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ca\Desktop\MD\Casos\Insurance_10619Regs\"/>
    </mc:Choice>
  </mc:AlternateContent>
  <bookViews>
    <workbookView xWindow="0" yWindow="0" windowWidth="25200" windowHeight="11880"/>
  </bookViews>
  <sheets>
    <sheet name="Insurance_10619" sheetId="1" r:id="rId1"/>
  </sheets>
  <calcPr calcId="0"/>
</workbook>
</file>

<file path=xl/calcChain.xml><?xml version="1.0" encoding="utf-8"?>
<calcChain xmlns="http://schemas.openxmlformats.org/spreadsheetml/2006/main">
  <c r="AX4" i="1" l="1"/>
  <c r="AX5" i="1"/>
  <c r="AX6" i="1" s="1"/>
  <c r="AX7" i="1" s="1"/>
  <c r="AX8" i="1" s="1"/>
  <c r="AX9" i="1" s="1"/>
  <c r="AX10" i="1" s="1"/>
  <c r="AX11" i="1" s="1"/>
  <c r="AX12" i="1" s="1"/>
  <c r="AX13" i="1" s="1"/>
  <c r="AX14" i="1" s="1"/>
  <c r="AX15" i="1" s="1"/>
  <c r="AX16" i="1" s="1"/>
  <c r="AX17" i="1" s="1"/>
  <c r="AX18" i="1" s="1"/>
  <c r="AX19" i="1" s="1"/>
  <c r="AX20" i="1" s="1"/>
  <c r="AX21" i="1" s="1"/>
  <c r="AX22" i="1" s="1"/>
  <c r="AX23" i="1" s="1"/>
  <c r="AX24" i="1" s="1"/>
  <c r="AX25" i="1" s="1"/>
  <c r="AX26" i="1" s="1"/>
  <c r="AX27" i="1" s="1"/>
  <c r="AX28" i="1" s="1"/>
  <c r="AX29" i="1" s="1"/>
  <c r="AX30" i="1" s="1"/>
  <c r="AX31" i="1" s="1"/>
  <c r="AX32" i="1" s="1"/>
  <c r="AX33" i="1" s="1"/>
  <c r="AX34" i="1" s="1"/>
  <c r="AX35" i="1" s="1"/>
  <c r="AX36" i="1" s="1"/>
  <c r="AX37" i="1" s="1"/>
  <c r="AX38" i="1" s="1"/>
  <c r="AX39" i="1" s="1"/>
  <c r="AX40" i="1" s="1"/>
  <c r="AX41" i="1" s="1"/>
  <c r="AX42" i="1" s="1"/>
  <c r="AX43" i="1" s="1"/>
  <c r="AX44" i="1" s="1"/>
  <c r="AX45" i="1" s="1"/>
  <c r="AX46" i="1" s="1"/>
  <c r="AX47" i="1" s="1"/>
  <c r="AX48" i="1" s="1"/>
  <c r="AX49" i="1" s="1"/>
  <c r="AX50" i="1" s="1"/>
  <c r="AX51" i="1" s="1"/>
  <c r="AX52" i="1" s="1"/>
  <c r="AX53" i="1" s="1"/>
  <c r="AX54" i="1" s="1"/>
  <c r="AX55" i="1" s="1"/>
  <c r="AX56" i="1" s="1"/>
  <c r="AX57" i="1" s="1"/>
  <c r="AX58" i="1" s="1"/>
  <c r="AX59" i="1" s="1"/>
  <c r="AX60" i="1" s="1"/>
  <c r="AX61" i="1" s="1"/>
  <c r="AX62" i="1" s="1"/>
  <c r="AX63" i="1" s="1"/>
  <c r="AX64" i="1" s="1"/>
  <c r="AX65" i="1" s="1"/>
  <c r="AX66" i="1" s="1"/>
  <c r="AX67" i="1" s="1"/>
  <c r="AX68" i="1" s="1"/>
  <c r="AX69" i="1" s="1"/>
  <c r="AX70" i="1" s="1"/>
  <c r="AX71" i="1" s="1"/>
  <c r="AX72" i="1" s="1"/>
  <c r="AX73" i="1" s="1"/>
  <c r="AX74" i="1" s="1"/>
  <c r="AX75" i="1" s="1"/>
  <c r="AX76" i="1" s="1"/>
  <c r="AX77" i="1" s="1"/>
  <c r="AX78" i="1" s="1"/>
  <c r="AX79" i="1" s="1"/>
  <c r="AX80" i="1" s="1"/>
  <c r="AX81" i="1" s="1"/>
  <c r="AX82" i="1" s="1"/>
  <c r="AX83" i="1" s="1"/>
  <c r="AX84" i="1" s="1"/>
  <c r="AX85" i="1" s="1"/>
  <c r="AX86" i="1" s="1"/>
  <c r="AX87" i="1" s="1"/>
  <c r="AX88" i="1" s="1"/>
  <c r="AX89" i="1" s="1"/>
  <c r="AX90" i="1" s="1"/>
  <c r="AX91" i="1" s="1"/>
  <c r="AX92" i="1" s="1"/>
  <c r="AX93" i="1" s="1"/>
  <c r="AX94" i="1" s="1"/>
  <c r="AX95" i="1" s="1"/>
  <c r="AX96" i="1" s="1"/>
  <c r="AX97" i="1" s="1"/>
  <c r="AX98" i="1" s="1"/>
  <c r="AX99" i="1" s="1"/>
  <c r="AX100" i="1" s="1"/>
  <c r="AX101" i="1" s="1"/>
  <c r="AX102" i="1" s="1"/>
  <c r="AX103" i="1" s="1"/>
  <c r="AX104" i="1" s="1"/>
  <c r="AX105" i="1" s="1"/>
  <c r="AX106" i="1" s="1"/>
  <c r="AX107" i="1" s="1"/>
  <c r="AX108" i="1" s="1"/>
  <c r="AX109" i="1" s="1"/>
  <c r="AX110" i="1" s="1"/>
  <c r="AX111" i="1" s="1"/>
  <c r="AX112" i="1" s="1"/>
  <c r="AX113" i="1" s="1"/>
  <c r="AX114" i="1" s="1"/>
  <c r="AX115" i="1" s="1"/>
  <c r="AX116" i="1" s="1"/>
  <c r="AX117" i="1" s="1"/>
  <c r="AX118" i="1" s="1"/>
  <c r="AX119" i="1" s="1"/>
  <c r="AX120" i="1" s="1"/>
  <c r="AX121" i="1" s="1"/>
  <c r="AX122" i="1" s="1"/>
  <c r="AX123" i="1" s="1"/>
  <c r="AX124" i="1" s="1"/>
  <c r="AX125" i="1" s="1"/>
  <c r="AX126" i="1" s="1"/>
  <c r="AX127" i="1" s="1"/>
  <c r="AX128" i="1" s="1"/>
  <c r="AX129" i="1" s="1"/>
  <c r="AX130" i="1" s="1"/>
  <c r="AX131" i="1" s="1"/>
  <c r="AX132" i="1" s="1"/>
  <c r="AX133" i="1" s="1"/>
  <c r="AX134" i="1" s="1"/>
  <c r="AX135" i="1" s="1"/>
  <c r="AX136" i="1" s="1"/>
  <c r="AX137" i="1" s="1"/>
  <c r="AX138" i="1" s="1"/>
  <c r="AX139" i="1" s="1"/>
  <c r="AX140" i="1" s="1"/>
  <c r="AX141" i="1" s="1"/>
  <c r="AX142" i="1" s="1"/>
  <c r="AX143" i="1" s="1"/>
  <c r="AX144" i="1" s="1"/>
  <c r="AX145" i="1" s="1"/>
  <c r="AX146" i="1" s="1"/>
  <c r="AX147" i="1" s="1"/>
  <c r="AX148" i="1" s="1"/>
  <c r="AX149" i="1" s="1"/>
  <c r="AX150" i="1" s="1"/>
  <c r="AX151" i="1" s="1"/>
  <c r="AX152" i="1" s="1"/>
  <c r="AX153" i="1" s="1"/>
  <c r="AX154" i="1" s="1"/>
  <c r="AX155" i="1" s="1"/>
  <c r="AX156" i="1" s="1"/>
  <c r="AX157" i="1" s="1"/>
  <c r="AX158" i="1" s="1"/>
  <c r="AX159" i="1" s="1"/>
  <c r="AX160" i="1" s="1"/>
  <c r="AX161" i="1" s="1"/>
  <c r="AX162" i="1" s="1"/>
  <c r="AX163" i="1" s="1"/>
  <c r="AX164" i="1" s="1"/>
  <c r="AX165" i="1" s="1"/>
  <c r="AX166" i="1" s="1"/>
  <c r="AX167" i="1" s="1"/>
  <c r="AX168" i="1" s="1"/>
  <c r="AX169" i="1" s="1"/>
  <c r="AX170" i="1" s="1"/>
  <c r="AX171" i="1" s="1"/>
  <c r="AX172" i="1" s="1"/>
  <c r="AX173" i="1" s="1"/>
  <c r="AX174" i="1" s="1"/>
  <c r="AX175" i="1" s="1"/>
  <c r="AX176" i="1" s="1"/>
  <c r="AX177" i="1" s="1"/>
  <c r="AX178" i="1" s="1"/>
  <c r="AX179" i="1" s="1"/>
  <c r="AX180" i="1" s="1"/>
  <c r="AX181" i="1" s="1"/>
  <c r="AX182" i="1" s="1"/>
  <c r="AX183" i="1" s="1"/>
  <c r="AX184" i="1" s="1"/>
  <c r="AX185" i="1" s="1"/>
  <c r="AX186" i="1" s="1"/>
  <c r="AX187" i="1" s="1"/>
  <c r="AX188" i="1" s="1"/>
  <c r="AX189" i="1" s="1"/>
  <c r="AX190" i="1" s="1"/>
  <c r="AX191" i="1" s="1"/>
  <c r="AX192" i="1" s="1"/>
  <c r="AX193" i="1" s="1"/>
  <c r="AX194" i="1" s="1"/>
  <c r="AX195" i="1" s="1"/>
  <c r="AX196" i="1" s="1"/>
  <c r="AX197" i="1" s="1"/>
  <c r="AX198" i="1" s="1"/>
  <c r="AX199" i="1" s="1"/>
  <c r="AX200" i="1" s="1"/>
  <c r="AX201" i="1" s="1"/>
  <c r="AX202" i="1" s="1"/>
  <c r="AX203" i="1" s="1"/>
  <c r="AX204" i="1" s="1"/>
  <c r="AX205" i="1" s="1"/>
  <c r="AX206" i="1" s="1"/>
  <c r="AX207" i="1" s="1"/>
  <c r="AX208" i="1" s="1"/>
  <c r="AX209" i="1" s="1"/>
  <c r="AX210" i="1" s="1"/>
  <c r="AX211" i="1" s="1"/>
  <c r="AX212" i="1" s="1"/>
  <c r="AX213" i="1" s="1"/>
  <c r="AX214" i="1" s="1"/>
  <c r="AX215" i="1" s="1"/>
  <c r="AX216" i="1" s="1"/>
  <c r="AX217" i="1" s="1"/>
  <c r="AX218" i="1" s="1"/>
  <c r="AX219" i="1" s="1"/>
  <c r="AX220" i="1" s="1"/>
  <c r="AX221" i="1" s="1"/>
  <c r="AX222" i="1" s="1"/>
  <c r="AX223" i="1" s="1"/>
  <c r="AX224" i="1" s="1"/>
  <c r="AX225" i="1" s="1"/>
  <c r="AX226" i="1" s="1"/>
  <c r="AX227" i="1" s="1"/>
  <c r="AX228" i="1" s="1"/>
  <c r="AX229" i="1" s="1"/>
  <c r="AX230" i="1" s="1"/>
  <c r="AX231" i="1" s="1"/>
  <c r="AX232" i="1" s="1"/>
  <c r="AX233" i="1" s="1"/>
  <c r="AX234" i="1" s="1"/>
  <c r="AX235" i="1" s="1"/>
  <c r="AX236" i="1" s="1"/>
  <c r="AX237" i="1" s="1"/>
  <c r="AX238" i="1" s="1"/>
  <c r="AX239" i="1" s="1"/>
  <c r="AX240" i="1" s="1"/>
  <c r="AX241" i="1" s="1"/>
  <c r="AX242" i="1" s="1"/>
  <c r="AX243" i="1" s="1"/>
  <c r="AX244" i="1" s="1"/>
  <c r="AX245" i="1" s="1"/>
  <c r="AX246" i="1" s="1"/>
  <c r="AX247" i="1" s="1"/>
  <c r="AX248" i="1" s="1"/>
  <c r="AX249" i="1" s="1"/>
  <c r="AX250" i="1" s="1"/>
  <c r="AX251" i="1" s="1"/>
  <c r="AX252" i="1" s="1"/>
  <c r="AX253" i="1" s="1"/>
  <c r="AX254" i="1" s="1"/>
  <c r="AX255" i="1" s="1"/>
  <c r="AX256" i="1" s="1"/>
  <c r="AX257" i="1" s="1"/>
  <c r="AX258" i="1" s="1"/>
  <c r="AX259" i="1" s="1"/>
  <c r="AX260" i="1" s="1"/>
  <c r="AX261" i="1" s="1"/>
  <c r="AX262" i="1" s="1"/>
  <c r="AX263" i="1" s="1"/>
  <c r="AX264" i="1" s="1"/>
  <c r="AX265" i="1" s="1"/>
  <c r="AX266" i="1" s="1"/>
  <c r="AX267" i="1" s="1"/>
  <c r="AX268" i="1" s="1"/>
  <c r="AX269" i="1" s="1"/>
  <c r="AX270" i="1" s="1"/>
  <c r="AX271" i="1" s="1"/>
  <c r="AX272" i="1" s="1"/>
  <c r="AX273" i="1" s="1"/>
  <c r="AX274" i="1" s="1"/>
  <c r="AX275" i="1" s="1"/>
  <c r="AX276" i="1" s="1"/>
  <c r="AX277" i="1" s="1"/>
  <c r="AX278" i="1" s="1"/>
  <c r="AX279" i="1" s="1"/>
  <c r="AX280" i="1" s="1"/>
  <c r="AX281" i="1" s="1"/>
  <c r="AX282" i="1" s="1"/>
  <c r="AX283" i="1" s="1"/>
  <c r="AX284" i="1" s="1"/>
  <c r="AX285" i="1" s="1"/>
  <c r="AX286" i="1" s="1"/>
  <c r="AX287" i="1" s="1"/>
  <c r="AX288" i="1" s="1"/>
  <c r="AX289" i="1" s="1"/>
  <c r="AX290" i="1" s="1"/>
  <c r="AX291" i="1" s="1"/>
  <c r="AX292" i="1" s="1"/>
  <c r="AX293" i="1" s="1"/>
  <c r="AX294" i="1" s="1"/>
  <c r="AX295" i="1" s="1"/>
  <c r="AX296" i="1" s="1"/>
  <c r="AX297" i="1" s="1"/>
  <c r="AX298" i="1" s="1"/>
  <c r="AX299" i="1" s="1"/>
  <c r="AX300" i="1" s="1"/>
  <c r="AX301" i="1" s="1"/>
  <c r="AX302" i="1" s="1"/>
  <c r="AX303" i="1" s="1"/>
  <c r="AX304" i="1" s="1"/>
  <c r="AX305" i="1" s="1"/>
  <c r="AX306" i="1" s="1"/>
  <c r="AX307" i="1" s="1"/>
  <c r="AX308" i="1" s="1"/>
  <c r="AX309" i="1" s="1"/>
  <c r="AX310" i="1" s="1"/>
  <c r="AX311" i="1" s="1"/>
  <c r="AX312" i="1" s="1"/>
  <c r="AX313" i="1" s="1"/>
  <c r="AX314" i="1" s="1"/>
  <c r="AX315" i="1" s="1"/>
  <c r="AX316" i="1" s="1"/>
  <c r="AX317" i="1" s="1"/>
  <c r="AX318" i="1" s="1"/>
  <c r="AX319" i="1" s="1"/>
  <c r="AX320" i="1" s="1"/>
  <c r="AX321" i="1" s="1"/>
  <c r="AX322" i="1" s="1"/>
  <c r="AX323" i="1" s="1"/>
  <c r="AX324" i="1" s="1"/>
  <c r="AX325" i="1" s="1"/>
  <c r="AX326" i="1" s="1"/>
  <c r="AX327" i="1" s="1"/>
  <c r="AX328" i="1" s="1"/>
  <c r="AX329" i="1" s="1"/>
  <c r="AX330" i="1" s="1"/>
  <c r="AX331" i="1" s="1"/>
  <c r="AX332" i="1" s="1"/>
  <c r="AX333" i="1" s="1"/>
  <c r="AX334" i="1" s="1"/>
  <c r="AX335" i="1" s="1"/>
  <c r="AX336" i="1" s="1"/>
  <c r="AX337" i="1" s="1"/>
  <c r="AX338" i="1" s="1"/>
  <c r="AX339" i="1" s="1"/>
  <c r="AX340" i="1" s="1"/>
  <c r="AX341" i="1" s="1"/>
  <c r="AX342" i="1" s="1"/>
  <c r="AX343" i="1" s="1"/>
  <c r="AX344" i="1" s="1"/>
  <c r="AX345" i="1" s="1"/>
  <c r="AX346" i="1" s="1"/>
  <c r="AX347" i="1" s="1"/>
  <c r="AX348" i="1" s="1"/>
  <c r="AX349" i="1" s="1"/>
  <c r="AX350" i="1" s="1"/>
  <c r="AX351" i="1" s="1"/>
  <c r="AX352" i="1" s="1"/>
  <c r="AX353" i="1" s="1"/>
  <c r="AX354" i="1" s="1"/>
  <c r="AX355" i="1" s="1"/>
  <c r="AX356" i="1" s="1"/>
  <c r="AX357" i="1" s="1"/>
  <c r="AX358" i="1" s="1"/>
  <c r="AX359" i="1" s="1"/>
  <c r="AX360" i="1" s="1"/>
  <c r="AX361" i="1" s="1"/>
  <c r="AX362" i="1" s="1"/>
  <c r="AX363" i="1" s="1"/>
  <c r="AX364" i="1" s="1"/>
  <c r="AX365" i="1" s="1"/>
  <c r="AX366" i="1" s="1"/>
  <c r="AX367" i="1" s="1"/>
  <c r="AX368" i="1" s="1"/>
  <c r="AX369" i="1" s="1"/>
  <c r="AX370" i="1" s="1"/>
  <c r="AX371" i="1" s="1"/>
  <c r="AX372" i="1" s="1"/>
  <c r="AX373" i="1" s="1"/>
  <c r="AX374" i="1" s="1"/>
  <c r="AX375" i="1" s="1"/>
  <c r="AX376" i="1" s="1"/>
  <c r="AX377" i="1" s="1"/>
  <c r="AX378" i="1" s="1"/>
  <c r="AX379" i="1" s="1"/>
  <c r="AX380" i="1" s="1"/>
  <c r="AX381" i="1" s="1"/>
  <c r="AX382" i="1" s="1"/>
  <c r="AX383" i="1" s="1"/>
  <c r="AX384" i="1" s="1"/>
  <c r="AX385" i="1" s="1"/>
  <c r="AX386" i="1" s="1"/>
  <c r="AX387" i="1" s="1"/>
  <c r="AX388" i="1" s="1"/>
  <c r="AX389" i="1" s="1"/>
  <c r="AX390" i="1" s="1"/>
  <c r="AX391" i="1" s="1"/>
  <c r="AX392" i="1" s="1"/>
  <c r="AX393" i="1" s="1"/>
  <c r="AX394" i="1" s="1"/>
  <c r="AX395" i="1" s="1"/>
  <c r="AX396" i="1" s="1"/>
  <c r="AX397" i="1" s="1"/>
  <c r="AX398" i="1" s="1"/>
  <c r="AX399" i="1" s="1"/>
  <c r="AX400" i="1" s="1"/>
  <c r="AX401" i="1" s="1"/>
  <c r="AX402" i="1" s="1"/>
  <c r="AX403" i="1" s="1"/>
  <c r="AX404" i="1" s="1"/>
  <c r="AX405" i="1" s="1"/>
  <c r="AX406" i="1" s="1"/>
  <c r="AX407" i="1" s="1"/>
  <c r="AX408" i="1" s="1"/>
  <c r="AX409" i="1" s="1"/>
  <c r="AX410" i="1" s="1"/>
  <c r="AX411" i="1" s="1"/>
  <c r="AX412" i="1" s="1"/>
  <c r="AX413" i="1" s="1"/>
  <c r="AX414" i="1" s="1"/>
  <c r="AX415" i="1" s="1"/>
  <c r="AX416" i="1" s="1"/>
  <c r="AX417" i="1" s="1"/>
  <c r="AX418" i="1" s="1"/>
  <c r="AX419" i="1" s="1"/>
  <c r="AX420" i="1" s="1"/>
  <c r="AX421" i="1" s="1"/>
  <c r="AX422" i="1" s="1"/>
  <c r="AX423" i="1" s="1"/>
  <c r="AX424" i="1" s="1"/>
  <c r="AX425" i="1" s="1"/>
  <c r="AX426" i="1" s="1"/>
  <c r="AX427" i="1" s="1"/>
  <c r="AX428" i="1" s="1"/>
  <c r="AX429" i="1" s="1"/>
  <c r="AX430" i="1" s="1"/>
  <c r="AX431" i="1" s="1"/>
  <c r="AX432" i="1" s="1"/>
  <c r="AX433" i="1" s="1"/>
  <c r="AX434" i="1" s="1"/>
  <c r="AX435" i="1" s="1"/>
  <c r="AX436" i="1" s="1"/>
  <c r="AX437" i="1" s="1"/>
  <c r="AX438" i="1" s="1"/>
  <c r="AX439" i="1" s="1"/>
  <c r="AX440" i="1" s="1"/>
  <c r="AX441" i="1" s="1"/>
  <c r="AX442" i="1" s="1"/>
  <c r="AX443" i="1" s="1"/>
  <c r="AX444" i="1" s="1"/>
  <c r="AX445" i="1" s="1"/>
  <c r="AX446" i="1" s="1"/>
  <c r="AX447" i="1" s="1"/>
  <c r="AX448" i="1" s="1"/>
  <c r="AX449" i="1" s="1"/>
  <c r="AX450" i="1" s="1"/>
  <c r="AX451" i="1" s="1"/>
  <c r="AX452" i="1" s="1"/>
  <c r="AX453" i="1" s="1"/>
  <c r="AX454" i="1" s="1"/>
  <c r="AX455" i="1" s="1"/>
  <c r="AX456" i="1" s="1"/>
  <c r="AX457" i="1" s="1"/>
  <c r="AX458" i="1" s="1"/>
  <c r="AX459" i="1" s="1"/>
  <c r="AX460" i="1" s="1"/>
  <c r="AX461" i="1" s="1"/>
  <c r="AX462" i="1" s="1"/>
  <c r="AX463" i="1" s="1"/>
  <c r="AX464" i="1" s="1"/>
  <c r="AX465" i="1" s="1"/>
  <c r="AX466" i="1" s="1"/>
  <c r="AX467" i="1" s="1"/>
  <c r="AX468" i="1" s="1"/>
  <c r="AX469" i="1" s="1"/>
  <c r="AX470" i="1" s="1"/>
  <c r="AX471" i="1" s="1"/>
  <c r="AX472" i="1" s="1"/>
  <c r="AX473" i="1" s="1"/>
  <c r="AX474" i="1" s="1"/>
  <c r="AX475" i="1" s="1"/>
  <c r="AX476" i="1" s="1"/>
  <c r="AX477" i="1" s="1"/>
  <c r="AX478" i="1" s="1"/>
  <c r="AX479" i="1" s="1"/>
  <c r="AX480" i="1" s="1"/>
  <c r="AX481" i="1" s="1"/>
  <c r="AX482" i="1" s="1"/>
  <c r="AX483" i="1" s="1"/>
  <c r="AX484" i="1" s="1"/>
  <c r="AX485" i="1" s="1"/>
  <c r="AX486" i="1" s="1"/>
  <c r="AX487" i="1" s="1"/>
  <c r="AX488" i="1" s="1"/>
  <c r="AX489" i="1" s="1"/>
  <c r="AX490" i="1" s="1"/>
  <c r="AX491" i="1" s="1"/>
  <c r="AX492" i="1" s="1"/>
  <c r="AX493" i="1" s="1"/>
  <c r="AX494" i="1" s="1"/>
  <c r="AX495" i="1" s="1"/>
  <c r="AX496" i="1" s="1"/>
  <c r="AX497" i="1" s="1"/>
  <c r="AX498" i="1" s="1"/>
  <c r="AX499" i="1" s="1"/>
  <c r="AX500" i="1" s="1"/>
  <c r="AX501" i="1" s="1"/>
  <c r="AX502" i="1" s="1"/>
  <c r="AX503" i="1" s="1"/>
  <c r="AX504" i="1" s="1"/>
  <c r="AX505" i="1" s="1"/>
  <c r="AX506" i="1" s="1"/>
  <c r="AX507" i="1" s="1"/>
  <c r="AX508" i="1" s="1"/>
  <c r="AX509" i="1" s="1"/>
  <c r="AX510" i="1" s="1"/>
  <c r="AX511" i="1" s="1"/>
  <c r="AX512" i="1" s="1"/>
  <c r="AX513" i="1" s="1"/>
  <c r="AX514" i="1" s="1"/>
  <c r="AX515" i="1" s="1"/>
  <c r="AX516" i="1" s="1"/>
  <c r="AX517" i="1" s="1"/>
  <c r="AX518" i="1" s="1"/>
  <c r="AX519" i="1" s="1"/>
  <c r="AX520" i="1" s="1"/>
  <c r="AX521" i="1" s="1"/>
  <c r="AX522" i="1" s="1"/>
  <c r="AX523" i="1" s="1"/>
  <c r="AX524" i="1" s="1"/>
  <c r="AX525" i="1" s="1"/>
  <c r="AX526" i="1" s="1"/>
  <c r="AX527" i="1" s="1"/>
  <c r="AX528" i="1" s="1"/>
  <c r="AX529" i="1" s="1"/>
  <c r="AX530" i="1" s="1"/>
  <c r="AX531" i="1" s="1"/>
  <c r="AX532" i="1" s="1"/>
  <c r="AX533" i="1" s="1"/>
  <c r="AX534" i="1" s="1"/>
  <c r="AX535" i="1" s="1"/>
  <c r="AX536" i="1" s="1"/>
  <c r="AX537" i="1" s="1"/>
  <c r="AX538" i="1" s="1"/>
  <c r="AX539" i="1" s="1"/>
  <c r="AX540" i="1" s="1"/>
  <c r="AX541" i="1" s="1"/>
  <c r="AX542" i="1" s="1"/>
  <c r="AX543" i="1" s="1"/>
  <c r="AX544" i="1" s="1"/>
  <c r="AX545" i="1" s="1"/>
  <c r="AX546" i="1" s="1"/>
  <c r="AX547" i="1" s="1"/>
  <c r="AX548" i="1" s="1"/>
  <c r="AX549" i="1" s="1"/>
  <c r="AX550" i="1" s="1"/>
  <c r="AX551" i="1" s="1"/>
  <c r="AX552" i="1" s="1"/>
  <c r="AX553" i="1" s="1"/>
  <c r="AX554" i="1" s="1"/>
  <c r="AX555" i="1" s="1"/>
  <c r="AX556" i="1" s="1"/>
  <c r="AX557" i="1" s="1"/>
  <c r="AX558" i="1" s="1"/>
  <c r="AX559" i="1" s="1"/>
  <c r="AX560" i="1" s="1"/>
  <c r="AX561" i="1" s="1"/>
  <c r="AX562" i="1" s="1"/>
  <c r="AX563" i="1" s="1"/>
  <c r="AX564" i="1" s="1"/>
  <c r="AX565" i="1" s="1"/>
  <c r="AX566" i="1" s="1"/>
  <c r="AX567" i="1" s="1"/>
  <c r="AX568" i="1" s="1"/>
  <c r="AX569" i="1" s="1"/>
  <c r="AX570" i="1" s="1"/>
  <c r="AX571" i="1" s="1"/>
  <c r="AX572" i="1" s="1"/>
  <c r="AX573" i="1" s="1"/>
  <c r="AX574" i="1" s="1"/>
  <c r="AX575" i="1" s="1"/>
  <c r="AX576" i="1" s="1"/>
  <c r="AX577" i="1" s="1"/>
  <c r="AX578" i="1" s="1"/>
  <c r="AX579" i="1" s="1"/>
  <c r="AX580" i="1" s="1"/>
  <c r="AX581" i="1" s="1"/>
  <c r="AX582" i="1" s="1"/>
  <c r="AX583" i="1" s="1"/>
  <c r="AX584" i="1" s="1"/>
  <c r="AX585" i="1" s="1"/>
  <c r="AX586" i="1" s="1"/>
  <c r="AX587" i="1" s="1"/>
  <c r="AX588" i="1" s="1"/>
  <c r="AX589" i="1" s="1"/>
  <c r="AX590" i="1" s="1"/>
  <c r="AX591" i="1" s="1"/>
  <c r="AX592" i="1" s="1"/>
  <c r="AX593" i="1" s="1"/>
  <c r="AX594" i="1" s="1"/>
  <c r="AX595" i="1" s="1"/>
  <c r="AX596" i="1" s="1"/>
  <c r="AX597" i="1" s="1"/>
  <c r="AX598" i="1" s="1"/>
  <c r="AX599" i="1" s="1"/>
  <c r="AX600" i="1" s="1"/>
  <c r="AX601" i="1" s="1"/>
  <c r="AX602" i="1" s="1"/>
  <c r="AX603" i="1" s="1"/>
  <c r="AX604" i="1" s="1"/>
  <c r="AX605" i="1" s="1"/>
  <c r="AX606" i="1" s="1"/>
  <c r="AX607" i="1" s="1"/>
  <c r="AX608" i="1" s="1"/>
  <c r="AX609" i="1" s="1"/>
  <c r="AX610" i="1" s="1"/>
  <c r="AX611" i="1" s="1"/>
  <c r="AX612" i="1" s="1"/>
  <c r="AX613" i="1" s="1"/>
  <c r="AX614" i="1" s="1"/>
  <c r="AX615" i="1" s="1"/>
  <c r="AX616" i="1" s="1"/>
  <c r="AX617" i="1" s="1"/>
  <c r="AX618" i="1" s="1"/>
  <c r="AX619" i="1" s="1"/>
  <c r="AX620" i="1" s="1"/>
  <c r="AX621" i="1" s="1"/>
  <c r="AX622" i="1" s="1"/>
  <c r="AX623" i="1" s="1"/>
  <c r="AX624" i="1" s="1"/>
  <c r="AX625" i="1" s="1"/>
  <c r="AX626" i="1" s="1"/>
  <c r="AX627" i="1" s="1"/>
  <c r="AX628" i="1" s="1"/>
  <c r="AX629" i="1" s="1"/>
  <c r="AX630" i="1" s="1"/>
  <c r="AX631" i="1" s="1"/>
  <c r="AX632" i="1" s="1"/>
  <c r="AX633" i="1" s="1"/>
  <c r="AX634" i="1" s="1"/>
  <c r="AX635" i="1" s="1"/>
  <c r="AX636" i="1" s="1"/>
  <c r="AX637" i="1" s="1"/>
  <c r="AX638" i="1" s="1"/>
  <c r="AX639" i="1" s="1"/>
  <c r="AX640" i="1" s="1"/>
  <c r="AX641" i="1" s="1"/>
  <c r="AX642" i="1" s="1"/>
  <c r="AX643" i="1" s="1"/>
  <c r="AX644" i="1" s="1"/>
  <c r="AX645" i="1" s="1"/>
  <c r="AX646" i="1" s="1"/>
  <c r="AX647" i="1" s="1"/>
  <c r="AX648" i="1" s="1"/>
  <c r="AX649" i="1" s="1"/>
  <c r="AX650" i="1" s="1"/>
  <c r="AX651" i="1" s="1"/>
  <c r="AX652" i="1" s="1"/>
  <c r="AX653" i="1" s="1"/>
  <c r="AX654" i="1" s="1"/>
  <c r="AX655" i="1" s="1"/>
  <c r="AX656" i="1" s="1"/>
  <c r="AX657" i="1" s="1"/>
  <c r="AX658" i="1" s="1"/>
  <c r="AX659" i="1" s="1"/>
  <c r="AX660" i="1" s="1"/>
  <c r="AX661" i="1" s="1"/>
  <c r="AX662" i="1" s="1"/>
  <c r="AX663" i="1" s="1"/>
  <c r="AX664" i="1" s="1"/>
  <c r="AX665" i="1" s="1"/>
  <c r="AX666" i="1" s="1"/>
  <c r="AX667" i="1" s="1"/>
  <c r="AX668" i="1" s="1"/>
  <c r="AX669" i="1" s="1"/>
  <c r="AX670" i="1" s="1"/>
  <c r="AX671" i="1" s="1"/>
  <c r="AX672" i="1" s="1"/>
  <c r="AX673" i="1" s="1"/>
  <c r="AX674" i="1" s="1"/>
  <c r="AX675" i="1" s="1"/>
  <c r="AX676" i="1" s="1"/>
  <c r="AX677" i="1" s="1"/>
  <c r="AX678" i="1" s="1"/>
  <c r="AX679" i="1" s="1"/>
  <c r="AX680" i="1" s="1"/>
  <c r="AX681" i="1" s="1"/>
  <c r="AX682" i="1" s="1"/>
  <c r="AX683" i="1" s="1"/>
  <c r="AX684" i="1" s="1"/>
  <c r="AX685" i="1" s="1"/>
  <c r="AX686" i="1" s="1"/>
  <c r="AX687" i="1" s="1"/>
  <c r="AX688" i="1" s="1"/>
  <c r="AX689" i="1" s="1"/>
  <c r="AX690" i="1" s="1"/>
  <c r="AX691" i="1" s="1"/>
  <c r="AX692" i="1" s="1"/>
  <c r="AX693" i="1" s="1"/>
  <c r="AX694" i="1" s="1"/>
  <c r="AX695" i="1" s="1"/>
  <c r="AX696" i="1" s="1"/>
  <c r="AX697" i="1" s="1"/>
  <c r="AX698" i="1" s="1"/>
  <c r="AX699" i="1" s="1"/>
  <c r="AX700" i="1" s="1"/>
  <c r="AX701" i="1" s="1"/>
  <c r="AX702" i="1" s="1"/>
  <c r="AX703" i="1" s="1"/>
  <c r="AX704" i="1" s="1"/>
  <c r="AX705" i="1" s="1"/>
  <c r="AX706" i="1" s="1"/>
  <c r="AX707" i="1" s="1"/>
  <c r="AX708" i="1" s="1"/>
  <c r="AX709" i="1" s="1"/>
  <c r="AX710" i="1" s="1"/>
  <c r="AX711" i="1" s="1"/>
  <c r="AX712" i="1" s="1"/>
  <c r="AX713" i="1" s="1"/>
  <c r="AX714" i="1" s="1"/>
  <c r="AX715" i="1" s="1"/>
  <c r="AX716" i="1" s="1"/>
  <c r="AX717" i="1" s="1"/>
  <c r="AX718" i="1" s="1"/>
  <c r="AX719" i="1" s="1"/>
  <c r="AX720" i="1" s="1"/>
  <c r="AX721" i="1" s="1"/>
  <c r="AX722" i="1" s="1"/>
  <c r="AX723" i="1" s="1"/>
  <c r="AX724" i="1" s="1"/>
  <c r="AX725" i="1" s="1"/>
  <c r="AX726" i="1" s="1"/>
  <c r="AX727" i="1" s="1"/>
  <c r="AX728" i="1" s="1"/>
  <c r="AX729" i="1" s="1"/>
  <c r="AX730" i="1" s="1"/>
  <c r="AX731" i="1" s="1"/>
  <c r="AX732" i="1" s="1"/>
  <c r="AX733" i="1" s="1"/>
  <c r="AX734" i="1" s="1"/>
  <c r="AX735" i="1" s="1"/>
  <c r="AX736" i="1" s="1"/>
  <c r="AX737" i="1" s="1"/>
  <c r="AX738" i="1" s="1"/>
  <c r="AX739" i="1" s="1"/>
  <c r="AX740" i="1" s="1"/>
  <c r="AX741" i="1" s="1"/>
  <c r="AX742" i="1" s="1"/>
  <c r="AX743" i="1" s="1"/>
  <c r="AX744" i="1" s="1"/>
  <c r="AX745" i="1" s="1"/>
  <c r="AX746" i="1" s="1"/>
  <c r="AX747" i="1" s="1"/>
  <c r="AX748" i="1" s="1"/>
  <c r="AX749" i="1" s="1"/>
  <c r="AX750" i="1" s="1"/>
  <c r="AX751" i="1" s="1"/>
  <c r="AX752" i="1" s="1"/>
  <c r="AX753" i="1" s="1"/>
  <c r="AX754" i="1" s="1"/>
  <c r="AX755" i="1" s="1"/>
  <c r="AX756" i="1" s="1"/>
  <c r="AX757" i="1" s="1"/>
  <c r="AX758" i="1" s="1"/>
  <c r="AX759" i="1" s="1"/>
  <c r="AX760" i="1" s="1"/>
  <c r="AX761" i="1" s="1"/>
  <c r="AX762" i="1" s="1"/>
  <c r="AX763" i="1" s="1"/>
  <c r="AX764" i="1" s="1"/>
  <c r="AX765" i="1" s="1"/>
  <c r="AX766" i="1" s="1"/>
  <c r="AX767" i="1" s="1"/>
  <c r="AX768" i="1" s="1"/>
  <c r="AX769" i="1" s="1"/>
  <c r="AX770" i="1" s="1"/>
  <c r="AX771" i="1" s="1"/>
  <c r="AX772" i="1" s="1"/>
  <c r="AX773" i="1" s="1"/>
  <c r="AX774" i="1" s="1"/>
  <c r="AX775" i="1" s="1"/>
  <c r="AX776" i="1" s="1"/>
  <c r="AX777" i="1" s="1"/>
  <c r="AX778" i="1" s="1"/>
  <c r="AX779" i="1" s="1"/>
  <c r="AX780" i="1" s="1"/>
  <c r="AX781" i="1" s="1"/>
  <c r="AX782" i="1" s="1"/>
  <c r="AX783" i="1" s="1"/>
  <c r="AX784" i="1" s="1"/>
  <c r="AX785" i="1" s="1"/>
  <c r="AX786" i="1" s="1"/>
  <c r="AX787" i="1" s="1"/>
  <c r="AX788" i="1" s="1"/>
  <c r="AX789" i="1" s="1"/>
  <c r="AX790" i="1" s="1"/>
  <c r="AX791" i="1" s="1"/>
  <c r="AX792" i="1" s="1"/>
  <c r="AX793" i="1" s="1"/>
  <c r="AX794" i="1" s="1"/>
  <c r="AX795" i="1" s="1"/>
  <c r="AX796" i="1" s="1"/>
  <c r="AX797" i="1" s="1"/>
  <c r="AX798" i="1" s="1"/>
  <c r="AX799" i="1" s="1"/>
  <c r="AX800" i="1" s="1"/>
  <c r="AX801" i="1" s="1"/>
  <c r="AX802" i="1" s="1"/>
  <c r="AX803" i="1" s="1"/>
  <c r="AX804" i="1" s="1"/>
  <c r="AX805" i="1" s="1"/>
  <c r="AX806" i="1" s="1"/>
  <c r="AX807" i="1" s="1"/>
  <c r="AX808" i="1" s="1"/>
  <c r="AX809" i="1" s="1"/>
  <c r="AX810" i="1" s="1"/>
  <c r="AX811" i="1" s="1"/>
  <c r="AX812" i="1" s="1"/>
  <c r="AX813" i="1" s="1"/>
  <c r="AX814" i="1" s="1"/>
  <c r="AX815" i="1" s="1"/>
  <c r="AX816" i="1" s="1"/>
  <c r="AX817" i="1" s="1"/>
  <c r="AX818" i="1" s="1"/>
  <c r="AX819" i="1" s="1"/>
  <c r="AX820" i="1" s="1"/>
  <c r="AX821" i="1" s="1"/>
  <c r="AX822" i="1" s="1"/>
  <c r="AX823" i="1" s="1"/>
  <c r="AX824" i="1" s="1"/>
  <c r="AX825" i="1" s="1"/>
  <c r="AX826" i="1" s="1"/>
  <c r="AX827" i="1" s="1"/>
  <c r="AX828" i="1" s="1"/>
  <c r="AX829" i="1" s="1"/>
  <c r="AX830" i="1" s="1"/>
  <c r="AX831" i="1" s="1"/>
  <c r="AX832" i="1" s="1"/>
  <c r="AX833" i="1" s="1"/>
  <c r="AX834" i="1" s="1"/>
  <c r="AX835" i="1" s="1"/>
  <c r="AX836" i="1" s="1"/>
  <c r="AX837" i="1" s="1"/>
  <c r="AX838" i="1" s="1"/>
  <c r="AX839" i="1" s="1"/>
  <c r="AX840" i="1" s="1"/>
  <c r="AX841" i="1" s="1"/>
  <c r="AX842" i="1" s="1"/>
  <c r="AX843" i="1" s="1"/>
  <c r="AX844" i="1" s="1"/>
  <c r="AX845" i="1" s="1"/>
  <c r="AX846" i="1" s="1"/>
  <c r="AX847" i="1" s="1"/>
  <c r="AX848" i="1" s="1"/>
  <c r="AX849" i="1" s="1"/>
  <c r="AX850" i="1" s="1"/>
  <c r="AX851" i="1" s="1"/>
  <c r="AX852" i="1" s="1"/>
  <c r="AX853" i="1" s="1"/>
  <c r="AX854" i="1" s="1"/>
  <c r="AX855" i="1" s="1"/>
  <c r="AX856" i="1" s="1"/>
  <c r="AX857" i="1" s="1"/>
  <c r="AX858" i="1" s="1"/>
  <c r="AX859" i="1" s="1"/>
  <c r="AX860" i="1" s="1"/>
  <c r="AX861" i="1" s="1"/>
  <c r="AX862" i="1" s="1"/>
  <c r="AX863" i="1" s="1"/>
  <c r="AX864" i="1" s="1"/>
  <c r="AX865" i="1" s="1"/>
  <c r="AX866" i="1" s="1"/>
  <c r="AX867" i="1" s="1"/>
  <c r="AX868" i="1" s="1"/>
  <c r="AX869" i="1" s="1"/>
  <c r="AX870" i="1" s="1"/>
  <c r="AX871" i="1" s="1"/>
  <c r="AX872" i="1" s="1"/>
  <c r="AX873" i="1" s="1"/>
  <c r="AX874" i="1" s="1"/>
  <c r="AX875" i="1" s="1"/>
  <c r="AX876" i="1" s="1"/>
  <c r="AX877" i="1" s="1"/>
  <c r="AX878" i="1" s="1"/>
  <c r="AX879" i="1" s="1"/>
  <c r="AX880" i="1" s="1"/>
  <c r="AX881" i="1" s="1"/>
  <c r="AX882" i="1" s="1"/>
  <c r="AX883" i="1" s="1"/>
  <c r="AX884" i="1" s="1"/>
  <c r="AX885" i="1" s="1"/>
  <c r="AX886" i="1" s="1"/>
  <c r="AX887" i="1" s="1"/>
  <c r="AX888" i="1" s="1"/>
  <c r="AX889" i="1" s="1"/>
  <c r="AX890" i="1" s="1"/>
  <c r="AX891" i="1" s="1"/>
  <c r="AX892" i="1" s="1"/>
  <c r="AX893" i="1" s="1"/>
  <c r="AX894" i="1" s="1"/>
  <c r="AX895" i="1" s="1"/>
  <c r="AX896" i="1" s="1"/>
  <c r="AX897" i="1" s="1"/>
  <c r="AX898" i="1" s="1"/>
  <c r="AX899" i="1" s="1"/>
  <c r="AX900" i="1" s="1"/>
  <c r="AX901" i="1" s="1"/>
  <c r="AX902" i="1" s="1"/>
  <c r="AX903" i="1" s="1"/>
  <c r="AX904" i="1" s="1"/>
  <c r="AX905" i="1" s="1"/>
  <c r="AX906" i="1" s="1"/>
  <c r="AX907" i="1" s="1"/>
  <c r="AX908" i="1" s="1"/>
  <c r="AX909" i="1" s="1"/>
  <c r="AX910" i="1" s="1"/>
  <c r="AX911" i="1" s="1"/>
  <c r="AX912" i="1" s="1"/>
  <c r="AX913" i="1" s="1"/>
  <c r="AX914" i="1" s="1"/>
  <c r="AX915" i="1" s="1"/>
  <c r="AX916" i="1" s="1"/>
  <c r="AX917" i="1" s="1"/>
  <c r="AX918" i="1" s="1"/>
  <c r="AX919" i="1" s="1"/>
  <c r="AX920" i="1" s="1"/>
  <c r="AX921" i="1" s="1"/>
  <c r="AX922" i="1" s="1"/>
  <c r="AX923" i="1" s="1"/>
  <c r="AX924" i="1" s="1"/>
  <c r="AX925" i="1" s="1"/>
  <c r="AX926" i="1" s="1"/>
  <c r="AX927" i="1" s="1"/>
  <c r="AX928" i="1" s="1"/>
  <c r="AX929" i="1" s="1"/>
  <c r="AX930" i="1" s="1"/>
  <c r="AX931" i="1" s="1"/>
  <c r="AX932" i="1" s="1"/>
  <c r="AX933" i="1" s="1"/>
  <c r="AX934" i="1" s="1"/>
  <c r="AX935" i="1" s="1"/>
  <c r="AX936" i="1" s="1"/>
  <c r="AX937" i="1" s="1"/>
  <c r="AX938" i="1" s="1"/>
  <c r="AX939" i="1" s="1"/>
  <c r="AX940" i="1" s="1"/>
  <c r="AX941" i="1" s="1"/>
  <c r="AX942" i="1" s="1"/>
  <c r="AX943" i="1" s="1"/>
  <c r="AX944" i="1" s="1"/>
  <c r="AX945" i="1" s="1"/>
  <c r="AX946" i="1" s="1"/>
  <c r="AX947" i="1" s="1"/>
  <c r="AX948" i="1" s="1"/>
  <c r="AX949" i="1" s="1"/>
  <c r="AX950" i="1" s="1"/>
  <c r="AX951" i="1" s="1"/>
  <c r="AX952" i="1" s="1"/>
  <c r="AX953" i="1" s="1"/>
  <c r="AX954" i="1" s="1"/>
  <c r="AX955" i="1" s="1"/>
  <c r="AX956" i="1" s="1"/>
  <c r="AX957" i="1" s="1"/>
  <c r="AX958" i="1" s="1"/>
  <c r="AX959" i="1" s="1"/>
  <c r="AX960" i="1" s="1"/>
  <c r="AX961" i="1" s="1"/>
  <c r="AX962" i="1" s="1"/>
  <c r="AX963" i="1" s="1"/>
  <c r="AX964" i="1" s="1"/>
  <c r="AX965" i="1" s="1"/>
  <c r="AX966" i="1" s="1"/>
  <c r="AX967" i="1" s="1"/>
  <c r="AX968" i="1" s="1"/>
  <c r="AX969" i="1" s="1"/>
  <c r="AX970" i="1" s="1"/>
  <c r="AX971" i="1" s="1"/>
  <c r="AX972" i="1" s="1"/>
  <c r="AX973" i="1" s="1"/>
  <c r="AX974" i="1" s="1"/>
  <c r="AX975" i="1" s="1"/>
  <c r="AX976" i="1" s="1"/>
  <c r="AX977" i="1" s="1"/>
  <c r="AX978" i="1" s="1"/>
  <c r="AX979" i="1" s="1"/>
  <c r="AX980" i="1" s="1"/>
  <c r="AX981" i="1" s="1"/>
  <c r="AX982" i="1" s="1"/>
  <c r="AX983" i="1" s="1"/>
  <c r="AX984" i="1" s="1"/>
  <c r="AX985" i="1" s="1"/>
  <c r="AX986" i="1" s="1"/>
  <c r="AX987" i="1" s="1"/>
  <c r="AX988" i="1" s="1"/>
  <c r="AX989" i="1" s="1"/>
  <c r="AX990" i="1" s="1"/>
  <c r="AX991" i="1" s="1"/>
  <c r="AX992" i="1" s="1"/>
  <c r="AX993" i="1" s="1"/>
  <c r="AX994" i="1" s="1"/>
  <c r="AX995" i="1" s="1"/>
  <c r="AX996" i="1" s="1"/>
  <c r="AX997" i="1" s="1"/>
  <c r="AX998" i="1" s="1"/>
  <c r="AX999" i="1" s="1"/>
  <c r="AX1000" i="1" s="1"/>
  <c r="AX1001" i="1" s="1"/>
  <c r="AX1002" i="1" s="1"/>
  <c r="AX1003" i="1" s="1"/>
  <c r="AX1004" i="1" s="1"/>
  <c r="AX1005" i="1" s="1"/>
  <c r="AX1006" i="1" s="1"/>
  <c r="AX1007" i="1" s="1"/>
  <c r="AX1008" i="1" s="1"/>
  <c r="AX1009" i="1" s="1"/>
  <c r="AX1010" i="1" s="1"/>
  <c r="AX1011" i="1" s="1"/>
  <c r="AX1012" i="1" s="1"/>
  <c r="AX1013" i="1" s="1"/>
  <c r="AX1014" i="1" s="1"/>
  <c r="AX1015" i="1" s="1"/>
  <c r="AX1016" i="1" s="1"/>
  <c r="AX1017" i="1" s="1"/>
  <c r="AX1018" i="1" s="1"/>
  <c r="AX1019" i="1" s="1"/>
  <c r="AX1020" i="1" s="1"/>
  <c r="AX1021" i="1" s="1"/>
  <c r="AX1022" i="1" s="1"/>
  <c r="AX1023" i="1" s="1"/>
  <c r="AX1024" i="1" s="1"/>
  <c r="AX1025" i="1" s="1"/>
  <c r="AX1026" i="1" s="1"/>
  <c r="AX1027" i="1" s="1"/>
  <c r="AX1028" i="1" s="1"/>
  <c r="AX1029" i="1" s="1"/>
  <c r="AX1030" i="1" s="1"/>
  <c r="AX1031" i="1" s="1"/>
  <c r="AX1032" i="1" s="1"/>
  <c r="AX1033" i="1" s="1"/>
  <c r="AX1034" i="1" s="1"/>
  <c r="AX1035" i="1" s="1"/>
  <c r="AX1036" i="1" s="1"/>
  <c r="AX1037" i="1" s="1"/>
  <c r="AX1038" i="1" s="1"/>
  <c r="AX1039" i="1" s="1"/>
  <c r="AX1040" i="1" s="1"/>
  <c r="AX1041" i="1" s="1"/>
  <c r="AX1042" i="1" s="1"/>
  <c r="AX1043" i="1" s="1"/>
  <c r="AX1044" i="1" s="1"/>
  <c r="AX1045" i="1" s="1"/>
  <c r="AX1046" i="1" s="1"/>
  <c r="AX1047" i="1" s="1"/>
  <c r="AX1048" i="1" s="1"/>
  <c r="AX1049" i="1" s="1"/>
  <c r="AX1050" i="1" s="1"/>
  <c r="AX1051" i="1" s="1"/>
  <c r="AX1052" i="1" s="1"/>
  <c r="AX1053" i="1" s="1"/>
  <c r="AX1054" i="1" s="1"/>
  <c r="AX1055" i="1" s="1"/>
  <c r="AX1056" i="1" s="1"/>
  <c r="AX1057" i="1" s="1"/>
  <c r="AX1058" i="1" s="1"/>
  <c r="AX1059" i="1" s="1"/>
  <c r="AX1060" i="1" s="1"/>
  <c r="AX1061" i="1" s="1"/>
  <c r="AX1062" i="1" s="1"/>
  <c r="AX1063" i="1" s="1"/>
  <c r="AX1064" i="1" s="1"/>
  <c r="AX1065" i="1" s="1"/>
  <c r="AX1066" i="1" s="1"/>
  <c r="AX1067" i="1" s="1"/>
  <c r="AX1068" i="1" s="1"/>
  <c r="AX1069" i="1" s="1"/>
  <c r="AX1070" i="1" s="1"/>
  <c r="AX1071" i="1" s="1"/>
  <c r="AX1072" i="1" s="1"/>
  <c r="AX1073" i="1" s="1"/>
  <c r="AX1074" i="1" s="1"/>
  <c r="AX1075" i="1" s="1"/>
  <c r="AX1076" i="1" s="1"/>
  <c r="AX1077" i="1" s="1"/>
  <c r="AX1078" i="1" s="1"/>
  <c r="AX1079" i="1" s="1"/>
  <c r="AX1080" i="1" s="1"/>
  <c r="AX1081" i="1" s="1"/>
  <c r="AX1082" i="1" s="1"/>
  <c r="AX1083" i="1" s="1"/>
  <c r="AX1084" i="1" s="1"/>
  <c r="AX1085" i="1" s="1"/>
  <c r="AX1086" i="1" s="1"/>
  <c r="AX1087" i="1" s="1"/>
  <c r="AX1088" i="1" s="1"/>
  <c r="AX1089" i="1" s="1"/>
  <c r="AX1090" i="1" s="1"/>
  <c r="AX1091" i="1" s="1"/>
  <c r="AX1092" i="1" s="1"/>
  <c r="AX1093" i="1" s="1"/>
  <c r="AX1094" i="1" s="1"/>
  <c r="AX1095" i="1" s="1"/>
  <c r="AX1096" i="1" s="1"/>
  <c r="AX1097" i="1" s="1"/>
  <c r="AX1098" i="1" s="1"/>
  <c r="AX1099" i="1" s="1"/>
  <c r="AX1100" i="1" s="1"/>
  <c r="AX1101" i="1" s="1"/>
  <c r="AX1102" i="1" s="1"/>
  <c r="AX1103" i="1" s="1"/>
  <c r="AX1104" i="1" s="1"/>
  <c r="AX1105" i="1" s="1"/>
  <c r="AX1106" i="1" s="1"/>
  <c r="AX1107" i="1" s="1"/>
  <c r="AX1108" i="1" s="1"/>
  <c r="AX1109" i="1" s="1"/>
  <c r="AX1110" i="1" s="1"/>
  <c r="AX1111" i="1" s="1"/>
  <c r="AX1112" i="1" s="1"/>
  <c r="AX1113" i="1" s="1"/>
  <c r="AX1114" i="1" s="1"/>
  <c r="AX1115" i="1" s="1"/>
  <c r="AX1116" i="1" s="1"/>
  <c r="AX1117" i="1" s="1"/>
  <c r="AX1118" i="1" s="1"/>
  <c r="AX1119" i="1" s="1"/>
  <c r="AX1120" i="1" s="1"/>
  <c r="AX1121" i="1" s="1"/>
  <c r="AX1122" i="1" s="1"/>
  <c r="AX1123" i="1" s="1"/>
  <c r="AX1124" i="1" s="1"/>
  <c r="AX1125" i="1" s="1"/>
  <c r="AX1126" i="1" s="1"/>
  <c r="AX1127" i="1" s="1"/>
  <c r="AX1128" i="1" s="1"/>
  <c r="AX1129" i="1" s="1"/>
  <c r="AX1130" i="1" s="1"/>
  <c r="AX1131" i="1" s="1"/>
  <c r="AX1132" i="1" s="1"/>
  <c r="AX1133" i="1" s="1"/>
  <c r="AX1134" i="1" s="1"/>
  <c r="AX1135" i="1" s="1"/>
  <c r="AX1136" i="1" s="1"/>
  <c r="AX1137" i="1" s="1"/>
  <c r="AX1138" i="1" s="1"/>
  <c r="AX1139" i="1" s="1"/>
  <c r="AX1140" i="1" s="1"/>
  <c r="AX1141" i="1" s="1"/>
  <c r="AX1142" i="1" s="1"/>
  <c r="AX1143" i="1" s="1"/>
  <c r="AX1144" i="1" s="1"/>
  <c r="AX1145" i="1" s="1"/>
  <c r="AX1146" i="1" s="1"/>
  <c r="AX1147" i="1" s="1"/>
  <c r="AX1148" i="1" s="1"/>
  <c r="AX1149" i="1" s="1"/>
  <c r="AX1150" i="1" s="1"/>
  <c r="AX1151" i="1" s="1"/>
  <c r="AX1152" i="1" s="1"/>
  <c r="AX1153" i="1" s="1"/>
  <c r="AX1154" i="1" s="1"/>
  <c r="AX1155" i="1" s="1"/>
  <c r="AX1156" i="1" s="1"/>
  <c r="AX1157" i="1" s="1"/>
  <c r="AX1158" i="1" s="1"/>
  <c r="AX1159" i="1" s="1"/>
  <c r="AX1160" i="1" s="1"/>
  <c r="AX1161" i="1" s="1"/>
  <c r="AX1162" i="1" s="1"/>
  <c r="AX1163" i="1" s="1"/>
  <c r="AX1164" i="1" s="1"/>
  <c r="AX1165" i="1" s="1"/>
  <c r="AX1166" i="1" s="1"/>
  <c r="AX1167" i="1" s="1"/>
  <c r="AX1168" i="1" s="1"/>
  <c r="AX1169" i="1" s="1"/>
  <c r="AX1170" i="1" s="1"/>
  <c r="AX1171" i="1" s="1"/>
  <c r="AX1172" i="1" s="1"/>
  <c r="AX1173" i="1" s="1"/>
  <c r="AX1174" i="1" s="1"/>
  <c r="AX1175" i="1" s="1"/>
  <c r="AX1176" i="1" s="1"/>
  <c r="AX1177" i="1" s="1"/>
  <c r="AX1178" i="1" s="1"/>
  <c r="AX1179" i="1" s="1"/>
  <c r="AX1180" i="1" s="1"/>
  <c r="AX1181" i="1" s="1"/>
  <c r="AX1182" i="1" s="1"/>
  <c r="AX1183" i="1" s="1"/>
  <c r="AX1184" i="1" s="1"/>
  <c r="AX1185" i="1" s="1"/>
  <c r="AX1186" i="1" s="1"/>
  <c r="AX1187" i="1" s="1"/>
  <c r="AX1188" i="1" s="1"/>
  <c r="AX1189" i="1" s="1"/>
  <c r="AX1190" i="1" s="1"/>
  <c r="AX1191" i="1" s="1"/>
  <c r="AX1192" i="1" s="1"/>
  <c r="AX1193" i="1" s="1"/>
  <c r="AX1194" i="1" s="1"/>
  <c r="AX1195" i="1" s="1"/>
  <c r="AX1196" i="1" s="1"/>
  <c r="AX1197" i="1" s="1"/>
  <c r="AX1198" i="1" s="1"/>
  <c r="AX1199" i="1" s="1"/>
  <c r="AX1200" i="1" s="1"/>
  <c r="AX1201" i="1" s="1"/>
  <c r="AX1202" i="1" s="1"/>
  <c r="AX1203" i="1" s="1"/>
  <c r="AX1204" i="1" s="1"/>
  <c r="AX1205" i="1" s="1"/>
  <c r="AX1206" i="1" s="1"/>
  <c r="AX1207" i="1" s="1"/>
  <c r="AX1208" i="1" s="1"/>
  <c r="AX1209" i="1" s="1"/>
  <c r="AX1210" i="1" s="1"/>
  <c r="AX1211" i="1" s="1"/>
  <c r="AX1212" i="1" s="1"/>
  <c r="AX1213" i="1" s="1"/>
  <c r="AX1214" i="1" s="1"/>
  <c r="AX1215" i="1" s="1"/>
  <c r="AX1216" i="1" s="1"/>
  <c r="AX1217" i="1" s="1"/>
  <c r="AX1218" i="1" s="1"/>
  <c r="AX1219" i="1" s="1"/>
  <c r="AX1220" i="1" s="1"/>
  <c r="AX1221" i="1" s="1"/>
  <c r="AX1222" i="1" s="1"/>
  <c r="AX1223" i="1" s="1"/>
  <c r="AX1224" i="1" s="1"/>
  <c r="AX1225" i="1" s="1"/>
  <c r="AX1226" i="1" s="1"/>
  <c r="AX1227" i="1" s="1"/>
  <c r="AX1228" i="1" s="1"/>
  <c r="AX1229" i="1" s="1"/>
  <c r="AX1230" i="1" s="1"/>
  <c r="AX1231" i="1" s="1"/>
  <c r="AX1232" i="1" s="1"/>
  <c r="AX1233" i="1" s="1"/>
  <c r="AX1234" i="1" s="1"/>
  <c r="AX1235" i="1" s="1"/>
  <c r="AX1236" i="1" s="1"/>
  <c r="AX1237" i="1" s="1"/>
  <c r="AX1238" i="1" s="1"/>
  <c r="AX1239" i="1" s="1"/>
  <c r="AX1240" i="1" s="1"/>
  <c r="AX1241" i="1" s="1"/>
  <c r="AX1242" i="1" s="1"/>
  <c r="AX1243" i="1" s="1"/>
  <c r="AX1244" i="1" s="1"/>
  <c r="AX1245" i="1" s="1"/>
  <c r="AX1246" i="1" s="1"/>
  <c r="AX1247" i="1" s="1"/>
  <c r="AX1248" i="1" s="1"/>
  <c r="AX1249" i="1" s="1"/>
  <c r="AX1250" i="1" s="1"/>
  <c r="AX1251" i="1" s="1"/>
  <c r="AX1252" i="1" s="1"/>
  <c r="AX1253" i="1" s="1"/>
  <c r="AX1254" i="1" s="1"/>
  <c r="AX1255" i="1" s="1"/>
  <c r="AX1256" i="1" s="1"/>
  <c r="AX1257" i="1" s="1"/>
  <c r="AX1258" i="1" s="1"/>
  <c r="AX1259" i="1" s="1"/>
  <c r="AX1260" i="1" s="1"/>
  <c r="AX1261" i="1" s="1"/>
  <c r="AX1262" i="1" s="1"/>
  <c r="AX1263" i="1" s="1"/>
  <c r="AX1264" i="1" s="1"/>
  <c r="AX1265" i="1" s="1"/>
  <c r="AX1266" i="1" s="1"/>
  <c r="AX1267" i="1" s="1"/>
  <c r="AX1268" i="1" s="1"/>
  <c r="AX1269" i="1" s="1"/>
  <c r="AX1270" i="1" s="1"/>
  <c r="AX1271" i="1" s="1"/>
  <c r="AX1272" i="1" s="1"/>
  <c r="AX1273" i="1" s="1"/>
  <c r="AX1274" i="1" s="1"/>
  <c r="AX1275" i="1" s="1"/>
  <c r="AX1276" i="1" s="1"/>
  <c r="AX1277" i="1" s="1"/>
  <c r="AX1278" i="1" s="1"/>
  <c r="AX1279" i="1" s="1"/>
  <c r="AX1280" i="1" s="1"/>
  <c r="AX1281" i="1" s="1"/>
  <c r="AX1282" i="1" s="1"/>
  <c r="AX1283" i="1" s="1"/>
  <c r="AX1284" i="1" s="1"/>
  <c r="AX1285" i="1" s="1"/>
  <c r="AX1286" i="1" s="1"/>
  <c r="AX1287" i="1" s="1"/>
  <c r="AX1288" i="1" s="1"/>
  <c r="AX1289" i="1" s="1"/>
  <c r="AX1290" i="1" s="1"/>
  <c r="AX1291" i="1" s="1"/>
  <c r="AX1292" i="1" s="1"/>
  <c r="AX1293" i="1" s="1"/>
  <c r="AX1294" i="1" s="1"/>
  <c r="AX1295" i="1" s="1"/>
  <c r="AX1296" i="1" s="1"/>
  <c r="AX1297" i="1" s="1"/>
  <c r="AX1298" i="1" s="1"/>
  <c r="AX1299" i="1" s="1"/>
  <c r="AX1300" i="1" s="1"/>
  <c r="AX1301" i="1" s="1"/>
  <c r="AX1302" i="1" s="1"/>
  <c r="AX1303" i="1" s="1"/>
  <c r="AX1304" i="1" s="1"/>
  <c r="AX1305" i="1" s="1"/>
  <c r="AX1306" i="1" s="1"/>
  <c r="AX1307" i="1" s="1"/>
  <c r="AX1308" i="1" s="1"/>
  <c r="AX1309" i="1" s="1"/>
  <c r="AX1310" i="1" s="1"/>
  <c r="AX1311" i="1" s="1"/>
  <c r="AX1312" i="1" s="1"/>
  <c r="AX1313" i="1" s="1"/>
  <c r="AX1314" i="1" s="1"/>
  <c r="AX1315" i="1" s="1"/>
  <c r="AX1316" i="1" s="1"/>
  <c r="AX1317" i="1" s="1"/>
  <c r="AX1318" i="1" s="1"/>
  <c r="AX1319" i="1" s="1"/>
  <c r="AX1320" i="1" s="1"/>
  <c r="AX1321" i="1" s="1"/>
  <c r="AX1322" i="1" s="1"/>
  <c r="AX1323" i="1" s="1"/>
  <c r="AX1324" i="1" s="1"/>
  <c r="AX1325" i="1" s="1"/>
  <c r="AX1326" i="1" s="1"/>
  <c r="AX1327" i="1" s="1"/>
  <c r="AX1328" i="1" s="1"/>
  <c r="AX1329" i="1" s="1"/>
  <c r="AX1330" i="1" s="1"/>
  <c r="AX1331" i="1" s="1"/>
  <c r="AX1332" i="1" s="1"/>
  <c r="AX1333" i="1" s="1"/>
  <c r="AX1334" i="1" s="1"/>
  <c r="AX1335" i="1" s="1"/>
  <c r="AX1336" i="1" s="1"/>
  <c r="AX1337" i="1" s="1"/>
  <c r="AX1338" i="1" s="1"/>
  <c r="AX1339" i="1" s="1"/>
  <c r="AX1340" i="1" s="1"/>
  <c r="AX1341" i="1" s="1"/>
  <c r="AX1342" i="1" s="1"/>
  <c r="AX1343" i="1" s="1"/>
  <c r="AX1344" i="1" s="1"/>
  <c r="AX1345" i="1" s="1"/>
  <c r="AX1346" i="1" s="1"/>
  <c r="AX1347" i="1" s="1"/>
  <c r="AX1348" i="1" s="1"/>
  <c r="AX1349" i="1" s="1"/>
  <c r="AX1350" i="1" s="1"/>
  <c r="AX1351" i="1" s="1"/>
  <c r="AX1352" i="1" s="1"/>
  <c r="AX1353" i="1" s="1"/>
  <c r="AX1354" i="1" s="1"/>
  <c r="AX1355" i="1" s="1"/>
  <c r="AX1356" i="1" s="1"/>
  <c r="AX1357" i="1" s="1"/>
  <c r="AX1358" i="1" s="1"/>
  <c r="AX1359" i="1" s="1"/>
  <c r="AX1360" i="1" s="1"/>
  <c r="AX1361" i="1" s="1"/>
  <c r="AX1362" i="1" s="1"/>
  <c r="AX1363" i="1" s="1"/>
  <c r="AX1364" i="1" s="1"/>
  <c r="AX1365" i="1" s="1"/>
  <c r="AX1366" i="1" s="1"/>
  <c r="AX1367" i="1" s="1"/>
  <c r="AX1368" i="1" s="1"/>
  <c r="AX1369" i="1" s="1"/>
  <c r="AX1370" i="1" s="1"/>
  <c r="AX1371" i="1" s="1"/>
  <c r="AX1372" i="1" s="1"/>
  <c r="AX1373" i="1" s="1"/>
  <c r="AX1374" i="1" s="1"/>
  <c r="AX1375" i="1" s="1"/>
  <c r="AX1376" i="1" s="1"/>
  <c r="AX1377" i="1" s="1"/>
  <c r="AX1378" i="1" s="1"/>
  <c r="AX1379" i="1" s="1"/>
  <c r="AX1380" i="1" s="1"/>
  <c r="AX1381" i="1" s="1"/>
  <c r="AX1382" i="1" s="1"/>
  <c r="AX1383" i="1" s="1"/>
  <c r="AX1384" i="1" s="1"/>
  <c r="AX1385" i="1" s="1"/>
  <c r="AX1386" i="1" s="1"/>
  <c r="AX1387" i="1" s="1"/>
  <c r="AX1388" i="1" s="1"/>
  <c r="AX1389" i="1" s="1"/>
  <c r="AX1390" i="1" s="1"/>
  <c r="AX1391" i="1" s="1"/>
  <c r="AX1392" i="1" s="1"/>
  <c r="AX1393" i="1" s="1"/>
  <c r="AX1394" i="1" s="1"/>
  <c r="AX1395" i="1" s="1"/>
  <c r="AX1396" i="1" s="1"/>
  <c r="AX1397" i="1" s="1"/>
  <c r="AX1398" i="1" s="1"/>
  <c r="AX1399" i="1" s="1"/>
  <c r="AX1400" i="1" s="1"/>
  <c r="AX1401" i="1" s="1"/>
  <c r="AX1402" i="1" s="1"/>
  <c r="AX1403" i="1" s="1"/>
  <c r="AX1404" i="1" s="1"/>
  <c r="AX1405" i="1" s="1"/>
  <c r="AX1406" i="1" s="1"/>
  <c r="AX1407" i="1" s="1"/>
  <c r="AX1408" i="1" s="1"/>
  <c r="AX1409" i="1" s="1"/>
  <c r="AX1410" i="1" s="1"/>
  <c r="AX1411" i="1" s="1"/>
  <c r="AX1412" i="1" s="1"/>
  <c r="AX1413" i="1" s="1"/>
  <c r="AX1414" i="1" s="1"/>
  <c r="AX1415" i="1" s="1"/>
  <c r="AX1416" i="1" s="1"/>
  <c r="AX1417" i="1" s="1"/>
  <c r="AX1418" i="1" s="1"/>
  <c r="AX1419" i="1" s="1"/>
  <c r="AX1420" i="1" s="1"/>
  <c r="AX1421" i="1" s="1"/>
  <c r="AX1422" i="1" s="1"/>
  <c r="AX1423" i="1" s="1"/>
  <c r="AX1424" i="1" s="1"/>
  <c r="AX1425" i="1" s="1"/>
  <c r="AX1426" i="1" s="1"/>
  <c r="AX1427" i="1" s="1"/>
  <c r="AX1428" i="1" s="1"/>
  <c r="AX1429" i="1" s="1"/>
  <c r="AX1430" i="1" s="1"/>
  <c r="AX1431" i="1" s="1"/>
  <c r="AX1432" i="1" s="1"/>
  <c r="AX1433" i="1" s="1"/>
  <c r="AX1434" i="1" s="1"/>
  <c r="AX1435" i="1" s="1"/>
  <c r="AX1436" i="1" s="1"/>
  <c r="AX1437" i="1" s="1"/>
  <c r="AX1438" i="1" s="1"/>
  <c r="AX1439" i="1" s="1"/>
  <c r="AX1440" i="1" s="1"/>
  <c r="AX1441" i="1" s="1"/>
  <c r="AX1442" i="1" s="1"/>
  <c r="AX1443" i="1" s="1"/>
  <c r="AX1444" i="1" s="1"/>
  <c r="AX1445" i="1" s="1"/>
  <c r="AX1446" i="1" s="1"/>
  <c r="AX1447" i="1" s="1"/>
  <c r="AX1448" i="1" s="1"/>
  <c r="AX1449" i="1" s="1"/>
  <c r="AX1450" i="1" s="1"/>
  <c r="AX1451" i="1" s="1"/>
  <c r="AX1452" i="1" s="1"/>
  <c r="AX1453" i="1" s="1"/>
  <c r="AX1454" i="1" s="1"/>
  <c r="AX1455" i="1" s="1"/>
  <c r="AX1456" i="1" s="1"/>
  <c r="AX1457" i="1" s="1"/>
  <c r="AX1458" i="1" s="1"/>
  <c r="AX1459" i="1" s="1"/>
  <c r="AX1460" i="1" s="1"/>
  <c r="AX1461" i="1" s="1"/>
  <c r="AX1462" i="1" s="1"/>
  <c r="AX1463" i="1" s="1"/>
  <c r="AX1464" i="1" s="1"/>
  <c r="AX1465" i="1" s="1"/>
  <c r="AX1466" i="1" s="1"/>
  <c r="AX1467" i="1" s="1"/>
  <c r="AX1468" i="1" s="1"/>
  <c r="AX1469" i="1" s="1"/>
  <c r="AX1470" i="1" s="1"/>
  <c r="AX1471" i="1" s="1"/>
  <c r="AX1472" i="1" s="1"/>
  <c r="AX1473" i="1" s="1"/>
  <c r="AX1474" i="1" s="1"/>
  <c r="AX1475" i="1" s="1"/>
  <c r="AX1476" i="1" s="1"/>
  <c r="AX1477" i="1" s="1"/>
  <c r="AX1478" i="1" s="1"/>
  <c r="AX1479" i="1" s="1"/>
  <c r="AX1480" i="1" s="1"/>
  <c r="AX1481" i="1" s="1"/>
  <c r="AX1482" i="1" s="1"/>
  <c r="AX1483" i="1" s="1"/>
  <c r="AX1484" i="1" s="1"/>
  <c r="AX1485" i="1" s="1"/>
  <c r="AX1486" i="1" s="1"/>
  <c r="AX1487" i="1" s="1"/>
  <c r="AX1488" i="1" s="1"/>
  <c r="AX1489" i="1" s="1"/>
  <c r="AX1490" i="1" s="1"/>
  <c r="AX1491" i="1" s="1"/>
  <c r="AX1492" i="1" s="1"/>
  <c r="AX1493" i="1" s="1"/>
  <c r="AX1494" i="1" s="1"/>
  <c r="AX1495" i="1" s="1"/>
  <c r="AX1496" i="1" s="1"/>
  <c r="AX1497" i="1" s="1"/>
  <c r="AX1498" i="1" s="1"/>
  <c r="AX1499" i="1" s="1"/>
  <c r="AX1500" i="1" s="1"/>
  <c r="AX1501" i="1" s="1"/>
  <c r="AX1502" i="1" s="1"/>
  <c r="AX1503" i="1" s="1"/>
  <c r="AX1504" i="1" s="1"/>
  <c r="AX1505" i="1" s="1"/>
  <c r="AX1506" i="1" s="1"/>
  <c r="AX1507" i="1" s="1"/>
  <c r="AX1508" i="1" s="1"/>
  <c r="AX1509" i="1" s="1"/>
  <c r="AX1510" i="1" s="1"/>
  <c r="AX1511" i="1" s="1"/>
  <c r="AX1512" i="1" s="1"/>
  <c r="AX1513" i="1" s="1"/>
  <c r="AX1514" i="1" s="1"/>
  <c r="AX1515" i="1" s="1"/>
  <c r="AX1516" i="1" s="1"/>
  <c r="AX1517" i="1" s="1"/>
  <c r="AX1518" i="1" s="1"/>
  <c r="AX1519" i="1" s="1"/>
  <c r="AX1520" i="1" s="1"/>
  <c r="AX1521" i="1" s="1"/>
  <c r="AX1522" i="1" s="1"/>
  <c r="AX1523" i="1" s="1"/>
  <c r="AX1524" i="1" s="1"/>
  <c r="AX1525" i="1" s="1"/>
  <c r="AX1526" i="1" s="1"/>
  <c r="AX1527" i="1" s="1"/>
  <c r="AX1528" i="1" s="1"/>
  <c r="AX1529" i="1" s="1"/>
  <c r="AX1530" i="1" s="1"/>
  <c r="AX1531" i="1" s="1"/>
  <c r="AX1532" i="1" s="1"/>
  <c r="AX1533" i="1" s="1"/>
  <c r="AX1534" i="1" s="1"/>
  <c r="AX1535" i="1" s="1"/>
  <c r="AX1536" i="1" s="1"/>
  <c r="AX1537" i="1" s="1"/>
  <c r="AX1538" i="1" s="1"/>
  <c r="AX1539" i="1" s="1"/>
  <c r="AX1540" i="1" s="1"/>
  <c r="AX1541" i="1" s="1"/>
  <c r="AX1542" i="1" s="1"/>
  <c r="AX1543" i="1" s="1"/>
  <c r="AX1544" i="1" s="1"/>
  <c r="AX1545" i="1" s="1"/>
  <c r="AX1546" i="1" s="1"/>
  <c r="AX1547" i="1" s="1"/>
  <c r="AX1548" i="1" s="1"/>
  <c r="AX1549" i="1" s="1"/>
  <c r="AX1550" i="1" s="1"/>
  <c r="AX1551" i="1" s="1"/>
  <c r="AX1552" i="1" s="1"/>
  <c r="AX1553" i="1" s="1"/>
  <c r="AX1554" i="1" s="1"/>
  <c r="AX1555" i="1" s="1"/>
  <c r="AX1556" i="1" s="1"/>
  <c r="AX1557" i="1" s="1"/>
  <c r="AX1558" i="1" s="1"/>
  <c r="AX1559" i="1" s="1"/>
  <c r="AX1560" i="1" s="1"/>
  <c r="AX1561" i="1" s="1"/>
  <c r="AX1562" i="1" s="1"/>
  <c r="AX1563" i="1" s="1"/>
  <c r="AX1564" i="1" s="1"/>
  <c r="AX1565" i="1" s="1"/>
  <c r="AX1566" i="1" s="1"/>
  <c r="AX1567" i="1" s="1"/>
  <c r="AX1568" i="1" s="1"/>
  <c r="AX1569" i="1" s="1"/>
  <c r="AX1570" i="1" s="1"/>
  <c r="AX1571" i="1" s="1"/>
  <c r="AX1572" i="1" s="1"/>
  <c r="AX1573" i="1" s="1"/>
  <c r="AX1574" i="1" s="1"/>
  <c r="AX1575" i="1" s="1"/>
  <c r="AX1576" i="1" s="1"/>
  <c r="AX1577" i="1" s="1"/>
  <c r="AX1578" i="1" s="1"/>
  <c r="AX1579" i="1" s="1"/>
  <c r="AX1580" i="1" s="1"/>
  <c r="AX1581" i="1" s="1"/>
  <c r="AX1582" i="1" s="1"/>
  <c r="AX1583" i="1" s="1"/>
  <c r="AX1584" i="1" s="1"/>
  <c r="AX1585" i="1" s="1"/>
  <c r="AX1586" i="1" s="1"/>
  <c r="AX1587" i="1" s="1"/>
  <c r="AX1588" i="1" s="1"/>
  <c r="AX1589" i="1" s="1"/>
  <c r="AX1590" i="1" s="1"/>
  <c r="AX1591" i="1" s="1"/>
  <c r="AX1592" i="1" s="1"/>
  <c r="AX1593" i="1" s="1"/>
  <c r="AX1594" i="1" s="1"/>
  <c r="AX1595" i="1" s="1"/>
  <c r="AX1596" i="1" s="1"/>
  <c r="AX1597" i="1" s="1"/>
  <c r="AX1598" i="1" s="1"/>
  <c r="AX1599" i="1" s="1"/>
  <c r="AX1600" i="1" s="1"/>
  <c r="AX1601" i="1" s="1"/>
  <c r="AX1602" i="1" s="1"/>
  <c r="AX1603" i="1" s="1"/>
  <c r="AX1604" i="1" s="1"/>
  <c r="AX1605" i="1" s="1"/>
  <c r="AX1606" i="1" s="1"/>
  <c r="AX1607" i="1" s="1"/>
  <c r="AX1608" i="1" s="1"/>
  <c r="AX1609" i="1" s="1"/>
  <c r="AX1610" i="1" s="1"/>
  <c r="AX1611" i="1" s="1"/>
  <c r="AX1612" i="1" s="1"/>
  <c r="AX1613" i="1" s="1"/>
  <c r="AX1614" i="1" s="1"/>
  <c r="AX1615" i="1" s="1"/>
  <c r="AX1616" i="1" s="1"/>
  <c r="AX1617" i="1" s="1"/>
  <c r="AX1618" i="1" s="1"/>
  <c r="AX1619" i="1" s="1"/>
  <c r="AX1620" i="1" s="1"/>
  <c r="AX1621" i="1" s="1"/>
  <c r="AX1622" i="1" s="1"/>
  <c r="AX1623" i="1" s="1"/>
  <c r="AX1624" i="1" s="1"/>
  <c r="AX1625" i="1" s="1"/>
  <c r="AX1626" i="1" s="1"/>
  <c r="AX1627" i="1" s="1"/>
  <c r="AX1628" i="1" s="1"/>
  <c r="AX1629" i="1" s="1"/>
  <c r="AX1630" i="1" s="1"/>
  <c r="AX1631" i="1" s="1"/>
  <c r="AX1632" i="1" s="1"/>
  <c r="AX1633" i="1" s="1"/>
  <c r="AX1634" i="1" s="1"/>
  <c r="AX1635" i="1" s="1"/>
  <c r="AX1636" i="1" s="1"/>
  <c r="AX1637" i="1" s="1"/>
  <c r="AX1638" i="1" s="1"/>
  <c r="AX1639" i="1" s="1"/>
  <c r="AX1640" i="1" s="1"/>
  <c r="AX1641" i="1" s="1"/>
  <c r="AX1642" i="1" s="1"/>
  <c r="AX1643" i="1" s="1"/>
  <c r="AX1644" i="1" s="1"/>
  <c r="AX1645" i="1" s="1"/>
  <c r="AX1646" i="1" s="1"/>
  <c r="AX1647" i="1" s="1"/>
  <c r="AX1648" i="1" s="1"/>
  <c r="AX1649" i="1" s="1"/>
  <c r="AX1650" i="1" s="1"/>
  <c r="AX1651" i="1" s="1"/>
  <c r="AX1652" i="1" s="1"/>
  <c r="AX1653" i="1" s="1"/>
  <c r="AX1654" i="1" s="1"/>
  <c r="AX1655" i="1" s="1"/>
  <c r="AX1656" i="1" s="1"/>
  <c r="AX1657" i="1" s="1"/>
  <c r="AX1658" i="1" s="1"/>
  <c r="AX1659" i="1" s="1"/>
  <c r="AX1660" i="1" s="1"/>
  <c r="AX1661" i="1" s="1"/>
  <c r="AX1662" i="1" s="1"/>
  <c r="AX1663" i="1" s="1"/>
  <c r="AX1664" i="1" s="1"/>
  <c r="AX1665" i="1" s="1"/>
  <c r="AX1666" i="1" s="1"/>
  <c r="AX1667" i="1" s="1"/>
  <c r="AX1668" i="1" s="1"/>
  <c r="AX1669" i="1" s="1"/>
  <c r="AX1670" i="1" s="1"/>
  <c r="AX1671" i="1" s="1"/>
  <c r="AX1672" i="1" s="1"/>
  <c r="AX1673" i="1" s="1"/>
  <c r="AX1674" i="1" s="1"/>
  <c r="AX1675" i="1" s="1"/>
  <c r="AX1676" i="1" s="1"/>
  <c r="AX1677" i="1" s="1"/>
  <c r="AX1678" i="1" s="1"/>
  <c r="AX1679" i="1" s="1"/>
  <c r="AX1680" i="1" s="1"/>
  <c r="AX1681" i="1" s="1"/>
  <c r="AX1682" i="1" s="1"/>
  <c r="AX1683" i="1" s="1"/>
  <c r="AX1684" i="1" s="1"/>
  <c r="AX1685" i="1" s="1"/>
  <c r="AX1686" i="1" s="1"/>
  <c r="AX1687" i="1" s="1"/>
  <c r="AX1688" i="1" s="1"/>
  <c r="AX1689" i="1" s="1"/>
  <c r="AX1690" i="1" s="1"/>
  <c r="AX1691" i="1" s="1"/>
  <c r="AX1692" i="1" s="1"/>
  <c r="AX1693" i="1" s="1"/>
  <c r="AX1694" i="1" s="1"/>
  <c r="AX1695" i="1" s="1"/>
  <c r="AX1696" i="1" s="1"/>
  <c r="AX1697" i="1" s="1"/>
  <c r="AX1698" i="1" s="1"/>
  <c r="AX1699" i="1" s="1"/>
  <c r="AX1700" i="1" s="1"/>
  <c r="AX1701" i="1" s="1"/>
  <c r="AX1702" i="1" s="1"/>
  <c r="AX1703" i="1" s="1"/>
  <c r="AX1704" i="1" s="1"/>
  <c r="AX1705" i="1" s="1"/>
  <c r="AX1706" i="1" s="1"/>
  <c r="AX1707" i="1" s="1"/>
  <c r="AX1708" i="1" s="1"/>
  <c r="AX1709" i="1" s="1"/>
  <c r="AX1710" i="1" s="1"/>
  <c r="AX1711" i="1" s="1"/>
  <c r="AX1712" i="1" s="1"/>
  <c r="AX1713" i="1" s="1"/>
  <c r="AX1714" i="1" s="1"/>
  <c r="AX1715" i="1" s="1"/>
  <c r="AX1716" i="1" s="1"/>
  <c r="AX1717" i="1" s="1"/>
  <c r="AX1718" i="1" s="1"/>
  <c r="AX1719" i="1" s="1"/>
  <c r="AX1720" i="1" s="1"/>
  <c r="AX1721" i="1" s="1"/>
  <c r="AX1722" i="1" s="1"/>
  <c r="AX1723" i="1" s="1"/>
  <c r="AX1724" i="1" s="1"/>
  <c r="AX1725" i="1" s="1"/>
  <c r="AX1726" i="1" s="1"/>
  <c r="AX1727" i="1" s="1"/>
  <c r="AX1728" i="1" s="1"/>
  <c r="AX1729" i="1" s="1"/>
  <c r="AX1730" i="1" s="1"/>
  <c r="AX1731" i="1" s="1"/>
  <c r="AX1732" i="1" s="1"/>
  <c r="AX1733" i="1" s="1"/>
  <c r="AX1734" i="1" s="1"/>
  <c r="AX1735" i="1" s="1"/>
  <c r="AX1736" i="1" s="1"/>
  <c r="AX1737" i="1" s="1"/>
  <c r="AX1738" i="1" s="1"/>
  <c r="AX1739" i="1" s="1"/>
  <c r="AX1740" i="1" s="1"/>
  <c r="AX1741" i="1" s="1"/>
  <c r="AX1742" i="1" s="1"/>
  <c r="AX1743" i="1" s="1"/>
  <c r="AX1744" i="1" s="1"/>
  <c r="AX1745" i="1" s="1"/>
  <c r="AX1746" i="1" s="1"/>
  <c r="AX1747" i="1" s="1"/>
  <c r="AX1748" i="1" s="1"/>
  <c r="AX1749" i="1" s="1"/>
  <c r="AX1750" i="1" s="1"/>
  <c r="AX1751" i="1" s="1"/>
  <c r="AX1752" i="1" s="1"/>
  <c r="AX1753" i="1" s="1"/>
  <c r="AX1754" i="1" s="1"/>
  <c r="AX1755" i="1" s="1"/>
  <c r="AX1756" i="1" s="1"/>
  <c r="AX1757" i="1" s="1"/>
  <c r="AX1758" i="1" s="1"/>
  <c r="AX1759" i="1" s="1"/>
  <c r="AX1760" i="1" s="1"/>
  <c r="AX1761" i="1" s="1"/>
  <c r="AX1762" i="1" s="1"/>
  <c r="AX1763" i="1" s="1"/>
  <c r="AX1764" i="1" s="1"/>
  <c r="AX1765" i="1" s="1"/>
  <c r="AX1766" i="1" s="1"/>
  <c r="AX1767" i="1" s="1"/>
  <c r="AX1768" i="1" s="1"/>
  <c r="AX1769" i="1" s="1"/>
  <c r="AX1770" i="1" s="1"/>
  <c r="AX1771" i="1" s="1"/>
  <c r="AX1772" i="1" s="1"/>
  <c r="AX1773" i="1" s="1"/>
  <c r="AX1774" i="1" s="1"/>
  <c r="AX1775" i="1" s="1"/>
  <c r="AX1776" i="1" s="1"/>
  <c r="AX1777" i="1" s="1"/>
  <c r="AX1778" i="1" s="1"/>
  <c r="AX1779" i="1" s="1"/>
  <c r="AX1780" i="1" s="1"/>
  <c r="AX1781" i="1" s="1"/>
  <c r="AX1782" i="1" s="1"/>
  <c r="AX1783" i="1" s="1"/>
  <c r="AX1784" i="1" s="1"/>
  <c r="AX1785" i="1" s="1"/>
  <c r="AX1786" i="1" s="1"/>
  <c r="AX1787" i="1" s="1"/>
  <c r="AX1788" i="1" s="1"/>
  <c r="AX1789" i="1" s="1"/>
  <c r="AX1790" i="1" s="1"/>
  <c r="AX1791" i="1" s="1"/>
  <c r="AX1792" i="1" s="1"/>
  <c r="AX1793" i="1" s="1"/>
  <c r="AX1794" i="1" s="1"/>
  <c r="AX1795" i="1" s="1"/>
  <c r="AX1796" i="1" s="1"/>
  <c r="AX1797" i="1" s="1"/>
  <c r="AX1798" i="1" s="1"/>
  <c r="AX1799" i="1" s="1"/>
  <c r="AX1800" i="1" s="1"/>
  <c r="AX1801" i="1" s="1"/>
  <c r="AX1802" i="1" s="1"/>
  <c r="AX1803" i="1" s="1"/>
  <c r="AX1804" i="1" s="1"/>
  <c r="AX1805" i="1" s="1"/>
  <c r="AX1806" i="1" s="1"/>
  <c r="AX1807" i="1" s="1"/>
  <c r="AX1808" i="1" s="1"/>
  <c r="AX1809" i="1" s="1"/>
  <c r="AX1810" i="1" s="1"/>
  <c r="AX1811" i="1" s="1"/>
  <c r="AX1812" i="1" s="1"/>
  <c r="AX1813" i="1" s="1"/>
  <c r="AX1814" i="1" s="1"/>
  <c r="AX1815" i="1" s="1"/>
  <c r="AX1816" i="1" s="1"/>
  <c r="AX1817" i="1" s="1"/>
  <c r="AX1818" i="1" s="1"/>
  <c r="AX1819" i="1" s="1"/>
  <c r="AX1820" i="1" s="1"/>
  <c r="AX1821" i="1" s="1"/>
  <c r="AX1822" i="1" s="1"/>
  <c r="AX1823" i="1" s="1"/>
  <c r="AX1824" i="1" s="1"/>
  <c r="AX1825" i="1" s="1"/>
  <c r="AX1826" i="1" s="1"/>
  <c r="AX1827" i="1" s="1"/>
  <c r="AX1828" i="1" s="1"/>
  <c r="AX1829" i="1" s="1"/>
  <c r="AX1830" i="1" s="1"/>
  <c r="AX1831" i="1" s="1"/>
  <c r="AX1832" i="1" s="1"/>
  <c r="AX1833" i="1" s="1"/>
  <c r="AX1834" i="1" s="1"/>
  <c r="AX1835" i="1" s="1"/>
  <c r="AX1836" i="1" s="1"/>
  <c r="AX1837" i="1" s="1"/>
  <c r="AX1838" i="1" s="1"/>
  <c r="AX1839" i="1" s="1"/>
  <c r="AX1840" i="1" s="1"/>
  <c r="AX1841" i="1" s="1"/>
  <c r="AX1842" i="1" s="1"/>
  <c r="AX1843" i="1" s="1"/>
  <c r="AX1844" i="1" s="1"/>
  <c r="AX1845" i="1" s="1"/>
  <c r="AX1846" i="1" s="1"/>
  <c r="AX1847" i="1" s="1"/>
  <c r="AX1848" i="1" s="1"/>
  <c r="AX1849" i="1" s="1"/>
  <c r="AX1850" i="1" s="1"/>
  <c r="AX1851" i="1" s="1"/>
  <c r="AX1852" i="1" s="1"/>
  <c r="AX1853" i="1" s="1"/>
  <c r="AX1854" i="1" s="1"/>
  <c r="AX1855" i="1" s="1"/>
  <c r="AX1856" i="1" s="1"/>
  <c r="AX1857" i="1" s="1"/>
  <c r="AX1858" i="1" s="1"/>
  <c r="AX1859" i="1" s="1"/>
  <c r="AX1860" i="1" s="1"/>
  <c r="AX1861" i="1" s="1"/>
  <c r="AX1862" i="1" s="1"/>
  <c r="AX1863" i="1" s="1"/>
  <c r="AX1864" i="1" s="1"/>
  <c r="AX1865" i="1" s="1"/>
  <c r="AX1866" i="1" s="1"/>
  <c r="AX1867" i="1" s="1"/>
  <c r="AX1868" i="1" s="1"/>
  <c r="AX1869" i="1" s="1"/>
  <c r="AX1870" i="1" s="1"/>
  <c r="AX1871" i="1" s="1"/>
  <c r="AX1872" i="1" s="1"/>
  <c r="AX1873" i="1" s="1"/>
  <c r="AX1874" i="1" s="1"/>
  <c r="AX1875" i="1" s="1"/>
  <c r="AX1876" i="1" s="1"/>
  <c r="AX1877" i="1" s="1"/>
  <c r="AX1878" i="1" s="1"/>
  <c r="AX1879" i="1" s="1"/>
  <c r="AX1880" i="1" s="1"/>
  <c r="AX1881" i="1" s="1"/>
  <c r="AX1882" i="1" s="1"/>
  <c r="AX1883" i="1" s="1"/>
  <c r="AX1884" i="1" s="1"/>
  <c r="AX1885" i="1" s="1"/>
  <c r="AX1886" i="1" s="1"/>
  <c r="AX1887" i="1" s="1"/>
  <c r="AX1888" i="1" s="1"/>
  <c r="AX1889" i="1" s="1"/>
  <c r="AX1890" i="1" s="1"/>
  <c r="AX1891" i="1" s="1"/>
  <c r="AX1892" i="1" s="1"/>
  <c r="AX1893" i="1" s="1"/>
  <c r="AX1894" i="1" s="1"/>
  <c r="AX1895" i="1" s="1"/>
  <c r="AX1896" i="1" s="1"/>
  <c r="AX1897" i="1" s="1"/>
  <c r="AX1898" i="1" s="1"/>
  <c r="AX1899" i="1" s="1"/>
  <c r="AX1900" i="1" s="1"/>
  <c r="AX1901" i="1" s="1"/>
  <c r="AX1902" i="1" s="1"/>
  <c r="AX1903" i="1" s="1"/>
  <c r="AX1904" i="1" s="1"/>
  <c r="AX1905" i="1" s="1"/>
  <c r="AX1906" i="1" s="1"/>
  <c r="AX1907" i="1" s="1"/>
  <c r="AX1908" i="1" s="1"/>
  <c r="AX1909" i="1" s="1"/>
  <c r="AX1910" i="1" s="1"/>
  <c r="AX1911" i="1" s="1"/>
  <c r="AX1912" i="1" s="1"/>
  <c r="AX1913" i="1" s="1"/>
  <c r="AX1914" i="1" s="1"/>
  <c r="AX1915" i="1" s="1"/>
  <c r="AX1916" i="1" s="1"/>
  <c r="AX1917" i="1" s="1"/>
  <c r="AX1918" i="1" s="1"/>
  <c r="AX1919" i="1" s="1"/>
  <c r="AX1920" i="1" s="1"/>
  <c r="AX1921" i="1" s="1"/>
  <c r="AX1922" i="1" s="1"/>
  <c r="AX1923" i="1" s="1"/>
  <c r="AX1924" i="1" s="1"/>
  <c r="AX1925" i="1" s="1"/>
  <c r="AX1926" i="1" s="1"/>
  <c r="AX1927" i="1" s="1"/>
  <c r="AX1928" i="1" s="1"/>
  <c r="AX1929" i="1" s="1"/>
  <c r="AX1930" i="1" s="1"/>
  <c r="AX1931" i="1" s="1"/>
  <c r="AX1932" i="1" s="1"/>
  <c r="AX1933" i="1" s="1"/>
  <c r="AX1934" i="1" s="1"/>
  <c r="AX1935" i="1" s="1"/>
  <c r="AX1936" i="1" s="1"/>
  <c r="AX1937" i="1" s="1"/>
  <c r="AX1938" i="1" s="1"/>
  <c r="AX1939" i="1" s="1"/>
  <c r="AX1940" i="1" s="1"/>
  <c r="AX1941" i="1" s="1"/>
  <c r="AX1942" i="1" s="1"/>
  <c r="AX1943" i="1" s="1"/>
  <c r="AX1944" i="1" s="1"/>
  <c r="AX1945" i="1" s="1"/>
  <c r="AX1946" i="1" s="1"/>
  <c r="AX1947" i="1" s="1"/>
  <c r="AX1948" i="1" s="1"/>
  <c r="AX1949" i="1" s="1"/>
  <c r="AX1950" i="1" s="1"/>
  <c r="AX1951" i="1" s="1"/>
  <c r="AX1952" i="1" s="1"/>
  <c r="AX1953" i="1" s="1"/>
  <c r="AX1954" i="1" s="1"/>
  <c r="AX1955" i="1" s="1"/>
  <c r="AX1956" i="1" s="1"/>
  <c r="AX1957" i="1" s="1"/>
  <c r="AX1958" i="1" s="1"/>
  <c r="AX1959" i="1" s="1"/>
  <c r="AX1960" i="1" s="1"/>
  <c r="AX1961" i="1" s="1"/>
  <c r="AX1962" i="1" s="1"/>
  <c r="AX1963" i="1" s="1"/>
  <c r="AX1964" i="1" s="1"/>
  <c r="AX1965" i="1" s="1"/>
  <c r="AX1966" i="1" s="1"/>
  <c r="AX1967" i="1" s="1"/>
  <c r="AX1968" i="1" s="1"/>
  <c r="AX1969" i="1" s="1"/>
  <c r="AX1970" i="1" s="1"/>
  <c r="AX1971" i="1" s="1"/>
  <c r="AX1972" i="1" s="1"/>
  <c r="AX1973" i="1" s="1"/>
  <c r="AX1974" i="1" s="1"/>
  <c r="AX1975" i="1" s="1"/>
  <c r="AX1976" i="1" s="1"/>
  <c r="AX1977" i="1" s="1"/>
  <c r="AX1978" i="1" s="1"/>
  <c r="AX1979" i="1" s="1"/>
  <c r="AX1980" i="1" s="1"/>
  <c r="AX1981" i="1" s="1"/>
  <c r="AX1982" i="1" s="1"/>
  <c r="AX1983" i="1" s="1"/>
  <c r="AX1984" i="1" s="1"/>
  <c r="AX1985" i="1" s="1"/>
  <c r="AX1986" i="1" s="1"/>
  <c r="AX1987" i="1" s="1"/>
  <c r="AX1988" i="1" s="1"/>
  <c r="AX1989" i="1" s="1"/>
  <c r="AX1990" i="1" s="1"/>
  <c r="AX1991" i="1" s="1"/>
  <c r="AX1992" i="1" s="1"/>
  <c r="AX1993" i="1" s="1"/>
  <c r="AX1994" i="1" s="1"/>
  <c r="AX1995" i="1" s="1"/>
  <c r="AX1996" i="1" s="1"/>
  <c r="AX1997" i="1" s="1"/>
  <c r="AX1998" i="1" s="1"/>
  <c r="AX1999" i="1" s="1"/>
  <c r="AX2000" i="1" s="1"/>
  <c r="AX2001" i="1" s="1"/>
  <c r="AX2002" i="1" s="1"/>
  <c r="AX2003" i="1" s="1"/>
  <c r="AX2004" i="1" s="1"/>
  <c r="AX2005" i="1" s="1"/>
  <c r="AX2006" i="1" s="1"/>
  <c r="AX2007" i="1" s="1"/>
  <c r="AX2008" i="1" s="1"/>
  <c r="AX2009" i="1" s="1"/>
  <c r="AX2010" i="1" s="1"/>
  <c r="AX2011" i="1" s="1"/>
  <c r="AX2012" i="1" s="1"/>
  <c r="AX2013" i="1" s="1"/>
  <c r="AX2014" i="1" s="1"/>
  <c r="AX2015" i="1" s="1"/>
  <c r="AX2016" i="1" s="1"/>
  <c r="AX2017" i="1" s="1"/>
  <c r="AX2018" i="1" s="1"/>
  <c r="AX2019" i="1" s="1"/>
  <c r="AX2020" i="1" s="1"/>
  <c r="AX2021" i="1" s="1"/>
  <c r="AX2022" i="1" s="1"/>
  <c r="AX2023" i="1" s="1"/>
  <c r="AX2024" i="1" s="1"/>
  <c r="AX2025" i="1" s="1"/>
  <c r="AX2026" i="1" s="1"/>
  <c r="AX2027" i="1" s="1"/>
  <c r="AX2028" i="1" s="1"/>
  <c r="AX2029" i="1" s="1"/>
  <c r="AX2030" i="1" s="1"/>
  <c r="AX2031" i="1" s="1"/>
  <c r="AX2032" i="1" s="1"/>
  <c r="AX2033" i="1" s="1"/>
  <c r="AX2034" i="1" s="1"/>
  <c r="AX2035" i="1" s="1"/>
  <c r="AX2036" i="1" s="1"/>
  <c r="AX2037" i="1" s="1"/>
  <c r="AX2038" i="1" s="1"/>
  <c r="AX2039" i="1" s="1"/>
  <c r="AX2040" i="1" s="1"/>
  <c r="AX2041" i="1" s="1"/>
  <c r="AX2042" i="1" s="1"/>
  <c r="AX2043" i="1" s="1"/>
  <c r="AX2044" i="1" s="1"/>
  <c r="AX2045" i="1" s="1"/>
  <c r="AX2046" i="1" s="1"/>
  <c r="AX2047" i="1" s="1"/>
  <c r="AX2048" i="1" s="1"/>
  <c r="AX2049" i="1" s="1"/>
  <c r="AX2050" i="1" s="1"/>
  <c r="AX2051" i="1" s="1"/>
  <c r="AX2052" i="1" s="1"/>
  <c r="AX2053" i="1" s="1"/>
  <c r="AX2054" i="1" s="1"/>
  <c r="AX2055" i="1" s="1"/>
  <c r="AX2056" i="1" s="1"/>
  <c r="AX2057" i="1" s="1"/>
  <c r="AX2058" i="1" s="1"/>
  <c r="AX2059" i="1" s="1"/>
  <c r="AX2060" i="1" s="1"/>
  <c r="AX2061" i="1" s="1"/>
  <c r="AX2062" i="1" s="1"/>
  <c r="AX2063" i="1" s="1"/>
  <c r="AX2064" i="1" s="1"/>
  <c r="AX2065" i="1" s="1"/>
  <c r="AX2066" i="1" s="1"/>
  <c r="AX2067" i="1" s="1"/>
  <c r="AX2068" i="1" s="1"/>
  <c r="AX2069" i="1" s="1"/>
  <c r="AX2070" i="1" s="1"/>
  <c r="AX2071" i="1" s="1"/>
  <c r="AX2072" i="1" s="1"/>
  <c r="AX2073" i="1" s="1"/>
  <c r="AX2074" i="1" s="1"/>
  <c r="AX2075" i="1" s="1"/>
  <c r="AX2076" i="1" s="1"/>
  <c r="AX2077" i="1" s="1"/>
  <c r="AX2078" i="1" s="1"/>
  <c r="AX2079" i="1" s="1"/>
  <c r="AX2080" i="1" s="1"/>
  <c r="AX2081" i="1" s="1"/>
  <c r="AX2082" i="1" s="1"/>
  <c r="AX2083" i="1" s="1"/>
  <c r="AX2084" i="1" s="1"/>
  <c r="AX2085" i="1" s="1"/>
  <c r="AX2086" i="1" s="1"/>
  <c r="AX2087" i="1" s="1"/>
  <c r="AX2088" i="1" s="1"/>
  <c r="AX2089" i="1" s="1"/>
  <c r="AX2090" i="1" s="1"/>
  <c r="AX2091" i="1" s="1"/>
  <c r="AX2092" i="1" s="1"/>
  <c r="AX2093" i="1" s="1"/>
  <c r="AX2094" i="1" s="1"/>
  <c r="AX2095" i="1" s="1"/>
  <c r="AX2096" i="1" s="1"/>
  <c r="AX2097" i="1" s="1"/>
  <c r="AX2098" i="1" s="1"/>
  <c r="AX2099" i="1" s="1"/>
  <c r="AX2100" i="1" s="1"/>
  <c r="AX2101" i="1" s="1"/>
  <c r="AX2102" i="1" s="1"/>
  <c r="AX2103" i="1" s="1"/>
  <c r="AX2104" i="1" s="1"/>
  <c r="AX2105" i="1" s="1"/>
  <c r="AX2106" i="1" s="1"/>
  <c r="AX2107" i="1" s="1"/>
  <c r="AX2108" i="1" s="1"/>
  <c r="AX2109" i="1" s="1"/>
  <c r="AX2110" i="1" s="1"/>
  <c r="AX2111" i="1" s="1"/>
  <c r="AX2112" i="1" s="1"/>
  <c r="AX2113" i="1" s="1"/>
  <c r="AX2114" i="1" s="1"/>
  <c r="AX2115" i="1" s="1"/>
  <c r="AX2116" i="1" s="1"/>
  <c r="AX2117" i="1" s="1"/>
  <c r="AX2118" i="1" s="1"/>
  <c r="AX2119" i="1" s="1"/>
  <c r="AX2120" i="1" s="1"/>
  <c r="AX2121" i="1" s="1"/>
  <c r="AX2122" i="1" s="1"/>
  <c r="AX2123" i="1" s="1"/>
  <c r="AX2124" i="1" s="1"/>
  <c r="AX2125" i="1" s="1"/>
  <c r="AX2126" i="1" s="1"/>
  <c r="AX2127" i="1" s="1"/>
  <c r="AX2128" i="1" s="1"/>
  <c r="AX2129" i="1" s="1"/>
  <c r="AX2130" i="1" s="1"/>
  <c r="AX2131" i="1" s="1"/>
  <c r="AX2132" i="1" s="1"/>
  <c r="AX2133" i="1" s="1"/>
  <c r="AX2134" i="1" s="1"/>
  <c r="AX2135" i="1" s="1"/>
  <c r="AX2136" i="1" s="1"/>
  <c r="AX2137" i="1" s="1"/>
  <c r="AX2138" i="1" s="1"/>
  <c r="AX2139" i="1" s="1"/>
  <c r="AX2140" i="1" s="1"/>
  <c r="AX2141" i="1" s="1"/>
  <c r="AX2142" i="1" s="1"/>
  <c r="AX2143" i="1" s="1"/>
  <c r="AX2144" i="1" s="1"/>
  <c r="AX2145" i="1" s="1"/>
  <c r="AX2146" i="1" s="1"/>
  <c r="AX2147" i="1" s="1"/>
  <c r="AX2148" i="1" s="1"/>
  <c r="AX2149" i="1" s="1"/>
  <c r="AX2150" i="1" s="1"/>
  <c r="AX2151" i="1" s="1"/>
  <c r="AX2152" i="1" s="1"/>
  <c r="AX2153" i="1" s="1"/>
  <c r="AX2154" i="1" s="1"/>
  <c r="AX2155" i="1" s="1"/>
  <c r="AX2156" i="1" s="1"/>
  <c r="AX2157" i="1" s="1"/>
  <c r="AX2158" i="1" s="1"/>
  <c r="AX2159" i="1" s="1"/>
  <c r="AX2160" i="1" s="1"/>
  <c r="AX2161" i="1" s="1"/>
  <c r="AX2162" i="1" s="1"/>
  <c r="AX2163" i="1" s="1"/>
  <c r="AX2164" i="1" s="1"/>
  <c r="AX2165" i="1" s="1"/>
  <c r="AX2166" i="1" s="1"/>
  <c r="AX2167" i="1" s="1"/>
  <c r="AX2168" i="1" s="1"/>
  <c r="AX2169" i="1" s="1"/>
  <c r="AX2170" i="1" s="1"/>
  <c r="AX2171" i="1" s="1"/>
  <c r="AX2172" i="1" s="1"/>
  <c r="AX2173" i="1" s="1"/>
  <c r="AX2174" i="1" s="1"/>
  <c r="AX2175" i="1" s="1"/>
  <c r="AX2176" i="1" s="1"/>
  <c r="AX2177" i="1" s="1"/>
  <c r="AX2178" i="1" s="1"/>
  <c r="AX2179" i="1" s="1"/>
  <c r="AX2180" i="1" s="1"/>
  <c r="AX2181" i="1" s="1"/>
  <c r="AX2182" i="1" s="1"/>
  <c r="AX2183" i="1" s="1"/>
  <c r="AX2184" i="1" s="1"/>
  <c r="AX2185" i="1" s="1"/>
  <c r="AX2186" i="1" s="1"/>
  <c r="AX2187" i="1" s="1"/>
  <c r="AX2188" i="1" s="1"/>
  <c r="AX2189" i="1" s="1"/>
  <c r="AX2190" i="1" s="1"/>
  <c r="AX2191" i="1" s="1"/>
  <c r="AX2192" i="1" s="1"/>
  <c r="AX2193" i="1" s="1"/>
  <c r="AX2194" i="1" s="1"/>
  <c r="AX2195" i="1" s="1"/>
  <c r="AX2196" i="1" s="1"/>
  <c r="AX2197" i="1" s="1"/>
  <c r="AX2198" i="1" s="1"/>
  <c r="AX2199" i="1" s="1"/>
  <c r="AX2200" i="1" s="1"/>
  <c r="AX2201" i="1" s="1"/>
  <c r="AX2202" i="1" s="1"/>
  <c r="AX2203" i="1" s="1"/>
  <c r="AX2204" i="1" s="1"/>
  <c r="AX2205" i="1" s="1"/>
  <c r="AX2206" i="1" s="1"/>
  <c r="AX2207" i="1" s="1"/>
  <c r="AX2208" i="1" s="1"/>
  <c r="AX2209" i="1" s="1"/>
  <c r="AX2210" i="1" s="1"/>
  <c r="AX2211" i="1" s="1"/>
  <c r="AX2212" i="1" s="1"/>
  <c r="AX2213" i="1" s="1"/>
  <c r="AX2214" i="1" s="1"/>
  <c r="AX2215" i="1" s="1"/>
  <c r="AX2216" i="1" s="1"/>
  <c r="AX2217" i="1" s="1"/>
  <c r="AX2218" i="1" s="1"/>
  <c r="AX2219" i="1" s="1"/>
  <c r="AX2220" i="1" s="1"/>
  <c r="AX2221" i="1" s="1"/>
  <c r="AX2222" i="1" s="1"/>
  <c r="AX2223" i="1" s="1"/>
  <c r="AX2224" i="1" s="1"/>
  <c r="AX2225" i="1" s="1"/>
  <c r="AX2226" i="1" s="1"/>
  <c r="AX2227" i="1" s="1"/>
  <c r="AX2228" i="1" s="1"/>
  <c r="AX2229" i="1" s="1"/>
  <c r="AX2230" i="1" s="1"/>
  <c r="AX2231" i="1" s="1"/>
  <c r="AX2232" i="1" s="1"/>
  <c r="AX2233" i="1" s="1"/>
  <c r="AX2234" i="1" s="1"/>
  <c r="AX2235" i="1" s="1"/>
  <c r="AX2236" i="1" s="1"/>
  <c r="AX2237" i="1" s="1"/>
  <c r="AX2238" i="1" s="1"/>
  <c r="AX2239" i="1" s="1"/>
  <c r="AX2240" i="1" s="1"/>
  <c r="AX2241" i="1" s="1"/>
  <c r="AX2242" i="1" s="1"/>
  <c r="AX2243" i="1" s="1"/>
  <c r="AX2244" i="1" s="1"/>
  <c r="AX2245" i="1" s="1"/>
  <c r="AX2246" i="1" s="1"/>
  <c r="AX2247" i="1" s="1"/>
  <c r="AX2248" i="1" s="1"/>
  <c r="AX2249" i="1" s="1"/>
  <c r="AX2250" i="1" s="1"/>
  <c r="AX2251" i="1" s="1"/>
  <c r="AX2252" i="1" s="1"/>
  <c r="AX2253" i="1" s="1"/>
  <c r="AX2254" i="1" s="1"/>
  <c r="AX2255" i="1" s="1"/>
  <c r="AX2256" i="1" s="1"/>
  <c r="AX2257" i="1" s="1"/>
  <c r="AX2258" i="1" s="1"/>
  <c r="AX2259" i="1" s="1"/>
  <c r="AX2260" i="1" s="1"/>
  <c r="AX2261" i="1" s="1"/>
  <c r="AX2262" i="1" s="1"/>
  <c r="AX2263" i="1" s="1"/>
  <c r="AX2264" i="1" s="1"/>
  <c r="AX2265" i="1" s="1"/>
  <c r="AX2266" i="1" s="1"/>
  <c r="AX2267" i="1" s="1"/>
  <c r="AX2268" i="1" s="1"/>
  <c r="AX2269" i="1" s="1"/>
  <c r="AX2270" i="1" s="1"/>
  <c r="AX2271" i="1" s="1"/>
  <c r="AX2272" i="1" s="1"/>
  <c r="AX2273" i="1" s="1"/>
  <c r="AX2274" i="1" s="1"/>
  <c r="AX2275" i="1" s="1"/>
  <c r="AX2276" i="1" s="1"/>
  <c r="AX2277" i="1" s="1"/>
  <c r="AX2278" i="1" s="1"/>
  <c r="AX2279" i="1" s="1"/>
  <c r="AX2280" i="1" s="1"/>
  <c r="AX2281" i="1" s="1"/>
  <c r="AX2282" i="1" s="1"/>
  <c r="AX2283" i="1" s="1"/>
  <c r="AX2284" i="1" s="1"/>
  <c r="AX2285" i="1" s="1"/>
  <c r="AX2286" i="1" s="1"/>
  <c r="AX2287" i="1" s="1"/>
  <c r="AX2288" i="1" s="1"/>
  <c r="AX2289" i="1" s="1"/>
  <c r="AX2290" i="1" s="1"/>
  <c r="AX2291" i="1" s="1"/>
  <c r="AX2292" i="1" s="1"/>
  <c r="AX2293" i="1" s="1"/>
  <c r="AX2294" i="1" s="1"/>
  <c r="AX2295" i="1" s="1"/>
  <c r="AX2296" i="1" s="1"/>
  <c r="AX2297" i="1" s="1"/>
  <c r="AX2298" i="1" s="1"/>
  <c r="AX2299" i="1" s="1"/>
  <c r="AX2300" i="1" s="1"/>
  <c r="AX2301" i="1" s="1"/>
  <c r="AX2302" i="1" s="1"/>
  <c r="AX2303" i="1" s="1"/>
  <c r="AX2304" i="1" s="1"/>
  <c r="AX2305" i="1" s="1"/>
  <c r="AX2306" i="1" s="1"/>
  <c r="AX2307" i="1" s="1"/>
  <c r="AX2308" i="1" s="1"/>
  <c r="AX2309" i="1" s="1"/>
  <c r="AX2310" i="1" s="1"/>
  <c r="AX2311" i="1" s="1"/>
  <c r="AX2312" i="1" s="1"/>
  <c r="AX2313" i="1" s="1"/>
  <c r="AX2314" i="1" s="1"/>
  <c r="AX2315" i="1" s="1"/>
  <c r="AX2316" i="1" s="1"/>
  <c r="AX2317" i="1" s="1"/>
  <c r="AX2318" i="1" s="1"/>
  <c r="AX2319" i="1" s="1"/>
  <c r="AX2320" i="1" s="1"/>
  <c r="AX2321" i="1" s="1"/>
  <c r="AX2322" i="1" s="1"/>
  <c r="AX2323" i="1" s="1"/>
  <c r="AX2324" i="1" s="1"/>
  <c r="AX2325" i="1" s="1"/>
  <c r="AX2326" i="1" s="1"/>
  <c r="AX2327" i="1" s="1"/>
  <c r="AX2328" i="1" s="1"/>
  <c r="AX2329" i="1" s="1"/>
  <c r="AX2330" i="1" s="1"/>
  <c r="AX2331" i="1" s="1"/>
  <c r="AX2332" i="1" s="1"/>
  <c r="AX2333" i="1" s="1"/>
  <c r="AX2334" i="1" s="1"/>
  <c r="AX2335" i="1" s="1"/>
  <c r="AX2336" i="1" s="1"/>
  <c r="AX2337" i="1" s="1"/>
  <c r="AX2338" i="1" s="1"/>
  <c r="AX2339" i="1" s="1"/>
  <c r="AX2340" i="1" s="1"/>
  <c r="AX2341" i="1" s="1"/>
  <c r="AX2342" i="1" s="1"/>
  <c r="AX2343" i="1" s="1"/>
  <c r="AX2344" i="1" s="1"/>
  <c r="AX2345" i="1" s="1"/>
  <c r="AX2346" i="1" s="1"/>
  <c r="AX2347" i="1" s="1"/>
  <c r="AX2348" i="1" s="1"/>
  <c r="AX2349" i="1" s="1"/>
  <c r="AX2350" i="1" s="1"/>
  <c r="AX2351" i="1" s="1"/>
  <c r="AX2352" i="1" s="1"/>
  <c r="AX2353" i="1" s="1"/>
  <c r="AX2354" i="1" s="1"/>
  <c r="AX2355" i="1" s="1"/>
  <c r="AX2356" i="1" s="1"/>
  <c r="AX2357" i="1" s="1"/>
  <c r="AX2358" i="1" s="1"/>
  <c r="AX2359" i="1" s="1"/>
  <c r="AX2360" i="1" s="1"/>
  <c r="AX2361" i="1" s="1"/>
  <c r="AX2362" i="1" s="1"/>
  <c r="AX2363" i="1" s="1"/>
  <c r="AX2364" i="1" s="1"/>
  <c r="AX2365" i="1" s="1"/>
  <c r="AX2366" i="1" s="1"/>
  <c r="AX2367" i="1" s="1"/>
  <c r="AX2368" i="1" s="1"/>
  <c r="AX2369" i="1" s="1"/>
  <c r="AX2370" i="1" s="1"/>
  <c r="AX2371" i="1" s="1"/>
  <c r="AX2372" i="1" s="1"/>
  <c r="AX2373" i="1" s="1"/>
  <c r="AX2374" i="1" s="1"/>
  <c r="AX2375" i="1" s="1"/>
  <c r="AX2376" i="1" s="1"/>
  <c r="AX2377" i="1" s="1"/>
  <c r="AX2378" i="1" s="1"/>
  <c r="AX2379" i="1" s="1"/>
  <c r="AX2380" i="1" s="1"/>
  <c r="AX2381" i="1" s="1"/>
  <c r="AX2382" i="1" s="1"/>
  <c r="AX2383" i="1" s="1"/>
  <c r="AX2384" i="1" s="1"/>
  <c r="AX2385" i="1" s="1"/>
  <c r="AX2386" i="1" s="1"/>
  <c r="AX2387" i="1" s="1"/>
  <c r="AX2388" i="1" s="1"/>
  <c r="AX2389" i="1" s="1"/>
  <c r="AX2390" i="1" s="1"/>
  <c r="AX2391" i="1" s="1"/>
  <c r="AX2392" i="1" s="1"/>
  <c r="AX2393" i="1" s="1"/>
  <c r="AX2394" i="1" s="1"/>
  <c r="AX2395" i="1" s="1"/>
  <c r="AX2396" i="1" s="1"/>
  <c r="AX2397" i="1" s="1"/>
  <c r="AX2398" i="1" s="1"/>
  <c r="AX2399" i="1" s="1"/>
  <c r="AX2400" i="1" s="1"/>
  <c r="AX2401" i="1" s="1"/>
  <c r="AX2402" i="1" s="1"/>
  <c r="AX2403" i="1" s="1"/>
  <c r="AX2404" i="1" s="1"/>
  <c r="AX2405" i="1" s="1"/>
  <c r="AX2406" i="1" s="1"/>
  <c r="AX2407" i="1" s="1"/>
  <c r="AX2408" i="1" s="1"/>
  <c r="AX2409" i="1" s="1"/>
  <c r="AX2410" i="1" s="1"/>
  <c r="AX2411" i="1" s="1"/>
  <c r="AX2412" i="1" s="1"/>
  <c r="AX2413" i="1" s="1"/>
  <c r="AX2414" i="1" s="1"/>
  <c r="AX2415" i="1" s="1"/>
  <c r="AX2416" i="1" s="1"/>
  <c r="AX2417" i="1" s="1"/>
  <c r="AX2418" i="1" s="1"/>
  <c r="AX2419" i="1" s="1"/>
  <c r="AX2420" i="1" s="1"/>
  <c r="AX2421" i="1" s="1"/>
  <c r="AX2422" i="1" s="1"/>
  <c r="AX2423" i="1" s="1"/>
  <c r="AX2424" i="1" s="1"/>
  <c r="AX2425" i="1" s="1"/>
  <c r="AX2426" i="1" s="1"/>
  <c r="AX2427" i="1" s="1"/>
  <c r="AX2428" i="1" s="1"/>
  <c r="AX2429" i="1" s="1"/>
  <c r="AX2430" i="1" s="1"/>
  <c r="AX2431" i="1" s="1"/>
  <c r="AX2432" i="1" s="1"/>
  <c r="AX2433" i="1" s="1"/>
  <c r="AX2434" i="1" s="1"/>
  <c r="AX2435" i="1" s="1"/>
  <c r="AX2436" i="1" s="1"/>
  <c r="AX2437" i="1" s="1"/>
  <c r="AX2438" i="1" s="1"/>
  <c r="AX2439" i="1" s="1"/>
  <c r="AX2440" i="1" s="1"/>
  <c r="AX2441" i="1" s="1"/>
  <c r="AX2442" i="1" s="1"/>
  <c r="AX2443" i="1" s="1"/>
  <c r="AX2444" i="1" s="1"/>
  <c r="AX2445" i="1" s="1"/>
  <c r="AX2446" i="1" s="1"/>
  <c r="AX2447" i="1" s="1"/>
  <c r="AX2448" i="1" s="1"/>
  <c r="AX2449" i="1" s="1"/>
  <c r="AX2450" i="1" s="1"/>
  <c r="AX2451" i="1" s="1"/>
  <c r="AX2452" i="1" s="1"/>
  <c r="AX2453" i="1" s="1"/>
  <c r="AX2454" i="1" s="1"/>
  <c r="AX2455" i="1" s="1"/>
  <c r="AX2456" i="1" s="1"/>
  <c r="AX2457" i="1" s="1"/>
  <c r="AX2458" i="1" s="1"/>
  <c r="AX2459" i="1" s="1"/>
  <c r="AX2460" i="1" s="1"/>
  <c r="AX2461" i="1" s="1"/>
  <c r="AX2462" i="1" s="1"/>
  <c r="AX2463" i="1" s="1"/>
  <c r="AX2464" i="1" s="1"/>
  <c r="AX2465" i="1" s="1"/>
  <c r="AX2466" i="1" s="1"/>
  <c r="AX2467" i="1" s="1"/>
  <c r="AX2468" i="1" s="1"/>
  <c r="AX2469" i="1" s="1"/>
  <c r="AX2470" i="1" s="1"/>
  <c r="AX2471" i="1" s="1"/>
  <c r="AX2472" i="1" s="1"/>
  <c r="AX2473" i="1" s="1"/>
  <c r="AX2474" i="1" s="1"/>
  <c r="AX2475" i="1" s="1"/>
  <c r="AX2476" i="1" s="1"/>
  <c r="AX2477" i="1" s="1"/>
  <c r="AX2478" i="1" s="1"/>
  <c r="AX2479" i="1" s="1"/>
  <c r="AX2480" i="1" s="1"/>
  <c r="AX2481" i="1" s="1"/>
  <c r="AX2482" i="1" s="1"/>
  <c r="AX2483" i="1" s="1"/>
  <c r="AX2484" i="1" s="1"/>
  <c r="AX2485" i="1" s="1"/>
  <c r="AX2486" i="1" s="1"/>
  <c r="AX2487" i="1" s="1"/>
  <c r="AX2488" i="1" s="1"/>
  <c r="AX2489" i="1" s="1"/>
  <c r="AX2490" i="1" s="1"/>
  <c r="AX2491" i="1" s="1"/>
  <c r="AX2492" i="1" s="1"/>
  <c r="AX2493" i="1" s="1"/>
  <c r="AX2494" i="1" s="1"/>
  <c r="AX2495" i="1" s="1"/>
  <c r="AX2496" i="1" s="1"/>
  <c r="AX2497" i="1" s="1"/>
  <c r="AX2498" i="1" s="1"/>
  <c r="AX2499" i="1" s="1"/>
  <c r="AX2500" i="1" s="1"/>
  <c r="AX2501" i="1" s="1"/>
  <c r="AX2502" i="1" s="1"/>
  <c r="AX2503" i="1" s="1"/>
  <c r="AX2504" i="1" s="1"/>
  <c r="AX2505" i="1" s="1"/>
  <c r="AX2506" i="1" s="1"/>
  <c r="AX2507" i="1" s="1"/>
  <c r="AX2508" i="1" s="1"/>
  <c r="AX2509" i="1" s="1"/>
  <c r="AX2510" i="1" s="1"/>
  <c r="AX2511" i="1" s="1"/>
  <c r="AX2512" i="1" s="1"/>
  <c r="AX2513" i="1" s="1"/>
  <c r="AX2514" i="1" s="1"/>
  <c r="AX2515" i="1" s="1"/>
  <c r="AX2516" i="1" s="1"/>
  <c r="AX2517" i="1" s="1"/>
  <c r="AX2518" i="1" s="1"/>
  <c r="AX2519" i="1" s="1"/>
  <c r="AX2520" i="1" s="1"/>
  <c r="AX2521" i="1" s="1"/>
  <c r="AX2522" i="1" s="1"/>
  <c r="AX2523" i="1" s="1"/>
  <c r="AX2524" i="1" s="1"/>
  <c r="AX2525" i="1" s="1"/>
  <c r="AX2526" i="1" s="1"/>
  <c r="AX2527" i="1" s="1"/>
  <c r="AX2528" i="1" s="1"/>
  <c r="AX2529" i="1" s="1"/>
  <c r="AX2530" i="1" s="1"/>
  <c r="AX2531" i="1" s="1"/>
  <c r="AX2532" i="1" s="1"/>
  <c r="AX2533" i="1" s="1"/>
  <c r="AX2534" i="1" s="1"/>
  <c r="AX2535" i="1" s="1"/>
  <c r="AX2536" i="1" s="1"/>
  <c r="AX2537" i="1" s="1"/>
  <c r="AX2538" i="1" s="1"/>
  <c r="AX2539" i="1" s="1"/>
  <c r="AX2540" i="1" s="1"/>
  <c r="AX2541" i="1" s="1"/>
  <c r="AX2542" i="1" s="1"/>
  <c r="AX2543" i="1" s="1"/>
  <c r="AX2544" i="1" s="1"/>
  <c r="AX2545" i="1" s="1"/>
  <c r="AX2546" i="1" s="1"/>
  <c r="AX2547" i="1" s="1"/>
  <c r="AX2548" i="1" s="1"/>
  <c r="AX2549" i="1" s="1"/>
  <c r="AX2550" i="1" s="1"/>
  <c r="AX2551" i="1" s="1"/>
  <c r="AX2552" i="1" s="1"/>
  <c r="AX2553" i="1" s="1"/>
  <c r="AX2554" i="1" s="1"/>
  <c r="AX2555" i="1" s="1"/>
  <c r="AX2556" i="1" s="1"/>
  <c r="AX2557" i="1" s="1"/>
  <c r="AX2558" i="1" s="1"/>
  <c r="AX2559" i="1" s="1"/>
  <c r="AX2560" i="1" s="1"/>
  <c r="AX2561" i="1" s="1"/>
  <c r="AX2562" i="1" s="1"/>
  <c r="AX2563" i="1" s="1"/>
  <c r="AX2564" i="1" s="1"/>
  <c r="AX2565" i="1" s="1"/>
  <c r="AX2566" i="1" s="1"/>
  <c r="AX2567" i="1" s="1"/>
  <c r="AX2568" i="1" s="1"/>
  <c r="AX2569" i="1" s="1"/>
  <c r="AX2570" i="1" s="1"/>
  <c r="AX2571" i="1" s="1"/>
  <c r="AX2572" i="1" s="1"/>
  <c r="AX2573" i="1" s="1"/>
  <c r="AX2574" i="1" s="1"/>
  <c r="AX2575" i="1" s="1"/>
  <c r="AX2576" i="1" s="1"/>
  <c r="AX2577" i="1" s="1"/>
  <c r="AX2578" i="1" s="1"/>
  <c r="AX2579" i="1" s="1"/>
  <c r="AX2580" i="1" s="1"/>
  <c r="AX2581" i="1" s="1"/>
  <c r="AX2582" i="1" s="1"/>
  <c r="AX2583" i="1" s="1"/>
  <c r="AX2584" i="1" s="1"/>
  <c r="AX2585" i="1" s="1"/>
  <c r="AX2586" i="1" s="1"/>
  <c r="AX2587" i="1" s="1"/>
  <c r="AX2588" i="1" s="1"/>
  <c r="AX2589" i="1" s="1"/>
  <c r="AX2590" i="1" s="1"/>
  <c r="AX2591" i="1" s="1"/>
  <c r="AX2592" i="1" s="1"/>
  <c r="AX2593" i="1" s="1"/>
  <c r="AX2594" i="1" s="1"/>
  <c r="AX2595" i="1" s="1"/>
  <c r="AX2596" i="1" s="1"/>
  <c r="AX2597" i="1" s="1"/>
  <c r="AX2598" i="1" s="1"/>
  <c r="AX2599" i="1" s="1"/>
  <c r="AX2600" i="1" s="1"/>
  <c r="AX2601" i="1" s="1"/>
  <c r="AX2602" i="1" s="1"/>
  <c r="AX2603" i="1" s="1"/>
  <c r="AX2604" i="1" s="1"/>
  <c r="AX2605" i="1" s="1"/>
  <c r="AX2606" i="1" s="1"/>
  <c r="AX2607" i="1" s="1"/>
  <c r="AX2608" i="1" s="1"/>
  <c r="AX2609" i="1" s="1"/>
  <c r="AX2610" i="1" s="1"/>
  <c r="AX2611" i="1" s="1"/>
  <c r="AX2612" i="1" s="1"/>
  <c r="AX2613" i="1" s="1"/>
  <c r="AX2614" i="1" s="1"/>
  <c r="AX2615" i="1" s="1"/>
  <c r="AX2616" i="1" s="1"/>
  <c r="AX2617" i="1" s="1"/>
  <c r="AX2618" i="1" s="1"/>
  <c r="AX2619" i="1" s="1"/>
  <c r="AX2620" i="1" s="1"/>
  <c r="AX2621" i="1" s="1"/>
  <c r="AX2622" i="1" s="1"/>
  <c r="AX2623" i="1" s="1"/>
  <c r="AX2624" i="1" s="1"/>
  <c r="AX2625" i="1" s="1"/>
  <c r="AX2626" i="1" s="1"/>
  <c r="AX2627" i="1" s="1"/>
  <c r="AX2628" i="1" s="1"/>
  <c r="AX2629" i="1" s="1"/>
  <c r="AX2630" i="1" s="1"/>
  <c r="AX2631" i="1" s="1"/>
  <c r="AX2632" i="1" s="1"/>
  <c r="AX2633" i="1" s="1"/>
  <c r="AX2634" i="1" s="1"/>
  <c r="AX2635" i="1" s="1"/>
  <c r="AX2636" i="1" s="1"/>
  <c r="AX2637" i="1" s="1"/>
  <c r="AX2638" i="1" s="1"/>
  <c r="AX2639" i="1" s="1"/>
  <c r="AX2640" i="1" s="1"/>
  <c r="AX2641" i="1" s="1"/>
  <c r="AX2642" i="1" s="1"/>
  <c r="AX2643" i="1" s="1"/>
  <c r="AX2644" i="1" s="1"/>
  <c r="AX2645" i="1" s="1"/>
  <c r="AX2646" i="1" s="1"/>
  <c r="AX2647" i="1" s="1"/>
  <c r="AX2648" i="1" s="1"/>
  <c r="AX2649" i="1" s="1"/>
  <c r="AX2650" i="1" s="1"/>
  <c r="AX2651" i="1" s="1"/>
  <c r="AX2652" i="1" s="1"/>
  <c r="AX2653" i="1" s="1"/>
  <c r="AX2654" i="1" s="1"/>
  <c r="AX2655" i="1" s="1"/>
  <c r="AX2656" i="1" s="1"/>
  <c r="AX2657" i="1" s="1"/>
  <c r="AX2658" i="1" s="1"/>
  <c r="AX2659" i="1" s="1"/>
  <c r="AX2660" i="1" s="1"/>
  <c r="AX2661" i="1" s="1"/>
  <c r="AX2662" i="1" s="1"/>
  <c r="AX2663" i="1" s="1"/>
  <c r="AX2664" i="1" s="1"/>
  <c r="AX2665" i="1" s="1"/>
  <c r="AX2666" i="1" s="1"/>
  <c r="AX2667" i="1" s="1"/>
  <c r="AX2668" i="1" s="1"/>
  <c r="AX2669" i="1" s="1"/>
  <c r="AX2670" i="1" s="1"/>
  <c r="AX2671" i="1" s="1"/>
  <c r="AX2672" i="1" s="1"/>
  <c r="AX2673" i="1" s="1"/>
  <c r="AX2674" i="1" s="1"/>
  <c r="AX2675" i="1" s="1"/>
  <c r="AX2676" i="1" s="1"/>
  <c r="AX2677" i="1" s="1"/>
  <c r="AX2678" i="1" s="1"/>
  <c r="AX2679" i="1" s="1"/>
  <c r="AX2680" i="1" s="1"/>
  <c r="AX2681" i="1" s="1"/>
  <c r="AX2682" i="1" s="1"/>
  <c r="AX2683" i="1" s="1"/>
  <c r="AX2684" i="1" s="1"/>
  <c r="AX2685" i="1" s="1"/>
  <c r="AX2686" i="1" s="1"/>
  <c r="AX2687" i="1" s="1"/>
  <c r="AX2688" i="1" s="1"/>
  <c r="AX2689" i="1" s="1"/>
  <c r="AX2690" i="1" s="1"/>
  <c r="AX2691" i="1" s="1"/>
  <c r="AX2692" i="1" s="1"/>
  <c r="AX2693" i="1" s="1"/>
  <c r="AX2694" i="1" s="1"/>
  <c r="AX2695" i="1" s="1"/>
  <c r="AX2696" i="1" s="1"/>
  <c r="AX2697" i="1" s="1"/>
  <c r="AX2698" i="1" s="1"/>
  <c r="AX2699" i="1" s="1"/>
  <c r="AX2700" i="1" s="1"/>
  <c r="AX2701" i="1" s="1"/>
  <c r="AX2702" i="1" s="1"/>
  <c r="AX2703" i="1" s="1"/>
  <c r="AX2704" i="1" s="1"/>
  <c r="AX2705" i="1" s="1"/>
  <c r="AX2706" i="1" s="1"/>
  <c r="AX2707" i="1" s="1"/>
  <c r="AX2708" i="1" s="1"/>
  <c r="AX2709" i="1" s="1"/>
  <c r="AX2710" i="1" s="1"/>
  <c r="AX2711" i="1" s="1"/>
  <c r="AX2712" i="1" s="1"/>
  <c r="AX2713" i="1" s="1"/>
  <c r="AX2714" i="1" s="1"/>
  <c r="AX2715" i="1" s="1"/>
  <c r="AX2716" i="1" s="1"/>
  <c r="AX2717" i="1" s="1"/>
  <c r="AX2718" i="1" s="1"/>
  <c r="AX2719" i="1" s="1"/>
  <c r="AX2720" i="1" s="1"/>
  <c r="AX2721" i="1" s="1"/>
  <c r="AX2722" i="1" s="1"/>
  <c r="AX2723" i="1" s="1"/>
  <c r="AX2724" i="1" s="1"/>
  <c r="AX2725" i="1" s="1"/>
  <c r="AX2726" i="1" s="1"/>
  <c r="AX2727" i="1" s="1"/>
  <c r="AX2728" i="1" s="1"/>
  <c r="AX2729" i="1" s="1"/>
  <c r="AX2730" i="1" s="1"/>
  <c r="AX2731" i="1" s="1"/>
  <c r="AX2732" i="1" s="1"/>
  <c r="AX2733" i="1" s="1"/>
  <c r="AX2734" i="1" s="1"/>
  <c r="AX2735" i="1" s="1"/>
  <c r="AX2736" i="1" s="1"/>
  <c r="AX2737" i="1" s="1"/>
  <c r="AX2738" i="1" s="1"/>
  <c r="AX2739" i="1" s="1"/>
  <c r="AX2740" i="1" s="1"/>
  <c r="AX2741" i="1" s="1"/>
  <c r="AX2742" i="1" s="1"/>
  <c r="AX2743" i="1" s="1"/>
  <c r="AX2744" i="1" s="1"/>
  <c r="AX2745" i="1" s="1"/>
  <c r="AX2746" i="1" s="1"/>
  <c r="AX2747" i="1" s="1"/>
  <c r="AX2748" i="1" s="1"/>
  <c r="AX2749" i="1" s="1"/>
  <c r="AX2750" i="1" s="1"/>
  <c r="AX2751" i="1" s="1"/>
  <c r="AX2752" i="1" s="1"/>
  <c r="AX2753" i="1" s="1"/>
  <c r="AX2754" i="1" s="1"/>
  <c r="AX2755" i="1" s="1"/>
  <c r="AX2756" i="1" s="1"/>
  <c r="AX2757" i="1" s="1"/>
  <c r="AX2758" i="1" s="1"/>
  <c r="AX2759" i="1" s="1"/>
  <c r="AX2760" i="1" s="1"/>
  <c r="AX2761" i="1" s="1"/>
  <c r="AX2762" i="1" s="1"/>
  <c r="AX2763" i="1" s="1"/>
  <c r="AX2764" i="1" s="1"/>
  <c r="AX2765" i="1" s="1"/>
  <c r="AX2766" i="1" s="1"/>
  <c r="AX2767" i="1" s="1"/>
  <c r="AX2768" i="1" s="1"/>
  <c r="AX2769" i="1" s="1"/>
  <c r="AX2770" i="1" s="1"/>
  <c r="AX2771" i="1" s="1"/>
  <c r="AX2772" i="1" s="1"/>
  <c r="AX2773" i="1" s="1"/>
  <c r="AX2774" i="1" s="1"/>
  <c r="AX2775" i="1" s="1"/>
  <c r="AX2776" i="1" s="1"/>
  <c r="AX2777" i="1" s="1"/>
  <c r="AX2778" i="1" s="1"/>
  <c r="AX2779" i="1" s="1"/>
  <c r="AX2780" i="1" s="1"/>
  <c r="AX2781" i="1" s="1"/>
  <c r="AX2782" i="1" s="1"/>
  <c r="AX2783" i="1" s="1"/>
  <c r="AX2784" i="1" s="1"/>
  <c r="AX2785" i="1" s="1"/>
  <c r="AX2786" i="1" s="1"/>
  <c r="AX2787" i="1" s="1"/>
  <c r="AX2788" i="1" s="1"/>
  <c r="AX2789" i="1" s="1"/>
  <c r="AX2790" i="1" s="1"/>
  <c r="AX2791" i="1" s="1"/>
  <c r="AX2792" i="1" s="1"/>
  <c r="AX2793" i="1" s="1"/>
  <c r="AX2794" i="1" s="1"/>
  <c r="AX2795" i="1" s="1"/>
  <c r="AX2796" i="1" s="1"/>
  <c r="AX2797" i="1" s="1"/>
  <c r="AX2798" i="1" s="1"/>
  <c r="AX2799" i="1" s="1"/>
  <c r="AX2800" i="1" s="1"/>
  <c r="AX2801" i="1" s="1"/>
  <c r="AX2802" i="1" s="1"/>
  <c r="AX2803" i="1" s="1"/>
  <c r="AX2804" i="1" s="1"/>
  <c r="AX2805" i="1" s="1"/>
  <c r="AX2806" i="1" s="1"/>
  <c r="AX2807" i="1" s="1"/>
  <c r="AX2808" i="1" s="1"/>
  <c r="AX2809" i="1" s="1"/>
  <c r="AX2810" i="1" s="1"/>
  <c r="AX2811" i="1" s="1"/>
  <c r="AX2812" i="1" s="1"/>
  <c r="AX2813" i="1" s="1"/>
  <c r="AX2814" i="1" s="1"/>
  <c r="AX2815" i="1" s="1"/>
  <c r="AX2816" i="1" s="1"/>
  <c r="AX2817" i="1" s="1"/>
  <c r="AX2818" i="1" s="1"/>
  <c r="AX2819" i="1" s="1"/>
  <c r="AX2820" i="1" s="1"/>
  <c r="AX2821" i="1" s="1"/>
  <c r="AX2822" i="1" s="1"/>
  <c r="AX2823" i="1" s="1"/>
  <c r="AX2824" i="1" s="1"/>
  <c r="AX2825" i="1" s="1"/>
  <c r="AX2826" i="1" s="1"/>
  <c r="AX2827" i="1" s="1"/>
  <c r="AX2828" i="1" s="1"/>
  <c r="AX2829" i="1" s="1"/>
  <c r="AX2830" i="1" s="1"/>
  <c r="AX2831" i="1" s="1"/>
  <c r="AX2832" i="1" s="1"/>
  <c r="AX2833" i="1" s="1"/>
  <c r="AX2834" i="1" s="1"/>
  <c r="AX2835" i="1" s="1"/>
  <c r="AX2836" i="1" s="1"/>
  <c r="AX2837" i="1" s="1"/>
  <c r="AX2838" i="1" s="1"/>
  <c r="AX2839" i="1" s="1"/>
  <c r="AX2840" i="1" s="1"/>
  <c r="AX2841" i="1" s="1"/>
  <c r="AX2842" i="1" s="1"/>
  <c r="AX2843" i="1" s="1"/>
  <c r="AX2844" i="1" s="1"/>
  <c r="AX2845" i="1" s="1"/>
  <c r="AX2846" i="1" s="1"/>
  <c r="AX2847" i="1" s="1"/>
  <c r="AX2848" i="1" s="1"/>
  <c r="AX2849" i="1" s="1"/>
  <c r="AX2850" i="1" s="1"/>
  <c r="AX2851" i="1" s="1"/>
  <c r="AX2852" i="1" s="1"/>
  <c r="AX2853" i="1" s="1"/>
  <c r="AX2854" i="1" s="1"/>
  <c r="AX2855" i="1" s="1"/>
  <c r="AX2856" i="1" s="1"/>
  <c r="AX2857" i="1" s="1"/>
  <c r="AX2858" i="1" s="1"/>
  <c r="AX2859" i="1" s="1"/>
  <c r="AX2860" i="1" s="1"/>
  <c r="AX2861" i="1" s="1"/>
  <c r="AX2862" i="1" s="1"/>
  <c r="AX2863" i="1" s="1"/>
  <c r="AX2864" i="1" s="1"/>
  <c r="AX2865" i="1" s="1"/>
  <c r="AX2866" i="1" s="1"/>
  <c r="AX2867" i="1" s="1"/>
  <c r="AX2868" i="1" s="1"/>
  <c r="AX2869" i="1" s="1"/>
  <c r="AX2870" i="1" s="1"/>
  <c r="AX2871" i="1" s="1"/>
  <c r="AX2872" i="1" s="1"/>
  <c r="AX2873" i="1" s="1"/>
  <c r="AX2874" i="1" s="1"/>
  <c r="AX2875" i="1" s="1"/>
  <c r="AX2876" i="1" s="1"/>
  <c r="AX2877" i="1" s="1"/>
  <c r="AX2878" i="1" s="1"/>
  <c r="AX2879" i="1" s="1"/>
  <c r="AX2880" i="1" s="1"/>
  <c r="AX2881" i="1" s="1"/>
  <c r="AX2882" i="1" s="1"/>
  <c r="AX2883" i="1" s="1"/>
  <c r="AX2884" i="1" s="1"/>
  <c r="AX2885" i="1" s="1"/>
  <c r="AX2886" i="1" s="1"/>
  <c r="AX2887" i="1" s="1"/>
  <c r="AX2888" i="1" s="1"/>
  <c r="AX2889" i="1" s="1"/>
  <c r="AX2890" i="1" s="1"/>
  <c r="AX2891" i="1" s="1"/>
  <c r="AX2892" i="1" s="1"/>
  <c r="AX2893" i="1" s="1"/>
  <c r="AX2894" i="1" s="1"/>
  <c r="AX2895" i="1" s="1"/>
  <c r="AX2896" i="1" s="1"/>
  <c r="AX2897" i="1" s="1"/>
  <c r="AX2898" i="1" s="1"/>
  <c r="AX2899" i="1" s="1"/>
  <c r="AX2900" i="1" s="1"/>
  <c r="AX2901" i="1" s="1"/>
  <c r="AX2902" i="1" s="1"/>
  <c r="AX2903" i="1" s="1"/>
  <c r="AX2904" i="1" s="1"/>
  <c r="AX2905" i="1" s="1"/>
  <c r="AX2906" i="1" s="1"/>
  <c r="AX2907" i="1" s="1"/>
  <c r="AX2908" i="1" s="1"/>
  <c r="AX2909" i="1" s="1"/>
  <c r="AX2910" i="1" s="1"/>
  <c r="AX2911" i="1" s="1"/>
  <c r="AX2912" i="1" s="1"/>
  <c r="AX2913" i="1" s="1"/>
  <c r="AX2914" i="1" s="1"/>
  <c r="AX2915" i="1" s="1"/>
  <c r="AX2916" i="1" s="1"/>
  <c r="AX2917" i="1" s="1"/>
  <c r="AX2918" i="1" s="1"/>
  <c r="AX2919" i="1" s="1"/>
  <c r="AX2920" i="1" s="1"/>
  <c r="AX2921" i="1" s="1"/>
  <c r="AX2922" i="1" s="1"/>
  <c r="AX2923" i="1" s="1"/>
  <c r="AX2924" i="1" s="1"/>
  <c r="AX2925" i="1" s="1"/>
  <c r="AX2926" i="1" s="1"/>
  <c r="AX2927" i="1" s="1"/>
  <c r="AX2928" i="1" s="1"/>
  <c r="AX2929" i="1" s="1"/>
  <c r="AX2930" i="1" s="1"/>
  <c r="AX2931" i="1" s="1"/>
  <c r="AX2932" i="1" s="1"/>
  <c r="AX2933" i="1" s="1"/>
  <c r="AX2934" i="1" s="1"/>
  <c r="AX2935" i="1" s="1"/>
  <c r="AX2936" i="1" s="1"/>
  <c r="AX2937" i="1" s="1"/>
  <c r="AX2938" i="1" s="1"/>
  <c r="AX2939" i="1" s="1"/>
  <c r="AX2940" i="1" s="1"/>
  <c r="AX2941" i="1" s="1"/>
  <c r="AX2942" i="1" s="1"/>
  <c r="AX2943" i="1" s="1"/>
  <c r="AX2944" i="1" s="1"/>
  <c r="AX2945" i="1" s="1"/>
  <c r="AX2946" i="1" s="1"/>
  <c r="AX2947" i="1" s="1"/>
  <c r="AX2948" i="1" s="1"/>
  <c r="AX2949" i="1" s="1"/>
  <c r="AX2950" i="1" s="1"/>
  <c r="AX2951" i="1" s="1"/>
  <c r="AX2952" i="1" s="1"/>
  <c r="AX2953" i="1" s="1"/>
  <c r="AX2954" i="1" s="1"/>
  <c r="AX2955" i="1" s="1"/>
  <c r="AX2956" i="1" s="1"/>
  <c r="AX2957" i="1" s="1"/>
  <c r="AX2958" i="1" s="1"/>
  <c r="AX2959" i="1" s="1"/>
  <c r="AX2960" i="1" s="1"/>
  <c r="AX2961" i="1" s="1"/>
  <c r="AX2962" i="1" s="1"/>
  <c r="AX2963" i="1" s="1"/>
  <c r="AX2964" i="1" s="1"/>
  <c r="AX2965" i="1" s="1"/>
  <c r="AX2966" i="1" s="1"/>
  <c r="AX2967" i="1" s="1"/>
  <c r="AX2968" i="1" s="1"/>
  <c r="AX2969" i="1" s="1"/>
  <c r="AX2970" i="1" s="1"/>
  <c r="AX2971" i="1" s="1"/>
  <c r="AX2972" i="1" s="1"/>
  <c r="AX2973" i="1" s="1"/>
  <c r="AX2974" i="1" s="1"/>
  <c r="AX2975" i="1" s="1"/>
  <c r="AX2976" i="1" s="1"/>
  <c r="AX2977" i="1" s="1"/>
  <c r="AX2978" i="1" s="1"/>
  <c r="AX2979" i="1" s="1"/>
  <c r="AX2980" i="1" s="1"/>
  <c r="AX2981" i="1" s="1"/>
  <c r="AX2982" i="1" s="1"/>
  <c r="AX2983" i="1" s="1"/>
  <c r="AX2984" i="1" s="1"/>
  <c r="AX2985" i="1" s="1"/>
  <c r="AX2986" i="1" s="1"/>
  <c r="AX2987" i="1" s="1"/>
  <c r="AX2988" i="1" s="1"/>
  <c r="AX2989" i="1" s="1"/>
  <c r="AX2990" i="1" s="1"/>
  <c r="AX2991" i="1" s="1"/>
  <c r="AX2992" i="1" s="1"/>
  <c r="AX2993" i="1" s="1"/>
  <c r="AX2994" i="1" s="1"/>
  <c r="AX2995" i="1" s="1"/>
  <c r="AX2996" i="1" s="1"/>
  <c r="AX2997" i="1" s="1"/>
  <c r="AX2998" i="1" s="1"/>
  <c r="AX2999" i="1" s="1"/>
  <c r="AX3000" i="1" s="1"/>
  <c r="AX3001" i="1" s="1"/>
  <c r="AX3002" i="1" s="1"/>
  <c r="AX3003" i="1" s="1"/>
  <c r="AX3004" i="1" s="1"/>
  <c r="AX3005" i="1" s="1"/>
  <c r="AX3006" i="1" s="1"/>
  <c r="AX3007" i="1" s="1"/>
  <c r="AX3008" i="1" s="1"/>
  <c r="AX3009" i="1" s="1"/>
  <c r="AX3010" i="1" s="1"/>
  <c r="AX3011" i="1" s="1"/>
  <c r="AX3012" i="1" s="1"/>
  <c r="AX3013" i="1" s="1"/>
  <c r="AX3014" i="1" s="1"/>
  <c r="AX3015" i="1" s="1"/>
  <c r="AX3016" i="1" s="1"/>
  <c r="AX3017" i="1" s="1"/>
  <c r="AX3018" i="1" s="1"/>
  <c r="AX3019" i="1" s="1"/>
  <c r="AX3020" i="1" s="1"/>
  <c r="AX3021" i="1" s="1"/>
  <c r="AX3022" i="1" s="1"/>
  <c r="AX3023" i="1" s="1"/>
  <c r="AX3024" i="1" s="1"/>
  <c r="AX3025" i="1" s="1"/>
  <c r="AX3026" i="1" s="1"/>
  <c r="AX3027" i="1" s="1"/>
  <c r="AX3028" i="1" s="1"/>
  <c r="AX3029" i="1" s="1"/>
  <c r="AX3030" i="1" s="1"/>
  <c r="AX3031" i="1" s="1"/>
  <c r="AX3032" i="1" s="1"/>
  <c r="AX3033" i="1" s="1"/>
  <c r="AX3034" i="1" s="1"/>
  <c r="AX3035" i="1" s="1"/>
  <c r="AX3036" i="1" s="1"/>
  <c r="AX3037" i="1" s="1"/>
  <c r="AX3038" i="1" s="1"/>
  <c r="AX3039" i="1" s="1"/>
  <c r="AX3040" i="1" s="1"/>
  <c r="AX3041" i="1" s="1"/>
  <c r="AX3042" i="1" s="1"/>
  <c r="AX3043" i="1" s="1"/>
  <c r="AX3044" i="1" s="1"/>
  <c r="AX3045" i="1" s="1"/>
  <c r="AX3046" i="1" s="1"/>
  <c r="AX3047" i="1" s="1"/>
  <c r="AX3048" i="1" s="1"/>
  <c r="AX3049" i="1" s="1"/>
  <c r="AX3050" i="1" s="1"/>
  <c r="AX3051" i="1" s="1"/>
  <c r="AX3052" i="1" s="1"/>
  <c r="AX3053" i="1" s="1"/>
  <c r="AX3054" i="1" s="1"/>
  <c r="AX3055" i="1" s="1"/>
  <c r="AX3056" i="1" s="1"/>
  <c r="AX3057" i="1" s="1"/>
  <c r="AX3058" i="1" s="1"/>
  <c r="AX3059" i="1" s="1"/>
  <c r="AX3060" i="1" s="1"/>
  <c r="AX3061" i="1" s="1"/>
  <c r="AX3062" i="1" s="1"/>
  <c r="AX3063" i="1" s="1"/>
  <c r="AX3064" i="1" s="1"/>
  <c r="AX3065" i="1" s="1"/>
  <c r="AX3066" i="1" s="1"/>
  <c r="AX3067" i="1" s="1"/>
  <c r="AX3068" i="1" s="1"/>
  <c r="AX3069" i="1" s="1"/>
  <c r="AX3070" i="1" s="1"/>
  <c r="AX3071" i="1" s="1"/>
  <c r="AX3072" i="1" s="1"/>
  <c r="AX3073" i="1" s="1"/>
  <c r="AX3074" i="1" s="1"/>
  <c r="AX3075" i="1" s="1"/>
  <c r="AX3076" i="1" s="1"/>
  <c r="AX3077" i="1" s="1"/>
  <c r="AX3078" i="1" s="1"/>
  <c r="AX3079" i="1" s="1"/>
  <c r="AX3080" i="1" s="1"/>
  <c r="AX3081" i="1" s="1"/>
  <c r="AX3082" i="1" s="1"/>
  <c r="AX3083" i="1" s="1"/>
  <c r="AX3084" i="1" s="1"/>
  <c r="AX3085" i="1" s="1"/>
  <c r="AX3086" i="1" s="1"/>
  <c r="AX3087" i="1" s="1"/>
  <c r="AX3088" i="1" s="1"/>
  <c r="AX3089" i="1" s="1"/>
  <c r="AX3090" i="1" s="1"/>
  <c r="AX3091" i="1" s="1"/>
  <c r="AX3092" i="1" s="1"/>
  <c r="AX3093" i="1" s="1"/>
  <c r="AX3094" i="1" s="1"/>
  <c r="AX3095" i="1" s="1"/>
  <c r="AX3096" i="1" s="1"/>
  <c r="AX3097" i="1" s="1"/>
  <c r="AX3098" i="1" s="1"/>
  <c r="AX3099" i="1" s="1"/>
  <c r="AX3100" i="1" s="1"/>
  <c r="AX3101" i="1" s="1"/>
  <c r="AX3102" i="1" s="1"/>
  <c r="AX3103" i="1" s="1"/>
  <c r="AX3104" i="1" s="1"/>
  <c r="AX3105" i="1" s="1"/>
  <c r="AX3106" i="1" s="1"/>
  <c r="AX3107" i="1" s="1"/>
  <c r="AX3108" i="1" s="1"/>
  <c r="AX3109" i="1" s="1"/>
  <c r="AX3110" i="1" s="1"/>
  <c r="AX3111" i="1" s="1"/>
  <c r="AX3112" i="1" s="1"/>
  <c r="AX3113" i="1" s="1"/>
  <c r="AX3114" i="1" s="1"/>
  <c r="AX3115" i="1" s="1"/>
  <c r="AX3116" i="1" s="1"/>
  <c r="AX3117" i="1" s="1"/>
  <c r="AX3118" i="1" s="1"/>
  <c r="AX3119" i="1" s="1"/>
  <c r="AX3120" i="1" s="1"/>
  <c r="AX3121" i="1" s="1"/>
  <c r="AX3122" i="1" s="1"/>
  <c r="AX3123" i="1" s="1"/>
  <c r="AX3124" i="1" s="1"/>
  <c r="AX3125" i="1" s="1"/>
  <c r="AX3126" i="1" s="1"/>
  <c r="AX3127" i="1" s="1"/>
  <c r="AX3128" i="1" s="1"/>
  <c r="AX3129" i="1" s="1"/>
  <c r="AX3130" i="1" s="1"/>
  <c r="AX3131" i="1" s="1"/>
  <c r="AX3132" i="1" s="1"/>
  <c r="AX3133" i="1" s="1"/>
  <c r="AX3134" i="1" s="1"/>
  <c r="AX3135" i="1" s="1"/>
  <c r="AX3136" i="1" s="1"/>
  <c r="AX3137" i="1" s="1"/>
  <c r="AX3138" i="1" s="1"/>
  <c r="AX3139" i="1" s="1"/>
  <c r="AX3140" i="1" s="1"/>
  <c r="AX3141" i="1" s="1"/>
  <c r="AX3142" i="1" s="1"/>
  <c r="AX3143" i="1" s="1"/>
  <c r="AX3144" i="1" s="1"/>
  <c r="AX3145" i="1" s="1"/>
  <c r="AX3146" i="1" s="1"/>
  <c r="AX3147" i="1" s="1"/>
  <c r="AX3148" i="1" s="1"/>
  <c r="AX3149" i="1" s="1"/>
  <c r="AX3150" i="1" s="1"/>
  <c r="AX3151" i="1" s="1"/>
  <c r="AX3152" i="1" s="1"/>
  <c r="AX3153" i="1" s="1"/>
  <c r="AX3154" i="1" s="1"/>
  <c r="AX3155" i="1" s="1"/>
  <c r="AX3156" i="1" s="1"/>
  <c r="AX3157" i="1" s="1"/>
  <c r="AX3158" i="1" s="1"/>
  <c r="AX3159" i="1" s="1"/>
  <c r="AX3160" i="1" s="1"/>
  <c r="AX3161" i="1" s="1"/>
  <c r="AX3162" i="1" s="1"/>
  <c r="AX3163" i="1" s="1"/>
  <c r="AX3164" i="1" s="1"/>
  <c r="AX3165" i="1" s="1"/>
  <c r="AX3166" i="1" s="1"/>
  <c r="AX3167" i="1" s="1"/>
  <c r="AX3168" i="1" s="1"/>
  <c r="AX3169" i="1" s="1"/>
  <c r="AX3170" i="1" s="1"/>
  <c r="AX3171" i="1" s="1"/>
  <c r="AX3172" i="1" s="1"/>
  <c r="AX3173" i="1" s="1"/>
  <c r="AX3174" i="1" s="1"/>
  <c r="AX3175" i="1" s="1"/>
  <c r="AX3176" i="1" s="1"/>
  <c r="AX3177" i="1" s="1"/>
  <c r="AX3178" i="1" s="1"/>
  <c r="AX3179" i="1" s="1"/>
  <c r="AX3180" i="1" s="1"/>
  <c r="AX3181" i="1" s="1"/>
  <c r="AX3182" i="1" s="1"/>
  <c r="AX3183" i="1" s="1"/>
  <c r="AX3184" i="1" s="1"/>
  <c r="AX3185" i="1" s="1"/>
  <c r="AX3186" i="1" s="1"/>
  <c r="AX3187" i="1" s="1"/>
  <c r="AX3188" i="1" s="1"/>
  <c r="AX3189" i="1" s="1"/>
  <c r="AX3190" i="1" s="1"/>
  <c r="AX3191" i="1" s="1"/>
  <c r="AX3192" i="1" s="1"/>
  <c r="AX3193" i="1" s="1"/>
  <c r="AX3194" i="1" s="1"/>
  <c r="AX3195" i="1" s="1"/>
  <c r="AX3196" i="1" s="1"/>
  <c r="AX3197" i="1" s="1"/>
  <c r="AX3198" i="1" s="1"/>
  <c r="AX3199" i="1" s="1"/>
  <c r="AX3200" i="1" s="1"/>
  <c r="AX3201" i="1" s="1"/>
  <c r="AX3202" i="1" s="1"/>
  <c r="AX3203" i="1" s="1"/>
  <c r="AX3204" i="1" s="1"/>
  <c r="AX3205" i="1" s="1"/>
  <c r="AX3206" i="1" s="1"/>
  <c r="AX3207" i="1" s="1"/>
  <c r="AX3208" i="1" s="1"/>
  <c r="AX3209" i="1" s="1"/>
  <c r="AX3210" i="1" s="1"/>
  <c r="AX3211" i="1" s="1"/>
  <c r="AX3212" i="1" s="1"/>
  <c r="AX3213" i="1" s="1"/>
  <c r="AX3214" i="1" s="1"/>
  <c r="AX3215" i="1" s="1"/>
  <c r="AX3216" i="1" s="1"/>
  <c r="AX3217" i="1" s="1"/>
  <c r="AX3218" i="1" s="1"/>
  <c r="AX3219" i="1" s="1"/>
  <c r="AX3220" i="1" s="1"/>
  <c r="AX3221" i="1" s="1"/>
  <c r="AX3222" i="1" s="1"/>
  <c r="AX3223" i="1" s="1"/>
  <c r="AX3224" i="1" s="1"/>
  <c r="AX3225" i="1" s="1"/>
  <c r="AX3226" i="1" s="1"/>
  <c r="AX3227" i="1" s="1"/>
  <c r="AX3228" i="1" s="1"/>
  <c r="AX3229" i="1" s="1"/>
  <c r="AX3230" i="1" s="1"/>
  <c r="AX3231" i="1" s="1"/>
  <c r="AX3232" i="1" s="1"/>
  <c r="AX3233" i="1" s="1"/>
  <c r="AX3234" i="1" s="1"/>
  <c r="AX3235" i="1" s="1"/>
  <c r="AX3236" i="1" s="1"/>
  <c r="AX3237" i="1" s="1"/>
  <c r="AX3238" i="1" s="1"/>
  <c r="AX3239" i="1" s="1"/>
  <c r="AX3240" i="1" s="1"/>
  <c r="AX3241" i="1" s="1"/>
  <c r="AX3242" i="1" s="1"/>
  <c r="AX3243" i="1" s="1"/>
  <c r="AX3244" i="1" s="1"/>
  <c r="AX3245" i="1" s="1"/>
  <c r="AX3246" i="1" s="1"/>
  <c r="AX3247" i="1" s="1"/>
  <c r="AX3248" i="1" s="1"/>
  <c r="AX3249" i="1" s="1"/>
  <c r="AX3250" i="1" s="1"/>
  <c r="AX3251" i="1" s="1"/>
  <c r="AX3252" i="1" s="1"/>
  <c r="AX3253" i="1" s="1"/>
  <c r="AX3254" i="1" s="1"/>
  <c r="AX3255" i="1" s="1"/>
  <c r="AX3256" i="1" s="1"/>
  <c r="AX3257" i="1" s="1"/>
  <c r="AX3258" i="1" s="1"/>
  <c r="AX3259" i="1" s="1"/>
  <c r="AX3260" i="1" s="1"/>
  <c r="AX3261" i="1" s="1"/>
  <c r="AX3262" i="1" s="1"/>
  <c r="AX3263" i="1" s="1"/>
  <c r="AX3264" i="1" s="1"/>
  <c r="AX3265" i="1" s="1"/>
  <c r="AX3266" i="1" s="1"/>
  <c r="AX3267" i="1" s="1"/>
  <c r="AX3268" i="1" s="1"/>
  <c r="AX3269" i="1" s="1"/>
  <c r="AX3270" i="1" s="1"/>
  <c r="AX3271" i="1" s="1"/>
  <c r="AX3272" i="1" s="1"/>
  <c r="AX3273" i="1" s="1"/>
  <c r="AX3274" i="1" s="1"/>
  <c r="AX3275" i="1" s="1"/>
  <c r="AX3276" i="1" s="1"/>
  <c r="AX3277" i="1" s="1"/>
  <c r="AX3278" i="1" s="1"/>
  <c r="AX3279" i="1" s="1"/>
  <c r="AX3280" i="1" s="1"/>
  <c r="AX3281" i="1" s="1"/>
  <c r="AX3282" i="1" s="1"/>
  <c r="AX3283" i="1" s="1"/>
  <c r="AX3284" i="1" s="1"/>
  <c r="AX3285" i="1" s="1"/>
  <c r="AX3286" i="1" s="1"/>
  <c r="AX3287" i="1" s="1"/>
  <c r="AX3288" i="1" s="1"/>
  <c r="AX3289" i="1" s="1"/>
  <c r="AX3290" i="1" s="1"/>
  <c r="AX3291" i="1" s="1"/>
  <c r="AX3292" i="1" s="1"/>
  <c r="AX3293" i="1" s="1"/>
  <c r="AX3294" i="1" s="1"/>
  <c r="AX3295" i="1" s="1"/>
  <c r="AX3296" i="1" s="1"/>
  <c r="AX3297" i="1" s="1"/>
  <c r="AX3298" i="1" s="1"/>
  <c r="AX3299" i="1" s="1"/>
  <c r="AX3300" i="1" s="1"/>
  <c r="AX3301" i="1" s="1"/>
  <c r="AX3302" i="1" s="1"/>
  <c r="AX3303" i="1" s="1"/>
  <c r="AX3304" i="1" s="1"/>
  <c r="AX3305" i="1" s="1"/>
  <c r="AX3306" i="1" s="1"/>
  <c r="AX3307" i="1" s="1"/>
  <c r="AX3308" i="1" s="1"/>
  <c r="AX3309" i="1" s="1"/>
  <c r="AX3310" i="1" s="1"/>
  <c r="AX3311" i="1" s="1"/>
  <c r="AX3312" i="1" s="1"/>
  <c r="AX3313" i="1" s="1"/>
  <c r="AX3314" i="1" s="1"/>
  <c r="AX3315" i="1" s="1"/>
  <c r="AX3316" i="1" s="1"/>
  <c r="AX3317" i="1" s="1"/>
  <c r="AX3318" i="1" s="1"/>
  <c r="AX3319" i="1" s="1"/>
  <c r="AX3320" i="1" s="1"/>
  <c r="AX3321" i="1" s="1"/>
  <c r="AX3322" i="1" s="1"/>
  <c r="AX3323" i="1" s="1"/>
  <c r="AX3324" i="1" s="1"/>
  <c r="AX3325" i="1" s="1"/>
  <c r="AX3326" i="1" s="1"/>
  <c r="AX3327" i="1" s="1"/>
  <c r="AX3328" i="1" s="1"/>
  <c r="AX3329" i="1" s="1"/>
  <c r="AX3330" i="1" s="1"/>
  <c r="AX3331" i="1" s="1"/>
  <c r="AX3332" i="1" s="1"/>
  <c r="AX3333" i="1" s="1"/>
  <c r="AX3334" i="1" s="1"/>
  <c r="AX3335" i="1" s="1"/>
  <c r="AX3336" i="1" s="1"/>
  <c r="AX3337" i="1" s="1"/>
  <c r="AX3338" i="1" s="1"/>
  <c r="AX3339" i="1" s="1"/>
  <c r="AX3340" i="1" s="1"/>
  <c r="AX3341" i="1" s="1"/>
  <c r="AX3342" i="1" s="1"/>
  <c r="AX3343" i="1" s="1"/>
  <c r="AX3344" i="1" s="1"/>
  <c r="AX3345" i="1" s="1"/>
  <c r="AX3346" i="1" s="1"/>
  <c r="AX3347" i="1" s="1"/>
  <c r="AX3348" i="1" s="1"/>
  <c r="AX3349" i="1" s="1"/>
  <c r="AX3350" i="1" s="1"/>
  <c r="AX3351" i="1" s="1"/>
  <c r="AX3352" i="1" s="1"/>
  <c r="AX3353" i="1" s="1"/>
  <c r="AX3354" i="1" s="1"/>
  <c r="AX3355" i="1" s="1"/>
  <c r="AX3356" i="1" s="1"/>
  <c r="AX3357" i="1" s="1"/>
  <c r="AX3358" i="1" s="1"/>
  <c r="AX3359" i="1" s="1"/>
  <c r="AX3360" i="1" s="1"/>
  <c r="AX3361" i="1" s="1"/>
  <c r="AX3362" i="1" s="1"/>
  <c r="AX3363" i="1" s="1"/>
  <c r="AX3364" i="1" s="1"/>
  <c r="AX3365" i="1" s="1"/>
  <c r="AX3366" i="1" s="1"/>
  <c r="AX3367" i="1" s="1"/>
  <c r="AX3368" i="1" s="1"/>
  <c r="AX3369" i="1" s="1"/>
  <c r="AX3370" i="1" s="1"/>
  <c r="AX3371" i="1" s="1"/>
  <c r="AX3372" i="1" s="1"/>
  <c r="AX3373" i="1" s="1"/>
  <c r="AX3374" i="1" s="1"/>
  <c r="AX3375" i="1" s="1"/>
  <c r="AX3376" i="1" s="1"/>
  <c r="AX3377" i="1" s="1"/>
  <c r="AX3378" i="1" s="1"/>
  <c r="AX3379" i="1" s="1"/>
  <c r="AX3380" i="1" s="1"/>
  <c r="AX3381" i="1" s="1"/>
  <c r="AX3382" i="1" s="1"/>
  <c r="AX3383" i="1" s="1"/>
  <c r="AX3384" i="1" s="1"/>
  <c r="AX3385" i="1" s="1"/>
  <c r="AX3386" i="1" s="1"/>
  <c r="AX3387" i="1" s="1"/>
  <c r="AX3388" i="1" s="1"/>
  <c r="AX3389" i="1" s="1"/>
  <c r="AX3390" i="1" s="1"/>
  <c r="AX3391" i="1" s="1"/>
  <c r="AX3392" i="1" s="1"/>
  <c r="AX3393" i="1" s="1"/>
  <c r="AX3394" i="1" s="1"/>
  <c r="AX3395" i="1" s="1"/>
  <c r="AX3396" i="1" s="1"/>
  <c r="AX3397" i="1" s="1"/>
  <c r="AX3398" i="1" s="1"/>
  <c r="AX3399" i="1" s="1"/>
  <c r="AX3400" i="1" s="1"/>
  <c r="AX3401" i="1" s="1"/>
  <c r="AX3402" i="1" s="1"/>
  <c r="AX3403" i="1" s="1"/>
  <c r="AX3404" i="1" s="1"/>
  <c r="AX3405" i="1" s="1"/>
  <c r="AX3406" i="1" s="1"/>
  <c r="AX3407" i="1" s="1"/>
  <c r="AX3408" i="1" s="1"/>
  <c r="AX3409" i="1" s="1"/>
  <c r="AX3410" i="1" s="1"/>
  <c r="AX3411" i="1" s="1"/>
  <c r="AX3412" i="1" s="1"/>
  <c r="AX3413" i="1" s="1"/>
  <c r="AX3414" i="1" s="1"/>
  <c r="AX3415" i="1" s="1"/>
  <c r="AX3416" i="1" s="1"/>
  <c r="AX3417" i="1" s="1"/>
  <c r="AX3418" i="1" s="1"/>
  <c r="AX3419" i="1" s="1"/>
  <c r="AX3420" i="1" s="1"/>
  <c r="AX3421" i="1" s="1"/>
  <c r="AX3422" i="1" s="1"/>
  <c r="AX3423" i="1" s="1"/>
  <c r="AX3424" i="1" s="1"/>
  <c r="AX3425" i="1" s="1"/>
  <c r="AX3426" i="1" s="1"/>
  <c r="AX3427" i="1" s="1"/>
  <c r="AX3428" i="1" s="1"/>
  <c r="AX3429" i="1" s="1"/>
  <c r="AX3430" i="1" s="1"/>
  <c r="AX3431" i="1" s="1"/>
  <c r="AX3432" i="1" s="1"/>
  <c r="AX3433" i="1" s="1"/>
  <c r="AX3434" i="1" s="1"/>
  <c r="AX3435" i="1" s="1"/>
  <c r="AX3436" i="1" s="1"/>
  <c r="AX3437" i="1" s="1"/>
  <c r="AX3438" i="1" s="1"/>
  <c r="AX3439" i="1" s="1"/>
  <c r="AX3440" i="1" s="1"/>
  <c r="AX3441" i="1" s="1"/>
  <c r="AX3442" i="1" s="1"/>
  <c r="AX3443" i="1" s="1"/>
  <c r="AX3444" i="1" s="1"/>
  <c r="AX3445" i="1" s="1"/>
  <c r="AX3446" i="1" s="1"/>
  <c r="AX3447" i="1" s="1"/>
  <c r="AX3448" i="1" s="1"/>
  <c r="AX3449" i="1" s="1"/>
  <c r="AX3450" i="1" s="1"/>
  <c r="AX3451" i="1" s="1"/>
  <c r="AX3452" i="1" s="1"/>
  <c r="AX3453" i="1" s="1"/>
  <c r="AX3454" i="1" s="1"/>
  <c r="AX3455" i="1" s="1"/>
  <c r="AX3456" i="1" s="1"/>
  <c r="AX3457" i="1" s="1"/>
  <c r="AX3458" i="1" s="1"/>
  <c r="AX3459" i="1" s="1"/>
  <c r="AX3460" i="1" s="1"/>
  <c r="AX3461" i="1" s="1"/>
  <c r="AX3462" i="1" s="1"/>
  <c r="AX3463" i="1" s="1"/>
  <c r="AX3464" i="1" s="1"/>
  <c r="AX3465" i="1" s="1"/>
  <c r="AX3466" i="1" s="1"/>
  <c r="AX3467" i="1" s="1"/>
  <c r="AX3468" i="1" s="1"/>
  <c r="AX3469" i="1" s="1"/>
  <c r="AX3470" i="1" s="1"/>
  <c r="AX3471" i="1" s="1"/>
  <c r="AX3472" i="1" s="1"/>
  <c r="AX3473" i="1" s="1"/>
  <c r="AX3474" i="1" s="1"/>
  <c r="AX3475" i="1" s="1"/>
  <c r="AX3476" i="1" s="1"/>
  <c r="AX3477" i="1" s="1"/>
  <c r="AX3478" i="1" s="1"/>
  <c r="AX3479" i="1" s="1"/>
  <c r="AX3480" i="1" s="1"/>
  <c r="AX3481" i="1" s="1"/>
  <c r="AX3482" i="1" s="1"/>
  <c r="AX3483" i="1" s="1"/>
  <c r="AX3484" i="1" s="1"/>
  <c r="AX3485" i="1" s="1"/>
  <c r="AX3486" i="1" s="1"/>
  <c r="AX3487" i="1" s="1"/>
  <c r="AX3488" i="1" s="1"/>
  <c r="AX3489" i="1" s="1"/>
  <c r="AX3490" i="1" s="1"/>
  <c r="AX3491" i="1" s="1"/>
  <c r="AX3492" i="1" s="1"/>
  <c r="AX3493" i="1" s="1"/>
  <c r="AX3494" i="1" s="1"/>
  <c r="AX3495" i="1" s="1"/>
  <c r="AX3496" i="1" s="1"/>
  <c r="AX3497" i="1" s="1"/>
  <c r="AX3498" i="1" s="1"/>
  <c r="AX3499" i="1" s="1"/>
  <c r="AX3500" i="1" s="1"/>
  <c r="AX3501" i="1" s="1"/>
  <c r="AX3502" i="1" s="1"/>
  <c r="AX3503" i="1" s="1"/>
  <c r="AX3504" i="1" s="1"/>
  <c r="AX3505" i="1" s="1"/>
  <c r="AX3506" i="1" s="1"/>
  <c r="AX3507" i="1" s="1"/>
  <c r="AX3508" i="1" s="1"/>
  <c r="AX3509" i="1" s="1"/>
  <c r="AX3510" i="1" s="1"/>
  <c r="AX3511" i="1" s="1"/>
  <c r="AX3512" i="1" s="1"/>
  <c r="AX3513" i="1" s="1"/>
  <c r="AX3514" i="1" s="1"/>
  <c r="AX3515" i="1" s="1"/>
  <c r="AX3516" i="1" s="1"/>
  <c r="AX3517" i="1" s="1"/>
  <c r="AX3518" i="1" s="1"/>
  <c r="AX3519" i="1" s="1"/>
  <c r="AX3520" i="1" s="1"/>
  <c r="AX3521" i="1" s="1"/>
  <c r="AX3522" i="1" s="1"/>
  <c r="AX3523" i="1" s="1"/>
  <c r="AX3524" i="1" s="1"/>
  <c r="AX3525" i="1" s="1"/>
  <c r="AX3526" i="1" s="1"/>
  <c r="AX3527" i="1" s="1"/>
  <c r="AX3528" i="1" s="1"/>
  <c r="AX3529" i="1" s="1"/>
  <c r="AX3530" i="1" s="1"/>
  <c r="AX3531" i="1" s="1"/>
  <c r="AX3532" i="1" s="1"/>
  <c r="AX3533" i="1" s="1"/>
  <c r="AX3534" i="1" s="1"/>
  <c r="AX3535" i="1" s="1"/>
  <c r="AX3536" i="1" s="1"/>
  <c r="AX3537" i="1" s="1"/>
  <c r="AX3538" i="1" s="1"/>
  <c r="AX3539" i="1" s="1"/>
  <c r="AX3540" i="1" s="1"/>
  <c r="AX3541" i="1" s="1"/>
  <c r="AX3542" i="1" s="1"/>
  <c r="AX3543" i="1" s="1"/>
  <c r="AX3544" i="1" s="1"/>
  <c r="AX3545" i="1" s="1"/>
  <c r="AX3546" i="1" s="1"/>
  <c r="AX3547" i="1" s="1"/>
  <c r="AX3548" i="1" s="1"/>
  <c r="AX3549" i="1" s="1"/>
  <c r="AX3550" i="1" s="1"/>
  <c r="AX3551" i="1" s="1"/>
  <c r="AX3552" i="1" s="1"/>
  <c r="AX3553" i="1" s="1"/>
  <c r="AX3554" i="1" s="1"/>
  <c r="AX3555" i="1" s="1"/>
  <c r="AX3556" i="1" s="1"/>
  <c r="AX3557" i="1" s="1"/>
  <c r="AX3558" i="1" s="1"/>
  <c r="AX3559" i="1" s="1"/>
  <c r="AX3560" i="1" s="1"/>
  <c r="AX3561" i="1" s="1"/>
  <c r="AX3562" i="1" s="1"/>
  <c r="AX3563" i="1" s="1"/>
  <c r="AX3564" i="1" s="1"/>
  <c r="AX3565" i="1" s="1"/>
  <c r="AX3566" i="1" s="1"/>
  <c r="AX3567" i="1" s="1"/>
  <c r="AX3568" i="1" s="1"/>
  <c r="AX3569" i="1" s="1"/>
  <c r="AX3570" i="1" s="1"/>
  <c r="AX3571" i="1" s="1"/>
  <c r="AX3572" i="1" s="1"/>
  <c r="AX3573" i="1" s="1"/>
  <c r="AX3574" i="1" s="1"/>
  <c r="AX3575" i="1" s="1"/>
  <c r="AX3576" i="1" s="1"/>
  <c r="AX3577" i="1" s="1"/>
  <c r="AX3578" i="1" s="1"/>
  <c r="AX3579" i="1" s="1"/>
  <c r="AX3580" i="1" s="1"/>
  <c r="AX3581" i="1" s="1"/>
  <c r="AX3582" i="1" s="1"/>
  <c r="AX3583" i="1" s="1"/>
  <c r="AX3584" i="1" s="1"/>
  <c r="AX3585" i="1" s="1"/>
  <c r="AX3586" i="1" s="1"/>
  <c r="AX3587" i="1" s="1"/>
  <c r="AX3588" i="1" s="1"/>
  <c r="AX3589" i="1" s="1"/>
  <c r="AX3590" i="1" s="1"/>
  <c r="AX3591" i="1" s="1"/>
  <c r="AX3592" i="1" s="1"/>
  <c r="AX3593" i="1" s="1"/>
  <c r="AX3594" i="1" s="1"/>
  <c r="AX3595" i="1" s="1"/>
  <c r="AX3596" i="1" s="1"/>
  <c r="AX3597" i="1" s="1"/>
  <c r="AX3598" i="1" s="1"/>
  <c r="AX3599" i="1" s="1"/>
  <c r="AX3600" i="1" s="1"/>
  <c r="AX3601" i="1" s="1"/>
  <c r="AX3602" i="1" s="1"/>
  <c r="AX3603" i="1" s="1"/>
  <c r="AX3604" i="1" s="1"/>
  <c r="AX3605" i="1" s="1"/>
  <c r="AX3606" i="1" s="1"/>
  <c r="AX3607" i="1" s="1"/>
  <c r="AX3608" i="1" s="1"/>
  <c r="AX3609" i="1" s="1"/>
  <c r="AX3610" i="1" s="1"/>
  <c r="AX3611" i="1" s="1"/>
  <c r="AX3612" i="1" s="1"/>
  <c r="AX3613" i="1" s="1"/>
  <c r="AX3614" i="1" s="1"/>
  <c r="AX3615" i="1" s="1"/>
  <c r="AX3616" i="1" s="1"/>
  <c r="AX3617" i="1" s="1"/>
  <c r="AX3618" i="1" s="1"/>
  <c r="AX3619" i="1" s="1"/>
  <c r="AX3620" i="1" s="1"/>
  <c r="AX3621" i="1" s="1"/>
  <c r="AX3622" i="1" s="1"/>
  <c r="AX3623" i="1" s="1"/>
  <c r="AX3624" i="1" s="1"/>
  <c r="AX3625" i="1" s="1"/>
  <c r="AX3626" i="1" s="1"/>
  <c r="AX3627" i="1" s="1"/>
  <c r="AX3628" i="1" s="1"/>
  <c r="AX3629" i="1" s="1"/>
  <c r="AX3630" i="1" s="1"/>
  <c r="AX3631" i="1" s="1"/>
  <c r="AX3632" i="1" s="1"/>
  <c r="AX3633" i="1" s="1"/>
  <c r="AX3634" i="1" s="1"/>
  <c r="AX3635" i="1" s="1"/>
  <c r="AX3636" i="1" s="1"/>
  <c r="AX3637" i="1" s="1"/>
  <c r="AX3638" i="1" s="1"/>
  <c r="AX3639" i="1" s="1"/>
  <c r="AX3640" i="1" s="1"/>
  <c r="AX3641" i="1" s="1"/>
  <c r="AX3642" i="1" s="1"/>
  <c r="AX3643" i="1" s="1"/>
  <c r="AX3644" i="1" s="1"/>
  <c r="AX3645" i="1" s="1"/>
  <c r="AX3646" i="1" s="1"/>
  <c r="AX3647" i="1" s="1"/>
  <c r="AX3648" i="1" s="1"/>
  <c r="AX3649" i="1" s="1"/>
  <c r="AX3650" i="1" s="1"/>
  <c r="AX3651" i="1" s="1"/>
  <c r="AX3652" i="1" s="1"/>
  <c r="AX3653" i="1" s="1"/>
  <c r="AX3654" i="1" s="1"/>
  <c r="AX3655" i="1" s="1"/>
  <c r="AX3656" i="1" s="1"/>
  <c r="AX3657" i="1" s="1"/>
  <c r="AX3658" i="1" s="1"/>
  <c r="AX3659" i="1" s="1"/>
  <c r="AX3660" i="1" s="1"/>
  <c r="AX3661" i="1" s="1"/>
  <c r="AX3662" i="1" s="1"/>
  <c r="AX3663" i="1" s="1"/>
  <c r="AX3664" i="1" s="1"/>
  <c r="AX3665" i="1" s="1"/>
  <c r="AX3666" i="1" s="1"/>
  <c r="AX3667" i="1" s="1"/>
  <c r="AX3668" i="1" s="1"/>
  <c r="AX3669" i="1" s="1"/>
  <c r="AX3670" i="1" s="1"/>
  <c r="AX3671" i="1" s="1"/>
  <c r="AX3672" i="1" s="1"/>
  <c r="AX3673" i="1" s="1"/>
  <c r="AX3674" i="1" s="1"/>
  <c r="AX3675" i="1" s="1"/>
  <c r="AX3676" i="1" s="1"/>
  <c r="AX3677" i="1" s="1"/>
  <c r="AX3678" i="1" s="1"/>
  <c r="AX3679" i="1" s="1"/>
  <c r="AX3680" i="1" s="1"/>
  <c r="AX3681" i="1" s="1"/>
  <c r="AX3682" i="1" s="1"/>
  <c r="AX3683" i="1" s="1"/>
  <c r="AX3684" i="1" s="1"/>
  <c r="AX3685" i="1" s="1"/>
  <c r="AX3686" i="1" s="1"/>
  <c r="AX3687" i="1" s="1"/>
  <c r="AX3688" i="1" s="1"/>
  <c r="AX3689" i="1" s="1"/>
  <c r="AX3690" i="1" s="1"/>
  <c r="AX3691" i="1" s="1"/>
  <c r="AX3692" i="1" s="1"/>
  <c r="AX3693" i="1" s="1"/>
  <c r="AX3694" i="1" s="1"/>
  <c r="AX3695" i="1" s="1"/>
  <c r="AX3696" i="1" s="1"/>
  <c r="AX3697" i="1" s="1"/>
  <c r="AX3698" i="1" s="1"/>
  <c r="AX3699" i="1" s="1"/>
  <c r="AX3700" i="1" s="1"/>
  <c r="AX3701" i="1" s="1"/>
  <c r="AX3702" i="1" s="1"/>
  <c r="AX3703" i="1" s="1"/>
  <c r="AX3704" i="1" s="1"/>
  <c r="AX3705" i="1" s="1"/>
  <c r="AX3706" i="1" s="1"/>
  <c r="AX3707" i="1" s="1"/>
  <c r="AX3708" i="1" s="1"/>
  <c r="AX3709" i="1" s="1"/>
  <c r="AX3710" i="1" s="1"/>
  <c r="AX3711" i="1" s="1"/>
  <c r="AX3712" i="1" s="1"/>
  <c r="AX3713" i="1" s="1"/>
  <c r="AX3714" i="1" s="1"/>
  <c r="AX3715" i="1" s="1"/>
  <c r="AX3716" i="1" s="1"/>
  <c r="AX3717" i="1" s="1"/>
  <c r="AX3718" i="1" s="1"/>
  <c r="AX3719" i="1" s="1"/>
  <c r="AX3720" i="1" s="1"/>
  <c r="AX3721" i="1" s="1"/>
  <c r="AX3722" i="1" s="1"/>
  <c r="AX3723" i="1" s="1"/>
  <c r="AX3724" i="1" s="1"/>
  <c r="AX3725" i="1" s="1"/>
  <c r="AX3726" i="1" s="1"/>
  <c r="AX3727" i="1" s="1"/>
  <c r="AX3728" i="1" s="1"/>
  <c r="AX3729" i="1" s="1"/>
  <c r="AX3730" i="1" s="1"/>
  <c r="AX3731" i="1" s="1"/>
  <c r="AX3732" i="1" s="1"/>
  <c r="AX3733" i="1" s="1"/>
  <c r="AX3734" i="1" s="1"/>
  <c r="AX3735" i="1" s="1"/>
  <c r="AX3736" i="1" s="1"/>
  <c r="AX3737" i="1" s="1"/>
  <c r="AX3738" i="1" s="1"/>
  <c r="AX3739" i="1" s="1"/>
  <c r="AX3740" i="1" s="1"/>
  <c r="AX3741" i="1" s="1"/>
  <c r="AX3742" i="1" s="1"/>
  <c r="AX3743" i="1" s="1"/>
  <c r="AX3744" i="1" s="1"/>
  <c r="AX3745" i="1" s="1"/>
  <c r="AX3746" i="1" s="1"/>
  <c r="AX3747" i="1" s="1"/>
  <c r="AX3748" i="1" s="1"/>
  <c r="AX3749" i="1" s="1"/>
  <c r="AX3750" i="1" s="1"/>
  <c r="AX3751" i="1" s="1"/>
  <c r="AX3752" i="1" s="1"/>
  <c r="AX3753" i="1" s="1"/>
  <c r="AX3754" i="1" s="1"/>
  <c r="AX3755" i="1" s="1"/>
  <c r="AX3756" i="1" s="1"/>
  <c r="AX3757" i="1" s="1"/>
  <c r="AX3758" i="1" s="1"/>
  <c r="AX3759" i="1" s="1"/>
  <c r="AX3760" i="1" s="1"/>
  <c r="AX3761" i="1" s="1"/>
  <c r="AX3762" i="1" s="1"/>
  <c r="AX3763" i="1" s="1"/>
  <c r="AX3764" i="1" s="1"/>
  <c r="AX3765" i="1" s="1"/>
  <c r="AX3766" i="1" s="1"/>
  <c r="AX3767" i="1" s="1"/>
  <c r="AX3768" i="1" s="1"/>
  <c r="AX3769" i="1" s="1"/>
  <c r="AX3770" i="1" s="1"/>
  <c r="AX3771" i="1" s="1"/>
  <c r="AX3772" i="1" s="1"/>
  <c r="AX3773" i="1" s="1"/>
  <c r="AX3774" i="1" s="1"/>
  <c r="AX3775" i="1" s="1"/>
  <c r="AX3776" i="1" s="1"/>
  <c r="AX3777" i="1" s="1"/>
  <c r="AX3778" i="1" s="1"/>
  <c r="AX3779" i="1" s="1"/>
  <c r="AX3780" i="1" s="1"/>
  <c r="AX3781" i="1" s="1"/>
  <c r="AX3782" i="1" s="1"/>
  <c r="AX3783" i="1" s="1"/>
  <c r="AX3784" i="1" s="1"/>
  <c r="AX3785" i="1" s="1"/>
  <c r="AX3786" i="1" s="1"/>
  <c r="AX3787" i="1" s="1"/>
  <c r="AX3788" i="1" s="1"/>
  <c r="AX3789" i="1" s="1"/>
  <c r="AX3790" i="1" s="1"/>
  <c r="AX3791" i="1" s="1"/>
  <c r="AX3792" i="1" s="1"/>
  <c r="AX3793" i="1" s="1"/>
  <c r="AX3794" i="1" s="1"/>
  <c r="AX3795" i="1" s="1"/>
  <c r="AX3796" i="1" s="1"/>
  <c r="AX3797" i="1" s="1"/>
  <c r="AX3798" i="1" s="1"/>
  <c r="AX3799" i="1" s="1"/>
  <c r="AX3800" i="1" s="1"/>
  <c r="AX3801" i="1" s="1"/>
  <c r="AX3802" i="1" s="1"/>
  <c r="AX3803" i="1" s="1"/>
  <c r="AX3804" i="1" s="1"/>
  <c r="AX3805" i="1" s="1"/>
  <c r="AX3806" i="1" s="1"/>
  <c r="AX3807" i="1" s="1"/>
  <c r="AX3808" i="1" s="1"/>
  <c r="AX3809" i="1" s="1"/>
  <c r="AX3810" i="1" s="1"/>
  <c r="AX3811" i="1" s="1"/>
  <c r="AX3812" i="1" s="1"/>
  <c r="AX3813" i="1" s="1"/>
  <c r="AX3814" i="1" s="1"/>
  <c r="AX3815" i="1" s="1"/>
  <c r="AX3816" i="1" s="1"/>
  <c r="AX3817" i="1" s="1"/>
  <c r="AX3818" i="1" s="1"/>
  <c r="AX3819" i="1" s="1"/>
  <c r="AX3820" i="1" s="1"/>
  <c r="AX3821" i="1" s="1"/>
  <c r="AX3822" i="1" s="1"/>
  <c r="AX3823" i="1" s="1"/>
  <c r="AX3824" i="1" s="1"/>
  <c r="AX3825" i="1" s="1"/>
  <c r="AX3826" i="1" s="1"/>
  <c r="AX3827" i="1" s="1"/>
  <c r="AX3828" i="1" s="1"/>
  <c r="AX3829" i="1" s="1"/>
  <c r="AX3830" i="1" s="1"/>
  <c r="AX3831" i="1" s="1"/>
  <c r="AX3832" i="1" s="1"/>
  <c r="AX3833" i="1" s="1"/>
  <c r="AX3834" i="1" s="1"/>
  <c r="AX3835" i="1" s="1"/>
  <c r="AX3836" i="1" s="1"/>
  <c r="AX3837" i="1" s="1"/>
  <c r="AX3838" i="1" s="1"/>
  <c r="AX3839" i="1" s="1"/>
  <c r="AX3840" i="1" s="1"/>
  <c r="AX3841" i="1" s="1"/>
  <c r="AX3842" i="1" s="1"/>
  <c r="AX3843" i="1" s="1"/>
  <c r="AX3844" i="1" s="1"/>
  <c r="AX3845" i="1" s="1"/>
  <c r="AX3846" i="1" s="1"/>
  <c r="AX3847" i="1" s="1"/>
  <c r="AX3848" i="1" s="1"/>
  <c r="AX3849" i="1" s="1"/>
  <c r="AX3850" i="1" s="1"/>
  <c r="AX3851" i="1" s="1"/>
  <c r="AX3852" i="1" s="1"/>
  <c r="AX3853" i="1" s="1"/>
  <c r="AX3854" i="1" s="1"/>
  <c r="AX3855" i="1" s="1"/>
  <c r="AX3856" i="1" s="1"/>
  <c r="AX3857" i="1" s="1"/>
  <c r="AX3858" i="1" s="1"/>
  <c r="AX3859" i="1" s="1"/>
  <c r="AX3860" i="1" s="1"/>
  <c r="AX3861" i="1" s="1"/>
  <c r="AX3862" i="1" s="1"/>
  <c r="AX3863" i="1" s="1"/>
  <c r="AX3864" i="1" s="1"/>
  <c r="AX3865" i="1" s="1"/>
  <c r="AX3866" i="1" s="1"/>
  <c r="AX3867" i="1" s="1"/>
  <c r="AX3868" i="1" s="1"/>
  <c r="AX3869" i="1" s="1"/>
  <c r="AX3870" i="1" s="1"/>
  <c r="AX3871" i="1" s="1"/>
  <c r="AX3872" i="1" s="1"/>
  <c r="AX3873" i="1" s="1"/>
  <c r="AX3874" i="1" s="1"/>
  <c r="AX3875" i="1" s="1"/>
  <c r="AX3876" i="1" s="1"/>
  <c r="AX3877" i="1" s="1"/>
  <c r="AX3878" i="1" s="1"/>
  <c r="AX3879" i="1" s="1"/>
  <c r="AX3880" i="1" s="1"/>
  <c r="AX3881" i="1" s="1"/>
  <c r="AX3882" i="1" s="1"/>
  <c r="AX3883" i="1" s="1"/>
  <c r="AX3884" i="1" s="1"/>
  <c r="AX3885" i="1" s="1"/>
  <c r="AX3886" i="1" s="1"/>
  <c r="AX3887" i="1" s="1"/>
  <c r="AX3888" i="1" s="1"/>
  <c r="AX3889" i="1" s="1"/>
  <c r="AX3890" i="1" s="1"/>
  <c r="AX3891" i="1" s="1"/>
  <c r="AX3892" i="1" s="1"/>
  <c r="AX3893" i="1" s="1"/>
  <c r="AX3894" i="1" s="1"/>
  <c r="AX3895" i="1" s="1"/>
  <c r="AX3896" i="1" s="1"/>
  <c r="AX3897" i="1" s="1"/>
  <c r="AX3898" i="1" s="1"/>
  <c r="AX3899" i="1" s="1"/>
  <c r="AX3900" i="1" s="1"/>
  <c r="AX3901" i="1" s="1"/>
  <c r="AX3902" i="1" s="1"/>
  <c r="AX3903" i="1" s="1"/>
  <c r="AX3904" i="1" s="1"/>
  <c r="AX3905" i="1" s="1"/>
  <c r="AX3906" i="1" s="1"/>
  <c r="AX3907" i="1" s="1"/>
  <c r="AX3908" i="1" s="1"/>
  <c r="AX3909" i="1" s="1"/>
  <c r="AX3910" i="1" s="1"/>
  <c r="AX3911" i="1" s="1"/>
  <c r="AX3912" i="1" s="1"/>
  <c r="AX3913" i="1" s="1"/>
  <c r="AX3914" i="1" s="1"/>
  <c r="AX3915" i="1" s="1"/>
  <c r="AX3916" i="1" s="1"/>
  <c r="AX3917" i="1" s="1"/>
  <c r="AX3918" i="1" s="1"/>
  <c r="AX3919" i="1" s="1"/>
  <c r="AX3920" i="1" s="1"/>
  <c r="AX3921" i="1" s="1"/>
  <c r="AX3922" i="1" s="1"/>
  <c r="AX3923" i="1" s="1"/>
  <c r="AX3924" i="1" s="1"/>
  <c r="AX3925" i="1" s="1"/>
  <c r="AX3926" i="1" s="1"/>
  <c r="AX3927" i="1" s="1"/>
  <c r="AX3928" i="1" s="1"/>
  <c r="AX3929" i="1" s="1"/>
  <c r="AX3930" i="1" s="1"/>
  <c r="AX3931" i="1" s="1"/>
  <c r="AX3932" i="1" s="1"/>
  <c r="AX3933" i="1" s="1"/>
  <c r="AX3934" i="1" s="1"/>
  <c r="AX3935" i="1" s="1"/>
  <c r="AX3936" i="1" s="1"/>
  <c r="AX3937" i="1" s="1"/>
  <c r="AX3938" i="1" s="1"/>
  <c r="AX3939" i="1" s="1"/>
  <c r="AX3940" i="1" s="1"/>
  <c r="AX3941" i="1" s="1"/>
  <c r="AX3942" i="1" s="1"/>
  <c r="AX3943" i="1" s="1"/>
  <c r="AX3944" i="1" s="1"/>
  <c r="AX3945" i="1" s="1"/>
  <c r="AX3946" i="1" s="1"/>
  <c r="AX3947" i="1" s="1"/>
  <c r="AX3948" i="1" s="1"/>
  <c r="AX3949" i="1" s="1"/>
  <c r="AX3950" i="1" s="1"/>
  <c r="AX3951" i="1" s="1"/>
  <c r="AX3952" i="1" s="1"/>
  <c r="AX3953" i="1" s="1"/>
  <c r="AX3954" i="1" s="1"/>
  <c r="AX3955" i="1" s="1"/>
  <c r="AX3956" i="1" s="1"/>
  <c r="AX3957" i="1" s="1"/>
  <c r="AX3958" i="1" s="1"/>
  <c r="AX3959" i="1" s="1"/>
  <c r="AX3960" i="1" s="1"/>
  <c r="AX3961" i="1" s="1"/>
  <c r="AX3962" i="1" s="1"/>
  <c r="AX3963" i="1" s="1"/>
  <c r="AX3964" i="1" s="1"/>
  <c r="AX3965" i="1" s="1"/>
  <c r="AX3966" i="1" s="1"/>
  <c r="AX3967" i="1" s="1"/>
  <c r="AX3968" i="1" s="1"/>
  <c r="AX3969" i="1" s="1"/>
  <c r="AX3970" i="1" s="1"/>
  <c r="AX3971" i="1" s="1"/>
  <c r="AX3972" i="1" s="1"/>
  <c r="AX3973" i="1" s="1"/>
  <c r="AX3974" i="1" s="1"/>
  <c r="AX3975" i="1" s="1"/>
  <c r="AX3976" i="1" s="1"/>
  <c r="AX3977" i="1" s="1"/>
  <c r="AX3978" i="1" s="1"/>
  <c r="AX3979" i="1" s="1"/>
  <c r="AX3980" i="1" s="1"/>
  <c r="AX3981" i="1" s="1"/>
  <c r="AX3982" i="1" s="1"/>
  <c r="AX3983" i="1" s="1"/>
  <c r="AX3984" i="1" s="1"/>
  <c r="AX3985" i="1" s="1"/>
  <c r="AX3986" i="1" s="1"/>
  <c r="AX3987" i="1" s="1"/>
  <c r="AX3988" i="1" s="1"/>
  <c r="AX3989" i="1" s="1"/>
  <c r="AX3990" i="1" s="1"/>
  <c r="AX3991" i="1" s="1"/>
  <c r="AX3992" i="1" s="1"/>
  <c r="AX3993" i="1" s="1"/>
  <c r="AX3994" i="1" s="1"/>
  <c r="AX3995" i="1" s="1"/>
  <c r="AX3996" i="1" s="1"/>
  <c r="AX3997" i="1" s="1"/>
  <c r="AX3998" i="1" s="1"/>
  <c r="AX3999" i="1" s="1"/>
  <c r="AX4000" i="1" s="1"/>
  <c r="AX4001" i="1" s="1"/>
  <c r="AX4002" i="1" s="1"/>
  <c r="AX4003" i="1" s="1"/>
  <c r="AX4004" i="1" s="1"/>
  <c r="AX4005" i="1" s="1"/>
  <c r="AX4006" i="1" s="1"/>
  <c r="AX4007" i="1" s="1"/>
  <c r="AX4008" i="1" s="1"/>
  <c r="AX4009" i="1" s="1"/>
  <c r="AX4010" i="1" s="1"/>
  <c r="AX4011" i="1" s="1"/>
  <c r="AX4012" i="1" s="1"/>
  <c r="AX4013" i="1" s="1"/>
  <c r="AX4014" i="1" s="1"/>
  <c r="AX4015" i="1" s="1"/>
  <c r="AX4016" i="1" s="1"/>
  <c r="AX4017" i="1" s="1"/>
  <c r="AX4018" i="1" s="1"/>
  <c r="AX4019" i="1" s="1"/>
  <c r="AX4020" i="1" s="1"/>
  <c r="AX4021" i="1" s="1"/>
  <c r="AX4022" i="1" s="1"/>
  <c r="AX4023" i="1" s="1"/>
  <c r="AX4024" i="1" s="1"/>
  <c r="AX4025" i="1" s="1"/>
  <c r="AX4026" i="1" s="1"/>
  <c r="AX4027" i="1" s="1"/>
  <c r="AX4028" i="1" s="1"/>
  <c r="AX4029" i="1" s="1"/>
  <c r="AX4030" i="1" s="1"/>
  <c r="AX4031" i="1" s="1"/>
  <c r="AX4032" i="1" s="1"/>
  <c r="AX4033" i="1" s="1"/>
  <c r="AX4034" i="1" s="1"/>
  <c r="AX4035" i="1" s="1"/>
  <c r="AX4036" i="1" s="1"/>
  <c r="AX4037" i="1" s="1"/>
  <c r="AX4038" i="1" s="1"/>
  <c r="AX4039" i="1" s="1"/>
  <c r="AX4040" i="1" s="1"/>
  <c r="AX4041" i="1" s="1"/>
  <c r="AX4042" i="1" s="1"/>
  <c r="AX4043" i="1" s="1"/>
  <c r="AX4044" i="1" s="1"/>
  <c r="AX4045" i="1" s="1"/>
  <c r="AX4046" i="1" s="1"/>
  <c r="AX4047" i="1" s="1"/>
  <c r="AX4048" i="1" s="1"/>
  <c r="AX4049" i="1" s="1"/>
  <c r="AX4050" i="1" s="1"/>
  <c r="AX4051" i="1" s="1"/>
  <c r="AX4052" i="1" s="1"/>
  <c r="AX4053" i="1" s="1"/>
  <c r="AX4054" i="1" s="1"/>
  <c r="AX4055" i="1" s="1"/>
  <c r="AX4056" i="1" s="1"/>
  <c r="AX4057" i="1" s="1"/>
  <c r="AX4058" i="1" s="1"/>
  <c r="AX4059" i="1" s="1"/>
  <c r="AX4060" i="1" s="1"/>
  <c r="AX4061" i="1" s="1"/>
  <c r="AX4062" i="1" s="1"/>
  <c r="AX4063" i="1" s="1"/>
  <c r="AX4064" i="1" s="1"/>
  <c r="AX4065" i="1" s="1"/>
  <c r="AX4066" i="1" s="1"/>
  <c r="AX4067" i="1" s="1"/>
  <c r="AX4068" i="1" s="1"/>
  <c r="AX4069" i="1" s="1"/>
  <c r="AX4070" i="1" s="1"/>
  <c r="AX4071" i="1" s="1"/>
  <c r="AX4072" i="1" s="1"/>
  <c r="AX4073" i="1" s="1"/>
  <c r="AX4074" i="1" s="1"/>
  <c r="AX4075" i="1" s="1"/>
  <c r="AX4076" i="1" s="1"/>
  <c r="AX4077" i="1" s="1"/>
  <c r="AX4078" i="1" s="1"/>
  <c r="AX4079" i="1" s="1"/>
  <c r="AX4080" i="1" s="1"/>
  <c r="AX4081" i="1" s="1"/>
  <c r="AX4082" i="1" s="1"/>
  <c r="AX4083" i="1" s="1"/>
  <c r="AX4084" i="1" s="1"/>
  <c r="AX4085" i="1" s="1"/>
  <c r="AX4086" i="1" s="1"/>
  <c r="AX4087" i="1" s="1"/>
  <c r="AX4088" i="1" s="1"/>
  <c r="AX4089" i="1" s="1"/>
  <c r="AX4090" i="1" s="1"/>
  <c r="AX4091" i="1" s="1"/>
  <c r="AX4092" i="1" s="1"/>
  <c r="AX4093" i="1" s="1"/>
  <c r="AX4094" i="1" s="1"/>
  <c r="AX4095" i="1" s="1"/>
  <c r="AX4096" i="1" s="1"/>
  <c r="AX4097" i="1" s="1"/>
  <c r="AX4098" i="1" s="1"/>
  <c r="AX4099" i="1" s="1"/>
  <c r="AX4100" i="1" s="1"/>
  <c r="AX4101" i="1" s="1"/>
  <c r="AX4102" i="1" s="1"/>
  <c r="AX4103" i="1" s="1"/>
  <c r="AX4104" i="1" s="1"/>
  <c r="AX4105" i="1" s="1"/>
  <c r="AX4106" i="1" s="1"/>
  <c r="AX4107" i="1" s="1"/>
  <c r="AX4108" i="1" s="1"/>
  <c r="AX4109" i="1" s="1"/>
  <c r="AX4110" i="1" s="1"/>
  <c r="AX4111" i="1" s="1"/>
  <c r="AX4112" i="1" s="1"/>
  <c r="AX4113" i="1" s="1"/>
  <c r="AX4114" i="1" s="1"/>
  <c r="AX4115" i="1" s="1"/>
  <c r="AX4116" i="1" s="1"/>
  <c r="AX4117" i="1" s="1"/>
  <c r="AX4118" i="1" s="1"/>
  <c r="AX4119" i="1" s="1"/>
  <c r="AX4120" i="1" s="1"/>
  <c r="AX4121" i="1" s="1"/>
  <c r="AX4122" i="1" s="1"/>
  <c r="AX4123" i="1" s="1"/>
  <c r="AX4124" i="1" s="1"/>
  <c r="AX4125" i="1" s="1"/>
  <c r="AX4126" i="1" s="1"/>
  <c r="AX4127" i="1" s="1"/>
  <c r="AX4128" i="1" s="1"/>
  <c r="AX4129" i="1" s="1"/>
  <c r="AX4130" i="1" s="1"/>
  <c r="AX4131" i="1" s="1"/>
  <c r="AX4132" i="1" s="1"/>
  <c r="AX4133" i="1" s="1"/>
  <c r="AX4134" i="1" s="1"/>
  <c r="AX4135" i="1" s="1"/>
  <c r="AX4136" i="1" s="1"/>
  <c r="AX4137" i="1" s="1"/>
  <c r="AX4138" i="1" s="1"/>
  <c r="AX4139" i="1" s="1"/>
  <c r="AX4140" i="1" s="1"/>
  <c r="AX4141" i="1" s="1"/>
  <c r="AX4142" i="1" s="1"/>
  <c r="AX4143" i="1" s="1"/>
  <c r="AX4144" i="1" s="1"/>
  <c r="AX4145" i="1" s="1"/>
  <c r="AX4146" i="1" s="1"/>
  <c r="AX4147" i="1" s="1"/>
  <c r="AX4148" i="1" s="1"/>
  <c r="AX4149" i="1" s="1"/>
  <c r="AX4150" i="1" s="1"/>
  <c r="AX4151" i="1" s="1"/>
  <c r="AX4152" i="1" s="1"/>
  <c r="AX4153" i="1" s="1"/>
  <c r="AX4154" i="1" s="1"/>
  <c r="AX4155" i="1" s="1"/>
  <c r="AX4156" i="1" s="1"/>
  <c r="AX4157" i="1" s="1"/>
  <c r="AX4158" i="1" s="1"/>
  <c r="AX4159" i="1" s="1"/>
  <c r="AX4160" i="1" s="1"/>
  <c r="AX4161" i="1" s="1"/>
  <c r="AX4162" i="1" s="1"/>
  <c r="AX4163" i="1" s="1"/>
  <c r="AX4164" i="1" s="1"/>
  <c r="AX4165" i="1" s="1"/>
  <c r="AX4166" i="1" s="1"/>
  <c r="AX4167" i="1" s="1"/>
  <c r="AX4168" i="1" s="1"/>
  <c r="AX4169" i="1" s="1"/>
  <c r="AX4170" i="1" s="1"/>
  <c r="AX4171" i="1" s="1"/>
  <c r="AX4172" i="1" s="1"/>
  <c r="AX4173" i="1" s="1"/>
  <c r="AX4174" i="1" s="1"/>
  <c r="AX4175" i="1" s="1"/>
  <c r="AX4176" i="1" s="1"/>
  <c r="AX4177" i="1" s="1"/>
  <c r="AX4178" i="1" s="1"/>
  <c r="AX4179" i="1" s="1"/>
  <c r="AX4180" i="1" s="1"/>
  <c r="AX4181" i="1" s="1"/>
  <c r="AX4182" i="1" s="1"/>
  <c r="AX4183" i="1" s="1"/>
  <c r="AX4184" i="1" s="1"/>
  <c r="AX4185" i="1" s="1"/>
  <c r="AX4186" i="1" s="1"/>
  <c r="AX4187" i="1" s="1"/>
  <c r="AX4188" i="1" s="1"/>
  <c r="AX4189" i="1" s="1"/>
  <c r="AX4190" i="1" s="1"/>
  <c r="AX4191" i="1" s="1"/>
  <c r="AX4192" i="1" s="1"/>
  <c r="AX4193" i="1" s="1"/>
  <c r="AX4194" i="1" s="1"/>
  <c r="AX4195" i="1" s="1"/>
  <c r="AX4196" i="1" s="1"/>
  <c r="AX4197" i="1" s="1"/>
  <c r="AX4198" i="1" s="1"/>
  <c r="AX4199" i="1" s="1"/>
  <c r="AX4200" i="1" s="1"/>
  <c r="AX4201" i="1" s="1"/>
  <c r="AX4202" i="1" s="1"/>
  <c r="AX4203" i="1" s="1"/>
  <c r="AX4204" i="1" s="1"/>
  <c r="AX4205" i="1" s="1"/>
  <c r="AX4206" i="1" s="1"/>
  <c r="AX4207" i="1" s="1"/>
  <c r="AX4208" i="1" s="1"/>
  <c r="AX4209" i="1" s="1"/>
  <c r="AX4210" i="1" s="1"/>
  <c r="AX4211" i="1" s="1"/>
  <c r="AX4212" i="1" s="1"/>
  <c r="AX4213" i="1" s="1"/>
  <c r="AX4214" i="1" s="1"/>
  <c r="AX4215" i="1" s="1"/>
  <c r="AX4216" i="1" s="1"/>
  <c r="AX4217" i="1" s="1"/>
  <c r="AX4218" i="1" s="1"/>
  <c r="AX4219" i="1" s="1"/>
  <c r="AX4220" i="1" s="1"/>
  <c r="AX4221" i="1" s="1"/>
  <c r="AX4222" i="1" s="1"/>
  <c r="AX4223" i="1" s="1"/>
  <c r="AX4224" i="1" s="1"/>
  <c r="AX4225" i="1" s="1"/>
  <c r="AX4226" i="1" s="1"/>
  <c r="AX4227" i="1" s="1"/>
  <c r="AX4228" i="1" s="1"/>
  <c r="AX4229" i="1" s="1"/>
  <c r="AX4230" i="1" s="1"/>
  <c r="AX4231" i="1" s="1"/>
  <c r="AX4232" i="1" s="1"/>
  <c r="AX4233" i="1" s="1"/>
  <c r="AX4234" i="1" s="1"/>
  <c r="AX4235" i="1" s="1"/>
  <c r="AX4236" i="1" s="1"/>
  <c r="AX4237" i="1" s="1"/>
  <c r="AX4238" i="1" s="1"/>
  <c r="AX4239" i="1" s="1"/>
  <c r="AX4240" i="1" s="1"/>
  <c r="AX4241" i="1" s="1"/>
  <c r="AX4242" i="1" s="1"/>
  <c r="AX4243" i="1" s="1"/>
  <c r="AX4244" i="1" s="1"/>
  <c r="AX4245" i="1" s="1"/>
  <c r="AX4246" i="1" s="1"/>
  <c r="AX4247" i="1" s="1"/>
  <c r="AX4248" i="1" s="1"/>
  <c r="AX4249" i="1" s="1"/>
  <c r="AX4250" i="1" s="1"/>
  <c r="AX4251" i="1" s="1"/>
  <c r="AX4252" i="1" s="1"/>
  <c r="AX4253" i="1" s="1"/>
  <c r="AX4254" i="1" s="1"/>
  <c r="AX4255" i="1" s="1"/>
  <c r="AX4256" i="1" s="1"/>
  <c r="AX4257" i="1" s="1"/>
  <c r="AX4258" i="1" s="1"/>
  <c r="AX4259" i="1" s="1"/>
  <c r="AX4260" i="1" s="1"/>
  <c r="AX4261" i="1" s="1"/>
  <c r="AX4262" i="1" s="1"/>
  <c r="AX4263" i="1" s="1"/>
  <c r="AX4264" i="1" s="1"/>
  <c r="AX4265" i="1" s="1"/>
  <c r="AX4266" i="1" s="1"/>
  <c r="AX4267" i="1" s="1"/>
  <c r="AX4268" i="1" s="1"/>
  <c r="AX4269" i="1" s="1"/>
  <c r="AX4270" i="1" s="1"/>
  <c r="AX4271" i="1" s="1"/>
  <c r="AX4272" i="1" s="1"/>
  <c r="AX4273" i="1" s="1"/>
  <c r="AX4274" i="1" s="1"/>
  <c r="AX4275" i="1" s="1"/>
  <c r="AX4276" i="1" s="1"/>
  <c r="AX4277" i="1" s="1"/>
  <c r="AX4278" i="1" s="1"/>
  <c r="AX4279" i="1" s="1"/>
  <c r="AX4280" i="1" s="1"/>
  <c r="AX4281" i="1" s="1"/>
  <c r="AX4282" i="1" s="1"/>
  <c r="AX4283" i="1" s="1"/>
  <c r="AX4284" i="1" s="1"/>
  <c r="AX4285" i="1" s="1"/>
  <c r="AX4286" i="1" s="1"/>
  <c r="AX4287" i="1" s="1"/>
  <c r="AX4288" i="1" s="1"/>
  <c r="AX4289" i="1" s="1"/>
  <c r="AX4290" i="1" s="1"/>
  <c r="AX4291" i="1" s="1"/>
  <c r="AX4292" i="1" s="1"/>
  <c r="AX4293" i="1" s="1"/>
  <c r="AX4294" i="1" s="1"/>
  <c r="AX4295" i="1" s="1"/>
  <c r="AX4296" i="1" s="1"/>
  <c r="AX4297" i="1" s="1"/>
  <c r="AX4298" i="1" s="1"/>
  <c r="AX4299" i="1" s="1"/>
  <c r="AX4300" i="1" s="1"/>
  <c r="AX4301" i="1" s="1"/>
  <c r="AX4302" i="1" s="1"/>
  <c r="AX4303" i="1" s="1"/>
  <c r="AX4304" i="1" s="1"/>
  <c r="AX4305" i="1" s="1"/>
  <c r="AX4306" i="1" s="1"/>
  <c r="AX4307" i="1" s="1"/>
  <c r="AX4308" i="1" s="1"/>
  <c r="AX4309" i="1" s="1"/>
  <c r="AX4310" i="1" s="1"/>
  <c r="AX4311" i="1" s="1"/>
  <c r="AX4312" i="1" s="1"/>
  <c r="AX4313" i="1" s="1"/>
  <c r="AX4314" i="1" s="1"/>
  <c r="AX4315" i="1" s="1"/>
  <c r="AX4316" i="1" s="1"/>
  <c r="AX4317" i="1" s="1"/>
  <c r="AX4318" i="1" s="1"/>
  <c r="AX4319" i="1" s="1"/>
  <c r="AX4320" i="1" s="1"/>
  <c r="AX4321" i="1" s="1"/>
  <c r="AX4322" i="1" s="1"/>
  <c r="AX4323" i="1" s="1"/>
  <c r="AX4324" i="1" s="1"/>
  <c r="AX4325" i="1" s="1"/>
  <c r="AX4326" i="1" s="1"/>
  <c r="AX4327" i="1" s="1"/>
  <c r="AX4328" i="1" s="1"/>
  <c r="AX4329" i="1" s="1"/>
  <c r="AX4330" i="1" s="1"/>
  <c r="AX4331" i="1" s="1"/>
  <c r="AX4332" i="1" s="1"/>
  <c r="AX4333" i="1" s="1"/>
  <c r="AX4334" i="1" s="1"/>
  <c r="AX4335" i="1" s="1"/>
  <c r="AX4336" i="1" s="1"/>
  <c r="AX4337" i="1" s="1"/>
  <c r="AX4338" i="1" s="1"/>
  <c r="AX4339" i="1" s="1"/>
  <c r="AX4340" i="1" s="1"/>
  <c r="AX4341" i="1" s="1"/>
  <c r="AX4342" i="1" s="1"/>
  <c r="AX4343" i="1" s="1"/>
  <c r="AX4344" i="1" s="1"/>
  <c r="AX4345" i="1" s="1"/>
  <c r="AX4346" i="1" s="1"/>
  <c r="AX4347" i="1" s="1"/>
  <c r="AX4348" i="1" s="1"/>
  <c r="AX4349" i="1" s="1"/>
  <c r="AX4350" i="1" s="1"/>
  <c r="AX4351" i="1" s="1"/>
  <c r="AX4352" i="1" s="1"/>
  <c r="AX4353" i="1" s="1"/>
  <c r="AX4354" i="1" s="1"/>
  <c r="AX4355" i="1" s="1"/>
  <c r="AX4356" i="1" s="1"/>
  <c r="AX4357" i="1" s="1"/>
  <c r="AX4358" i="1" s="1"/>
  <c r="AX4359" i="1" s="1"/>
  <c r="AX4360" i="1" s="1"/>
  <c r="AX4361" i="1" s="1"/>
  <c r="AX4362" i="1" s="1"/>
  <c r="AX4363" i="1" s="1"/>
  <c r="AX4364" i="1" s="1"/>
  <c r="AX4365" i="1" s="1"/>
  <c r="AX4366" i="1" s="1"/>
  <c r="AX4367" i="1" s="1"/>
  <c r="AX4368" i="1" s="1"/>
  <c r="AX4369" i="1" s="1"/>
  <c r="AX4370" i="1" s="1"/>
  <c r="AX4371" i="1" s="1"/>
  <c r="AX4372" i="1" s="1"/>
  <c r="AX4373" i="1" s="1"/>
  <c r="AX4374" i="1" s="1"/>
  <c r="AX4375" i="1" s="1"/>
  <c r="AX4376" i="1" s="1"/>
  <c r="AX4377" i="1" s="1"/>
  <c r="AX4378" i="1" s="1"/>
  <c r="AX4379" i="1" s="1"/>
  <c r="AX4380" i="1" s="1"/>
  <c r="AX4381" i="1" s="1"/>
  <c r="AX4382" i="1" s="1"/>
  <c r="AX4383" i="1" s="1"/>
  <c r="AX4384" i="1" s="1"/>
  <c r="AX4385" i="1" s="1"/>
  <c r="AX4386" i="1" s="1"/>
  <c r="AX4387" i="1" s="1"/>
  <c r="AX4388" i="1" s="1"/>
  <c r="AX4389" i="1" s="1"/>
  <c r="AX4390" i="1" s="1"/>
  <c r="AX4391" i="1" s="1"/>
  <c r="AX4392" i="1" s="1"/>
  <c r="AX4393" i="1" s="1"/>
  <c r="AX4394" i="1" s="1"/>
  <c r="AX4395" i="1" s="1"/>
  <c r="AX4396" i="1" s="1"/>
  <c r="AX4397" i="1" s="1"/>
  <c r="AX4398" i="1" s="1"/>
  <c r="AX4399" i="1" s="1"/>
  <c r="AX4400" i="1" s="1"/>
  <c r="AX4401" i="1" s="1"/>
  <c r="AX4402" i="1" s="1"/>
  <c r="AX4403" i="1" s="1"/>
  <c r="AX4404" i="1" s="1"/>
  <c r="AX4405" i="1" s="1"/>
  <c r="AX4406" i="1" s="1"/>
  <c r="AX4407" i="1" s="1"/>
  <c r="AX4408" i="1" s="1"/>
  <c r="AX4409" i="1" s="1"/>
  <c r="AX4410" i="1" s="1"/>
  <c r="AX4411" i="1" s="1"/>
  <c r="AX4412" i="1" s="1"/>
  <c r="AX4413" i="1" s="1"/>
  <c r="AX4414" i="1" s="1"/>
  <c r="AX4415" i="1" s="1"/>
  <c r="AX4416" i="1" s="1"/>
  <c r="AX4417" i="1" s="1"/>
  <c r="AX4418" i="1" s="1"/>
  <c r="AX4419" i="1" s="1"/>
  <c r="AX4420" i="1" s="1"/>
  <c r="AX4421" i="1" s="1"/>
  <c r="AX4422" i="1" s="1"/>
  <c r="AX4423" i="1" s="1"/>
  <c r="AX4424" i="1" s="1"/>
  <c r="AX4425" i="1" s="1"/>
  <c r="AX4426" i="1" s="1"/>
  <c r="AX4427" i="1" s="1"/>
  <c r="AX4428" i="1" s="1"/>
  <c r="AX4429" i="1" s="1"/>
  <c r="AX4430" i="1" s="1"/>
  <c r="AX4431" i="1" s="1"/>
  <c r="AX4432" i="1" s="1"/>
  <c r="AX4433" i="1" s="1"/>
  <c r="AX4434" i="1" s="1"/>
  <c r="AX4435" i="1" s="1"/>
  <c r="AX4436" i="1" s="1"/>
  <c r="AX4437" i="1" s="1"/>
  <c r="AX4438" i="1" s="1"/>
  <c r="AX4439" i="1" s="1"/>
  <c r="AX4440" i="1" s="1"/>
  <c r="AX4441" i="1" s="1"/>
  <c r="AX4442" i="1" s="1"/>
  <c r="AX4443" i="1" s="1"/>
  <c r="AX4444" i="1" s="1"/>
  <c r="AX4445" i="1" s="1"/>
  <c r="AX4446" i="1" s="1"/>
  <c r="AX4447" i="1" s="1"/>
  <c r="AX4448" i="1" s="1"/>
  <c r="AX4449" i="1" s="1"/>
  <c r="AX4450" i="1" s="1"/>
  <c r="AX4451" i="1" s="1"/>
  <c r="AX4452" i="1" s="1"/>
  <c r="AX4453" i="1" s="1"/>
  <c r="AX4454" i="1" s="1"/>
  <c r="AX4455" i="1" s="1"/>
  <c r="AX4456" i="1" s="1"/>
  <c r="AX4457" i="1" s="1"/>
  <c r="AX4458" i="1" s="1"/>
  <c r="AX4459" i="1" s="1"/>
  <c r="AX4460" i="1" s="1"/>
  <c r="AX4461" i="1" s="1"/>
  <c r="AX4462" i="1" s="1"/>
  <c r="AX4463" i="1" s="1"/>
  <c r="AX4464" i="1" s="1"/>
  <c r="AX4465" i="1" s="1"/>
  <c r="AX4466" i="1" s="1"/>
  <c r="AX4467" i="1" s="1"/>
  <c r="AX4468" i="1" s="1"/>
  <c r="AX4469" i="1" s="1"/>
  <c r="AX4470" i="1" s="1"/>
  <c r="AX4471" i="1" s="1"/>
  <c r="AX4472" i="1" s="1"/>
  <c r="AX4473" i="1" s="1"/>
  <c r="AX4474" i="1" s="1"/>
  <c r="AX4475" i="1" s="1"/>
  <c r="AX4476" i="1" s="1"/>
  <c r="AX4477" i="1" s="1"/>
  <c r="AX4478" i="1" s="1"/>
  <c r="AX4479" i="1" s="1"/>
  <c r="AX4480" i="1" s="1"/>
  <c r="AX4481" i="1" s="1"/>
  <c r="AX4482" i="1" s="1"/>
  <c r="AX4483" i="1" s="1"/>
  <c r="AX4484" i="1" s="1"/>
  <c r="AX4485" i="1" s="1"/>
  <c r="AX4486" i="1" s="1"/>
  <c r="AX4487" i="1" s="1"/>
  <c r="AX4488" i="1" s="1"/>
  <c r="AX4489" i="1" s="1"/>
  <c r="AX4490" i="1" s="1"/>
  <c r="AX4491" i="1" s="1"/>
  <c r="AX4492" i="1" s="1"/>
  <c r="AX4493" i="1" s="1"/>
  <c r="AX4494" i="1" s="1"/>
  <c r="AX4495" i="1" s="1"/>
  <c r="AX4496" i="1" s="1"/>
  <c r="AX4497" i="1" s="1"/>
  <c r="AX4498" i="1" s="1"/>
  <c r="AX4499" i="1" s="1"/>
  <c r="AX4500" i="1" s="1"/>
  <c r="AX4501" i="1" s="1"/>
  <c r="AX4502" i="1" s="1"/>
  <c r="AX4503" i="1" s="1"/>
  <c r="AX4504" i="1" s="1"/>
  <c r="AX4505" i="1" s="1"/>
  <c r="AX4506" i="1" s="1"/>
  <c r="AX4507" i="1" s="1"/>
  <c r="AX4508" i="1" s="1"/>
  <c r="AX4509" i="1" s="1"/>
  <c r="AX4510" i="1" s="1"/>
  <c r="AX4511" i="1" s="1"/>
  <c r="AX4512" i="1" s="1"/>
  <c r="AX4513" i="1" s="1"/>
  <c r="AX4514" i="1" s="1"/>
  <c r="AX4515" i="1" s="1"/>
  <c r="AX4516" i="1" s="1"/>
  <c r="AX4517" i="1" s="1"/>
  <c r="AX4518" i="1" s="1"/>
  <c r="AX4519" i="1" s="1"/>
  <c r="AX4520" i="1" s="1"/>
  <c r="AX4521" i="1" s="1"/>
  <c r="AX4522" i="1" s="1"/>
  <c r="AX4523" i="1" s="1"/>
  <c r="AX4524" i="1" s="1"/>
  <c r="AX4525" i="1" s="1"/>
  <c r="AX4526" i="1" s="1"/>
  <c r="AX4527" i="1" s="1"/>
  <c r="AX4528" i="1" s="1"/>
  <c r="AX4529" i="1" s="1"/>
  <c r="AX4530" i="1" s="1"/>
  <c r="AX4531" i="1" s="1"/>
  <c r="AX4532" i="1" s="1"/>
  <c r="AX4533" i="1" s="1"/>
  <c r="AX4534" i="1" s="1"/>
  <c r="AX4535" i="1" s="1"/>
  <c r="AX4536" i="1" s="1"/>
  <c r="AX4537" i="1" s="1"/>
  <c r="AX4538" i="1" s="1"/>
  <c r="AX4539" i="1" s="1"/>
  <c r="AX4540" i="1" s="1"/>
  <c r="AX4541" i="1" s="1"/>
  <c r="AX4542" i="1" s="1"/>
  <c r="AX4543" i="1" s="1"/>
  <c r="AX4544" i="1" s="1"/>
  <c r="AX4545" i="1" s="1"/>
  <c r="AX4546" i="1" s="1"/>
  <c r="AX4547" i="1" s="1"/>
  <c r="AX4548" i="1" s="1"/>
  <c r="AX4549" i="1" s="1"/>
  <c r="AX4550" i="1" s="1"/>
  <c r="AX4551" i="1" s="1"/>
  <c r="AX4552" i="1" s="1"/>
  <c r="AX4553" i="1" s="1"/>
  <c r="AX4554" i="1" s="1"/>
  <c r="AX4555" i="1" s="1"/>
  <c r="AX4556" i="1" s="1"/>
  <c r="AX4557" i="1" s="1"/>
  <c r="AX4558" i="1" s="1"/>
  <c r="AX4559" i="1" s="1"/>
  <c r="AX4560" i="1" s="1"/>
  <c r="AX4561" i="1" s="1"/>
  <c r="AX4562" i="1" s="1"/>
  <c r="AX4563" i="1" s="1"/>
  <c r="AX4564" i="1" s="1"/>
  <c r="AX4565" i="1" s="1"/>
  <c r="AX4566" i="1" s="1"/>
  <c r="AX4567" i="1" s="1"/>
  <c r="AX4568" i="1" s="1"/>
  <c r="AX4569" i="1" s="1"/>
  <c r="AX4570" i="1" s="1"/>
  <c r="AX4571" i="1" s="1"/>
  <c r="AX4572" i="1" s="1"/>
  <c r="AX4573" i="1" s="1"/>
  <c r="AX4574" i="1" s="1"/>
  <c r="AX4575" i="1" s="1"/>
  <c r="AX4576" i="1" s="1"/>
  <c r="AX4577" i="1" s="1"/>
  <c r="AX4578" i="1" s="1"/>
  <c r="AX4579" i="1" s="1"/>
  <c r="AX4580" i="1" s="1"/>
  <c r="AX4581" i="1" s="1"/>
  <c r="AX4582" i="1" s="1"/>
  <c r="AX4583" i="1" s="1"/>
  <c r="AX4584" i="1" s="1"/>
  <c r="AX4585" i="1" s="1"/>
  <c r="AX4586" i="1" s="1"/>
  <c r="AX4587" i="1" s="1"/>
  <c r="AX4588" i="1" s="1"/>
  <c r="AX4589" i="1" s="1"/>
  <c r="AX4590" i="1" s="1"/>
  <c r="AX4591" i="1" s="1"/>
  <c r="AX4592" i="1" s="1"/>
  <c r="AX4593" i="1" s="1"/>
  <c r="AX4594" i="1" s="1"/>
  <c r="AX4595" i="1" s="1"/>
  <c r="AX4596" i="1" s="1"/>
  <c r="AX4597" i="1" s="1"/>
  <c r="AX4598" i="1" s="1"/>
  <c r="AX4599" i="1" s="1"/>
  <c r="AX4600" i="1" s="1"/>
  <c r="AX4601" i="1" s="1"/>
  <c r="AX4602" i="1" s="1"/>
  <c r="AX4603" i="1" s="1"/>
  <c r="AX4604" i="1" s="1"/>
  <c r="AX4605" i="1" s="1"/>
  <c r="AX4606" i="1" s="1"/>
  <c r="AX4607" i="1" s="1"/>
  <c r="AX4608" i="1" s="1"/>
  <c r="AX4609" i="1" s="1"/>
  <c r="AX4610" i="1" s="1"/>
  <c r="AX4611" i="1" s="1"/>
  <c r="AX4612" i="1" s="1"/>
  <c r="AX4613" i="1" s="1"/>
  <c r="AX4614" i="1" s="1"/>
  <c r="AX4615" i="1" s="1"/>
  <c r="AX4616" i="1" s="1"/>
  <c r="AX4617" i="1" s="1"/>
  <c r="AX4618" i="1" s="1"/>
  <c r="AX4619" i="1" s="1"/>
  <c r="AX4620" i="1" s="1"/>
  <c r="AX4621" i="1" s="1"/>
  <c r="AX4622" i="1" s="1"/>
  <c r="AX4623" i="1" s="1"/>
  <c r="AX4624" i="1" s="1"/>
  <c r="AX4625" i="1" s="1"/>
  <c r="AX4626" i="1" s="1"/>
  <c r="AX4627" i="1" s="1"/>
  <c r="AX4628" i="1" s="1"/>
  <c r="AX4629" i="1" s="1"/>
  <c r="AX4630" i="1" s="1"/>
  <c r="AX4631" i="1" s="1"/>
  <c r="AX4632" i="1" s="1"/>
  <c r="AX4633" i="1" s="1"/>
  <c r="AX4634" i="1" s="1"/>
  <c r="AX4635" i="1" s="1"/>
  <c r="AX4636" i="1" s="1"/>
  <c r="AX4637" i="1" s="1"/>
  <c r="AX4638" i="1" s="1"/>
  <c r="AX4639" i="1" s="1"/>
  <c r="AX4640" i="1" s="1"/>
  <c r="AX4641" i="1" s="1"/>
  <c r="AX4642" i="1" s="1"/>
  <c r="AX4643" i="1" s="1"/>
  <c r="AX4644" i="1" s="1"/>
  <c r="AX4645" i="1" s="1"/>
  <c r="AX4646" i="1" s="1"/>
  <c r="AX4647" i="1" s="1"/>
  <c r="AX4648" i="1" s="1"/>
  <c r="AX4649" i="1" s="1"/>
  <c r="AX4650" i="1" s="1"/>
  <c r="AX4651" i="1" s="1"/>
  <c r="AX4652" i="1" s="1"/>
  <c r="AX4653" i="1" s="1"/>
  <c r="AX4654" i="1" s="1"/>
  <c r="AX4655" i="1" s="1"/>
  <c r="AX4656" i="1" s="1"/>
  <c r="AX4657" i="1" s="1"/>
  <c r="AX4658" i="1" s="1"/>
  <c r="AX4659" i="1" s="1"/>
  <c r="AX4660" i="1" s="1"/>
  <c r="AX4661" i="1" s="1"/>
  <c r="AX4662" i="1" s="1"/>
  <c r="AX4663" i="1" s="1"/>
  <c r="AX4664" i="1" s="1"/>
  <c r="AX4665" i="1" s="1"/>
  <c r="AX4666" i="1" s="1"/>
  <c r="AX4667" i="1" s="1"/>
  <c r="AX4668" i="1" s="1"/>
  <c r="AX4669" i="1" s="1"/>
  <c r="AX4670" i="1" s="1"/>
  <c r="AX4671" i="1" s="1"/>
  <c r="AX4672" i="1" s="1"/>
  <c r="AX4673" i="1" s="1"/>
  <c r="AX4674" i="1" s="1"/>
  <c r="AX4675" i="1" s="1"/>
  <c r="AX4676" i="1" s="1"/>
  <c r="AX4677" i="1" s="1"/>
  <c r="AX4678" i="1" s="1"/>
  <c r="AX4679" i="1" s="1"/>
  <c r="AX4680" i="1" s="1"/>
  <c r="AX4681" i="1" s="1"/>
  <c r="AX4682" i="1" s="1"/>
  <c r="AX4683" i="1" s="1"/>
  <c r="AX4684" i="1" s="1"/>
  <c r="AX4685" i="1" s="1"/>
  <c r="AX4686" i="1" s="1"/>
  <c r="AX4687" i="1" s="1"/>
  <c r="AX4688" i="1" s="1"/>
  <c r="AX4689" i="1" s="1"/>
  <c r="AX4690" i="1" s="1"/>
  <c r="AX4691" i="1" s="1"/>
  <c r="AX4692" i="1" s="1"/>
  <c r="AX4693" i="1" s="1"/>
  <c r="AX4694" i="1" s="1"/>
  <c r="AX4695" i="1" s="1"/>
  <c r="AX4696" i="1" s="1"/>
  <c r="AX4697" i="1" s="1"/>
  <c r="AX4698" i="1" s="1"/>
  <c r="AX4699" i="1" s="1"/>
  <c r="AX4700" i="1" s="1"/>
  <c r="AX4701" i="1" s="1"/>
  <c r="AX4702" i="1" s="1"/>
  <c r="AX4703" i="1" s="1"/>
  <c r="AX4704" i="1" s="1"/>
  <c r="AX4705" i="1" s="1"/>
  <c r="AX4706" i="1" s="1"/>
  <c r="AX4707" i="1" s="1"/>
  <c r="AX4708" i="1" s="1"/>
  <c r="AX4709" i="1" s="1"/>
  <c r="AX4710" i="1" s="1"/>
  <c r="AX4711" i="1" s="1"/>
  <c r="AX4712" i="1" s="1"/>
  <c r="AX4713" i="1" s="1"/>
  <c r="AX4714" i="1" s="1"/>
  <c r="AX4715" i="1" s="1"/>
  <c r="AX4716" i="1" s="1"/>
  <c r="AX4717" i="1" s="1"/>
  <c r="AX4718" i="1" s="1"/>
  <c r="AX4719" i="1" s="1"/>
  <c r="AX4720" i="1" s="1"/>
  <c r="AX4721" i="1" s="1"/>
  <c r="AX4722" i="1" s="1"/>
  <c r="AX4723" i="1" s="1"/>
  <c r="AX4724" i="1" s="1"/>
  <c r="AX4725" i="1" s="1"/>
  <c r="AX4726" i="1" s="1"/>
  <c r="AX4727" i="1" s="1"/>
  <c r="AX4728" i="1" s="1"/>
  <c r="AX4729" i="1" s="1"/>
  <c r="AX4730" i="1" s="1"/>
  <c r="AX4731" i="1" s="1"/>
  <c r="AX4732" i="1" s="1"/>
  <c r="AX4733" i="1" s="1"/>
  <c r="AX4734" i="1" s="1"/>
  <c r="AX4735" i="1" s="1"/>
  <c r="AX4736" i="1" s="1"/>
  <c r="AX4737" i="1" s="1"/>
  <c r="AX4738" i="1" s="1"/>
  <c r="AX4739" i="1" s="1"/>
  <c r="AX4740" i="1" s="1"/>
  <c r="AX4741" i="1" s="1"/>
  <c r="AX4742" i="1" s="1"/>
  <c r="AX4743" i="1" s="1"/>
  <c r="AX4744" i="1" s="1"/>
  <c r="AX4745" i="1" s="1"/>
  <c r="AX4746" i="1" s="1"/>
  <c r="AX4747" i="1" s="1"/>
  <c r="AX4748" i="1" s="1"/>
  <c r="AX4749" i="1" s="1"/>
  <c r="AX4750" i="1" s="1"/>
  <c r="AX4751" i="1" s="1"/>
  <c r="AX4752" i="1" s="1"/>
  <c r="AX4753" i="1" s="1"/>
  <c r="AX4754" i="1" s="1"/>
  <c r="AX4755" i="1" s="1"/>
  <c r="AX4756" i="1" s="1"/>
  <c r="AX4757" i="1" s="1"/>
  <c r="AX4758" i="1" s="1"/>
  <c r="AX4759" i="1" s="1"/>
  <c r="AX4760" i="1" s="1"/>
  <c r="AX4761" i="1" s="1"/>
  <c r="AX4762" i="1" s="1"/>
  <c r="AX4763" i="1" s="1"/>
  <c r="AX4764" i="1" s="1"/>
  <c r="AX4765" i="1" s="1"/>
  <c r="AX4766" i="1" s="1"/>
  <c r="AX4767" i="1" s="1"/>
  <c r="AX4768" i="1" s="1"/>
  <c r="AX4769" i="1" s="1"/>
  <c r="AX4770" i="1" s="1"/>
  <c r="AX4771" i="1" s="1"/>
  <c r="AX4772" i="1" s="1"/>
  <c r="AX4773" i="1" s="1"/>
  <c r="AX4774" i="1" s="1"/>
  <c r="AX4775" i="1" s="1"/>
  <c r="AX4776" i="1" s="1"/>
  <c r="AX4777" i="1" s="1"/>
  <c r="AX4778" i="1" s="1"/>
  <c r="AX4779" i="1" s="1"/>
  <c r="AX4780" i="1" s="1"/>
  <c r="AX4781" i="1" s="1"/>
  <c r="AX4782" i="1" s="1"/>
  <c r="AX4783" i="1" s="1"/>
  <c r="AX4784" i="1" s="1"/>
  <c r="AX4785" i="1" s="1"/>
  <c r="AX4786" i="1" s="1"/>
  <c r="AX4787" i="1" s="1"/>
  <c r="AX4788" i="1" s="1"/>
  <c r="AX4789" i="1" s="1"/>
  <c r="AX4790" i="1" s="1"/>
  <c r="AX4791" i="1" s="1"/>
  <c r="AX4792" i="1" s="1"/>
  <c r="AX4793" i="1" s="1"/>
  <c r="AX4794" i="1" s="1"/>
  <c r="AX4795" i="1" s="1"/>
  <c r="AX4796" i="1" s="1"/>
  <c r="AX4797" i="1" s="1"/>
  <c r="AX4798" i="1" s="1"/>
  <c r="AX4799" i="1" s="1"/>
  <c r="AX4800" i="1" s="1"/>
  <c r="AX4801" i="1" s="1"/>
  <c r="AX4802" i="1" s="1"/>
  <c r="AX4803" i="1" s="1"/>
  <c r="AX4804" i="1" s="1"/>
  <c r="AX4805" i="1" s="1"/>
  <c r="AX4806" i="1" s="1"/>
  <c r="AX4807" i="1" s="1"/>
  <c r="AX4808" i="1" s="1"/>
  <c r="AX4809" i="1" s="1"/>
  <c r="AX4810" i="1" s="1"/>
  <c r="AX4811" i="1" s="1"/>
  <c r="AX4812" i="1" s="1"/>
  <c r="AX4813" i="1" s="1"/>
  <c r="AX4814" i="1" s="1"/>
  <c r="AX4815" i="1" s="1"/>
  <c r="AX4816" i="1" s="1"/>
  <c r="AX4817" i="1" s="1"/>
  <c r="AX4818" i="1" s="1"/>
  <c r="AX4819" i="1" s="1"/>
  <c r="AX4820" i="1" s="1"/>
  <c r="AX4821" i="1" s="1"/>
  <c r="AX4822" i="1" s="1"/>
  <c r="AX4823" i="1" s="1"/>
  <c r="AX4824" i="1" s="1"/>
  <c r="AX4825" i="1" s="1"/>
  <c r="AX4826" i="1" s="1"/>
  <c r="AX4827" i="1" s="1"/>
  <c r="AX4828" i="1" s="1"/>
  <c r="AX4829" i="1" s="1"/>
  <c r="AX4830" i="1" s="1"/>
  <c r="AX4831" i="1" s="1"/>
  <c r="AX4832" i="1" s="1"/>
  <c r="AX4833" i="1" s="1"/>
  <c r="AX4834" i="1" s="1"/>
  <c r="AX4835" i="1" s="1"/>
  <c r="AX4836" i="1" s="1"/>
  <c r="AX4837" i="1" s="1"/>
  <c r="AX4838" i="1" s="1"/>
  <c r="AX4839" i="1" s="1"/>
  <c r="AX4840" i="1" s="1"/>
  <c r="AX4841" i="1" s="1"/>
  <c r="AX4842" i="1" s="1"/>
  <c r="AX4843" i="1" s="1"/>
  <c r="AX4844" i="1" s="1"/>
  <c r="AX4845" i="1" s="1"/>
  <c r="AX4846" i="1" s="1"/>
  <c r="AX4847" i="1" s="1"/>
  <c r="AX4848" i="1" s="1"/>
  <c r="AX4849" i="1" s="1"/>
  <c r="AX4850" i="1" s="1"/>
  <c r="AX4851" i="1" s="1"/>
  <c r="AX4852" i="1" s="1"/>
  <c r="AX4853" i="1" s="1"/>
  <c r="AX4854" i="1" s="1"/>
  <c r="AX4855" i="1" s="1"/>
  <c r="AX4856" i="1" s="1"/>
  <c r="AX4857" i="1" s="1"/>
  <c r="AX4858" i="1" s="1"/>
  <c r="AX4859" i="1" s="1"/>
  <c r="AX4860" i="1" s="1"/>
  <c r="AX4861" i="1" s="1"/>
  <c r="AX4862" i="1" s="1"/>
  <c r="AX4863" i="1" s="1"/>
  <c r="AX4864" i="1" s="1"/>
  <c r="AX4865" i="1" s="1"/>
  <c r="AX4866" i="1" s="1"/>
  <c r="AX4867" i="1" s="1"/>
  <c r="AX4868" i="1" s="1"/>
  <c r="AX4869" i="1" s="1"/>
  <c r="AX4870" i="1" s="1"/>
  <c r="AX4871" i="1" s="1"/>
  <c r="AX4872" i="1" s="1"/>
  <c r="AX4873" i="1" s="1"/>
  <c r="AX4874" i="1" s="1"/>
  <c r="AX4875" i="1" s="1"/>
  <c r="AX4876" i="1" s="1"/>
  <c r="AX4877" i="1" s="1"/>
  <c r="AX4878" i="1" s="1"/>
  <c r="AX4879" i="1" s="1"/>
  <c r="AX4880" i="1" s="1"/>
  <c r="AX4881" i="1" s="1"/>
  <c r="AX4882" i="1" s="1"/>
  <c r="AX4883" i="1" s="1"/>
  <c r="AX4884" i="1" s="1"/>
  <c r="AX4885" i="1" s="1"/>
  <c r="AX4886" i="1" s="1"/>
  <c r="AX4887" i="1" s="1"/>
  <c r="AX4888" i="1" s="1"/>
  <c r="AX4889" i="1" s="1"/>
  <c r="AX4890" i="1" s="1"/>
  <c r="AX4891" i="1" s="1"/>
  <c r="AX4892" i="1" s="1"/>
  <c r="AX4893" i="1" s="1"/>
  <c r="AX4894" i="1" s="1"/>
  <c r="AX4895" i="1" s="1"/>
  <c r="AX4896" i="1" s="1"/>
  <c r="AX4897" i="1" s="1"/>
  <c r="AX4898" i="1" s="1"/>
  <c r="AX4899" i="1" s="1"/>
  <c r="AX4900" i="1" s="1"/>
  <c r="AX4901" i="1" s="1"/>
  <c r="AX4902" i="1" s="1"/>
  <c r="AX4903" i="1" s="1"/>
  <c r="AX4904" i="1" s="1"/>
  <c r="AX4905" i="1" s="1"/>
  <c r="AX4906" i="1" s="1"/>
  <c r="AX4907" i="1" s="1"/>
  <c r="AX4908" i="1" s="1"/>
  <c r="AX4909" i="1" s="1"/>
  <c r="AX4910" i="1" s="1"/>
  <c r="AX4911" i="1" s="1"/>
  <c r="AX4912" i="1" s="1"/>
  <c r="AX4913" i="1" s="1"/>
  <c r="AX4914" i="1" s="1"/>
  <c r="AX4915" i="1" s="1"/>
  <c r="AX4916" i="1" s="1"/>
  <c r="AX4917" i="1" s="1"/>
  <c r="AX4918" i="1" s="1"/>
  <c r="AX4919" i="1" s="1"/>
  <c r="AX4920" i="1" s="1"/>
  <c r="AX4921" i="1" s="1"/>
  <c r="AX4922" i="1" s="1"/>
  <c r="AX4923" i="1" s="1"/>
  <c r="AX4924" i="1" s="1"/>
  <c r="AX4925" i="1" s="1"/>
  <c r="AX4926" i="1" s="1"/>
  <c r="AX4927" i="1" s="1"/>
  <c r="AX4928" i="1" s="1"/>
  <c r="AX4929" i="1" s="1"/>
  <c r="AX4930" i="1" s="1"/>
  <c r="AX4931" i="1" s="1"/>
  <c r="AX4932" i="1" s="1"/>
  <c r="AX4933" i="1" s="1"/>
  <c r="AX4934" i="1" s="1"/>
  <c r="AX4935" i="1" s="1"/>
  <c r="AX4936" i="1" s="1"/>
  <c r="AX4937" i="1" s="1"/>
  <c r="AX4938" i="1" s="1"/>
  <c r="AX4939" i="1" s="1"/>
  <c r="AX4940" i="1" s="1"/>
  <c r="AX4941" i="1" s="1"/>
  <c r="AX4942" i="1" s="1"/>
  <c r="AX4943" i="1" s="1"/>
  <c r="AX4944" i="1" s="1"/>
  <c r="AX4945" i="1" s="1"/>
  <c r="AX4946" i="1" s="1"/>
  <c r="AX4947" i="1" s="1"/>
  <c r="AX4948" i="1" s="1"/>
  <c r="AX4949" i="1" s="1"/>
  <c r="AX4950" i="1" s="1"/>
  <c r="AX4951" i="1" s="1"/>
  <c r="AX4952" i="1" s="1"/>
  <c r="AX4953" i="1" s="1"/>
  <c r="AX4954" i="1" s="1"/>
  <c r="AX4955" i="1" s="1"/>
  <c r="AX4956" i="1" s="1"/>
  <c r="AX4957" i="1" s="1"/>
  <c r="AX4958" i="1" s="1"/>
  <c r="AX4959" i="1" s="1"/>
  <c r="AX4960" i="1" s="1"/>
  <c r="AX4961" i="1" s="1"/>
  <c r="AX4962" i="1" s="1"/>
  <c r="AX4963" i="1" s="1"/>
  <c r="AX4964" i="1" s="1"/>
  <c r="AX4965" i="1" s="1"/>
  <c r="AX4966" i="1" s="1"/>
  <c r="AX4967" i="1" s="1"/>
  <c r="AX4968" i="1" s="1"/>
  <c r="AX4969" i="1" s="1"/>
  <c r="AX4970" i="1" s="1"/>
  <c r="AX4971" i="1" s="1"/>
  <c r="AX4972" i="1" s="1"/>
  <c r="AX4973" i="1" s="1"/>
  <c r="AX4974" i="1" s="1"/>
  <c r="AX4975" i="1" s="1"/>
  <c r="AX4976" i="1" s="1"/>
  <c r="AX4977" i="1" s="1"/>
  <c r="AX4978" i="1" s="1"/>
  <c r="AX4979" i="1" s="1"/>
  <c r="AX4980" i="1" s="1"/>
  <c r="AX4981" i="1" s="1"/>
  <c r="AX4982" i="1" s="1"/>
  <c r="AX4983" i="1" s="1"/>
  <c r="AX4984" i="1" s="1"/>
  <c r="AX4985" i="1" s="1"/>
  <c r="AX4986" i="1" s="1"/>
  <c r="AX4987" i="1" s="1"/>
  <c r="AX4988" i="1" s="1"/>
  <c r="AX4989" i="1" s="1"/>
  <c r="AX4990" i="1" s="1"/>
  <c r="AX4991" i="1" s="1"/>
  <c r="AX4992" i="1" s="1"/>
  <c r="AX4993" i="1" s="1"/>
  <c r="AX4994" i="1" s="1"/>
  <c r="AX4995" i="1" s="1"/>
  <c r="AX4996" i="1" s="1"/>
  <c r="AX4997" i="1" s="1"/>
  <c r="AX4998" i="1" s="1"/>
  <c r="AX4999" i="1" s="1"/>
  <c r="AX5000" i="1" s="1"/>
  <c r="AX5001" i="1" s="1"/>
  <c r="AX5002" i="1" s="1"/>
  <c r="AX5003" i="1" s="1"/>
  <c r="AX5004" i="1" s="1"/>
  <c r="AX5005" i="1" s="1"/>
  <c r="AX5006" i="1" s="1"/>
  <c r="AX5007" i="1" s="1"/>
  <c r="AX5008" i="1" s="1"/>
  <c r="AX5009" i="1" s="1"/>
  <c r="AX5010" i="1" s="1"/>
  <c r="AX5011" i="1" s="1"/>
  <c r="AX5012" i="1" s="1"/>
  <c r="AX5013" i="1" s="1"/>
  <c r="AX5014" i="1" s="1"/>
  <c r="AX5015" i="1" s="1"/>
  <c r="AX5016" i="1" s="1"/>
  <c r="AX5017" i="1" s="1"/>
  <c r="AX5018" i="1" s="1"/>
  <c r="AX5019" i="1" s="1"/>
  <c r="AX5020" i="1" s="1"/>
  <c r="AX5021" i="1" s="1"/>
  <c r="AX5022" i="1" s="1"/>
  <c r="AX5023" i="1" s="1"/>
  <c r="AX5024" i="1" s="1"/>
  <c r="AX5025" i="1" s="1"/>
  <c r="AX5026" i="1" s="1"/>
  <c r="AX5027" i="1" s="1"/>
  <c r="AX5028" i="1" s="1"/>
  <c r="AX5029" i="1" s="1"/>
  <c r="AX5030" i="1" s="1"/>
  <c r="AX5031" i="1" s="1"/>
  <c r="AX5032" i="1" s="1"/>
  <c r="AX5033" i="1" s="1"/>
  <c r="AX5034" i="1" s="1"/>
  <c r="AX5035" i="1" s="1"/>
  <c r="AX5036" i="1" s="1"/>
  <c r="AX5037" i="1" s="1"/>
  <c r="AX5038" i="1" s="1"/>
  <c r="AX5039" i="1" s="1"/>
  <c r="AX5040" i="1" s="1"/>
  <c r="AX5041" i="1" s="1"/>
  <c r="AX5042" i="1" s="1"/>
  <c r="AX5043" i="1" s="1"/>
  <c r="AX5044" i="1" s="1"/>
  <c r="AX5045" i="1" s="1"/>
  <c r="AX5046" i="1" s="1"/>
  <c r="AX5047" i="1" s="1"/>
  <c r="AX5048" i="1" s="1"/>
  <c r="AX5049" i="1" s="1"/>
  <c r="AX5050" i="1" s="1"/>
  <c r="AX5051" i="1" s="1"/>
  <c r="AX5052" i="1" s="1"/>
  <c r="AX5053" i="1" s="1"/>
  <c r="AX5054" i="1" s="1"/>
  <c r="AX5055" i="1" s="1"/>
  <c r="AX5056" i="1" s="1"/>
  <c r="AX5057" i="1" s="1"/>
  <c r="AX5058" i="1" s="1"/>
  <c r="AX5059" i="1" s="1"/>
  <c r="AX5060" i="1" s="1"/>
  <c r="AX5061" i="1" s="1"/>
  <c r="AX5062" i="1" s="1"/>
  <c r="AX5063" i="1" s="1"/>
  <c r="AX5064" i="1" s="1"/>
  <c r="AX5065" i="1" s="1"/>
  <c r="AX5066" i="1" s="1"/>
  <c r="AX5067" i="1" s="1"/>
  <c r="AX5068" i="1" s="1"/>
  <c r="AX5069" i="1" s="1"/>
  <c r="AX5070" i="1" s="1"/>
  <c r="AX5071" i="1" s="1"/>
  <c r="AX5072" i="1" s="1"/>
  <c r="AX5073" i="1" s="1"/>
  <c r="AX5074" i="1" s="1"/>
  <c r="AX5075" i="1" s="1"/>
  <c r="AX5076" i="1" s="1"/>
  <c r="AX5077" i="1" s="1"/>
  <c r="AX5078" i="1" s="1"/>
  <c r="AX5079" i="1" s="1"/>
  <c r="AX5080" i="1" s="1"/>
  <c r="AX5081" i="1" s="1"/>
  <c r="AX5082" i="1" s="1"/>
  <c r="AX5083" i="1" s="1"/>
  <c r="AX5084" i="1" s="1"/>
  <c r="AX5085" i="1" s="1"/>
  <c r="AX5086" i="1" s="1"/>
  <c r="AX5087" i="1" s="1"/>
  <c r="AX5088" i="1" s="1"/>
  <c r="AX5089" i="1" s="1"/>
  <c r="AX5090" i="1" s="1"/>
  <c r="AX5091" i="1" s="1"/>
  <c r="AX5092" i="1" s="1"/>
  <c r="AX5093" i="1" s="1"/>
  <c r="AX5094" i="1" s="1"/>
  <c r="AX5095" i="1" s="1"/>
  <c r="AX5096" i="1" s="1"/>
  <c r="AX5097" i="1" s="1"/>
  <c r="AX5098" i="1" s="1"/>
  <c r="AX5099" i="1" s="1"/>
  <c r="AX5100" i="1" s="1"/>
  <c r="AX5101" i="1" s="1"/>
  <c r="AX5102" i="1" s="1"/>
  <c r="AX5103" i="1" s="1"/>
  <c r="AX5104" i="1" s="1"/>
  <c r="AX5105" i="1" s="1"/>
  <c r="AX5106" i="1" s="1"/>
  <c r="AX5107" i="1" s="1"/>
  <c r="AX5108" i="1" s="1"/>
  <c r="AX5109" i="1" s="1"/>
  <c r="AX5110" i="1" s="1"/>
  <c r="AX5111" i="1" s="1"/>
  <c r="AX5112" i="1" s="1"/>
  <c r="AX5113" i="1" s="1"/>
  <c r="AX5114" i="1" s="1"/>
  <c r="AX5115" i="1" s="1"/>
  <c r="AX5116" i="1" s="1"/>
  <c r="AX5117" i="1" s="1"/>
  <c r="AX5118" i="1" s="1"/>
  <c r="AX5119" i="1" s="1"/>
  <c r="AX5120" i="1" s="1"/>
  <c r="AX5121" i="1" s="1"/>
  <c r="AX5122" i="1" s="1"/>
  <c r="AX5123" i="1" s="1"/>
  <c r="AX5124" i="1" s="1"/>
  <c r="AX5125" i="1" s="1"/>
  <c r="AX5126" i="1" s="1"/>
  <c r="AX5127" i="1" s="1"/>
  <c r="AX5128" i="1" s="1"/>
  <c r="AX5129" i="1" s="1"/>
  <c r="AX5130" i="1" s="1"/>
  <c r="AX5131" i="1" s="1"/>
  <c r="AX5132" i="1" s="1"/>
  <c r="AX5133" i="1" s="1"/>
  <c r="AX5134" i="1" s="1"/>
  <c r="AX5135" i="1" s="1"/>
  <c r="AX5136" i="1" s="1"/>
  <c r="AX5137" i="1" s="1"/>
  <c r="AX5138" i="1" s="1"/>
  <c r="AX5139" i="1" s="1"/>
  <c r="AX5140" i="1" s="1"/>
  <c r="AX5141" i="1" s="1"/>
  <c r="AX5142" i="1" s="1"/>
  <c r="AX5143" i="1" s="1"/>
  <c r="AX5144" i="1" s="1"/>
  <c r="AX5145" i="1" s="1"/>
  <c r="AX5146" i="1" s="1"/>
  <c r="AX5147" i="1" s="1"/>
  <c r="AX5148" i="1" s="1"/>
  <c r="AX5149" i="1" s="1"/>
  <c r="AX5150" i="1" s="1"/>
  <c r="AX5151" i="1" s="1"/>
  <c r="AX5152" i="1" s="1"/>
  <c r="AX5153" i="1" s="1"/>
  <c r="AX5154" i="1" s="1"/>
  <c r="AX5155" i="1" s="1"/>
  <c r="AX5156" i="1" s="1"/>
  <c r="AX5157" i="1" s="1"/>
  <c r="AX5158" i="1" s="1"/>
  <c r="AX5159" i="1" s="1"/>
  <c r="AX5160" i="1" s="1"/>
  <c r="AX5161" i="1" s="1"/>
  <c r="AX5162" i="1" s="1"/>
  <c r="AX5163" i="1" s="1"/>
  <c r="AX5164" i="1" s="1"/>
  <c r="AX5165" i="1" s="1"/>
  <c r="AX5166" i="1" s="1"/>
  <c r="AX5167" i="1" s="1"/>
  <c r="AX5168" i="1" s="1"/>
  <c r="AX5169" i="1" s="1"/>
  <c r="AX5170" i="1" s="1"/>
  <c r="AX5171" i="1" s="1"/>
  <c r="AX5172" i="1" s="1"/>
  <c r="AX5173" i="1" s="1"/>
  <c r="AX5174" i="1" s="1"/>
  <c r="AX5175" i="1" s="1"/>
  <c r="AX5176" i="1" s="1"/>
  <c r="AX5177" i="1" s="1"/>
  <c r="AX5178" i="1" s="1"/>
  <c r="AX5179" i="1" s="1"/>
  <c r="AX5180" i="1" s="1"/>
  <c r="AX5181" i="1" s="1"/>
  <c r="AX5182" i="1" s="1"/>
  <c r="AX5183" i="1" s="1"/>
  <c r="AX5184" i="1" s="1"/>
  <c r="AX5185" i="1" s="1"/>
  <c r="AX5186" i="1" s="1"/>
  <c r="AX5187" i="1" s="1"/>
  <c r="AX5188" i="1" s="1"/>
  <c r="AX5189" i="1" s="1"/>
  <c r="AX5190" i="1" s="1"/>
  <c r="AX5191" i="1" s="1"/>
  <c r="AX5192" i="1" s="1"/>
  <c r="AX5193" i="1" s="1"/>
  <c r="AX5194" i="1" s="1"/>
  <c r="AX5195" i="1" s="1"/>
  <c r="AX5196" i="1" s="1"/>
  <c r="AX5197" i="1" s="1"/>
  <c r="AX5198" i="1" s="1"/>
  <c r="AX5199" i="1" s="1"/>
  <c r="AX5200" i="1" s="1"/>
  <c r="AX5201" i="1" s="1"/>
  <c r="AX5202" i="1" s="1"/>
  <c r="AX5203" i="1" s="1"/>
  <c r="AX5204" i="1" s="1"/>
  <c r="AX5205" i="1" s="1"/>
  <c r="AX5206" i="1" s="1"/>
  <c r="AX5207" i="1" s="1"/>
  <c r="AX5208" i="1" s="1"/>
  <c r="AX5209" i="1" s="1"/>
  <c r="AX5210" i="1" s="1"/>
  <c r="AX5211" i="1" s="1"/>
  <c r="AX5212" i="1" s="1"/>
  <c r="AX5213" i="1" s="1"/>
  <c r="AX5214" i="1" s="1"/>
  <c r="AX5215" i="1" s="1"/>
  <c r="AX5216" i="1" s="1"/>
  <c r="AX5217" i="1" s="1"/>
  <c r="AX5218" i="1" s="1"/>
  <c r="AX5219" i="1" s="1"/>
  <c r="AX5220" i="1" s="1"/>
  <c r="AX5221" i="1" s="1"/>
  <c r="AX5222" i="1" s="1"/>
  <c r="AX5223" i="1" s="1"/>
  <c r="AX5224" i="1" s="1"/>
  <c r="AX5225" i="1" s="1"/>
  <c r="AX5226" i="1" s="1"/>
  <c r="AX5227" i="1" s="1"/>
  <c r="AX5228" i="1" s="1"/>
  <c r="AX5229" i="1" s="1"/>
  <c r="AX5230" i="1" s="1"/>
  <c r="AX5231" i="1" s="1"/>
  <c r="AX5232" i="1" s="1"/>
  <c r="AX5233" i="1" s="1"/>
  <c r="AX5234" i="1" s="1"/>
  <c r="AX5235" i="1" s="1"/>
  <c r="AX5236" i="1" s="1"/>
  <c r="AX5237" i="1" s="1"/>
  <c r="AX5238" i="1" s="1"/>
  <c r="AX5239" i="1" s="1"/>
  <c r="AX5240" i="1" s="1"/>
  <c r="AX5241" i="1" s="1"/>
  <c r="AX5242" i="1" s="1"/>
  <c r="AX5243" i="1" s="1"/>
  <c r="AX5244" i="1" s="1"/>
  <c r="AX5245" i="1" s="1"/>
  <c r="AX5246" i="1" s="1"/>
  <c r="AX5247" i="1" s="1"/>
  <c r="AX5248" i="1" s="1"/>
  <c r="AX5249" i="1" s="1"/>
  <c r="AX5250" i="1" s="1"/>
  <c r="AX5251" i="1" s="1"/>
  <c r="AX5252" i="1" s="1"/>
  <c r="AX5253" i="1" s="1"/>
  <c r="AX5254" i="1" s="1"/>
  <c r="AX5255" i="1" s="1"/>
  <c r="AX5256" i="1" s="1"/>
  <c r="AX5257" i="1" s="1"/>
  <c r="AX5258" i="1" s="1"/>
  <c r="AX5259" i="1" s="1"/>
  <c r="AX5260" i="1" s="1"/>
  <c r="AX5261" i="1" s="1"/>
  <c r="AX5262" i="1" s="1"/>
  <c r="AX5263" i="1" s="1"/>
  <c r="AX5264" i="1" s="1"/>
  <c r="AX5265" i="1" s="1"/>
  <c r="AX5266" i="1" s="1"/>
  <c r="AX5267" i="1" s="1"/>
  <c r="AX5268" i="1" s="1"/>
  <c r="AX5269" i="1" s="1"/>
  <c r="AX5270" i="1" s="1"/>
  <c r="AX5271" i="1" s="1"/>
  <c r="AX5272" i="1" s="1"/>
  <c r="AX5273" i="1" s="1"/>
  <c r="AX5274" i="1" s="1"/>
  <c r="AX5275" i="1" s="1"/>
  <c r="AX5276" i="1" s="1"/>
  <c r="AX5277" i="1" s="1"/>
  <c r="AX5278" i="1" s="1"/>
  <c r="AX5279" i="1" s="1"/>
  <c r="AX5280" i="1" s="1"/>
  <c r="AX5281" i="1" s="1"/>
  <c r="AX5282" i="1" s="1"/>
  <c r="AX5283" i="1" s="1"/>
  <c r="AX5284" i="1" s="1"/>
  <c r="AX5285" i="1" s="1"/>
  <c r="AX5286" i="1" s="1"/>
  <c r="AX5287" i="1" s="1"/>
  <c r="AX5288" i="1" s="1"/>
  <c r="AX5289" i="1" s="1"/>
  <c r="AX5290" i="1" s="1"/>
  <c r="AX5291" i="1" s="1"/>
  <c r="AX5292" i="1" s="1"/>
  <c r="AX5293" i="1" s="1"/>
  <c r="AX5294" i="1" s="1"/>
  <c r="AX5295" i="1" s="1"/>
  <c r="AX5296" i="1" s="1"/>
  <c r="AX5297" i="1" s="1"/>
  <c r="AX5298" i="1" s="1"/>
  <c r="AX5299" i="1" s="1"/>
  <c r="AX5300" i="1" s="1"/>
  <c r="AX5301" i="1" s="1"/>
  <c r="AX5302" i="1" s="1"/>
  <c r="AX5303" i="1" s="1"/>
  <c r="AX5304" i="1" s="1"/>
  <c r="AX5305" i="1" s="1"/>
  <c r="AX5306" i="1" s="1"/>
  <c r="AX5307" i="1" s="1"/>
  <c r="AX5308" i="1" s="1"/>
  <c r="AX5309" i="1" s="1"/>
  <c r="AX5310" i="1" s="1"/>
  <c r="AX5311" i="1" s="1"/>
  <c r="AX5312" i="1" s="1"/>
  <c r="AX5313" i="1" s="1"/>
  <c r="AX5314" i="1" s="1"/>
  <c r="AX5315" i="1" s="1"/>
  <c r="AX5316" i="1" s="1"/>
  <c r="AX5317" i="1" s="1"/>
  <c r="AX5318" i="1" s="1"/>
  <c r="AX5319" i="1" s="1"/>
  <c r="AX5320" i="1" s="1"/>
  <c r="AX5321" i="1" s="1"/>
  <c r="AX5322" i="1" s="1"/>
  <c r="AX5323" i="1" s="1"/>
  <c r="AX5324" i="1" s="1"/>
  <c r="AX5325" i="1" s="1"/>
  <c r="AX5326" i="1" s="1"/>
  <c r="AX5327" i="1" s="1"/>
  <c r="AX5328" i="1" s="1"/>
  <c r="AX5329" i="1" s="1"/>
  <c r="AX5330" i="1" s="1"/>
  <c r="AX5331" i="1" s="1"/>
  <c r="AX5332" i="1" s="1"/>
  <c r="AX5333" i="1" s="1"/>
  <c r="AX5334" i="1" s="1"/>
  <c r="AX5335" i="1" s="1"/>
  <c r="AX5336" i="1" s="1"/>
  <c r="AX5337" i="1" s="1"/>
  <c r="AX5338" i="1" s="1"/>
  <c r="AX5339" i="1" s="1"/>
  <c r="AX5340" i="1" s="1"/>
  <c r="AX5341" i="1" s="1"/>
  <c r="AX5342" i="1" s="1"/>
  <c r="AX5343" i="1" s="1"/>
  <c r="AX5344" i="1" s="1"/>
  <c r="AX5345" i="1" s="1"/>
  <c r="AX5346" i="1" s="1"/>
  <c r="AX5347" i="1" s="1"/>
  <c r="AX5348" i="1" s="1"/>
  <c r="AX5349" i="1" s="1"/>
  <c r="AX5350" i="1" s="1"/>
  <c r="AX5351" i="1" s="1"/>
  <c r="AX5352" i="1" s="1"/>
  <c r="AX5353" i="1" s="1"/>
  <c r="AX5354" i="1" s="1"/>
  <c r="AX5355" i="1" s="1"/>
  <c r="AX5356" i="1" s="1"/>
  <c r="AX5357" i="1" s="1"/>
  <c r="AX5358" i="1" s="1"/>
  <c r="AX5359" i="1" s="1"/>
  <c r="AX5360" i="1" s="1"/>
  <c r="AX5361" i="1" s="1"/>
  <c r="AX5362" i="1" s="1"/>
  <c r="AX5363" i="1" s="1"/>
  <c r="AX5364" i="1" s="1"/>
  <c r="AX5365" i="1" s="1"/>
  <c r="AX5366" i="1" s="1"/>
  <c r="AX5367" i="1" s="1"/>
  <c r="AX5368" i="1" s="1"/>
  <c r="AX5369" i="1" s="1"/>
  <c r="AX5370" i="1" s="1"/>
  <c r="AX5371" i="1" s="1"/>
  <c r="AX5372" i="1" s="1"/>
  <c r="AX5373" i="1" s="1"/>
  <c r="AX5374" i="1" s="1"/>
  <c r="AX5375" i="1" s="1"/>
  <c r="AX5376" i="1" s="1"/>
  <c r="AX5377" i="1" s="1"/>
  <c r="AX5378" i="1" s="1"/>
  <c r="AX5379" i="1" s="1"/>
  <c r="AX5380" i="1" s="1"/>
  <c r="AX5381" i="1" s="1"/>
  <c r="AX5382" i="1" s="1"/>
  <c r="AX5383" i="1" s="1"/>
  <c r="AX5384" i="1" s="1"/>
  <c r="AX5385" i="1" s="1"/>
  <c r="AX5386" i="1" s="1"/>
  <c r="AX5387" i="1" s="1"/>
  <c r="AX5388" i="1" s="1"/>
  <c r="AX5389" i="1" s="1"/>
  <c r="AX5390" i="1" s="1"/>
  <c r="AX5391" i="1" s="1"/>
  <c r="AX5392" i="1" s="1"/>
  <c r="AX5393" i="1" s="1"/>
  <c r="AX5394" i="1" s="1"/>
  <c r="AX5395" i="1" s="1"/>
  <c r="AX5396" i="1" s="1"/>
  <c r="AX5397" i="1" s="1"/>
  <c r="AX5398" i="1" s="1"/>
  <c r="AX5399" i="1" s="1"/>
  <c r="AX5400" i="1" s="1"/>
  <c r="AX5401" i="1" s="1"/>
  <c r="AX5402" i="1" s="1"/>
  <c r="AX5403" i="1" s="1"/>
  <c r="AX5404" i="1" s="1"/>
  <c r="AX5405" i="1" s="1"/>
  <c r="AX5406" i="1" s="1"/>
  <c r="AX5407" i="1" s="1"/>
  <c r="AX5408" i="1" s="1"/>
  <c r="AX5409" i="1" s="1"/>
  <c r="AX5410" i="1" s="1"/>
  <c r="AX5411" i="1" s="1"/>
  <c r="AX5412" i="1" s="1"/>
  <c r="AX5413" i="1" s="1"/>
  <c r="AX5414" i="1" s="1"/>
  <c r="AX5415" i="1" s="1"/>
  <c r="AX5416" i="1" s="1"/>
  <c r="AX5417" i="1" s="1"/>
  <c r="AX5418" i="1" s="1"/>
  <c r="AX5419" i="1" s="1"/>
  <c r="AX5420" i="1" s="1"/>
  <c r="AX5421" i="1" s="1"/>
  <c r="AX5422" i="1" s="1"/>
  <c r="AX5423" i="1" s="1"/>
  <c r="AX5424" i="1" s="1"/>
  <c r="AX5425" i="1" s="1"/>
  <c r="AX5426" i="1" s="1"/>
  <c r="AX5427" i="1" s="1"/>
  <c r="AX5428" i="1" s="1"/>
  <c r="AX5429" i="1" s="1"/>
  <c r="AX5430" i="1" s="1"/>
  <c r="AX5431" i="1" s="1"/>
  <c r="AX5432" i="1" s="1"/>
  <c r="AX5433" i="1" s="1"/>
  <c r="AX5434" i="1" s="1"/>
  <c r="AX5435" i="1" s="1"/>
  <c r="AX5436" i="1" s="1"/>
  <c r="AX5437" i="1" s="1"/>
  <c r="AX5438" i="1" s="1"/>
  <c r="AX5439" i="1" s="1"/>
  <c r="AX5440" i="1" s="1"/>
  <c r="AX5441" i="1" s="1"/>
  <c r="AX5442" i="1" s="1"/>
  <c r="AX5443" i="1" s="1"/>
  <c r="AX5444" i="1" s="1"/>
  <c r="AX5445" i="1" s="1"/>
  <c r="AX5446" i="1" s="1"/>
  <c r="AX5447" i="1" s="1"/>
  <c r="AX5448" i="1" s="1"/>
  <c r="AX5449" i="1" s="1"/>
  <c r="AX5450" i="1" s="1"/>
  <c r="AX5451" i="1" s="1"/>
  <c r="AX5452" i="1" s="1"/>
  <c r="AX5453" i="1" s="1"/>
  <c r="AX5454" i="1" s="1"/>
  <c r="AX5455" i="1" s="1"/>
  <c r="AX5456" i="1" s="1"/>
  <c r="AX5457" i="1" s="1"/>
  <c r="AX5458" i="1" s="1"/>
  <c r="AX5459" i="1" s="1"/>
  <c r="AX5460" i="1" s="1"/>
  <c r="AX5461" i="1" s="1"/>
  <c r="AX5462" i="1" s="1"/>
  <c r="AX5463" i="1" s="1"/>
  <c r="AX5464" i="1" s="1"/>
  <c r="AX5465" i="1" s="1"/>
  <c r="AX5466" i="1" s="1"/>
  <c r="AX5467" i="1" s="1"/>
  <c r="AX5468" i="1" s="1"/>
  <c r="AX5469" i="1" s="1"/>
  <c r="AX5470" i="1" s="1"/>
  <c r="AX5471" i="1" s="1"/>
  <c r="AX5472" i="1" s="1"/>
  <c r="AX5473" i="1" s="1"/>
  <c r="AX5474" i="1" s="1"/>
  <c r="AX5475" i="1" s="1"/>
  <c r="AX5476" i="1" s="1"/>
  <c r="AX5477" i="1" s="1"/>
  <c r="AX5478" i="1" s="1"/>
  <c r="AX5479" i="1" s="1"/>
  <c r="AX5480" i="1" s="1"/>
  <c r="AX5481" i="1" s="1"/>
  <c r="AX5482" i="1" s="1"/>
  <c r="AX5483" i="1" s="1"/>
  <c r="AX5484" i="1" s="1"/>
  <c r="AX5485" i="1" s="1"/>
  <c r="AX5486" i="1" s="1"/>
  <c r="AX5487" i="1" s="1"/>
  <c r="AX5488" i="1" s="1"/>
  <c r="AX5489" i="1" s="1"/>
  <c r="AX5490" i="1" s="1"/>
  <c r="AX5491" i="1" s="1"/>
  <c r="AX5492" i="1" s="1"/>
  <c r="AX5493" i="1" s="1"/>
  <c r="AX5494" i="1" s="1"/>
  <c r="AX5495" i="1" s="1"/>
  <c r="AX5496" i="1" s="1"/>
  <c r="AX5497" i="1" s="1"/>
  <c r="AX5498" i="1" s="1"/>
  <c r="AX5499" i="1" s="1"/>
  <c r="AX5500" i="1" s="1"/>
  <c r="AX5501" i="1" s="1"/>
  <c r="AX5502" i="1" s="1"/>
  <c r="AX5503" i="1" s="1"/>
  <c r="AX5504" i="1" s="1"/>
  <c r="AX5505" i="1" s="1"/>
  <c r="AX5506" i="1" s="1"/>
  <c r="AX5507" i="1" s="1"/>
  <c r="AX5508" i="1" s="1"/>
  <c r="AX5509" i="1" s="1"/>
  <c r="AX5510" i="1" s="1"/>
  <c r="AX5511" i="1" s="1"/>
  <c r="AX5512" i="1" s="1"/>
  <c r="AX5513" i="1" s="1"/>
  <c r="AX5514" i="1" s="1"/>
  <c r="AX5515" i="1" s="1"/>
  <c r="AX5516" i="1" s="1"/>
  <c r="AX5517" i="1" s="1"/>
  <c r="AX5518" i="1" s="1"/>
  <c r="AX5519" i="1" s="1"/>
  <c r="AX5520" i="1" s="1"/>
  <c r="AX5521" i="1" s="1"/>
  <c r="AX5522" i="1" s="1"/>
  <c r="AX5523" i="1" s="1"/>
  <c r="AX5524" i="1" s="1"/>
  <c r="AX5525" i="1" s="1"/>
  <c r="AX5526" i="1" s="1"/>
  <c r="AX5527" i="1" s="1"/>
  <c r="AX5528" i="1" s="1"/>
  <c r="AX5529" i="1" s="1"/>
  <c r="AX5530" i="1" s="1"/>
  <c r="AX5531" i="1" s="1"/>
  <c r="AX5532" i="1" s="1"/>
  <c r="AX5533" i="1" s="1"/>
  <c r="AX5534" i="1" s="1"/>
  <c r="AX5535" i="1" s="1"/>
  <c r="AX5536" i="1" s="1"/>
  <c r="AX5537" i="1" s="1"/>
  <c r="AX5538" i="1" s="1"/>
  <c r="AX5539" i="1" s="1"/>
  <c r="AX5540" i="1" s="1"/>
  <c r="AX5541" i="1" s="1"/>
  <c r="AX5542" i="1" s="1"/>
  <c r="AX5543" i="1" s="1"/>
  <c r="AX5544" i="1" s="1"/>
  <c r="AX5545" i="1" s="1"/>
  <c r="AX5546" i="1" s="1"/>
  <c r="AX5547" i="1" s="1"/>
  <c r="AX5548" i="1" s="1"/>
  <c r="AX5549" i="1" s="1"/>
  <c r="AX5550" i="1" s="1"/>
  <c r="AX5551" i="1" s="1"/>
  <c r="AX5552" i="1" s="1"/>
  <c r="AX5553" i="1" s="1"/>
  <c r="AX5554" i="1" s="1"/>
  <c r="AX5555" i="1" s="1"/>
  <c r="AX5556" i="1" s="1"/>
  <c r="AX5557" i="1" s="1"/>
  <c r="AX5558" i="1" s="1"/>
  <c r="AX5559" i="1" s="1"/>
  <c r="AX5560" i="1" s="1"/>
  <c r="AX5561" i="1" s="1"/>
  <c r="AX5562" i="1" s="1"/>
  <c r="AX5563" i="1" s="1"/>
  <c r="AX5564" i="1" s="1"/>
  <c r="AX5565" i="1" s="1"/>
  <c r="AX5566" i="1" s="1"/>
  <c r="AX5567" i="1" s="1"/>
  <c r="AX5568" i="1" s="1"/>
  <c r="AX5569" i="1" s="1"/>
  <c r="AX5570" i="1" s="1"/>
  <c r="AX5571" i="1" s="1"/>
  <c r="AX5572" i="1" s="1"/>
  <c r="AX5573" i="1" s="1"/>
  <c r="AX5574" i="1" s="1"/>
  <c r="AX5575" i="1" s="1"/>
  <c r="AX5576" i="1" s="1"/>
  <c r="AX5577" i="1" s="1"/>
  <c r="AX5578" i="1" s="1"/>
  <c r="AX5579" i="1" s="1"/>
  <c r="AX5580" i="1" s="1"/>
  <c r="AX5581" i="1" s="1"/>
  <c r="AX5582" i="1" s="1"/>
  <c r="AX5583" i="1" s="1"/>
  <c r="AX5584" i="1" s="1"/>
  <c r="AX5585" i="1" s="1"/>
  <c r="AX5586" i="1" s="1"/>
  <c r="AX5587" i="1" s="1"/>
  <c r="AX5588" i="1" s="1"/>
  <c r="AX5589" i="1" s="1"/>
  <c r="AX5590" i="1" s="1"/>
  <c r="AX5591" i="1" s="1"/>
  <c r="AX5592" i="1" s="1"/>
  <c r="AX5593" i="1" s="1"/>
  <c r="AX5594" i="1" s="1"/>
  <c r="AX5595" i="1" s="1"/>
  <c r="AX5596" i="1" s="1"/>
  <c r="AX5597" i="1" s="1"/>
  <c r="AX5598" i="1" s="1"/>
  <c r="AX5599" i="1" s="1"/>
  <c r="AX5600" i="1" s="1"/>
  <c r="AX5601" i="1" s="1"/>
  <c r="AX5602" i="1" s="1"/>
  <c r="AX5603" i="1" s="1"/>
  <c r="AX5604" i="1" s="1"/>
  <c r="AX5605" i="1" s="1"/>
  <c r="AX5606" i="1" s="1"/>
  <c r="AX5607" i="1" s="1"/>
  <c r="AX5608" i="1" s="1"/>
  <c r="AX5609" i="1" s="1"/>
  <c r="AX5610" i="1" s="1"/>
  <c r="AX5611" i="1" s="1"/>
  <c r="AX5612" i="1" s="1"/>
  <c r="AX5613" i="1" s="1"/>
  <c r="AX5614" i="1" s="1"/>
  <c r="AX5615" i="1" s="1"/>
  <c r="AX5616" i="1" s="1"/>
  <c r="AX5617" i="1" s="1"/>
  <c r="AX5618" i="1" s="1"/>
  <c r="AX5619" i="1" s="1"/>
  <c r="AX5620" i="1" s="1"/>
  <c r="AX5621" i="1" s="1"/>
  <c r="AX5622" i="1" s="1"/>
  <c r="AX5623" i="1" s="1"/>
  <c r="AX5624" i="1" s="1"/>
  <c r="AX5625" i="1" s="1"/>
  <c r="AX5626" i="1" s="1"/>
  <c r="AX5627" i="1" s="1"/>
  <c r="AX5628" i="1" s="1"/>
  <c r="AX5629" i="1" s="1"/>
  <c r="AX5630" i="1" s="1"/>
  <c r="AX5631" i="1" s="1"/>
  <c r="AX5632" i="1" s="1"/>
  <c r="AX5633" i="1" s="1"/>
  <c r="AX5634" i="1" s="1"/>
  <c r="AX5635" i="1" s="1"/>
  <c r="AX5636" i="1" s="1"/>
  <c r="AX5637" i="1" s="1"/>
  <c r="AX5638" i="1" s="1"/>
  <c r="AX5639" i="1" s="1"/>
  <c r="AX5640" i="1" s="1"/>
  <c r="AX5641" i="1" s="1"/>
  <c r="AX5642" i="1" s="1"/>
  <c r="AX5643" i="1" s="1"/>
  <c r="AX5644" i="1" s="1"/>
  <c r="AX5645" i="1" s="1"/>
  <c r="AX5646" i="1" s="1"/>
  <c r="AX5647" i="1" s="1"/>
  <c r="AX5648" i="1" s="1"/>
  <c r="AX5649" i="1" s="1"/>
  <c r="AX5650" i="1" s="1"/>
  <c r="AX5651" i="1" s="1"/>
  <c r="AX5652" i="1" s="1"/>
  <c r="AX5653" i="1" s="1"/>
  <c r="AX5654" i="1" s="1"/>
  <c r="AX5655" i="1" s="1"/>
  <c r="AX5656" i="1" s="1"/>
  <c r="AX5657" i="1" s="1"/>
  <c r="AX5658" i="1" s="1"/>
  <c r="AX5659" i="1" s="1"/>
  <c r="AX5660" i="1" s="1"/>
  <c r="AX5661" i="1" s="1"/>
  <c r="AX5662" i="1" s="1"/>
  <c r="AX5663" i="1" s="1"/>
  <c r="AX5664" i="1" s="1"/>
  <c r="AX5665" i="1" s="1"/>
  <c r="AX5666" i="1" s="1"/>
  <c r="AX5667" i="1" s="1"/>
  <c r="AX5668" i="1" s="1"/>
  <c r="AX5669" i="1" s="1"/>
  <c r="AX5670" i="1" s="1"/>
  <c r="AX5671" i="1" s="1"/>
  <c r="AX5672" i="1" s="1"/>
  <c r="AX5673" i="1" s="1"/>
  <c r="AX5674" i="1" s="1"/>
  <c r="AX5675" i="1" s="1"/>
  <c r="AX5676" i="1" s="1"/>
  <c r="AX5677" i="1" s="1"/>
  <c r="AX5678" i="1" s="1"/>
  <c r="AX5679" i="1" s="1"/>
  <c r="AX5680" i="1" s="1"/>
  <c r="AX5681" i="1" s="1"/>
  <c r="AX5682" i="1" s="1"/>
  <c r="AX5683" i="1" s="1"/>
  <c r="AX5684" i="1" s="1"/>
  <c r="AX5685" i="1" s="1"/>
  <c r="AX5686" i="1" s="1"/>
  <c r="AX5687" i="1" s="1"/>
  <c r="AX5688" i="1" s="1"/>
  <c r="AX5689" i="1" s="1"/>
  <c r="AX5690" i="1" s="1"/>
  <c r="AX5691" i="1" s="1"/>
  <c r="AX5692" i="1" s="1"/>
  <c r="AX5693" i="1" s="1"/>
  <c r="AX5694" i="1" s="1"/>
  <c r="AX5695" i="1" s="1"/>
  <c r="AX5696" i="1" s="1"/>
  <c r="AX5697" i="1" s="1"/>
  <c r="AX5698" i="1" s="1"/>
  <c r="AX5699" i="1" s="1"/>
  <c r="AX5700" i="1" s="1"/>
  <c r="AX5701" i="1" s="1"/>
  <c r="AX5702" i="1" s="1"/>
  <c r="AX5703" i="1" s="1"/>
  <c r="AX5704" i="1" s="1"/>
  <c r="AX5705" i="1" s="1"/>
  <c r="AX5706" i="1" s="1"/>
  <c r="AX5707" i="1" s="1"/>
  <c r="AX5708" i="1" s="1"/>
  <c r="AX5709" i="1" s="1"/>
  <c r="AX5710" i="1" s="1"/>
  <c r="AX5711" i="1" s="1"/>
  <c r="AX5712" i="1" s="1"/>
  <c r="AX5713" i="1" s="1"/>
  <c r="AX5714" i="1" s="1"/>
  <c r="AX5715" i="1" s="1"/>
  <c r="AX5716" i="1" s="1"/>
  <c r="AX5717" i="1" s="1"/>
  <c r="AX5718" i="1" s="1"/>
  <c r="AX5719" i="1" s="1"/>
  <c r="AX5720" i="1" s="1"/>
  <c r="AX5721" i="1" s="1"/>
  <c r="AX5722" i="1" s="1"/>
  <c r="AX5723" i="1" s="1"/>
  <c r="AX5724" i="1" s="1"/>
  <c r="AX5725" i="1" s="1"/>
  <c r="AX5726" i="1" s="1"/>
  <c r="AX5727" i="1" s="1"/>
  <c r="AX5728" i="1" s="1"/>
  <c r="AX5729" i="1" s="1"/>
  <c r="AX5730" i="1" s="1"/>
  <c r="AX5731" i="1" s="1"/>
  <c r="AX5732" i="1" s="1"/>
  <c r="AX5733" i="1" s="1"/>
  <c r="AX5734" i="1" s="1"/>
  <c r="AX5735" i="1" s="1"/>
  <c r="AX5736" i="1" s="1"/>
  <c r="AX5737" i="1" s="1"/>
  <c r="AX5738" i="1" s="1"/>
  <c r="AX5739" i="1" s="1"/>
  <c r="AX5740" i="1" s="1"/>
  <c r="AX5741" i="1" s="1"/>
  <c r="AX5742" i="1" s="1"/>
  <c r="AX5743" i="1" s="1"/>
  <c r="AX5744" i="1" s="1"/>
  <c r="AX5745" i="1" s="1"/>
  <c r="AX5746" i="1" s="1"/>
  <c r="AX5747" i="1" s="1"/>
  <c r="AX5748" i="1" s="1"/>
  <c r="AX5749" i="1" s="1"/>
  <c r="AX5750" i="1" s="1"/>
  <c r="AX5751" i="1" s="1"/>
  <c r="AX5752" i="1" s="1"/>
  <c r="AX5753" i="1" s="1"/>
  <c r="AX5754" i="1" s="1"/>
  <c r="AX5755" i="1" s="1"/>
  <c r="AX5756" i="1" s="1"/>
  <c r="AX5757" i="1" s="1"/>
  <c r="AX5758" i="1" s="1"/>
  <c r="AX5759" i="1" s="1"/>
  <c r="AX5760" i="1" s="1"/>
  <c r="AX5761" i="1" s="1"/>
  <c r="AX5762" i="1" s="1"/>
  <c r="AX5763" i="1" s="1"/>
  <c r="AX5764" i="1" s="1"/>
  <c r="AX5765" i="1" s="1"/>
  <c r="AX5766" i="1" s="1"/>
  <c r="AX5767" i="1" s="1"/>
  <c r="AX5768" i="1" s="1"/>
  <c r="AX5769" i="1" s="1"/>
  <c r="AX5770" i="1" s="1"/>
  <c r="AX5771" i="1" s="1"/>
  <c r="AX5772" i="1" s="1"/>
  <c r="AX5773" i="1" s="1"/>
  <c r="AX5774" i="1" s="1"/>
  <c r="AX5775" i="1" s="1"/>
  <c r="AX5776" i="1" s="1"/>
  <c r="AX5777" i="1" s="1"/>
  <c r="AX5778" i="1" s="1"/>
  <c r="AX5779" i="1" s="1"/>
  <c r="AX5780" i="1" s="1"/>
  <c r="AX5781" i="1" s="1"/>
  <c r="AX5782" i="1" s="1"/>
  <c r="AX5783" i="1" s="1"/>
  <c r="AX5784" i="1" s="1"/>
  <c r="AX5785" i="1" s="1"/>
  <c r="AX5786" i="1" s="1"/>
  <c r="AX5787" i="1" s="1"/>
  <c r="AX5788" i="1" s="1"/>
  <c r="AX5789" i="1" s="1"/>
  <c r="AX5790" i="1" s="1"/>
  <c r="AX5791" i="1" s="1"/>
  <c r="AX5792" i="1" s="1"/>
  <c r="AX5793" i="1" s="1"/>
  <c r="AX5794" i="1" s="1"/>
  <c r="AX5795" i="1" s="1"/>
  <c r="AX5796" i="1" s="1"/>
  <c r="AX5797" i="1" s="1"/>
  <c r="AX5798" i="1" s="1"/>
  <c r="AX5799" i="1" s="1"/>
  <c r="AX5800" i="1" s="1"/>
  <c r="AX5801" i="1" s="1"/>
  <c r="AX5802" i="1" s="1"/>
  <c r="AX5803" i="1" s="1"/>
  <c r="AX5804" i="1" s="1"/>
  <c r="AX5805" i="1" s="1"/>
  <c r="AX5806" i="1" s="1"/>
  <c r="AX5807" i="1" s="1"/>
  <c r="AX5808" i="1" s="1"/>
  <c r="AX5809" i="1" s="1"/>
  <c r="AX5810" i="1" s="1"/>
  <c r="AX5811" i="1" s="1"/>
  <c r="AX5812" i="1" s="1"/>
  <c r="AX5813" i="1" s="1"/>
  <c r="AX5814" i="1" s="1"/>
  <c r="AX5815" i="1" s="1"/>
  <c r="AX5816" i="1" s="1"/>
  <c r="AX5817" i="1" s="1"/>
  <c r="AX5818" i="1" s="1"/>
  <c r="AX5819" i="1" s="1"/>
  <c r="AX5820" i="1" s="1"/>
  <c r="AX5821" i="1" s="1"/>
  <c r="AX5822" i="1" s="1"/>
  <c r="AX5823" i="1" s="1"/>
  <c r="AX5824" i="1" s="1"/>
  <c r="AX5825" i="1" s="1"/>
  <c r="AX5826" i="1" s="1"/>
  <c r="AX5827" i="1" s="1"/>
  <c r="AX5828" i="1" s="1"/>
  <c r="AX5829" i="1" s="1"/>
  <c r="AX5830" i="1" s="1"/>
  <c r="AX5831" i="1" s="1"/>
  <c r="AX5832" i="1" s="1"/>
  <c r="AX5833" i="1" s="1"/>
  <c r="AX5834" i="1" s="1"/>
  <c r="AX5835" i="1" s="1"/>
  <c r="AX5836" i="1" s="1"/>
  <c r="AX5837" i="1" s="1"/>
  <c r="AX5838" i="1" s="1"/>
  <c r="AX5839" i="1" s="1"/>
  <c r="AX5840" i="1" s="1"/>
  <c r="AX5841" i="1" s="1"/>
  <c r="AX5842" i="1" s="1"/>
  <c r="AX5843" i="1" s="1"/>
  <c r="AX5844" i="1" s="1"/>
  <c r="AX5845" i="1" s="1"/>
  <c r="AX5846" i="1" s="1"/>
  <c r="AX5847" i="1" s="1"/>
  <c r="AX5848" i="1" s="1"/>
  <c r="AX5849" i="1" s="1"/>
  <c r="AX5850" i="1" s="1"/>
  <c r="AX5851" i="1" s="1"/>
  <c r="AX5852" i="1" s="1"/>
  <c r="AX5853" i="1" s="1"/>
  <c r="AX5854" i="1" s="1"/>
  <c r="AX5855" i="1" s="1"/>
  <c r="AX5856" i="1" s="1"/>
  <c r="AX5857" i="1" s="1"/>
  <c r="AX5858" i="1" s="1"/>
  <c r="AX5859" i="1" s="1"/>
  <c r="AX5860" i="1" s="1"/>
  <c r="AX5861" i="1" s="1"/>
  <c r="AX5862" i="1" s="1"/>
  <c r="AX5863" i="1" s="1"/>
  <c r="AX5864" i="1" s="1"/>
  <c r="AX5865" i="1" s="1"/>
  <c r="AX5866" i="1" s="1"/>
  <c r="AX5867" i="1" s="1"/>
  <c r="AX5868" i="1" s="1"/>
  <c r="AX5869" i="1" s="1"/>
  <c r="AX5870" i="1" s="1"/>
  <c r="AX5871" i="1" s="1"/>
  <c r="AX5872" i="1" s="1"/>
  <c r="AX5873" i="1" s="1"/>
  <c r="AX5874" i="1" s="1"/>
  <c r="AX5875" i="1" s="1"/>
  <c r="AX5876" i="1" s="1"/>
  <c r="AX5877" i="1" s="1"/>
  <c r="AX5878" i="1" s="1"/>
  <c r="AX5879" i="1" s="1"/>
  <c r="AX5880" i="1" s="1"/>
  <c r="AX5881" i="1" s="1"/>
  <c r="AX5882" i="1" s="1"/>
  <c r="AX5883" i="1" s="1"/>
  <c r="AX5884" i="1" s="1"/>
  <c r="AX5885" i="1" s="1"/>
  <c r="AX5886" i="1" s="1"/>
  <c r="AX5887" i="1" s="1"/>
  <c r="AX5888" i="1" s="1"/>
  <c r="AX5889" i="1" s="1"/>
  <c r="AX5890" i="1" s="1"/>
  <c r="AX5891" i="1" s="1"/>
  <c r="AX5892" i="1" s="1"/>
  <c r="AX5893" i="1" s="1"/>
  <c r="AX5894" i="1" s="1"/>
  <c r="AX5895" i="1" s="1"/>
  <c r="AX5896" i="1" s="1"/>
  <c r="AX5897" i="1" s="1"/>
  <c r="AX5898" i="1" s="1"/>
  <c r="AX5899" i="1" s="1"/>
  <c r="AX5900" i="1" s="1"/>
  <c r="AX5901" i="1" s="1"/>
  <c r="AX5902" i="1" s="1"/>
  <c r="AX5903" i="1" s="1"/>
  <c r="AX5904" i="1" s="1"/>
  <c r="AX5905" i="1" s="1"/>
  <c r="AX5906" i="1" s="1"/>
  <c r="AX5907" i="1" s="1"/>
  <c r="AX5908" i="1" s="1"/>
  <c r="AX5909" i="1" s="1"/>
  <c r="AX5910" i="1" s="1"/>
  <c r="AX5911" i="1" s="1"/>
  <c r="AX5912" i="1" s="1"/>
  <c r="AX5913" i="1" s="1"/>
  <c r="AX5914" i="1" s="1"/>
  <c r="AX5915" i="1" s="1"/>
  <c r="AX5916" i="1" s="1"/>
  <c r="AX5917" i="1" s="1"/>
  <c r="AX5918" i="1" s="1"/>
  <c r="AX5919" i="1" s="1"/>
  <c r="AX5920" i="1" s="1"/>
  <c r="AX5921" i="1" s="1"/>
  <c r="AX5922" i="1" s="1"/>
  <c r="AX5923" i="1" s="1"/>
  <c r="AX5924" i="1" s="1"/>
  <c r="AX5925" i="1" s="1"/>
  <c r="AX5926" i="1" s="1"/>
  <c r="AX5927" i="1" s="1"/>
  <c r="AX5928" i="1" s="1"/>
  <c r="AX5929" i="1" s="1"/>
  <c r="AX5930" i="1" s="1"/>
  <c r="AX5931" i="1" s="1"/>
  <c r="AX5932" i="1" s="1"/>
  <c r="AX5933" i="1" s="1"/>
  <c r="AX5934" i="1" s="1"/>
  <c r="AX5935" i="1" s="1"/>
  <c r="AX5936" i="1" s="1"/>
  <c r="AX5937" i="1" s="1"/>
  <c r="AX5938" i="1" s="1"/>
  <c r="AX5939" i="1" s="1"/>
  <c r="AX5940" i="1" s="1"/>
  <c r="AX5941" i="1" s="1"/>
  <c r="AX5942" i="1" s="1"/>
  <c r="AX5943" i="1" s="1"/>
  <c r="AX5944" i="1" s="1"/>
  <c r="AX5945" i="1" s="1"/>
  <c r="AX5946" i="1" s="1"/>
  <c r="AX5947" i="1" s="1"/>
  <c r="AX5948" i="1" s="1"/>
  <c r="AX5949" i="1" s="1"/>
  <c r="AX5950" i="1" s="1"/>
  <c r="AX5951" i="1" s="1"/>
  <c r="AX5952" i="1" s="1"/>
  <c r="AX5953" i="1" s="1"/>
  <c r="AX5954" i="1" s="1"/>
  <c r="AX5955" i="1" s="1"/>
  <c r="AX5956" i="1" s="1"/>
  <c r="AX5957" i="1" s="1"/>
  <c r="AX5958" i="1" s="1"/>
  <c r="AX5959" i="1" s="1"/>
  <c r="AX5960" i="1" s="1"/>
  <c r="AX5961" i="1" s="1"/>
  <c r="AX5962" i="1" s="1"/>
  <c r="AX5963" i="1" s="1"/>
  <c r="AX5964" i="1" s="1"/>
  <c r="AX5965" i="1" s="1"/>
  <c r="AX5966" i="1" s="1"/>
  <c r="AX5967" i="1" s="1"/>
  <c r="AX5968" i="1" s="1"/>
  <c r="AX5969" i="1" s="1"/>
  <c r="AX5970" i="1" s="1"/>
  <c r="AX5971" i="1" s="1"/>
  <c r="AX5972" i="1" s="1"/>
  <c r="AX5973" i="1" s="1"/>
  <c r="AX5974" i="1" s="1"/>
  <c r="AX5975" i="1" s="1"/>
  <c r="AX5976" i="1" s="1"/>
  <c r="AX5977" i="1" s="1"/>
  <c r="AX5978" i="1" s="1"/>
  <c r="AX5979" i="1" s="1"/>
  <c r="AX5980" i="1" s="1"/>
  <c r="AX5981" i="1" s="1"/>
  <c r="AX5982" i="1" s="1"/>
  <c r="AX5983" i="1" s="1"/>
  <c r="AX5984" i="1" s="1"/>
  <c r="AX5985" i="1" s="1"/>
  <c r="AX5986" i="1" s="1"/>
  <c r="AX5987" i="1" s="1"/>
  <c r="AX5988" i="1" s="1"/>
  <c r="AX5989" i="1" s="1"/>
  <c r="AX5990" i="1" s="1"/>
  <c r="AX5991" i="1" s="1"/>
  <c r="AX5992" i="1" s="1"/>
  <c r="AX5993" i="1" s="1"/>
  <c r="AX5994" i="1" s="1"/>
  <c r="AX5995" i="1" s="1"/>
  <c r="AX5996" i="1" s="1"/>
  <c r="AX5997" i="1" s="1"/>
  <c r="AX5998" i="1" s="1"/>
  <c r="AX5999" i="1" s="1"/>
  <c r="AX6000" i="1" s="1"/>
  <c r="AX6001" i="1" s="1"/>
  <c r="AX6002" i="1" s="1"/>
  <c r="AX6003" i="1" s="1"/>
  <c r="AX6004" i="1" s="1"/>
  <c r="AX6005" i="1" s="1"/>
  <c r="AX6006" i="1" s="1"/>
  <c r="AX6007" i="1" s="1"/>
  <c r="AX6008" i="1" s="1"/>
  <c r="AX6009" i="1" s="1"/>
  <c r="AX6010" i="1" s="1"/>
  <c r="AX6011" i="1" s="1"/>
  <c r="AX6012" i="1" s="1"/>
  <c r="AX6013" i="1" s="1"/>
  <c r="AX6014" i="1" s="1"/>
  <c r="AX6015" i="1" s="1"/>
  <c r="AX6016" i="1" s="1"/>
  <c r="AX6017" i="1" s="1"/>
  <c r="AX6018" i="1" s="1"/>
  <c r="AX6019" i="1" s="1"/>
  <c r="AX6020" i="1" s="1"/>
  <c r="AX6021" i="1" s="1"/>
  <c r="AX6022" i="1" s="1"/>
  <c r="AX6023" i="1" s="1"/>
  <c r="AX6024" i="1" s="1"/>
  <c r="AX6025" i="1" s="1"/>
  <c r="AX6026" i="1" s="1"/>
  <c r="AX6027" i="1" s="1"/>
  <c r="AX6028" i="1" s="1"/>
  <c r="AX6029" i="1" s="1"/>
  <c r="AX6030" i="1" s="1"/>
  <c r="AX6031" i="1" s="1"/>
  <c r="AX6032" i="1" s="1"/>
  <c r="AX6033" i="1" s="1"/>
  <c r="AX6034" i="1" s="1"/>
  <c r="AX6035" i="1" s="1"/>
  <c r="AX6036" i="1" s="1"/>
  <c r="AX6037" i="1" s="1"/>
  <c r="AX6038" i="1" s="1"/>
  <c r="AX6039" i="1" s="1"/>
  <c r="AX6040" i="1" s="1"/>
  <c r="AX6041" i="1" s="1"/>
  <c r="AX6042" i="1" s="1"/>
  <c r="AX6043" i="1" s="1"/>
  <c r="AX6044" i="1" s="1"/>
  <c r="AX6045" i="1" s="1"/>
  <c r="AX6046" i="1" s="1"/>
  <c r="AX6047" i="1" s="1"/>
  <c r="AX6048" i="1" s="1"/>
  <c r="AX6049" i="1" s="1"/>
  <c r="AX6050" i="1" s="1"/>
  <c r="AX6051" i="1" s="1"/>
  <c r="AX6052" i="1" s="1"/>
  <c r="AX6053" i="1" s="1"/>
  <c r="AX6054" i="1" s="1"/>
  <c r="AX6055" i="1" s="1"/>
  <c r="AX6056" i="1" s="1"/>
  <c r="AX6057" i="1" s="1"/>
  <c r="AX6058" i="1" s="1"/>
  <c r="AX6059" i="1" s="1"/>
  <c r="AX6060" i="1" s="1"/>
  <c r="AX6061" i="1" s="1"/>
  <c r="AX6062" i="1" s="1"/>
  <c r="AX6063" i="1" s="1"/>
  <c r="AX6064" i="1" s="1"/>
  <c r="AX6065" i="1" s="1"/>
  <c r="AX6066" i="1" s="1"/>
  <c r="AX6067" i="1" s="1"/>
  <c r="AX6068" i="1" s="1"/>
  <c r="AX6069" i="1" s="1"/>
  <c r="AX6070" i="1" s="1"/>
  <c r="AX6071" i="1" s="1"/>
  <c r="AX6072" i="1" s="1"/>
  <c r="AX6073" i="1" s="1"/>
  <c r="AX6074" i="1" s="1"/>
  <c r="AX6075" i="1" s="1"/>
  <c r="AX6076" i="1" s="1"/>
  <c r="AX6077" i="1" s="1"/>
  <c r="AX6078" i="1" s="1"/>
  <c r="AX6079" i="1" s="1"/>
  <c r="AX6080" i="1" s="1"/>
  <c r="AX6081" i="1" s="1"/>
  <c r="AX6082" i="1" s="1"/>
  <c r="AX6083" i="1" s="1"/>
  <c r="AX6084" i="1" s="1"/>
  <c r="AX6085" i="1" s="1"/>
  <c r="AX6086" i="1" s="1"/>
  <c r="AX6087" i="1" s="1"/>
  <c r="AX6088" i="1" s="1"/>
  <c r="AX6089" i="1" s="1"/>
  <c r="AX6090" i="1" s="1"/>
  <c r="AX6091" i="1" s="1"/>
  <c r="AX6092" i="1" s="1"/>
  <c r="AX6093" i="1" s="1"/>
  <c r="AX6094" i="1" s="1"/>
  <c r="AX6095" i="1" s="1"/>
  <c r="AX6096" i="1" s="1"/>
  <c r="AX6097" i="1" s="1"/>
  <c r="AX6098" i="1" s="1"/>
  <c r="AX6099" i="1" s="1"/>
  <c r="AX6100" i="1" s="1"/>
  <c r="AX6101" i="1" s="1"/>
  <c r="AX6102" i="1" s="1"/>
  <c r="AX6103" i="1" s="1"/>
  <c r="AX6104" i="1" s="1"/>
  <c r="AX6105" i="1" s="1"/>
  <c r="AX6106" i="1" s="1"/>
  <c r="AX6107" i="1" s="1"/>
  <c r="AX6108" i="1" s="1"/>
  <c r="AX6109" i="1" s="1"/>
  <c r="AX6110" i="1" s="1"/>
  <c r="AX6111" i="1" s="1"/>
  <c r="AX6112" i="1" s="1"/>
  <c r="AX6113" i="1" s="1"/>
  <c r="AX6114" i="1" s="1"/>
  <c r="AX6115" i="1" s="1"/>
  <c r="AX6116" i="1" s="1"/>
  <c r="AX6117" i="1" s="1"/>
  <c r="AX6118" i="1" s="1"/>
  <c r="AX6119" i="1" s="1"/>
  <c r="AX6120" i="1" s="1"/>
  <c r="AX6121" i="1" s="1"/>
  <c r="AX6122" i="1" s="1"/>
  <c r="AX6123" i="1" s="1"/>
  <c r="AX6124" i="1" s="1"/>
  <c r="AX6125" i="1" s="1"/>
  <c r="AX6126" i="1" s="1"/>
  <c r="AX6127" i="1" s="1"/>
  <c r="AX6128" i="1" s="1"/>
  <c r="AX6129" i="1" s="1"/>
  <c r="AX6130" i="1" s="1"/>
  <c r="AX6131" i="1" s="1"/>
  <c r="AX6132" i="1" s="1"/>
  <c r="AX6133" i="1" s="1"/>
  <c r="AX6134" i="1" s="1"/>
  <c r="AX6135" i="1" s="1"/>
  <c r="AX6136" i="1" s="1"/>
  <c r="AX6137" i="1" s="1"/>
  <c r="AX6138" i="1" s="1"/>
  <c r="AX6139" i="1" s="1"/>
  <c r="AX6140" i="1" s="1"/>
  <c r="AX6141" i="1" s="1"/>
  <c r="AX6142" i="1" s="1"/>
  <c r="AX6143" i="1" s="1"/>
  <c r="AX6144" i="1" s="1"/>
  <c r="AX6145" i="1" s="1"/>
  <c r="AX6146" i="1" s="1"/>
  <c r="AX6147" i="1" s="1"/>
  <c r="AX6148" i="1" s="1"/>
  <c r="AX6149" i="1" s="1"/>
  <c r="AX6150" i="1" s="1"/>
  <c r="AX6151" i="1" s="1"/>
  <c r="AX6152" i="1" s="1"/>
  <c r="AX6153" i="1" s="1"/>
  <c r="AX6154" i="1" s="1"/>
  <c r="AX6155" i="1" s="1"/>
  <c r="AX6156" i="1" s="1"/>
  <c r="AX6157" i="1" s="1"/>
  <c r="AX6158" i="1" s="1"/>
  <c r="AX6159" i="1" s="1"/>
  <c r="AX6160" i="1" s="1"/>
  <c r="AX6161" i="1" s="1"/>
  <c r="AX6162" i="1" s="1"/>
  <c r="AX6163" i="1" s="1"/>
  <c r="AX6164" i="1" s="1"/>
  <c r="AX6165" i="1" s="1"/>
  <c r="AX6166" i="1" s="1"/>
  <c r="AX6167" i="1" s="1"/>
  <c r="AX6168" i="1" s="1"/>
  <c r="AX6169" i="1" s="1"/>
  <c r="AX6170" i="1" s="1"/>
  <c r="AX6171" i="1" s="1"/>
  <c r="AX6172" i="1" s="1"/>
  <c r="AX6173" i="1" s="1"/>
  <c r="AX6174" i="1" s="1"/>
  <c r="AX6175" i="1" s="1"/>
  <c r="AX6176" i="1" s="1"/>
  <c r="AX6177" i="1" s="1"/>
  <c r="AX6178" i="1" s="1"/>
  <c r="AX6179" i="1" s="1"/>
  <c r="AX6180" i="1" s="1"/>
  <c r="AX6181" i="1" s="1"/>
  <c r="AX6182" i="1" s="1"/>
  <c r="AX6183" i="1" s="1"/>
  <c r="AX6184" i="1" s="1"/>
  <c r="AX6185" i="1" s="1"/>
  <c r="AX6186" i="1" s="1"/>
  <c r="AX6187" i="1" s="1"/>
  <c r="AX6188" i="1" s="1"/>
  <c r="AX6189" i="1" s="1"/>
  <c r="AX6190" i="1" s="1"/>
  <c r="AX6191" i="1" s="1"/>
  <c r="AX6192" i="1" s="1"/>
  <c r="AX6193" i="1" s="1"/>
  <c r="AX6194" i="1" s="1"/>
  <c r="AX6195" i="1" s="1"/>
  <c r="AX6196" i="1" s="1"/>
  <c r="AX6197" i="1" s="1"/>
  <c r="AX6198" i="1" s="1"/>
  <c r="AX6199" i="1" s="1"/>
  <c r="AX6200" i="1" s="1"/>
  <c r="AX6201" i="1" s="1"/>
  <c r="AX6202" i="1" s="1"/>
  <c r="AX6203" i="1" s="1"/>
  <c r="AX6204" i="1" s="1"/>
  <c r="AX6205" i="1" s="1"/>
  <c r="AX6206" i="1" s="1"/>
  <c r="AX6207" i="1" s="1"/>
  <c r="AX6208" i="1" s="1"/>
  <c r="AX6209" i="1" s="1"/>
  <c r="AX6210" i="1" s="1"/>
  <c r="AX6211" i="1" s="1"/>
  <c r="AX6212" i="1" s="1"/>
  <c r="AX6213" i="1" s="1"/>
  <c r="AX6214" i="1" s="1"/>
  <c r="AX6215" i="1" s="1"/>
  <c r="AX6216" i="1" s="1"/>
  <c r="AX6217" i="1" s="1"/>
  <c r="AX6218" i="1" s="1"/>
  <c r="AX6219" i="1" s="1"/>
  <c r="AX6220" i="1" s="1"/>
  <c r="AX6221" i="1" s="1"/>
  <c r="AX6222" i="1" s="1"/>
  <c r="AX6223" i="1" s="1"/>
  <c r="AX6224" i="1" s="1"/>
  <c r="AX6225" i="1" s="1"/>
  <c r="AX6226" i="1" s="1"/>
  <c r="AX6227" i="1" s="1"/>
  <c r="AX6228" i="1" s="1"/>
  <c r="AX6229" i="1" s="1"/>
  <c r="AX6230" i="1" s="1"/>
  <c r="AX6231" i="1" s="1"/>
  <c r="AX6232" i="1" s="1"/>
  <c r="AX6233" i="1" s="1"/>
  <c r="AX6234" i="1" s="1"/>
  <c r="AX6235" i="1" s="1"/>
  <c r="AX6236" i="1" s="1"/>
  <c r="AX6237" i="1" s="1"/>
  <c r="AX6238" i="1" s="1"/>
  <c r="AX6239" i="1" s="1"/>
  <c r="AX6240" i="1" s="1"/>
  <c r="AX6241" i="1" s="1"/>
  <c r="AX6242" i="1" s="1"/>
  <c r="AX6243" i="1" s="1"/>
  <c r="AX6244" i="1" s="1"/>
  <c r="AX6245" i="1" s="1"/>
  <c r="AX6246" i="1" s="1"/>
  <c r="AX6247" i="1" s="1"/>
  <c r="AX6248" i="1" s="1"/>
  <c r="AX6249" i="1" s="1"/>
  <c r="AX6250" i="1" s="1"/>
  <c r="AX6251" i="1" s="1"/>
  <c r="AX6252" i="1" s="1"/>
  <c r="AX6253" i="1" s="1"/>
  <c r="AX6254" i="1" s="1"/>
  <c r="AX6255" i="1" s="1"/>
  <c r="AX6256" i="1" s="1"/>
  <c r="AX6257" i="1" s="1"/>
  <c r="AX6258" i="1" s="1"/>
  <c r="AX6259" i="1" s="1"/>
  <c r="AX6260" i="1" s="1"/>
  <c r="AX6261" i="1" s="1"/>
  <c r="AX6262" i="1" s="1"/>
  <c r="AX6263" i="1" s="1"/>
  <c r="AX6264" i="1" s="1"/>
  <c r="AX6265" i="1" s="1"/>
  <c r="AX6266" i="1" s="1"/>
  <c r="AX6267" i="1" s="1"/>
  <c r="AX6268" i="1" s="1"/>
  <c r="AX6269" i="1" s="1"/>
  <c r="AX6270" i="1" s="1"/>
  <c r="AX6271" i="1" s="1"/>
  <c r="AX6272" i="1" s="1"/>
  <c r="AX6273" i="1" s="1"/>
  <c r="AX6274" i="1" s="1"/>
  <c r="AX6275" i="1" s="1"/>
  <c r="AX6276" i="1" s="1"/>
  <c r="AX6277" i="1" s="1"/>
  <c r="AX6278" i="1" s="1"/>
  <c r="AX6279" i="1" s="1"/>
  <c r="AX6280" i="1" s="1"/>
  <c r="AX6281" i="1" s="1"/>
  <c r="AX6282" i="1" s="1"/>
  <c r="AX6283" i="1" s="1"/>
  <c r="AX6284" i="1" s="1"/>
  <c r="AX6285" i="1" s="1"/>
  <c r="AX6286" i="1" s="1"/>
  <c r="AX6287" i="1" s="1"/>
  <c r="AX6288" i="1" s="1"/>
  <c r="AX6289" i="1" s="1"/>
  <c r="AX6290" i="1" s="1"/>
  <c r="AX6291" i="1" s="1"/>
  <c r="AX6292" i="1" s="1"/>
  <c r="AX6293" i="1" s="1"/>
  <c r="AX6294" i="1" s="1"/>
  <c r="AX6295" i="1" s="1"/>
  <c r="AX6296" i="1" s="1"/>
  <c r="AX6297" i="1" s="1"/>
  <c r="AX6298" i="1" s="1"/>
  <c r="AX6299" i="1" s="1"/>
  <c r="AX6300" i="1" s="1"/>
  <c r="AX6301" i="1" s="1"/>
  <c r="AX6302" i="1" s="1"/>
  <c r="AX6303" i="1" s="1"/>
  <c r="AX6304" i="1" s="1"/>
  <c r="AX6305" i="1" s="1"/>
  <c r="AX6306" i="1" s="1"/>
  <c r="AX6307" i="1" s="1"/>
  <c r="AX6308" i="1" s="1"/>
  <c r="AX6309" i="1" s="1"/>
  <c r="AX6310" i="1" s="1"/>
  <c r="AX6311" i="1" s="1"/>
  <c r="AX6312" i="1" s="1"/>
  <c r="AX6313" i="1" s="1"/>
  <c r="AX6314" i="1" s="1"/>
  <c r="AX6315" i="1" s="1"/>
  <c r="AX6316" i="1" s="1"/>
  <c r="AX6317" i="1" s="1"/>
  <c r="AX6318" i="1" s="1"/>
  <c r="AX6319" i="1" s="1"/>
  <c r="AX6320" i="1" s="1"/>
  <c r="AX6321" i="1" s="1"/>
  <c r="AX6322" i="1" s="1"/>
  <c r="AX6323" i="1" s="1"/>
  <c r="AX6324" i="1" s="1"/>
  <c r="AX6325" i="1" s="1"/>
  <c r="AX6326" i="1" s="1"/>
  <c r="AX6327" i="1" s="1"/>
  <c r="AX6328" i="1" s="1"/>
  <c r="AX6329" i="1" s="1"/>
  <c r="AX6330" i="1" s="1"/>
  <c r="AX6331" i="1" s="1"/>
  <c r="AX6332" i="1" s="1"/>
  <c r="AX6333" i="1" s="1"/>
  <c r="AX6334" i="1" s="1"/>
  <c r="AX6335" i="1" s="1"/>
  <c r="AX6336" i="1" s="1"/>
  <c r="AX6337" i="1" s="1"/>
  <c r="AX6338" i="1" s="1"/>
  <c r="AX6339" i="1" s="1"/>
  <c r="AX6340" i="1" s="1"/>
  <c r="AX6341" i="1" s="1"/>
  <c r="AX6342" i="1" s="1"/>
  <c r="AX6343" i="1" s="1"/>
  <c r="AX6344" i="1" s="1"/>
  <c r="AX6345" i="1" s="1"/>
  <c r="AX6346" i="1" s="1"/>
  <c r="AX6347" i="1" s="1"/>
  <c r="AX6348" i="1" s="1"/>
  <c r="AX6349" i="1" s="1"/>
  <c r="AX6350" i="1" s="1"/>
  <c r="AX6351" i="1" s="1"/>
  <c r="AX6352" i="1" s="1"/>
  <c r="AX6353" i="1" s="1"/>
  <c r="AX6354" i="1" s="1"/>
  <c r="AX6355" i="1" s="1"/>
  <c r="AX6356" i="1" s="1"/>
  <c r="AX6357" i="1" s="1"/>
  <c r="AX6358" i="1" s="1"/>
  <c r="AX6359" i="1" s="1"/>
  <c r="AX6360" i="1" s="1"/>
  <c r="AX6361" i="1" s="1"/>
  <c r="AX6362" i="1" s="1"/>
  <c r="AX6363" i="1" s="1"/>
  <c r="AX6364" i="1" s="1"/>
  <c r="AX6365" i="1" s="1"/>
  <c r="AX6366" i="1" s="1"/>
  <c r="AX6367" i="1" s="1"/>
  <c r="AX6368" i="1" s="1"/>
  <c r="AX6369" i="1" s="1"/>
  <c r="AX6370" i="1" s="1"/>
  <c r="AX6371" i="1" s="1"/>
  <c r="AX6372" i="1" s="1"/>
  <c r="AX6373" i="1" s="1"/>
  <c r="AX6374" i="1" s="1"/>
  <c r="AX6375" i="1" s="1"/>
  <c r="AX6376" i="1" s="1"/>
  <c r="AX6377" i="1" s="1"/>
  <c r="AX6378" i="1" s="1"/>
  <c r="AX6379" i="1" s="1"/>
  <c r="AX6380" i="1" s="1"/>
  <c r="AX6381" i="1" s="1"/>
  <c r="AX6382" i="1" s="1"/>
  <c r="AX6383" i="1" s="1"/>
  <c r="AX6384" i="1" s="1"/>
  <c r="AX6385" i="1" s="1"/>
  <c r="AX6386" i="1" s="1"/>
  <c r="AX6387" i="1" s="1"/>
  <c r="AX6388" i="1" s="1"/>
  <c r="AX6389" i="1" s="1"/>
  <c r="AX6390" i="1" s="1"/>
  <c r="AX6391" i="1" s="1"/>
  <c r="AX6392" i="1" s="1"/>
  <c r="AX6393" i="1" s="1"/>
  <c r="AX6394" i="1" s="1"/>
  <c r="AX6395" i="1" s="1"/>
  <c r="AX6396" i="1" s="1"/>
  <c r="AX6397" i="1" s="1"/>
  <c r="AX6398" i="1" s="1"/>
  <c r="AX6399" i="1" s="1"/>
  <c r="AX6400" i="1" s="1"/>
  <c r="AX6401" i="1" s="1"/>
  <c r="AX6402" i="1" s="1"/>
  <c r="AX6403" i="1" s="1"/>
  <c r="AX6404" i="1" s="1"/>
  <c r="AX6405" i="1" s="1"/>
  <c r="AX6406" i="1" s="1"/>
  <c r="AX6407" i="1" s="1"/>
  <c r="AX6408" i="1" s="1"/>
  <c r="AX6409" i="1" s="1"/>
  <c r="AX6410" i="1" s="1"/>
  <c r="AX6411" i="1" s="1"/>
  <c r="AX6412" i="1" s="1"/>
  <c r="AX6413" i="1" s="1"/>
  <c r="AX6414" i="1" s="1"/>
  <c r="AX6415" i="1" s="1"/>
  <c r="AX6416" i="1" s="1"/>
  <c r="AX6417" i="1" s="1"/>
  <c r="AX6418" i="1" s="1"/>
  <c r="AX6419" i="1" s="1"/>
  <c r="AX6420" i="1" s="1"/>
  <c r="AX6421" i="1" s="1"/>
  <c r="AX6422" i="1" s="1"/>
  <c r="AX6423" i="1" s="1"/>
  <c r="AX6424" i="1" s="1"/>
  <c r="AX6425" i="1" s="1"/>
  <c r="AX6426" i="1" s="1"/>
  <c r="AX6427" i="1" s="1"/>
  <c r="AX6428" i="1" s="1"/>
  <c r="AX6429" i="1" s="1"/>
  <c r="AX6430" i="1" s="1"/>
  <c r="AX6431" i="1" s="1"/>
  <c r="AX6432" i="1" s="1"/>
  <c r="AX6433" i="1" s="1"/>
  <c r="AX6434" i="1" s="1"/>
  <c r="AX6435" i="1" s="1"/>
  <c r="AX6436" i="1" s="1"/>
  <c r="AX6437" i="1" s="1"/>
  <c r="AX6438" i="1" s="1"/>
  <c r="AX6439" i="1" s="1"/>
  <c r="AX6440" i="1" s="1"/>
  <c r="AX6441" i="1" s="1"/>
  <c r="AX6442" i="1" s="1"/>
  <c r="AX6443" i="1" s="1"/>
  <c r="AX6444" i="1" s="1"/>
  <c r="AX6445" i="1" s="1"/>
  <c r="AX6446" i="1" s="1"/>
  <c r="AX6447" i="1" s="1"/>
  <c r="AX6448" i="1" s="1"/>
  <c r="AX6449" i="1" s="1"/>
  <c r="AX6450" i="1" s="1"/>
  <c r="AX6451" i="1" s="1"/>
  <c r="AX6452" i="1" s="1"/>
  <c r="AX6453" i="1" s="1"/>
  <c r="AX6454" i="1" s="1"/>
  <c r="AX6455" i="1" s="1"/>
  <c r="AX6456" i="1" s="1"/>
  <c r="AX6457" i="1" s="1"/>
  <c r="AX6458" i="1" s="1"/>
  <c r="AX6459" i="1" s="1"/>
  <c r="AX6460" i="1" s="1"/>
  <c r="AX6461" i="1" s="1"/>
  <c r="AX6462" i="1" s="1"/>
  <c r="AX6463" i="1" s="1"/>
  <c r="AX6464" i="1" s="1"/>
  <c r="AX6465" i="1" s="1"/>
  <c r="AX6466" i="1" s="1"/>
  <c r="AX6467" i="1" s="1"/>
  <c r="AX6468" i="1" s="1"/>
  <c r="AX6469" i="1" s="1"/>
  <c r="AX6470" i="1" s="1"/>
  <c r="AX6471" i="1" s="1"/>
  <c r="AX6472" i="1" s="1"/>
  <c r="AX6473" i="1" s="1"/>
  <c r="AX6474" i="1" s="1"/>
  <c r="AX6475" i="1" s="1"/>
  <c r="AX6476" i="1" s="1"/>
  <c r="AX6477" i="1" s="1"/>
  <c r="AX6478" i="1" s="1"/>
  <c r="AX6479" i="1" s="1"/>
  <c r="AX6480" i="1" s="1"/>
  <c r="AX6481" i="1" s="1"/>
  <c r="AX6482" i="1" s="1"/>
  <c r="AX6483" i="1" s="1"/>
  <c r="AX6484" i="1" s="1"/>
  <c r="AX6485" i="1" s="1"/>
  <c r="AX6486" i="1" s="1"/>
  <c r="AX6487" i="1" s="1"/>
  <c r="AX6488" i="1" s="1"/>
  <c r="AX6489" i="1" s="1"/>
  <c r="AX6490" i="1" s="1"/>
  <c r="AX6491" i="1" s="1"/>
  <c r="AX6492" i="1" s="1"/>
  <c r="AX6493" i="1" s="1"/>
  <c r="AX6494" i="1" s="1"/>
  <c r="AX6495" i="1" s="1"/>
  <c r="AX6496" i="1" s="1"/>
  <c r="AX6497" i="1" s="1"/>
  <c r="AX6498" i="1" s="1"/>
  <c r="AX6499" i="1" s="1"/>
  <c r="AX6500" i="1" s="1"/>
  <c r="AX6501" i="1" s="1"/>
  <c r="AX6502" i="1" s="1"/>
  <c r="AX6503" i="1" s="1"/>
  <c r="AX6504" i="1" s="1"/>
  <c r="AX6505" i="1" s="1"/>
  <c r="AX6506" i="1" s="1"/>
  <c r="AX6507" i="1" s="1"/>
  <c r="AX6508" i="1" s="1"/>
  <c r="AX6509" i="1" s="1"/>
  <c r="AX6510" i="1" s="1"/>
  <c r="AX6511" i="1" s="1"/>
  <c r="AX6512" i="1" s="1"/>
  <c r="AX6513" i="1" s="1"/>
  <c r="AX6514" i="1" s="1"/>
  <c r="AX6515" i="1" s="1"/>
  <c r="AX6516" i="1" s="1"/>
  <c r="AX6517" i="1" s="1"/>
  <c r="AX6518" i="1" s="1"/>
  <c r="AX6519" i="1" s="1"/>
  <c r="AX6520" i="1" s="1"/>
  <c r="AX6521" i="1" s="1"/>
  <c r="AX6522" i="1" s="1"/>
  <c r="AX6523" i="1" s="1"/>
  <c r="AX6524" i="1" s="1"/>
  <c r="AX6525" i="1" s="1"/>
  <c r="AX6526" i="1" s="1"/>
  <c r="AX6527" i="1" s="1"/>
  <c r="AX6528" i="1" s="1"/>
  <c r="AX6529" i="1" s="1"/>
  <c r="AX6530" i="1" s="1"/>
  <c r="AX6531" i="1" s="1"/>
  <c r="AX6532" i="1" s="1"/>
  <c r="AX6533" i="1" s="1"/>
  <c r="AX6534" i="1" s="1"/>
  <c r="AX6535" i="1" s="1"/>
  <c r="AX6536" i="1" s="1"/>
  <c r="AX6537" i="1" s="1"/>
  <c r="AX6538" i="1" s="1"/>
  <c r="AX6539" i="1" s="1"/>
  <c r="AX6540" i="1" s="1"/>
  <c r="AX6541" i="1" s="1"/>
  <c r="AX6542" i="1" s="1"/>
  <c r="AX6543" i="1" s="1"/>
  <c r="AX6544" i="1" s="1"/>
  <c r="AX6545" i="1" s="1"/>
  <c r="AX6546" i="1" s="1"/>
  <c r="AX6547" i="1" s="1"/>
  <c r="AX6548" i="1" s="1"/>
  <c r="AX6549" i="1" s="1"/>
  <c r="AX6550" i="1" s="1"/>
  <c r="AX6551" i="1" s="1"/>
  <c r="AX6552" i="1" s="1"/>
  <c r="AX6553" i="1" s="1"/>
  <c r="AX6554" i="1" s="1"/>
  <c r="AX6555" i="1" s="1"/>
  <c r="AX6556" i="1" s="1"/>
  <c r="AX6557" i="1" s="1"/>
  <c r="AX6558" i="1" s="1"/>
  <c r="AX6559" i="1" s="1"/>
  <c r="AX6560" i="1" s="1"/>
  <c r="AX6561" i="1" s="1"/>
  <c r="AX6562" i="1" s="1"/>
  <c r="AX6563" i="1" s="1"/>
  <c r="AX6564" i="1" s="1"/>
  <c r="AX6565" i="1" s="1"/>
  <c r="AX6566" i="1" s="1"/>
  <c r="AX6567" i="1" s="1"/>
  <c r="AX6568" i="1" s="1"/>
  <c r="AX6569" i="1" s="1"/>
  <c r="AX6570" i="1" s="1"/>
  <c r="AX6571" i="1" s="1"/>
  <c r="AX6572" i="1" s="1"/>
  <c r="AX6573" i="1" s="1"/>
  <c r="AX6574" i="1" s="1"/>
  <c r="AX6575" i="1" s="1"/>
  <c r="AX6576" i="1" s="1"/>
  <c r="AX6577" i="1" s="1"/>
  <c r="AX6578" i="1" s="1"/>
  <c r="AX6579" i="1" s="1"/>
  <c r="AX6580" i="1" s="1"/>
  <c r="AX6581" i="1" s="1"/>
  <c r="AX6582" i="1" s="1"/>
  <c r="AX6583" i="1" s="1"/>
  <c r="AX6584" i="1" s="1"/>
  <c r="AX6585" i="1" s="1"/>
  <c r="AX6586" i="1" s="1"/>
  <c r="AX6587" i="1" s="1"/>
  <c r="AX6588" i="1" s="1"/>
  <c r="AX6589" i="1" s="1"/>
  <c r="AX6590" i="1" s="1"/>
  <c r="AX6591" i="1" s="1"/>
  <c r="AX6592" i="1" s="1"/>
  <c r="AX6593" i="1" s="1"/>
  <c r="AX6594" i="1" s="1"/>
  <c r="AX6595" i="1" s="1"/>
  <c r="AX6596" i="1" s="1"/>
  <c r="AX6597" i="1" s="1"/>
  <c r="AX6598" i="1" s="1"/>
  <c r="AX6599" i="1" s="1"/>
  <c r="AX6600" i="1" s="1"/>
  <c r="AX6601" i="1" s="1"/>
  <c r="AX6602" i="1" s="1"/>
  <c r="AX6603" i="1" s="1"/>
  <c r="AX6604" i="1" s="1"/>
  <c r="AX6605" i="1" s="1"/>
  <c r="AX6606" i="1" s="1"/>
  <c r="AX6607" i="1" s="1"/>
  <c r="AX6608" i="1" s="1"/>
  <c r="AX6609" i="1" s="1"/>
  <c r="AX6610" i="1" s="1"/>
  <c r="AX6611" i="1" s="1"/>
  <c r="AX6612" i="1" s="1"/>
  <c r="AX6613" i="1" s="1"/>
  <c r="AX6614" i="1" s="1"/>
  <c r="AX6615" i="1" s="1"/>
  <c r="AX6616" i="1" s="1"/>
  <c r="AX6617" i="1" s="1"/>
  <c r="AX6618" i="1" s="1"/>
  <c r="AX6619" i="1" s="1"/>
  <c r="AX6620" i="1" s="1"/>
  <c r="AX6621" i="1" s="1"/>
  <c r="AX6622" i="1" s="1"/>
  <c r="AX6623" i="1" s="1"/>
  <c r="AX6624" i="1" s="1"/>
  <c r="AX6625" i="1" s="1"/>
  <c r="AX6626" i="1" s="1"/>
  <c r="AX6627" i="1" s="1"/>
  <c r="AX6628" i="1" s="1"/>
  <c r="AX6629" i="1" s="1"/>
  <c r="AX6630" i="1" s="1"/>
  <c r="AX6631" i="1" s="1"/>
  <c r="AX6632" i="1" s="1"/>
  <c r="AX6633" i="1" s="1"/>
  <c r="AX6634" i="1" s="1"/>
  <c r="AX6635" i="1" s="1"/>
  <c r="AX6636" i="1" s="1"/>
  <c r="AX6637" i="1" s="1"/>
  <c r="AX6638" i="1" s="1"/>
  <c r="AX6639" i="1" s="1"/>
  <c r="AX6640" i="1" s="1"/>
  <c r="AX6641" i="1" s="1"/>
  <c r="AX6642" i="1" s="1"/>
  <c r="AX6643" i="1" s="1"/>
  <c r="AX6644" i="1" s="1"/>
  <c r="AX6645" i="1" s="1"/>
  <c r="AX6646" i="1" s="1"/>
  <c r="AX6647" i="1" s="1"/>
  <c r="AX6648" i="1" s="1"/>
  <c r="AX6649" i="1" s="1"/>
  <c r="AX6650" i="1" s="1"/>
  <c r="AX6651" i="1" s="1"/>
  <c r="AX6652" i="1" s="1"/>
  <c r="AX6653" i="1" s="1"/>
  <c r="AX6654" i="1" s="1"/>
  <c r="AX6655" i="1" s="1"/>
  <c r="AX6656" i="1" s="1"/>
  <c r="AX6657" i="1" s="1"/>
  <c r="AX6658" i="1" s="1"/>
  <c r="AX6659" i="1" s="1"/>
  <c r="AX6660" i="1" s="1"/>
  <c r="AX6661" i="1" s="1"/>
  <c r="AX6662" i="1" s="1"/>
  <c r="AX6663" i="1" s="1"/>
  <c r="AX6664" i="1" s="1"/>
  <c r="AX6665" i="1" s="1"/>
  <c r="AX6666" i="1" s="1"/>
  <c r="AX6667" i="1" s="1"/>
  <c r="AX6668" i="1" s="1"/>
  <c r="AX6669" i="1" s="1"/>
  <c r="AX6670" i="1" s="1"/>
  <c r="AX6671" i="1" s="1"/>
  <c r="AX6672" i="1" s="1"/>
  <c r="AX6673" i="1" s="1"/>
  <c r="AX6674" i="1" s="1"/>
  <c r="AX6675" i="1" s="1"/>
  <c r="AX6676" i="1" s="1"/>
  <c r="AX6677" i="1" s="1"/>
  <c r="AX6678" i="1" s="1"/>
  <c r="AX6679" i="1" s="1"/>
  <c r="AX6680" i="1" s="1"/>
  <c r="AX6681" i="1" s="1"/>
  <c r="AX6682" i="1" s="1"/>
  <c r="AX6683" i="1" s="1"/>
  <c r="AX6684" i="1" s="1"/>
  <c r="AX6685" i="1" s="1"/>
  <c r="AX6686" i="1" s="1"/>
  <c r="AX6687" i="1" s="1"/>
  <c r="AX6688" i="1" s="1"/>
  <c r="AX6689" i="1" s="1"/>
  <c r="AX6690" i="1" s="1"/>
  <c r="AX6691" i="1" s="1"/>
  <c r="AX6692" i="1" s="1"/>
  <c r="AX6693" i="1" s="1"/>
  <c r="AX6694" i="1" s="1"/>
  <c r="AX6695" i="1" s="1"/>
  <c r="AX6696" i="1" s="1"/>
  <c r="AX6697" i="1" s="1"/>
  <c r="AX6698" i="1" s="1"/>
  <c r="AX6699" i="1" s="1"/>
  <c r="AX6700" i="1" s="1"/>
  <c r="AX6701" i="1" s="1"/>
  <c r="AX6702" i="1" s="1"/>
  <c r="AX6703" i="1" s="1"/>
  <c r="AX6704" i="1" s="1"/>
  <c r="AX6705" i="1" s="1"/>
  <c r="AX6706" i="1" s="1"/>
  <c r="AX6707" i="1" s="1"/>
  <c r="AX6708" i="1" s="1"/>
  <c r="AX6709" i="1" s="1"/>
  <c r="AX6710" i="1" s="1"/>
  <c r="AX6711" i="1" s="1"/>
  <c r="AX6712" i="1" s="1"/>
  <c r="AX6713" i="1" s="1"/>
  <c r="AX6714" i="1" s="1"/>
  <c r="AX6715" i="1" s="1"/>
  <c r="AX6716" i="1" s="1"/>
  <c r="AX6717" i="1" s="1"/>
  <c r="AX6718" i="1" s="1"/>
  <c r="AX6719" i="1" s="1"/>
  <c r="AX6720" i="1" s="1"/>
  <c r="AX6721" i="1" s="1"/>
  <c r="AX6722" i="1" s="1"/>
  <c r="AX6723" i="1" s="1"/>
  <c r="AX6724" i="1" s="1"/>
  <c r="AX6725" i="1" s="1"/>
  <c r="AX6726" i="1" s="1"/>
  <c r="AX6727" i="1" s="1"/>
  <c r="AX6728" i="1" s="1"/>
  <c r="AX6729" i="1" s="1"/>
  <c r="AX6730" i="1" s="1"/>
  <c r="AX6731" i="1" s="1"/>
  <c r="AX6732" i="1" s="1"/>
  <c r="AX6733" i="1" s="1"/>
  <c r="AX6734" i="1" s="1"/>
  <c r="AX6735" i="1" s="1"/>
  <c r="AX6736" i="1" s="1"/>
  <c r="AX6737" i="1" s="1"/>
  <c r="AX6738" i="1" s="1"/>
  <c r="AX6739" i="1" s="1"/>
  <c r="AX6740" i="1" s="1"/>
  <c r="AX6741" i="1" s="1"/>
  <c r="AX6742" i="1" s="1"/>
  <c r="AX6743" i="1" s="1"/>
  <c r="AX6744" i="1" s="1"/>
  <c r="AX6745" i="1" s="1"/>
  <c r="AX6746" i="1" s="1"/>
  <c r="AX6747" i="1" s="1"/>
  <c r="AX6748" i="1" s="1"/>
  <c r="AX6749" i="1" s="1"/>
  <c r="AX6750" i="1" s="1"/>
  <c r="AX6751" i="1" s="1"/>
  <c r="AX6752" i="1" s="1"/>
  <c r="AX6753" i="1" s="1"/>
  <c r="AX6754" i="1" s="1"/>
  <c r="AX6755" i="1" s="1"/>
  <c r="AX6756" i="1" s="1"/>
  <c r="AX6757" i="1" s="1"/>
  <c r="AX6758" i="1" s="1"/>
  <c r="AX6759" i="1" s="1"/>
  <c r="AX6760" i="1" s="1"/>
  <c r="AX6761" i="1" s="1"/>
  <c r="AX6762" i="1" s="1"/>
  <c r="AX6763" i="1" s="1"/>
  <c r="AX6764" i="1" s="1"/>
  <c r="AX6765" i="1" s="1"/>
  <c r="AX6766" i="1" s="1"/>
  <c r="AX6767" i="1" s="1"/>
  <c r="AX6768" i="1" s="1"/>
  <c r="AX6769" i="1" s="1"/>
  <c r="AX6770" i="1" s="1"/>
  <c r="AX6771" i="1" s="1"/>
  <c r="AX6772" i="1" s="1"/>
  <c r="AX6773" i="1" s="1"/>
  <c r="AX6774" i="1" s="1"/>
  <c r="AX6775" i="1" s="1"/>
  <c r="AX6776" i="1" s="1"/>
  <c r="AX6777" i="1" s="1"/>
  <c r="AX6778" i="1" s="1"/>
  <c r="AX6779" i="1" s="1"/>
  <c r="AX6780" i="1" s="1"/>
  <c r="AX6781" i="1" s="1"/>
  <c r="AX6782" i="1" s="1"/>
  <c r="AX6783" i="1" s="1"/>
  <c r="AX6784" i="1" s="1"/>
  <c r="AX6785" i="1" s="1"/>
  <c r="AX6786" i="1" s="1"/>
  <c r="AX6787" i="1" s="1"/>
  <c r="AX6788" i="1" s="1"/>
  <c r="AX6789" i="1" s="1"/>
  <c r="AX6790" i="1" s="1"/>
  <c r="AX6791" i="1" s="1"/>
  <c r="AX6792" i="1" s="1"/>
  <c r="AX6793" i="1" s="1"/>
  <c r="AX6794" i="1" s="1"/>
  <c r="AX6795" i="1" s="1"/>
  <c r="AX6796" i="1" s="1"/>
  <c r="AX6797" i="1" s="1"/>
  <c r="AX6798" i="1" s="1"/>
  <c r="AX6799" i="1" s="1"/>
  <c r="AX6800" i="1" s="1"/>
  <c r="AX6801" i="1" s="1"/>
  <c r="AX6802" i="1" s="1"/>
  <c r="AX6803" i="1" s="1"/>
  <c r="AX6804" i="1" s="1"/>
  <c r="AX6805" i="1" s="1"/>
  <c r="AX6806" i="1" s="1"/>
  <c r="AX6807" i="1" s="1"/>
  <c r="AX6808" i="1" s="1"/>
  <c r="AX6809" i="1" s="1"/>
  <c r="AX6810" i="1" s="1"/>
  <c r="AX6811" i="1" s="1"/>
  <c r="AX6812" i="1" s="1"/>
  <c r="AX6813" i="1" s="1"/>
  <c r="AX6814" i="1" s="1"/>
  <c r="AX6815" i="1" s="1"/>
  <c r="AX6816" i="1" s="1"/>
  <c r="AX6817" i="1" s="1"/>
  <c r="AX6818" i="1" s="1"/>
  <c r="AX6819" i="1" s="1"/>
  <c r="AX6820" i="1" s="1"/>
  <c r="AX6821" i="1" s="1"/>
  <c r="AX6822" i="1" s="1"/>
  <c r="AX6823" i="1" s="1"/>
  <c r="AX6824" i="1" s="1"/>
  <c r="AX6825" i="1" s="1"/>
  <c r="AX6826" i="1" s="1"/>
  <c r="AX6827" i="1" s="1"/>
  <c r="AX6828" i="1" s="1"/>
  <c r="AX6829" i="1" s="1"/>
  <c r="AX6830" i="1" s="1"/>
  <c r="AX6831" i="1" s="1"/>
  <c r="AX6832" i="1" s="1"/>
  <c r="AX6833" i="1" s="1"/>
  <c r="AX6834" i="1" s="1"/>
  <c r="AX6835" i="1" s="1"/>
  <c r="AX6836" i="1" s="1"/>
  <c r="AX6837" i="1" s="1"/>
  <c r="AX6838" i="1" s="1"/>
  <c r="AX6839" i="1" s="1"/>
  <c r="AX6840" i="1" s="1"/>
  <c r="AX6841" i="1" s="1"/>
  <c r="AX6842" i="1" s="1"/>
  <c r="AX6843" i="1" s="1"/>
  <c r="AX6844" i="1" s="1"/>
  <c r="AX6845" i="1" s="1"/>
  <c r="AX6846" i="1" s="1"/>
  <c r="AX6847" i="1" s="1"/>
  <c r="AX6848" i="1" s="1"/>
  <c r="AX6849" i="1" s="1"/>
  <c r="AX6850" i="1" s="1"/>
  <c r="AX6851" i="1" s="1"/>
  <c r="AX6852" i="1" s="1"/>
  <c r="AX6853" i="1" s="1"/>
  <c r="AX6854" i="1" s="1"/>
  <c r="AX6855" i="1" s="1"/>
  <c r="AX6856" i="1" s="1"/>
  <c r="AX6857" i="1" s="1"/>
  <c r="AX6858" i="1" s="1"/>
  <c r="AX6859" i="1" s="1"/>
  <c r="AX6860" i="1" s="1"/>
  <c r="AX6861" i="1" s="1"/>
  <c r="AX6862" i="1" s="1"/>
  <c r="AX6863" i="1" s="1"/>
  <c r="AX6864" i="1" s="1"/>
  <c r="AX6865" i="1" s="1"/>
  <c r="AX6866" i="1" s="1"/>
  <c r="AX6867" i="1" s="1"/>
  <c r="AX6868" i="1" s="1"/>
  <c r="AX6869" i="1" s="1"/>
  <c r="AX6870" i="1" s="1"/>
  <c r="AX6871" i="1" s="1"/>
  <c r="AX6872" i="1" s="1"/>
  <c r="AX6873" i="1" s="1"/>
  <c r="AX6874" i="1" s="1"/>
  <c r="AX6875" i="1" s="1"/>
  <c r="AX6876" i="1" s="1"/>
  <c r="AX6877" i="1" s="1"/>
  <c r="AX6878" i="1" s="1"/>
  <c r="AX6879" i="1" s="1"/>
  <c r="AX6880" i="1" s="1"/>
  <c r="AX6881" i="1" s="1"/>
  <c r="AX6882" i="1" s="1"/>
  <c r="AX6883" i="1" s="1"/>
  <c r="AX6884" i="1" s="1"/>
  <c r="AX6885" i="1" s="1"/>
  <c r="AX6886" i="1" s="1"/>
  <c r="AX6887" i="1" s="1"/>
  <c r="AX6888" i="1" s="1"/>
  <c r="AX6889" i="1" s="1"/>
  <c r="AX6890" i="1" s="1"/>
  <c r="AX6891" i="1" s="1"/>
  <c r="AX6892" i="1" s="1"/>
  <c r="AX6893" i="1" s="1"/>
  <c r="AX6894" i="1" s="1"/>
  <c r="AX6895" i="1" s="1"/>
  <c r="AX6896" i="1" s="1"/>
  <c r="AX6897" i="1" s="1"/>
  <c r="AX6898" i="1" s="1"/>
  <c r="AX6899" i="1" s="1"/>
  <c r="AX6900" i="1" s="1"/>
  <c r="AX6901" i="1" s="1"/>
  <c r="AX6902" i="1" s="1"/>
  <c r="AX6903" i="1" s="1"/>
  <c r="AX6904" i="1" s="1"/>
  <c r="AX6905" i="1" s="1"/>
  <c r="AX6906" i="1" s="1"/>
  <c r="AX6907" i="1" s="1"/>
  <c r="AX6908" i="1" s="1"/>
  <c r="AX6909" i="1" s="1"/>
  <c r="AX6910" i="1" s="1"/>
  <c r="AX6911" i="1" s="1"/>
  <c r="AX6912" i="1" s="1"/>
  <c r="AX6913" i="1" s="1"/>
  <c r="AX6914" i="1" s="1"/>
  <c r="AX6915" i="1" s="1"/>
  <c r="AX6916" i="1" s="1"/>
  <c r="AX6917" i="1" s="1"/>
  <c r="AX6918" i="1" s="1"/>
  <c r="AX6919" i="1" s="1"/>
  <c r="AX6920" i="1" s="1"/>
  <c r="AX6921" i="1" s="1"/>
  <c r="AX6922" i="1" s="1"/>
  <c r="AX6923" i="1" s="1"/>
  <c r="AX6924" i="1" s="1"/>
  <c r="AX6925" i="1" s="1"/>
  <c r="AX6926" i="1" s="1"/>
  <c r="AX6927" i="1" s="1"/>
  <c r="AX6928" i="1" s="1"/>
  <c r="AX6929" i="1" s="1"/>
  <c r="AX6930" i="1" s="1"/>
  <c r="AX6931" i="1" s="1"/>
  <c r="AX6932" i="1" s="1"/>
  <c r="AX6933" i="1" s="1"/>
  <c r="AX6934" i="1" s="1"/>
  <c r="AX6935" i="1" s="1"/>
  <c r="AX6936" i="1" s="1"/>
  <c r="AX6937" i="1" s="1"/>
  <c r="AX6938" i="1" s="1"/>
  <c r="AX6939" i="1" s="1"/>
  <c r="AX6940" i="1" s="1"/>
  <c r="AX6941" i="1" s="1"/>
  <c r="AX6942" i="1" s="1"/>
  <c r="AX6943" i="1" s="1"/>
  <c r="AX6944" i="1" s="1"/>
  <c r="AX6945" i="1" s="1"/>
  <c r="AX6946" i="1" s="1"/>
  <c r="AX6947" i="1" s="1"/>
  <c r="AX6948" i="1" s="1"/>
  <c r="AX6949" i="1" s="1"/>
  <c r="AX6950" i="1" s="1"/>
  <c r="AX6951" i="1" s="1"/>
  <c r="AX6952" i="1" s="1"/>
  <c r="AX6953" i="1" s="1"/>
  <c r="AX6954" i="1" s="1"/>
  <c r="AX6955" i="1" s="1"/>
  <c r="AX6956" i="1" s="1"/>
  <c r="AX6957" i="1" s="1"/>
  <c r="AX6958" i="1" s="1"/>
  <c r="AX6959" i="1" s="1"/>
  <c r="AX6960" i="1" s="1"/>
  <c r="AX6961" i="1" s="1"/>
  <c r="AX6962" i="1" s="1"/>
  <c r="AX6963" i="1" s="1"/>
  <c r="AX6964" i="1" s="1"/>
  <c r="AX6965" i="1" s="1"/>
  <c r="AX6966" i="1" s="1"/>
  <c r="AX6967" i="1" s="1"/>
  <c r="AX6968" i="1" s="1"/>
  <c r="AX6969" i="1" s="1"/>
  <c r="AX6970" i="1" s="1"/>
  <c r="AX6971" i="1" s="1"/>
  <c r="AX6972" i="1" s="1"/>
  <c r="AX6973" i="1" s="1"/>
  <c r="AX6974" i="1" s="1"/>
  <c r="AX6975" i="1" s="1"/>
  <c r="AX6976" i="1" s="1"/>
  <c r="AX6977" i="1" s="1"/>
  <c r="AX6978" i="1" s="1"/>
  <c r="AX6979" i="1" s="1"/>
  <c r="AX6980" i="1" s="1"/>
  <c r="AX6981" i="1" s="1"/>
  <c r="AX6982" i="1" s="1"/>
  <c r="AX6983" i="1" s="1"/>
  <c r="AX6984" i="1" s="1"/>
  <c r="AX6985" i="1" s="1"/>
  <c r="AX6986" i="1" s="1"/>
  <c r="AX6987" i="1" s="1"/>
  <c r="AX6988" i="1" s="1"/>
  <c r="AX6989" i="1" s="1"/>
  <c r="AX6990" i="1" s="1"/>
  <c r="AX6991" i="1" s="1"/>
  <c r="AX6992" i="1" s="1"/>
  <c r="AX6993" i="1" s="1"/>
  <c r="AX6994" i="1" s="1"/>
  <c r="AX6995" i="1" s="1"/>
  <c r="AX6996" i="1" s="1"/>
  <c r="AX6997" i="1" s="1"/>
  <c r="AX6998" i="1" s="1"/>
  <c r="AX6999" i="1" s="1"/>
  <c r="AX7000" i="1" s="1"/>
  <c r="AX7001" i="1" s="1"/>
  <c r="AX7002" i="1" s="1"/>
  <c r="AX7003" i="1" s="1"/>
  <c r="AX7004" i="1" s="1"/>
  <c r="AX7005" i="1" s="1"/>
  <c r="AX7006" i="1" s="1"/>
  <c r="AX7007" i="1" s="1"/>
  <c r="AX7008" i="1" s="1"/>
  <c r="AX7009" i="1" s="1"/>
  <c r="AX7010" i="1" s="1"/>
  <c r="AX7011" i="1" s="1"/>
  <c r="AX7012" i="1" s="1"/>
  <c r="AX7013" i="1" s="1"/>
  <c r="AX7014" i="1" s="1"/>
  <c r="AX7015" i="1" s="1"/>
  <c r="AX7016" i="1" s="1"/>
  <c r="AX7017" i="1" s="1"/>
  <c r="AX7018" i="1" s="1"/>
  <c r="AX7019" i="1" s="1"/>
  <c r="AX7020" i="1" s="1"/>
  <c r="AX7021" i="1" s="1"/>
  <c r="AX7022" i="1" s="1"/>
  <c r="AX7023" i="1" s="1"/>
  <c r="AX7024" i="1" s="1"/>
  <c r="AX7025" i="1" s="1"/>
  <c r="AX7026" i="1" s="1"/>
  <c r="AX7027" i="1" s="1"/>
  <c r="AX7028" i="1" s="1"/>
  <c r="AX7029" i="1" s="1"/>
  <c r="AX7030" i="1" s="1"/>
  <c r="AX7031" i="1" s="1"/>
  <c r="AX7032" i="1" s="1"/>
  <c r="AX7033" i="1" s="1"/>
  <c r="AX7034" i="1" s="1"/>
  <c r="AX7035" i="1" s="1"/>
  <c r="AX7036" i="1" s="1"/>
  <c r="AX7037" i="1" s="1"/>
  <c r="AX7038" i="1" s="1"/>
  <c r="AX7039" i="1" s="1"/>
  <c r="AX7040" i="1" s="1"/>
  <c r="AX7041" i="1" s="1"/>
  <c r="AX7042" i="1" s="1"/>
  <c r="AX7043" i="1" s="1"/>
  <c r="AX7044" i="1" s="1"/>
  <c r="AX7045" i="1" s="1"/>
  <c r="AX7046" i="1" s="1"/>
  <c r="AX7047" i="1" s="1"/>
  <c r="AX7048" i="1" s="1"/>
  <c r="AX7049" i="1" s="1"/>
  <c r="AX7050" i="1" s="1"/>
  <c r="AX7051" i="1" s="1"/>
  <c r="AX7052" i="1" s="1"/>
  <c r="AX7053" i="1" s="1"/>
  <c r="AX7054" i="1" s="1"/>
  <c r="AX7055" i="1" s="1"/>
  <c r="AX7056" i="1" s="1"/>
  <c r="AX7057" i="1" s="1"/>
  <c r="AX7058" i="1" s="1"/>
  <c r="AX7059" i="1" s="1"/>
  <c r="AX7060" i="1" s="1"/>
  <c r="AX7061" i="1" s="1"/>
  <c r="AX7062" i="1" s="1"/>
  <c r="AX7063" i="1" s="1"/>
  <c r="AX7064" i="1" s="1"/>
  <c r="AX7065" i="1" s="1"/>
  <c r="AX7066" i="1" s="1"/>
  <c r="AX7067" i="1" s="1"/>
  <c r="AX7068" i="1" s="1"/>
  <c r="AX7069" i="1" s="1"/>
  <c r="AX7070" i="1" s="1"/>
  <c r="AX7071" i="1" s="1"/>
  <c r="AX7072" i="1" s="1"/>
  <c r="AX7073" i="1" s="1"/>
  <c r="AX7074" i="1" s="1"/>
  <c r="AX7075" i="1" s="1"/>
  <c r="AX7076" i="1" s="1"/>
  <c r="AX7077" i="1" s="1"/>
  <c r="AX7078" i="1" s="1"/>
  <c r="AX7079" i="1" s="1"/>
  <c r="AX7080" i="1" s="1"/>
  <c r="AX7081" i="1" s="1"/>
  <c r="AX7082" i="1" s="1"/>
  <c r="AX7083" i="1" s="1"/>
  <c r="AX7084" i="1" s="1"/>
  <c r="AX7085" i="1" s="1"/>
  <c r="AX7086" i="1" s="1"/>
  <c r="AX7087" i="1" s="1"/>
  <c r="AX7088" i="1" s="1"/>
  <c r="AX7089" i="1" s="1"/>
  <c r="AX7090" i="1" s="1"/>
  <c r="AX7091" i="1" s="1"/>
  <c r="AX7092" i="1" s="1"/>
  <c r="AX7093" i="1" s="1"/>
  <c r="AX7094" i="1" s="1"/>
  <c r="AX7095" i="1" s="1"/>
  <c r="AX7096" i="1" s="1"/>
  <c r="AX7097" i="1" s="1"/>
  <c r="AX7098" i="1" s="1"/>
  <c r="AX7099" i="1" s="1"/>
  <c r="AX7100" i="1" s="1"/>
  <c r="AX7101" i="1" s="1"/>
  <c r="AX7102" i="1" s="1"/>
  <c r="AX7103" i="1" s="1"/>
  <c r="AX7104" i="1" s="1"/>
  <c r="AX7105" i="1" s="1"/>
  <c r="AX7106" i="1" s="1"/>
  <c r="AX7107" i="1" s="1"/>
  <c r="AX7108" i="1" s="1"/>
  <c r="AX7109" i="1" s="1"/>
  <c r="AX7110" i="1" s="1"/>
  <c r="AX7111" i="1" s="1"/>
  <c r="AX7112" i="1" s="1"/>
  <c r="AX7113" i="1" s="1"/>
  <c r="AX7114" i="1" s="1"/>
  <c r="AX7115" i="1" s="1"/>
  <c r="AX7116" i="1" s="1"/>
  <c r="AX7117" i="1" s="1"/>
  <c r="AX7118" i="1" s="1"/>
  <c r="AX7119" i="1" s="1"/>
  <c r="AX7120" i="1" s="1"/>
  <c r="AX7121" i="1" s="1"/>
  <c r="AX7122" i="1" s="1"/>
  <c r="AX7123" i="1" s="1"/>
  <c r="AX7124" i="1" s="1"/>
  <c r="AX7125" i="1" s="1"/>
  <c r="AX7126" i="1" s="1"/>
  <c r="AX7127" i="1" s="1"/>
  <c r="AX7128" i="1" s="1"/>
  <c r="AX7129" i="1" s="1"/>
  <c r="AX7130" i="1" s="1"/>
  <c r="AX7131" i="1" s="1"/>
  <c r="AX7132" i="1" s="1"/>
  <c r="AX7133" i="1" s="1"/>
  <c r="AX7134" i="1" s="1"/>
  <c r="AX7135" i="1" s="1"/>
  <c r="AX7136" i="1" s="1"/>
  <c r="AX7137" i="1" s="1"/>
  <c r="AX7138" i="1" s="1"/>
  <c r="AX7139" i="1" s="1"/>
  <c r="AX7140" i="1" s="1"/>
  <c r="AX7141" i="1" s="1"/>
  <c r="AX7142" i="1" s="1"/>
  <c r="AX7143" i="1" s="1"/>
  <c r="AX7144" i="1" s="1"/>
  <c r="AX7145" i="1" s="1"/>
  <c r="AX7146" i="1" s="1"/>
  <c r="AX7147" i="1" s="1"/>
  <c r="AX7148" i="1" s="1"/>
  <c r="AX7149" i="1" s="1"/>
  <c r="AX7150" i="1" s="1"/>
  <c r="AX7151" i="1" s="1"/>
  <c r="AX7152" i="1" s="1"/>
  <c r="AX7153" i="1" s="1"/>
  <c r="AX7154" i="1" s="1"/>
  <c r="AX7155" i="1" s="1"/>
  <c r="AX7156" i="1" s="1"/>
  <c r="AX7157" i="1" s="1"/>
  <c r="AX7158" i="1" s="1"/>
  <c r="AX7159" i="1" s="1"/>
  <c r="AX7160" i="1" s="1"/>
  <c r="AX7161" i="1" s="1"/>
  <c r="AX7162" i="1" s="1"/>
  <c r="AX7163" i="1" s="1"/>
  <c r="AX7164" i="1" s="1"/>
  <c r="AX7165" i="1" s="1"/>
  <c r="AX7166" i="1" s="1"/>
  <c r="AX7167" i="1" s="1"/>
  <c r="AX7168" i="1" s="1"/>
  <c r="AX7169" i="1" s="1"/>
  <c r="AX7170" i="1" s="1"/>
  <c r="AX7171" i="1" s="1"/>
  <c r="AX7172" i="1" s="1"/>
  <c r="AX7173" i="1" s="1"/>
  <c r="AX7174" i="1" s="1"/>
  <c r="AX7175" i="1" s="1"/>
  <c r="AX7176" i="1" s="1"/>
  <c r="AX7177" i="1" s="1"/>
  <c r="AX7178" i="1" s="1"/>
  <c r="AX7179" i="1" s="1"/>
  <c r="AX7180" i="1" s="1"/>
  <c r="AX7181" i="1" s="1"/>
  <c r="AX7182" i="1" s="1"/>
  <c r="AX7183" i="1" s="1"/>
  <c r="AX7184" i="1" s="1"/>
  <c r="AX7185" i="1" s="1"/>
  <c r="AX7186" i="1" s="1"/>
  <c r="AX7187" i="1" s="1"/>
  <c r="AX7188" i="1" s="1"/>
  <c r="AX7189" i="1" s="1"/>
  <c r="AX7190" i="1" s="1"/>
  <c r="AX7191" i="1" s="1"/>
  <c r="AX7192" i="1" s="1"/>
  <c r="AX7193" i="1" s="1"/>
  <c r="AX7194" i="1" s="1"/>
  <c r="AX7195" i="1" s="1"/>
  <c r="AX7196" i="1" s="1"/>
  <c r="AX7197" i="1" s="1"/>
  <c r="AX7198" i="1" s="1"/>
  <c r="AX7199" i="1" s="1"/>
  <c r="AX7200" i="1" s="1"/>
  <c r="AX7201" i="1" s="1"/>
  <c r="AX7202" i="1" s="1"/>
  <c r="AX7203" i="1" s="1"/>
  <c r="AX7204" i="1" s="1"/>
  <c r="AX7205" i="1" s="1"/>
  <c r="AX7206" i="1" s="1"/>
  <c r="AX7207" i="1" s="1"/>
  <c r="AX7208" i="1" s="1"/>
  <c r="AX7209" i="1" s="1"/>
  <c r="AX7210" i="1" s="1"/>
  <c r="AX7211" i="1" s="1"/>
  <c r="AX7212" i="1" s="1"/>
  <c r="AX7213" i="1" s="1"/>
  <c r="AX7214" i="1" s="1"/>
  <c r="AX7215" i="1" s="1"/>
  <c r="AX7216" i="1" s="1"/>
  <c r="AX7217" i="1" s="1"/>
  <c r="AX7218" i="1" s="1"/>
  <c r="AX7219" i="1" s="1"/>
  <c r="AX7220" i="1" s="1"/>
  <c r="AX7221" i="1" s="1"/>
  <c r="AX7222" i="1" s="1"/>
  <c r="AX7223" i="1" s="1"/>
  <c r="AX7224" i="1" s="1"/>
  <c r="AX7225" i="1" s="1"/>
  <c r="AX7226" i="1" s="1"/>
  <c r="AX7227" i="1" s="1"/>
  <c r="AX7228" i="1" s="1"/>
  <c r="AX7229" i="1" s="1"/>
  <c r="AX7230" i="1" s="1"/>
  <c r="AX7231" i="1" s="1"/>
  <c r="AX7232" i="1" s="1"/>
  <c r="AX7233" i="1" s="1"/>
  <c r="AX7234" i="1" s="1"/>
  <c r="AX7235" i="1" s="1"/>
  <c r="AX7236" i="1" s="1"/>
  <c r="AX7237" i="1" s="1"/>
  <c r="AX7238" i="1" s="1"/>
  <c r="AX7239" i="1" s="1"/>
  <c r="AX7240" i="1" s="1"/>
  <c r="AX7241" i="1" s="1"/>
  <c r="AX7242" i="1" s="1"/>
  <c r="AX7243" i="1" s="1"/>
  <c r="AX7244" i="1" s="1"/>
  <c r="AX7245" i="1" s="1"/>
  <c r="AX7246" i="1" s="1"/>
  <c r="AX7247" i="1" s="1"/>
  <c r="AX7248" i="1" s="1"/>
  <c r="AX7249" i="1" s="1"/>
  <c r="AX7250" i="1" s="1"/>
  <c r="AX7251" i="1" s="1"/>
  <c r="AX7252" i="1" s="1"/>
  <c r="AX7253" i="1" s="1"/>
  <c r="AX7254" i="1" s="1"/>
  <c r="AX7255" i="1" s="1"/>
  <c r="AX7256" i="1" s="1"/>
  <c r="AX7257" i="1" s="1"/>
  <c r="AX7258" i="1" s="1"/>
  <c r="AX7259" i="1" s="1"/>
  <c r="AX7260" i="1" s="1"/>
  <c r="AX7261" i="1" s="1"/>
  <c r="AX7262" i="1" s="1"/>
  <c r="AX7263" i="1" s="1"/>
  <c r="AX7264" i="1" s="1"/>
  <c r="AX7265" i="1" s="1"/>
  <c r="AX7266" i="1" s="1"/>
  <c r="AX7267" i="1" s="1"/>
  <c r="AX7268" i="1" s="1"/>
  <c r="AX7269" i="1" s="1"/>
  <c r="AX7270" i="1" s="1"/>
  <c r="AX7271" i="1" s="1"/>
  <c r="AX7272" i="1" s="1"/>
  <c r="AX7273" i="1" s="1"/>
  <c r="AX7274" i="1" s="1"/>
  <c r="AX7275" i="1" s="1"/>
  <c r="AX7276" i="1" s="1"/>
  <c r="AX7277" i="1" s="1"/>
  <c r="AX7278" i="1" s="1"/>
  <c r="AX7279" i="1" s="1"/>
  <c r="AX7280" i="1" s="1"/>
  <c r="AX7281" i="1" s="1"/>
  <c r="AX7282" i="1" s="1"/>
  <c r="AX7283" i="1" s="1"/>
  <c r="AX7284" i="1" s="1"/>
  <c r="AX7285" i="1" s="1"/>
  <c r="AX7286" i="1" s="1"/>
  <c r="AX7287" i="1" s="1"/>
  <c r="AX7288" i="1" s="1"/>
  <c r="AX7289" i="1" s="1"/>
  <c r="AX7290" i="1" s="1"/>
  <c r="AX7291" i="1" s="1"/>
  <c r="AX7292" i="1" s="1"/>
  <c r="AX7293" i="1" s="1"/>
  <c r="AX7294" i="1" s="1"/>
  <c r="AX7295" i="1" s="1"/>
  <c r="AX7296" i="1" s="1"/>
  <c r="AX7297" i="1" s="1"/>
  <c r="AX7298" i="1" s="1"/>
  <c r="AX7299" i="1" s="1"/>
  <c r="AX7300" i="1" s="1"/>
  <c r="AX7301" i="1" s="1"/>
  <c r="AX7302" i="1" s="1"/>
  <c r="AX7303" i="1" s="1"/>
  <c r="AX7304" i="1" s="1"/>
  <c r="AX7305" i="1" s="1"/>
  <c r="AX7306" i="1" s="1"/>
  <c r="AX7307" i="1" s="1"/>
  <c r="AX7308" i="1" s="1"/>
  <c r="AX7309" i="1" s="1"/>
  <c r="AX7310" i="1" s="1"/>
  <c r="AX7311" i="1" s="1"/>
  <c r="AX7312" i="1" s="1"/>
  <c r="AX7313" i="1" s="1"/>
  <c r="AX7314" i="1" s="1"/>
  <c r="AX7315" i="1" s="1"/>
  <c r="AX7316" i="1" s="1"/>
  <c r="AX7317" i="1" s="1"/>
  <c r="AX7318" i="1" s="1"/>
  <c r="AX7319" i="1" s="1"/>
  <c r="AX7320" i="1" s="1"/>
  <c r="AX7321" i="1" s="1"/>
  <c r="AX7322" i="1" s="1"/>
  <c r="AX7323" i="1" s="1"/>
  <c r="AX7324" i="1" s="1"/>
  <c r="AX7325" i="1" s="1"/>
  <c r="AX7326" i="1" s="1"/>
  <c r="AX7327" i="1" s="1"/>
  <c r="AX7328" i="1" s="1"/>
  <c r="AX7329" i="1" s="1"/>
  <c r="AX7330" i="1" s="1"/>
  <c r="AX7331" i="1" s="1"/>
  <c r="AX7332" i="1" s="1"/>
  <c r="AX7333" i="1" s="1"/>
  <c r="AX7334" i="1" s="1"/>
  <c r="AX7335" i="1" s="1"/>
  <c r="AX7336" i="1" s="1"/>
  <c r="AX7337" i="1" s="1"/>
  <c r="AX7338" i="1" s="1"/>
  <c r="AX7339" i="1" s="1"/>
  <c r="AX7340" i="1" s="1"/>
  <c r="AX7341" i="1" s="1"/>
  <c r="AX7342" i="1" s="1"/>
  <c r="AX7343" i="1" s="1"/>
  <c r="AX7344" i="1" s="1"/>
  <c r="AX7345" i="1" s="1"/>
  <c r="AX7346" i="1" s="1"/>
  <c r="AX7347" i="1" s="1"/>
  <c r="AX7348" i="1" s="1"/>
  <c r="AX7349" i="1" s="1"/>
  <c r="AX7350" i="1" s="1"/>
  <c r="AX7351" i="1" s="1"/>
  <c r="AX7352" i="1" s="1"/>
  <c r="AX7353" i="1" s="1"/>
  <c r="AX7354" i="1" s="1"/>
  <c r="AX7355" i="1" s="1"/>
  <c r="AX7356" i="1" s="1"/>
  <c r="AX7357" i="1" s="1"/>
  <c r="AX7358" i="1" s="1"/>
  <c r="AX7359" i="1" s="1"/>
  <c r="AX7360" i="1" s="1"/>
  <c r="AX7361" i="1" s="1"/>
  <c r="AX7362" i="1" s="1"/>
  <c r="AX7363" i="1" s="1"/>
  <c r="AX7364" i="1" s="1"/>
  <c r="AX7365" i="1" s="1"/>
  <c r="AX7366" i="1" s="1"/>
  <c r="AX7367" i="1" s="1"/>
  <c r="AX7368" i="1" s="1"/>
  <c r="AX7369" i="1" s="1"/>
  <c r="AX7370" i="1" s="1"/>
  <c r="AX7371" i="1" s="1"/>
  <c r="AX7372" i="1" s="1"/>
  <c r="AX7373" i="1" s="1"/>
  <c r="AX7374" i="1" s="1"/>
  <c r="AX7375" i="1" s="1"/>
  <c r="AX7376" i="1" s="1"/>
  <c r="AX7377" i="1" s="1"/>
  <c r="AX7378" i="1" s="1"/>
  <c r="AX7379" i="1" s="1"/>
  <c r="AX7380" i="1" s="1"/>
  <c r="AX7381" i="1" s="1"/>
  <c r="AX7382" i="1" s="1"/>
  <c r="AX7383" i="1" s="1"/>
  <c r="AX7384" i="1" s="1"/>
  <c r="AX7385" i="1" s="1"/>
  <c r="AX7386" i="1" s="1"/>
  <c r="AX7387" i="1" s="1"/>
  <c r="AX7388" i="1" s="1"/>
  <c r="AX7389" i="1" s="1"/>
  <c r="AX7390" i="1" s="1"/>
  <c r="AX7391" i="1" s="1"/>
  <c r="AX7392" i="1" s="1"/>
  <c r="AX7393" i="1" s="1"/>
  <c r="AX7394" i="1" s="1"/>
  <c r="AX7395" i="1" s="1"/>
  <c r="AX7396" i="1" s="1"/>
  <c r="AX7397" i="1" s="1"/>
  <c r="AX7398" i="1" s="1"/>
  <c r="AX7399" i="1" s="1"/>
  <c r="AX7400" i="1" s="1"/>
  <c r="AX7401" i="1" s="1"/>
  <c r="AX7402" i="1" s="1"/>
  <c r="AX7403" i="1" s="1"/>
  <c r="AX7404" i="1" s="1"/>
  <c r="AX7405" i="1" s="1"/>
  <c r="AX7406" i="1" s="1"/>
  <c r="AX7407" i="1" s="1"/>
  <c r="AX7408" i="1" s="1"/>
  <c r="AX7409" i="1" s="1"/>
  <c r="AX7410" i="1" s="1"/>
  <c r="AX7411" i="1" s="1"/>
  <c r="AX7412" i="1" s="1"/>
  <c r="AX7413" i="1" s="1"/>
  <c r="AX7414" i="1" s="1"/>
  <c r="AX7415" i="1" s="1"/>
  <c r="AX7416" i="1" s="1"/>
  <c r="AX7417" i="1" s="1"/>
  <c r="AX7418" i="1" s="1"/>
  <c r="AX7419" i="1" s="1"/>
  <c r="AX7420" i="1" s="1"/>
  <c r="AX7421" i="1" s="1"/>
  <c r="AX7422" i="1" s="1"/>
  <c r="AX7423" i="1" s="1"/>
  <c r="AX7424" i="1" s="1"/>
  <c r="AX7425" i="1" s="1"/>
  <c r="AX7426" i="1" s="1"/>
  <c r="AX7427" i="1" s="1"/>
  <c r="AX7428" i="1" s="1"/>
  <c r="AX7429" i="1" s="1"/>
  <c r="AX7430" i="1" s="1"/>
  <c r="AX7431" i="1" s="1"/>
  <c r="AX7432" i="1" s="1"/>
  <c r="AX7433" i="1" s="1"/>
  <c r="AX7434" i="1" s="1"/>
  <c r="AX7435" i="1" s="1"/>
  <c r="AX7436" i="1" s="1"/>
  <c r="AX7437" i="1" s="1"/>
  <c r="AX7438" i="1" s="1"/>
  <c r="AX7439" i="1" s="1"/>
  <c r="AX7440" i="1" s="1"/>
  <c r="AX7441" i="1" s="1"/>
  <c r="AX7442" i="1" s="1"/>
  <c r="AX7443" i="1" s="1"/>
  <c r="AX7444" i="1" s="1"/>
  <c r="AX7445" i="1" s="1"/>
  <c r="AX7446" i="1" s="1"/>
  <c r="AX7447" i="1" s="1"/>
  <c r="AX7448" i="1" s="1"/>
  <c r="AX7449" i="1" s="1"/>
  <c r="AX7450" i="1" s="1"/>
  <c r="AX7451" i="1" s="1"/>
  <c r="AX7452" i="1" s="1"/>
  <c r="AX7453" i="1" s="1"/>
  <c r="AX7454" i="1" s="1"/>
  <c r="AX7455" i="1" s="1"/>
  <c r="AX7456" i="1" s="1"/>
  <c r="AX7457" i="1" s="1"/>
  <c r="AX7458" i="1" s="1"/>
  <c r="AX7459" i="1" s="1"/>
  <c r="AX7460" i="1" s="1"/>
  <c r="AX7461" i="1" s="1"/>
  <c r="AX7462" i="1" s="1"/>
  <c r="AX7463" i="1" s="1"/>
  <c r="AX7464" i="1" s="1"/>
  <c r="AX7465" i="1" s="1"/>
  <c r="AX7466" i="1" s="1"/>
  <c r="AX7467" i="1" s="1"/>
  <c r="AX7468" i="1" s="1"/>
  <c r="AX7469" i="1" s="1"/>
  <c r="AX7470" i="1" s="1"/>
  <c r="AX7471" i="1" s="1"/>
  <c r="AX7472" i="1" s="1"/>
  <c r="AX7473" i="1" s="1"/>
  <c r="AX7474" i="1" s="1"/>
  <c r="AX7475" i="1" s="1"/>
  <c r="AX7476" i="1" s="1"/>
  <c r="AX7477" i="1" s="1"/>
  <c r="AX7478" i="1" s="1"/>
  <c r="AX7479" i="1" s="1"/>
  <c r="AX7480" i="1" s="1"/>
  <c r="AX7481" i="1" s="1"/>
  <c r="AX7482" i="1" s="1"/>
  <c r="AX7483" i="1" s="1"/>
  <c r="AX7484" i="1" s="1"/>
  <c r="AX7485" i="1" s="1"/>
  <c r="AX7486" i="1" s="1"/>
  <c r="AX7487" i="1" s="1"/>
  <c r="AX7488" i="1" s="1"/>
  <c r="AX7489" i="1" s="1"/>
  <c r="AX7490" i="1" s="1"/>
  <c r="AX7491" i="1" s="1"/>
  <c r="AX7492" i="1" s="1"/>
  <c r="AX7493" i="1" s="1"/>
  <c r="AX7494" i="1" s="1"/>
  <c r="AX7495" i="1" s="1"/>
  <c r="AX7496" i="1" s="1"/>
  <c r="AX7497" i="1" s="1"/>
  <c r="AX7498" i="1" s="1"/>
  <c r="AX7499" i="1" s="1"/>
  <c r="AX7500" i="1" s="1"/>
  <c r="AX7501" i="1" s="1"/>
  <c r="AX7502" i="1" s="1"/>
  <c r="AX7503" i="1" s="1"/>
  <c r="AX7504" i="1" s="1"/>
  <c r="AX7505" i="1" s="1"/>
  <c r="AX7506" i="1" s="1"/>
  <c r="AX7507" i="1" s="1"/>
  <c r="AX7508" i="1" s="1"/>
  <c r="AX7509" i="1" s="1"/>
  <c r="AX7510" i="1" s="1"/>
  <c r="AX7511" i="1" s="1"/>
  <c r="AX7512" i="1" s="1"/>
  <c r="AX7513" i="1" s="1"/>
  <c r="AX7514" i="1" s="1"/>
  <c r="AX7515" i="1" s="1"/>
  <c r="AX7516" i="1" s="1"/>
  <c r="AX7517" i="1" s="1"/>
  <c r="AX7518" i="1" s="1"/>
  <c r="AX7519" i="1" s="1"/>
  <c r="AX7520" i="1" s="1"/>
  <c r="AX7521" i="1" s="1"/>
  <c r="AX7522" i="1" s="1"/>
  <c r="AX7523" i="1" s="1"/>
  <c r="AX7524" i="1" s="1"/>
  <c r="AX7525" i="1" s="1"/>
  <c r="AX7526" i="1" s="1"/>
  <c r="AX7527" i="1" s="1"/>
  <c r="AX7528" i="1" s="1"/>
  <c r="AX7529" i="1" s="1"/>
  <c r="AX7530" i="1" s="1"/>
  <c r="AX7531" i="1" s="1"/>
  <c r="AX7532" i="1" s="1"/>
  <c r="AX7533" i="1" s="1"/>
  <c r="AX7534" i="1" s="1"/>
  <c r="AX7535" i="1" s="1"/>
  <c r="AX7536" i="1" s="1"/>
  <c r="AX7537" i="1" s="1"/>
  <c r="AX7538" i="1" s="1"/>
  <c r="AX7539" i="1" s="1"/>
  <c r="AX7540" i="1" s="1"/>
  <c r="AX7541" i="1" s="1"/>
  <c r="AX7542" i="1" s="1"/>
  <c r="AX7543" i="1" s="1"/>
  <c r="AX7544" i="1" s="1"/>
  <c r="AX7545" i="1" s="1"/>
  <c r="AX7546" i="1" s="1"/>
  <c r="AX7547" i="1" s="1"/>
  <c r="AX7548" i="1" s="1"/>
  <c r="AX7549" i="1" s="1"/>
  <c r="AX7550" i="1" s="1"/>
  <c r="AX7551" i="1" s="1"/>
  <c r="AX7552" i="1" s="1"/>
  <c r="AX7553" i="1" s="1"/>
  <c r="AX7554" i="1" s="1"/>
  <c r="AX7555" i="1" s="1"/>
  <c r="AX7556" i="1" s="1"/>
  <c r="AX7557" i="1" s="1"/>
  <c r="AX7558" i="1" s="1"/>
  <c r="AX7559" i="1" s="1"/>
  <c r="AX7560" i="1" s="1"/>
  <c r="AX7561" i="1" s="1"/>
  <c r="AX7562" i="1" s="1"/>
  <c r="AX7563" i="1" s="1"/>
  <c r="AX7564" i="1" s="1"/>
  <c r="AX7565" i="1" s="1"/>
  <c r="AX7566" i="1" s="1"/>
  <c r="AX7567" i="1" s="1"/>
  <c r="AX7568" i="1" s="1"/>
  <c r="AX7569" i="1" s="1"/>
  <c r="AX7570" i="1" s="1"/>
  <c r="AX7571" i="1" s="1"/>
  <c r="AX7572" i="1" s="1"/>
  <c r="AX7573" i="1" s="1"/>
  <c r="AX7574" i="1" s="1"/>
  <c r="AX7575" i="1" s="1"/>
  <c r="AX7576" i="1" s="1"/>
  <c r="AX7577" i="1" s="1"/>
  <c r="AX7578" i="1" s="1"/>
  <c r="AX7579" i="1" s="1"/>
  <c r="AX7580" i="1" s="1"/>
  <c r="AX7581" i="1" s="1"/>
  <c r="AX7582" i="1" s="1"/>
  <c r="AX7583" i="1" s="1"/>
  <c r="AX7584" i="1" s="1"/>
  <c r="AX7585" i="1" s="1"/>
  <c r="AX7586" i="1" s="1"/>
  <c r="AX7587" i="1" s="1"/>
  <c r="AX7588" i="1" s="1"/>
  <c r="AX7589" i="1" s="1"/>
  <c r="AX7590" i="1" s="1"/>
  <c r="AX7591" i="1" s="1"/>
  <c r="AX7592" i="1" s="1"/>
  <c r="AX7593" i="1" s="1"/>
  <c r="AX7594" i="1" s="1"/>
  <c r="AX7595" i="1" s="1"/>
  <c r="AX7596" i="1" s="1"/>
  <c r="AX7597" i="1" s="1"/>
  <c r="AX7598" i="1" s="1"/>
  <c r="AX7599" i="1" s="1"/>
  <c r="AX7600" i="1" s="1"/>
  <c r="AX7601" i="1" s="1"/>
  <c r="AX7602" i="1" s="1"/>
  <c r="AX7603" i="1" s="1"/>
  <c r="AX7604" i="1" s="1"/>
  <c r="AX7605" i="1" s="1"/>
  <c r="AX7606" i="1" s="1"/>
  <c r="AX7607" i="1" s="1"/>
  <c r="AX7608" i="1" s="1"/>
  <c r="AX7609" i="1" s="1"/>
  <c r="AX7610" i="1" s="1"/>
  <c r="AX7611" i="1" s="1"/>
  <c r="AX7612" i="1" s="1"/>
  <c r="AX7613" i="1" s="1"/>
  <c r="AX7614" i="1" s="1"/>
  <c r="AX7615" i="1" s="1"/>
  <c r="AX7616" i="1" s="1"/>
  <c r="AX7617" i="1" s="1"/>
  <c r="AX7618" i="1" s="1"/>
  <c r="AX7619" i="1" s="1"/>
  <c r="AX7620" i="1" s="1"/>
  <c r="AX7621" i="1" s="1"/>
  <c r="AX7622" i="1" s="1"/>
  <c r="AX7623" i="1" s="1"/>
  <c r="AX7624" i="1" s="1"/>
  <c r="AX7625" i="1" s="1"/>
  <c r="AX7626" i="1" s="1"/>
  <c r="AX7627" i="1" s="1"/>
  <c r="AX7628" i="1" s="1"/>
  <c r="AX7629" i="1" s="1"/>
  <c r="AX7630" i="1" s="1"/>
  <c r="AX7631" i="1" s="1"/>
  <c r="AX7632" i="1" s="1"/>
  <c r="AX7633" i="1" s="1"/>
  <c r="AX7634" i="1" s="1"/>
  <c r="AX7635" i="1" s="1"/>
  <c r="AX7636" i="1" s="1"/>
  <c r="AX7637" i="1" s="1"/>
  <c r="AX7638" i="1" s="1"/>
  <c r="AX7639" i="1" s="1"/>
  <c r="AX7640" i="1" s="1"/>
  <c r="AX7641" i="1" s="1"/>
  <c r="AX7642" i="1" s="1"/>
  <c r="AX7643" i="1" s="1"/>
  <c r="AX7644" i="1" s="1"/>
  <c r="AX7645" i="1" s="1"/>
  <c r="AX7646" i="1" s="1"/>
  <c r="AX7647" i="1" s="1"/>
  <c r="AX7648" i="1" s="1"/>
  <c r="AX7649" i="1" s="1"/>
  <c r="AX7650" i="1" s="1"/>
  <c r="AX7651" i="1" s="1"/>
  <c r="AX7652" i="1" s="1"/>
  <c r="AX7653" i="1" s="1"/>
  <c r="AX7654" i="1" s="1"/>
  <c r="AX7655" i="1" s="1"/>
  <c r="AX7656" i="1" s="1"/>
  <c r="AX7657" i="1" s="1"/>
  <c r="AX7658" i="1" s="1"/>
  <c r="AX7659" i="1" s="1"/>
  <c r="AX7660" i="1" s="1"/>
  <c r="AX7661" i="1" s="1"/>
  <c r="AX7662" i="1" s="1"/>
  <c r="AX7663" i="1" s="1"/>
  <c r="AX7664" i="1" s="1"/>
  <c r="AX7665" i="1" s="1"/>
  <c r="AX7666" i="1" s="1"/>
  <c r="AX7667" i="1" s="1"/>
  <c r="AX7668" i="1" s="1"/>
  <c r="AX7669" i="1" s="1"/>
  <c r="AX7670" i="1" s="1"/>
  <c r="AX7671" i="1" s="1"/>
  <c r="AX7672" i="1" s="1"/>
  <c r="AX7673" i="1" s="1"/>
  <c r="AX7674" i="1" s="1"/>
  <c r="AX7675" i="1" s="1"/>
  <c r="AX7676" i="1" s="1"/>
  <c r="AX7677" i="1" s="1"/>
  <c r="AX7678" i="1" s="1"/>
  <c r="AX7679" i="1" s="1"/>
  <c r="AX7680" i="1" s="1"/>
  <c r="AX7681" i="1" s="1"/>
  <c r="AX7682" i="1" s="1"/>
  <c r="AX7683" i="1" s="1"/>
  <c r="AX7684" i="1" s="1"/>
  <c r="AX7685" i="1" s="1"/>
  <c r="AX7686" i="1" s="1"/>
  <c r="AX7687" i="1" s="1"/>
  <c r="AX7688" i="1" s="1"/>
  <c r="AX7689" i="1" s="1"/>
  <c r="AX7690" i="1" s="1"/>
  <c r="AX7691" i="1" s="1"/>
  <c r="AX7692" i="1" s="1"/>
  <c r="AX7693" i="1" s="1"/>
  <c r="AX7694" i="1" s="1"/>
  <c r="AX7695" i="1" s="1"/>
  <c r="AX7696" i="1" s="1"/>
  <c r="AX7697" i="1" s="1"/>
  <c r="AX7698" i="1" s="1"/>
  <c r="AX7699" i="1" s="1"/>
  <c r="AX7700" i="1" s="1"/>
  <c r="AX7701" i="1" s="1"/>
  <c r="AX7702" i="1" s="1"/>
  <c r="AX7703" i="1" s="1"/>
  <c r="AX7704" i="1" s="1"/>
  <c r="AX7705" i="1" s="1"/>
  <c r="AX7706" i="1" s="1"/>
  <c r="AX7707" i="1" s="1"/>
  <c r="AX7708" i="1" s="1"/>
  <c r="AX7709" i="1" s="1"/>
  <c r="AX7710" i="1" s="1"/>
  <c r="AX7711" i="1" s="1"/>
  <c r="AX7712" i="1" s="1"/>
  <c r="AX7713" i="1" s="1"/>
  <c r="AX7714" i="1" s="1"/>
  <c r="AX7715" i="1" s="1"/>
  <c r="AX7716" i="1" s="1"/>
  <c r="AX7717" i="1" s="1"/>
  <c r="AX7718" i="1" s="1"/>
  <c r="AX7719" i="1" s="1"/>
  <c r="AX7720" i="1" s="1"/>
  <c r="AX7721" i="1" s="1"/>
  <c r="AX7722" i="1" s="1"/>
  <c r="AX7723" i="1" s="1"/>
  <c r="AX7724" i="1" s="1"/>
  <c r="AX7725" i="1" s="1"/>
  <c r="AX7726" i="1" s="1"/>
  <c r="AX7727" i="1" s="1"/>
  <c r="AX7728" i="1" s="1"/>
  <c r="AX7729" i="1" s="1"/>
  <c r="AX7730" i="1" s="1"/>
  <c r="AX7731" i="1" s="1"/>
  <c r="AX7732" i="1" s="1"/>
  <c r="AX7733" i="1" s="1"/>
  <c r="AX7734" i="1" s="1"/>
  <c r="AX7735" i="1" s="1"/>
  <c r="AX7736" i="1" s="1"/>
  <c r="AX7737" i="1" s="1"/>
  <c r="AX7738" i="1" s="1"/>
  <c r="AX7739" i="1" s="1"/>
  <c r="AX7740" i="1" s="1"/>
  <c r="AX7741" i="1" s="1"/>
  <c r="AX7742" i="1" s="1"/>
  <c r="AX7743" i="1" s="1"/>
  <c r="AX7744" i="1" s="1"/>
  <c r="AX7745" i="1" s="1"/>
  <c r="AX7746" i="1" s="1"/>
  <c r="AX7747" i="1" s="1"/>
  <c r="AX7748" i="1" s="1"/>
  <c r="AX7749" i="1" s="1"/>
  <c r="AX7750" i="1" s="1"/>
  <c r="AX7751" i="1" s="1"/>
  <c r="AX7752" i="1" s="1"/>
  <c r="AX7753" i="1" s="1"/>
  <c r="AX7754" i="1" s="1"/>
  <c r="AX7755" i="1" s="1"/>
  <c r="AX7756" i="1" s="1"/>
  <c r="AX7757" i="1" s="1"/>
  <c r="AX7758" i="1" s="1"/>
  <c r="AX7759" i="1" s="1"/>
  <c r="AX7760" i="1" s="1"/>
  <c r="AX7761" i="1" s="1"/>
  <c r="AX7762" i="1" s="1"/>
  <c r="AX7763" i="1" s="1"/>
  <c r="AX7764" i="1" s="1"/>
  <c r="AX7765" i="1" s="1"/>
  <c r="AX7766" i="1" s="1"/>
  <c r="AX7767" i="1" s="1"/>
  <c r="AX7768" i="1" s="1"/>
  <c r="AX7769" i="1" s="1"/>
  <c r="AX7770" i="1" s="1"/>
  <c r="AX7771" i="1" s="1"/>
  <c r="AX7772" i="1" s="1"/>
  <c r="AX7773" i="1" s="1"/>
  <c r="AX7774" i="1" s="1"/>
  <c r="AX7775" i="1" s="1"/>
  <c r="AX7776" i="1" s="1"/>
  <c r="AX7777" i="1" s="1"/>
  <c r="AX7778" i="1" s="1"/>
  <c r="AX7779" i="1" s="1"/>
  <c r="AX7780" i="1" s="1"/>
  <c r="AX7781" i="1" s="1"/>
  <c r="AX7782" i="1" s="1"/>
  <c r="AX7783" i="1" s="1"/>
  <c r="AX7784" i="1" s="1"/>
  <c r="AX7785" i="1" s="1"/>
  <c r="AX7786" i="1" s="1"/>
  <c r="AX7787" i="1" s="1"/>
  <c r="AX7788" i="1" s="1"/>
  <c r="AX7789" i="1" s="1"/>
  <c r="AX7790" i="1" s="1"/>
  <c r="AX7791" i="1" s="1"/>
  <c r="AX7792" i="1" s="1"/>
  <c r="AX7793" i="1" s="1"/>
  <c r="AX7794" i="1" s="1"/>
  <c r="AX7795" i="1" s="1"/>
  <c r="AX7796" i="1" s="1"/>
  <c r="AX7797" i="1" s="1"/>
  <c r="AX7798" i="1" s="1"/>
  <c r="AX7799" i="1" s="1"/>
  <c r="AX7800" i="1" s="1"/>
  <c r="AX7801" i="1" s="1"/>
  <c r="AX7802" i="1" s="1"/>
  <c r="AX7803" i="1" s="1"/>
  <c r="AX7804" i="1" s="1"/>
  <c r="AX7805" i="1" s="1"/>
  <c r="AX7806" i="1" s="1"/>
  <c r="AX7807" i="1" s="1"/>
  <c r="AX7808" i="1" s="1"/>
  <c r="AX7809" i="1" s="1"/>
  <c r="AX7810" i="1" s="1"/>
  <c r="AX7811" i="1" s="1"/>
  <c r="AX7812" i="1" s="1"/>
  <c r="AX7813" i="1" s="1"/>
  <c r="AX7814" i="1" s="1"/>
  <c r="AX7815" i="1" s="1"/>
  <c r="AX7816" i="1" s="1"/>
  <c r="AX7817" i="1" s="1"/>
  <c r="AX7818" i="1" s="1"/>
  <c r="AX7819" i="1" s="1"/>
  <c r="AX7820" i="1" s="1"/>
  <c r="AX7821" i="1" s="1"/>
  <c r="AX7822" i="1" s="1"/>
  <c r="AX7823" i="1" s="1"/>
  <c r="AX7824" i="1" s="1"/>
  <c r="AX7825" i="1" s="1"/>
  <c r="AX7826" i="1" s="1"/>
  <c r="AX7827" i="1" s="1"/>
  <c r="AX7828" i="1" s="1"/>
  <c r="AX7829" i="1" s="1"/>
  <c r="AX7830" i="1" s="1"/>
  <c r="AX7831" i="1" s="1"/>
  <c r="AX7832" i="1" s="1"/>
  <c r="AX7833" i="1" s="1"/>
  <c r="AX7834" i="1" s="1"/>
  <c r="AX7835" i="1" s="1"/>
  <c r="AX7836" i="1" s="1"/>
  <c r="AX7837" i="1" s="1"/>
  <c r="AX7838" i="1" s="1"/>
  <c r="AX7839" i="1" s="1"/>
  <c r="AX7840" i="1" s="1"/>
  <c r="AX7841" i="1" s="1"/>
  <c r="AX7842" i="1" s="1"/>
  <c r="AX7843" i="1" s="1"/>
  <c r="AX7844" i="1" s="1"/>
  <c r="AX7845" i="1" s="1"/>
  <c r="AX7846" i="1" s="1"/>
  <c r="AX7847" i="1" s="1"/>
  <c r="AX7848" i="1" s="1"/>
  <c r="AX7849" i="1" s="1"/>
  <c r="AX7850" i="1" s="1"/>
  <c r="AX7851" i="1" s="1"/>
  <c r="AX7852" i="1" s="1"/>
  <c r="AX7853" i="1" s="1"/>
  <c r="AX7854" i="1" s="1"/>
  <c r="AX7855" i="1" s="1"/>
  <c r="AX7856" i="1" s="1"/>
  <c r="AX7857" i="1" s="1"/>
  <c r="AX7858" i="1" s="1"/>
  <c r="AX7859" i="1" s="1"/>
  <c r="AX7860" i="1" s="1"/>
  <c r="AX7861" i="1" s="1"/>
  <c r="AX7862" i="1" s="1"/>
  <c r="AX7863" i="1" s="1"/>
  <c r="AX7864" i="1" s="1"/>
  <c r="AX7865" i="1" s="1"/>
  <c r="AX7866" i="1" s="1"/>
  <c r="AX7867" i="1" s="1"/>
  <c r="AX7868" i="1" s="1"/>
  <c r="AX7869" i="1" s="1"/>
  <c r="AX7870" i="1" s="1"/>
  <c r="AX7871" i="1" s="1"/>
  <c r="AX7872" i="1" s="1"/>
  <c r="AX7873" i="1" s="1"/>
  <c r="AX7874" i="1" s="1"/>
  <c r="AX7875" i="1" s="1"/>
  <c r="AX7876" i="1" s="1"/>
  <c r="AX7877" i="1" s="1"/>
  <c r="AX7878" i="1" s="1"/>
  <c r="AX7879" i="1" s="1"/>
  <c r="AX7880" i="1" s="1"/>
  <c r="AX7881" i="1" s="1"/>
  <c r="AX7882" i="1" s="1"/>
  <c r="AX7883" i="1" s="1"/>
  <c r="AX7884" i="1" s="1"/>
  <c r="AX7885" i="1" s="1"/>
  <c r="AX7886" i="1" s="1"/>
  <c r="AX7887" i="1" s="1"/>
  <c r="AX7888" i="1" s="1"/>
  <c r="AX7889" i="1" s="1"/>
  <c r="AX7890" i="1" s="1"/>
  <c r="AX7891" i="1" s="1"/>
  <c r="AX7892" i="1" s="1"/>
  <c r="AX7893" i="1" s="1"/>
  <c r="AX7894" i="1" s="1"/>
  <c r="AX7895" i="1" s="1"/>
  <c r="AX7896" i="1" s="1"/>
  <c r="AX7897" i="1" s="1"/>
  <c r="AX7898" i="1" s="1"/>
  <c r="AX7899" i="1" s="1"/>
  <c r="AX7900" i="1" s="1"/>
  <c r="AX7901" i="1" s="1"/>
  <c r="AX7902" i="1" s="1"/>
  <c r="AX7903" i="1" s="1"/>
  <c r="AX7904" i="1" s="1"/>
  <c r="AX7905" i="1" s="1"/>
  <c r="AX7906" i="1" s="1"/>
  <c r="AX7907" i="1" s="1"/>
  <c r="AX7908" i="1" s="1"/>
  <c r="AX7909" i="1" s="1"/>
  <c r="AX7910" i="1" s="1"/>
  <c r="AX7911" i="1" s="1"/>
  <c r="AX7912" i="1" s="1"/>
  <c r="AX7913" i="1" s="1"/>
  <c r="AX7914" i="1" s="1"/>
  <c r="AX7915" i="1" s="1"/>
  <c r="AX7916" i="1" s="1"/>
  <c r="AX7917" i="1" s="1"/>
  <c r="AX7918" i="1" s="1"/>
  <c r="AX7919" i="1" s="1"/>
  <c r="AX7920" i="1" s="1"/>
  <c r="AX7921" i="1" s="1"/>
  <c r="AX7922" i="1" s="1"/>
  <c r="AX7923" i="1" s="1"/>
  <c r="AX7924" i="1" s="1"/>
  <c r="AX7925" i="1" s="1"/>
  <c r="AX7926" i="1" s="1"/>
  <c r="AX7927" i="1" s="1"/>
  <c r="AX7928" i="1" s="1"/>
  <c r="AX7929" i="1" s="1"/>
  <c r="AX7930" i="1" s="1"/>
  <c r="AX7931" i="1" s="1"/>
  <c r="AX7932" i="1" s="1"/>
  <c r="AX7933" i="1" s="1"/>
  <c r="AX7934" i="1" s="1"/>
  <c r="AX7935" i="1" s="1"/>
  <c r="AX7936" i="1" s="1"/>
  <c r="AX7937" i="1" s="1"/>
  <c r="AX7938" i="1" s="1"/>
  <c r="AX7939" i="1" s="1"/>
  <c r="AX7940" i="1" s="1"/>
  <c r="AX7941" i="1" s="1"/>
  <c r="AX7942" i="1" s="1"/>
  <c r="AX7943" i="1" s="1"/>
  <c r="AX7944" i="1" s="1"/>
  <c r="AX7945" i="1" s="1"/>
  <c r="AX7946" i="1" s="1"/>
  <c r="AX7947" i="1" s="1"/>
  <c r="AX7948" i="1" s="1"/>
  <c r="AX7949" i="1" s="1"/>
  <c r="AX7950" i="1" s="1"/>
  <c r="AX7951" i="1" s="1"/>
  <c r="AX7952" i="1" s="1"/>
  <c r="AX7953" i="1" s="1"/>
  <c r="AX7954" i="1" s="1"/>
  <c r="AX7955" i="1" s="1"/>
  <c r="AX7956" i="1" s="1"/>
  <c r="AX7957" i="1" s="1"/>
  <c r="AX7958" i="1" s="1"/>
  <c r="AX7959" i="1" s="1"/>
  <c r="AX7960" i="1" s="1"/>
  <c r="AX7961" i="1" s="1"/>
  <c r="AX7962" i="1" s="1"/>
  <c r="AX7963" i="1" s="1"/>
  <c r="AX7964" i="1" s="1"/>
  <c r="AX7965" i="1" s="1"/>
  <c r="AX7966" i="1" s="1"/>
  <c r="AX7967" i="1" s="1"/>
  <c r="AX7968" i="1" s="1"/>
  <c r="AX7969" i="1" s="1"/>
  <c r="AX7970" i="1" s="1"/>
  <c r="AX7971" i="1" s="1"/>
  <c r="AX7972" i="1" s="1"/>
  <c r="AX7973" i="1" s="1"/>
  <c r="AX7974" i="1" s="1"/>
  <c r="AX7975" i="1" s="1"/>
  <c r="AX7976" i="1" s="1"/>
  <c r="AX7977" i="1" s="1"/>
  <c r="AX7978" i="1" s="1"/>
  <c r="AX7979" i="1" s="1"/>
  <c r="AX7980" i="1" s="1"/>
  <c r="AX7981" i="1" s="1"/>
  <c r="AX7982" i="1" s="1"/>
  <c r="AX7983" i="1" s="1"/>
  <c r="AX7984" i="1" s="1"/>
  <c r="AX7985" i="1" s="1"/>
  <c r="AX7986" i="1" s="1"/>
  <c r="AX7987" i="1" s="1"/>
  <c r="AX7988" i="1" s="1"/>
  <c r="AX7989" i="1" s="1"/>
  <c r="AX7990" i="1" s="1"/>
  <c r="AX7991" i="1" s="1"/>
  <c r="AX7992" i="1" s="1"/>
  <c r="AX7993" i="1" s="1"/>
  <c r="AX7994" i="1" s="1"/>
  <c r="AX7995" i="1" s="1"/>
  <c r="AX7996" i="1" s="1"/>
  <c r="AX7997" i="1" s="1"/>
  <c r="AX7998" i="1" s="1"/>
  <c r="AX7999" i="1" s="1"/>
  <c r="AX8000" i="1" s="1"/>
  <c r="AX8001" i="1" s="1"/>
  <c r="AX8002" i="1" s="1"/>
  <c r="AX8003" i="1" s="1"/>
  <c r="AX8004" i="1" s="1"/>
  <c r="AX8005" i="1" s="1"/>
  <c r="AX8006" i="1" s="1"/>
  <c r="AX8007" i="1" s="1"/>
  <c r="AX8008" i="1" s="1"/>
  <c r="AX8009" i="1" s="1"/>
  <c r="AX8010" i="1" s="1"/>
  <c r="AX8011" i="1" s="1"/>
  <c r="AX8012" i="1" s="1"/>
  <c r="AX8013" i="1" s="1"/>
  <c r="AX8014" i="1" s="1"/>
  <c r="AX8015" i="1" s="1"/>
  <c r="AX8016" i="1" s="1"/>
  <c r="AX8017" i="1" s="1"/>
  <c r="AX8018" i="1" s="1"/>
  <c r="AX8019" i="1" s="1"/>
  <c r="AX8020" i="1" s="1"/>
  <c r="AX8021" i="1" s="1"/>
  <c r="AX8022" i="1" s="1"/>
  <c r="AX8023" i="1" s="1"/>
  <c r="AX8024" i="1" s="1"/>
  <c r="AX8025" i="1" s="1"/>
  <c r="AX8026" i="1" s="1"/>
  <c r="AX8027" i="1" s="1"/>
  <c r="AX8028" i="1" s="1"/>
  <c r="AX8029" i="1" s="1"/>
  <c r="AX8030" i="1" s="1"/>
  <c r="AX8031" i="1" s="1"/>
  <c r="AX8032" i="1" s="1"/>
  <c r="AX8033" i="1" s="1"/>
  <c r="AX8034" i="1" s="1"/>
  <c r="AX8035" i="1" s="1"/>
  <c r="AX8036" i="1" s="1"/>
  <c r="AX8037" i="1" s="1"/>
  <c r="AX8038" i="1" s="1"/>
  <c r="AX8039" i="1" s="1"/>
  <c r="AX8040" i="1" s="1"/>
  <c r="AX8041" i="1" s="1"/>
  <c r="AX8042" i="1" s="1"/>
  <c r="AX8043" i="1" s="1"/>
  <c r="AX8044" i="1" s="1"/>
  <c r="AX8045" i="1" s="1"/>
  <c r="AX8046" i="1" s="1"/>
  <c r="AX8047" i="1" s="1"/>
  <c r="AX8048" i="1" s="1"/>
  <c r="AX8049" i="1" s="1"/>
  <c r="AX8050" i="1" s="1"/>
  <c r="AX8051" i="1" s="1"/>
  <c r="AX8052" i="1" s="1"/>
  <c r="AX8053" i="1" s="1"/>
  <c r="AX8054" i="1" s="1"/>
  <c r="AX8055" i="1" s="1"/>
  <c r="AX8056" i="1" s="1"/>
  <c r="AX8057" i="1" s="1"/>
  <c r="AX8058" i="1" s="1"/>
  <c r="AX8059" i="1" s="1"/>
  <c r="AX8060" i="1" s="1"/>
  <c r="AX8061" i="1" s="1"/>
  <c r="AX8062" i="1" s="1"/>
  <c r="AX8063" i="1" s="1"/>
  <c r="AX8064" i="1" s="1"/>
  <c r="AX8065" i="1" s="1"/>
  <c r="AX8066" i="1" s="1"/>
  <c r="AX8067" i="1" s="1"/>
  <c r="AX8068" i="1" s="1"/>
  <c r="AX8069" i="1" s="1"/>
  <c r="AX8070" i="1" s="1"/>
  <c r="AX8071" i="1" s="1"/>
  <c r="AX8072" i="1" s="1"/>
  <c r="AX8073" i="1" s="1"/>
  <c r="AX8074" i="1" s="1"/>
  <c r="AX8075" i="1" s="1"/>
  <c r="AX8076" i="1" s="1"/>
  <c r="AX8077" i="1" s="1"/>
  <c r="AX8078" i="1" s="1"/>
  <c r="AX8079" i="1" s="1"/>
  <c r="AX8080" i="1" s="1"/>
  <c r="AX8081" i="1" s="1"/>
  <c r="AX8082" i="1" s="1"/>
  <c r="AX8083" i="1" s="1"/>
  <c r="AX8084" i="1" s="1"/>
  <c r="AX8085" i="1" s="1"/>
  <c r="AX8086" i="1" s="1"/>
  <c r="AX8087" i="1" s="1"/>
  <c r="AX8088" i="1" s="1"/>
  <c r="AX8089" i="1" s="1"/>
  <c r="AX8090" i="1" s="1"/>
  <c r="AX8091" i="1" s="1"/>
  <c r="AX8092" i="1" s="1"/>
  <c r="AX8093" i="1" s="1"/>
  <c r="AX8094" i="1" s="1"/>
  <c r="AX8095" i="1" s="1"/>
  <c r="AX8096" i="1" s="1"/>
  <c r="AX8097" i="1" s="1"/>
  <c r="AX8098" i="1" s="1"/>
  <c r="AX8099" i="1" s="1"/>
  <c r="AX8100" i="1" s="1"/>
  <c r="AX8101" i="1" s="1"/>
  <c r="AX8102" i="1" s="1"/>
  <c r="AX8103" i="1" s="1"/>
  <c r="AX8104" i="1" s="1"/>
  <c r="AX8105" i="1" s="1"/>
  <c r="AX8106" i="1" s="1"/>
  <c r="AX8107" i="1" s="1"/>
  <c r="AX8108" i="1" s="1"/>
  <c r="AX8109" i="1" s="1"/>
  <c r="AX8110" i="1" s="1"/>
  <c r="AX8111" i="1" s="1"/>
  <c r="AX8112" i="1" s="1"/>
  <c r="AX8113" i="1" s="1"/>
  <c r="AX8114" i="1" s="1"/>
  <c r="AX8115" i="1" s="1"/>
  <c r="AX8116" i="1" s="1"/>
  <c r="AX8117" i="1" s="1"/>
  <c r="AX8118" i="1" s="1"/>
  <c r="AX8119" i="1" s="1"/>
  <c r="AX8120" i="1" s="1"/>
  <c r="AX8121" i="1" s="1"/>
  <c r="AX8122" i="1" s="1"/>
  <c r="AX8123" i="1" s="1"/>
  <c r="AX8124" i="1" s="1"/>
  <c r="AX8125" i="1" s="1"/>
  <c r="AX8126" i="1" s="1"/>
  <c r="AX8127" i="1" s="1"/>
  <c r="AX8128" i="1" s="1"/>
  <c r="AX8129" i="1" s="1"/>
  <c r="AX8130" i="1" s="1"/>
  <c r="AX8131" i="1" s="1"/>
  <c r="AX8132" i="1" s="1"/>
  <c r="AX8133" i="1" s="1"/>
  <c r="AX8134" i="1" s="1"/>
  <c r="AX8135" i="1" s="1"/>
  <c r="AX8136" i="1" s="1"/>
  <c r="AX8137" i="1" s="1"/>
  <c r="AX8138" i="1" s="1"/>
  <c r="AX8139" i="1" s="1"/>
  <c r="AX8140" i="1" s="1"/>
  <c r="AX8141" i="1" s="1"/>
  <c r="AX8142" i="1" s="1"/>
  <c r="AX8143" i="1" s="1"/>
  <c r="AX8144" i="1" s="1"/>
  <c r="AX8145" i="1" s="1"/>
  <c r="AX8146" i="1" s="1"/>
  <c r="AX8147" i="1" s="1"/>
  <c r="AX8148" i="1" s="1"/>
  <c r="AX8149" i="1" s="1"/>
  <c r="AX8150" i="1" s="1"/>
  <c r="AX8151" i="1" s="1"/>
  <c r="AX8152" i="1" s="1"/>
  <c r="AX8153" i="1" s="1"/>
  <c r="AX8154" i="1" s="1"/>
  <c r="AX8155" i="1" s="1"/>
  <c r="AX8156" i="1" s="1"/>
  <c r="AX8157" i="1" s="1"/>
  <c r="AX8158" i="1" s="1"/>
  <c r="AX8159" i="1" s="1"/>
  <c r="AX8160" i="1" s="1"/>
  <c r="AX8161" i="1" s="1"/>
  <c r="AX8162" i="1" s="1"/>
  <c r="AX8163" i="1" s="1"/>
  <c r="AX8164" i="1" s="1"/>
  <c r="AX8165" i="1" s="1"/>
  <c r="AX8166" i="1" s="1"/>
  <c r="AX8167" i="1" s="1"/>
  <c r="AX8168" i="1" s="1"/>
  <c r="AX8169" i="1" s="1"/>
  <c r="AX8170" i="1" s="1"/>
  <c r="AX8171" i="1" s="1"/>
  <c r="AX8172" i="1" s="1"/>
  <c r="AX8173" i="1" s="1"/>
  <c r="AX8174" i="1" s="1"/>
  <c r="AX8175" i="1" s="1"/>
  <c r="AX8176" i="1" s="1"/>
  <c r="AX8177" i="1" s="1"/>
  <c r="AX8178" i="1" s="1"/>
  <c r="AX8179" i="1" s="1"/>
  <c r="AX8180" i="1" s="1"/>
  <c r="AX8181" i="1" s="1"/>
  <c r="AX8182" i="1" s="1"/>
  <c r="AX8183" i="1" s="1"/>
  <c r="AX8184" i="1" s="1"/>
  <c r="AX8185" i="1" s="1"/>
  <c r="AX8186" i="1" s="1"/>
  <c r="AX8187" i="1" s="1"/>
  <c r="AX8188" i="1" s="1"/>
  <c r="AX8189" i="1" s="1"/>
  <c r="AX8190" i="1" s="1"/>
  <c r="AX8191" i="1" s="1"/>
  <c r="AX8192" i="1" s="1"/>
  <c r="AX8193" i="1" s="1"/>
  <c r="AX8194" i="1" s="1"/>
  <c r="AX8195" i="1" s="1"/>
  <c r="AX8196" i="1" s="1"/>
  <c r="AX8197" i="1" s="1"/>
  <c r="AX8198" i="1" s="1"/>
  <c r="AX8199" i="1" s="1"/>
  <c r="AX8200" i="1" s="1"/>
  <c r="AX8201" i="1" s="1"/>
  <c r="AX8202" i="1" s="1"/>
  <c r="AX8203" i="1" s="1"/>
  <c r="AX8204" i="1" s="1"/>
  <c r="AX8205" i="1" s="1"/>
  <c r="AX8206" i="1" s="1"/>
  <c r="AX8207" i="1" s="1"/>
  <c r="AX8208" i="1" s="1"/>
  <c r="AX8209" i="1" s="1"/>
  <c r="AX8210" i="1" s="1"/>
  <c r="AX8211" i="1" s="1"/>
  <c r="AX8212" i="1" s="1"/>
  <c r="AX8213" i="1" s="1"/>
  <c r="AX8214" i="1" s="1"/>
  <c r="AX8215" i="1" s="1"/>
  <c r="AX8216" i="1" s="1"/>
  <c r="AX8217" i="1" s="1"/>
  <c r="AX8218" i="1" s="1"/>
  <c r="AX8219" i="1" s="1"/>
  <c r="AX8220" i="1" s="1"/>
  <c r="AX8221" i="1" s="1"/>
  <c r="AX8222" i="1" s="1"/>
  <c r="AX8223" i="1" s="1"/>
  <c r="AX8224" i="1" s="1"/>
  <c r="AX8225" i="1" s="1"/>
  <c r="AX8226" i="1" s="1"/>
  <c r="AX8227" i="1" s="1"/>
  <c r="AX8228" i="1" s="1"/>
  <c r="AX8229" i="1" s="1"/>
  <c r="AX8230" i="1" s="1"/>
  <c r="AX8231" i="1" s="1"/>
  <c r="AX8232" i="1" s="1"/>
  <c r="AX8233" i="1" s="1"/>
  <c r="AX8234" i="1" s="1"/>
  <c r="AX8235" i="1" s="1"/>
  <c r="AX8236" i="1" s="1"/>
  <c r="AX8237" i="1" s="1"/>
  <c r="AX8238" i="1" s="1"/>
  <c r="AX8239" i="1" s="1"/>
  <c r="AX8240" i="1" s="1"/>
  <c r="AX8241" i="1" s="1"/>
  <c r="AX8242" i="1" s="1"/>
  <c r="AX8243" i="1" s="1"/>
  <c r="AX8244" i="1" s="1"/>
  <c r="AX8245" i="1" s="1"/>
  <c r="AX8246" i="1" s="1"/>
  <c r="AX8247" i="1" s="1"/>
  <c r="AX8248" i="1" s="1"/>
  <c r="AX8249" i="1" s="1"/>
  <c r="AX8250" i="1" s="1"/>
  <c r="AX8251" i="1" s="1"/>
  <c r="AX8252" i="1" s="1"/>
  <c r="AX8253" i="1" s="1"/>
  <c r="AX8254" i="1" s="1"/>
  <c r="AX8255" i="1" s="1"/>
  <c r="AX8256" i="1" s="1"/>
  <c r="AX8257" i="1" s="1"/>
  <c r="AX8258" i="1" s="1"/>
  <c r="AX8259" i="1" s="1"/>
  <c r="AX8260" i="1" s="1"/>
  <c r="AX8261" i="1" s="1"/>
  <c r="AX8262" i="1" s="1"/>
  <c r="AX8263" i="1" s="1"/>
  <c r="AX8264" i="1" s="1"/>
  <c r="AX8265" i="1" s="1"/>
  <c r="AX8266" i="1" s="1"/>
  <c r="AX8267" i="1" s="1"/>
  <c r="AX8268" i="1" s="1"/>
  <c r="AX8269" i="1" s="1"/>
  <c r="AX8270" i="1" s="1"/>
  <c r="AX8271" i="1" s="1"/>
  <c r="AX8272" i="1" s="1"/>
  <c r="AX8273" i="1" s="1"/>
  <c r="AX8274" i="1" s="1"/>
  <c r="AX8275" i="1" s="1"/>
  <c r="AX8276" i="1" s="1"/>
  <c r="AX8277" i="1" s="1"/>
  <c r="AX8278" i="1" s="1"/>
  <c r="AX8279" i="1" s="1"/>
  <c r="AX8280" i="1" s="1"/>
  <c r="AX8281" i="1" s="1"/>
  <c r="AX8282" i="1" s="1"/>
  <c r="AX8283" i="1" s="1"/>
  <c r="AX8284" i="1" s="1"/>
  <c r="AX8285" i="1" s="1"/>
  <c r="AX8286" i="1" s="1"/>
  <c r="AX8287" i="1" s="1"/>
  <c r="AX8288" i="1" s="1"/>
  <c r="AX8289" i="1" s="1"/>
  <c r="AX8290" i="1" s="1"/>
  <c r="AX8291" i="1" s="1"/>
  <c r="AX8292" i="1" s="1"/>
  <c r="AX8293" i="1" s="1"/>
  <c r="AX8294" i="1" s="1"/>
  <c r="AX8295" i="1" s="1"/>
  <c r="AX8296" i="1" s="1"/>
  <c r="AX8297" i="1" s="1"/>
  <c r="AX8298" i="1" s="1"/>
  <c r="AX8299" i="1" s="1"/>
  <c r="AX8300" i="1" s="1"/>
  <c r="AX8301" i="1" s="1"/>
  <c r="AX8302" i="1" s="1"/>
  <c r="AX8303" i="1" s="1"/>
  <c r="AX8304" i="1" s="1"/>
  <c r="AX8305" i="1" s="1"/>
  <c r="AX8306" i="1" s="1"/>
  <c r="AX8307" i="1" s="1"/>
  <c r="AX8308" i="1" s="1"/>
  <c r="AX8309" i="1" s="1"/>
  <c r="AX8310" i="1" s="1"/>
  <c r="AX8311" i="1" s="1"/>
  <c r="AX8312" i="1" s="1"/>
  <c r="AX8313" i="1" s="1"/>
  <c r="AX8314" i="1" s="1"/>
  <c r="AX8315" i="1" s="1"/>
  <c r="AX8316" i="1" s="1"/>
  <c r="AX8317" i="1" s="1"/>
  <c r="AX8318" i="1" s="1"/>
  <c r="AX8319" i="1" s="1"/>
  <c r="AX8320" i="1" s="1"/>
  <c r="AX8321" i="1" s="1"/>
  <c r="AX8322" i="1" s="1"/>
  <c r="AX8323" i="1" s="1"/>
  <c r="AX8324" i="1" s="1"/>
  <c r="AX8325" i="1" s="1"/>
  <c r="AX8326" i="1" s="1"/>
  <c r="AX8327" i="1" s="1"/>
  <c r="AX8328" i="1" s="1"/>
  <c r="AX8329" i="1" s="1"/>
  <c r="AX8330" i="1" s="1"/>
  <c r="AX8331" i="1" s="1"/>
  <c r="AX8332" i="1" s="1"/>
  <c r="AX8333" i="1" s="1"/>
  <c r="AX8334" i="1" s="1"/>
  <c r="AX8335" i="1" s="1"/>
  <c r="AX8336" i="1" s="1"/>
  <c r="AX8337" i="1" s="1"/>
  <c r="AX8338" i="1" s="1"/>
  <c r="AX8339" i="1" s="1"/>
  <c r="AX8340" i="1" s="1"/>
  <c r="AX8341" i="1" s="1"/>
  <c r="AX8342" i="1" s="1"/>
  <c r="AX8343" i="1" s="1"/>
  <c r="AX8344" i="1" s="1"/>
  <c r="AX8345" i="1" s="1"/>
  <c r="AX8346" i="1" s="1"/>
  <c r="AX8347" i="1" s="1"/>
  <c r="AX8348" i="1" s="1"/>
  <c r="AX8349" i="1" s="1"/>
  <c r="AX8350" i="1" s="1"/>
  <c r="AX8351" i="1" s="1"/>
  <c r="AX8352" i="1" s="1"/>
  <c r="AX8353" i="1" s="1"/>
  <c r="AX8354" i="1" s="1"/>
  <c r="AX8355" i="1" s="1"/>
  <c r="AX8356" i="1" s="1"/>
  <c r="AX8357" i="1" s="1"/>
  <c r="AX8358" i="1" s="1"/>
  <c r="AX8359" i="1" s="1"/>
  <c r="AX8360" i="1" s="1"/>
  <c r="AX8361" i="1" s="1"/>
  <c r="AX8362" i="1" s="1"/>
  <c r="AX8363" i="1" s="1"/>
  <c r="AX8364" i="1" s="1"/>
  <c r="AX8365" i="1" s="1"/>
  <c r="AX8366" i="1" s="1"/>
  <c r="AX8367" i="1" s="1"/>
  <c r="AX8368" i="1" s="1"/>
  <c r="AX8369" i="1" s="1"/>
  <c r="AX8370" i="1" s="1"/>
  <c r="AX8371" i="1" s="1"/>
  <c r="AX8372" i="1" s="1"/>
  <c r="AX8373" i="1" s="1"/>
  <c r="AX8374" i="1" s="1"/>
  <c r="AX8375" i="1" s="1"/>
  <c r="AX8376" i="1" s="1"/>
  <c r="AX8377" i="1" s="1"/>
  <c r="AX8378" i="1" s="1"/>
  <c r="AX8379" i="1" s="1"/>
  <c r="AX8380" i="1" s="1"/>
  <c r="AX8381" i="1" s="1"/>
  <c r="AX8382" i="1" s="1"/>
  <c r="AX8383" i="1" s="1"/>
  <c r="AX8384" i="1" s="1"/>
  <c r="AX8385" i="1" s="1"/>
  <c r="AX8386" i="1" s="1"/>
  <c r="AX8387" i="1" s="1"/>
  <c r="AX8388" i="1" s="1"/>
  <c r="AX8389" i="1" s="1"/>
  <c r="AX8390" i="1" s="1"/>
  <c r="AX8391" i="1" s="1"/>
  <c r="AX8392" i="1" s="1"/>
  <c r="AX8393" i="1" s="1"/>
  <c r="AX8394" i="1" s="1"/>
  <c r="AX8395" i="1" s="1"/>
  <c r="AX8396" i="1" s="1"/>
  <c r="AX8397" i="1" s="1"/>
  <c r="AX8398" i="1" s="1"/>
  <c r="AX8399" i="1" s="1"/>
  <c r="AX8400" i="1" s="1"/>
  <c r="AX8401" i="1" s="1"/>
  <c r="AX8402" i="1" s="1"/>
  <c r="AX8403" i="1" s="1"/>
  <c r="AX8404" i="1" s="1"/>
  <c r="AX8405" i="1" s="1"/>
  <c r="AX8406" i="1" s="1"/>
  <c r="AX8407" i="1" s="1"/>
  <c r="AX8408" i="1" s="1"/>
  <c r="AX8409" i="1" s="1"/>
  <c r="AX8410" i="1" s="1"/>
  <c r="AX8411" i="1" s="1"/>
  <c r="AX8412" i="1" s="1"/>
  <c r="AX8413" i="1" s="1"/>
  <c r="AX8414" i="1" s="1"/>
  <c r="AX8415" i="1" s="1"/>
  <c r="AX8416" i="1" s="1"/>
  <c r="AX8417" i="1" s="1"/>
  <c r="AX8418" i="1" s="1"/>
  <c r="AX8419" i="1" s="1"/>
  <c r="AX8420" i="1" s="1"/>
  <c r="AX8421" i="1" s="1"/>
  <c r="AX8422" i="1" s="1"/>
  <c r="AX8423" i="1" s="1"/>
  <c r="AX8424" i="1" s="1"/>
  <c r="AX8425" i="1" s="1"/>
  <c r="AX8426" i="1" s="1"/>
  <c r="AX8427" i="1" s="1"/>
  <c r="AX8428" i="1" s="1"/>
  <c r="AX8429" i="1" s="1"/>
  <c r="AX8430" i="1" s="1"/>
  <c r="AX8431" i="1" s="1"/>
  <c r="AX8432" i="1" s="1"/>
  <c r="AX8433" i="1" s="1"/>
  <c r="AX8434" i="1" s="1"/>
  <c r="AX8435" i="1" s="1"/>
  <c r="AX8436" i="1" s="1"/>
  <c r="AX8437" i="1" s="1"/>
  <c r="AX8438" i="1" s="1"/>
  <c r="AX8439" i="1" s="1"/>
  <c r="AX8440" i="1" s="1"/>
  <c r="AX8441" i="1" s="1"/>
  <c r="AX8442" i="1" s="1"/>
  <c r="AX8443" i="1" s="1"/>
  <c r="AX8444" i="1" s="1"/>
  <c r="AX8445" i="1" s="1"/>
  <c r="AX8446" i="1" s="1"/>
  <c r="AX8447" i="1" s="1"/>
  <c r="AX8448" i="1" s="1"/>
  <c r="AX8449" i="1" s="1"/>
  <c r="AX8450" i="1" s="1"/>
  <c r="AX8451" i="1" s="1"/>
  <c r="AX8452" i="1" s="1"/>
  <c r="AX8453" i="1" s="1"/>
  <c r="AX8454" i="1" s="1"/>
  <c r="AX8455" i="1" s="1"/>
  <c r="AX8456" i="1" s="1"/>
  <c r="AX8457" i="1" s="1"/>
  <c r="AX8458" i="1" s="1"/>
  <c r="AX8459" i="1" s="1"/>
  <c r="AX8460" i="1" s="1"/>
  <c r="AX8461" i="1" s="1"/>
  <c r="AX8462" i="1" s="1"/>
  <c r="AX8463" i="1" s="1"/>
  <c r="AX8464" i="1" s="1"/>
  <c r="AX8465" i="1" s="1"/>
  <c r="AX8466" i="1" s="1"/>
  <c r="AX8467" i="1" s="1"/>
  <c r="AX8468" i="1" s="1"/>
  <c r="AX8469" i="1" s="1"/>
  <c r="AX8470" i="1" s="1"/>
  <c r="AX8471" i="1" s="1"/>
  <c r="AX8472" i="1" s="1"/>
  <c r="AX8473" i="1" s="1"/>
  <c r="AX8474" i="1" s="1"/>
  <c r="AX8475" i="1" s="1"/>
  <c r="AX8476" i="1" s="1"/>
  <c r="AX8477" i="1" s="1"/>
  <c r="AX8478" i="1" s="1"/>
  <c r="AX8479" i="1" s="1"/>
  <c r="AX8480" i="1" s="1"/>
  <c r="AX8481" i="1" s="1"/>
  <c r="AX8482" i="1" s="1"/>
  <c r="AX8483" i="1" s="1"/>
  <c r="AX8484" i="1" s="1"/>
  <c r="AX8485" i="1" s="1"/>
  <c r="AX8486" i="1" s="1"/>
  <c r="AX8487" i="1" s="1"/>
  <c r="AX8488" i="1" s="1"/>
  <c r="AX8489" i="1" s="1"/>
  <c r="AX8490" i="1" s="1"/>
  <c r="AX8491" i="1" s="1"/>
  <c r="AX8492" i="1" s="1"/>
  <c r="AX8493" i="1" s="1"/>
  <c r="AX8494" i="1" s="1"/>
  <c r="AX8495" i="1" s="1"/>
  <c r="AX8496" i="1" s="1"/>
  <c r="AX8497" i="1" s="1"/>
  <c r="AX8498" i="1" s="1"/>
  <c r="AX8499" i="1" s="1"/>
  <c r="AX8500" i="1" s="1"/>
  <c r="AX8501" i="1" s="1"/>
  <c r="AX8502" i="1" s="1"/>
  <c r="AX8503" i="1" s="1"/>
  <c r="AX8504" i="1" s="1"/>
  <c r="AX8505" i="1" s="1"/>
  <c r="AX8506" i="1" s="1"/>
  <c r="AX8507" i="1" s="1"/>
  <c r="AX8508" i="1" s="1"/>
  <c r="AX8509" i="1" s="1"/>
  <c r="AX8510" i="1" s="1"/>
  <c r="AX8511" i="1" s="1"/>
  <c r="AX8512" i="1" s="1"/>
  <c r="AX8513" i="1" s="1"/>
  <c r="AX8514" i="1" s="1"/>
  <c r="AX8515" i="1" s="1"/>
  <c r="AX8516" i="1" s="1"/>
  <c r="AX8517" i="1" s="1"/>
  <c r="AX8518" i="1" s="1"/>
  <c r="AX8519" i="1" s="1"/>
  <c r="AX8520" i="1" s="1"/>
  <c r="AX8521" i="1" s="1"/>
  <c r="AX8522" i="1" s="1"/>
  <c r="AX8523" i="1" s="1"/>
  <c r="AX8524" i="1" s="1"/>
  <c r="AX8525" i="1" s="1"/>
  <c r="AX8526" i="1" s="1"/>
  <c r="AX8527" i="1" s="1"/>
  <c r="AX8528" i="1" s="1"/>
  <c r="AX8529" i="1" s="1"/>
  <c r="AX8530" i="1" s="1"/>
  <c r="AX8531" i="1" s="1"/>
  <c r="AX8532" i="1" s="1"/>
  <c r="AX8533" i="1" s="1"/>
  <c r="AX8534" i="1" s="1"/>
  <c r="AX8535" i="1" s="1"/>
  <c r="AX8536" i="1" s="1"/>
  <c r="AX8537" i="1" s="1"/>
  <c r="AX8538" i="1" s="1"/>
  <c r="AX8539" i="1" s="1"/>
  <c r="AX8540" i="1" s="1"/>
  <c r="AX8541" i="1" s="1"/>
  <c r="AX8542" i="1" s="1"/>
  <c r="AX8543" i="1" s="1"/>
  <c r="AX8544" i="1" s="1"/>
  <c r="AX8545" i="1" s="1"/>
  <c r="AX8546" i="1" s="1"/>
  <c r="AX8547" i="1" s="1"/>
  <c r="AX8548" i="1" s="1"/>
  <c r="AX8549" i="1" s="1"/>
  <c r="AX8550" i="1" s="1"/>
  <c r="AX8551" i="1" s="1"/>
  <c r="AX8552" i="1" s="1"/>
  <c r="AX8553" i="1" s="1"/>
  <c r="AX8554" i="1" s="1"/>
  <c r="AX8555" i="1" s="1"/>
  <c r="AX8556" i="1" s="1"/>
  <c r="AX8557" i="1" s="1"/>
  <c r="AX8558" i="1" s="1"/>
  <c r="AX8559" i="1" s="1"/>
  <c r="AX8560" i="1" s="1"/>
  <c r="AX8561" i="1" s="1"/>
  <c r="AX8562" i="1" s="1"/>
  <c r="AX8563" i="1" s="1"/>
  <c r="AX8564" i="1" s="1"/>
  <c r="AX8565" i="1" s="1"/>
  <c r="AX8566" i="1" s="1"/>
  <c r="AX8567" i="1" s="1"/>
  <c r="AX8568" i="1" s="1"/>
  <c r="AX8569" i="1" s="1"/>
  <c r="AX8570" i="1" s="1"/>
  <c r="AX8571" i="1" s="1"/>
  <c r="AX8572" i="1" s="1"/>
  <c r="AX8573" i="1" s="1"/>
  <c r="AX8574" i="1" s="1"/>
  <c r="AX8575" i="1" s="1"/>
  <c r="AX8576" i="1" s="1"/>
  <c r="AX8577" i="1" s="1"/>
  <c r="AX8578" i="1" s="1"/>
  <c r="AX8579" i="1" s="1"/>
  <c r="AX8580" i="1" s="1"/>
  <c r="AX8581" i="1" s="1"/>
  <c r="AX8582" i="1" s="1"/>
  <c r="AX8583" i="1" s="1"/>
  <c r="AX8584" i="1" s="1"/>
  <c r="AX8585" i="1" s="1"/>
  <c r="AX8586" i="1" s="1"/>
  <c r="AX8587" i="1" s="1"/>
  <c r="AX8588" i="1" s="1"/>
  <c r="AX8589" i="1" s="1"/>
  <c r="AX8590" i="1" s="1"/>
  <c r="AX8591" i="1" s="1"/>
  <c r="AX8592" i="1" s="1"/>
  <c r="AX8593" i="1" s="1"/>
  <c r="AX8594" i="1" s="1"/>
  <c r="AX8595" i="1" s="1"/>
  <c r="AX8596" i="1" s="1"/>
  <c r="AX8597" i="1" s="1"/>
  <c r="AX8598" i="1" s="1"/>
  <c r="AX8599" i="1" s="1"/>
  <c r="AX8600" i="1" s="1"/>
  <c r="AX8601" i="1" s="1"/>
  <c r="AX8602" i="1" s="1"/>
  <c r="AX8603" i="1" s="1"/>
  <c r="AX8604" i="1" s="1"/>
  <c r="AX8605" i="1" s="1"/>
  <c r="AX8606" i="1" s="1"/>
  <c r="AX8607" i="1" s="1"/>
  <c r="AX8608" i="1" s="1"/>
  <c r="AX8609" i="1" s="1"/>
  <c r="AX8610" i="1" s="1"/>
  <c r="AX8611" i="1" s="1"/>
  <c r="AX8612" i="1" s="1"/>
  <c r="AX8613" i="1" s="1"/>
  <c r="AX8614" i="1" s="1"/>
  <c r="AX8615" i="1" s="1"/>
  <c r="AX8616" i="1" s="1"/>
  <c r="AX8617" i="1" s="1"/>
  <c r="AX8618" i="1" s="1"/>
  <c r="AX8619" i="1" s="1"/>
  <c r="AX8620" i="1" s="1"/>
  <c r="AX8621" i="1" s="1"/>
  <c r="AX8622" i="1" s="1"/>
  <c r="AX8623" i="1" s="1"/>
  <c r="AX8624" i="1" s="1"/>
  <c r="AX8625" i="1" s="1"/>
  <c r="AX8626" i="1" s="1"/>
  <c r="AX8627" i="1" s="1"/>
  <c r="AX8628" i="1" s="1"/>
  <c r="AX8629" i="1" s="1"/>
  <c r="AX8630" i="1" s="1"/>
  <c r="AX8631" i="1" s="1"/>
  <c r="AX8632" i="1" s="1"/>
  <c r="AX8633" i="1" s="1"/>
  <c r="AX8634" i="1" s="1"/>
  <c r="AX8635" i="1" s="1"/>
  <c r="AX8636" i="1" s="1"/>
  <c r="AX8637" i="1" s="1"/>
  <c r="AX8638" i="1" s="1"/>
  <c r="AX8639" i="1" s="1"/>
  <c r="AX8640" i="1" s="1"/>
  <c r="AX8641" i="1" s="1"/>
  <c r="AX8642" i="1" s="1"/>
  <c r="AX8643" i="1" s="1"/>
  <c r="AX8644" i="1" s="1"/>
  <c r="AX8645" i="1" s="1"/>
  <c r="AX8646" i="1" s="1"/>
  <c r="AX8647" i="1" s="1"/>
  <c r="AX8648" i="1" s="1"/>
  <c r="AX8649" i="1" s="1"/>
  <c r="AX8650" i="1" s="1"/>
  <c r="AX8651" i="1" s="1"/>
  <c r="AX8652" i="1" s="1"/>
  <c r="AX8653" i="1" s="1"/>
  <c r="AX8654" i="1" s="1"/>
  <c r="AX8655" i="1" s="1"/>
  <c r="AX8656" i="1" s="1"/>
  <c r="AX8657" i="1" s="1"/>
  <c r="AX8658" i="1" s="1"/>
  <c r="AX8659" i="1" s="1"/>
  <c r="AX8660" i="1" s="1"/>
  <c r="AX8661" i="1" s="1"/>
  <c r="AX8662" i="1" s="1"/>
  <c r="AX8663" i="1" s="1"/>
  <c r="AX8664" i="1" s="1"/>
  <c r="AX8665" i="1" s="1"/>
  <c r="AX8666" i="1" s="1"/>
  <c r="AX8667" i="1" s="1"/>
  <c r="AX8668" i="1" s="1"/>
  <c r="AX8669" i="1" s="1"/>
  <c r="AX8670" i="1" s="1"/>
  <c r="AX8671" i="1" s="1"/>
  <c r="AX8672" i="1" s="1"/>
  <c r="AX8673" i="1" s="1"/>
  <c r="AX8674" i="1" s="1"/>
  <c r="AX8675" i="1" s="1"/>
  <c r="AX8676" i="1" s="1"/>
  <c r="AX8677" i="1" s="1"/>
  <c r="AX8678" i="1" s="1"/>
  <c r="AX8679" i="1" s="1"/>
  <c r="AX8680" i="1" s="1"/>
  <c r="AX8681" i="1" s="1"/>
  <c r="AX8682" i="1" s="1"/>
  <c r="AX8683" i="1" s="1"/>
  <c r="AX8684" i="1" s="1"/>
  <c r="AX8685" i="1" s="1"/>
  <c r="AX8686" i="1" s="1"/>
  <c r="AX8687" i="1" s="1"/>
  <c r="AX8688" i="1" s="1"/>
  <c r="AX8689" i="1" s="1"/>
  <c r="AX8690" i="1" s="1"/>
  <c r="AX8691" i="1" s="1"/>
  <c r="AX8692" i="1" s="1"/>
  <c r="AX8693" i="1" s="1"/>
  <c r="AX8694" i="1" s="1"/>
  <c r="AX8695" i="1" s="1"/>
  <c r="AX8696" i="1" s="1"/>
  <c r="AX8697" i="1" s="1"/>
  <c r="AX8698" i="1" s="1"/>
  <c r="AX8699" i="1" s="1"/>
  <c r="AX8700" i="1" s="1"/>
  <c r="AX8701" i="1" s="1"/>
  <c r="AX8702" i="1" s="1"/>
  <c r="AX8703" i="1" s="1"/>
  <c r="AX8704" i="1" s="1"/>
  <c r="AX8705" i="1" s="1"/>
  <c r="AX8706" i="1" s="1"/>
  <c r="AX8707" i="1" s="1"/>
  <c r="AX8708" i="1" s="1"/>
  <c r="AX8709" i="1" s="1"/>
  <c r="AX8710" i="1" s="1"/>
  <c r="AX8711" i="1" s="1"/>
  <c r="AX8712" i="1" s="1"/>
  <c r="AX8713" i="1" s="1"/>
  <c r="AX8714" i="1" s="1"/>
  <c r="AX8715" i="1" s="1"/>
  <c r="AX8716" i="1" s="1"/>
  <c r="AX8717" i="1" s="1"/>
  <c r="AX8718" i="1" s="1"/>
  <c r="AX8719" i="1" s="1"/>
  <c r="AX8720" i="1" s="1"/>
  <c r="AX8721" i="1" s="1"/>
  <c r="AX8722" i="1" s="1"/>
  <c r="AX8723" i="1" s="1"/>
  <c r="AX8724" i="1" s="1"/>
  <c r="AX8725" i="1" s="1"/>
  <c r="AX8726" i="1" s="1"/>
  <c r="AX8727" i="1" s="1"/>
  <c r="AX8728" i="1" s="1"/>
  <c r="AX8729" i="1" s="1"/>
  <c r="AX8730" i="1" s="1"/>
  <c r="AX8731" i="1" s="1"/>
  <c r="AX8732" i="1" s="1"/>
  <c r="AX8733" i="1" s="1"/>
  <c r="AX8734" i="1" s="1"/>
  <c r="AX8735" i="1" s="1"/>
  <c r="AX8736" i="1" s="1"/>
  <c r="AX8737" i="1" s="1"/>
  <c r="AX8738" i="1" s="1"/>
  <c r="AX8739" i="1" s="1"/>
  <c r="AX8740" i="1" s="1"/>
  <c r="AX8741" i="1" s="1"/>
  <c r="AX8742" i="1" s="1"/>
  <c r="AX8743" i="1" s="1"/>
  <c r="AX8744" i="1" s="1"/>
  <c r="AX8745" i="1" s="1"/>
  <c r="AX8746" i="1" s="1"/>
  <c r="AX8747" i="1" s="1"/>
  <c r="AX8748" i="1" s="1"/>
  <c r="AX8749" i="1" s="1"/>
  <c r="AX8750" i="1" s="1"/>
  <c r="AX8751" i="1" s="1"/>
  <c r="AX8752" i="1" s="1"/>
  <c r="AX8753" i="1" s="1"/>
  <c r="AX8754" i="1" s="1"/>
  <c r="AX8755" i="1" s="1"/>
  <c r="AX8756" i="1" s="1"/>
  <c r="AX8757" i="1" s="1"/>
  <c r="AX8758" i="1" s="1"/>
  <c r="AX8759" i="1" s="1"/>
  <c r="AX8760" i="1" s="1"/>
  <c r="AX8761" i="1" s="1"/>
  <c r="AX8762" i="1" s="1"/>
  <c r="AX8763" i="1" s="1"/>
  <c r="AX8764" i="1" s="1"/>
  <c r="AX8765" i="1" s="1"/>
  <c r="AX8766" i="1" s="1"/>
  <c r="AX8767" i="1" s="1"/>
  <c r="AX8768" i="1" s="1"/>
  <c r="AX8769" i="1" s="1"/>
  <c r="AX8770" i="1" s="1"/>
  <c r="AX8771" i="1" s="1"/>
  <c r="AX8772" i="1" s="1"/>
  <c r="AX8773" i="1" s="1"/>
  <c r="AX8774" i="1" s="1"/>
  <c r="AX8775" i="1" s="1"/>
  <c r="AX8776" i="1" s="1"/>
  <c r="AX8777" i="1" s="1"/>
  <c r="AX8778" i="1" s="1"/>
  <c r="AX8779" i="1" s="1"/>
  <c r="AX8780" i="1" s="1"/>
  <c r="AX8781" i="1" s="1"/>
  <c r="AX8782" i="1" s="1"/>
  <c r="AX8783" i="1" s="1"/>
  <c r="AX8784" i="1" s="1"/>
  <c r="AX8785" i="1" s="1"/>
  <c r="AX8786" i="1" s="1"/>
  <c r="AX8787" i="1" s="1"/>
  <c r="AX8788" i="1" s="1"/>
  <c r="AX8789" i="1" s="1"/>
  <c r="AX8790" i="1" s="1"/>
  <c r="AX8791" i="1" s="1"/>
  <c r="AX8792" i="1" s="1"/>
  <c r="AX8793" i="1" s="1"/>
  <c r="AX8794" i="1" s="1"/>
  <c r="AX8795" i="1" s="1"/>
  <c r="AX8796" i="1" s="1"/>
  <c r="AX8797" i="1" s="1"/>
  <c r="AX8798" i="1" s="1"/>
  <c r="AX8799" i="1" s="1"/>
  <c r="AX8800" i="1" s="1"/>
  <c r="AX8801" i="1" s="1"/>
  <c r="AX8802" i="1" s="1"/>
  <c r="AX8803" i="1" s="1"/>
  <c r="AX8804" i="1" s="1"/>
  <c r="AX8805" i="1" s="1"/>
  <c r="AX8806" i="1" s="1"/>
  <c r="AX8807" i="1" s="1"/>
  <c r="AX8808" i="1" s="1"/>
  <c r="AX8809" i="1" s="1"/>
  <c r="AX8810" i="1" s="1"/>
  <c r="AX8811" i="1" s="1"/>
  <c r="AX8812" i="1" s="1"/>
  <c r="AX8813" i="1" s="1"/>
  <c r="AX8814" i="1" s="1"/>
  <c r="AX8815" i="1" s="1"/>
  <c r="AX8816" i="1" s="1"/>
  <c r="AX8817" i="1" s="1"/>
  <c r="AX8818" i="1" s="1"/>
  <c r="AX8819" i="1" s="1"/>
  <c r="AX8820" i="1" s="1"/>
  <c r="AX8821" i="1" s="1"/>
  <c r="AX8822" i="1" s="1"/>
  <c r="AX8823" i="1" s="1"/>
  <c r="AX8824" i="1" s="1"/>
  <c r="AX8825" i="1" s="1"/>
  <c r="AX8826" i="1" s="1"/>
  <c r="AX8827" i="1" s="1"/>
  <c r="AX8828" i="1" s="1"/>
  <c r="AX8829" i="1" s="1"/>
  <c r="AX8830" i="1" s="1"/>
  <c r="AX8831" i="1" s="1"/>
  <c r="AX8832" i="1" s="1"/>
  <c r="AX8833" i="1" s="1"/>
  <c r="AX8834" i="1" s="1"/>
  <c r="AX8835" i="1" s="1"/>
  <c r="AX8836" i="1" s="1"/>
  <c r="AX8837" i="1" s="1"/>
  <c r="AX8838" i="1" s="1"/>
  <c r="AX8839" i="1" s="1"/>
  <c r="AX8840" i="1" s="1"/>
  <c r="AX8841" i="1" s="1"/>
  <c r="AX8842" i="1" s="1"/>
  <c r="AX8843" i="1" s="1"/>
  <c r="AX8844" i="1" s="1"/>
  <c r="AX8845" i="1" s="1"/>
  <c r="AX8846" i="1" s="1"/>
  <c r="AX8847" i="1" s="1"/>
  <c r="AX8848" i="1" s="1"/>
  <c r="AX8849" i="1" s="1"/>
  <c r="AX8850" i="1" s="1"/>
  <c r="AX8851" i="1" s="1"/>
  <c r="AX8852" i="1" s="1"/>
  <c r="AX8853" i="1" s="1"/>
  <c r="AX8854" i="1" s="1"/>
  <c r="AX8855" i="1" s="1"/>
  <c r="AX8856" i="1" s="1"/>
  <c r="AX8857" i="1" s="1"/>
  <c r="AX8858" i="1" s="1"/>
  <c r="AX8859" i="1" s="1"/>
  <c r="AX8860" i="1" s="1"/>
  <c r="AX8861" i="1" s="1"/>
  <c r="AX8862" i="1" s="1"/>
  <c r="AX8863" i="1" s="1"/>
  <c r="AX8864" i="1" s="1"/>
  <c r="AX8865" i="1" s="1"/>
  <c r="AX8866" i="1" s="1"/>
  <c r="AX8867" i="1" s="1"/>
  <c r="AX8868" i="1" s="1"/>
  <c r="AX8869" i="1" s="1"/>
  <c r="AX8870" i="1" s="1"/>
  <c r="AX8871" i="1" s="1"/>
  <c r="AX8872" i="1" s="1"/>
  <c r="AX8873" i="1" s="1"/>
  <c r="AX8874" i="1" s="1"/>
  <c r="AX8875" i="1" s="1"/>
  <c r="AX8876" i="1" s="1"/>
  <c r="AX8877" i="1" s="1"/>
  <c r="AX8878" i="1" s="1"/>
  <c r="AX8879" i="1" s="1"/>
  <c r="AX8880" i="1" s="1"/>
  <c r="AX8881" i="1" s="1"/>
  <c r="AX8882" i="1" s="1"/>
  <c r="AX8883" i="1" s="1"/>
  <c r="AX8884" i="1" s="1"/>
  <c r="AX8885" i="1" s="1"/>
  <c r="AX8886" i="1" s="1"/>
  <c r="AX8887" i="1" s="1"/>
  <c r="AX8888" i="1" s="1"/>
  <c r="AX8889" i="1" s="1"/>
  <c r="AX8890" i="1" s="1"/>
  <c r="AX8891" i="1" s="1"/>
  <c r="AX8892" i="1" s="1"/>
  <c r="AX8893" i="1" s="1"/>
  <c r="AX8894" i="1" s="1"/>
  <c r="AX8895" i="1" s="1"/>
  <c r="AX8896" i="1" s="1"/>
  <c r="AX8897" i="1" s="1"/>
  <c r="AX8898" i="1" s="1"/>
  <c r="AX8899" i="1" s="1"/>
  <c r="AX8900" i="1" s="1"/>
  <c r="AX8901" i="1" s="1"/>
  <c r="AX8902" i="1" s="1"/>
  <c r="AX8903" i="1" s="1"/>
  <c r="AX8904" i="1" s="1"/>
  <c r="AX8905" i="1" s="1"/>
  <c r="AX8906" i="1" s="1"/>
  <c r="AX8907" i="1" s="1"/>
  <c r="AX8908" i="1" s="1"/>
  <c r="AX8909" i="1" s="1"/>
  <c r="AX8910" i="1" s="1"/>
  <c r="AX8911" i="1" s="1"/>
  <c r="AX8912" i="1" s="1"/>
  <c r="AX8913" i="1" s="1"/>
  <c r="AX8914" i="1" s="1"/>
  <c r="AX8915" i="1" s="1"/>
  <c r="AX8916" i="1" s="1"/>
  <c r="AX8917" i="1" s="1"/>
  <c r="AX8918" i="1" s="1"/>
  <c r="AX8919" i="1" s="1"/>
  <c r="AX8920" i="1" s="1"/>
  <c r="AX8921" i="1" s="1"/>
  <c r="AX8922" i="1" s="1"/>
  <c r="AX8923" i="1" s="1"/>
  <c r="AX8924" i="1" s="1"/>
  <c r="AX8925" i="1" s="1"/>
  <c r="AX8926" i="1" s="1"/>
  <c r="AX8927" i="1" s="1"/>
  <c r="AX8928" i="1" s="1"/>
  <c r="AX8929" i="1" s="1"/>
  <c r="AX8930" i="1" s="1"/>
  <c r="AX8931" i="1" s="1"/>
  <c r="AX8932" i="1" s="1"/>
  <c r="AX8933" i="1" s="1"/>
  <c r="AX8934" i="1" s="1"/>
  <c r="AX8935" i="1" s="1"/>
  <c r="AX8936" i="1" s="1"/>
  <c r="AX8937" i="1" s="1"/>
  <c r="AX8938" i="1" s="1"/>
  <c r="AX8939" i="1" s="1"/>
  <c r="AX8940" i="1" s="1"/>
  <c r="AX8941" i="1" s="1"/>
  <c r="AX8942" i="1" s="1"/>
  <c r="AX8943" i="1" s="1"/>
  <c r="AX8944" i="1" s="1"/>
  <c r="AX8945" i="1" s="1"/>
  <c r="AX8946" i="1" s="1"/>
  <c r="AX8947" i="1" s="1"/>
  <c r="AX8948" i="1" s="1"/>
  <c r="AX8949" i="1" s="1"/>
  <c r="AX8950" i="1" s="1"/>
  <c r="AX8951" i="1" s="1"/>
  <c r="AX8952" i="1" s="1"/>
  <c r="AX8953" i="1" s="1"/>
  <c r="AX8954" i="1" s="1"/>
  <c r="AX8955" i="1" s="1"/>
  <c r="AX8956" i="1" s="1"/>
  <c r="AX8957" i="1" s="1"/>
  <c r="AX8958" i="1" s="1"/>
  <c r="AX8959" i="1" s="1"/>
  <c r="AX8960" i="1" s="1"/>
  <c r="AX8961" i="1" s="1"/>
  <c r="AX8962" i="1" s="1"/>
  <c r="AX8963" i="1" s="1"/>
  <c r="AX8964" i="1" s="1"/>
  <c r="AX8965" i="1" s="1"/>
  <c r="AX8966" i="1" s="1"/>
  <c r="AX8967" i="1" s="1"/>
  <c r="AX8968" i="1" s="1"/>
  <c r="AX8969" i="1" s="1"/>
  <c r="AX8970" i="1" s="1"/>
  <c r="AX8971" i="1" s="1"/>
  <c r="AX8972" i="1" s="1"/>
  <c r="AX8973" i="1" s="1"/>
  <c r="AX8974" i="1" s="1"/>
  <c r="AX8975" i="1" s="1"/>
  <c r="AX8976" i="1" s="1"/>
  <c r="AX8977" i="1" s="1"/>
  <c r="AX8978" i="1" s="1"/>
  <c r="AX8979" i="1" s="1"/>
  <c r="AX8980" i="1" s="1"/>
  <c r="AX8981" i="1" s="1"/>
  <c r="AX8982" i="1" s="1"/>
  <c r="AX8983" i="1" s="1"/>
  <c r="AX8984" i="1" s="1"/>
  <c r="AX8985" i="1" s="1"/>
  <c r="AX8986" i="1" s="1"/>
  <c r="AX8987" i="1" s="1"/>
  <c r="AX8988" i="1" s="1"/>
  <c r="AX8989" i="1" s="1"/>
  <c r="AX8990" i="1" s="1"/>
  <c r="AX8991" i="1" s="1"/>
  <c r="AX8992" i="1" s="1"/>
  <c r="AX8993" i="1" s="1"/>
  <c r="AX8994" i="1" s="1"/>
  <c r="AX8995" i="1" s="1"/>
  <c r="AX8996" i="1" s="1"/>
  <c r="AX8997" i="1" s="1"/>
  <c r="AX8998" i="1" s="1"/>
  <c r="AX8999" i="1" s="1"/>
  <c r="AX9000" i="1" s="1"/>
  <c r="AX9001" i="1" s="1"/>
  <c r="AX9002" i="1" s="1"/>
  <c r="AX9003" i="1" s="1"/>
  <c r="AX9004" i="1" s="1"/>
  <c r="AX9005" i="1" s="1"/>
  <c r="AX9006" i="1" s="1"/>
  <c r="AX9007" i="1" s="1"/>
  <c r="AX9008" i="1" s="1"/>
  <c r="AX9009" i="1" s="1"/>
  <c r="AX9010" i="1" s="1"/>
  <c r="AX9011" i="1" s="1"/>
  <c r="AX9012" i="1" s="1"/>
  <c r="AX9013" i="1" s="1"/>
  <c r="AX9014" i="1" s="1"/>
  <c r="AX9015" i="1" s="1"/>
  <c r="AX9016" i="1" s="1"/>
  <c r="AX9017" i="1" s="1"/>
  <c r="AX9018" i="1" s="1"/>
  <c r="AX9019" i="1" s="1"/>
  <c r="AX9020" i="1" s="1"/>
  <c r="AX9021" i="1" s="1"/>
  <c r="AX9022" i="1" s="1"/>
  <c r="AX9023" i="1" s="1"/>
  <c r="AX9024" i="1" s="1"/>
  <c r="AX9025" i="1" s="1"/>
  <c r="AX9026" i="1" s="1"/>
  <c r="AX9027" i="1" s="1"/>
  <c r="AX9028" i="1" s="1"/>
  <c r="AX9029" i="1" s="1"/>
  <c r="AX9030" i="1" s="1"/>
  <c r="AX9031" i="1" s="1"/>
  <c r="AX9032" i="1" s="1"/>
  <c r="AX9033" i="1" s="1"/>
  <c r="AX9034" i="1" s="1"/>
  <c r="AX9035" i="1" s="1"/>
  <c r="AX9036" i="1" s="1"/>
  <c r="AX9037" i="1" s="1"/>
  <c r="AX9038" i="1" s="1"/>
  <c r="AX9039" i="1" s="1"/>
  <c r="AX9040" i="1" s="1"/>
  <c r="AX9041" i="1" s="1"/>
  <c r="AX9042" i="1" s="1"/>
  <c r="AX9043" i="1" s="1"/>
  <c r="AX9044" i="1" s="1"/>
  <c r="AX9045" i="1" s="1"/>
  <c r="AX9046" i="1" s="1"/>
  <c r="AX9047" i="1" s="1"/>
  <c r="AX9048" i="1" s="1"/>
  <c r="AX9049" i="1" s="1"/>
  <c r="AX9050" i="1" s="1"/>
  <c r="AX9051" i="1" s="1"/>
  <c r="AX9052" i="1" s="1"/>
  <c r="AX9053" i="1" s="1"/>
  <c r="AX9054" i="1" s="1"/>
  <c r="AX9055" i="1" s="1"/>
  <c r="AX9056" i="1" s="1"/>
  <c r="AX9057" i="1" s="1"/>
  <c r="AX9058" i="1" s="1"/>
  <c r="AX9059" i="1" s="1"/>
  <c r="AX9060" i="1" s="1"/>
  <c r="AX9061" i="1" s="1"/>
  <c r="AX9062" i="1" s="1"/>
  <c r="AX9063" i="1" s="1"/>
  <c r="AX9064" i="1" s="1"/>
  <c r="AX9065" i="1" s="1"/>
  <c r="AX9066" i="1" s="1"/>
  <c r="AX9067" i="1" s="1"/>
  <c r="AX9068" i="1" s="1"/>
  <c r="AX9069" i="1" s="1"/>
  <c r="AX9070" i="1" s="1"/>
  <c r="AX9071" i="1" s="1"/>
  <c r="AX9072" i="1" s="1"/>
  <c r="AX9073" i="1" s="1"/>
  <c r="AX9074" i="1" s="1"/>
  <c r="AX9075" i="1" s="1"/>
  <c r="AX9076" i="1" s="1"/>
  <c r="AX9077" i="1" s="1"/>
  <c r="AX9078" i="1" s="1"/>
  <c r="AX9079" i="1" s="1"/>
  <c r="AX9080" i="1" s="1"/>
  <c r="AX9081" i="1" s="1"/>
  <c r="AX9082" i="1" s="1"/>
  <c r="AX9083" i="1" s="1"/>
  <c r="AX9084" i="1" s="1"/>
  <c r="AX9085" i="1" s="1"/>
  <c r="AX9086" i="1" s="1"/>
  <c r="AX9087" i="1" s="1"/>
  <c r="AX9088" i="1" s="1"/>
  <c r="AX9089" i="1" s="1"/>
  <c r="AX9090" i="1" s="1"/>
  <c r="AX9091" i="1" s="1"/>
  <c r="AX9092" i="1" s="1"/>
  <c r="AX9093" i="1" s="1"/>
  <c r="AX9094" i="1" s="1"/>
  <c r="AX9095" i="1" s="1"/>
  <c r="AX9096" i="1" s="1"/>
  <c r="AX9097" i="1" s="1"/>
  <c r="AX9098" i="1" s="1"/>
  <c r="AX9099" i="1" s="1"/>
  <c r="AX9100" i="1" s="1"/>
  <c r="AX9101" i="1" s="1"/>
  <c r="AX9102" i="1" s="1"/>
  <c r="AX9103" i="1" s="1"/>
  <c r="AX9104" i="1" s="1"/>
  <c r="AX9105" i="1" s="1"/>
  <c r="AX9106" i="1" s="1"/>
  <c r="AX9107" i="1" s="1"/>
  <c r="AX9108" i="1" s="1"/>
  <c r="AX9109" i="1" s="1"/>
  <c r="AX9110" i="1" s="1"/>
  <c r="AX9111" i="1" s="1"/>
  <c r="AX9112" i="1" s="1"/>
  <c r="AX9113" i="1" s="1"/>
  <c r="AX9114" i="1" s="1"/>
  <c r="AX9115" i="1" s="1"/>
  <c r="AX9116" i="1" s="1"/>
  <c r="AX9117" i="1" s="1"/>
  <c r="AX9118" i="1" s="1"/>
  <c r="AX9119" i="1" s="1"/>
  <c r="AX9120" i="1" s="1"/>
  <c r="AX9121" i="1" s="1"/>
  <c r="AX9122" i="1" s="1"/>
  <c r="AX9123" i="1" s="1"/>
  <c r="AX9124" i="1" s="1"/>
  <c r="AX9125" i="1" s="1"/>
  <c r="AX9126" i="1" s="1"/>
  <c r="AX9127" i="1" s="1"/>
  <c r="AX9128" i="1" s="1"/>
  <c r="AX9129" i="1" s="1"/>
  <c r="AX9130" i="1" s="1"/>
  <c r="AX9131" i="1" s="1"/>
  <c r="AX9132" i="1" s="1"/>
  <c r="AX9133" i="1" s="1"/>
  <c r="AX9134" i="1" s="1"/>
  <c r="AX9135" i="1" s="1"/>
  <c r="AX9136" i="1" s="1"/>
  <c r="AX9137" i="1" s="1"/>
  <c r="AX9138" i="1" s="1"/>
  <c r="AX9139" i="1" s="1"/>
  <c r="AX9140" i="1" s="1"/>
  <c r="AX9141" i="1" s="1"/>
  <c r="AX9142" i="1" s="1"/>
  <c r="AX9143" i="1" s="1"/>
  <c r="AX9144" i="1" s="1"/>
  <c r="AX9145" i="1" s="1"/>
  <c r="AX9146" i="1" s="1"/>
  <c r="AX9147" i="1" s="1"/>
  <c r="AX9148" i="1" s="1"/>
  <c r="AX9149" i="1" s="1"/>
  <c r="AX9150" i="1" s="1"/>
  <c r="AX9151" i="1" s="1"/>
  <c r="AX9152" i="1" s="1"/>
  <c r="AX9153" i="1" s="1"/>
  <c r="AX9154" i="1" s="1"/>
  <c r="AX9155" i="1" s="1"/>
  <c r="AX9156" i="1" s="1"/>
  <c r="AX9157" i="1" s="1"/>
  <c r="AX9158" i="1" s="1"/>
  <c r="AX9159" i="1" s="1"/>
  <c r="AX9160" i="1" s="1"/>
  <c r="AX9161" i="1" s="1"/>
  <c r="AX9162" i="1" s="1"/>
  <c r="AX9163" i="1" s="1"/>
  <c r="AX9164" i="1" s="1"/>
  <c r="AX9165" i="1" s="1"/>
  <c r="AX9166" i="1" s="1"/>
  <c r="AX9167" i="1" s="1"/>
  <c r="AX9168" i="1" s="1"/>
  <c r="AX9169" i="1" s="1"/>
  <c r="AX9170" i="1" s="1"/>
  <c r="AX9171" i="1" s="1"/>
  <c r="AX9172" i="1" s="1"/>
  <c r="AX9173" i="1" s="1"/>
  <c r="AX9174" i="1" s="1"/>
  <c r="AX9175" i="1" s="1"/>
  <c r="AX9176" i="1" s="1"/>
  <c r="AX9177" i="1" s="1"/>
  <c r="AX9178" i="1" s="1"/>
  <c r="AX9179" i="1" s="1"/>
  <c r="AX9180" i="1" s="1"/>
  <c r="AX9181" i="1" s="1"/>
  <c r="AX9182" i="1" s="1"/>
  <c r="AX9183" i="1" s="1"/>
  <c r="AX9184" i="1" s="1"/>
  <c r="AX9185" i="1" s="1"/>
  <c r="AX9186" i="1" s="1"/>
  <c r="AX9187" i="1" s="1"/>
  <c r="AX9188" i="1" s="1"/>
  <c r="AX9189" i="1" s="1"/>
  <c r="AX9190" i="1" s="1"/>
  <c r="AX9191" i="1" s="1"/>
  <c r="AX9192" i="1" s="1"/>
  <c r="AX9193" i="1" s="1"/>
  <c r="AX9194" i="1" s="1"/>
  <c r="AX9195" i="1" s="1"/>
  <c r="AX9196" i="1" s="1"/>
  <c r="AX9197" i="1" s="1"/>
  <c r="AX9198" i="1" s="1"/>
  <c r="AX9199" i="1" s="1"/>
  <c r="AX9200" i="1" s="1"/>
  <c r="AX9201" i="1" s="1"/>
  <c r="AX9202" i="1" s="1"/>
  <c r="AX9203" i="1" s="1"/>
  <c r="AX9204" i="1" s="1"/>
  <c r="AX9205" i="1" s="1"/>
  <c r="AX9206" i="1" s="1"/>
  <c r="AX9207" i="1" s="1"/>
  <c r="AX9208" i="1" s="1"/>
  <c r="AX9209" i="1" s="1"/>
  <c r="AX9210" i="1" s="1"/>
  <c r="AX9211" i="1" s="1"/>
  <c r="AX9212" i="1" s="1"/>
  <c r="AX9213" i="1" s="1"/>
  <c r="AX9214" i="1" s="1"/>
  <c r="AX9215" i="1" s="1"/>
  <c r="AX9216" i="1" s="1"/>
  <c r="AX9217" i="1" s="1"/>
  <c r="AX9218" i="1" s="1"/>
  <c r="AX9219" i="1" s="1"/>
  <c r="AX9220" i="1" s="1"/>
  <c r="AX9221" i="1" s="1"/>
  <c r="AX9222" i="1" s="1"/>
  <c r="AX9223" i="1" s="1"/>
  <c r="AX9224" i="1" s="1"/>
  <c r="AX9225" i="1" s="1"/>
  <c r="AX9226" i="1" s="1"/>
  <c r="AX9227" i="1" s="1"/>
  <c r="AX9228" i="1" s="1"/>
  <c r="AX9229" i="1" s="1"/>
  <c r="AX9230" i="1" s="1"/>
  <c r="AX9231" i="1" s="1"/>
  <c r="AX9232" i="1" s="1"/>
  <c r="AX9233" i="1" s="1"/>
  <c r="AX9234" i="1" s="1"/>
  <c r="AX9235" i="1" s="1"/>
  <c r="AX9236" i="1" s="1"/>
  <c r="AX9237" i="1" s="1"/>
  <c r="AX9238" i="1" s="1"/>
  <c r="AX9239" i="1" s="1"/>
  <c r="AX9240" i="1" s="1"/>
  <c r="AX9241" i="1" s="1"/>
  <c r="AX9242" i="1" s="1"/>
  <c r="AX9243" i="1" s="1"/>
  <c r="AX9244" i="1" s="1"/>
  <c r="AX9245" i="1" s="1"/>
  <c r="AX9246" i="1" s="1"/>
  <c r="AX9247" i="1" s="1"/>
  <c r="AX9248" i="1" s="1"/>
  <c r="AX9249" i="1" s="1"/>
  <c r="AX9250" i="1" s="1"/>
  <c r="AX9251" i="1" s="1"/>
  <c r="AX9252" i="1" s="1"/>
  <c r="AX9253" i="1" s="1"/>
  <c r="AX9254" i="1" s="1"/>
  <c r="AX9255" i="1" s="1"/>
  <c r="AX9256" i="1" s="1"/>
  <c r="AX9257" i="1" s="1"/>
  <c r="AX9258" i="1" s="1"/>
  <c r="AX9259" i="1" s="1"/>
  <c r="AX9260" i="1" s="1"/>
  <c r="AX9261" i="1" s="1"/>
  <c r="AX9262" i="1" s="1"/>
  <c r="AX9263" i="1" s="1"/>
  <c r="AX9264" i="1" s="1"/>
  <c r="AX9265" i="1" s="1"/>
  <c r="AX9266" i="1" s="1"/>
  <c r="AX9267" i="1" s="1"/>
  <c r="AX9268" i="1" s="1"/>
  <c r="AX9269" i="1" s="1"/>
  <c r="AX9270" i="1" s="1"/>
  <c r="AX9271" i="1" s="1"/>
  <c r="AX9272" i="1" s="1"/>
  <c r="AX9273" i="1" s="1"/>
  <c r="AX9274" i="1" s="1"/>
  <c r="AX9275" i="1" s="1"/>
  <c r="AX9276" i="1" s="1"/>
  <c r="AX9277" i="1" s="1"/>
  <c r="AX9278" i="1" s="1"/>
  <c r="AX9279" i="1" s="1"/>
  <c r="AX9280" i="1" s="1"/>
  <c r="AX9281" i="1" s="1"/>
  <c r="AX9282" i="1" s="1"/>
  <c r="AX9283" i="1" s="1"/>
  <c r="AX9284" i="1" s="1"/>
  <c r="AX9285" i="1" s="1"/>
  <c r="AX9286" i="1" s="1"/>
  <c r="AX9287" i="1" s="1"/>
  <c r="AX9288" i="1" s="1"/>
  <c r="AX9289" i="1" s="1"/>
  <c r="AX9290" i="1" s="1"/>
  <c r="AX9291" i="1" s="1"/>
  <c r="AX9292" i="1" s="1"/>
  <c r="AX9293" i="1" s="1"/>
  <c r="AX9294" i="1" s="1"/>
  <c r="AX9295" i="1" s="1"/>
  <c r="AX9296" i="1" s="1"/>
  <c r="AX9297" i="1" s="1"/>
  <c r="AX9298" i="1" s="1"/>
  <c r="AX9299" i="1" s="1"/>
  <c r="AX9300" i="1" s="1"/>
  <c r="AX9301" i="1" s="1"/>
  <c r="AX9302" i="1" s="1"/>
  <c r="AX9303" i="1" s="1"/>
  <c r="AX9304" i="1" s="1"/>
  <c r="AX9305" i="1" s="1"/>
  <c r="AX9306" i="1" s="1"/>
  <c r="AX9307" i="1" s="1"/>
  <c r="AX9308" i="1" s="1"/>
  <c r="AX9309" i="1" s="1"/>
  <c r="AX9310" i="1" s="1"/>
  <c r="AX9311" i="1" s="1"/>
  <c r="AX9312" i="1" s="1"/>
  <c r="AX9313" i="1" s="1"/>
  <c r="AX9314" i="1" s="1"/>
  <c r="AX9315" i="1" s="1"/>
  <c r="AX9316" i="1" s="1"/>
  <c r="AX9317" i="1" s="1"/>
  <c r="AX9318" i="1" s="1"/>
  <c r="AX9319" i="1" s="1"/>
  <c r="AX9320" i="1" s="1"/>
  <c r="AX9321" i="1" s="1"/>
  <c r="AX9322" i="1" s="1"/>
  <c r="AX9323" i="1" s="1"/>
  <c r="AX9324" i="1" s="1"/>
  <c r="AX9325" i="1" s="1"/>
  <c r="AX9326" i="1" s="1"/>
  <c r="AX9327" i="1" s="1"/>
  <c r="AX9328" i="1" s="1"/>
  <c r="AX9329" i="1" s="1"/>
  <c r="AX9330" i="1" s="1"/>
  <c r="AX9331" i="1" s="1"/>
  <c r="AX9332" i="1" s="1"/>
  <c r="AX9333" i="1" s="1"/>
  <c r="AX9334" i="1" s="1"/>
  <c r="AX9335" i="1" s="1"/>
  <c r="AX9336" i="1" s="1"/>
  <c r="AX9337" i="1" s="1"/>
  <c r="AX9338" i="1" s="1"/>
  <c r="AX9339" i="1" s="1"/>
  <c r="AX9340" i="1" s="1"/>
  <c r="AX9341" i="1" s="1"/>
  <c r="AX9342" i="1" s="1"/>
  <c r="AX9343" i="1" s="1"/>
  <c r="AX9344" i="1" s="1"/>
  <c r="AX9345" i="1" s="1"/>
  <c r="AX9346" i="1" s="1"/>
  <c r="AX9347" i="1" s="1"/>
  <c r="AX9348" i="1" s="1"/>
  <c r="AX9349" i="1" s="1"/>
  <c r="AX9350" i="1" s="1"/>
  <c r="AX9351" i="1" s="1"/>
  <c r="AX9352" i="1" s="1"/>
  <c r="AX9353" i="1" s="1"/>
  <c r="AX9354" i="1" s="1"/>
  <c r="AX9355" i="1" s="1"/>
  <c r="AX9356" i="1" s="1"/>
  <c r="AX9357" i="1" s="1"/>
  <c r="AX9358" i="1" s="1"/>
  <c r="AX9359" i="1" s="1"/>
  <c r="AX9360" i="1" s="1"/>
  <c r="AX9361" i="1" s="1"/>
  <c r="AX9362" i="1" s="1"/>
  <c r="AX9363" i="1" s="1"/>
  <c r="AX9364" i="1" s="1"/>
  <c r="AX9365" i="1" s="1"/>
  <c r="AX9366" i="1" s="1"/>
  <c r="AX9367" i="1" s="1"/>
  <c r="AX9368" i="1" s="1"/>
  <c r="AX9369" i="1" s="1"/>
  <c r="AX9370" i="1" s="1"/>
  <c r="AX9371" i="1" s="1"/>
  <c r="AX9372" i="1" s="1"/>
  <c r="AX9373" i="1" s="1"/>
  <c r="AX9374" i="1" s="1"/>
  <c r="AX9375" i="1" s="1"/>
  <c r="AX9376" i="1" s="1"/>
  <c r="AX9377" i="1" s="1"/>
  <c r="AX9378" i="1" s="1"/>
  <c r="AX9379" i="1" s="1"/>
  <c r="AX9380" i="1" s="1"/>
  <c r="AX9381" i="1" s="1"/>
  <c r="AX9382" i="1" s="1"/>
  <c r="AX9383" i="1" s="1"/>
  <c r="AX9384" i="1" s="1"/>
  <c r="AX9385" i="1" s="1"/>
  <c r="AX9386" i="1" s="1"/>
  <c r="AX9387" i="1" s="1"/>
  <c r="AX9388" i="1" s="1"/>
  <c r="AX9389" i="1" s="1"/>
  <c r="AX9390" i="1" s="1"/>
  <c r="AX9391" i="1" s="1"/>
  <c r="AX9392" i="1" s="1"/>
  <c r="AX9393" i="1" s="1"/>
  <c r="AX9394" i="1" s="1"/>
  <c r="AX9395" i="1" s="1"/>
  <c r="AX9396" i="1" s="1"/>
  <c r="AX9397" i="1" s="1"/>
  <c r="AX9398" i="1" s="1"/>
  <c r="AX9399" i="1" s="1"/>
  <c r="AX9400" i="1" s="1"/>
  <c r="AX9401" i="1" s="1"/>
  <c r="AX9402" i="1" s="1"/>
  <c r="AX9403" i="1" s="1"/>
  <c r="AX9404" i="1" s="1"/>
  <c r="AX9405" i="1" s="1"/>
  <c r="AX9406" i="1" s="1"/>
  <c r="AX9407" i="1" s="1"/>
  <c r="AX9408" i="1" s="1"/>
  <c r="AX9409" i="1" s="1"/>
  <c r="AX9410" i="1" s="1"/>
  <c r="AX9411" i="1" s="1"/>
  <c r="AX9412" i="1" s="1"/>
  <c r="AX9413" i="1" s="1"/>
  <c r="AX9414" i="1" s="1"/>
  <c r="AX9415" i="1" s="1"/>
  <c r="AX9416" i="1" s="1"/>
  <c r="AX9417" i="1" s="1"/>
  <c r="AX9418" i="1" s="1"/>
  <c r="AX9419" i="1" s="1"/>
  <c r="AX9420" i="1" s="1"/>
  <c r="AX9421" i="1" s="1"/>
  <c r="AX9422" i="1" s="1"/>
  <c r="AX9423" i="1" s="1"/>
  <c r="AX9424" i="1" s="1"/>
  <c r="AX9425" i="1" s="1"/>
  <c r="AX9426" i="1" s="1"/>
  <c r="AX9427" i="1" s="1"/>
  <c r="AX9428" i="1" s="1"/>
  <c r="AX9429" i="1" s="1"/>
  <c r="AX9430" i="1" s="1"/>
  <c r="AX9431" i="1" s="1"/>
  <c r="AX9432" i="1" s="1"/>
  <c r="AX9433" i="1" s="1"/>
  <c r="AX9434" i="1" s="1"/>
  <c r="AX9435" i="1" s="1"/>
  <c r="AX9436" i="1" s="1"/>
  <c r="AX9437" i="1" s="1"/>
  <c r="AX9438" i="1" s="1"/>
  <c r="AX9439" i="1" s="1"/>
  <c r="AX9440" i="1" s="1"/>
  <c r="AX9441" i="1" s="1"/>
  <c r="AX9442" i="1" s="1"/>
  <c r="AX9443" i="1" s="1"/>
  <c r="AX9444" i="1" s="1"/>
  <c r="AX9445" i="1" s="1"/>
  <c r="AX9446" i="1" s="1"/>
  <c r="AX9447" i="1" s="1"/>
  <c r="AX9448" i="1" s="1"/>
  <c r="AX9449" i="1" s="1"/>
  <c r="AX9450" i="1" s="1"/>
  <c r="AX9451" i="1" s="1"/>
  <c r="AX9452" i="1" s="1"/>
  <c r="AX9453" i="1" s="1"/>
  <c r="AX9454" i="1" s="1"/>
  <c r="AX9455" i="1" s="1"/>
  <c r="AX9456" i="1" s="1"/>
  <c r="AX9457" i="1" s="1"/>
  <c r="AX9458" i="1" s="1"/>
  <c r="AX9459" i="1" s="1"/>
  <c r="AX9460" i="1" s="1"/>
  <c r="AX9461" i="1" s="1"/>
  <c r="AX9462" i="1" s="1"/>
  <c r="AX9463" i="1" s="1"/>
  <c r="AX9464" i="1" s="1"/>
  <c r="AX9465" i="1" s="1"/>
  <c r="AX9466" i="1" s="1"/>
  <c r="AX9467" i="1" s="1"/>
  <c r="AX9468" i="1" s="1"/>
  <c r="AX9469" i="1" s="1"/>
  <c r="AX9470" i="1" s="1"/>
  <c r="AX9471" i="1" s="1"/>
  <c r="AX9472" i="1" s="1"/>
  <c r="AX9473" i="1" s="1"/>
  <c r="AX9474" i="1" s="1"/>
  <c r="AX9475" i="1" s="1"/>
  <c r="AX9476" i="1" s="1"/>
  <c r="AX9477" i="1" s="1"/>
  <c r="AX9478" i="1" s="1"/>
  <c r="AX9479" i="1" s="1"/>
  <c r="AX9480" i="1" s="1"/>
  <c r="AX9481" i="1" s="1"/>
  <c r="AX9482" i="1" s="1"/>
  <c r="AX9483" i="1" s="1"/>
  <c r="AX9484" i="1" s="1"/>
  <c r="AX9485" i="1" s="1"/>
  <c r="AX9486" i="1" s="1"/>
  <c r="AX9487" i="1" s="1"/>
  <c r="AX9488" i="1" s="1"/>
  <c r="AX9489" i="1" s="1"/>
  <c r="AX9490" i="1" s="1"/>
  <c r="AX9491" i="1" s="1"/>
  <c r="AX9492" i="1" s="1"/>
  <c r="AX9493" i="1" s="1"/>
  <c r="AX9494" i="1" s="1"/>
  <c r="AX9495" i="1" s="1"/>
  <c r="AX9496" i="1" s="1"/>
  <c r="AX9497" i="1" s="1"/>
  <c r="AX9498" i="1" s="1"/>
  <c r="AX9499" i="1" s="1"/>
  <c r="AX9500" i="1" s="1"/>
  <c r="AX9501" i="1" s="1"/>
  <c r="AX9502" i="1" s="1"/>
  <c r="AX9503" i="1" s="1"/>
  <c r="AX9504" i="1" s="1"/>
  <c r="AX9505" i="1" s="1"/>
  <c r="AX9506" i="1" s="1"/>
  <c r="AX9507" i="1" s="1"/>
  <c r="AX9508" i="1" s="1"/>
  <c r="AX9509" i="1" s="1"/>
  <c r="AX9510" i="1" s="1"/>
  <c r="AX9511" i="1" s="1"/>
  <c r="AX9512" i="1" s="1"/>
  <c r="AX9513" i="1" s="1"/>
  <c r="AX9514" i="1" s="1"/>
  <c r="AX9515" i="1" s="1"/>
  <c r="AX9516" i="1" s="1"/>
  <c r="AX9517" i="1" s="1"/>
  <c r="AX9518" i="1" s="1"/>
  <c r="AX9519" i="1" s="1"/>
  <c r="AX9520" i="1" s="1"/>
  <c r="AX9521" i="1" s="1"/>
  <c r="AX9522" i="1" s="1"/>
  <c r="AX9523" i="1" s="1"/>
  <c r="AX9524" i="1" s="1"/>
  <c r="AX9525" i="1" s="1"/>
  <c r="AX9526" i="1" s="1"/>
  <c r="AX9527" i="1" s="1"/>
  <c r="AX9528" i="1" s="1"/>
  <c r="AX9529" i="1" s="1"/>
  <c r="AX9530" i="1" s="1"/>
  <c r="AX9531" i="1" s="1"/>
  <c r="AX9532" i="1" s="1"/>
  <c r="AX9533" i="1" s="1"/>
  <c r="AX9534" i="1" s="1"/>
  <c r="AX9535" i="1" s="1"/>
  <c r="AX9536" i="1" s="1"/>
  <c r="AX9537" i="1" s="1"/>
  <c r="AX9538" i="1" s="1"/>
  <c r="AX9539" i="1" s="1"/>
  <c r="AX9540" i="1" s="1"/>
  <c r="AX9541" i="1" s="1"/>
  <c r="AX9542" i="1" s="1"/>
  <c r="AX9543" i="1" s="1"/>
  <c r="AX9544" i="1" s="1"/>
  <c r="AX9545" i="1" s="1"/>
  <c r="AX9546" i="1" s="1"/>
  <c r="AX9547" i="1" s="1"/>
  <c r="AX9548" i="1" s="1"/>
  <c r="AX9549" i="1" s="1"/>
  <c r="AX9550" i="1" s="1"/>
  <c r="AX9551" i="1" s="1"/>
  <c r="AX9552" i="1" s="1"/>
  <c r="AX9553" i="1" s="1"/>
  <c r="AX9554" i="1" s="1"/>
  <c r="AX9555" i="1" s="1"/>
  <c r="AX9556" i="1" s="1"/>
  <c r="AX9557" i="1" s="1"/>
  <c r="AX9558" i="1" s="1"/>
  <c r="AX9559" i="1" s="1"/>
  <c r="AX9560" i="1" s="1"/>
  <c r="AX9561" i="1" s="1"/>
  <c r="AX9562" i="1" s="1"/>
  <c r="AX9563" i="1" s="1"/>
  <c r="AX9564" i="1" s="1"/>
  <c r="AX9565" i="1" s="1"/>
  <c r="AX9566" i="1" s="1"/>
  <c r="AX9567" i="1" s="1"/>
  <c r="AX9568" i="1" s="1"/>
  <c r="AX9569" i="1" s="1"/>
  <c r="AX9570" i="1" s="1"/>
  <c r="AX9571" i="1" s="1"/>
  <c r="AX9572" i="1" s="1"/>
  <c r="AX9573" i="1" s="1"/>
  <c r="AX9574" i="1" s="1"/>
  <c r="AX9575" i="1" s="1"/>
  <c r="AX9576" i="1" s="1"/>
  <c r="AX9577" i="1" s="1"/>
  <c r="AX9578" i="1" s="1"/>
  <c r="AX9579" i="1" s="1"/>
  <c r="AX9580" i="1" s="1"/>
  <c r="AX9581" i="1" s="1"/>
  <c r="AX9582" i="1" s="1"/>
  <c r="AX9583" i="1" s="1"/>
  <c r="AX9584" i="1" s="1"/>
  <c r="AX9585" i="1" s="1"/>
  <c r="AX9586" i="1" s="1"/>
  <c r="AX9587" i="1" s="1"/>
  <c r="AX9588" i="1" s="1"/>
  <c r="AX9589" i="1" s="1"/>
  <c r="AX9590" i="1" s="1"/>
  <c r="AX9591" i="1" s="1"/>
  <c r="AX9592" i="1" s="1"/>
  <c r="AX9593" i="1" s="1"/>
  <c r="AX9594" i="1" s="1"/>
  <c r="AX9595" i="1" s="1"/>
  <c r="AX9596" i="1" s="1"/>
  <c r="AX9597" i="1" s="1"/>
  <c r="AX9598" i="1" s="1"/>
  <c r="AX9599" i="1" s="1"/>
  <c r="AX9600" i="1" s="1"/>
  <c r="AX9601" i="1" s="1"/>
  <c r="AX9602" i="1" s="1"/>
  <c r="AX9603" i="1" s="1"/>
  <c r="AX9604" i="1" s="1"/>
  <c r="AX9605" i="1" s="1"/>
  <c r="AX9606" i="1" s="1"/>
  <c r="AX9607" i="1" s="1"/>
  <c r="AX9608" i="1" s="1"/>
  <c r="AX9609" i="1" s="1"/>
  <c r="AX9610" i="1" s="1"/>
  <c r="AX9611" i="1" s="1"/>
  <c r="AX9612" i="1" s="1"/>
  <c r="AX9613" i="1" s="1"/>
  <c r="AX9614" i="1" s="1"/>
  <c r="AX9615" i="1" s="1"/>
  <c r="AX9616" i="1" s="1"/>
  <c r="AX9617" i="1" s="1"/>
  <c r="AX9618" i="1" s="1"/>
  <c r="AX9619" i="1" s="1"/>
  <c r="AX9620" i="1" s="1"/>
  <c r="AX9621" i="1" s="1"/>
  <c r="AX9622" i="1" s="1"/>
  <c r="AX9623" i="1" s="1"/>
  <c r="AX9624" i="1" s="1"/>
  <c r="AX9625" i="1" s="1"/>
  <c r="AX9626" i="1" s="1"/>
  <c r="AX9627" i="1" s="1"/>
  <c r="AX9628" i="1" s="1"/>
  <c r="AX9629" i="1" s="1"/>
  <c r="AX9630" i="1" s="1"/>
  <c r="AX9631" i="1" s="1"/>
  <c r="AX9632" i="1" s="1"/>
  <c r="AX9633" i="1" s="1"/>
  <c r="AX9634" i="1" s="1"/>
  <c r="AX9635" i="1" s="1"/>
  <c r="AX9636" i="1" s="1"/>
  <c r="AX9637" i="1" s="1"/>
  <c r="AX9638" i="1" s="1"/>
  <c r="AX9639" i="1" s="1"/>
  <c r="AX9640" i="1" s="1"/>
  <c r="AX9641" i="1" s="1"/>
  <c r="AX9642" i="1" s="1"/>
  <c r="AX9643" i="1" s="1"/>
  <c r="AX9644" i="1" s="1"/>
  <c r="AX9645" i="1" s="1"/>
  <c r="AX9646" i="1" s="1"/>
  <c r="AX9647" i="1" s="1"/>
  <c r="AX9648" i="1" s="1"/>
  <c r="AX9649" i="1" s="1"/>
  <c r="AX9650" i="1" s="1"/>
  <c r="AX9651" i="1" s="1"/>
  <c r="AX9652" i="1" s="1"/>
  <c r="AX9653" i="1" s="1"/>
  <c r="AX9654" i="1" s="1"/>
  <c r="AX9655" i="1" s="1"/>
  <c r="AX9656" i="1" s="1"/>
  <c r="AX9657" i="1" s="1"/>
  <c r="AX9658" i="1" s="1"/>
  <c r="AX9659" i="1" s="1"/>
  <c r="AX9660" i="1" s="1"/>
  <c r="AX9661" i="1" s="1"/>
  <c r="AX9662" i="1" s="1"/>
  <c r="AX9663" i="1" s="1"/>
  <c r="AX9664" i="1" s="1"/>
  <c r="AX9665" i="1" s="1"/>
  <c r="AX9666" i="1" s="1"/>
  <c r="AX9667" i="1" s="1"/>
  <c r="AX9668" i="1" s="1"/>
  <c r="AX9669" i="1" s="1"/>
  <c r="AX9670" i="1" s="1"/>
  <c r="AX9671" i="1" s="1"/>
  <c r="AX9672" i="1" s="1"/>
  <c r="AX9673" i="1" s="1"/>
  <c r="AX9674" i="1" s="1"/>
  <c r="AX9675" i="1" s="1"/>
  <c r="AX9676" i="1" s="1"/>
  <c r="AX9677" i="1" s="1"/>
  <c r="AX9678" i="1" s="1"/>
  <c r="AX9679" i="1" s="1"/>
  <c r="AX9680" i="1" s="1"/>
  <c r="AX9681" i="1" s="1"/>
  <c r="AX9682" i="1" s="1"/>
  <c r="AX9683" i="1" s="1"/>
  <c r="AX9684" i="1" s="1"/>
  <c r="AX9685" i="1" s="1"/>
  <c r="AX9686" i="1" s="1"/>
  <c r="AX9687" i="1" s="1"/>
  <c r="AX9688" i="1" s="1"/>
  <c r="AX9689" i="1" s="1"/>
  <c r="AX9690" i="1" s="1"/>
  <c r="AX9691" i="1" s="1"/>
  <c r="AX9692" i="1" s="1"/>
  <c r="AX9693" i="1" s="1"/>
  <c r="AX9694" i="1" s="1"/>
  <c r="AX9695" i="1" s="1"/>
  <c r="AX9696" i="1" s="1"/>
  <c r="AX9697" i="1" s="1"/>
  <c r="AX9698" i="1" s="1"/>
  <c r="AX9699" i="1" s="1"/>
  <c r="AX9700" i="1" s="1"/>
  <c r="AX9701" i="1" s="1"/>
  <c r="AX9702" i="1" s="1"/>
  <c r="AX9703" i="1" s="1"/>
  <c r="AX9704" i="1" s="1"/>
  <c r="AX9705" i="1" s="1"/>
  <c r="AX9706" i="1" s="1"/>
  <c r="AX9707" i="1" s="1"/>
  <c r="AX9708" i="1" s="1"/>
  <c r="AX9709" i="1" s="1"/>
  <c r="AX9710" i="1" s="1"/>
  <c r="AX9711" i="1" s="1"/>
  <c r="AX9712" i="1" s="1"/>
  <c r="AX9713" i="1" s="1"/>
  <c r="AX9714" i="1" s="1"/>
  <c r="AX9715" i="1" s="1"/>
  <c r="AX9716" i="1" s="1"/>
  <c r="AX9717" i="1" s="1"/>
  <c r="AX9718" i="1" s="1"/>
  <c r="AX9719" i="1" s="1"/>
  <c r="AX9720" i="1" s="1"/>
  <c r="AX9721" i="1" s="1"/>
  <c r="AX9722" i="1" s="1"/>
  <c r="AX9723" i="1" s="1"/>
  <c r="AX9724" i="1" s="1"/>
  <c r="AX9725" i="1" s="1"/>
  <c r="AX9726" i="1" s="1"/>
  <c r="AX9727" i="1" s="1"/>
  <c r="AX9728" i="1" s="1"/>
  <c r="AX9729" i="1" s="1"/>
  <c r="AX9730" i="1" s="1"/>
  <c r="AX9731" i="1" s="1"/>
  <c r="AX9732" i="1" s="1"/>
  <c r="AX9733" i="1" s="1"/>
  <c r="AX9734" i="1" s="1"/>
  <c r="AX9735" i="1" s="1"/>
  <c r="AX9736" i="1" s="1"/>
  <c r="AX9737" i="1" s="1"/>
  <c r="AX9738" i="1" s="1"/>
  <c r="AX9739" i="1" s="1"/>
  <c r="AX9740" i="1" s="1"/>
  <c r="AX9741" i="1" s="1"/>
  <c r="AX9742" i="1" s="1"/>
  <c r="AX9743" i="1" s="1"/>
  <c r="AX9744" i="1" s="1"/>
  <c r="AX9745" i="1" s="1"/>
  <c r="AX9746" i="1" s="1"/>
  <c r="AX9747" i="1" s="1"/>
  <c r="AX9748" i="1" s="1"/>
  <c r="AX9749" i="1" s="1"/>
  <c r="AX9750" i="1" s="1"/>
  <c r="AX9751" i="1" s="1"/>
  <c r="AX9752" i="1" s="1"/>
  <c r="AX9753" i="1" s="1"/>
  <c r="AX9754" i="1" s="1"/>
  <c r="AX9755" i="1" s="1"/>
  <c r="AX9756" i="1" s="1"/>
  <c r="AX9757" i="1" s="1"/>
  <c r="AX9758" i="1" s="1"/>
  <c r="AX9759" i="1" s="1"/>
  <c r="AX9760" i="1" s="1"/>
  <c r="AX9761" i="1" s="1"/>
  <c r="AX9762" i="1" s="1"/>
  <c r="AX9763" i="1" s="1"/>
  <c r="AX9764" i="1" s="1"/>
  <c r="AX9765" i="1" s="1"/>
  <c r="AX9766" i="1" s="1"/>
  <c r="AX9767" i="1" s="1"/>
  <c r="AX9768" i="1" s="1"/>
  <c r="AX9769" i="1" s="1"/>
  <c r="AX9770" i="1" s="1"/>
  <c r="AX9771" i="1" s="1"/>
  <c r="AX9772" i="1" s="1"/>
  <c r="AX9773" i="1" s="1"/>
  <c r="AX9774" i="1" s="1"/>
  <c r="AX9775" i="1" s="1"/>
  <c r="AX9776" i="1" s="1"/>
  <c r="AX9777" i="1" s="1"/>
  <c r="AX9778" i="1" s="1"/>
  <c r="AX9779" i="1" s="1"/>
  <c r="AX9780" i="1" s="1"/>
  <c r="AX9781" i="1" s="1"/>
  <c r="AX9782" i="1" s="1"/>
  <c r="AX9783" i="1" s="1"/>
  <c r="AX9784" i="1" s="1"/>
  <c r="AX9785" i="1" s="1"/>
  <c r="AX9786" i="1" s="1"/>
  <c r="AX9787" i="1" s="1"/>
  <c r="AX9788" i="1" s="1"/>
  <c r="AX9789" i="1" s="1"/>
  <c r="AX9790" i="1" s="1"/>
  <c r="AX9791" i="1" s="1"/>
  <c r="AX9792" i="1" s="1"/>
  <c r="AX9793" i="1" s="1"/>
  <c r="AX9794" i="1" s="1"/>
  <c r="AX9795" i="1" s="1"/>
  <c r="AX9796" i="1" s="1"/>
  <c r="AX9797" i="1" s="1"/>
  <c r="AX9798" i="1" s="1"/>
  <c r="AX9799" i="1" s="1"/>
  <c r="AX9800" i="1" s="1"/>
  <c r="AX9801" i="1" s="1"/>
  <c r="AX9802" i="1" s="1"/>
  <c r="AX9803" i="1" s="1"/>
  <c r="AX9804" i="1" s="1"/>
  <c r="AX9805" i="1" s="1"/>
  <c r="AX9806" i="1" s="1"/>
  <c r="AX9807" i="1" s="1"/>
  <c r="AX9808" i="1" s="1"/>
  <c r="AX9809" i="1" s="1"/>
  <c r="AX9810" i="1" s="1"/>
  <c r="AX9811" i="1" s="1"/>
  <c r="AX9812" i="1" s="1"/>
  <c r="AX9813" i="1" s="1"/>
  <c r="AX9814" i="1" s="1"/>
  <c r="AX9815" i="1" s="1"/>
  <c r="AX9816" i="1" s="1"/>
  <c r="AX9817" i="1" s="1"/>
  <c r="AX9818" i="1" s="1"/>
  <c r="AX9819" i="1" s="1"/>
  <c r="AX9820" i="1" s="1"/>
  <c r="AX9821" i="1" s="1"/>
  <c r="AX9822" i="1" s="1"/>
  <c r="AX9823" i="1" s="1"/>
  <c r="AX9824" i="1" s="1"/>
  <c r="AX9825" i="1" s="1"/>
  <c r="AX9826" i="1" s="1"/>
  <c r="AX9827" i="1" s="1"/>
  <c r="AX9828" i="1" s="1"/>
  <c r="AX9829" i="1" s="1"/>
  <c r="AX9830" i="1" s="1"/>
  <c r="AX9831" i="1" s="1"/>
  <c r="AX9832" i="1" s="1"/>
  <c r="AX9833" i="1" s="1"/>
  <c r="AX9834" i="1" s="1"/>
  <c r="AX9835" i="1" s="1"/>
  <c r="AX9836" i="1" s="1"/>
  <c r="AX9837" i="1" s="1"/>
  <c r="AX9838" i="1" s="1"/>
  <c r="AX9839" i="1" s="1"/>
  <c r="AX9840" i="1" s="1"/>
  <c r="AX9841" i="1" s="1"/>
  <c r="AX9842" i="1" s="1"/>
  <c r="AX9843" i="1" s="1"/>
  <c r="AX9844" i="1" s="1"/>
  <c r="AX9845" i="1" s="1"/>
  <c r="AX9846" i="1" s="1"/>
  <c r="AX9847" i="1" s="1"/>
  <c r="AX9848" i="1" s="1"/>
  <c r="AX9849" i="1" s="1"/>
  <c r="AX9850" i="1" s="1"/>
  <c r="AX9851" i="1" s="1"/>
  <c r="AX9852" i="1" s="1"/>
  <c r="AX9853" i="1" s="1"/>
  <c r="AX9854" i="1" s="1"/>
  <c r="AX9855" i="1" s="1"/>
  <c r="AX9856" i="1" s="1"/>
  <c r="AX9857" i="1" s="1"/>
  <c r="AX9858" i="1" s="1"/>
  <c r="AX9859" i="1" s="1"/>
  <c r="AX9860" i="1" s="1"/>
  <c r="AX9861" i="1" s="1"/>
  <c r="AX9862" i="1" s="1"/>
  <c r="AX9863" i="1" s="1"/>
  <c r="AX9864" i="1" s="1"/>
  <c r="AX9865" i="1" s="1"/>
  <c r="AX9866" i="1" s="1"/>
  <c r="AX9867" i="1" s="1"/>
  <c r="AX9868" i="1" s="1"/>
  <c r="AX9869" i="1" s="1"/>
  <c r="AX9870" i="1" s="1"/>
  <c r="AX9871" i="1" s="1"/>
  <c r="AX9872" i="1" s="1"/>
  <c r="AX9873" i="1" s="1"/>
  <c r="AX9874" i="1" s="1"/>
  <c r="AX9875" i="1" s="1"/>
  <c r="AX9876" i="1" s="1"/>
  <c r="AX9877" i="1" s="1"/>
  <c r="AX9878" i="1" s="1"/>
  <c r="AX9879" i="1" s="1"/>
  <c r="AX9880" i="1" s="1"/>
  <c r="AX9881" i="1" s="1"/>
  <c r="AX9882" i="1" s="1"/>
  <c r="AX9883" i="1" s="1"/>
  <c r="AX9884" i="1" s="1"/>
  <c r="AX9885" i="1" s="1"/>
  <c r="AX9886" i="1" s="1"/>
  <c r="AX9887" i="1" s="1"/>
  <c r="AX9888" i="1" s="1"/>
  <c r="AX9889" i="1" s="1"/>
  <c r="AX9890" i="1" s="1"/>
  <c r="AX9891" i="1" s="1"/>
  <c r="AX9892" i="1" s="1"/>
  <c r="AX9893" i="1" s="1"/>
  <c r="AX9894" i="1" s="1"/>
  <c r="AX9895" i="1" s="1"/>
  <c r="AX9896" i="1" s="1"/>
  <c r="AX9897" i="1" s="1"/>
  <c r="AX9898" i="1" s="1"/>
  <c r="AX9899" i="1" s="1"/>
  <c r="AX9900" i="1" s="1"/>
  <c r="AX9901" i="1" s="1"/>
  <c r="AX9902" i="1" s="1"/>
  <c r="AX9903" i="1" s="1"/>
  <c r="AX9904" i="1" s="1"/>
  <c r="AX9905" i="1" s="1"/>
  <c r="AX9906" i="1" s="1"/>
  <c r="AX9907" i="1" s="1"/>
  <c r="AX9908" i="1" s="1"/>
  <c r="AX9909" i="1" s="1"/>
  <c r="AX9910" i="1" s="1"/>
  <c r="AX9911" i="1" s="1"/>
  <c r="AX9912" i="1" s="1"/>
  <c r="AX9913" i="1" s="1"/>
  <c r="AX9914" i="1" s="1"/>
  <c r="AX9915" i="1" s="1"/>
  <c r="AX9916" i="1" s="1"/>
  <c r="AX9917" i="1" s="1"/>
  <c r="AX9918" i="1" s="1"/>
  <c r="AX9919" i="1" s="1"/>
  <c r="AX9920" i="1" s="1"/>
  <c r="AX9921" i="1" s="1"/>
  <c r="AX9922" i="1" s="1"/>
  <c r="AX9923" i="1" s="1"/>
  <c r="AX9924" i="1" s="1"/>
  <c r="AX9925" i="1" s="1"/>
  <c r="AX9926" i="1" s="1"/>
  <c r="AX9927" i="1" s="1"/>
  <c r="AX9928" i="1" s="1"/>
  <c r="AX9929" i="1" s="1"/>
  <c r="AX9930" i="1" s="1"/>
  <c r="AX9931" i="1" s="1"/>
  <c r="AX9932" i="1" s="1"/>
  <c r="AX9933" i="1" s="1"/>
  <c r="AX9934" i="1" s="1"/>
  <c r="AX9935" i="1" s="1"/>
  <c r="AX9936" i="1" s="1"/>
  <c r="AX9937" i="1" s="1"/>
  <c r="AX9938" i="1" s="1"/>
  <c r="AX9939" i="1" s="1"/>
  <c r="AX9940" i="1" s="1"/>
  <c r="AX9941" i="1" s="1"/>
  <c r="AX9942" i="1" s="1"/>
  <c r="AX9943" i="1" s="1"/>
  <c r="AX9944" i="1" s="1"/>
  <c r="AX9945" i="1" s="1"/>
  <c r="AX9946" i="1" s="1"/>
  <c r="AX9947" i="1" s="1"/>
  <c r="AX9948" i="1" s="1"/>
  <c r="AX9949" i="1" s="1"/>
  <c r="AX9950" i="1" s="1"/>
  <c r="AX9951" i="1" s="1"/>
  <c r="AX9952" i="1" s="1"/>
  <c r="AX9953" i="1" s="1"/>
  <c r="AX9954" i="1" s="1"/>
  <c r="AX9955" i="1" s="1"/>
  <c r="AX9956" i="1" s="1"/>
  <c r="AX9957" i="1" s="1"/>
  <c r="AX9958" i="1" s="1"/>
  <c r="AX9959" i="1" s="1"/>
  <c r="AX9960" i="1" s="1"/>
  <c r="AX9961" i="1" s="1"/>
  <c r="AX9962" i="1" s="1"/>
  <c r="AX9963" i="1" s="1"/>
  <c r="AX9964" i="1" s="1"/>
  <c r="AX9965" i="1" s="1"/>
  <c r="AX9966" i="1" s="1"/>
  <c r="AX9967" i="1" s="1"/>
  <c r="AX9968" i="1" s="1"/>
  <c r="AX9969" i="1" s="1"/>
  <c r="AX9970" i="1" s="1"/>
  <c r="AX9971" i="1" s="1"/>
  <c r="AX9972" i="1" s="1"/>
  <c r="AX9973" i="1" s="1"/>
  <c r="AX9974" i="1" s="1"/>
  <c r="AX9975" i="1" s="1"/>
  <c r="AX9976" i="1" s="1"/>
  <c r="AX9977" i="1" s="1"/>
  <c r="AX9978" i="1" s="1"/>
  <c r="AX9979" i="1" s="1"/>
  <c r="AX9980" i="1" s="1"/>
  <c r="AX9981" i="1" s="1"/>
  <c r="AX9982" i="1" s="1"/>
  <c r="AX9983" i="1" s="1"/>
  <c r="AX9984" i="1" s="1"/>
  <c r="AX9985" i="1" s="1"/>
  <c r="AX9986" i="1" s="1"/>
  <c r="AX9987" i="1" s="1"/>
  <c r="AX9988" i="1" s="1"/>
  <c r="AX9989" i="1" s="1"/>
  <c r="AX9990" i="1" s="1"/>
  <c r="AX9991" i="1" s="1"/>
  <c r="AX9992" i="1" s="1"/>
  <c r="AX9993" i="1" s="1"/>
  <c r="AX9994" i="1" s="1"/>
  <c r="AX9995" i="1" s="1"/>
  <c r="AX9996" i="1" s="1"/>
  <c r="AX9997" i="1" s="1"/>
  <c r="AX9998" i="1" s="1"/>
  <c r="AX9999" i="1" s="1"/>
  <c r="AX10000" i="1" s="1"/>
  <c r="AX10001" i="1" s="1"/>
  <c r="AX10002" i="1" s="1"/>
  <c r="AX10003" i="1" s="1"/>
  <c r="AX10004" i="1" s="1"/>
  <c r="AX10005" i="1" s="1"/>
  <c r="AX10006" i="1" s="1"/>
  <c r="AX10007" i="1" s="1"/>
  <c r="AX10008" i="1" s="1"/>
  <c r="AX10009" i="1" s="1"/>
  <c r="AX10010" i="1" s="1"/>
  <c r="AX10011" i="1" s="1"/>
  <c r="AX10012" i="1" s="1"/>
  <c r="AX10013" i="1" s="1"/>
  <c r="AX10014" i="1" s="1"/>
  <c r="AX10015" i="1" s="1"/>
  <c r="AX10016" i="1" s="1"/>
  <c r="AX10017" i="1" s="1"/>
  <c r="AX10018" i="1" s="1"/>
  <c r="AX10019" i="1" s="1"/>
  <c r="AX10020" i="1" s="1"/>
  <c r="AX10021" i="1" s="1"/>
  <c r="AX10022" i="1" s="1"/>
  <c r="AX10023" i="1" s="1"/>
  <c r="AX10024" i="1" s="1"/>
  <c r="AX10025" i="1" s="1"/>
  <c r="AX10026" i="1" s="1"/>
  <c r="AX10027" i="1" s="1"/>
  <c r="AX10028" i="1" s="1"/>
  <c r="AX10029" i="1" s="1"/>
  <c r="AX10030" i="1" s="1"/>
  <c r="AX10031" i="1" s="1"/>
  <c r="AX10032" i="1" s="1"/>
  <c r="AX10033" i="1" s="1"/>
  <c r="AX10034" i="1" s="1"/>
  <c r="AX10035" i="1" s="1"/>
  <c r="AX10036" i="1" s="1"/>
  <c r="AX10037" i="1" s="1"/>
  <c r="AX10038" i="1" s="1"/>
  <c r="AX10039" i="1" s="1"/>
  <c r="AX10040" i="1" s="1"/>
  <c r="AX10041" i="1" s="1"/>
  <c r="AX10042" i="1" s="1"/>
  <c r="AX10043" i="1" s="1"/>
  <c r="AX10044" i="1" s="1"/>
  <c r="AX10045" i="1" s="1"/>
  <c r="AX10046" i="1" s="1"/>
  <c r="AX10047" i="1" s="1"/>
  <c r="AX10048" i="1" s="1"/>
  <c r="AX10049" i="1" s="1"/>
  <c r="AX10050" i="1" s="1"/>
  <c r="AX10051" i="1" s="1"/>
  <c r="AX10052" i="1" s="1"/>
  <c r="AX10053" i="1" s="1"/>
  <c r="AX10054" i="1" s="1"/>
  <c r="AX10055" i="1" s="1"/>
  <c r="AX10056" i="1" s="1"/>
  <c r="AX10057" i="1" s="1"/>
  <c r="AX10058" i="1" s="1"/>
  <c r="AX10059" i="1" s="1"/>
  <c r="AX10060" i="1" s="1"/>
  <c r="AX10061" i="1" s="1"/>
  <c r="AX10062" i="1" s="1"/>
  <c r="AX10063" i="1" s="1"/>
  <c r="AX10064" i="1" s="1"/>
  <c r="AX10065" i="1" s="1"/>
  <c r="AX10066" i="1" s="1"/>
  <c r="AX10067" i="1" s="1"/>
  <c r="AX10068" i="1" s="1"/>
  <c r="AX10069" i="1" s="1"/>
  <c r="AX10070" i="1" s="1"/>
  <c r="AX10071" i="1" s="1"/>
  <c r="AX10072" i="1" s="1"/>
  <c r="AX10073" i="1" s="1"/>
  <c r="AX10074" i="1" s="1"/>
  <c r="AX10075" i="1" s="1"/>
  <c r="AX10076" i="1" s="1"/>
  <c r="AX10077" i="1" s="1"/>
  <c r="AX10078" i="1" s="1"/>
  <c r="AX10079" i="1" s="1"/>
  <c r="AX10080" i="1" s="1"/>
  <c r="AX10081" i="1" s="1"/>
  <c r="AX10082" i="1" s="1"/>
  <c r="AX10083" i="1" s="1"/>
  <c r="AX10084" i="1" s="1"/>
  <c r="AX10085" i="1" s="1"/>
  <c r="AX10086" i="1" s="1"/>
  <c r="AX10087" i="1" s="1"/>
  <c r="AX10088" i="1" s="1"/>
  <c r="AX10089" i="1" s="1"/>
  <c r="AX10090" i="1" s="1"/>
  <c r="AX10091" i="1" s="1"/>
  <c r="AX10092" i="1" s="1"/>
  <c r="AX10093" i="1" s="1"/>
  <c r="AX10094" i="1" s="1"/>
  <c r="AX10095" i="1" s="1"/>
  <c r="AX10096" i="1" s="1"/>
  <c r="AX10097" i="1" s="1"/>
  <c r="AX10098" i="1" s="1"/>
  <c r="AX10099" i="1" s="1"/>
  <c r="AX10100" i="1" s="1"/>
  <c r="AX10101" i="1" s="1"/>
  <c r="AX10102" i="1" s="1"/>
  <c r="AX10103" i="1" s="1"/>
  <c r="AX10104" i="1" s="1"/>
  <c r="AX10105" i="1" s="1"/>
  <c r="AX10106" i="1" s="1"/>
  <c r="AX10107" i="1" s="1"/>
  <c r="AX10108" i="1" s="1"/>
  <c r="AX10109" i="1" s="1"/>
  <c r="AX10110" i="1" s="1"/>
  <c r="AX10111" i="1" s="1"/>
  <c r="AX10112" i="1" s="1"/>
  <c r="AX10113" i="1" s="1"/>
  <c r="AX10114" i="1" s="1"/>
  <c r="AX10115" i="1" s="1"/>
  <c r="AX10116" i="1" s="1"/>
  <c r="AX10117" i="1" s="1"/>
  <c r="AX10118" i="1" s="1"/>
  <c r="AX10119" i="1" s="1"/>
  <c r="AX10120" i="1" s="1"/>
  <c r="AX10121" i="1" s="1"/>
  <c r="AX10122" i="1" s="1"/>
  <c r="AX10123" i="1" s="1"/>
  <c r="AX10124" i="1" s="1"/>
  <c r="AX10125" i="1" s="1"/>
  <c r="AX10126" i="1" s="1"/>
  <c r="AX10127" i="1" s="1"/>
  <c r="AX10128" i="1" s="1"/>
  <c r="AX10129" i="1" s="1"/>
  <c r="AX10130" i="1" s="1"/>
  <c r="AX10131" i="1" s="1"/>
  <c r="AX10132" i="1" s="1"/>
  <c r="AX10133" i="1" s="1"/>
  <c r="AX10134" i="1" s="1"/>
  <c r="AX10135" i="1" s="1"/>
  <c r="AX10136" i="1" s="1"/>
  <c r="AX10137" i="1" s="1"/>
  <c r="AX10138" i="1" s="1"/>
  <c r="AX10139" i="1" s="1"/>
  <c r="AX10140" i="1" s="1"/>
  <c r="AX10141" i="1" s="1"/>
  <c r="AX10142" i="1" s="1"/>
  <c r="AX10143" i="1" s="1"/>
  <c r="AX10144" i="1" s="1"/>
  <c r="AX10145" i="1" s="1"/>
  <c r="AX10146" i="1" s="1"/>
  <c r="AX10147" i="1" s="1"/>
  <c r="AX10148" i="1" s="1"/>
  <c r="AX10149" i="1" s="1"/>
  <c r="AX10150" i="1" s="1"/>
  <c r="AX10151" i="1" s="1"/>
  <c r="AX10152" i="1" s="1"/>
  <c r="AX10153" i="1" s="1"/>
  <c r="AX10154" i="1" s="1"/>
  <c r="AX10155" i="1" s="1"/>
  <c r="AX10156" i="1" s="1"/>
  <c r="AX10157" i="1" s="1"/>
  <c r="AX10158" i="1" s="1"/>
  <c r="AX10159" i="1" s="1"/>
  <c r="AX10160" i="1" s="1"/>
  <c r="AX10161" i="1" s="1"/>
  <c r="AX10162" i="1" s="1"/>
  <c r="AX10163" i="1" s="1"/>
  <c r="AX10164" i="1" s="1"/>
  <c r="AX10165" i="1" s="1"/>
  <c r="AX10166" i="1" s="1"/>
  <c r="AX10167" i="1" s="1"/>
  <c r="AX10168" i="1" s="1"/>
  <c r="AX10169" i="1" s="1"/>
  <c r="AX10170" i="1" s="1"/>
  <c r="AX10171" i="1" s="1"/>
  <c r="AX10172" i="1" s="1"/>
  <c r="AX10173" i="1" s="1"/>
  <c r="AX10174" i="1" s="1"/>
  <c r="AX10175" i="1" s="1"/>
  <c r="AX10176" i="1" s="1"/>
  <c r="AX10177" i="1" s="1"/>
  <c r="AX10178" i="1" s="1"/>
  <c r="AX10179" i="1" s="1"/>
  <c r="AX10180" i="1" s="1"/>
  <c r="AX10181" i="1" s="1"/>
  <c r="AX10182" i="1" s="1"/>
  <c r="AX10183" i="1" s="1"/>
  <c r="AX10184" i="1" s="1"/>
  <c r="AX10185" i="1" s="1"/>
  <c r="AX10186" i="1" s="1"/>
  <c r="AX10187" i="1" s="1"/>
  <c r="AX10188" i="1" s="1"/>
  <c r="AX10189" i="1" s="1"/>
  <c r="AX10190" i="1" s="1"/>
  <c r="AX10191" i="1" s="1"/>
  <c r="AX10192" i="1" s="1"/>
  <c r="AX10193" i="1" s="1"/>
  <c r="AX10194" i="1" s="1"/>
  <c r="AX10195" i="1" s="1"/>
  <c r="AX10196" i="1" s="1"/>
  <c r="AX10197" i="1" s="1"/>
  <c r="AX10198" i="1" s="1"/>
  <c r="AX10199" i="1" s="1"/>
  <c r="AX10200" i="1" s="1"/>
  <c r="AX10201" i="1" s="1"/>
  <c r="AX10202" i="1" s="1"/>
  <c r="AX10203" i="1" s="1"/>
  <c r="AX10204" i="1" s="1"/>
  <c r="AX10205" i="1" s="1"/>
  <c r="AX10206" i="1" s="1"/>
  <c r="AX10207" i="1" s="1"/>
  <c r="AX10208" i="1" s="1"/>
  <c r="AX10209" i="1" s="1"/>
  <c r="AX10210" i="1" s="1"/>
  <c r="AX10211" i="1" s="1"/>
  <c r="AX10212" i="1" s="1"/>
  <c r="AX10213" i="1" s="1"/>
  <c r="AX10214" i="1" s="1"/>
  <c r="AX10215" i="1" s="1"/>
  <c r="AX10216" i="1" s="1"/>
  <c r="AX10217" i="1" s="1"/>
  <c r="AX10218" i="1" s="1"/>
  <c r="AX10219" i="1" s="1"/>
  <c r="AX10220" i="1" s="1"/>
  <c r="AX10221" i="1" s="1"/>
  <c r="AX10222" i="1" s="1"/>
  <c r="AX10223" i="1" s="1"/>
  <c r="AX10224" i="1" s="1"/>
  <c r="AX10225" i="1" s="1"/>
  <c r="AX10226" i="1" s="1"/>
  <c r="AX10227" i="1" s="1"/>
  <c r="AX10228" i="1" s="1"/>
  <c r="AX10229" i="1" s="1"/>
  <c r="AX10230" i="1" s="1"/>
  <c r="AX10231" i="1" s="1"/>
  <c r="AX10232" i="1" s="1"/>
  <c r="AX10233" i="1" s="1"/>
  <c r="AX10234" i="1" s="1"/>
  <c r="AX10235" i="1" s="1"/>
  <c r="AX10236" i="1" s="1"/>
  <c r="AX10237" i="1" s="1"/>
  <c r="AX10238" i="1" s="1"/>
  <c r="AX10239" i="1" s="1"/>
  <c r="AX10240" i="1" s="1"/>
  <c r="AX10241" i="1" s="1"/>
  <c r="AX10242" i="1" s="1"/>
  <c r="AX10243" i="1" s="1"/>
  <c r="AX10244" i="1" s="1"/>
  <c r="AX10245" i="1" s="1"/>
  <c r="AX10246" i="1" s="1"/>
  <c r="AX10247" i="1" s="1"/>
  <c r="AX10248" i="1" s="1"/>
  <c r="AX10249" i="1" s="1"/>
  <c r="AX10250" i="1" s="1"/>
  <c r="AX10251" i="1" s="1"/>
  <c r="AX10252" i="1" s="1"/>
  <c r="AX10253" i="1" s="1"/>
  <c r="AX10254" i="1" s="1"/>
  <c r="AX10255" i="1" s="1"/>
  <c r="AX10256" i="1" s="1"/>
  <c r="AX10257" i="1" s="1"/>
  <c r="AX10258" i="1" s="1"/>
  <c r="AX10259" i="1" s="1"/>
  <c r="AX10260" i="1" s="1"/>
  <c r="AX10261" i="1" s="1"/>
  <c r="AX10262" i="1" s="1"/>
  <c r="AX10263" i="1" s="1"/>
  <c r="AX10264" i="1" s="1"/>
  <c r="AX10265" i="1" s="1"/>
  <c r="AX10266" i="1" s="1"/>
  <c r="AX10267" i="1" s="1"/>
  <c r="AX10268" i="1" s="1"/>
  <c r="AX10269" i="1" s="1"/>
  <c r="AX10270" i="1" s="1"/>
  <c r="AX10271" i="1" s="1"/>
  <c r="AX10272" i="1" s="1"/>
  <c r="AX10273" i="1" s="1"/>
  <c r="AX10274" i="1" s="1"/>
  <c r="AX10275" i="1" s="1"/>
  <c r="AX10276" i="1" s="1"/>
  <c r="AX10277" i="1" s="1"/>
  <c r="AX10278" i="1" s="1"/>
  <c r="AX10279" i="1" s="1"/>
  <c r="AX10280" i="1" s="1"/>
  <c r="AX10281" i="1" s="1"/>
  <c r="AX10282" i="1" s="1"/>
  <c r="AX10283" i="1" s="1"/>
  <c r="AX10284" i="1" s="1"/>
  <c r="AX10285" i="1" s="1"/>
  <c r="AX10286" i="1" s="1"/>
  <c r="AX10287" i="1" s="1"/>
  <c r="AX10288" i="1" s="1"/>
  <c r="AX10289" i="1" s="1"/>
  <c r="AX10290" i="1" s="1"/>
  <c r="AX10291" i="1" s="1"/>
  <c r="AX10292" i="1" s="1"/>
  <c r="AX10293" i="1" s="1"/>
  <c r="AX10294" i="1" s="1"/>
  <c r="AX10295" i="1" s="1"/>
  <c r="AX10296" i="1" s="1"/>
  <c r="AX10297" i="1" s="1"/>
  <c r="AX10298" i="1" s="1"/>
  <c r="AX10299" i="1" s="1"/>
  <c r="AX10300" i="1" s="1"/>
  <c r="AX10301" i="1" s="1"/>
  <c r="AX10302" i="1" s="1"/>
  <c r="AX10303" i="1" s="1"/>
  <c r="AX10304" i="1" s="1"/>
  <c r="AX10305" i="1" s="1"/>
  <c r="AX10306" i="1" s="1"/>
  <c r="AX10307" i="1" s="1"/>
  <c r="AX10308" i="1" s="1"/>
  <c r="AX10309" i="1" s="1"/>
  <c r="AX10310" i="1" s="1"/>
  <c r="AX10311" i="1" s="1"/>
  <c r="AX10312" i="1" s="1"/>
  <c r="AX10313" i="1" s="1"/>
  <c r="AX10314" i="1" s="1"/>
  <c r="AX10315" i="1" s="1"/>
  <c r="AX10316" i="1" s="1"/>
  <c r="AX10317" i="1" s="1"/>
  <c r="AX10318" i="1" s="1"/>
  <c r="AX10319" i="1" s="1"/>
  <c r="AX10320" i="1" s="1"/>
  <c r="AX10321" i="1" s="1"/>
  <c r="AX10322" i="1" s="1"/>
  <c r="AX10323" i="1" s="1"/>
  <c r="AX10324" i="1" s="1"/>
  <c r="AX10325" i="1" s="1"/>
  <c r="AX10326" i="1" s="1"/>
  <c r="AX10327" i="1" s="1"/>
  <c r="AX10328" i="1" s="1"/>
  <c r="AX10329" i="1" s="1"/>
  <c r="AX10330" i="1" s="1"/>
  <c r="AX10331" i="1" s="1"/>
  <c r="AX10332" i="1" s="1"/>
  <c r="AX10333" i="1" s="1"/>
  <c r="AX10334" i="1" s="1"/>
  <c r="AX10335" i="1" s="1"/>
  <c r="AX10336" i="1" s="1"/>
  <c r="AX10337" i="1" s="1"/>
  <c r="AX10338" i="1" s="1"/>
  <c r="AX10339" i="1" s="1"/>
  <c r="AX10340" i="1" s="1"/>
  <c r="AX10341" i="1" s="1"/>
  <c r="AX10342" i="1" s="1"/>
  <c r="AX10343" i="1" s="1"/>
  <c r="AX10344" i="1" s="1"/>
  <c r="AX10345" i="1" s="1"/>
  <c r="AX10346" i="1" s="1"/>
  <c r="AX10347" i="1" s="1"/>
  <c r="AX10348" i="1" s="1"/>
  <c r="AX10349" i="1" s="1"/>
  <c r="AX10350" i="1" s="1"/>
  <c r="AX10351" i="1" s="1"/>
  <c r="AX10352" i="1" s="1"/>
  <c r="AX10353" i="1" s="1"/>
  <c r="AX10354" i="1" s="1"/>
  <c r="AX10355" i="1" s="1"/>
  <c r="AX10356" i="1" s="1"/>
  <c r="AX10357" i="1" s="1"/>
  <c r="AX10358" i="1" s="1"/>
  <c r="AX10359" i="1" s="1"/>
  <c r="AX10360" i="1" s="1"/>
  <c r="AX10361" i="1" s="1"/>
  <c r="AX10362" i="1" s="1"/>
  <c r="AX10363" i="1" s="1"/>
  <c r="AX10364" i="1" s="1"/>
  <c r="AX10365" i="1" s="1"/>
  <c r="AX10366" i="1" s="1"/>
  <c r="AX10367" i="1" s="1"/>
  <c r="AX10368" i="1" s="1"/>
  <c r="AX10369" i="1" s="1"/>
  <c r="AX10370" i="1" s="1"/>
  <c r="AX10371" i="1" s="1"/>
  <c r="AX10372" i="1" s="1"/>
  <c r="AX10373" i="1" s="1"/>
  <c r="AX10374" i="1" s="1"/>
  <c r="AX10375" i="1" s="1"/>
  <c r="AX10376" i="1" s="1"/>
  <c r="AX10377" i="1" s="1"/>
  <c r="AX10378" i="1" s="1"/>
  <c r="AX10379" i="1" s="1"/>
  <c r="AX10380" i="1" s="1"/>
  <c r="AX10381" i="1" s="1"/>
  <c r="AX10382" i="1" s="1"/>
  <c r="AX10383" i="1" s="1"/>
  <c r="AX10384" i="1" s="1"/>
  <c r="AX10385" i="1" s="1"/>
  <c r="AX10386" i="1" s="1"/>
  <c r="AX10387" i="1" s="1"/>
  <c r="AX10388" i="1" s="1"/>
  <c r="AX10389" i="1" s="1"/>
  <c r="AX10390" i="1" s="1"/>
  <c r="AX10391" i="1" s="1"/>
  <c r="AX10392" i="1" s="1"/>
  <c r="AX10393" i="1" s="1"/>
  <c r="AX10394" i="1" s="1"/>
  <c r="AX10395" i="1" s="1"/>
  <c r="AX10396" i="1" s="1"/>
  <c r="AX10397" i="1" s="1"/>
  <c r="AX10398" i="1" s="1"/>
  <c r="AX10399" i="1" s="1"/>
  <c r="AX10400" i="1" s="1"/>
  <c r="AX10401" i="1" s="1"/>
  <c r="AX10402" i="1" s="1"/>
  <c r="AX10403" i="1" s="1"/>
  <c r="AX10404" i="1" s="1"/>
  <c r="AX10405" i="1" s="1"/>
  <c r="AX10406" i="1" s="1"/>
  <c r="AX10407" i="1" s="1"/>
  <c r="AX10408" i="1" s="1"/>
  <c r="AX10409" i="1" s="1"/>
  <c r="AX10410" i="1" s="1"/>
  <c r="AX10411" i="1" s="1"/>
  <c r="AX10412" i="1" s="1"/>
  <c r="AX10413" i="1" s="1"/>
  <c r="AX10414" i="1" s="1"/>
  <c r="AX10415" i="1" s="1"/>
  <c r="AX10416" i="1" s="1"/>
  <c r="AX10417" i="1" s="1"/>
  <c r="AX10418" i="1" s="1"/>
  <c r="AX10419" i="1" s="1"/>
  <c r="AX10420" i="1" s="1"/>
  <c r="AX10421" i="1" s="1"/>
  <c r="AX10422" i="1" s="1"/>
  <c r="AX10423" i="1" s="1"/>
  <c r="AX10424" i="1" s="1"/>
  <c r="AX10425" i="1" s="1"/>
  <c r="AX10426" i="1" s="1"/>
  <c r="AX10427" i="1" s="1"/>
  <c r="AX10428" i="1" s="1"/>
  <c r="AX10429" i="1" s="1"/>
  <c r="AX10430" i="1" s="1"/>
  <c r="AX10431" i="1" s="1"/>
  <c r="AX10432" i="1" s="1"/>
  <c r="AX10433" i="1" s="1"/>
  <c r="AX10434" i="1" s="1"/>
  <c r="AX10435" i="1" s="1"/>
  <c r="AX10436" i="1" s="1"/>
  <c r="AX10437" i="1" s="1"/>
  <c r="AX10438" i="1" s="1"/>
  <c r="AX10439" i="1" s="1"/>
  <c r="AX10440" i="1" s="1"/>
  <c r="AX10441" i="1" s="1"/>
  <c r="AX10442" i="1" s="1"/>
  <c r="AX10443" i="1" s="1"/>
  <c r="AX10444" i="1" s="1"/>
  <c r="AX10445" i="1" s="1"/>
  <c r="AX10446" i="1" s="1"/>
  <c r="AX10447" i="1" s="1"/>
  <c r="AX10448" i="1" s="1"/>
  <c r="AX10449" i="1" s="1"/>
  <c r="AX10450" i="1" s="1"/>
  <c r="AX10451" i="1" s="1"/>
  <c r="AX10452" i="1" s="1"/>
  <c r="AX10453" i="1" s="1"/>
  <c r="AX10454" i="1" s="1"/>
  <c r="AX10455" i="1" s="1"/>
  <c r="AX10456" i="1" s="1"/>
  <c r="AX10457" i="1" s="1"/>
  <c r="AX10458" i="1" s="1"/>
  <c r="AX10459" i="1" s="1"/>
  <c r="AX10460" i="1" s="1"/>
  <c r="AX10461" i="1" s="1"/>
  <c r="AX10462" i="1" s="1"/>
  <c r="AX10463" i="1" s="1"/>
  <c r="AX10464" i="1" s="1"/>
  <c r="AX10465" i="1" s="1"/>
  <c r="AX10466" i="1" s="1"/>
  <c r="AX10467" i="1" s="1"/>
  <c r="AX10468" i="1" s="1"/>
  <c r="AX10469" i="1" s="1"/>
  <c r="AX10470" i="1" s="1"/>
  <c r="AX10471" i="1" s="1"/>
  <c r="AX10472" i="1" s="1"/>
  <c r="AX10473" i="1" s="1"/>
  <c r="AX10474" i="1" s="1"/>
  <c r="AX10475" i="1" s="1"/>
  <c r="AX10476" i="1" s="1"/>
  <c r="AX10477" i="1" s="1"/>
  <c r="AX10478" i="1" s="1"/>
  <c r="AX10479" i="1" s="1"/>
  <c r="AX10480" i="1" s="1"/>
  <c r="AX10481" i="1" s="1"/>
  <c r="AX10482" i="1" s="1"/>
  <c r="AX10483" i="1" s="1"/>
  <c r="AX10484" i="1" s="1"/>
  <c r="AX10485" i="1" s="1"/>
  <c r="AX10486" i="1" s="1"/>
  <c r="AX10487" i="1" s="1"/>
  <c r="AX10488" i="1" s="1"/>
  <c r="AX10489" i="1" s="1"/>
  <c r="AX10490" i="1" s="1"/>
  <c r="AX10491" i="1" s="1"/>
  <c r="AX10492" i="1" s="1"/>
  <c r="AX10493" i="1" s="1"/>
  <c r="AX10494" i="1" s="1"/>
  <c r="AX10495" i="1" s="1"/>
  <c r="AX10496" i="1" s="1"/>
  <c r="AX10497" i="1" s="1"/>
  <c r="AX10498" i="1" s="1"/>
  <c r="AX10499" i="1" s="1"/>
  <c r="AX10500" i="1" s="1"/>
  <c r="AX10501" i="1" s="1"/>
  <c r="AX10502" i="1" s="1"/>
  <c r="AX10503" i="1" s="1"/>
  <c r="AX10504" i="1" s="1"/>
  <c r="AX10505" i="1" s="1"/>
  <c r="AX10506" i="1" s="1"/>
  <c r="AX10507" i="1" s="1"/>
  <c r="AX10508" i="1" s="1"/>
  <c r="AX10509" i="1" s="1"/>
  <c r="AX10510" i="1" s="1"/>
  <c r="AX10511" i="1" s="1"/>
  <c r="AX10512" i="1" s="1"/>
  <c r="AX10513" i="1" s="1"/>
  <c r="AX10514" i="1" s="1"/>
  <c r="AX10515" i="1" s="1"/>
  <c r="AX10516" i="1" s="1"/>
  <c r="AX10517" i="1" s="1"/>
  <c r="AX10518" i="1" s="1"/>
  <c r="AX10519" i="1" s="1"/>
  <c r="AX10520" i="1" s="1"/>
  <c r="AX10521" i="1" s="1"/>
  <c r="AX10522" i="1" s="1"/>
  <c r="AX10523" i="1" s="1"/>
  <c r="AX10524" i="1" s="1"/>
  <c r="AX10525" i="1" s="1"/>
  <c r="AX10526" i="1" s="1"/>
  <c r="AX10527" i="1" s="1"/>
  <c r="AX10528" i="1" s="1"/>
  <c r="AX10529" i="1" s="1"/>
  <c r="AX10530" i="1" s="1"/>
  <c r="AX10531" i="1" s="1"/>
  <c r="AX10532" i="1" s="1"/>
  <c r="AX10533" i="1" s="1"/>
  <c r="AX10534" i="1" s="1"/>
  <c r="AX10535" i="1" s="1"/>
  <c r="AX10536" i="1" s="1"/>
  <c r="AX10537" i="1" s="1"/>
  <c r="AX10538" i="1" s="1"/>
  <c r="AX10539" i="1" s="1"/>
  <c r="AX10540" i="1" s="1"/>
  <c r="AX10541" i="1" s="1"/>
  <c r="AX10542" i="1" s="1"/>
  <c r="AX10543" i="1" s="1"/>
  <c r="AX10544" i="1" s="1"/>
  <c r="AX10545" i="1" s="1"/>
  <c r="AX10546" i="1" s="1"/>
  <c r="AX10547" i="1" s="1"/>
  <c r="AX10548" i="1" s="1"/>
  <c r="AX10549" i="1" s="1"/>
  <c r="AX10550" i="1" s="1"/>
  <c r="AX10551" i="1" s="1"/>
  <c r="AX10552" i="1" s="1"/>
  <c r="AX10553" i="1" s="1"/>
  <c r="AX10554" i="1" s="1"/>
  <c r="AX10555" i="1" s="1"/>
  <c r="AX10556" i="1" s="1"/>
  <c r="AX10557" i="1" s="1"/>
  <c r="AX10558" i="1" s="1"/>
  <c r="AX10559" i="1" s="1"/>
  <c r="AX10560" i="1" s="1"/>
  <c r="AX10561" i="1" s="1"/>
  <c r="AX10562" i="1" s="1"/>
  <c r="AX10563" i="1" s="1"/>
  <c r="AX10564" i="1" s="1"/>
  <c r="AX10565" i="1" s="1"/>
  <c r="AX10566" i="1" s="1"/>
  <c r="AX10567" i="1" s="1"/>
  <c r="AX10568" i="1" s="1"/>
  <c r="AX10569" i="1" s="1"/>
  <c r="AX10570" i="1" s="1"/>
  <c r="AX10571" i="1" s="1"/>
  <c r="AX10572" i="1" s="1"/>
  <c r="AX10573" i="1" s="1"/>
  <c r="AX10574" i="1" s="1"/>
  <c r="AX10575" i="1" s="1"/>
  <c r="AX10576" i="1" s="1"/>
  <c r="AX10577" i="1" s="1"/>
  <c r="AX10578" i="1" s="1"/>
  <c r="AX10579" i="1" s="1"/>
  <c r="AX10580" i="1" s="1"/>
  <c r="AX10581" i="1" s="1"/>
  <c r="AX10582" i="1" s="1"/>
  <c r="AX10583" i="1" s="1"/>
  <c r="AX10584" i="1" s="1"/>
  <c r="AX10585" i="1" s="1"/>
  <c r="AX10586" i="1" s="1"/>
  <c r="AX10587" i="1" s="1"/>
  <c r="AX10588" i="1" s="1"/>
  <c r="AX10589" i="1" s="1"/>
  <c r="AX10590" i="1" s="1"/>
  <c r="AX10591" i="1" s="1"/>
  <c r="AX10592" i="1" s="1"/>
  <c r="AX10593" i="1" s="1"/>
  <c r="AX10594" i="1" s="1"/>
  <c r="AX10595" i="1" s="1"/>
  <c r="AX10596" i="1" s="1"/>
  <c r="AX10597" i="1" s="1"/>
  <c r="AX10598" i="1" s="1"/>
  <c r="AX10599" i="1" s="1"/>
  <c r="AX10600" i="1" s="1"/>
  <c r="AX10601" i="1" s="1"/>
  <c r="AX10602" i="1" s="1"/>
  <c r="AX10603" i="1" s="1"/>
  <c r="AX10604" i="1" s="1"/>
  <c r="AX10605" i="1" s="1"/>
  <c r="AX10606" i="1" s="1"/>
  <c r="AX10607" i="1" s="1"/>
  <c r="AX10608" i="1" s="1"/>
  <c r="AX10609" i="1" s="1"/>
  <c r="AX10610" i="1" s="1"/>
  <c r="AX10611" i="1" s="1"/>
  <c r="AX10612" i="1" s="1"/>
  <c r="AX10613" i="1" s="1"/>
  <c r="AX10614" i="1" s="1"/>
  <c r="AX10615" i="1" s="1"/>
  <c r="AX10616" i="1" s="1"/>
  <c r="AX10617" i="1" s="1"/>
  <c r="AX10618" i="1" s="1"/>
  <c r="AX10619" i="1" s="1"/>
  <c r="AX10620" i="1" s="1"/>
  <c r="AX3" i="1"/>
  <c r="AX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W165" i="1"/>
  <c r="AW166" i="1"/>
  <c r="AW167" i="1"/>
  <c r="AW168" i="1"/>
  <c r="AW169" i="1"/>
  <c r="AW170" i="1"/>
  <c r="AW171" i="1"/>
  <c r="AW172" i="1"/>
  <c r="AW173" i="1"/>
  <c r="AW174" i="1"/>
  <c r="AW175" i="1"/>
  <c r="AW176" i="1"/>
  <c r="AW177" i="1"/>
  <c r="AW178" i="1"/>
  <c r="AW179" i="1"/>
  <c r="AW180" i="1"/>
  <c r="AW181" i="1"/>
  <c r="AW182" i="1"/>
  <c r="AW183" i="1"/>
  <c r="AW184" i="1"/>
  <c r="AW185" i="1"/>
  <c r="AW186" i="1"/>
  <c r="AW187" i="1"/>
  <c r="AW188" i="1"/>
  <c r="AW189" i="1"/>
  <c r="AW190" i="1"/>
  <c r="AW191" i="1"/>
  <c r="AW192" i="1"/>
  <c r="AW193" i="1"/>
  <c r="AW194" i="1"/>
  <c r="AW195" i="1"/>
  <c r="AW196" i="1"/>
  <c r="AW197" i="1"/>
  <c r="AW198" i="1"/>
  <c r="AW199" i="1"/>
  <c r="AW200" i="1"/>
  <c r="AW201" i="1"/>
  <c r="AW202" i="1"/>
  <c r="AW203" i="1"/>
  <c r="AW204" i="1"/>
  <c r="AW205" i="1"/>
  <c r="AW206" i="1"/>
  <c r="AW207" i="1"/>
  <c r="AW208" i="1"/>
  <c r="AW209" i="1"/>
  <c r="AW210" i="1"/>
  <c r="AW211" i="1"/>
  <c r="AW212" i="1"/>
  <c r="AW213" i="1"/>
  <c r="AW214" i="1"/>
  <c r="AW215" i="1"/>
  <c r="AW216" i="1"/>
  <c r="AW217" i="1"/>
  <c r="AW218" i="1"/>
  <c r="AW219" i="1"/>
  <c r="AW220" i="1"/>
  <c r="AW221" i="1"/>
  <c r="AW222" i="1"/>
  <c r="AW223" i="1"/>
  <c r="AW224" i="1"/>
  <c r="AW225" i="1"/>
  <c r="AW226" i="1"/>
  <c r="AW227" i="1"/>
  <c r="AW228" i="1"/>
  <c r="AW229" i="1"/>
  <c r="AW230" i="1"/>
  <c r="AW231" i="1"/>
  <c r="AW232" i="1"/>
  <c r="AW233" i="1"/>
  <c r="AW234" i="1"/>
  <c r="AW235" i="1"/>
  <c r="AW236" i="1"/>
  <c r="AW237" i="1"/>
  <c r="AW238" i="1"/>
  <c r="AW239" i="1"/>
  <c r="AW240" i="1"/>
  <c r="AW241" i="1"/>
  <c r="AW242" i="1"/>
  <c r="AW243" i="1"/>
  <c r="AW244" i="1"/>
  <c r="AW245" i="1"/>
  <c r="AW246" i="1"/>
  <c r="AW247" i="1"/>
  <c r="AW248" i="1"/>
  <c r="AW249" i="1"/>
  <c r="AW250" i="1"/>
  <c r="AW251" i="1"/>
  <c r="AW252" i="1"/>
  <c r="AW253" i="1"/>
  <c r="AW254" i="1"/>
  <c r="AW255" i="1"/>
  <c r="AW256" i="1"/>
  <c r="AW257" i="1"/>
  <c r="AW258" i="1"/>
  <c r="AW259" i="1"/>
  <c r="AW260" i="1"/>
  <c r="AW261" i="1"/>
  <c r="AW262" i="1"/>
  <c r="AW263" i="1"/>
  <c r="AW264" i="1"/>
  <c r="AW265" i="1"/>
  <c r="AW266" i="1"/>
  <c r="AW267" i="1"/>
  <c r="AW268" i="1"/>
  <c r="AW269" i="1"/>
  <c r="AW270" i="1"/>
  <c r="AW271" i="1"/>
  <c r="AW272" i="1"/>
  <c r="AW273" i="1"/>
  <c r="AW274" i="1"/>
  <c r="AW275" i="1"/>
  <c r="AW276" i="1"/>
  <c r="AW277" i="1"/>
  <c r="AW278" i="1"/>
  <c r="AW279" i="1"/>
  <c r="AW280" i="1"/>
  <c r="AW281" i="1"/>
  <c r="AW282" i="1"/>
  <c r="AW283" i="1"/>
  <c r="AW284" i="1"/>
  <c r="AW285" i="1"/>
  <c r="AW286" i="1"/>
  <c r="AW287" i="1"/>
  <c r="AW288" i="1"/>
  <c r="AW289" i="1"/>
  <c r="AW290" i="1"/>
  <c r="AW291" i="1"/>
  <c r="AW292" i="1"/>
  <c r="AW293" i="1"/>
  <c r="AW294" i="1"/>
  <c r="AW295" i="1"/>
  <c r="AW296" i="1"/>
  <c r="AW297" i="1"/>
  <c r="AW298" i="1"/>
  <c r="AW299" i="1"/>
  <c r="AW300" i="1"/>
  <c r="AW301" i="1"/>
  <c r="AW302" i="1"/>
  <c r="AW303" i="1"/>
  <c r="AW304" i="1"/>
  <c r="AW305" i="1"/>
  <c r="AW306" i="1"/>
  <c r="AW307" i="1"/>
  <c r="AW308" i="1"/>
  <c r="AW309" i="1"/>
  <c r="AW310" i="1"/>
  <c r="AW311" i="1"/>
  <c r="AW312" i="1"/>
  <c r="AW313" i="1"/>
  <c r="AW314" i="1"/>
  <c r="AW315" i="1"/>
  <c r="AW316" i="1"/>
  <c r="AW317" i="1"/>
  <c r="AW318" i="1"/>
  <c r="AW319" i="1"/>
  <c r="AW320" i="1"/>
  <c r="AW321" i="1"/>
  <c r="AW322" i="1"/>
  <c r="AW323" i="1"/>
  <c r="AW324" i="1"/>
  <c r="AW325" i="1"/>
  <c r="AW326" i="1"/>
  <c r="AW327" i="1"/>
  <c r="AW328" i="1"/>
  <c r="AW329" i="1"/>
  <c r="AW330" i="1"/>
  <c r="AW331" i="1"/>
  <c r="AW332" i="1"/>
  <c r="AW333" i="1"/>
  <c r="AW334" i="1"/>
  <c r="AW335" i="1"/>
  <c r="AW336" i="1"/>
  <c r="AW337" i="1"/>
  <c r="AW338" i="1"/>
  <c r="AW339" i="1"/>
  <c r="AW340" i="1"/>
  <c r="AW341" i="1"/>
  <c r="AW342" i="1"/>
  <c r="AW343" i="1"/>
  <c r="AW344" i="1"/>
  <c r="AW345" i="1"/>
  <c r="AW346" i="1"/>
  <c r="AW347" i="1"/>
  <c r="AW348" i="1"/>
  <c r="AW349" i="1"/>
  <c r="AW350" i="1"/>
  <c r="AW351" i="1"/>
  <c r="AW352" i="1"/>
  <c r="AW353" i="1"/>
  <c r="AW354" i="1"/>
  <c r="AW355" i="1"/>
  <c r="AW356" i="1"/>
  <c r="AW357" i="1"/>
  <c r="AW358" i="1"/>
  <c r="AW359" i="1"/>
  <c r="AW360" i="1"/>
  <c r="AW361" i="1"/>
  <c r="AW362" i="1"/>
  <c r="AW363" i="1"/>
  <c r="AW364" i="1"/>
  <c r="AW365" i="1"/>
  <c r="AW366" i="1"/>
  <c r="AW367" i="1"/>
  <c r="AW368" i="1"/>
  <c r="AW369" i="1"/>
  <c r="AW370" i="1"/>
  <c r="AW371" i="1"/>
  <c r="AW372" i="1"/>
  <c r="AW373" i="1"/>
  <c r="AW374" i="1"/>
  <c r="AW375" i="1"/>
  <c r="AW376" i="1"/>
  <c r="AW377" i="1"/>
  <c r="AW378" i="1"/>
  <c r="AW379" i="1"/>
  <c r="AW380" i="1"/>
  <c r="AW381" i="1"/>
  <c r="AW382" i="1"/>
  <c r="AW383" i="1"/>
  <c r="AW384" i="1"/>
  <c r="AW385" i="1"/>
  <c r="AW386" i="1"/>
  <c r="AW387" i="1"/>
  <c r="AW388" i="1"/>
  <c r="AW389" i="1"/>
  <c r="AW390" i="1"/>
  <c r="AW391" i="1"/>
  <c r="AW392" i="1"/>
  <c r="AW393" i="1"/>
  <c r="AW394" i="1"/>
  <c r="AW395" i="1"/>
  <c r="AW396" i="1"/>
  <c r="AW397" i="1"/>
  <c r="AW398" i="1"/>
  <c r="AW399" i="1"/>
  <c r="AW400" i="1"/>
  <c r="AW401" i="1"/>
  <c r="AW402" i="1"/>
  <c r="AW403" i="1"/>
  <c r="AW404" i="1"/>
  <c r="AW405" i="1"/>
  <c r="AW406" i="1"/>
  <c r="AW407" i="1"/>
  <c r="AW408" i="1"/>
  <c r="AW409" i="1"/>
  <c r="AW410" i="1"/>
  <c r="AW411" i="1"/>
  <c r="AW412" i="1"/>
  <c r="AW413" i="1"/>
  <c r="AW414" i="1"/>
  <c r="AW415" i="1"/>
  <c r="AW416" i="1"/>
  <c r="AW417" i="1"/>
  <c r="AW418" i="1"/>
  <c r="AW419" i="1"/>
  <c r="AW420" i="1"/>
  <c r="AW421" i="1"/>
  <c r="AW422" i="1"/>
  <c r="AW423" i="1"/>
  <c r="AW424" i="1"/>
  <c r="AW425" i="1"/>
  <c r="AW426" i="1"/>
  <c r="AW427" i="1"/>
  <c r="AW428" i="1"/>
  <c r="AW429" i="1"/>
  <c r="AW430" i="1"/>
  <c r="AW431" i="1"/>
  <c r="AW432" i="1"/>
  <c r="AW433" i="1"/>
  <c r="AW434" i="1"/>
  <c r="AW435" i="1"/>
  <c r="AW436" i="1"/>
  <c r="AW437" i="1"/>
  <c r="AW438" i="1"/>
  <c r="AW439" i="1"/>
  <c r="AW440" i="1"/>
  <c r="AW441" i="1"/>
  <c r="AW442" i="1"/>
  <c r="AW443" i="1"/>
  <c r="AW444" i="1"/>
  <c r="AW445" i="1"/>
  <c r="AW446" i="1"/>
  <c r="AW447" i="1"/>
  <c r="AW448" i="1"/>
  <c r="AW449" i="1"/>
  <c r="AW450" i="1"/>
  <c r="AW451" i="1"/>
  <c r="AW452" i="1"/>
  <c r="AW453" i="1"/>
  <c r="AW454" i="1"/>
  <c r="AW455" i="1"/>
  <c r="AW456" i="1"/>
  <c r="AW457" i="1"/>
  <c r="AW458" i="1"/>
  <c r="AW459" i="1"/>
  <c r="AW460" i="1"/>
  <c r="AW461" i="1"/>
  <c r="AW462" i="1"/>
  <c r="AW463" i="1"/>
  <c r="AW464" i="1"/>
  <c r="AW465" i="1"/>
  <c r="AW466" i="1"/>
  <c r="AW467" i="1"/>
  <c r="AW468" i="1"/>
  <c r="AW469" i="1"/>
  <c r="AW470" i="1"/>
  <c r="AW471" i="1"/>
  <c r="AW472" i="1"/>
  <c r="AW473" i="1"/>
  <c r="AW474" i="1"/>
  <c r="AW475" i="1"/>
  <c r="AW476" i="1"/>
  <c r="AW477" i="1"/>
  <c r="AW478" i="1"/>
  <c r="AW479" i="1"/>
  <c r="AW480" i="1"/>
  <c r="AW481" i="1"/>
  <c r="AW482" i="1"/>
  <c r="AW483" i="1"/>
  <c r="AW484" i="1"/>
  <c r="AW485" i="1"/>
  <c r="AW486" i="1"/>
  <c r="AW487" i="1"/>
  <c r="AW488" i="1"/>
  <c r="AW489" i="1"/>
  <c r="AW490" i="1"/>
  <c r="AW491" i="1"/>
  <c r="AW492" i="1"/>
  <c r="AW493" i="1"/>
  <c r="AW494" i="1"/>
  <c r="AW495" i="1"/>
  <c r="AW496" i="1"/>
  <c r="AW497" i="1"/>
  <c r="AW498" i="1"/>
  <c r="AW499" i="1"/>
  <c r="AW500" i="1"/>
  <c r="AW501" i="1"/>
  <c r="AW502" i="1"/>
  <c r="AW503" i="1"/>
  <c r="AW504" i="1"/>
  <c r="AW505" i="1"/>
  <c r="AW506" i="1"/>
  <c r="AW507" i="1"/>
  <c r="AW508" i="1"/>
  <c r="AW509" i="1"/>
  <c r="AW510" i="1"/>
  <c r="AW511" i="1"/>
  <c r="AW512" i="1"/>
  <c r="AW513" i="1"/>
  <c r="AW514" i="1"/>
  <c r="AW515" i="1"/>
  <c r="AW516" i="1"/>
  <c r="AW517" i="1"/>
  <c r="AW518" i="1"/>
  <c r="AW519" i="1"/>
  <c r="AW520" i="1"/>
  <c r="AW521" i="1"/>
  <c r="AW522" i="1"/>
  <c r="AW523" i="1"/>
  <c r="AW524" i="1"/>
  <c r="AW525" i="1"/>
  <c r="AW526" i="1"/>
  <c r="AW527" i="1"/>
  <c r="AW528" i="1"/>
  <c r="AW529" i="1"/>
  <c r="AW530" i="1"/>
  <c r="AW531" i="1"/>
  <c r="AW532" i="1"/>
  <c r="AW533" i="1"/>
  <c r="AW534" i="1"/>
  <c r="AW535" i="1"/>
  <c r="AW536" i="1"/>
  <c r="AW537" i="1"/>
  <c r="AW538" i="1"/>
  <c r="AW539" i="1"/>
  <c r="AW540" i="1"/>
  <c r="AW541" i="1"/>
  <c r="AW542" i="1"/>
  <c r="AW543" i="1"/>
  <c r="AW544" i="1"/>
  <c r="AW545" i="1"/>
  <c r="AW546" i="1"/>
  <c r="AW547" i="1"/>
  <c r="AW548" i="1"/>
  <c r="AW549" i="1"/>
  <c r="AW550" i="1"/>
  <c r="AW551" i="1"/>
  <c r="AW552" i="1"/>
  <c r="AW553" i="1"/>
  <c r="AW554" i="1"/>
  <c r="AW555" i="1"/>
  <c r="AW556" i="1"/>
  <c r="AW557" i="1"/>
  <c r="AW558" i="1"/>
  <c r="AW559" i="1"/>
  <c r="AW560" i="1"/>
  <c r="AW561" i="1"/>
  <c r="AW562" i="1"/>
  <c r="AW563" i="1"/>
  <c r="AW564" i="1"/>
  <c r="AW565" i="1"/>
  <c r="AW566" i="1"/>
  <c r="AW567" i="1"/>
  <c r="AW568" i="1"/>
  <c r="AW569" i="1"/>
  <c r="AW570" i="1"/>
  <c r="AW571" i="1"/>
  <c r="AW572" i="1"/>
  <c r="AW573" i="1"/>
  <c r="AW574" i="1"/>
  <c r="AW575" i="1"/>
  <c r="AW576" i="1"/>
  <c r="AW577" i="1"/>
  <c r="AW578" i="1"/>
  <c r="AW579" i="1"/>
  <c r="AW580" i="1"/>
  <c r="AW581" i="1"/>
  <c r="AW582" i="1"/>
  <c r="AW583" i="1"/>
  <c r="AW584" i="1"/>
  <c r="AW585" i="1"/>
  <c r="AW586" i="1"/>
  <c r="AW587" i="1"/>
  <c r="AW588" i="1"/>
  <c r="AW589" i="1"/>
  <c r="AW590" i="1"/>
  <c r="AW591" i="1"/>
  <c r="AW592" i="1"/>
  <c r="AW593" i="1"/>
  <c r="AW594" i="1"/>
  <c r="AW595" i="1"/>
  <c r="AW596" i="1"/>
  <c r="AW597" i="1"/>
  <c r="AW598" i="1"/>
  <c r="AW599" i="1"/>
  <c r="AW600" i="1"/>
  <c r="AW601" i="1"/>
  <c r="AW602" i="1"/>
  <c r="AW603" i="1"/>
  <c r="AW604" i="1"/>
  <c r="AW605" i="1"/>
  <c r="AW606" i="1"/>
  <c r="AW607" i="1"/>
  <c r="AW608" i="1"/>
  <c r="AW609" i="1"/>
  <c r="AW610" i="1"/>
  <c r="AW611" i="1"/>
  <c r="AW612" i="1"/>
  <c r="AW613" i="1"/>
  <c r="AW614" i="1"/>
  <c r="AW615" i="1"/>
  <c r="AW616" i="1"/>
  <c r="AW617" i="1"/>
  <c r="AW618" i="1"/>
  <c r="AW619" i="1"/>
  <c r="AW620" i="1"/>
  <c r="AW621" i="1"/>
  <c r="AW622" i="1"/>
  <c r="AW623" i="1"/>
  <c r="AW624" i="1"/>
  <c r="AW625" i="1"/>
  <c r="AW626" i="1"/>
  <c r="AW627" i="1"/>
  <c r="AW628" i="1"/>
  <c r="AW629" i="1"/>
  <c r="AW630" i="1"/>
  <c r="AW631" i="1"/>
  <c r="AW632" i="1"/>
  <c r="AW633" i="1"/>
  <c r="AW634" i="1"/>
  <c r="AW635" i="1"/>
  <c r="AW636" i="1"/>
  <c r="AW637" i="1"/>
  <c r="AW638" i="1"/>
  <c r="AW639" i="1"/>
  <c r="AW640" i="1"/>
  <c r="AW641" i="1"/>
  <c r="AW642" i="1"/>
  <c r="AW643" i="1"/>
  <c r="AW644" i="1"/>
  <c r="AW645" i="1"/>
  <c r="AW646" i="1"/>
  <c r="AW647" i="1"/>
  <c r="AW648" i="1"/>
  <c r="AW649" i="1"/>
  <c r="AW650" i="1"/>
  <c r="AW651" i="1"/>
  <c r="AW652" i="1"/>
  <c r="AW653" i="1"/>
  <c r="AW654" i="1"/>
  <c r="AW655" i="1"/>
  <c r="AW656" i="1"/>
  <c r="AW657" i="1"/>
  <c r="AW658" i="1"/>
  <c r="AW659" i="1"/>
  <c r="AW660" i="1"/>
  <c r="AW661" i="1"/>
  <c r="AW662" i="1"/>
  <c r="AW663" i="1"/>
  <c r="AW664" i="1"/>
  <c r="AW665" i="1"/>
  <c r="AW666" i="1"/>
  <c r="AW667" i="1"/>
  <c r="AW668" i="1"/>
  <c r="AW669" i="1"/>
  <c r="AW670" i="1"/>
  <c r="AW671" i="1"/>
  <c r="AW672" i="1"/>
  <c r="AW673" i="1"/>
  <c r="AW674" i="1"/>
  <c r="AW675" i="1"/>
  <c r="AW676" i="1"/>
  <c r="AW677" i="1"/>
  <c r="AW678" i="1"/>
  <c r="AW679" i="1"/>
  <c r="AW680" i="1"/>
  <c r="AW681" i="1"/>
  <c r="AW682" i="1"/>
  <c r="AW683" i="1"/>
  <c r="AW684" i="1"/>
  <c r="AW685" i="1"/>
  <c r="AW686" i="1"/>
  <c r="AW687" i="1"/>
  <c r="AW688" i="1"/>
  <c r="AW689" i="1"/>
  <c r="AW690" i="1"/>
  <c r="AW691" i="1"/>
  <c r="AW692" i="1"/>
  <c r="AW693" i="1"/>
  <c r="AW694" i="1"/>
  <c r="AW695" i="1"/>
  <c r="AW696" i="1"/>
  <c r="AW697" i="1"/>
  <c r="AW698" i="1"/>
  <c r="AW699" i="1"/>
  <c r="AW700" i="1"/>
  <c r="AW701" i="1"/>
  <c r="AW702" i="1"/>
  <c r="AW703" i="1"/>
  <c r="AW704" i="1"/>
  <c r="AW705" i="1"/>
  <c r="AW706" i="1"/>
  <c r="AW707" i="1"/>
  <c r="AW708" i="1"/>
  <c r="AW709" i="1"/>
  <c r="AW710" i="1"/>
  <c r="AW711" i="1"/>
  <c r="AW712" i="1"/>
  <c r="AW713" i="1"/>
  <c r="AW714" i="1"/>
  <c r="AW715" i="1"/>
  <c r="AW716" i="1"/>
  <c r="AW717" i="1"/>
  <c r="AW718" i="1"/>
  <c r="AW719" i="1"/>
  <c r="AW720" i="1"/>
  <c r="AW721" i="1"/>
  <c r="AW722" i="1"/>
  <c r="AW723" i="1"/>
  <c r="AW724" i="1"/>
  <c r="AW725" i="1"/>
  <c r="AW726" i="1"/>
  <c r="AW727" i="1"/>
  <c r="AW728" i="1"/>
  <c r="AW729" i="1"/>
  <c r="AW730" i="1"/>
  <c r="AW731" i="1"/>
  <c r="AW732" i="1"/>
  <c r="AW733" i="1"/>
  <c r="AW734" i="1"/>
  <c r="AW735" i="1"/>
  <c r="AW736" i="1"/>
  <c r="AW737" i="1"/>
  <c r="AW738" i="1"/>
  <c r="AW739" i="1"/>
  <c r="AW740" i="1"/>
  <c r="AW741" i="1"/>
  <c r="AW742" i="1"/>
  <c r="AW743" i="1"/>
  <c r="AW744" i="1"/>
  <c r="AW745" i="1"/>
  <c r="AW746" i="1"/>
  <c r="AW747" i="1"/>
  <c r="AW748" i="1"/>
  <c r="AW749" i="1"/>
  <c r="AW750" i="1"/>
  <c r="AW751" i="1"/>
  <c r="AW752" i="1"/>
  <c r="AW753" i="1"/>
  <c r="AW754" i="1"/>
  <c r="AW755" i="1"/>
  <c r="AW756" i="1"/>
  <c r="AW757" i="1"/>
  <c r="AW758" i="1"/>
  <c r="AW759" i="1"/>
  <c r="AW760" i="1"/>
  <c r="AW761" i="1"/>
  <c r="AW762" i="1"/>
  <c r="AW763" i="1"/>
  <c r="AW764" i="1"/>
  <c r="AW765" i="1"/>
  <c r="AW766" i="1"/>
  <c r="AW767" i="1"/>
  <c r="AW768" i="1"/>
  <c r="AW769" i="1"/>
  <c r="AW770" i="1"/>
  <c r="AW771" i="1"/>
  <c r="AW772" i="1"/>
  <c r="AW773" i="1"/>
  <c r="AW774" i="1"/>
  <c r="AW775" i="1"/>
  <c r="AW776" i="1"/>
  <c r="AW777" i="1"/>
  <c r="AW778" i="1"/>
  <c r="AW779" i="1"/>
  <c r="AW780" i="1"/>
  <c r="AW781" i="1"/>
  <c r="AW782" i="1"/>
  <c r="AW783" i="1"/>
  <c r="AW784" i="1"/>
  <c r="AW785" i="1"/>
  <c r="AW786" i="1"/>
  <c r="AW787" i="1"/>
  <c r="AW788" i="1"/>
  <c r="AW789" i="1"/>
  <c r="AW790" i="1"/>
  <c r="AW791" i="1"/>
  <c r="AW792" i="1"/>
  <c r="AW793" i="1"/>
  <c r="AW794" i="1"/>
  <c r="AW795" i="1"/>
  <c r="AW796" i="1"/>
  <c r="AW797" i="1"/>
  <c r="AW798" i="1"/>
  <c r="AW799" i="1"/>
  <c r="AW800" i="1"/>
  <c r="AW801" i="1"/>
  <c r="AW802" i="1"/>
  <c r="AW803" i="1"/>
  <c r="AW804" i="1"/>
  <c r="AW805" i="1"/>
  <c r="AW806" i="1"/>
  <c r="AW807" i="1"/>
  <c r="AW808" i="1"/>
  <c r="AW809" i="1"/>
  <c r="AW810" i="1"/>
  <c r="AW811" i="1"/>
  <c r="AW812" i="1"/>
  <c r="AW813" i="1"/>
  <c r="AW814" i="1"/>
  <c r="AW815" i="1"/>
  <c r="AW816" i="1"/>
  <c r="AW817" i="1"/>
  <c r="AW818" i="1"/>
  <c r="AW819" i="1"/>
  <c r="AW820" i="1"/>
  <c r="AW821" i="1"/>
  <c r="AW822" i="1"/>
  <c r="AW823" i="1"/>
  <c r="AW824" i="1"/>
  <c r="AW825" i="1"/>
  <c r="AW826" i="1"/>
  <c r="AW827" i="1"/>
  <c r="AW828" i="1"/>
  <c r="AW829" i="1"/>
  <c r="AW830" i="1"/>
  <c r="AW831" i="1"/>
  <c r="AW832" i="1"/>
  <c r="AW833" i="1"/>
  <c r="AW834" i="1"/>
  <c r="AW835" i="1"/>
  <c r="AW836" i="1"/>
  <c r="AW837" i="1"/>
  <c r="AW838" i="1"/>
  <c r="AW839" i="1"/>
  <c r="AW840" i="1"/>
  <c r="AW841" i="1"/>
  <c r="AW842" i="1"/>
  <c r="AW843" i="1"/>
  <c r="AW844" i="1"/>
  <c r="AW845" i="1"/>
  <c r="AW846" i="1"/>
  <c r="AW847" i="1"/>
  <c r="AW848" i="1"/>
  <c r="AW849" i="1"/>
  <c r="AW850" i="1"/>
  <c r="AW851" i="1"/>
  <c r="AW852" i="1"/>
  <c r="AW853" i="1"/>
  <c r="AW854" i="1"/>
  <c r="AW855" i="1"/>
  <c r="AW856" i="1"/>
  <c r="AW857" i="1"/>
  <c r="AW858" i="1"/>
  <c r="AW859" i="1"/>
  <c r="AW860" i="1"/>
  <c r="AW861" i="1"/>
  <c r="AW862" i="1"/>
  <c r="AW863" i="1"/>
  <c r="AW864" i="1"/>
  <c r="AW865" i="1"/>
  <c r="AW866" i="1"/>
  <c r="AW867" i="1"/>
  <c r="AW868" i="1"/>
  <c r="AW869" i="1"/>
  <c r="AW870" i="1"/>
  <c r="AW871" i="1"/>
  <c r="AW872" i="1"/>
  <c r="AW873" i="1"/>
  <c r="AW874" i="1"/>
  <c r="AW875" i="1"/>
  <c r="AW876" i="1"/>
  <c r="AW877" i="1"/>
  <c r="AW878" i="1"/>
  <c r="AW879" i="1"/>
  <c r="AW880" i="1"/>
  <c r="AW881" i="1"/>
  <c r="AW882" i="1"/>
  <c r="AW883" i="1"/>
  <c r="AW884" i="1"/>
  <c r="AW885" i="1"/>
  <c r="AW886" i="1"/>
  <c r="AW887" i="1"/>
  <c r="AW888" i="1"/>
  <c r="AW889" i="1"/>
  <c r="AW890" i="1"/>
  <c r="AW891" i="1"/>
  <c r="AW892" i="1"/>
  <c r="AW893" i="1"/>
  <c r="AW894" i="1"/>
  <c r="AW895" i="1"/>
  <c r="AW896" i="1"/>
  <c r="AW897" i="1"/>
  <c r="AW898" i="1"/>
  <c r="AW899" i="1"/>
  <c r="AW900" i="1"/>
  <c r="AW901" i="1"/>
  <c r="AW902" i="1"/>
  <c r="AW903" i="1"/>
  <c r="AW904" i="1"/>
  <c r="AW905" i="1"/>
  <c r="AW906" i="1"/>
  <c r="AW907" i="1"/>
  <c r="AW908" i="1"/>
  <c r="AW909" i="1"/>
  <c r="AW910" i="1"/>
  <c r="AW911" i="1"/>
  <c r="AW912" i="1"/>
  <c r="AW913" i="1"/>
  <c r="AW914" i="1"/>
  <c r="AW915" i="1"/>
  <c r="AW916" i="1"/>
  <c r="AW917" i="1"/>
  <c r="AW918" i="1"/>
  <c r="AW919" i="1"/>
  <c r="AW920" i="1"/>
  <c r="AW921" i="1"/>
  <c r="AW922" i="1"/>
  <c r="AW923" i="1"/>
  <c r="AW924" i="1"/>
  <c r="AW925" i="1"/>
  <c r="AW926" i="1"/>
  <c r="AW927" i="1"/>
  <c r="AW928" i="1"/>
  <c r="AW929" i="1"/>
  <c r="AW930" i="1"/>
  <c r="AW931" i="1"/>
  <c r="AW932" i="1"/>
  <c r="AW933" i="1"/>
  <c r="AW934" i="1"/>
  <c r="AW935" i="1"/>
  <c r="AW936" i="1"/>
  <c r="AW937" i="1"/>
  <c r="AW938" i="1"/>
  <c r="AW939" i="1"/>
  <c r="AW940" i="1"/>
  <c r="AW941" i="1"/>
  <c r="AW942" i="1"/>
  <c r="AW943" i="1"/>
  <c r="AW944" i="1"/>
  <c r="AW945" i="1"/>
  <c r="AW946" i="1"/>
  <c r="AW947" i="1"/>
  <c r="AW948" i="1"/>
  <c r="AW949" i="1"/>
  <c r="AW950" i="1"/>
  <c r="AW951" i="1"/>
  <c r="AW952" i="1"/>
  <c r="AW953" i="1"/>
  <c r="AW954" i="1"/>
  <c r="AW955" i="1"/>
  <c r="AW956" i="1"/>
  <c r="AW957" i="1"/>
  <c r="AW958" i="1"/>
  <c r="AW959" i="1"/>
  <c r="AW960" i="1"/>
  <c r="AW961" i="1"/>
  <c r="AW962" i="1"/>
  <c r="AW963" i="1"/>
  <c r="AW964" i="1"/>
  <c r="AW965" i="1"/>
  <c r="AW966" i="1"/>
  <c r="AW967" i="1"/>
  <c r="AW968" i="1"/>
  <c r="AW969" i="1"/>
  <c r="AW970" i="1"/>
  <c r="AW971" i="1"/>
  <c r="AW972" i="1"/>
  <c r="AW973" i="1"/>
  <c r="AW974" i="1"/>
  <c r="AW975" i="1"/>
  <c r="AW976" i="1"/>
  <c r="AW977" i="1"/>
  <c r="AW978" i="1"/>
  <c r="AW979" i="1"/>
  <c r="AW980" i="1"/>
  <c r="AW981" i="1"/>
  <c r="AW982" i="1"/>
  <c r="AW983" i="1"/>
  <c r="AW984" i="1"/>
  <c r="AW985" i="1"/>
  <c r="AW986" i="1"/>
  <c r="AW987" i="1"/>
  <c r="AW988" i="1"/>
  <c r="AW989" i="1"/>
  <c r="AW990" i="1"/>
  <c r="AW991" i="1"/>
  <c r="AW992" i="1"/>
  <c r="AW993" i="1"/>
  <c r="AW994" i="1"/>
  <c r="AW995" i="1"/>
  <c r="AW996" i="1"/>
  <c r="AW997" i="1"/>
  <c r="AW998" i="1"/>
  <c r="AW999" i="1"/>
  <c r="AW1000" i="1"/>
  <c r="AW1001" i="1"/>
  <c r="AW1002" i="1"/>
  <c r="AW1003" i="1"/>
  <c r="AW1004" i="1"/>
  <c r="AW1005" i="1"/>
  <c r="AW1006" i="1"/>
  <c r="AW1007" i="1"/>
  <c r="AW1008" i="1"/>
  <c r="AW1009" i="1"/>
  <c r="AW1010" i="1"/>
  <c r="AW1011" i="1"/>
  <c r="AW1012" i="1"/>
  <c r="AW1013" i="1"/>
  <c r="AW1014" i="1"/>
  <c r="AW1015" i="1"/>
  <c r="AW1016" i="1"/>
  <c r="AW1017" i="1"/>
  <c r="AW1018" i="1"/>
  <c r="AW1019" i="1"/>
  <c r="AW1020" i="1"/>
  <c r="AW1021" i="1"/>
  <c r="AW1022" i="1"/>
  <c r="AW1023" i="1"/>
  <c r="AW1024" i="1"/>
  <c r="AW1025" i="1"/>
  <c r="AW1026" i="1"/>
  <c r="AW1027" i="1"/>
  <c r="AW1028" i="1"/>
  <c r="AW1029" i="1"/>
  <c r="AW1030" i="1"/>
  <c r="AW1031" i="1"/>
  <c r="AW1032" i="1"/>
  <c r="AW1033" i="1"/>
  <c r="AW1034" i="1"/>
  <c r="AW1035" i="1"/>
  <c r="AW1036" i="1"/>
  <c r="AW1037" i="1"/>
  <c r="AW1038" i="1"/>
  <c r="AW1039" i="1"/>
  <c r="AW1040" i="1"/>
  <c r="AW1041" i="1"/>
  <c r="AW1042" i="1"/>
  <c r="AW1043" i="1"/>
  <c r="AW1044" i="1"/>
  <c r="AW1045" i="1"/>
  <c r="AW1046" i="1"/>
  <c r="AW1047" i="1"/>
  <c r="AW1048" i="1"/>
  <c r="AW1049" i="1"/>
  <c r="AW1050" i="1"/>
  <c r="AW1051" i="1"/>
  <c r="AW1052" i="1"/>
  <c r="AW1053" i="1"/>
  <c r="AW1054" i="1"/>
  <c r="AW1055" i="1"/>
  <c r="AW1056" i="1"/>
  <c r="AW1057" i="1"/>
  <c r="AW1058" i="1"/>
  <c r="AW1059" i="1"/>
  <c r="AW1060" i="1"/>
  <c r="AW1061" i="1"/>
  <c r="AW1062" i="1"/>
  <c r="AW1063" i="1"/>
  <c r="AW1064" i="1"/>
  <c r="AW1065" i="1"/>
  <c r="AW1066" i="1"/>
  <c r="AW1067" i="1"/>
  <c r="AW1068" i="1"/>
  <c r="AW1069" i="1"/>
  <c r="AW1070" i="1"/>
  <c r="AW1071" i="1"/>
  <c r="AW1072" i="1"/>
  <c r="AW1073" i="1"/>
  <c r="AW1074" i="1"/>
  <c r="AW1075" i="1"/>
  <c r="AW1076" i="1"/>
  <c r="AW1077" i="1"/>
  <c r="AW1078" i="1"/>
  <c r="AW1079" i="1"/>
  <c r="AW1080" i="1"/>
  <c r="AW1081" i="1"/>
  <c r="AW1082" i="1"/>
  <c r="AW1083" i="1"/>
  <c r="AW1084" i="1"/>
  <c r="AW1085" i="1"/>
  <c r="AW1086" i="1"/>
  <c r="AW1087" i="1"/>
  <c r="AW1088" i="1"/>
  <c r="AW1089" i="1"/>
  <c r="AW1090" i="1"/>
  <c r="AW1091" i="1"/>
  <c r="AW1092" i="1"/>
  <c r="AW1093" i="1"/>
  <c r="AW1094" i="1"/>
  <c r="AW1095" i="1"/>
  <c r="AW1096" i="1"/>
  <c r="AW1097" i="1"/>
  <c r="AW1098" i="1"/>
  <c r="AW1099" i="1"/>
  <c r="AW1100" i="1"/>
  <c r="AW1101" i="1"/>
  <c r="AW1102" i="1"/>
  <c r="AW1103" i="1"/>
  <c r="AW1104" i="1"/>
  <c r="AW1105" i="1"/>
  <c r="AW1106" i="1"/>
  <c r="AW1107" i="1"/>
  <c r="AW1108" i="1"/>
  <c r="AW1109" i="1"/>
  <c r="AW1110" i="1"/>
  <c r="AW1111" i="1"/>
  <c r="AW1112" i="1"/>
  <c r="AW1113" i="1"/>
  <c r="AW1114" i="1"/>
  <c r="AW1115" i="1"/>
  <c r="AW1116" i="1"/>
  <c r="AW1117" i="1"/>
  <c r="AW1118" i="1"/>
  <c r="AW1119" i="1"/>
  <c r="AW1120" i="1"/>
  <c r="AW1121" i="1"/>
  <c r="AW1122" i="1"/>
  <c r="AW1123" i="1"/>
  <c r="AW1124" i="1"/>
  <c r="AW1125" i="1"/>
  <c r="AW1126" i="1"/>
  <c r="AW1127" i="1"/>
  <c r="AW1128" i="1"/>
  <c r="AW1129" i="1"/>
  <c r="AW1130" i="1"/>
  <c r="AW1131" i="1"/>
  <c r="AW1132" i="1"/>
  <c r="AW1133" i="1"/>
  <c r="AW1134" i="1"/>
  <c r="AW1135" i="1"/>
  <c r="AW1136" i="1"/>
  <c r="AW1137" i="1"/>
  <c r="AW1138" i="1"/>
  <c r="AW1139" i="1"/>
  <c r="AW1140" i="1"/>
  <c r="AW1141" i="1"/>
  <c r="AW1142" i="1"/>
  <c r="AW1143" i="1"/>
  <c r="AW1144" i="1"/>
  <c r="AW1145" i="1"/>
  <c r="AW1146" i="1"/>
  <c r="AW1147" i="1"/>
  <c r="AW1148" i="1"/>
  <c r="AW1149" i="1"/>
  <c r="AW1150" i="1"/>
  <c r="AW1151" i="1"/>
  <c r="AW1152" i="1"/>
  <c r="AW1153" i="1"/>
  <c r="AW1154" i="1"/>
  <c r="AW1155" i="1"/>
  <c r="AW1156" i="1"/>
  <c r="AW1157" i="1"/>
  <c r="AW1158" i="1"/>
  <c r="AW1159" i="1"/>
  <c r="AW1160" i="1"/>
  <c r="AW1161" i="1"/>
  <c r="AW1162" i="1"/>
  <c r="AW1163" i="1"/>
  <c r="AW1164" i="1"/>
  <c r="AW1165" i="1"/>
  <c r="AW1166" i="1"/>
  <c r="AW1167" i="1"/>
  <c r="AW1168" i="1"/>
  <c r="AW1169" i="1"/>
  <c r="AW1170" i="1"/>
  <c r="AW1171" i="1"/>
  <c r="AW1172" i="1"/>
  <c r="AW1173" i="1"/>
  <c r="AW1174" i="1"/>
  <c r="AW1175" i="1"/>
  <c r="AW1176" i="1"/>
  <c r="AW1177" i="1"/>
  <c r="AW1178" i="1"/>
  <c r="AW1179" i="1"/>
  <c r="AW1180" i="1"/>
  <c r="AW1181" i="1"/>
  <c r="AW1182" i="1"/>
  <c r="AW1183" i="1"/>
  <c r="AW1184" i="1"/>
  <c r="AW1185" i="1"/>
  <c r="AW1186" i="1"/>
  <c r="AW1187" i="1"/>
  <c r="AW1188" i="1"/>
  <c r="AW1189" i="1"/>
  <c r="AW1190" i="1"/>
  <c r="AW1191" i="1"/>
  <c r="AW1192" i="1"/>
  <c r="AW1193" i="1"/>
  <c r="AW1194" i="1"/>
  <c r="AW1195" i="1"/>
  <c r="AW1196" i="1"/>
  <c r="AW1197" i="1"/>
  <c r="AW1198" i="1"/>
  <c r="AW1199" i="1"/>
  <c r="AW1200" i="1"/>
  <c r="AW1201" i="1"/>
  <c r="AW1202" i="1"/>
  <c r="AW1203" i="1"/>
  <c r="AW1204" i="1"/>
  <c r="AW1205" i="1"/>
  <c r="AW1206" i="1"/>
  <c r="AW1207" i="1"/>
  <c r="AW1208" i="1"/>
  <c r="AW1209" i="1"/>
  <c r="AW1210" i="1"/>
  <c r="AW1211" i="1"/>
  <c r="AW1212" i="1"/>
  <c r="AW1213" i="1"/>
  <c r="AW1214" i="1"/>
  <c r="AW1215" i="1"/>
  <c r="AW1216" i="1"/>
  <c r="AW1217" i="1"/>
  <c r="AW1218" i="1"/>
  <c r="AW1219" i="1"/>
  <c r="AW1220" i="1"/>
  <c r="AW1221" i="1"/>
  <c r="AW1222" i="1"/>
  <c r="AW1223" i="1"/>
  <c r="AW1224" i="1"/>
  <c r="AW1225" i="1"/>
  <c r="AW1226" i="1"/>
  <c r="AW1227" i="1"/>
  <c r="AW1228" i="1"/>
  <c r="AW1229" i="1"/>
  <c r="AW1230" i="1"/>
  <c r="AW1231" i="1"/>
  <c r="AW1232" i="1"/>
  <c r="AW1233" i="1"/>
  <c r="AW1234" i="1"/>
  <c r="AW1235" i="1"/>
  <c r="AW1236" i="1"/>
  <c r="AW1237" i="1"/>
  <c r="AW1238" i="1"/>
  <c r="AW1239" i="1"/>
  <c r="AW1240" i="1"/>
  <c r="AW1241" i="1"/>
  <c r="AW1242" i="1"/>
  <c r="AW1243" i="1"/>
  <c r="AW1244" i="1"/>
  <c r="AW1245" i="1"/>
  <c r="AW1246" i="1"/>
  <c r="AW1247" i="1"/>
  <c r="AW1248" i="1"/>
  <c r="AW1249" i="1"/>
  <c r="AW1250" i="1"/>
  <c r="AW1251" i="1"/>
  <c r="AW1252" i="1"/>
  <c r="AW1253" i="1"/>
  <c r="AW1254" i="1"/>
  <c r="AW1255" i="1"/>
  <c r="AW1256" i="1"/>
  <c r="AW1257" i="1"/>
  <c r="AW1258" i="1"/>
  <c r="AW1259" i="1"/>
  <c r="AW1260" i="1"/>
  <c r="AW1261" i="1"/>
  <c r="AW1262" i="1"/>
  <c r="AW1263" i="1"/>
  <c r="AW1264" i="1"/>
  <c r="AW1265" i="1"/>
  <c r="AW1266" i="1"/>
  <c r="AW1267" i="1"/>
  <c r="AW1268" i="1"/>
  <c r="AW1269" i="1"/>
  <c r="AW1270" i="1"/>
  <c r="AW1271" i="1"/>
  <c r="AW1272" i="1"/>
  <c r="AW1273" i="1"/>
  <c r="AW1274" i="1"/>
  <c r="AW1275" i="1"/>
  <c r="AW1276" i="1"/>
  <c r="AW1277" i="1"/>
  <c r="AW1278" i="1"/>
  <c r="AW1279" i="1"/>
  <c r="AW1280" i="1"/>
  <c r="AW1281" i="1"/>
  <c r="AW1282" i="1"/>
  <c r="AW1283" i="1"/>
  <c r="AW1284" i="1"/>
  <c r="AW1285" i="1"/>
  <c r="AW1286" i="1"/>
  <c r="AW1287" i="1"/>
  <c r="AW1288" i="1"/>
  <c r="AW1289" i="1"/>
  <c r="AW1290" i="1"/>
  <c r="AW1291" i="1"/>
  <c r="AW1292" i="1"/>
  <c r="AW1293" i="1"/>
  <c r="AW1294" i="1"/>
  <c r="AW1295" i="1"/>
  <c r="AW1296" i="1"/>
  <c r="AW1297" i="1"/>
  <c r="AW1298" i="1"/>
  <c r="AW1299" i="1"/>
  <c r="AW1300" i="1"/>
  <c r="AW1301" i="1"/>
  <c r="AW1302" i="1"/>
  <c r="AW1303" i="1"/>
  <c r="AW1304" i="1"/>
  <c r="AW1305" i="1"/>
  <c r="AW1306" i="1"/>
  <c r="AW1307" i="1"/>
  <c r="AW1308" i="1"/>
  <c r="AW1309" i="1"/>
  <c r="AW1310" i="1"/>
  <c r="AW1311" i="1"/>
  <c r="AW1312" i="1"/>
  <c r="AW1313" i="1"/>
  <c r="AW1314" i="1"/>
  <c r="AW1315" i="1"/>
  <c r="AW1316" i="1"/>
  <c r="AW1317" i="1"/>
  <c r="AW1318" i="1"/>
  <c r="AW1319" i="1"/>
  <c r="AW1320" i="1"/>
  <c r="AW1321" i="1"/>
  <c r="AW1322" i="1"/>
  <c r="AW1323" i="1"/>
  <c r="AW1324" i="1"/>
  <c r="AW1325" i="1"/>
  <c r="AW1326" i="1"/>
  <c r="AW1327" i="1"/>
  <c r="AW1328" i="1"/>
  <c r="AW1329" i="1"/>
  <c r="AW1330" i="1"/>
  <c r="AW1331" i="1"/>
  <c r="AW1332" i="1"/>
  <c r="AW1333" i="1"/>
  <c r="AW1334" i="1"/>
  <c r="AW1335" i="1"/>
  <c r="AW1336" i="1"/>
  <c r="AW1337" i="1"/>
  <c r="AW1338" i="1"/>
  <c r="AW1339" i="1"/>
  <c r="AW1340" i="1"/>
  <c r="AW1341" i="1"/>
  <c r="AW1342" i="1"/>
  <c r="AW1343" i="1"/>
  <c r="AW1344" i="1"/>
  <c r="AW1345" i="1"/>
  <c r="AW1346" i="1"/>
  <c r="AW1347" i="1"/>
  <c r="AW1348" i="1"/>
  <c r="AW1349" i="1"/>
  <c r="AW1350" i="1"/>
  <c r="AW1351" i="1"/>
  <c r="AW1352" i="1"/>
  <c r="AW1353" i="1"/>
  <c r="AW1354" i="1"/>
  <c r="AW1355" i="1"/>
  <c r="AW1356" i="1"/>
  <c r="AW1357" i="1"/>
  <c r="AW1358" i="1"/>
  <c r="AW1359" i="1"/>
  <c r="AW1360" i="1"/>
  <c r="AW1361" i="1"/>
  <c r="AW1362" i="1"/>
  <c r="AW1363" i="1"/>
  <c r="AW1364" i="1"/>
  <c r="AW1365" i="1"/>
  <c r="AW1366" i="1"/>
  <c r="AW1367" i="1"/>
  <c r="AW1368" i="1"/>
  <c r="AW1369" i="1"/>
  <c r="AW1370" i="1"/>
  <c r="AW1371" i="1"/>
  <c r="AW1372" i="1"/>
  <c r="AW1373" i="1"/>
  <c r="AW1374" i="1"/>
  <c r="AW1375" i="1"/>
  <c r="AW1376" i="1"/>
  <c r="AW1377" i="1"/>
  <c r="AW1378" i="1"/>
  <c r="AW1379" i="1"/>
  <c r="AW1380" i="1"/>
  <c r="AW1381" i="1"/>
  <c r="AW1382" i="1"/>
  <c r="AW1383" i="1"/>
  <c r="AW1384" i="1"/>
  <c r="AW1385" i="1"/>
  <c r="AW1386" i="1"/>
  <c r="AW1387" i="1"/>
  <c r="AW1388" i="1"/>
  <c r="AW1389" i="1"/>
  <c r="AW1390" i="1"/>
  <c r="AW1391" i="1"/>
  <c r="AW1392" i="1"/>
  <c r="AW1393" i="1"/>
  <c r="AW1394" i="1"/>
  <c r="AW1395" i="1"/>
  <c r="AW1396" i="1"/>
  <c r="AW1397" i="1"/>
  <c r="AW1398" i="1"/>
  <c r="AW1399" i="1"/>
  <c r="AW1400" i="1"/>
  <c r="AW1401" i="1"/>
  <c r="AW1402" i="1"/>
  <c r="AW1403" i="1"/>
  <c r="AW1404" i="1"/>
  <c r="AW1405" i="1"/>
  <c r="AW1406" i="1"/>
  <c r="AW1407" i="1"/>
  <c r="AW1408" i="1"/>
  <c r="AW1409" i="1"/>
  <c r="AW1410" i="1"/>
  <c r="AW1411" i="1"/>
  <c r="AW1412" i="1"/>
  <c r="AW1413" i="1"/>
  <c r="AW1414" i="1"/>
  <c r="AW1415" i="1"/>
  <c r="AW1416" i="1"/>
  <c r="AW1417" i="1"/>
  <c r="AW1418" i="1"/>
  <c r="AW1419" i="1"/>
  <c r="AW1420" i="1"/>
  <c r="AW1421" i="1"/>
  <c r="AW1422" i="1"/>
  <c r="AW1423" i="1"/>
  <c r="AW1424" i="1"/>
  <c r="AW1425" i="1"/>
  <c r="AW1426" i="1"/>
  <c r="AW1427" i="1"/>
  <c r="AW1428" i="1"/>
  <c r="AW1429" i="1"/>
  <c r="AW1430" i="1"/>
  <c r="AW1431" i="1"/>
  <c r="AW1432" i="1"/>
  <c r="AW1433" i="1"/>
  <c r="AW1434" i="1"/>
  <c r="AW1435" i="1"/>
  <c r="AW1436" i="1"/>
  <c r="AW1437" i="1"/>
  <c r="AW1438" i="1"/>
  <c r="AW1439" i="1"/>
  <c r="AW1440" i="1"/>
  <c r="AW1441" i="1"/>
  <c r="AW1442" i="1"/>
  <c r="AW1443" i="1"/>
  <c r="AW1444" i="1"/>
  <c r="AW1445" i="1"/>
  <c r="AW1446" i="1"/>
  <c r="AW1447" i="1"/>
  <c r="AW1448" i="1"/>
  <c r="AW1449" i="1"/>
  <c r="AW1450" i="1"/>
  <c r="AW1451" i="1"/>
  <c r="AW1452" i="1"/>
  <c r="AW1453" i="1"/>
  <c r="AW1454" i="1"/>
  <c r="AW1455" i="1"/>
  <c r="AW1456" i="1"/>
  <c r="AW1457" i="1"/>
  <c r="AW1458" i="1"/>
  <c r="AW1459" i="1"/>
  <c r="AW1460" i="1"/>
  <c r="AW1461" i="1"/>
  <c r="AW1462" i="1"/>
  <c r="AW1463" i="1"/>
  <c r="AW1464" i="1"/>
  <c r="AW1465" i="1"/>
  <c r="AW1466" i="1"/>
  <c r="AW1467" i="1"/>
  <c r="AW1468" i="1"/>
  <c r="AW1469" i="1"/>
  <c r="AW1470" i="1"/>
  <c r="AW1471" i="1"/>
  <c r="AW1472" i="1"/>
  <c r="AW1473" i="1"/>
  <c r="AW1474" i="1"/>
  <c r="AW1475" i="1"/>
  <c r="AW1476" i="1"/>
  <c r="AW1477" i="1"/>
  <c r="AW1478" i="1"/>
  <c r="AW1479" i="1"/>
  <c r="AW1480" i="1"/>
  <c r="AW1481" i="1"/>
  <c r="AW1482" i="1"/>
  <c r="AW1483" i="1"/>
  <c r="AW1484" i="1"/>
  <c r="AW1485" i="1"/>
  <c r="AW1486" i="1"/>
  <c r="AW1487" i="1"/>
  <c r="AW1488" i="1"/>
  <c r="AW1489" i="1"/>
  <c r="AW1490" i="1"/>
  <c r="AW1491" i="1"/>
  <c r="AW1492" i="1"/>
  <c r="AW1493" i="1"/>
  <c r="AW1494" i="1"/>
  <c r="AW1495" i="1"/>
  <c r="AW1496" i="1"/>
  <c r="AW1497" i="1"/>
  <c r="AW1498" i="1"/>
  <c r="AW1499" i="1"/>
  <c r="AW1500" i="1"/>
  <c r="AW1501" i="1"/>
  <c r="AW1502" i="1"/>
  <c r="AW1503" i="1"/>
  <c r="AW1504" i="1"/>
  <c r="AW1505" i="1"/>
  <c r="AW1506" i="1"/>
  <c r="AW1507" i="1"/>
  <c r="AW1508" i="1"/>
  <c r="AW1509" i="1"/>
  <c r="AW1510" i="1"/>
  <c r="AW1511" i="1"/>
  <c r="AW1512" i="1"/>
  <c r="AW1513" i="1"/>
  <c r="AW1514" i="1"/>
  <c r="AW1515" i="1"/>
  <c r="AW1516" i="1"/>
  <c r="AW1517" i="1"/>
  <c r="AW1518" i="1"/>
  <c r="AW1519" i="1"/>
  <c r="AW1520" i="1"/>
  <c r="AW1521" i="1"/>
  <c r="AW1522" i="1"/>
  <c r="AW1523" i="1"/>
  <c r="AW1524" i="1"/>
  <c r="AW1525" i="1"/>
  <c r="AW1526" i="1"/>
  <c r="AW1527" i="1"/>
  <c r="AW1528" i="1"/>
  <c r="AW1529" i="1"/>
  <c r="AW1530" i="1"/>
  <c r="AW1531" i="1"/>
  <c r="AW1532" i="1"/>
  <c r="AW1533" i="1"/>
  <c r="AW1534" i="1"/>
  <c r="AW1535" i="1"/>
  <c r="AW1536" i="1"/>
  <c r="AW1537" i="1"/>
  <c r="AW1538" i="1"/>
  <c r="AW1539" i="1"/>
  <c r="AW1540" i="1"/>
  <c r="AW1541" i="1"/>
  <c r="AW1542" i="1"/>
  <c r="AW1543" i="1"/>
  <c r="AW1544" i="1"/>
  <c r="AW1545" i="1"/>
  <c r="AW1546" i="1"/>
  <c r="AW1547" i="1"/>
  <c r="AW1548" i="1"/>
  <c r="AW1549" i="1"/>
  <c r="AW1550" i="1"/>
  <c r="AW1551" i="1"/>
  <c r="AW1552" i="1"/>
  <c r="AW1553" i="1"/>
  <c r="AW1554" i="1"/>
  <c r="AW1555" i="1"/>
  <c r="AW1556" i="1"/>
  <c r="AW1557" i="1"/>
  <c r="AW1558" i="1"/>
  <c r="AW1559" i="1"/>
  <c r="AW1560" i="1"/>
  <c r="AW1561" i="1"/>
  <c r="AW1562" i="1"/>
  <c r="AW1563" i="1"/>
  <c r="AW1564" i="1"/>
  <c r="AW1565" i="1"/>
  <c r="AW1566" i="1"/>
  <c r="AW1567" i="1"/>
  <c r="AW1568" i="1"/>
  <c r="AW1569" i="1"/>
  <c r="AW1570" i="1"/>
  <c r="AW1571" i="1"/>
  <c r="AW1572" i="1"/>
  <c r="AW1573" i="1"/>
  <c r="AW1574" i="1"/>
  <c r="AW1575" i="1"/>
  <c r="AW1576" i="1"/>
  <c r="AW1577" i="1"/>
  <c r="AW1578" i="1"/>
  <c r="AW1579" i="1"/>
  <c r="AW1580" i="1"/>
  <c r="AW1581" i="1"/>
  <c r="AW1582" i="1"/>
  <c r="AW1583" i="1"/>
  <c r="AW1584" i="1"/>
  <c r="AW1585" i="1"/>
  <c r="AW1586" i="1"/>
  <c r="AW1587" i="1"/>
  <c r="AW1588" i="1"/>
  <c r="AW1589" i="1"/>
  <c r="AW1590" i="1"/>
  <c r="AW1591" i="1"/>
  <c r="AW1592" i="1"/>
  <c r="AW1593" i="1"/>
  <c r="AW1594" i="1"/>
  <c r="AW1595" i="1"/>
  <c r="AW1596" i="1"/>
  <c r="AW1597" i="1"/>
  <c r="AW1598" i="1"/>
  <c r="AW1599" i="1"/>
  <c r="AW1600" i="1"/>
  <c r="AW1601" i="1"/>
  <c r="AW1602" i="1"/>
  <c r="AW1603" i="1"/>
  <c r="AW1604" i="1"/>
  <c r="AW1605" i="1"/>
  <c r="AW1606" i="1"/>
  <c r="AW1607" i="1"/>
  <c r="AW1608" i="1"/>
  <c r="AW1609" i="1"/>
  <c r="AW1610" i="1"/>
  <c r="AW1611" i="1"/>
  <c r="AW1612" i="1"/>
  <c r="AW1613" i="1"/>
  <c r="AW1614" i="1"/>
  <c r="AW1615" i="1"/>
  <c r="AW1616" i="1"/>
  <c r="AW1617" i="1"/>
  <c r="AW1618" i="1"/>
  <c r="AW1619" i="1"/>
  <c r="AW1620" i="1"/>
  <c r="AW1621" i="1"/>
  <c r="AW1622" i="1"/>
  <c r="AW1623" i="1"/>
  <c r="AW1624" i="1"/>
  <c r="AW1625" i="1"/>
  <c r="AW1626" i="1"/>
  <c r="AW1627" i="1"/>
  <c r="AW1628" i="1"/>
  <c r="AW1629" i="1"/>
  <c r="AW1630" i="1"/>
  <c r="AW1631" i="1"/>
  <c r="AW1632" i="1"/>
  <c r="AW1633" i="1"/>
  <c r="AW1634" i="1"/>
  <c r="AW1635" i="1"/>
  <c r="AW1636" i="1"/>
  <c r="AW1637" i="1"/>
  <c r="AW1638" i="1"/>
  <c r="AW1639" i="1"/>
  <c r="AW1640" i="1"/>
  <c r="AW1641" i="1"/>
  <c r="AW1642" i="1"/>
  <c r="AW1643" i="1"/>
  <c r="AW1644" i="1"/>
  <c r="AW1645" i="1"/>
  <c r="AW1646" i="1"/>
  <c r="AW1647" i="1"/>
  <c r="AW1648" i="1"/>
  <c r="AW1649" i="1"/>
  <c r="AW1650" i="1"/>
  <c r="AW1651" i="1"/>
  <c r="AW1652" i="1"/>
  <c r="AW1653" i="1"/>
  <c r="AW1654" i="1"/>
  <c r="AW1655" i="1"/>
  <c r="AW1656" i="1"/>
  <c r="AW1657" i="1"/>
  <c r="AW1658" i="1"/>
  <c r="AW1659" i="1"/>
  <c r="AW1660" i="1"/>
  <c r="AW1661" i="1"/>
  <c r="AW1662" i="1"/>
  <c r="AW1663" i="1"/>
  <c r="AW1664" i="1"/>
  <c r="AW1665" i="1"/>
  <c r="AW1666" i="1"/>
  <c r="AW1667" i="1"/>
  <c r="AW1668" i="1"/>
  <c r="AW1669" i="1"/>
  <c r="AW1670" i="1"/>
  <c r="AW1671" i="1"/>
  <c r="AW1672" i="1"/>
  <c r="AW1673" i="1"/>
  <c r="AW1674" i="1"/>
  <c r="AW1675" i="1"/>
  <c r="AW1676" i="1"/>
  <c r="AW1677" i="1"/>
  <c r="AW1678" i="1"/>
  <c r="AW1679" i="1"/>
  <c r="AW1680" i="1"/>
  <c r="AW1681" i="1"/>
  <c r="AW1682" i="1"/>
  <c r="AW1683" i="1"/>
  <c r="AW1684" i="1"/>
  <c r="AW1685" i="1"/>
  <c r="AW1686" i="1"/>
  <c r="AW1687" i="1"/>
  <c r="AW1688" i="1"/>
  <c r="AW1689" i="1"/>
  <c r="AW1690" i="1"/>
  <c r="AW1691" i="1"/>
  <c r="AW1692" i="1"/>
  <c r="AW1693" i="1"/>
  <c r="AW1694" i="1"/>
  <c r="AW1695" i="1"/>
  <c r="AW1696" i="1"/>
  <c r="AW1697" i="1"/>
  <c r="AW1698" i="1"/>
  <c r="AW1699" i="1"/>
  <c r="AW1700" i="1"/>
  <c r="AW1701" i="1"/>
  <c r="AW1702" i="1"/>
  <c r="AW1703" i="1"/>
  <c r="AW1704" i="1"/>
  <c r="AW1705" i="1"/>
  <c r="AW1706" i="1"/>
  <c r="AW1707" i="1"/>
  <c r="AW1708" i="1"/>
  <c r="AW1709" i="1"/>
  <c r="AW1710" i="1"/>
  <c r="AW1711" i="1"/>
  <c r="AW1712" i="1"/>
  <c r="AW1713" i="1"/>
  <c r="AW1714" i="1"/>
  <c r="AW1715" i="1"/>
  <c r="AW1716" i="1"/>
  <c r="AW1717" i="1"/>
  <c r="AW1718" i="1"/>
  <c r="AW1719" i="1"/>
  <c r="AW1720" i="1"/>
  <c r="AW1721" i="1"/>
  <c r="AW1722" i="1"/>
  <c r="AW1723" i="1"/>
  <c r="AW1724" i="1"/>
  <c r="AW1725" i="1"/>
  <c r="AW1726" i="1"/>
  <c r="AW1727" i="1"/>
  <c r="AW1728" i="1"/>
  <c r="AW1729" i="1"/>
  <c r="AW1730" i="1"/>
  <c r="AW1731" i="1"/>
  <c r="AW1732" i="1"/>
  <c r="AW1733" i="1"/>
  <c r="AW1734" i="1"/>
  <c r="AW1735" i="1"/>
  <c r="AW1736" i="1"/>
  <c r="AW1737" i="1"/>
  <c r="AW1738" i="1"/>
  <c r="AW1739" i="1"/>
  <c r="AW1740" i="1"/>
  <c r="AW1741" i="1"/>
  <c r="AW1742" i="1"/>
  <c r="AW1743" i="1"/>
  <c r="AW1744" i="1"/>
  <c r="AW1745" i="1"/>
  <c r="AW1746" i="1"/>
  <c r="AW1747" i="1"/>
  <c r="AW1748" i="1"/>
  <c r="AW1749" i="1"/>
  <c r="AW1750" i="1"/>
  <c r="AW1751" i="1"/>
  <c r="AW1752" i="1"/>
  <c r="AW1753" i="1"/>
  <c r="AW1754" i="1"/>
  <c r="AW1755" i="1"/>
  <c r="AW1756" i="1"/>
  <c r="AW1757" i="1"/>
  <c r="AW1758" i="1"/>
  <c r="AW1759" i="1"/>
  <c r="AW1760" i="1"/>
  <c r="AW1761" i="1"/>
  <c r="AW1762" i="1"/>
  <c r="AW1763" i="1"/>
  <c r="AW1764" i="1"/>
  <c r="AW1765" i="1"/>
  <c r="AW1766" i="1"/>
  <c r="AW1767" i="1"/>
  <c r="AW1768" i="1"/>
  <c r="AW1769" i="1"/>
  <c r="AW1770" i="1"/>
  <c r="AW1771" i="1"/>
  <c r="AW1772" i="1"/>
  <c r="AW1773" i="1"/>
  <c r="AW1774" i="1"/>
  <c r="AW1775" i="1"/>
  <c r="AW1776" i="1"/>
  <c r="AW1777" i="1"/>
  <c r="AW1778" i="1"/>
  <c r="AW1779" i="1"/>
  <c r="AW1780" i="1"/>
  <c r="AW1781" i="1"/>
  <c r="AW1782" i="1"/>
  <c r="AW1783" i="1"/>
  <c r="AW1784" i="1"/>
  <c r="AW1785" i="1"/>
  <c r="AW1786" i="1"/>
  <c r="AW1787" i="1"/>
  <c r="AW1788" i="1"/>
  <c r="AW1789" i="1"/>
  <c r="AW1790" i="1"/>
  <c r="AW1791" i="1"/>
  <c r="AW1792" i="1"/>
  <c r="AW1793" i="1"/>
  <c r="AW1794" i="1"/>
  <c r="AW1795" i="1"/>
  <c r="AW1796" i="1"/>
  <c r="AW1797" i="1"/>
  <c r="AW1798" i="1"/>
  <c r="AW1799" i="1"/>
  <c r="AW1800" i="1"/>
  <c r="AW1801" i="1"/>
  <c r="AW1802" i="1"/>
  <c r="AW1803" i="1"/>
  <c r="AW1804" i="1"/>
  <c r="AW1805" i="1"/>
  <c r="AW1806" i="1"/>
  <c r="AW1807" i="1"/>
  <c r="AW1808" i="1"/>
  <c r="AW1809" i="1"/>
  <c r="AW1810" i="1"/>
  <c r="AW1811" i="1"/>
  <c r="AW1812" i="1"/>
  <c r="AW1813" i="1"/>
  <c r="AW1814" i="1"/>
  <c r="AW1815" i="1"/>
  <c r="AW1816" i="1"/>
  <c r="AW1817" i="1"/>
  <c r="AW1818" i="1"/>
  <c r="AW1819" i="1"/>
  <c r="AW1820" i="1"/>
  <c r="AW1821" i="1"/>
  <c r="AW1822" i="1"/>
  <c r="AW1823" i="1"/>
  <c r="AW1824" i="1"/>
  <c r="AW1825" i="1"/>
  <c r="AW1826" i="1"/>
  <c r="AW1827" i="1"/>
  <c r="AW1828" i="1"/>
  <c r="AW1829" i="1"/>
  <c r="AW1830" i="1"/>
  <c r="AW1831" i="1"/>
  <c r="AW1832" i="1"/>
  <c r="AW1833" i="1"/>
  <c r="AW1834" i="1"/>
  <c r="AW1835" i="1"/>
  <c r="AW1836" i="1"/>
  <c r="AW1837" i="1"/>
  <c r="AW1838" i="1"/>
  <c r="AW1839" i="1"/>
  <c r="AW1840" i="1"/>
  <c r="AW1841" i="1"/>
  <c r="AW1842" i="1"/>
  <c r="AW1843" i="1"/>
  <c r="AW1844" i="1"/>
  <c r="AW1845" i="1"/>
  <c r="AW1846" i="1"/>
  <c r="AW1847" i="1"/>
  <c r="AW1848" i="1"/>
  <c r="AW1849" i="1"/>
  <c r="AW1850" i="1"/>
  <c r="AW1851" i="1"/>
  <c r="AW1852" i="1"/>
  <c r="AW1853" i="1"/>
  <c r="AW1854" i="1"/>
  <c r="AW1855" i="1"/>
  <c r="AW1856" i="1"/>
  <c r="AW1857" i="1"/>
  <c r="AW1858" i="1"/>
  <c r="AW1859" i="1"/>
  <c r="AW1860" i="1"/>
  <c r="AW1861" i="1"/>
  <c r="AW1862" i="1"/>
  <c r="AW1863" i="1"/>
  <c r="AW1864" i="1"/>
  <c r="AW1865" i="1"/>
  <c r="AW1866" i="1"/>
  <c r="AW1867" i="1"/>
  <c r="AW1868" i="1"/>
  <c r="AW1869" i="1"/>
  <c r="AW1870" i="1"/>
  <c r="AW1871" i="1"/>
  <c r="AW1872" i="1"/>
  <c r="AW1873" i="1"/>
  <c r="AW1874" i="1"/>
  <c r="AW1875" i="1"/>
  <c r="AW1876" i="1"/>
  <c r="AW1877" i="1"/>
  <c r="AW1878" i="1"/>
  <c r="AW1879" i="1"/>
  <c r="AW1880" i="1"/>
  <c r="AW1881" i="1"/>
  <c r="AW1882" i="1"/>
  <c r="AW1883" i="1"/>
  <c r="AW1884" i="1"/>
  <c r="AW1885" i="1"/>
  <c r="AW1886" i="1"/>
  <c r="AW1887" i="1"/>
  <c r="AW1888" i="1"/>
  <c r="AW1889" i="1"/>
  <c r="AW1890" i="1"/>
  <c r="AW1891" i="1"/>
  <c r="AW1892" i="1"/>
  <c r="AW1893" i="1"/>
  <c r="AW1894" i="1"/>
  <c r="AW1895" i="1"/>
  <c r="AW1896" i="1"/>
  <c r="AW1897" i="1"/>
  <c r="AW1898" i="1"/>
  <c r="AW1899" i="1"/>
  <c r="AW1900" i="1"/>
  <c r="AW1901" i="1"/>
  <c r="AW1902" i="1"/>
  <c r="AW1903" i="1"/>
  <c r="AW1904" i="1"/>
  <c r="AW1905" i="1"/>
  <c r="AW1906" i="1"/>
  <c r="AW1907" i="1"/>
  <c r="AW1908" i="1"/>
  <c r="AW1909" i="1"/>
  <c r="AW1910" i="1"/>
  <c r="AW1911" i="1"/>
  <c r="AW1912" i="1"/>
  <c r="AW1913" i="1"/>
  <c r="AW1914" i="1"/>
  <c r="AW1915" i="1"/>
  <c r="AW1916" i="1"/>
  <c r="AW1917" i="1"/>
  <c r="AW1918" i="1"/>
  <c r="AW1919" i="1"/>
  <c r="AW1920" i="1"/>
  <c r="AW1921" i="1"/>
  <c r="AW1922" i="1"/>
  <c r="AW1923" i="1"/>
  <c r="AW1924" i="1"/>
  <c r="AW1925" i="1"/>
  <c r="AW1926" i="1"/>
  <c r="AW1927" i="1"/>
  <c r="AW1928" i="1"/>
  <c r="AW1929" i="1"/>
  <c r="AW1930" i="1"/>
  <c r="AW1931" i="1"/>
  <c r="AW1932" i="1"/>
  <c r="AW1933" i="1"/>
  <c r="AW1934" i="1"/>
  <c r="AW1935" i="1"/>
  <c r="AW1936" i="1"/>
  <c r="AW1937" i="1"/>
  <c r="AW1938" i="1"/>
  <c r="AW1939" i="1"/>
  <c r="AW1940" i="1"/>
  <c r="AW1941" i="1"/>
  <c r="AW1942" i="1"/>
  <c r="AW1943" i="1"/>
  <c r="AW1944" i="1"/>
  <c r="AW1945" i="1"/>
  <c r="AW1946" i="1"/>
  <c r="AW1947" i="1"/>
  <c r="AW1948" i="1"/>
  <c r="AW1949" i="1"/>
  <c r="AW1950" i="1"/>
  <c r="AW1951" i="1"/>
  <c r="AW1952" i="1"/>
  <c r="AW1953" i="1"/>
  <c r="AW1954" i="1"/>
  <c r="AW1955" i="1"/>
  <c r="AW1956" i="1"/>
  <c r="AW1957" i="1"/>
  <c r="AW1958" i="1"/>
  <c r="AW1959" i="1"/>
  <c r="AW1960" i="1"/>
  <c r="AW1961" i="1"/>
  <c r="AW1962" i="1"/>
  <c r="AW1963" i="1"/>
  <c r="AW1964" i="1"/>
  <c r="AW1965" i="1"/>
  <c r="AW1966" i="1"/>
  <c r="AW1967" i="1"/>
  <c r="AW1968" i="1"/>
  <c r="AW1969" i="1"/>
  <c r="AW1970" i="1"/>
  <c r="AW1971" i="1"/>
  <c r="AW1972" i="1"/>
  <c r="AW1973" i="1"/>
  <c r="AW1974" i="1"/>
  <c r="AW1975" i="1"/>
  <c r="AW1976" i="1"/>
  <c r="AW1977" i="1"/>
  <c r="AW1978" i="1"/>
  <c r="AW1979" i="1"/>
  <c r="AW1980" i="1"/>
  <c r="AW1981" i="1"/>
  <c r="AW1982" i="1"/>
  <c r="AW1983" i="1"/>
  <c r="AW1984" i="1"/>
  <c r="AW1985" i="1"/>
  <c r="AW1986" i="1"/>
  <c r="AW1987" i="1"/>
  <c r="AW1988" i="1"/>
  <c r="AW1989" i="1"/>
  <c r="AW1990" i="1"/>
  <c r="AW1991" i="1"/>
  <c r="AW1992" i="1"/>
  <c r="AW1993" i="1"/>
  <c r="AW1994" i="1"/>
  <c r="AW1995" i="1"/>
  <c r="AW1996" i="1"/>
  <c r="AW1997" i="1"/>
  <c r="AW1998" i="1"/>
  <c r="AW1999" i="1"/>
  <c r="AW2000" i="1"/>
  <c r="AW2001" i="1"/>
  <c r="AW2002" i="1"/>
  <c r="AW2003" i="1"/>
  <c r="AW2004" i="1"/>
  <c r="AW2005" i="1"/>
  <c r="AW2006" i="1"/>
  <c r="AW2007" i="1"/>
  <c r="AW2008" i="1"/>
  <c r="AW2009" i="1"/>
  <c r="AW2010" i="1"/>
  <c r="AW2011" i="1"/>
  <c r="AW2012" i="1"/>
  <c r="AW2013" i="1"/>
  <c r="AW2014" i="1"/>
  <c r="AW2015" i="1"/>
  <c r="AW2016" i="1"/>
  <c r="AW2017" i="1"/>
  <c r="AW2018" i="1"/>
  <c r="AW2019" i="1"/>
  <c r="AW2020" i="1"/>
  <c r="AW2021" i="1"/>
  <c r="AW2022" i="1"/>
  <c r="AW2023" i="1"/>
  <c r="AW2024" i="1"/>
  <c r="AW2025" i="1"/>
  <c r="AW2026" i="1"/>
  <c r="AW2027" i="1"/>
  <c r="AW2028" i="1"/>
  <c r="AW2029" i="1"/>
  <c r="AW2030" i="1"/>
  <c r="AW2031" i="1"/>
  <c r="AW2032" i="1"/>
  <c r="AW2033" i="1"/>
  <c r="AW2034" i="1"/>
  <c r="AW2035" i="1"/>
  <c r="AW2036" i="1"/>
  <c r="AW2037" i="1"/>
  <c r="AW2038" i="1"/>
  <c r="AW2039" i="1"/>
  <c r="AW2040" i="1"/>
  <c r="AW2041" i="1"/>
  <c r="AW2042" i="1"/>
  <c r="AW2043" i="1"/>
  <c r="AW2044" i="1"/>
  <c r="AW2045" i="1"/>
  <c r="AW2046" i="1"/>
  <c r="AW2047" i="1"/>
  <c r="AW2048" i="1"/>
  <c r="AW2049" i="1"/>
  <c r="AW2050" i="1"/>
  <c r="AW2051" i="1"/>
  <c r="AW2052" i="1"/>
  <c r="AW2053" i="1"/>
  <c r="AW2054" i="1"/>
  <c r="AW2055" i="1"/>
  <c r="AW2056" i="1"/>
  <c r="AW2057" i="1"/>
  <c r="AW2058" i="1"/>
  <c r="AW2059" i="1"/>
  <c r="AW2060" i="1"/>
  <c r="AW2061" i="1"/>
  <c r="AW2062" i="1"/>
  <c r="AW2063" i="1"/>
  <c r="AW2064" i="1"/>
  <c r="AW2065" i="1"/>
  <c r="AW2066" i="1"/>
  <c r="AW2067" i="1"/>
  <c r="AW2068" i="1"/>
  <c r="AW2069" i="1"/>
  <c r="AW2070" i="1"/>
  <c r="AW2071" i="1"/>
  <c r="AW2072" i="1"/>
  <c r="AW2073" i="1"/>
  <c r="AW2074" i="1"/>
  <c r="AW2075" i="1"/>
  <c r="AW2076" i="1"/>
  <c r="AW2077" i="1"/>
  <c r="AW2078" i="1"/>
  <c r="AW2079" i="1"/>
  <c r="AW2080" i="1"/>
  <c r="AW2081" i="1"/>
  <c r="AW2082" i="1"/>
  <c r="AW2083" i="1"/>
  <c r="AW2084" i="1"/>
  <c r="AW2085" i="1"/>
  <c r="AW2086" i="1"/>
  <c r="AW2087" i="1"/>
  <c r="AW2088" i="1"/>
  <c r="AW2089" i="1"/>
  <c r="AW2090" i="1"/>
  <c r="AW2091" i="1"/>
  <c r="AW2092" i="1"/>
  <c r="AW2093" i="1"/>
  <c r="AW2094" i="1"/>
  <c r="AW2095" i="1"/>
  <c r="AW2096" i="1"/>
  <c r="AW2097" i="1"/>
  <c r="AW2098" i="1"/>
  <c r="AW2099" i="1"/>
  <c r="AW2100" i="1"/>
  <c r="AW2101" i="1"/>
  <c r="AW2102" i="1"/>
  <c r="AW2103" i="1"/>
  <c r="AW2104" i="1"/>
  <c r="AW2105" i="1"/>
  <c r="AW2106" i="1"/>
  <c r="AW2107" i="1"/>
  <c r="AW2108" i="1"/>
  <c r="AW2109" i="1"/>
  <c r="AW2110" i="1"/>
  <c r="AW2111" i="1"/>
  <c r="AW2112" i="1"/>
  <c r="AW2113" i="1"/>
  <c r="AW2114" i="1"/>
  <c r="AW2115" i="1"/>
  <c r="AW2116" i="1"/>
  <c r="AW2117" i="1"/>
  <c r="AW2118" i="1"/>
  <c r="AW2119" i="1"/>
  <c r="AW2120" i="1"/>
  <c r="AW2121" i="1"/>
  <c r="AW2122" i="1"/>
  <c r="AW2123" i="1"/>
  <c r="AW2124" i="1"/>
  <c r="AW2125" i="1"/>
  <c r="AW2126" i="1"/>
  <c r="AW2127" i="1"/>
  <c r="AW2128" i="1"/>
  <c r="AW2129" i="1"/>
  <c r="AW2130" i="1"/>
  <c r="AW2131" i="1"/>
  <c r="AW2132" i="1"/>
  <c r="AW2133" i="1"/>
  <c r="AW2134" i="1"/>
  <c r="AW2135" i="1"/>
  <c r="AW2136" i="1"/>
  <c r="AW2137" i="1"/>
  <c r="AW2138" i="1"/>
  <c r="AW2139" i="1"/>
  <c r="AW2140" i="1"/>
  <c r="AW2141" i="1"/>
  <c r="AW2142" i="1"/>
  <c r="AW2143" i="1"/>
  <c r="AW2144" i="1"/>
  <c r="AW2145" i="1"/>
  <c r="AW2146" i="1"/>
  <c r="AW2147" i="1"/>
  <c r="AW2148" i="1"/>
  <c r="AW2149" i="1"/>
  <c r="AW2150" i="1"/>
  <c r="AW2151" i="1"/>
  <c r="AW2152" i="1"/>
  <c r="AW2153" i="1"/>
  <c r="AW2154" i="1"/>
  <c r="AW2155" i="1"/>
  <c r="AW2156" i="1"/>
  <c r="AW2157" i="1"/>
  <c r="AW2158" i="1"/>
  <c r="AW2159" i="1"/>
  <c r="AW2160" i="1"/>
  <c r="AW2161" i="1"/>
  <c r="AW2162" i="1"/>
  <c r="AW2163" i="1"/>
  <c r="AW2164" i="1"/>
  <c r="AW2165" i="1"/>
  <c r="AW2166" i="1"/>
  <c r="AW2167" i="1"/>
  <c r="AW2168" i="1"/>
  <c r="AW2169" i="1"/>
  <c r="AW2170" i="1"/>
  <c r="AW2171" i="1"/>
  <c r="AW2172" i="1"/>
  <c r="AW2173" i="1"/>
  <c r="AW2174" i="1"/>
  <c r="AW2175" i="1"/>
  <c r="AW2176" i="1"/>
  <c r="AW2177" i="1"/>
  <c r="AW2178" i="1"/>
  <c r="AW2179" i="1"/>
  <c r="AW2180" i="1"/>
  <c r="AW2181" i="1"/>
  <c r="AW2182" i="1"/>
  <c r="AW2183" i="1"/>
  <c r="AW2184" i="1"/>
  <c r="AW2185" i="1"/>
  <c r="AW2186" i="1"/>
  <c r="AW2187" i="1"/>
  <c r="AW2188" i="1"/>
  <c r="AW2189" i="1"/>
  <c r="AW2190" i="1"/>
  <c r="AW2191" i="1"/>
  <c r="AW2192" i="1"/>
  <c r="AW2193" i="1"/>
  <c r="AW2194" i="1"/>
  <c r="AW2195" i="1"/>
  <c r="AW2196" i="1"/>
  <c r="AW2197" i="1"/>
  <c r="AW2198" i="1"/>
  <c r="AW2199" i="1"/>
  <c r="AW2200" i="1"/>
  <c r="AW2201" i="1"/>
  <c r="AW2202" i="1"/>
  <c r="AW2203" i="1"/>
  <c r="AW2204" i="1"/>
  <c r="AW2205" i="1"/>
  <c r="AW2206" i="1"/>
  <c r="AW2207" i="1"/>
  <c r="AW2208" i="1"/>
  <c r="AW2209" i="1"/>
  <c r="AW2210" i="1"/>
  <c r="AW2211" i="1"/>
  <c r="AW2212" i="1"/>
  <c r="AW2213" i="1"/>
  <c r="AW2214" i="1"/>
  <c r="AW2215" i="1"/>
  <c r="AW2216" i="1"/>
  <c r="AW2217" i="1"/>
  <c r="AW2218" i="1"/>
  <c r="AW2219" i="1"/>
  <c r="AW2220" i="1"/>
  <c r="AW2221" i="1"/>
  <c r="AW2222" i="1"/>
  <c r="AW2223" i="1"/>
  <c r="AW2224" i="1"/>
  <c r="AW2225" i="1"/>
  <c r="AW2226" i="1"/>
  <c r="AW2227" i="1"/>
  <c r="AW2228" i="1"/>
  <c r="AW2229" i="1"/>
  <c r="AW2230" i="1"/>
  <c r="AW2231" i="1"/>
  <c r="AW2232" i="1"/>
  <c r="AW2233" i="1"/>
  <c r="AW2234" i="1"/>
  <c r="AW2235" i="1"/>
  <c r="AW2236" i="1"/>
  <c r="AW2237" i="1"/>
  <c r="AW2238" i="1"/>
  <c r="AW2239" i="1"/>
  <c r="AW2240" i="1"/>
  <c r="AW2241" i="1"/>
  <c r="AW2242" i="1"/>
  <c r="AW2243" i="1"/>
  <c r="AW2244" i="1"/>
  <c r="AW2245" i="1"/>
  <c r="AW2246" i="1"/>
  <c r="AW2247" i="1"/>
  <c r="AW2248" i="1"/>
  <c r="AW2249" i="1"/>
  <c r="AW2250" i="1"/>
  <c r="AW2251" i="1"/>
  <c r="AW2252" i="1"/>
  <c r="AW2253" i="1"/>
  <c r="AW2254" i="1"/>
  <c r="AW2255" i="1"/>
  <c r="AW2256" i="1"/>
  <c r="AW2257" i="1"/>
  <c r="AW2258" i="1"/>
  <c r="AW2259" i="1"/>
  <c r="AW2260" i="1"/>
  <c r="AW2261" i="1"/>
  <c r="AW2262" i="1"/>
  <c r="AW2263" i="1"/>
  <c r="AW2264" i="1"/>
  <c r="AW2265" i="1"/>
  <c r="AW2266" i="1"/>
  <c r="AW2267" i="1"/>
  <c r="AW2268" i="1"/>
  <c r="AW2269" i="1"/>
  <c r="AW2270" i="1"/>
  <c r="AW2271" i="1"/>
  <c r="AW2272" i="1"/>
  <c r="AW2273" i="1"/>
  <c r="AW2274" i="1"/>
  <c r="AW2275" i="1"/>
  <c r="AW2276" i="1"/>
  <c r="AW2277" i="1"/>
  <c r="AW2278" i="1"/>
  <c r="AW2279" i="1"/>
  <c r="AW2280" i="1"/>
  <c r="AW2281" i="1"/>
  <c r="AW2282" i="1"/>
  <c r="AW2283" i="1"/>
  <c r="AW2284" i="1"/>
  <c r="AW2285" i="1"/>
  <c r="AW2286" i="1"/>
  <c r="AW2287" i="1"/>
  <c r="AW2288" i="1"/>
  <c r="AW2289" i="1"/>
  <c r="AW2290" i="1"/>
  <c r="AW2291" i="1"/>
  <c r="AW2292" i="1"/>
  <c r="AW2293" i="1"/>
  <c r="AW2294" i="1"/>
  <c r="AW2295" i="1"/>
  <c r="AW2296" i="1"/>
  <c r="AW2297" i="1"/>
  <c r="AW2298" i="1"/>
  <c r="AW2299" i="1"/>
  <c r="AW2300" i="1"/>
  <c r="AW2301" i="1"/>
  <c r="AW2302" i="1"/>
  <c r="AW2303" i="1"/>
  <c r="AW2304" i="1"/>
  <c r="AW2305" i="1"/>
  <c r="AW2306" i="1"/>
  <c r="AW2307" i="1"/>
  <c r="AW2308" i="1"/>
  <c r="AW2309" i="1"/>
  <c r="AW2310" i="1"/>
  <c r="AW2311" i="1"/>
  <c r="AW2312" i="1"/>
  <c r="AW2313" i="1"/>
  <c r="AW2314" i="1"/>
  <c r="AW2315" i="1"/>
  <c r="AW2316" i="1"/>
  <c r="AW2317" i="1"/>
  <c r="AW2318" i="1"/>
  <c r="AW2319" i="1"/>
  <c r="AW2320" i="1"/>
  <c r="AW2321" i="1"/>
  <c r="AW2322" i="1"/>
  <c r="AW2323" i="1"/>
  <c r="AW2324" i="1"/>
  <c r="AW2325" i="1"/>
  <c r="AW2326" i="1"/>
  <c r="AW2327" i="1"/>
  <c r="AW2328" i="1"/>
  <c r="AW2329" i="1"/>
  <c r="AW2330" i="1"/>
  <c r="AW2331" i="1"/>
  <c r="AW2332" i="1"/>
  <c r="AW2333" i="1"/>
  <c r="AW2334" i="1"/>
  <c r="AW2335" i="1"/>
  <c r="AW2336" i="1"/>
  <c r="AW2337" i="1"/>
  <c r="AW2338" i="1"/>
  <c r="AW2339" i="1"/>
  <c r="AW2340" i="1"/>
  <c r="AW2341" i="1"/>
  <c r="AW2342" i="1"/>
  <c r="AW2343" i="1"/>
  <c r="AW2344" i="1"/>
  <c r="AW2345" i="1"/>
  <c r="AW2346" i="1"/>
  <c r="AW2347" i="1"/>
  <c r="AW2348" i="1"/>
  <c r="AW2349" i="1"/>
  <c r="AW2350" i="1"/>
  <c r="AW2351" i="1"/>
  <c r="AW2352" i="1"/>
  <c r="AW2353" i="1"/>
  <c r="AW2354" i="1"/>
  <c r="AW2355" i="1"/>
  <c r="AW2356" i="1"/>
  <c r="AW2357" i="1"/>
  <c r="AW2358" i="1"/>
  <c r="AW2359" i="1"/>
  <c r="AW2360" i="1"/>
  <c r="AW2361" i="1"/>
  <c r="AW2362" i="1"/>
  <c r="AW2363" i="1"/>
  <c r="AW2364" i="1"/>
  <c r="AW2365" i="1"/>
  <c r="AW2366" i="1"/>
  <c r="AW2367" i="1"/>
  <c r="AW2368" i="1"/>
  <c r="AW2369" i="1"/>
  <c r="AW2370" i="1"/>
  <c r="AW2371" i="1"/>
  <c r="AW2372" i="1"/>
  <c r="AW2373" i="1"/>
  <c r="AW2374" i="1"/>
  <c r="AW2375" i="1"/>
  <c r="AW2376" i="1"/>
  <c r="AW2377" i="1"/>
  <c r="AW2378" i="1"/>
  <c r="AW2379" i="1"/>
  <c r="AW2380" i="1"/>
  <c r="AW2381" i="1"/>
  <c r="AW2382" i="1"/>
  <c r="AW2383" i="1"/>
  <c r="AW2384" i="1"/>
  <c r="AW2385" i="1"/>
  <c r="AW2386" i="1"/>
  <c r="AW2387" i="1"/>
  <c r="AW2388" i="1"/>
  <c r="AW2389" i="1"/>
  <c r="AW2390" i="1"/>
  <c r="AW2391" i="1"/>
  <c r="AW2392" i="1"/>
  <c r="AW2393" i="1"/>
  <c r="AW2394" i="1"/>
  <c r="AW2395" i="1"/>
  <c r="AW2396" i="1"/>
  <c r="AW2397" i="1"/>
  <c r="AW2398" i="1"/>
  <c r="AW2399" i="1"/>
  <c r="AW2400" i="1"/>
  <c r="AW2401" i="1"/>
  <c r="AW2402" i="1"/>
  <c r="AW2403" i="1"/>
  <c r="AW2404" i="1"/>
  <c r="AW2405" i="1"/>
  <c r="AW2406" i="1"/>
  <c r="AW2407" i="1"/>
  <c r="AW2408" i="1"/>
  <c r="AW2409" i="1"/>
  <c r="AW2410" i="1"/>
  <c r="AW2411" i="1"/>
  <c r="AW2412" i="1"/>
  <c r="AW2413" i="1"/>
  <c r="AW2414" i="1"/>
  <c r="AW2415" i="1"/>
  <c r="AW2416" i="1"/>
  <c r="AW2417" i="1"/>
  <c r="AW2418" i="1"/>
  <c r="AW2419" i="1"/>
  <c r="AW2420" i="1"/>
  <c r="AW2421" i="1"/>
  <c r="AW2422" i="1"/>
  <c r="AW2423" i="1"/>
  <c r="AW2424" i="1"/>
  <c r="AW2425" i="1"/>
  <c r="AW2426" i="1"/>
  <c r="AW2427" i="1"/>
  <c r="AW2428" i="1"/>
  <c r="AW2429" i="1"/>
  <c r="AW2430" i="1"/>
  <c r="AW2431" i="1"/>
  <c r="AW2432" i="1"/>
  <c r="AW2433" i="1"/>
  <c r="AW2434" i="1"/>
  <c r="AW2435" i="1"/>
  <c r="AW2436" i="1"/>
  <c r="AW2437" i="1"/>
  <c r="AW2438" i="1"/>
  <c r="AW2439" i="1"/>
  <c r="AW2440" i="1"/>
  <c r="AW2441" i="1"/>
  <c r="AW2442" i="1"/>
  <c r="AW2443" i="1"/>
  <c r="AW2444" i="1"/>
  <c r="AW2445" i="1"/>
  <c r="AW2446" i="1"/>
  <c r="AW2447" i="1"/>
  <c r="AW2448" i="1"/>
  <c r="AW2449" i="1"/>
  <c r="AW2450" i="1"/>
  <c r="AW2451" i="1"/>
  <c r="AW2452" i="1"/>
  <c r="AW2453" i="1"/>
  <c r="AW2454" i="1"/>
  <c r="AW2455" i="1"/>
  <c r="AW2456" i="1"/>
  <c r="AW2457" i="1"/>
  <c r="AW2458" i="1"/>
  <c r="AW2459" i="1"/>
  <c r="AW2460" i="1"/>
  <c r="AW2461" i="1"/>
  <c r="AW2462" i="1"/>
  <c r="AW2463" i="1"/>
  <c r="AW2464" i="1"/>
  <c r="AW2465" i="1"/>
  <c r="AW2466" i="1"/>
  <c r="AW2467" i="1"/>
  <c r="AW2468" i="1"/>
  <c r="AW2469" i="1"/>
  <c r="AW2470" i="1"/>
  <c r="AW2471" i="1"/>
  <c r="AW2472" i="1"/>
  <c r="AW2473" i="1"/>
  <c r="AW2474" i="1"/>
  <c r="AW2475" i="1"/>
  <c r="AW2476" i="1"/>
  <c r="AW2477" i="1"/>
  <c r="AW2478" i="1"/>
  <c r="AW2479" i="1"/>
  <c r="AW2480" i="1"/>
  <c r="AW2481" i="1"/>
  <c r="AW2482" i="1"/>
  <c r="AW2483" i="1"/>
  <c r="AW2484" i="1"/>
  <c r="AW2485" i="1"/>
  <c r="AW2486" i="1"/>
  <c r="AW2487" i="1"/>
  <c r="AW2488" i="1"/>
  <c r="AW2489" i="1"/>
  <c r="AW2490" i="1"/>
  <c r="AW2491" i="1"/>
  <c r="AW2492" i="1"/>
  <c r="AW2493" i="1"/>
  <c r="AW2494" i="1"/>
  <c r="AW2495" i="1"/>
  <c r="AW2496" i="1"/>
  <c r="AW2497" i="1"/>
  <c r="AW2498" i="1"/>
  <c r="AW2499" i="1"/>
  <c r="AW2500" i="1"/>
  <c r="AW2501" i="1"/>
  <c r="AW2502" i="1"/>
  <c r="AW2503" i="1"/>
  <c r="AW2504" i="1"/>
  <c r="AW2505" i="1"/>
  <c r="AW2506" i="1"/>
  <c r="AW2507" i="1"/>
  <c r="AW2508" i="1"/>
  <c r="AW2509" i="1"/>
  <c r="AW2510" i="1"/>
  <c r="AW2511" i="1"/>
  <c r="AW2512" i="1"/>
  <c r="AW2513" i="1"/>
  <c r="AW2514" i="1"/>
  <c r="AW2515" i="1"/>
  <c r="AW2516" i="1"/>
  <c r="AW2517" i="1"/>
  <c r="AW2518" i="1"/>
  <c r="AW2519" i="1"/>
  <c r="AW2520" i="1"/>
  <c r="AW2521" i="1"/>
  <c r="AW2522" i="1"/>
  <c r="AW2523" i="1"/>
  <c r="AW2524" i="1"/>
  <c r="AW2525" i="1"/>
  <c r="AW2526" i="1"/>
  <c r="AW2527" i="1"/>
  <c r="AW2528" i="1"/>
  <c r="AW2529" i="1"/>
  <c r="AW2530" i="1"/>
  <c r="AW2531" i="1"/>
  <c r="AW2532" i="1"/>
  <c r="AW2533" i="1"/>
  <c r="AW2534" i="1"/>
  <c r="AW2535" i="1"/>
  <c r="AW2536" i="1"/>
  <c r="AW2537" i="1"/>
  <c r="AW2538" i="1"/>
  <c r="AW2539" i="1"/>
  <c r="AW2540" i="1"/>
  <c r="AW2541" i="1"/>
  <c r="AW2542" i="1"/>
  <c r="AW2543" i="1"/>
  <c r="AW2544" i="1"/>
  <c r="AW2545" i="1"/>
  <c r="AW2546" i="1"/>
  <c r="AW2547" i="1"/>
  <c r="AW2548" i="1"/>
  <c r="AW2549" i="1"/>
  <c r="AW2550" i="1"/>
  <c r="AW2551" i="1"/>
  <c r="AW2552" i="1"/>
  <c r="AW2553" i="1"/>
  <c r="AW2554" i="1"/>
  <c r="AW2555" i="1"/>
  <c r="AW2556" i="1"/>
  <c r="AW2557" i="1"/>
  <c r="AW2558" i="1"/>
  <c r="AW2559" i="1"/>
  <c r="AW2560" i="1"/>
  <c r="AW2561" i="1"/>
  <c r="AW2562" i="1"/>
  <c r="AW2563" i="1"/>
  <c r="AW2564" i="1"/>
  <c r="AW2565" i="1"/>
  <c r="AW2566" i="1"/>
  <c r="AW2567" i="1"/>
  <c r="AW2568" i="1"/>
  <c r="AW2569" i="1"/>
  <c r="AW2570" i="1"/>
  <c r="AW2571" i="1"/>
  <c r="AW2572" i="1"/>
  <c r="AW2573" i="1"/>
  <c r="AW2574" i="1"/>
  <c r="AW2575" i="1"/>
  <c r="AW2576" i="1"/>
  <c r="AW2577" i="1"/>
  <c r="AW2578" i="1"/>
  <c r="AW2579" i="1"/>
  <c r="AW2580" i="1"/>
  <c r="AW2581" i="1"/>
  <c r="AW2582" i="1"/>
  <c r="AW2583" i="1"/>
  <c r="AW2584" i="1"/>
  <c r="AW2585" i="1"/>
  <c r="AW2586" i="1"/>
  <c r="AW2587" i="1"/>
  <c r="AW2588" i="1"/>
  <c r="AW2589" i="1"/>
  <c r="AW2590" i="1"/>
  <c r="AW2591" i="1"/>
  <c r="AW2592" i="1"/>
  <c r="AW2593" i="1"/>
  <c r="AW2594" i="1"/>
  <c r="AW2595" i="1"/>
  <c r="AW2596" i="1"/>
  <c r="AW2597" i="1"/>
  <c r="AW2598" i="1"/>
  <c r="AW2599" i="1"/>
  <c r="AW2600" i="1"/>
  <c r="AW2601" i="1"/>
  <c r="AW2602" i="1"/>
  <c r="AW2603" i="1"/>
  <c r="AW2604" i="1"/>
  <c r="AW2605" i="1"/>
  <c r="AW2606" i="1"/>
  <c r="AW2607" i="1"/>
  <c r="AW2608" i="1"/>
  <c r="AW2609" i="1"/>
  <c r="AW2610" i="1"/>
  <c r="AW2611" i="1"/>
  <c r="AW2612" i="1"/>
  <c r="AW2613" i="1"/>
  <c r="AW2614" i="1"/>
  <c r="AW2615" i="1"/>
  <c r="AW2616" i="1"/>
  <c r="AW2617" i="1"/>
  <c r="AW2618" i="1"/>
  <c r="AW2619" i="1"/>
  <c r="AW2620" i="1"/>
  <c r="AW2621" i="1"/>
  <c r="AW2622" i="1"/>
  <c r="AW2623" i="1"/>
  <c r="AW2624" i="1"/>
  <c r="AW2625" i="1"/>
  <c r="AW2626" i="1"/>
  <c r="AW2627" i="1"/>
  <c r="AW2628" i="1"/>
  <c r="AW2629" i="1"/>
  <c r="AW2630" i="1"/>
  <c r="AW2631" i="1"/>
  <c r="AW2632" i="1"/>
  <c r="AW2633" i="1"/>
  <c r="AW2634" i="1"/>
  <c r="AW2635" i="1"/>
  <c r="AW2636" i="1"/>
  <c r="AW2637" i="1"/>
  <c r="AW2638" i="1"/>
  <c r="AW2639" i="1"/>
  <c r="AW2640" i="1"/>
  <c r="AW2641" i="1"/>
  <c r="AW2642" i="1"/>
  <c r="AW2643" i="1"/>
  <c r="AW2644" i="1"/>
  <c r="AW2645" i="1"/>
  <c r="AW2646" i="1"/>
  <c r="AW2647" i="1"/>
  <c r="AW2648" i="1"/>
  <c r="AW2649" i="1"/>
  <c r="AW2650" i="1"/>
  <c r="AW2651" i="1"/>
  <c r="AW2652" i="1"/>
  <c r="AW2653" i="1"/>
  <c r="AW2654" i="1"/>
  <c r="AW2655" i="1"/>
  <c r="AW2656" i="1"/>
  <c r="AW2657" i="1"/>
  <c r="AW2658" i="1"/>
  <c r="AW2659" i="1"/>
  <c r="AW2660" i="1"/>
  <c r="AW2661" i="1"/>
  <c r="AW2662" i="1"/>
  <c r="AW2663" i="1"/>
  <c r="AW2664" i="1"/>
  <c r="AW2665" i="1"/>
  <c r="AW2666" i="1"/>
  <c r="AW2667" i="1"/>
  <c r="AW2668" i="1"/>
  <c r="AW2669" i="1"/>
  <c r="AW2670" i="1"/>
  <c r="AW2671" i="1"/>
  <c r="AW2672" i="1"/>
  <c r="AW2673" i="1"/>
  <c r="AW2674" i="1"/>
  <c r="AW2675" i="1"/>
  <c r="AW2676" i="1"/>
  <c r="AW2677" i="1"/>
  <c r="AW2678" i="1"/>
  <c r="AW2679" i="1"/>
  <c r="AW2680" i="1"/>
  <c r="AW2681" i="1"/>
  <c r="AW2682" i="1"/>
  <c r="AW2683" i="1"/>
  <c r="AW2684" i="1"/>
  <c r="AW2685" i="1"/>
  <c r="AW2686" i="1"/>
  <c r="AW2687" i="1"/>
  <c r="AW2688" i="1"/>
  <c r="AW2689" i="1"/>
  <c r="AW2690" i="1"/>
  <c r="AW2691" i="1"/>
  <c r="AW2692" i="1"/>
  <c r="AW2693" i="1"/>
  <c r="AW2694" i="1"/>
  <c r="AW2695" i="1"/>
  <c r="AW2696" i="1"/>
  <c r="AW2697" i="1"/>
  <c r="AW2698" i="1"/>
  <c r="AW2699" i="1"/>
  <c r="AW2700" i="1"/>
  <c r="AW2701" i="1"/>
  <c r="AW2702" i="1"/>
  <c r="AW2703" i="1"/>
  <c r="AW2704" i="1"/>
  <c r="AW2705" i="1"/>
  <c r="AW2706" i="1"/>
  <c r="AW2707" i="1"/>
  <c r="AW2708" i="1"/>
  <c r="AW2709" i="1"/>
  <c r="AW2710" i="1"/>
  <c r="AW2711" i="1"/>
  <c r="AW2712" i="1"/>
  <c r="AW2713" i="1"/>
  <c r="AW2714" i="1"/>
  <c r="AW2715" i="1"/>
  <c r="AW2716" i="1"/>
  <c r="AW2717" i="1"/>
  <c r="AW2718" i="1"/>
  <c r="AW2719" i="1"/>
  <c r="AW2720" i="1"/>
  <c r="AW2721" i="1"/>
  <c r="AW2722" i="1"/>
  <c r="AW2723" i="1"/>
  <c r="AW2724" i="1"/>
  <c r="AW2725" i="1"/>
  <c r="AW2726" i="1"/>
  <c r="AW2727" i="1"/>
  <c r="AW2728" i="1"/>
  <c r="AW2729" i="1"/>
  <c r="AW2730" i="1"/>
  <c r="AW2731" i="1"/>
  <c r="AW2732" i="1"/>
  <c r="AW2733" i="1"/>
  <c r="AW2734" i="1"/>
  <c r="AW2735" i="1"/>
  <c r="AW2736" i="1"/>
  <c r="AW2737" i="1"/>
  <c r="AW2738" i="1"/>
  <c r="AW2739" i="1"/>
  <c r="AW2740" i="1"/>
  <c r="AW2741" i="1"/>
  <c r="AW2742" i="1"/>
  <c r="AW2743" i="1"/>
  <c r="AW2744" i="1"/>
  <c r="AW2745" i="1"/>
  <c r="AW2746" i="1"/>
  <c r="AW2747" i="1"/>
  <c r="AW2748" i="1"/>
  <c r="AW2749" i="1"/>
  <c r="AW2750" i="1"/>
  <c r="AW2751" i="1"/>
  <c r="AW2752" i="1"/>
  <c r="AW2753" i="1"/>
  <c r="AW2754" i="1"/>
  <c r="AW2755" i="1"/>
  <c r="AW2756" i="1"/>
  <c r="AW2757" i="1"/>
  <c r="AW2758" i="1"/>
  <c r="AW2759" i="1"/>
  <c r="AW2760" i="1"/>
  <c r="AW2761" i="1"/>
  <c r="AW2762" i="1"/>
  <c r="AW2763" i="1"/>
  <c r="AW2764" i="1"/>
  <c r="AW2765" i="1"/>
  <c r="AW2766" i="1"/>
  <c r="AW2767" i="1"/>
  <c r="AW2768" i="1"/>
  <c r="AW2769" i="1"/>
  <c r="AW2770" i="1"/>
  <c r="AW2771" i="1"/>
  <c r="AW2772" i="1"/>
  <c r="AW2773" i="1"/>
  <c r="AW2774" i="1"/>
  <c r="AW2775" i="1"/>
  <c r="AW2776" i="1"/>
  <c r="AW2777" i="1"/>
  <c r="AW2778" i="1"/>
  <c r="AW2779" i="1"/>
  <c r="AW2780" i="1"/>
  <c r="AW2781" i="1"/>
  <c r="AW2782" i="1"/>
  <c r="AW2783" i="1"/>
  <c r="AW2784" i="1"/>
  <c r="AW2785" i="1"/>
  <c r="AW2786" i="1"/>
  <c r="AW2787" i="1"/>
  <c r="AW2788" i="1"/>
  <c r="AW2789" i="1"/>
  <c r="AW2790" i="1"/>
  <c r="AW2791" i="1"/>
  <c r="AW2792" i="1"/>
  <c r="AW2793" i="1"/>
  <c r="AW2794" i="1"/>
  <c r="AW2795" i="1"/>
  <c r="AW2796" i="1"/>
  <c r="AW2797" i="1"/>
  <c r="AW2798" i="1"/>
  <c r="AW2799" i="1"/>
  <c r="AW2800" i="1"/>
  <c r="AW2801" i="1"/>
  <c r="AW2802" i="1"/>
  <c r="AW2803" i="1"/>
  <c r="AW2804" i="1"/>
  <c r="AW2805" i="1"/>
  <c r="AW2806" i="1"/>
  <c r="AW2807" i="1"/>
  <c r="AW2808" i="1"/>
  <c r="AW2809" i="1"/>
  <c r="AW2810" i="1"/>
  <c r="AW2811" i="1"/>
  <c r="AW2812" i="1"/>
  <c r="AW2813" i="1"/>
  <c r="AW2814" i="1"/>
  <c r="AW2815" i="1"/>
  <c r="AW2816" i="1"/>
  <c r="AW2817" i="1"/>
  <c r="AW2818" i="1"/>
  <c r="AW2819" i="1"/>
  <c r="AW2820" i="1"/>
  <c r="AW2821" i="1"/>
  <c r="AW2822" i="1"/>
  <c r="AW2823" i="1"/>
  <c r="AW2824" i="1"/>
  <c r="AW2825" i="1"/>
  <c r="AW2826" i="1"/>
  <c r="AW2827" i="1"/>
  <c r="AW2828" i="1"/>
  <c r="AW2829" i="1"/>
  <c r="AW2830" i="1"/>
  <c r="AW2831" i="1"/>
  <c r="AW2832" i="1"/>
  <c r="AW2833" i="1"/>
  <c r="AW2834" i="1"/>
  <c r="AW2835" i="1"/>
  <c r="AW2836" i="1"/>
  <c r="AW2837" i="1"/>
  <c r="AW2838" i="1"/>
  <c r="AW2839" i="1"/>
  <c r="AW2840" i="1"/>
  <c r="AW2841" i="1"/>
  <c r="AW2842" i="1"/>
  <c r="AW2843" i="1"/>
  <c r="AW2844" i="1"/>
  <c r="AW2845" i="1"/>
  <c r="AW2846" i="1"/>
  <c r="AW2847" i="1"/>
  <c r="AW2848" i="1"/>
  <c r="AW2849" i="1"/>
  <c r="AW2850" i="1"/>
  <c r="AW2851" i="1"/>
  <c r="AW2852" i="1"/>
  <c r="AW2853" i="1"/>
  <c r="AW2854" i="1"/>
  <c r="AW2855" i="1"/>
  <c r="AW2856" i="1"/>
  <c r="AW2857" i="1"/>
  <c r="AW2858" i="1"/>
  <c r="AW2859" i="1"/>
  <c r="AW2860" i="1"/>
  <c r="AW2861" i="1"/>
  <c r="AW2862" i="1"/>
  <c r="AW2863" i="1"/>
  <c r="AW2864" i="1"/>
  <c r="AW2865" i="1"/>
  <c r="AW2866" i="1"/>
  <c r="AW2867" i="1"/>
  <c r="AW2868" i="1"/>
  <c r="AW2869" i="1"/>
  <c r="AW2870" i="1"/>
  <c r="AW2871" i="1"/>
  <c r="AW2872" i="1"/>
  <c r="AW2873" i="1"/>
  <c r="AW2874" i="1"/>
  <c r="AW2875" i="1"/>
  <c r="AW2876" i="1"/>
  <c r="AW2877" i="1"/>
  <c r="AW2878" i="1"/>
  <c r="AW2879" i="1"/>
  <c r="AW2880" i="1"/>
  <c r="AW2881" i="1"/>
  <c r="AW2882" i="1"/>
  <c r="AW2883" i="1"/>
  <c r="AW2884" i="1"/>
  <c r="AW2885" i="1"/>
  <c r="AW2886" i="1"/>
  <c r="AW2887" i="1"/>
  <c r="AW2888" i="1"/>
  <c r="AW2889" i="1"/>
  <c r="AW2890" i="1"/>
  <c r="AW2891" i="1"/>
  <c r="AW2892" i="1"/>
  <c r="AW2893" i="1"/>
  <c r="AW2894" i="1"/>
  <c r="AW2895" i="1"/>
  <c r="AW2896" i="1"/>
  <c r="AW2897" i="1"/>
  <c r="AW2898" i="1"/>
  <c r="AW2899" i="1"/>
  <c r="AW2900" i="1"/>
  <c r="AW2901" i="1"/>
  <c r="AW2902" i="1"/>
  <c r="AW2903" i="1"/>
  <c r="AW2904" i="1"/>
  <c r="AW2905" i="1"/>
  <c r="AW2906" i="1"/>
  <c r="AW2907" i="1"/>
  <c r="AW2908" i="1"/>
  <c r="AW2909" i="1"/>
  <c r="AW2910" i="1"/>
  <c r="AW2911" i="1"/>
  <c r="AW2912" i="1"/>
  <c r="AW2913" i="1"/>
  <c r="AW2914" i="1"/>
  <c r="AW2915" i="1"/>
  <c r="AW2916" i="1"/>
  <c r="AW2917" i="1"/>
  <c r="AW2918" i="1"/>
  <c r="AW2919" i="1"/>
  <c r="AW2920" i="1"/>
  <c r="AW2921" i="1"/>
  <c r="AW2922" i="1"/>
  <c r="AW2923" i="1"/>
  <c r="AW2924" i="1"/>
  <c r="AW2925" i="1"/>
  <c r="AW2926" i="1"/>
  <c r="AW2927" i="1"/>
  <c r="AW2928" i="1"/>
  <c r="AW2929" i="1"/>
  <c r="AW2930" i="1"/>
  <c r="AW2931" i="1"/>
  <c r="AW2932" i="1"/>
  <c r="AW2933" i="1"/>
  <c r="AW2934" i="1"/>
  <c r="AW2935" i="1"/>
  <c r="AW2936" i="1"/>
  <c r="AW2937" i="1"/>
  <c r="AW2938" i="1"/>
  <c r="AW2939" i="1"/>
  <c r="AW2940" i="1"/>
  <c r="AW2941" i="1"/>
  <c r="AW2942" i="1"/>
  <c r="AW2943" i="1"/>
  <c r="AW2944" i="1"/>
  <c r="AW2945" i="1"/>
  <c r="AW2946" i="1"/>
  <c r="AW2947" i="1"/>
  <c r="AW2948" i="1"/>
  <c r="AW2949" i="1"/>
  <c r="AW2950" i="1"/>
  <c r="AW2951" i="1"/>
  <c r="AW2952" i="1"/>
  <c r="AW2953" i="1"/>
  <c r="AW2954" i="1"/>
  <c r="AW2955" i="1"/>
  <c r="AW2956" i="1"/>
  <c r="AW2957" i="1"/>
  <c r="AW2958" i="1"/>
  <c r="AW2959" i="1"/>
  <c r="AW2960" i="1"/>
  <c r="AW2961" i="1"/>
  <c r="AW2962" i="1"/>
  <c r="AW2963" i="1"/>
  <c r="AW2964" i="1"/>
  <c r="AW2965" i="1"/>
  <c r="AW2966" i="1"/>
  <c r="AW2967" i="1"/>
  <c r="AW2968" i="1"/>
  <c r="AW2969" i="1"/>
  <c r="AW2970" i="1"/>
  <c r="AW2971" i="1"/>
  <c r="AW2972" i="1"/>
  <c r="AW2973" i="1"/>
  <c r="AW2974" i="1"/>
  <c r="AW2975" i="1"/>
  <c r="AW2976" i="1"/>
  <c r="AW2977" i="1"/>
  <c r="AW2978" i="1"/>
  <c r="AW2979" i="1"/>
  <c r="AW2980" i="1"/>
  <c r="AW2981" i="1"/>
  <c r="AW2982" i="1"/>
  <c r="AW2983" i="1"/>
  <c r="AW2984" i="1"/>
  <c r="AW2985" i="1"/>
  <c r="AW2986" i="1"/>
  <c r="AW2987" i="1"/>
  <c r="AW2988" i="1"/>
  <c r="AW2989" i="1"/>
  <c r="AW2990" i="1"/>
  <c r="AW2991" i="1"/>
  <c r="AW2992" i="1"/>
  <c r="AW2993" i="1"/>
  <c r="AW2994" i="1"/>
  <c r="AW2995" i="1"/>
  <c r="AW2996" i="1"/>
  <c r="AW2997" i="1"/>
  <c r="AW2998" i="1"/>
  <c r="AW2999" i="1"/>
  <c r="AW3000" i="1"/>
  <c r="AW3001" i="1"/>
  <c r="AW3002" i="1"/>
  <c r="AW3003" i="1"/>
  <c r="AW3004" i="1"/>
  <c r="AW3005" i="1"/>
  <c r="AW3006" i="1"/>
  <c r="AW3007" i="1"/>
  <c r="AW3008" i="1"/>
  <c r="AW3009" i="1"/>
  <c r="AW3010" i="1"/>
  <c r="AW3011" i="1"/>
  <c r="AW3012" i="1"/>
  <c r="AW3013" i="1"/>
  <c r="AW3014" i="1"/>
  <c r="AW3015" i="1"/>
  <c r="AW3016" i="1"/>
  <c r="AW3017" i="1"/>
  <c r="AW3018" i="1"/>
  <c r="AW3019" i="1"/>
  <c r="AW3020" i="1"/>
  <c r="AW3021" i="1"/>
  <c r="AW3022" i="1"/>
  <c r="AW3023" i="1"/>
  <c r="AW3024" i="1"/>
  <c r="AW3025" i="1"/>
  <c r="AW3026" i="1"/>
  <c r="AW3027" i="1"/>
  <c r="AW3028" i="1"/>
  <c r="AW3029" i="1"/>
  <c r="AW3030" i="1"/>
  <c r="AW3031" i="1"/>
  <c r="AW3032" i="1"/>
  <c r="AW3033" i="1"/>
  <c r="AW3034" i="1"/>
  <c r="AW3035" i="1"/>
  <c r="AW3036" i="1"/>
  <c r="AW3037" i="1"/>
  <c r="AW3038" i="1"/>
  <c r="AW3039" i="1"/>
  <c r="AW3040" i="1"/>
  <c r="AW3041" i="1"/>
  <c r="AW3042" i="1"/>
  <c r="AW3043" i="1"/>
  <c r="AW3044" i="1"/>
  <c r="AW3045" i="1"/>
  <c r="AW3046" i="1"/>
  <c r="AW3047" i="1"/>
  <c r="AW3048" i="1"/>
  <c r="AW3049" i="1"/>
  <c r="AW3050" i="1"/>
  <c r="AW3051" i="1"/>
  <c r="AW3052" i="1"/>
  <c r="AW3053" i="1"/>
  <c r="AW3054" i="1"/>
  <c r="AW3055" i="1"/>
  <c r="AW3056" i="1"/>
  <c r="AW3057" i="1"/>
  <c r="AW3058" i="1"/>
  <c r="AW3059" i="1"/>
  <c r="AW3060" i="1"/>
  <c r="AW3061" i="1"/>
  <c r="AW3062" i="1"/>
  <c r="AW3063" i="1"/>
  <c r="AW3064" i="1"/>
  <c r="AW3065" i="1"/>
  <c r="AW3066" i="1"/>
  <c r="AW3067" i="1"/>
  <c r="AW3068" i="1"/>
  <c r="AW3069" i="1"/>
  <c r="AW3070" i="1"/>
  <c r="AW3071" i="1"/>
  <c r="AW3072" i="1"/>
  <c r="AW3073" i="1"/>
  <c r="AW3074" i="1"/>
  <c r="AW3075" i="1"/>
  <c r="AW3076" i="1"/>
  <c r="AW3077" i="1"/>
  <c r="AW3078" i="1"/>
  <c r="AW3079" i="1"/>
  <c r="AW3080" i="1"/>
  <c r="AW3081" i="1"/>
  <c r="AW3082" i="1"/>
  <c r="AW3083" i="1"/>
  <c r="AW3084" i="1"/>
  <c r="AW3085" i="1"/>
  <c r="AW3086" i="1"/>
  <c r="AW3087" i="1"/>
  <c r="AW3088" i="1"/>
  <c r="AW3089" i="1"/>
  <c r="AW3090" i="1"/>
  <c r="AW3091" i="1"/>
  <c r="AW3092" i="1"/>
  <c r="AW3093" i="1"/>
  <c r="AW3094" i="1"/>
  <c r="AW3095" i="1"/>
  <c r="AW3096" i="1"/>
  <c r="AW3097" i="1"/>
  <c r="AW3098" i="1"/>
  <c r="AW3099" i="1"/>
  <c r="AW3100" i="1"/>
  <c r="AW3101" i="1"/>
  <c r="AW3102" i="1"/>
  <c r="AW3103" i="1"/>
  <c r="AW3104" i="1"/>
  <c r="AW3105" i="1"/>
  <c r="AW3106" i="1"/>
  <c r="AW3107" i="1"/>
  <c r="AW3108" i="1"/>
  <c r="AW3109" i="1"/>
  <c r="AW3110" i="1"/>
  <c r="AW3111" i="1"/>
  <c r="AW3112" i="1"/>
  <c r="AW3113" i="1"/>
  <c r="AW3114" i="1"/>
  <c r="AW3115" i="1"/>
  <c r="AW3116" i="1"/>
  <c r="AW3117" i="1"/>
  <c r="AW3118" i="1"/>
  <c r="AW3119" i="1"/>
  <c r="AW3120" i="1"/>
  <c r="AW3121" i="1"/>
  <c r="AW3122" i="1"/>
  <c r="AW3123" i="1"/>
  <c r="AW3124" i="1"/>
  <c r="AW3125" i="1"/>
  <c r="AW3126" i="1"/>
  <c r="AW3127" i="1"/>
  <c r="AW3128" i="1"/>
  <c r="AW3129" i="1"/>
  <c r="AW3130" i="1"/>
  <c r="AW3131" i="1"/>
  <c r="AW3132" i="1"/>
  <c r="AW3133" i="1"/>
  <c r="AW3134" i="1"/>
  <c r="AW3135" i="1"/>
  <c r="AW3136" i="1"/>
  <c r="AW3137" i="1"/>
  <c r="AW3138" i="1"/>
  <c r="AW3139" i="1"/>
  <c r="AW3140" i="1"/>
  <c r="AW3141" i="1"/>
  <c r="AW3142" i="1"/>
  <c r="AW3143" i="1"/>
  <c r="AW3144" i="1"/>
  <c r="AW3145" i="1"/>
  <c r="AW3146" i="1"/>
  <c r="AW3147" i="1"/>
  <c r="AW3148" i="1"/>
  <c r="AW3149" i="1"/>
  <c r="AW3150" i="1"/>
  <c r="AW3151" i="1"/>
  <c r="AW3152" i="1"/>
  <c r="AW3153" i="1"/>
  <c r="AW3154" i="1"/>
  <c r="AW3155" i="1"/>
  <c r="AW3156" i="1"/>
  <c r="AW3157" i="1"/>
  <c r="AW3158" i="1"/>
  <c r="AW3159" i="1"/>
  <c r="AW3160" i="1"/>
  <c r="AW3161" i="1"/>
  <c r="AW3162" i="1"/>
  <c r="AW3163" i="1"/>
  <c r="AW3164" i="1"/>
  <c r="AW3165" i="1"/>
  <c r="AW3166" i="1"/>
  <c r="AW3167" i="1"/>
  <c r="AW3168" i="1"/>
  <c r="AW3169" i="1"/>
  <c r="AW3170" i="1"/>
  <c r="AW3171" i="1"/>
  <c r="AW3172" i="1"/>
  <c r="AW3173" i="1"/>
  <c r="AW3174" i="1"/>
  <c r="AW3175" i="1"/>
  <c r="AW3176" i="1"/>
  <c r="AW3177" i="1"/>
  <c r="AW3178" i="1"/>
  <c r="AW3179" i="1"/>
  <c r="AW3180" i="1"/>
  <c r="AW3181" i="1"/>
  <c r="AW3182" i="1"/>
  <c r="AW3183" i="1"/>
  <c r="AW3184" i="1"/>
  <c r="AW3185" i="1"/>
  <c r="AW3186" i="1"/>
  <c r="AW3187" i="1"/>
  <c r="AW3188" i="1"/>
  <c r="AW3189" i="1"/>
  <c r="AW3190" i="1"/>
  <c r="AW3191" i="1"/>
  <c r="AW3192" i="1"/>
  <c r="AW3193" i="1"/>
  <c r="AW3194" i="1"/>
  <c r="AW3195" i="1"/>
  <c r="AW3196" i="1"/>
  <c r="AW3197" i="1"/>
  <c r="AW3198" i="1"/>
  <c r="AW3199" i="1"/>
  <c r="AW3200" i="1"/>
  <c r="AW3201" i="1"/>
  <c r="AW3202" i="1"/>
  <c r="AW3203" i="1"/>
  <c r="AW3204" i="1"/>
  <c r="AW3205" i="1"/>
  <c r="AW3206" i="1"/>
  <c r="AW3207" i="1"/>
  <c r="AW3208" i="1"/>
  <c r="AW3209" i="1"/>
  <c r="AW3210" i="1"/>
  <c r="AW3211" i="1"/>
  <c r="AW3212" i="1"/>
  <c r="AW3213" i="1"/>
  <c r="AW3214" i="1"/>
  <c r="AW3215" i="1"/>
  <c r="AW3216" i="1"/>
  <c r="AW3217" i="1"/>
  <c r="AW3218" i="1"/>
  <c r="AW3219" i="1"/>
  <c r="AW3220" i="1"/>
  <c r="AW3221" i="1"/>
  <c r="AW3222" i="1"/>
  <c r="AW3223" i="1"/>
  <c r="AW3224" i="1"/>
  <c r="AW3225" i="1"/>
  <c r="AW3226" i="1"/>
  <c r="AW3227" i="1"/>
  <c r="AW3228" i="1"/>
  <c r="AW3229" i="1"/>
  <c r="AW3230" i="1"/>
  <c r="AW3231" i="1"/>
  <c r="AW3232" i="1"/>
  <c r="AW3233" i="1"/>
  <c r="AW3234" i="1"/>
  <c r="AW3235" i="1"/>
  <c r="AW3236" i="1"/>
  <c r="AW3237" i="1"/>
  <c r="AW3238" i="1"/>
  <c r="AW3239" i="1"/>
  <c r="AW3240" i="1"/>
  <c r="AW3241" i="1"/>
  <c r="AW3242" i="1"/>
  <c r="AW3243" i="1"/>
  <c r="AW3244" i="1"/>
  <c r="AW3245" i="1"/>
  <c r="AW3246" i="1"/>
  <c r="AW3247" i="1"/>
  <c r="AW3248" i="1"/>
  <c r="AW3249" i="1"/>
  <c r="AW3250" i="1"/>
  <c r="AW3251" i="1"/>
  <c r="AW3252" i="1"/>
  <c r="AW3253" i="1"/>
  <c r="AW3254" i="1"/>
  <c r="AW3255" i="1"/>
  <c r="AW3256" i="1"/>
  <c r="AW3257" i="1"/>
  <c r="AW3258" i="1"/>
  <c r="AW3259" i="1"/>
  <c r="AW3260" i="1"/>
  <c r="AW3261" i="1"/>
  <c r="AW3262" i="1"/>
  <c r="AW3263" i="1"/>
  <c r="AW3264" i="1"/>
  <c r="AW3265" i="1"/>
  <c r="AW3266" i="1"/>
  <c r="AW3267" i="1"/>
  <c r="AW3268" i="1"/>
  <c r="AW3269" i="1"/>
  <c r="AW3270" i="1"/>
  <c r="AW3271" i="1"/>
  <c r="AW3272" i="1"/>
  <c r="AW3273" i="1"/>
  <c r="AW3274" i="1"/>
  <c r="AW3275" i="1"/>
  <c r="AW3276" i="1"/>
  <c r="AW3277" i="1"/>
  <c r="AW3278" i="1"/>
  <c r="AW3279" i="1"/>
  <c r="AW3280" i="1"/>
  <c r="AW3281" i="1"/>
  <c r="AW3282" i="1"/>
  <c r="AW3283" i="1"/>
  <c r="AW3284" i="1"/>
  <c r="AW3285" i="1"/>
  <c r="AW3286" i="1"/>
  <c r="AW3287" i="1"/>
  <c r="AW3288" i="1"/>
  <c r="AW3289" i="1"/>
  <c r="AW3290" i="1"/>
  <c r="AW3291" i="1"/>
  <c r="AW3292" i="1"/>
  <c r="AW3293" i="1"/>
  <c r="AW3294" i="1"/>
  <c r="AW3295" i="1"/>
  <c r="AW3296" i="1"/>
  <c r="AW3297" i="1"/>
  <c r="AW3298" i="1"/>
  <c r="AW3299" i="1"/>
  <c r="AW3300" i="1"/>
  <c r="AW3301" i="1"/>
  <c r="AW3302" i="1"/>
  <c r="AW3303" i="1"/>
  <c r="AW3304" i="1"/>
  <c r="AW3305" i="1"/>
  <c r="AW3306" i="1"/>
  <c r="AW3307" i="1"/>
  <c r="AW3308" i="1"/>
  <c r="AW3309" i="1"/>
  <c r="AW3310" i="1"/>
  <c r="AW3311" i="1"/>
  <c r="AW3312" i="1"/>
  <c r="AW3313" i="1"/>
  <c r="AW3314" i="1"/>
  <c r="AW3315" i="1"/>
  <c r="AW3316" i="1"/>
  <c r="AW3317" i="1"/>
  <c r="AW3318" i="1"/>
  <c r="AW3319" i="1"/>
  <c r="AW3320" i="1"/>
  <c r="AW3321" i="1"/>
  <c r="AW3322" i="1"/>
  <c r="AW3323" i="1"/>
  <c r="AW3324" i="1"/>
  <c r="AW3325" i="1"/>
  <c r="AW3326" i="1"/>
  <c r="AW3327" i="1"/>
  <c r="AW3328" i="1"/>
  <c r="AW3329" i="1"/>
  <c r="AW3330" i="1"/>
  <c r="AW3331" i="1"/>
  <c r="AW3332" i="1"/>
  <c r="AW3333" i="1"/>
  <c r="AW3334" i="1"/>
  <c r="AW3335" i="1"/>
  <c r="AW3336" i="1"/>
  <c r="AW3337" i="1"/>
  <c r="AW3338" i="1"/>
  <c r="AW3339" i="1"/>
  <c r="AW3340" i="1"/>
  <c r="AW3341" i="1"/>
  <c r="AW3342" i="1"/>
  <c r="AW3343" i="1"/>
  <c r="AW3344" i="1"/>
  <c r="AW3345" i="1"/>
  <c r="AW3346" i="1"/>
  <c r="AW3347" i="1"/>
  <c r="AW3348" i="1"/>
  <c r="AW3349" i="1"/>
  <c r="AW3350" i="1"/>
  <c r="AW3351" i="1"/>
  <c r="AW3352" i="1"/>
  <c r="AW3353" i="1"/>
  <c r="AW3354" i="1"/>
  <c r="AW3355" i="1"/>
  <c r="AW3356" i="1"/>
  <c r="AW3357" i="1"/>
  <c r="AW3358" i="1"/>
  <c r="AW3359" i="1"/>
  <c r="AW3360" i="1"/>
  <c r="AW3361" i="1"/>
  <c r="AW3362" i="1"/>
  <c r="AW3363" i="1"/>
  <c r="AW3364" i="1"/>
  <c r="AW3365" i="1"/>
  <c r="AW3366" i="1"/>
  <c r="AW3367" i="1"/>
  <c r="AW3368" i="1"/>
  <c r="AW3369" i="1"/>
  <c r="AW3370" i="1"/>
  <c r="AW3371" i="1"/>
  <c r="AW3372" i="1"/>
  <c r="AW3373" i="1"/>
  <c r="AW3374" i="1"/>
  <c r="AW3375" i="1"/>
  <c r="AW3376" i="1"/>
  <c r="AW3377" i="1"/>
  <c r="AW3378" i="1"/>
  <c r="AW3379" i="1"/>
  <c r="AW3380" i="1"/>
  <c r="AW3381" i="1"/>
  <c r="AW3382" i="1"/>
  <c r="AW3383" i="1"/>
  <c r="AW3384" i="1"/>
  <c r="AW3385" i="1"/>
  <c r="AW3386" i="1"/>
  <c r="AW3387" i="1"/>
  <c r="AW3388" i="1"/>
  <c r="AW3389" i="1"/>
  <c r="AW3390" i="1"/>
  <c r="AW3391" i="1"/>
  <c r="AW3392" i="1"/>
  <c r="AW3393" i="1"/>
  <c r="AW3394" i="1"/>
  <c r="AW3395" i="1"/>
  <c r="AW3396" i="1"/>
  <c r="AW3397" i="1"/>
  <c r="AW3398" i="1"/>
  <c r="AW3399" i="1"/>
  <c r="AW3400" i="1"/>
  <c r="AW3401" i="1"/>
  <c r="AW3402" i="1"/>
  <c r="AW3403" i="1"/>
  <c r="AW3404" i="1"/>
  <c r="AW3405" i="1"/>
  <c r="AW3406" i="1"/>
  <c r="AW3407" i="1"/>
  <c r="AW3408" i="1"/>
  <c r="AW3409" i="1"/>
  <c r="AW3410" i="1"/>
  <c r="AW3411" i="1"/>
  <c r="AW3412" i="1"/>
  <c r="AW3413" i="1"/>
  <c r="AW3414" i="1"/>
  <c r="AW3415" i="1"/>
  <c r="AW3416" i="1"/>
  <c r="AW3417" i="1"/>
  <c r="AW3418" i="1"/>
  <c r="AW3419" i="1"/>
  <c r="AW3420" i="1"/>
  <c r="AW3421" i="1"/>
  <c r="AW3422" i="1"/>
  <c r="AW3423" i="1"/>
  <c r="AW3424" i="1"/>
  <c r="AW3425" i="1"/>
  <c r="AW3426" i="1"/>
  <c r="AW3427" i="1"/>
  <c r="AW3428" i="1"/>
  <c r="AW3429" i="1"/>
  <c r="AW3430" i="1"/>
  <c r="AW3431" i="1"/>
  <c r="AW3432" i="1"/>
  <c r="AW3433" i="1"/>
  <c r="AW3434" i="1"/>
  <c r="AW3435" i="1"/>
  <c r="AW3436" i="1"/>
  <c r="AW3437" i="1"/>
  <c r="AW3438" i="1"/>
  <c r="AW3439" i="1"/>
  <c r="AW3440" i="1"/>
  <c r="AW3441" i="1"/>
  <c r="AW3442" i="1"/>
  <c r="AW3443" i="1"/>
  <c r="AW3444" i="1"/>
  <c r="AW3445" i="1"/>
  <c r="AW3446" i="1"/>
  <c r="AW3447" i="1"/>
  <c r="AW3448" i="1"/>
  <c r="AW3449" i="1"/>
  <c r="AW3450" i="1"/>
  <c r="AW3451" i="1"/>
  <c r="AW3452" i="1"/>
  <c r="AW3453" i="1"/>
  <c r="AW3454" i="1"/>
  <c r="AW3455" i="1"/>
  <c r="AW3456" i="1"/>
  <c r="AW3457" i="1"/>
  <c r="AW3458" i="1"/>
  <c r="AW3459" i="1"/>
  <c r="AW3460" i="1"/>
  <c r="AW3461" i="1"/>
  <c r="AW3462" i="1"/>
  <c r="AW3463" i="1"/>
  <c r="AW3464" i="1"/>
  <c r="AW3465" i="1"/>
  <c r="AW3466" i="1"/>
  <c r="AW3467" i="1"/>
  <c r="AW3468" i="1"/>
  <c r="AW3469" i="1"/>
  <c r="AW3470" i="1"/>
  <c r="AW3471" i="1"/>
  <c r="AW3472" i="1"/>
  <c r="AW3473" i="1"/>
  <c r="AW3474" i="1"/>
  <c r="AW3475" i="1"/>
  <c r="AW3476" i="1"/>
  <c r="AW3477" i="1"/>
  <c r="AW3478" i="1"/>
  <c r="AW3479" i="1"/>
  <c r="AW3480" i="1"/>
  <c r="AW3481" i="1"/>
  <c r="AW3482" i="1"/>
  <c r="AW3483" i="1"/>
  <c r="AW3484" i="1"/>
  <c r="AW3485" i="1"/>
  <c r="AW3486" i="1"/>
  <c r="AW3487" i="1"/>
  <c r="AW3488" i="1"/>
  <c r="AW3489" i="1"/>
  <c r="AW3490" i="1"/>
  <c r="AW3491" i="1"/>
  <c r="AW3492" i="1"/>
  <c r="AW3493" i="1"/>
  <c r="AW3494" i="1"/>
  <c r="AW3495" i="1"/>
  <c r="AW3496" i="1"/>
  <c r="AW3497" i="1"/>
  <c r="AW3498" i="1"/>
  <c r="AW3499" i="1"/>
  <c r="AW3500" i="1"/>
  <c r="AW3501" i="1"/>
  <c r="AW3502" i="1"/>
  <c r="AW3503" i="1"/>
  <c r="AW3504" i="1"/>
  <c r="AW3505" i="1"/>
  <c r="AW3506" i="1"/>
  <c r="AW3507" i="1"/>
  <c r="AW3508" i="1"/>
  <c r="AW3509" i="1"/>
  <c r="AW3510" i="1"/>
  <c r="AW3511" i="1"/>
  <c r="AW3512" i="1"/>
  <c r="AW3513" i="1"/>
  <c r="AW3514" i="1"/>
  <c r="AW3515" i="1"/>
  <c r="AW3516" i="1"/>
  <c r="AW3517" i="1"/>
  <c r="AW3518" i="1"/>
  <c r="AW3519" i="1"/>
  <c r="AW3520" i="1"/>
  <c r="AW3521" i="1"/>
  <c r="AW3522" i="1"/>
  <c r="AW3523" i="1"/>
  <c r="AW3524" i="1"/>
  <c r="AW3525" i="1"/>
  <c r="AW3526" i="1"/>
  <c r="AW3527" i="1"/>
  <c r="AW3528" i="1"/>
  <c r="AW3529" i="1"/>
  <c r="AW3530" i="1"/>
  <c r="AW3531" i="1"/>
  <c r="AW3532" i="1"/>
  <c r="AW3533" i="1"/>
  <c r="AW3534" i="1"/>
  <c r="AW3535" i="1"/>
  <c r="AW3536" i="1"/>
  <c r="AW3537" i="1"/>
  <c r="AW3538" i="1"/>
  <c r="AW3539" i="1"/>
  <c r="AW3540" i="1"/>
  <c r="AW3541" i="1"/>
  <c r="AW3542" i="1"/>
  <c r="AW3543" i="1"/>
  <c r="AW3544" i="1"/>
  <c r="AW3545" i="1"/>
  <c r="AW3546" i="1"/>
  <c r="AW3547" i="1"/>
  <c r="AW3548" i="1"/>
  <c r="AW3549" i="1"/>
  <c r="AW3550" i="1"/>
  <c r="AW3551" i="1"/>
  <c r="AW3552" i="1"/>
  <c r="AW3553" i="1"/>
  <c r="AW3554" i="1"/>
  <c r="AW3555" i="1"/>
  <c r="AW3556" i="1"/>
  <c r="AW3557" i="1"/>
  <c r="AW3558" i="1"/>
  <c r="AW3559" i="1"/>
  <c r="AW3560" i="1"/>
  <c r="AW3561" i="1"/>
  <c r="AW3562" i="1"/>
  <c r="AW3563" i="1"/>
  <c r="AW3564" i="1"/>
  <c r="AW3565" i="1"/>
  <c r="AW3566" i="1"/>
  <c r="AW3567" i="1"/>
  <c r="AW3568" i="1"/>
  <c r="AW3569" i="1"/>
  <c r="AW3570" i="1"/>
  <c r="AW3571" i="1"/>
  <c r="AW3572" i="1"/>
  <c r="AW3573" i="1"/>
  <c r="AW3574" i="1"/>
  <c r="AW3575" i="1"/>
  <c r="AW3576" i="1"/>
  <c r="AW3577" i="1"/>
  <c r="AW3578" i="1"/>
  <c r="AW3579" i="1"/>
  <c r="AW3580" i="1"/>
  <c r="AW3581" i="1"/>
  <c r="AW3582" i="1"/>
  <c r="AW3583" i="1"/>
  <c r="AW3584" i="1"/>
  <c r="AW3585" i="1"/>
  <c r="AW3586" i="1"/>
  <c r="AW3587" i="1"/>
  <c r="AW3588" i="1"/>
  <c r="AW3589" i="1"/>
  <c r="AW3590" i="1"/>
  <c r="AW3591" i="1"/>
  <c r="AW3592" i="1"/>
  <c r="AW3593" i="1"/>
  <c r="AW3594" i="1"/>
  <c r="AW3595" i="1"/>
  <c r="AW3596" i="1"/>
  <c r="AW3597" i="1"/>
  <c r="AW3598" i="1"/>
  <c r="AW3599" i="1"/>
  <c r="AW3600" i="1"/>
  <c r="AW3601" i="1"/>
  <c r="AW3602" i="1"/>
  <c r="AW3603" i="1"/>
  <c r="AW3604" i="1"/>
  <c r="AW3605" i="1"/>
  <c r="AW3606" i="1"/>
  <c r="AW3607" i="1"/>
  <c r="AW3608" i="1"/>
  <c r="AW3609" i="1"/>
  <c r="AW3610" i="1"/>
  <c r="AW3611" i="1"/>
  <c r="AW3612" i="1"/>
  <c r="AW3613" i="1"/>
  <c r="AW3614" i="1"/>
  <c r="AW3615" i="1"/>
  <c r="AW3616" i="1"/>
  <c r="AW3617" i="1"/>
  <c r="AW3618" i="1"/>
  <c r="AW3619" i="1"/>
  <c r="AW3620" i="1"/>
  <c r="AW3621" i="1"/>
  <c r="AW3622" i="1"/>
  <c r="AW3623" i="1"/>
  <c r="AW3624" i="1"/>
  <c r="AW3625" i="1"/>
  <c r="AW3626" i="1"/>
  <c r="AW3627" i="1"/>
  <c r="AW3628" i="1"/>
  <c r="AW3629" i="1"/>
  <c r="AW3630" i="1"/>
  <c r="AW3631" i="1"/>
  <c r="AW3632" i="1"/>
  <c r="AW3633" i="1"/>
  <c r="AW3634" i="1"/>
  <c r="AW3635" i="1"/>
  <c r="AW3636" i="1"/>
  <c r="AW3637" i="1"/>
  <c r="AW3638" i="1"/>
  <c r="AW3639" i="1"/>
  <c r="AW3640" i="1"/>
  <c r="AW3641" i="1"/>
  <c r="AW3642" i="1"/>
  <c r="AW3643" i="1"/>
  <c r="AW3644" i="1"/>
  <c r="AW3645" i="1"/>
  <c r="AW3646" i="1"/>
  <c r="AW3647" i="1"/>
  <c r="AW3648" i="1"/>
  <c r="AW3649" i="1"/>
  <c r="AW3650" i="1"/>
  <c r="AW3651" i="1"/>
  <c r="AW3652" i="1"/>
  <c r="AW3653" i="1"/>
  <c r="AW3654" i="1"/>
  <c r="AW3655" i="1"/>
  <c r="AW3656" i="1"/>
  <c r="AW3657" i="1"/>
  <c r="AW3658" i="1"/>
  <c r="AW3659" i="1"/>
  <c r="AW3660" i="1"/>
  <c r="AW3661" i="1"/>
  <c r="AW3662" i="1"/>
  <c r="AW3663" i="1"/>
  <c r="AW3664" i="1"/>
  <c r="AW3665" i="1"/>
  <c r="AW3666" i="1"/>
  <c r="AW3667" i="1"/>
  <c r="AW3668" i="1"/>
  <c r="AW3669" i="1"/>
  <c r="AW3670" i="1"/>
  <c r="AW3671" i="1"/>
  <c r="AW3672" i="1"/>
  <c r="AW3673" i="1"/>
  <c r="AW3674" i="1"/>
  <c r="AW3675" i="1"/>
  <c r="AW3676" i="1"/>
  <c r="AW3677" i="1"/>
  <c r="AW3678" i="1"/>
  <c r="AW3679" i="1"/>
  <c r="AW3680" i="1"/>
  <c r="AW3681" i="1"/>
  <c r="AW3682" i="1"/>
  <c r="AW3683" i="1"/>
  <c r="AW3684" i="1"/>
  <c r="AW3685" i="1"/>
  <c r="AW3686" i="1"/>
  <c r="AW3687" i="1"/>
  <c r="AW3688" i="1"/>
  <c r="AW3689" i="1"/>
  <c r="AW3690" i="1"/>
  <c r="AW3691" i="1"/>
  <c r="AW3692" i="1"/>
  <c r="AW3693" i="1"/>
  <c r="AW3694" i="1"/>
  <c r="AW3695" i="1"/>
  <c r="AW3696" i="1"/>
  <c r="AW3697" i="1"/>
  <c r="AW3698" i="1"/>
  <c r="AW3699" i="1"/>
  <c r="AW3700" i="1"/>
  <c r="AW3701" i="1"/>
  <c r="AW3702" i="1"/>
  <c r="AW3703" i="1"/>
  <c r="AW3704" i="1"/>
  <c r="AW3705" i="1"/>
  <c r="AW3706" i="1"/>
  <c r="AW3707" i="1"/>
  <c r="AW3708" i="1"/>
  <c r="AW3709" i="1"/>
  <c r="AW3710" i="1"/>
  <c r="AW3711" i="1"/>
  <c r="AW3712" i="1"/>
  <c r="AW3713" i="1"/>
  <c r="AW3714" i="1"/>
  <c r="AW3715" i="1"/>
  <c r="AW3716" i="1"/>
  <c r="AW3717" i="1"/>
  <c r="AW3718" i="1"/>
  <c r="AW3719" i="1"/>
  <c r="AW3720" i="1"/>
  <c r="AW3721" i="1"/>
  <c r="AW3722" i="1"/>
  <c r="AW3723" i="1"/>
  <c r="AW3724" i="1"/>
  <c r="AW3725" i="1"/>
  <c r="AW3726" i="1"/>
  <c r="AW3727" i="1"/>
  <c r="AW3728" i="1"/>
  <c r="AW3729" i="1"/>
  <c r="AW3730" i="1"/>
  <c r="AW3731" i="1"/>
  <c r="AW3732" i="1"/>
  <c r="AW3733" i="1"/>
  <c r="AW3734" i="1"/>
  <c r="AW3735" i="1"/>
  <c r="AW3736" i="1"/>
  <c r="AW3737" i="1"/>
  <c r="AW3738" i="1"/>
  <c r="AW3739" i="1"/>
  <c r="AW3740" i="1"/>
  <c r="AW3741" i="1"/>
  <c r="AW3742" i="1"/>
  <c r="AW3743" i="1"/>
  <c r="AW3744" i="1"/>
  <c r="AW3745" i="1"/>
  <c r="AW3746" i="1"/>
  <c r="AW3747" i="1"/>
  <c r="AW3748" i="1"/>
  <c r="AW3749" i="1"/>
  <c r="AW3750" i="1"/>
  <c r="AW3751" i="1"/>
  <c r="AW3752" i="1"/>
  <c r="AW3753" i="1"/>
  <c r="AW3754" i="1"/>
  <c r="AW3755" i="1"/>
  <c r="AW3756" i="1"/>
  <c r="AW3757" i="1"/>
  <c r="AW3758" i="1"/>
  <c r="AW3759" i="1"/>
  <c r="AW3760" i="1"/>
  <c r="AW3761" i="1"/>
  <c r="AW3762" i="1"/>
  <c r="AW3763" i="1"/>
  <c r="AW3764" i="1"/>
  <c r="AW3765" i="1"/>
  <c r="AW3766" i="1"/>
  <c r="AW3767" i="1"/>
  <c r="AW3768" i="1"/>
  <c r="AW3769" i="1"/>
  <c r="AW3770" i="1"/>
  <c r="AW3771" i="1"/>
  <c r="AW3772" i="1"/>
  <c r="AW3773" i="1"/>
  <c r="AW3774" i="1"/>
  <c r="AW3775" i="1"/>
  <c r="AW3776" i="1"/>
  <c r="AW3777" i="1"/>
  <c r="AW3778" i="1"/>
  <c r="AW3779" i="1"/>
  <c r="AW3780" i="1"/>
  <c r="AW3781" i="1"/>
  <c r="AW3782" i="1"/>
  <c r="AW3783" i="1"/>
  <c r="AW3784" i="1"/>
  <c r="AW3785" i="1"/>
  <c r="AW3786" i="1"/>
  <c r="AW3787" i="1"/>
  <c r="AW3788" i="1"/>
  <c r="AW3789" i="1"/>
  <c r="AW3790" i="1"/>
  <c r="AW3791" i="1"/>
  <c r="AW3792" i="1"/>
  <c r="AW3793" i="1"/>
  <c r="AW3794" i="1"/>
  <c r="AW3795" i="1"/>
  <c r="AW3796" i="1"/>
  <c r="AW3797" i="1"/>
  <c r="AW3798" i="1"/>
  <c r="AW3799" i="1"/>
  <c r="AW3800" i="1"/>
  <c r="AW3801" i="1"/>
  <c r="AW3802" i="1"/>
  <c r="AW3803" i="1"/>
  <c r="AW3804" i="1"/>
  <c r="AW3805" i="1"/>
  <c r="AW3806" i="1"/>
  <c r="AW3807" i="1"/>
  <c r="AW3808" i="1"/>
  <c r="AW3809" i="1"/>
  <c r="AW3810" i="1"/>
  <c r="AW3811" i="1"/>
  <c r="AW3812" i="1"/>
  <c r="AW3813" i="1"/>
  <c r="AW3814" i="1"/>
  <c r="AW3815" i="1"/>
  <c r="AW3816" i="1"/>
  <c r="AW3817" i="1"/>
  <c r="AW3818" i="1"/>
  <c r="AW3819" i="1"/>
  <c r="AW3820" i="1"/>
  <c r="AW3821" i="1"/>
  <c r="AW3822" i="1"/>
  <c r="AW3823" i="1"/>
  <c r="AW3824" i="1"/>
  <c r="AW3825" i="1"/>
  <c r="AW3826" i="1"/>
  <c r="AW3827" i="1"/>
  <c r="AW3828" i="1"/>
  <c r="AW3829" i="1"/>
  <c r="AW3830" i="1"/>
  <c r="AW3831" i="1"/>
  <c r="AW3832" i="1"/>
  <c r="AW3833" i="1"/>
  <c r="AW3834" i="1"/>
  <c r="AW3835" i="1"/>
  <c r="AW3836" i="1"/>
  <c r="AW3837" i="1"/>
  <c r="AW3838" i="1"/>
  <c r="AW3839" i="1"/>
  <c r="AW3840" i="1"/>
  <c r="AW3841" i="1"/>
  <c r="AW3842" i="1"/>
  <c r="AW3843" i="1"/>
  <c r="AW3844" i="1"/>
  <c r="AW3845" i="1"/>
  <c r="AW3846" i="1"/>
  <c r="AW3847" i="1"/>
  <c r="AW3848" i="1"/>
  <c r="AW3849" i="1"/>
  <c r="AW3850" i="1"/>
  <c r="AW3851" i="1"/>
  <c r="AW3852" i="1"/>
  <c r="AW3853" i="1"/>
  <c r="AW3854" i="1"/>
  <c r="AW3855" i="1"/>
  <c r="AW3856" i="1"/>
  <c r="AW3857" i="1"/>
  <c r="AW3858" i="1"/>
  <c r="AW3859" i="1"/>
  <c r="AW3860" i="1"/>
  <c r="AW3861" i="1"/>
  <c r="AW3862" i="1"/>
  <c r="AW3863" i="1"/>
  <c r="AW3864" i="1"/>
  <c r="AW3865" i="1"/>
  <c r="AW3866" i="1"/>
  <c r="AW3867" i="1"/>
  <c r="AW3868" i="1"/>
  <c r="AW3869" i="1"/>
  <c r="AW3870" i="1"/>
  <c r="AW3871" i="1"/>
  <c r="AW3872" i="1"/>
  <c r="AW3873" i="1"/>
  <c r="AW3874" i="1"/>
  <c r="AW3875" i="1"/>
  <c r="AW3876" i="1"/>
  <c r="AW3877" i="1"/>
  <c r="AW3878" i="1"/>
  <c r="AW3879" i="1"/>
  <c r="AW3880" i="1"/>
  <c r="AW3881" i="1"/>
  <c r="AW3882" i="1"/>
  <c r="AW3883" i="1"/>
  <c r="AW3884" i="1"/>
  <c r="AW3885" i="1"/>
  <c r="AW3886" i="1"/>
  <c r="AW3887" i="1"/>
  <c r="AW3888" i="1"/>
  <c r="AW3889" i="1"/>
  <c r="AW3890" i="1"/>
  <c r="AW3891" i="1"/>
  <c r="AW3892" i="1"/>
  <c r="AW3893" i="1"/>
  <c r="AW3894" i="1"/>
  <c r="AW3895" i="1"/>
  <c r="AW3896" i="1"/>
  <c r="AW3897" i="1"/>
  <c r="AW3898" i="1"/>
  <c r="AW3899" i="1"/>
  <c r="AW3900" i="1"/>
  <c r="AW3901" i="1"/>
  <c r="AW3902" i="1"/>
  <c r="AW3903" i="1"/>
  <c r="AW3904" i="1"/>
  <c r="AW3905" i="1"/>
  <c r="AW3906" i="1"/>
  <c r="AW3907" i="1"/>
  <c r="AW3908" i="1"/>
  <c r="AW3909" i="1"/>
  <c r="AW3910" i="1"/>
  <c r="AW3911" i="1"/>
  <c r="AW3912" i="1"/>
  <c r="AW3913" i="1"/>
  <c r="AW3914" i="1"/>
  <c r="AW3915" i="1"/>
  <c r="AW3916" i="1"/>
  <c r="AW3917" i="1"/>
  <c r="AW3918" i="1"/>
  <c r="AW3919" i="1"/>
  <c r="AW3920" i="1"/>
  <c r="AW3921" i="1"/>
  <c r="AW3922" i="1"/>
  <c r="AW3923" i="1"/>
  <c r="AW3924" i="1"/>
  <c r="AW3925" i="1"/>
  <c r="AW3926" i="1"/>
  <c r="AW3927" i="1"/>
  <c r="AW3928" i="1"/>
  <c r="AW3929" i="1"/>
  <c r="AW3930" i="1"/>
  <c r="AW3931" i="1"/>
  <c r="AW3932" i="1"/>
  <c r="AW3933" i="1"/>
  <c r="AW3934" i="1"/>
  <c r="AW3935" i="1"/>
  <c r="AW3936" i="1"/>
  <c r="AW3937" i="1"/>
  <c r="AW3938" i="1"/>
  <c r="AW3939" i="1"/>
  <c r="AW3940" i="1"/>
  <c r="AW3941" i="1"/>
  <c r="AW3942" i="1"/>
  <c r="AW3943" i="1"/>
  <c r="AW3944" i="1"/>
  <c r="AW3945" i="1"/>
  <c r="AW3946" i="1"/>
  <c r="AW3947" i="1"/>
  <c r="AW3948" i="1"/>
  <c r="AW3949" i="1"/>
  <c r="AW3950" i="1"/>
  <c r="AW3951" i="1"/>
  <c r="AW3952" i="1"/>
  <c r="AW3953" i="1"/>
  <c r="AW3954" i="1"/>
  <c r="AW3955" i="1"/>
  <c r="AW3956" i="1"/>
  <c r="AW3957" i="1"/>
  <c r="AW3958" i="1"/>
  <c r="AW3959" i="1"/>
  <c r="AW3960" i="1"/>
  <c r="AW3961" i="1"/>
  <c r="AW3962" i="1"/>
  <c r="AW3963" i="1"/>
  <c r="AW3964" i="1"/>
  <c r="AW3965" i="1"/>
  <c r="AW3966" i="1"/>
  <c r="AW3967" i="1"/>
  <c r="AW3968" i="1"/>
  <c r="AW3969" i="1"/>
  <c r="AW3970" i="1"/>
  <c r="AW3971" i="1"/>
  <c r="AW3972" i="1"/>
  <c r="AW3973" i="1"/>
  <c r="AW3974" i="1"/>
  <c r="AW3975" i="1"/>
  <c r="AW3976" i="1"/>
  <c r="AW3977" i="1"/>
  <c r="AW3978" i="1"/>
  <c r="AW3979" i="1"/>
  <c r="AW3980" i="1"/>
  <c r="AW3981" i="1"/>
  <c r="AW3982" i="1"/>
  <c r="AW3983" i="1"/>
  <c r="AW3984" i="1"/>
  <c r="AW3985" i="1"/>
  <c r="AW3986" i="1"/>
  <c r="AW3987" i="1"/>
  <c r="AW3988" i="1"/>
  <c r="AW3989" i="1"/>
  <c r="AW3990" i="1"/>
  <c r="AW3991" i="1"/>
  <c r="AW3992" i="1"/>
  <c r="AW3993" i="1"/>
  <c r="AW3994" i="1"/>
  <c r="AW3995" i="1"/>
  <c r="AW3996" i="1"/>
  <c r="AW3997" i="1"/>
  <c r="AW3998" i="1"/>
  <c r="AW3999" i="1"/>
  <c r="AW4000" i="1"/>
  <c r="AW4001" i="1"/>
  <c r="AW4002" i="1"/>
  <c r="AW4003" i="1"/>
  <c r="AW4004" i="1"/>
  <c r="AW4005" i="1"/>
  <c r="AW4006" i="1"/>
  <c r="AW4007" i="1"/>
  <c r="AW4008" i="1"/>
  <c r="AW4009" i="1"/>
  <c r="AW4010" i="1"/>
  <c r="AW4011" i="1"/>
  <c r="AW4012" i="1"/>
  <c r="AW4013" i="1"/>
  <c r="AW4014" i="1"/>
  <c r="AW4015" i="1"/>
  <c r="AW4016" i="1"/>
  <c r="AW4017" i="1"/>
  <c r="AW4018" i="1"/>
  <c r="AW4019" i="1"/>
  <c r="AW4020" i="1"/>
  <c r="AW4021" i="1"/>
  <c r="AW4022" i="1"/>
  <c r="AW4023" i="1"/>
  <c r="AW4024" i="1"/>
  <c r="AW4025" i="1"/>
  <c r="AW4026" i="1"/>
  <c r="AW4027" i="1"/>
  <c r="AW4028" i="1"/>
  <c r="AW4029" i="1"/>
  <c r="AW4030" i="1"/>
  <c r="AW4031" i="1"/>
  <c r="AW4032" i="1"/>
  <c r="AW4033" i="1"/>
  <c r="AW4034" i="1"/>
  <c r="AW4035" i="1"/>
  <c r="AW4036" i="1"/>
  <c r="AW4037" i="1"/>
  <c r="AW4038" i="1"/>
  <c r="AW4039" i="1"/>
  <c r="AW4040" i="1"/>
  <c r="AW4041" i="1"/>
  <c r="AW4042" i="1"/>
  <c r="AW4043" i="1"/>
  <c r="AW4044" i="1"/>
  <c r="AW4045" i="1"/>
  <c r="AW4046" i="1"/>
  <c r="AW4047" i="1"/>
  <c r="AW4048" i="1"/>
  <c r="AW4049" i="1"/>
  <c r="AW4050" i="1"/>
  <c r="AW4051" i="1"/>
  <c r="AW4052" i="1"/>
  <c r="AW4053" i="1"/>
  <c r="AW4054" i="1"/>
  <c r="AW4055" i="1"/>
  <c r="AW4056" i="1"/>
  <c r="AW4057" i="1"/>
  <c r="AW4058" i="1"/>
  <c r="AW4059" i="1"/>
  <c r="AW4060" i="1"/>
  <c r="AW4061" i="1"/>
  <c r="AW4062" i="1"/>
  <c r="AW4063" i="1"/>
  <c r="AW4064" i="1"/>
  <c r="AW4065" i="1"/>
  <c r="AW4066" i="1"/>
  <c r="AW4067" i="1"/>
  <c r="AW4068" i="1"/>
  <c r="AW4069" i="1"/>
  <c r="AW4070" i="1"/>
  <c r="AW4071" i="1"/>
  <c r="AW4072" i="1"/>
  <c r="AW4073" i="1"/>
  <c r="AW4074" i="1"/>
  <c r="AW4075" i="1"/>
  <c r="AW4076" i="1"/>
  <c r="AW4077" i="1"/>
  <c r="AW4078" i="1"/>
  <c r="AW4079" i="1"/>
  <c r="AW4080" i="1"/>
  <c r="AW4081" i="1"/>
  <c r="AW4082" i="1"/>
  <c r="AW4083" i="1"/>
  <c r="AW4084" i="1"/>
  <c r="AW4085" i="1"/>
  <c r="AW4086" i="1"/>
  <c r="AW4087" i="1"/>
  <c r="AW4088" i="1"/>
  <c r="AW4089" i="1"/>
  <c r="AW4090" i="1"/>
  <c r="AW4091" i="1"/>
  <c r="AW4092" i="1"/>
  <c r="AW4093" i="1"/>
  <c r="AW4094" i="1"/>
  <c r="AW4095" i="1"/>
  <c r="AW4096" i="1"/>
  <c r="AW4097" i="1"/>
  <c r="AW4098" i="1"/>
  <c r="AW4099" i="1"/>
  <c r="AW4100" i="1"/>
  <c r="AW4101" i="1"/>
  <c r="AW4102" i="1"/>
  <c r="AW4103" i="1"/>
  <c r="AW4104" i="1"/>
  <c r="AW4105" i="1"/>
  <c r="AW4106" i="1"/>
  <c r="AW4107" i="1"/>
  <c r="AW4108" i="1"/>
  <c r="AW4109" i="1"/>
  <c r="AW4110" i="1"/>
  <c r="AW4111" i="1"/>
  <c r="AW4112" i="1"/>
  <c r="AW4113" i="1"/>
  <c r="AW4114" i="1"/>
  <c r="AW4115" i="1"/>
  <c r="AW4116" i="1"/>
  <c r="AW4117" i="1"/>
  <c r="AW4118" i="1"/>
  <c r="AW4119" i="1"/>
  <c r="AW4120" i="1"/>
  <c r="AW4121" i="1"/>
  <c r="AW4122" i="1"/>
  <c r="AW4123" i="1"/>
  <c r="AW4124" i="1"/>
  <c r="AW4125" i="1"/>
  <c r="AW4126" i="1"/>
  <c r="AW4127" i="1"/>
  <c r="AW4128" i="1"/>
  <c r="AW4129" i="1"/>
  <c r="AW4130" i="1"/>
  <c r="AW4131" i="1"/>
  <c r="AW4132" i="1"/>
  <c r="AW4133" i="1"/>
  <c r="AW4134" i="1"/>
  <c r="AW4135" i="1"/>
  <c r="AW4136" i="1"/>
  <c r="AW4137" i="1"/>
  <c r="AW4138" i="1"/>
  <c r="AW4139" i="1"/>
  <c r="AW4140" i="1"/>
  <c r="AW4141" i="1"/>
  <c r="AW4142" i="1"/>
  <c r="AW4143" i="1"/>
  <c r="AW4144" i="1"/>
  <c r="AW4145" i="1"/>
  <c r="AW4146" i="1"/>
  <c r="AW4147" i="1"/>
  <c r="AW4148" i="1"/>
  <c r="AW4149" i="1"/>
  <c r="AW4150" i="1"/>
  <c r="AW4151" i="1"/>
  <c r="AW4152" i="1"/>
  <c r="AW4153" i="1"/>
  <c r="AW4154" i="1"/>
  <c r="AW4155" i="1"/>
  <c r="AW4156" i="1"/>
  <c r="AW4157" i="1"/>
  <c r="AW4158" i="1"/>
  <c r="AW4159" i="1"/>
  <c r="AW4160" i="1"/>
  <c r="AW4161" i="1"/>
  <c r="AW4162" i="1"/>
  <c r="AW4163" i="1"/>
  <c r="AW4164" i="1"/>
  <c r="AW4165" i="1"/>
  <c r="AW4166" i="1"/>
  <c r="AW4167" i="1"/>
  <c r="AW4168" i="1"/>
  <c r="AW4169" i="1"/>
  <c r="AW4170" i="1"/>
  <c r="AW4171" i="1"/>
  <c r="AW4172" i="1"/>
  <c r="AW4173" i="1"/>
  <c r="AW4174" i="1"/>
  <c r="AW4175" i="1"/>
  <c r="AW4176" i="1"/>
  <c r="AW4177" i="1"/>
  <c r="AW4178" i="1"/>
  <c r="AW4179" i="1"/>
  <c r="AW4180" i="1"/>
  <c r="AW4181" i="1"/>
  <c r="AW4182" i="1"/>
  <c r="AW4183" i="1"/>
  <c r="AW4184" i="1"/>
  <c r="AW4185" i="1"/>
  <c r="AW4186" i="1"/>
  <c r="AW4187" i="1"/>
  <c r="AW4188" i="1"/>
  <c r="AW4189" i="1"/>
  <c r="AW4190" i="1"/>
  <c r="AW4191" i="1"/>
  <c r="AW4192" i="1"/>
  <c r="AW4193" i="1"/>
  <c r="AW4194" i="1"/>
  <c r="AW4195" i="1"/>
  <c r="AW4196" i="1"/>
  <c r="AW4197" i="1"/>
  <c r="AW4198" i="1"/>
  <c r="AW4199" i="1"/>
  <c r="AW4200" i="1"/>
  <c r="AW4201" i="1"/>
  <c r="AW4202" i="1"/>
  <c r="AW4203" i="1"/>
  <c r="AW4204" i="1"/>
  <c r="AW4205" i="1"/>
  <c r="AW4206" i="1"/>
  <c r="AW4207" i="1"/>
  <c r="AW4208" i="1"/>
  <c r="AW4209" i="1"/>
  <c r="AW4210" i="1"/>
  <c r="AW4211" i="1"/>
  <c r="AW4212" i="1"/>
  <c r="AW4213" i="1"/>
  <c r="AW4214" i="1"/>
  <c r="AW4215" i="1"/>
  <c r="AW4216" i="1"/>
  <c r="AW4217" i="1"/>
  <c r="AW4218" i="1"/>
  <c r="AW4219" i="1"/>
  <c r="AW4220" i="1"/>
  <c r="AW4221" i="1"/>
  <c r="AW4222" i="1"/>
  <c r="AW4223" i="1"/>
  <c r="AW4224" i="1"/>
  <c r="AW4225" i="1"/>
  <c r="AW4226" i="1"/>
  <c r="AW4227" i="1"/>
  <c r="AW4228" i="1"/>
  <c r="AW4229" i="1"/>
  <c r="AW4230" i="1"/>
  <c r="AW4231" i="1"/>
  <c r="AW4232" i="1"/>
  <c r="AW4233" i="1"/>
  <c r="AW4234" i="1"/>
  <c r="AW4235" i="1"/>
  <c r="AW4236" i="1"/>
  <c r="AW4237" i="1"/>
  <c r="AW4238" i="1"/>
  <c r="AW4239" i="1"/>
  <c r="AW4240" i="1"/>
  <c r="AW4241" i="1"/>
  <c r="AW4242" i="1"/>
  <c r="AW4243" i="1"/>
  <c r="AW4244" i="1"/>
  <c r="AW4245" i="1"/>
  <c r="AW4246" i="1"/>
  <c r="AW4247" i="1"/>
  <c r="AW4248" i="1"/>
  <c r="AW4249" i="1"/>
  <c r="AW4250" i="1"/>
  <c r="AW4251" i="1"/>
  <c r="AW4252" i="1"/>
  <c r="AW4253" i="1"/>
  <c r="AW4254" i="1"/>
  <c r="AW4255" i="1"/>
  <c r="AW4256" i="1"/>
  <c r="AW4257" i="1"/>
  <c r="AW4258" i="1"/>
  <c r="AW4259" i="1"/>
  <c r="AW4260" i="1"/>
  <c r="AW4261" i="1"/>
  <c r="AW4262" i="1"/>
  <c r="AW4263" i="1"/>
  <c r="AW4264" i="1"/>
  <c r="AW4265" i="1"/>
  <c r="AW4266" i="1"/>
  <c r="AW4267" i="1"/>
  <c r="AW4268" i="1"/>
  <c r="AW4269" i="1"/>
  <c r="AW4270" i="1"/>
  <c r="AW4271" i="1"/>
  <c r="AW4272" i="1"/>
  <c r="AW4273" i="1"/>
  <c r="AW4274" i="1"/>
  <c r="AW4275" i="1"/>
  <c r="AW4276" i="1"/>
  <c r="AW4277" i="1"/>
  <c r="AW4278" i="1"/>
  <c r="AW4279" i="1"/>
  <c r="AW4280" i="1"/>
  <c r="AW4281" i="1"/>
  <c r="AW4282" i="1"/>
  <c r="AW4283" i="1"/>
  <c r="AW4284" i="1"/>
  <c r="AW4285" i="1"/>
  <c r="AW4286" i="1"/>
  <c r="AW4287" i="1"/>
  <c r="AW4288" i="1"/>
  <c r="AW4289" i="1"/>
  <c r="AW4290" i="1"/>
  <c r="AW4291" i="1"/>
  <c r="AW4292" i="1"/>
  <c r="AW4293" i="1"/>
  <c r="AW4294" i="1"/>
  <c r="AW4295" i="1"/>
  <c r="AW4296" i="1"/>
  <c r="AW4297" i="1"/>
  <c r="AW4298" i="1"/>
  <c r="AW4299" i="1"/>
  <c r="AW4300" i="1"/>
  <c r="AW4301" i="1"/>
  <c r="AW4302" i="1"/>
  <c r="AW4303" i="1"/>
  <c r="AW4304" i="1"/>
  <c r="AW4305" i="1"/>
  <c r="AW4306" i="1"/>
  <c r="AW4307" i="1"/>
  <c r="AW4308" i="1"/>
  <c r="AW4309" i="1"/>
  <c r="AW4310" i="1"/>
  <c r="AW4311" i="1"/>
  <c r="AW4312" i="1"/>
  <c r="AW4313" i="1"/>
  <c r="AW4314" i="1"/>
  <c r="AW4315" i="1"/>
  <c r="AW4316" i="1"/>
  <c r="AW4317" i="1"/>
  <c r="AW4318" i="1"/>
  <c r="AW4319" i="1"/>
  <c r="AW4320" i="1"/>
  <c r="AW4321" i="1"/>
  <c r="AW4322" i="1"/>
  <c r="AW4323" i="1"/>
  <c r="AW4324" i="1"/>
  <c r="AW4325" i="1"/>
  <c r="AW4326" i="1"/>
  <c r="AW4327" i="1"/>
  <c r="AW4328" i="1"/>
  <c r="AW4329" i="1"/>
  <c r="AW4330" i="1"/>
  <c r="AW4331" i="1"/>
  <c r="AW4332" i="1"/>
  <c r="AW4333" i="1"/>
  <c r="AW4334" i="1"/>
  <c r="AW4335" i="1"/>
  <c r="AW4336" i="1"/>
  <c r="AW4337" i="1"/>
  <c r="AW4338" i="1"/>
  <c r="AW4339" i="1"/>
  <c r="AW4340" i="1"/>
  <c r="AW4341" i="1"/>
  <c r="AW4342" i="1"/>
  <c r="AW4343" i="1"/>
  <c r="AW4344" i="1"/>
  <c r="AW4345" i="1"/>
  <c r="AW4346" i="1"/>
  <c r="AW4347" i="1"/>
  <c r="AW4348" i="1"/>
  <c r="AW4349" i="1"/>
  <c r="AW4350" i="1"/>
  <c r="AW4351" i="1"/>
  <c r="AW4352" i="1"/>
  <c r="AW4353" i="1"/>
  <c r="AW4354" i="1"/>
  <c r="AW4355" i="1"/>
  <c r="AW4356" i="1"/>
  <c r="AW4357" i="1"/>
  <c r="AW4358" i="1"/>
  <c r="AW4359" i="1"/>
  <c r="AW4360" i="1"/>
  <c r="AW4361" i="1"/>
  <c r="AW4362" i="1"/>
  <c r="AW4363" i="1"/>
  <c r="AW4364" i="1"/>
  <c r="AW4365" i="1"/>
  <c r="AW4366" i="1"/>
  <c r="AW4367" i="1"/>
  <c r="AW4368" i="1"/>
  <c r="AW4369" i="1"/>
  <c r="AW4370" i="1"/>
  <c r="AW4371" i="1"/>
  <c r="AW4372" i="1"/>
  <c r="AW4373" i="1"/>
  <c r="AW4374" i="1"/>
  <c r="AW4375" i="1"/>
  <c r="AW4376" i="1"/>
  <c r="AW4377" i="1"/>
  <c r="AW4378" i="1"/>
  <c r="AW4379" i="1"/>
  <c r="AW4380" i="1"/>
  <c r="AW4381" i="1"/>
  <c r="AW4382" i="1"/>
  <c r="AW4383" i="1"/>
  <c r="AW4384" i="1"/>
  <c r="AW4385" i="1"/>
  <c r="AW4386" i="1"/>
  <c r="AW4387" i="1"/>
  <c r="AW4388" i="1"/>
  <c r="AW4389" i="1"/>
  <c r="AW4390" i="1"/>
  <c r="AW4391" i="1"/>
  <c r="AW4392" i="1"/>
  <c r="AW4393" i="1"/>
  <c r="AW4394" i="1"/>
  <c r="AW4395" i="1"/>
  <c r="AW4396" i="1"/>
  <c r="AW4397" i="1"/>
  <c r="AW4398" i="1"/>
  <c r="AW4399" i="1"/>
  <c r="AW4400" i="1"/>
  <c r="AW4401" i="1"/>
  <c r="AW4402" i="1"/>
  <c r="AW4403" i="1"/>
  <c r="AW4404" i="1"/>
  <c r="AW4405" i="1"/>
  <c r="AW4406" i="1"/>
  <c r="AW4407" i="1"/>
  <c r="AW4408" i="1"/>
  <c r="AW4409" i="1"/>
  <c r="AW4410" i="1"/>
  <c r="AW4411" i="1"/>
  <c r="AW4412" i="1"/>
  <c r="AW4413" i="1"/>
  <c r="AW4414" i="1"/>
  <c r="AW4415" i="1"/>
  <c r="AW4416" i="1"/>
  <c r="AW4417" i="1"/>
  <c r="AW4418" i="1"/>
  <c r="AW4419" i="1"/>
  <c r="AW4420" i="1"/>
  <c r="AW4421" i="1"/>
  <c r="AW4422" i="1"/>
  <c r="AW4423" i="1"/>
  <c r="AW4424" i="1"/>
  <c r="AW4425" i="1"/>
  <c r="AW4426" i="1"/>
  <c r="AW4427" i="1"/>
  <c r="AW4428" i="1"/>
  <c r="AW4429" i="1"/>
  <c r="AW4430" i="1"/>
  <c r="AW4431" i="1"/>
  <c r="AW4432" i="1"/>
  <c r="AW4433" i="1"/>
  <c r="AW4434" i="1"/>
  <c r="AW4435" i="1"/>
  <c r="AW4436" i="1"/>
  <c r="AW4437" i="1"/>
  <c r="AW4438" i="1"/>
  <c r="AW4439" i="1"/>
  <c r="AW4440" i="1"/>
  <c r="AW4441" i="1"/>
  <c r="AW4442" i="1"/>
  <c r="AW4443" i="1"/>
  <c r="AW4444" i="1"/>
  <c r="AW4445" i="1"/>
  <c r="AW4446" i="1"/>
  <c r="AW4447" i="1"/>
  <c r="AW4448" i="1"/>
  <c r="AW4449" i="1"/>
  <c r="AW4450" i="1"/>
  <c r="AW4451" i="1"/>
  <c r="AW4452" i="1"/>
  <c r="AW4453" i="1"/>
  <c r="AW4454" i="1"/>
  <c r="AW4455" i="1"/>
  <c r="AW4456" i="1"/>
  <c r="AW4457" i="1"/>
  <c r="AW4458" i="1"/>
  <c r="AW4459" i="1"/>
  <c r="AW4460" i="1"/>
  <c r="AW4461" i="1"/>
  <c r="AW4462" i="1"/>
  <c r="AW4463" i="1"/>
  <c r="AW4464" i="1"/>
  <c r="AW4465" i="1"/>
  <c r="AW4466" i="1"/>
  <c r="AW4467" i="1"/>
  <c r="AW4468" i="1"/>
  <c r="AW4469" i="1"/>
  <c r="AW4470" i="1"/>
  <c r="AW4471" i="1"/>
  <c r="AW4472" i="1"/>
  <c r="AW4473" i="1"/>
  <c r="AW4474" i="1"/>
  <c r="AW4475" i="1"/>
  <c r="AW4476" i="1"/>
  <c r="AW4477" i="1"/>
  <c r="AW4478" i="1"/>
  <c r="AW4479" i="1"/>
  <c r="AW4480" i="1"/>
  <c r="AW4481" i="1"/>
  <c r="AW4482" i="1"/>
  <c r="AW4483" i="1"/>
  <c r="AW4484" i="1"/>
  <c r="AW4485" i="1"/>
  <c r="AW4486" i="1"/>
  <c r="AW4487" i="1"/>
  <c r="AW4488" i="1"/>
  <c r="AW4489" i="1"/>
  <c r="AW4490" i="1"/>
  <c r="AW4491" i="1"/>
  <c r="AW4492" i="1"/>
  <c r="AW4493" i="1"/>
  <c r="AW4494" i="1"/>
  <c r="AW4495" i="1"/>
  <c r="AW4496" i="1"/>
  <c r="AW4497" i="1"/>
  <c r="AW4498" i="1"/>
  <c r="AW4499" i="1"/>
  <c r="AW4500" i="1"/>
  <c r="AW4501" i="1"/>
  <c r="AW4502" i="1"/>
  <c r="AW4503" i="1"/>
  <c r="AW4504" i="1"/>
  <c r="AW4505" i="1"/>
  <c r="AW4506" i="1"/>
  <c r="AW4507" i="1"/>
  <c r="AW4508" i="1"/>
  <c r="AW4509" i="1"/>
  <c r="AW4510" i="1"/>
  <c r="AW4511" i="1"/>
  <c r="AW4512" i="1"/>
  <c r="AW4513" i="1"/>
  <c r="AW4514" i="1"/>
  <c r="AW4515" i="1"/>
  <c r="AW4516" i="1"/>
  <c r="AW4517" i="1"/>
  <c r="AW4518" i="1"/>
  <c r="AW4519" i="1"/>
  <c r="AW4520" i="1"/>
  <c r="AW4521" i="1"/>
  <c r="AW4522" i="1"/>
  <c r="AW4523" i="1"/>
  <c r="AW4524" i="1"/>
  <c r="AW4525" i="1"/>
  <c r="AW4526" i="1"/>
  <c r="AW4527" i="1"/>
  <c r="AW4528" i="1"/>
  <c r="AW4529" i="1"/>
  <c r="AW4530" i="1"/>
  <c r="AW4531" i="1"/>
  <c r="AW4532" i="1"/>
  <c r="AW4533" i="1"/>
  <c r="AW4534" i="1"/>
  <c r="AW4535" i="1"/>
  <c r="AW4536" i="1"/>
  <c r="AW4537" i="1"/>
  <c r="AW4538" i="1"/>
  <c r="AW4539" i="1"/>
  <c r="AW4540" i="1"/>
  <c r="AW4541" i="1"/>
  <c r="AW4542" i="1"/>
  <c r="AW4543" i="1"/>
  <c r="AW4544" i="1"/>
  <c r="AW4545" i="1"/>
  <c r="AW4546" i="1"/>
  <c r="AW4547" i="1"/>
  <c r="AW4548" i="1"/>
  <c r="AW4549" i="1"/>
  <c r="AW4550" i="1"/>
  <c r="AW4551" i="1"/>
  <c r="AW4552" i="1"/>
  <c r="AW4553" i="1"/>
  <c r="AW4554" i="1"/>
  <c r="AW4555" i="1"/>
  <c r="AW4556" i="1"/>
  <c r="AW4557" i="1"/>
  <c r="AW4558" i="1"/>
  <c r="AW4559" i="1"/>
  <c r="AW4560" i="1"/>
  <c r="AW4561" i="1"/>
  <c r="AW4562" i="1"/>
  <c r="AW4563" i="1"/>
  <c r="AW4564" i="1"/>
  <c r="AW4565" i="1"/>
  <c r="AW4566" i="1"/>
  <c r="AW4567" i="1"/>
  <c r="AW4568" i="1"/>
  <c r="AW4569" i="1"/>
  <c r="AW4570" i="1"/>
  <c r="AW4571" i="1"/>
  <c r="AW4572" i="1"/>
  <c r="AW4573" i="1"/>
  <c r="AW4574" i="1"/>
  <c r="AW4575" i="1"/>
  <c r="AW4576" i="1"/>
  <c r="AW4577" i="1"/>
  <c r="AW4578" i="1"/>
  <c r="AW4579" i="1"/>
  <c r="AW4580" i="1"/>
  <c r="AW4581" i="1"/>
  <c r="AW4582" i="1"/>
  <c r="AW4583" i="1"/>
  <c r="AW4584" i="1"/>
  <c r="AW4585" i="1"/>
  <c r="AW4586" i="1"/>
  <c r="AW4587" i="1"/>
  <c r="AW4588" i="1"/>
  <c r="AW4589" i="1"/>
  <c r="AW4590" i="1"/>
  <c r="AW4591" i="1"/>
  <c r="AW4592" i="1"/>
  <c r="AW4593" i="1"/>
  <c r="AW4594" i="1"/>
  <c r="AW4595" i="1"/>
  <c r="AW4596" i="1"/>
  <c r="AW4597" i="1"/>
  <c r="AW4598" i="1"/>
  <c r="AW4599" i="1"/>
  <c r="AW4600" i="1"/>
  <c r="AW4601" i="1"/>
  <c r="AW4602" i="1"/>
  <c r="AW4603" i="1"/>
  <c r="AW4604" i="1"/>
  <c r="AW4605" i="1"/>
  <c r="AW4606" i="1"/>
  <c r="AW4607" i="1"/>
  <c r="AW4608" i="1"/>
  <c r="AW4609" i="1"/>
  <c r="AW4610" i="1"/>
  <c r="AW4611" i="1"/>
  <c r="AW4612" i="1"/>
  <c r="AW4613" i="1"/>
  <c r="AW4614" i="1"/>
  <c r="AW4615" i="1"/>
  <c r="AW4616" i="1"/>
  <c r="AW4617" i="1"/>
  <c r="AW4618" i="1"/>
  <c r="AW4619" i="1"/>
  <c r="AW4620" i="1"/>
  <c r="AW4621" i="1"/>
  <c r="AW4622" i="1"/>
  <c r="AW4623" i="1"/>
  <c r="AW4624" i="1"/>
  <c r="AW4625" i="1"/>
  <c r="AW4626" i="1"/>
  <c r="AW4627" i="1"/>
  <c r="AW4628" i="1"/>
  <c r="AW4629" i="1"/>
  <c r="AW4630" i="1"/>
  <c r="AW4631" i="1"/>
  <c r="AW4632" i="1"/>
  <c r="AW4633" i="1"/>
  <c r="AW4634" i="1"/>
  <c r="AW4635" i="1"/>
  <c r="AW4636" i="1"/>
  <c r="AW4637" i="1"/>
  <c r="AW4638" i="1"/>
  <c r="AW4639" i="1"/>
  <c r="AW4640" i="1"/>
  <c r="AW4641" i="1"/>
  <c r="AW4642" i="1"/>
  <c r="AW4643" i="1"/>
  <c r="AW4644" i="1"/>
  <c r="AW4645" i="1"/>
  <c r="AW4646" i="1"/>
  <c r="AW4647" i="1"/>
  <c r="AW4648" i="1"/>
  <c r="AW4649" i="1"/>
  <c r="AW4650" i="1"/>
  <c r="AW4651" i="1"/>
  <c r="AW4652" i="1"/>
  <c r="AW4653" i="1"/>
  <c r="AW4654" i="1"/>
  <c r="AW4655" i="1"/>
  <c r="AW4656" i="1"/>
  <c r="AW4657" i="1"/>
  <c r="AW4658" i="1"/>
  <c r="AW4659" i="1"/>
  <c r="AW4660" i="1"/>
  <c r="AW4661" i="1"/>
  <c r="AW4662" i="1"/>
  <c r="AW4663" i="1"/>
  <c r="AW4664" i="1"/>
  <c r="AW4665" i="1"/>
  <c r="AW4666" i="1"/>
  <c r="AW4667" i="1"/>
  <c r="AW4668" i="1"/>
  <c r="AW4669" i="1"/>
  <c r="AW4670" i="1"/>
  <c r="AW4671" i="1"/>
  <c r="AW4672" i="1"/>
  <c r="AW4673" i="1"/>
  <c r="AW4674" i="1"/>
  <c r="AW4675" i="1"/>
  <c r="AW4676" i="1"/>
  <c r="AW4677" i="1"/>
  <c r="AW4678" i="1"/>
  <c r="AW4679" i="1"/>
  <c r="AW4680" i="1"/>
  <c r="AW4681" i="1"/>
  <c r="AW4682" i="1"/>
  <c r="AW4683" i="1"/>
  <c r="AW4684" i="1"/>
  <c r="AW4685" i="1"/>
  <c r="AW4686" i="1"/>
  <c r="AW4687" i="1"/>
  <c r="AW4688" i="1"/>
  <c r="AW4689" i="1"/>
  <c r="AW4690" i="1"/>
  <c r="AW4691" i="1"/>
  <c r="AW4692" i="1"/>
  <c r="AW4693" i="1"/>
  <c r="AW4694" i="1"/>
  <c r="AW4695" i="1"/>
  <c r="AW4696" i="1"/>
  <c r="AW4697" i="1"/>
  <c r="AW4698" i="1"/>
  <c r="AW4699" i="1"/>
  <c r="AW4700" i="1"/>
  <c r="AW4701" i="1"/>
  <c r="AW4702" i="1"/>
  <c r="AW4703" i="1"/>
  <c r="AW4704" i="1"/>
  <c r="AW4705" i="1"/>
  <c r="AW4706" i="1"/>
  <c r="AW4707" i="1"/>
  <c r="AW4708" i="1"/>
  <c r="AW4709" i="1"/>
  <c r="AW4710" i="1"/>
  <c r="AW4711" i="1"/>
  <c r="AW4712" i="1"/>
  <c r="AW4713" i="1"/>
  <c r="AW4714" i="1"/>
  <c r="AW4715" i="1"/>
  <c r="AW4716" i="1"/>
  <c r="AW4717" i="1"/>
  <c r="AW4718" i="1"/>
  <c r="AW4719" i="1"/>
  <c r="AW4720" i="1"/>
  <c r="AW4721" i="1"/>
  <c r="AW4722" i="1"/>
  <c r="AW4723" i="1"/>
  <c r="AW4724" i="1"/>
  <c r="AW4725" i="1"/>
  <c r="AW4726" i="1"/>
  <c r="AW4727" i="1"/>
  <c r="AW4728" i="1"/>
  <c r="AW4729" i="1"/>
  <c r="AW4730" i="1"/>
  <c r="AW4731" i="1"/>
  <c r="AW4732" i="1"/>
  <c r="AW4733" i="1"/>
  <c r="AW4734" i="1"/>
  <c r="AW4735" i="1"/>
  <c r="AW4736" i="1"/>
  <c r="AW4737" i="1"/>
  <c r="AW4738" i="1"/>
  <c r="AW4739" i="1"/>
  <c r="AW4740" i="1"/>
  <c r="AW4741" i="1"/>
  <c r="AW4742" i="1"/>
  <c r="AW4743" i="1"/>
  <c r="AW4744" i="1"/>
  <c r="AW4745" i="1"/>
  <c r="AW4746" i="1"/>
  <c r="AW4747" i="1"/>
  <c r="AW4748" i="1"/>
  <c r="AW4749" i="1"/>
  <c r="AW4750" i="1"/>
  <c r="AW4751" i="1"/>
  <c r="AW4752" i="1"/>
  <c r="AW4753" i="1"/>
  <c r="AW4754" i="1"/>
  <c r="AW4755" i="1"/>
  <c r="AW4756" i="1"/>
  <c r="AW4757" i="1"/>
  <c r="AW4758" i="1"/>
  <c r="AW4759" i="1"/>
  <c r="AW4760" i="1"/>
  <c r="AW4761" i="1"/>
  <c r="AW4762" i="1"/>
  <c r="AW4763" i="1"/>
  <c r="AW4764" i="1"/>
  <c r="AW4765" i="1"/>
  <c r="AW4766" i="1"/>
  <c r="AW4767" i="1"/>
  <c r="AW4768" i="1"/>
  <c r="AW4769" i="1"/>
  <c r="AW4770" i="1"/>
  <c r="AW4771" i="1"/>
  <c r="AW4772" i="1"/>
  <c r="AW4773" i="1"/>
  <c r="AW4774" i="1"/>
  <c r="AW4775" i="1"/>
  <c r="AW4776" i="1"/>
  <c r="AW4777" i="1"/>
  <c r="AW4778" i="1"/>
  <c r="AW4779" i="1"/>
  <c r="AW4780" i="1"/>
  <c r="AW4781" i="1"/>
  <c r="AW4782" i="1"/>
  <c r="AW4783" i="1"/>
  <c r="AW4784" i="1"/>
  <c r="AW4785" i="1"/>
  <c r="AW4786" i="1"/>
  <c r="AW4787" i="1"/>
  <c r="AW4788" i="1"/>
  <c r="AW4789" i="1"/>
  <c r="AW4790" i="1"/>
  <c r="AW4791" i="1"/>
  <c r="AW4792" i="1"/>
  <c r="AW4793" i="1"/>
  <c r="AW4794" i="1"/>
  <c r="AW4795" i="1"/>
  <c r="AW4796" i="1"/>
  <c r="AW4797" i="1"/>
  <c r="AW4798" i="1"/>
  <c r="AW4799" i="1"/>
  <c r="AW4800" i="1"/>
  <c r="AW4801" i="1"/>
  <c r="AW4802" i="1"/>
  <c r="AW4803" i="1"/>
  <c r="AW4804" i="1"/>
  <c r="AW4805" i="1"/>
  <c r="AW4806" i="1"/>
  <c r="AW4807" i="1"/>
  <c r="AW4808" i="1"/>
  <c r="AW4809" i="1"/>
  <c r="AW4810" i="1"/>
  <c r="AW4811" i="1"/>
  <c r="AW4812" i="1"/>
  <c r="AW4813" i="1"/>
  <c r="AW4814" i="1"/>
  <c r="AW4815" i="1"/>
  <c r="AW4816" i="1"/>
  <c r="AW4817" i="1"/>
  <c r="AW4818" i="1"/>
  <c r="AW4819" i="1"/>
  <c r="AW4820" i="1"/>
  <c r="AW4821" i="1"/>
  <c r="AW4822" i="1"/>
  <c r="AW4823" i="1"/>
  <c r="AW4824" i="1"/>
  <c r="AW4825" i="1"/>
  <c r="AW4826" i="1"/>
  <c r="AW4827" i="1"/>
  <c r="AW4828" i="1"/>
  <c r="AW4829" i="1"/>
  <c r="AW4830" i="1"/>
  <c r="AW4831" i="1"/>
  <c r="AW4832" i="1"/>
  <c r="AW4833" i="1"/>
  <c r="AW4834" i="1"/>
  <c r="AW4835" i="1"/>
  <c r="AW4836" i="1"/>
  <c r="AW4837" i="1"/>
  <c r="AW4838" i="1"/>
  <c r="AW4839" i="1"/>
  <c r="AW4840" i="1"/>
  <c r="AW4841" i="1"/>
  <c r="AW4842" i="1"/>
  <c r="AW4843" i="1"/>
  <c r="AW4844" i="1"/>
  <c r="AW4845" i="1"/>
  <c r="AW4846" i="1"/>
  <c r="AW4847" i="1"/>
  <c r="AW4848" i="1"/>
  <c r="AW4849" i="1"/>
  <c r="AW4850" i="1"/>
  <c r="AW4851" i="1"/>
  <c r="AW4852" i="1"/>
  <c r="AW4853" i="1"/>
  <c r="AW4854" i="1"/>
  <c r="AW4855" i="1"/>
  <c r="AW4856" i="1"/>
  <c r="AW4857" i="1"/>
  <c r="AW4858" i="1"/>
  <c r="AW4859" i="1"/>
  <c r="AW4860" i="1"/>
  <c r="AW4861" i="1"/>
  <c r="AW4862" i="1"/>
  <c r="AW4863" i="1"/>
  <c r="AW4864" i="1"/>
  <c r="AW4865" i="1"/>
  <c r="AW4866" i="1"/>
  <c r="AW4867" i="1"/>
  <c r="AW4868" i="1"/>
  <c r="AW4869" i="1"/>
  <c r="AW4870" i="1"/>
  <c r="AW4871" i="1"/>
  <c r="AW4872" i="1"/>
  <c r="AW4873" i="1"/>
  <c r="AW4874" i="1"/>
  <c r="AW4875" i="1"/>
  <c r="AW4876" i="1"/>
  <c r="AW4877" i="1"/>
  <c r="AW4878" i="1"/>
  <c r="AW4879" i="1"/>
  <c r="AW4880" i="1"/>
  <c r="AW4881" i="1"/>
  <c r="AW4882" i="1"/>
  <c r="AW4883" i="1"/>
  <c r="AW4884" i="1"/>
  <c r="AW4885" i="1"/>
  <c r="AW4886" i="1"/>
  <c r="AW4887" i="1"/>
  <c r="AW4888" i="1"/>
  <c r="AW4889" i="1"/>
  <c r="AW4890" i="1"/>
  <c r="AW4891" i="1"/>
  <c r="AW4892" i="1"/>
  <c r="AW4893" i="1"/>
  <c r="AW4894" i="1"/>
  <c r="AW4895" i="1"/>
  <c r="AW4896" i="1"/>
  <c r="AW4897" i="1"/>
  <c r="AW4898" i="1"/>
  <c r="AW4899" i="1"/>
  <c r="AW4900" i="1"/>
  <c r="AW4901" i="1"/>
  <c r="AW4902" i="1"/>
  <c r="AW4903" i="1"/>
  <c r="AW4904" i="1"/>
  <c r="AW4905" i="1"/>
  <c r="AW4906" i="1"/>
  <c r="AW4907" i="1"/>
  <c r="AW4908" i="1"/>
  <c r="AW4909" i="1"/>
  <c r="AW4910" i="1"/>
  <c r="AW4911" i="1"/>
  <c r="AW4912" i="1"/>
  <c r="AW4913" i="1"/>
  <c r="AW4914" i="1"/>
  <c r="AW4915" i="1"/>
  <c r="AW4916" i="1"/>
  <c r="AW4917" i="1"/>
  <c r="AW4918" i="1"/>
  <c r="AW4919" i="1"/>
  <c r="AW4920" i="1"/>
  <c r="AW4921" i="1"/>
  <c r="AW4922" i="1"/>
  <c r="AW4923" i="1"/>
  <c r="AW4924" i="1"/>
  <c r="AW4925" i="1"/>
  <c r="AW4926" i="1"/>
  <c r="AW4927" i="1"/>
  <c r="AW4928" i="1"/>
  <c r="AW4929" i="1"/>
  <c r="AW4930" i="1"/>
  <c r="AW4931" i="1"/>
  <c r="AW4932" i="1"/>
  <c r="AW4933" i="1"/>
  <c r="AW4934" i="1"/>
  <c r="AW4935" i="1"/>
  <c r="AW4936" i="1"/>
  <c r="AW4937" i="1"/>
  <c r="AW4938" i="1"/>
  <c r="AW4939" i="1"/>
  <c r="AW4940" i="1"/>
  <c r="AW4941" i="1"/>
  <c r="AW4942" i="1"/>
  <c r="AW4943" i="1"/>
  <c r="AW4944" i="1"/>
  <c r="AW4945" i="1"/>
  <c r="AW4946" i="1"/>
  <c r="AW4947" i="1"/>
  <c r="AW4948" i="1"/>
  <c r="AW4949" i="1"/>
  <c r="AW4950" i="1"/>
  <c r="AW4951" i="1"/>
  <c r="AW4952" i="1"/>
  <c r="AW4953" i="1"/>
  <c r="AW4954" i="1"/>
  <c r="AW4955" i="1"/>
  <c r="AW4956" i="1"/>
  <c r="AW4957" i="1"/>
  <c r="AW4958" i="1"/>
  <c r="AW4959" i="1"/>
  <c r="AW4960" i="1"/>
  <c r="AW4961" i="1"/>
  <c r="AW4962" i="1"/>
  <c r="AW4963" i="1"/>
  <c r="AW4964" i="1"/>
  <c r="AW4965" i="1"/>
  <c r="AW4966" i="1"/>
  <c r="AW4967" i="1"/>
  <c r="AW4968" i="1"/>
  <c r="AW4969" i="1"/>
  <c r="AW4970" i="1"/>
  <c r="AW4971" i="1"/>
  <c r="AW4972" i="1"/>
  <c r="AW4973" i="1"/>
  <c r="AW4974" i="1"/>
  <c r="AW4975" i="1"/>
  <c r="AW4976" i="1"/>
  <c r="AW4977" i="1"/>
  <c r="AW4978" i="1"/>
  <c r="AW4979" i="1"/>
  <c r="AW4980" i="1"/>
  <c r="AW4981" i="1"/>
  <c r="AW4982" i="1"/>
  <c r="AW4983" i="1"/>
  <c r="AW4984" i="1"/>
  <c r="AW4985" i="1"/>
  <c r="AW4986" i="1"/>
  <c r="AW4987" i="1"/>
  <c r="AW4988" i="1"/>
  <c r="AW4989" i="1"/>
  <c r="AW4990" i="1"/>
  <c r="AW4991" i="1"/>
  <c r="AW4992" i="1"/>
  <c r="AW4993" i="1"/>
  <c r="AW4994" i="1"/>
  <c r="AW4995" i="1"/>
  <c r="AW4996" i="1"/>
  <c r="AW4997" i="1"/>
  <c r="AW4998" i="1"/>
  <c r="AW4999" i="1"/>
  <c r="AW5000" i="1"/>
  <c r="AW5001" i="1"/>
  <c r="AW5002" i="1"/>
  <c r="AW5003" i="1"/>
  <c r="AW5004" i="1"/>
  <c r="AW5005" i="1"/>
  <c r="AW5006" i="1"/>
  <c r="AW5007" i="1"/>
  <c r="AW5008" i="1"/>
  <c r="AW5009" i="1"/>
  <c r="AW5010" i="1"/>
  <c r="AW5011" i="1"/>
  <c r="AW5012" i="1"/>
  <c r="AW5013" i="1"/>
  <c r="AW5014" i="1"/>
  <c r="AW5015" i="1"/>
  <c r="AW5016" i="1"/>
  <c r="AW5017" i="1"/>
  <c r="AW5018" i="1"/>
  <c r="AW5019" i="1"/>
  <c r="AW5020" i="1"/>
  <c r="AW5021" i="1"/>
  <c r="AW5022" i="1"/>
  <c r="AW5023" i="1"/>
  <c r="AW5024" i="1"/>
  <c r="AW5025" i="1"/>
  <c r="AW5026" i="1"/>
  <c r="AW5027" i="1"/>
  <c r="AW5028" i="1"/>
  <c r="AW5029" i="1"/>
  <c r="AW5030" i="1"/>
  <c r="AW5031" i="1"/>
  <c r="AW5032" i="1"/>
  <c r="AW5033" i="1"/>
  <c r="AW5034" i="1"/>
  <c r="AW5035" i="1"/>
  <c r="AW5036" i="1"/>
  <c r="AW5037" i="1"/>
  <c r="AW5038" i="1"/>
  <c r="AW5039" i="1"/>
  <c r="AW5040" i="1"/>
  <c r="AW5041" i="1"/>
  <c r="AW5042" i="1"/>
  <c r="AW5043" i="1"/>
  <c r="AW5044" i="1"/>
  <c r="AW5045" i="1"/>
  <c r="AW5046" i="1"/>
  <c r="AW5047" i="1"/>
  <c r="AW5048" i="1"/>
  <c r="AW5049" i="1"/>
  <c r="AW5050" i="1"/>
  <c r="AW5051" i="1"/>
  <c r="AW5052" i="1"/>
  <c r="AW5053" i="1"/>
  <c r="AW5054" i="1"/>
  <c r="AW5055" i="1"/>
  <c r="AW5056" i="1"/>
  <c r="AW5057" i="1"/>
  <c r="AW5058" i="1"/>
  <c r="AW5059" i="1"/>
  <c r="AW5060" i="1"/>
  <c r="AW5061" i="1"/>
  <c r="AW5062" i="1"/>
  <c r="AW5063" i="1"/>
  <c r="AW5064" i="1"/>
  <c r="AW5065" i="1"/>
  <c r="AW5066" i="1"/>
  <c r="AW5067" i="1"/>
  <c r="AW5068" i="1"/>
  <c r="AW5069" i="1"/>
  <c r="AW5070" i="1"/>
  <c r="AW5071" i="1"/>
  <c r="AW5072" i="1"/>
  <c r="AW5073" i="1"/>
  <c r="AW5074" i="1"/>
  <c r="AW5075" i="1"/>
  <c r="AW5076" i="1"/>
  <c r="AW5077" i="1"/>
  <c r="AW5078" i="1"/>
  <c r="AW5079" i="1"/>
  <c r="AW5080" i="1"/>
  <c r="AW5081" i="1"/>
  <c r="AW5082" i="1"/>
  <c r="AW5083" i="1"/>
  <c r="AW5084" i="1"/>
  <c r="AW5085" i="1"/>
  <c r="AW5086" i="1"/>
  <c r="AW5087" i="1"/>
  <c r="AW5088" i="1"/>
  <c r="AW5089" i="1"/>
  <c r="AW5090" i="1"/>
  <c r="AW5091" i="1"/>
  <c r="AW5092" i="1"/>
  <c r="AW5093" i="1"/>
  <c r="AW5094" i="1"/>
  <c r="AW5095" i="1"/>
  <c r="AW5096" i="1"/>
  <c r="AW5097" i="1"/>
  <c r="AW5098" i="1"/>
  <c r="AW5099" i="1"/>
  <c r="AW5100" i="1"/>
  <c r="AW5101" i="1"/>
  <c r="AW5102" i="1"/>
  <c r="AW5103" i="1"/>
  <c r="AW5104" i="1"/>
  <c r="AW5105" i="1"/>
  <c r="AW5106" i="1"/>
  <c r="AW5107" i="1"/>
  <c r="AW5108" i="1"/>
  <c r="AW5109" i="1"/>
  <c r="AW5110" i="1"/>
  <c r="AW5111" i="1"/>
  <c r="AW5112" i="1"/>
  <c r="AW5113" i="1"/>
  <c r="AW5114" i="1"/>
  <c r="AW5115" i="1"/>
  <c r="AW5116" i="1"/>
  <c r="AW5117" i="1"/>
  <c r="AW5118" i="1"/>
  <c r="AW5119" i="1"/>
  <c r="AW5120" i="1"/>
  <c r="AW5121" i="1"/>
  <c r="AW5122" i="1"/>
  <c r="AW5123" i="1"/>
  <c r="AW5124" i="1"/>
  <c r="AW5125" i="1"/>
  <c r="AW5126" i="1"/>
  <c r="AW5127" i="1"/>
  <c r="AW5128" i="1"/>
  <c r="AW5129" i="1"/>
  <c r="AW5130" i="1"/>
  <c r="AW5131" i="1"/>
  <c r="AW5132" i="1"/>
  <c r="AW5133" i="1"/>
  <c r="AW5134" i="1"/>
  <c r="AW5135" i="1"/>
  <c r="AW5136" i="1"/>
  <c r="AW5137" i="1"/>
  <c r="AW5138" i="1"/>
  <c r="AW5139" i="1"/>
  <c r="AW5140" i="1"/>
  <c r="AW5141" i="1"/>
  <c r="AW5142" i="1"/>
  <c r="AW5143" i="1"/>
  <c r="AW5144" i="1"/>
  <c r="AW5145" i="1"/>
  <c r="AW5146" i="1"/>
  <c r="AW5147" i="1"/>
  <c r="AW5148" i="1"/>
  <c r="AW5149" i="1"/>
  <c r="AW5150" i="1"/>
  <c r="AW5151" i="1"/>
  <c r="AW5152" i="1"/>
  <c r="AW5153" i="1"/>
  <c r="AW5154" i="1"/>
  <c r="AW5155" i="1"/>
  <c r="AW5156" i="1"/>
  <c r="AW5157" i="1"/>
  <c r="AW5158" i="1"/>
  <c r="AW5159" i="1"/>
  <c r="AW5160" i="1"/>
  <c r="AW5161" i="1"/>
  <c r="AW5162" i="1"/>
  <c r="AW5163" i="1"/>
  <c r="AW5164" i="1"/>
  <c r="AW5165" i="1"/>
  <c r="AW5166" i="1"/>
  <c r="AW5167" i="1"/>
  <c r="AW5168" i="1"/>
  <c r="AW5169" i="1"/>
  <c r="AW5170" i="1"/>
  <c r="AW5171" i="1"/>
  <c r="AW5172" i="1"/>
  <c r="AW5173" i="1"/>
  <c r="AW5174" i="1"/>
  <c r="AW5175" i="1"/>
  <c r="AW5176" i="1"/>
  <c r="AW5177" i="1"/>
  <c r="AW5178" i="1"/>
  <c r="AW5179" i="1"/>
  <c r="AW5180" i="1"/>
  <c r="AW5181" i="1"/>
  <c r="AW5182" i="1"/>
  <c r="AW5183" i="1"/>
  <c r="AW5184" i="1"/>
  <c r="AW5185" i="1"/>
  <c r="AW5186" i="1"/>
  <c r="AW5187" i="1"/>
  <c r="AW5188" i="1"/>
  <c r="AW5189" i="1"/>
  <c r="AW5190" i="1"/>
  <c r="AW5191" i="1"/>
  <c r="AW5192" i="1"/>
  <c r="AW5193" i="1"/>
  <c r="AW5194" i="1"/>
  <c r="AW5195" i="1"/>
  <c r="AW5196" i="1"/>
  <c r="AW5197" i="1"/>
  <c r="AW5198" i="1"/>
  <c r="AW5199" i="1"/>
  <c r="AW5200" i="1"/>
  <c r="AW5201" i="1"/>
  <c r="AW5202" i="1"/>
  <c r="AW5203" i="1"/>
  <c r="AW5204" i="1"/>
  <c r="AW5205" i="1"/>
  <c r="AW5206" i="1"/>
  <c r="AW5207" i="1"/>
  <c r="AW5208" i="1"/>
  <c r="AW5209" i="1"/>
  <c r="AW5210" i="1"/>
  <c r="AW5211" i="1"/>
  <c r="AW5212" i="1"/>
  <c r="AW5213" i="1"/>
  <c r="AW5214" i="1"/>
  <c r="AW5215" i="1"/>
  <c r="AW5216" i="1"/>
  <c r="AW5217" i="1"/>
  <c r="AW5218" i="1"/>
  <c r="AW5219" i="1"/>
  <c r="AW5220" i="1"/>
  <c r="AW5221" i="1"/>
  <c r="AW5222" i="1"/>
  <c r="AW5223" i="1"/>
  <c r="AW5224" i="1"/>
  <c r="AW5225" i="1"/>
  <c r="AW5226" i="1"/>
  <c r="AW5227" i="1"/>
  <c r="AW5228" i="1"/>
  <c r="AW5229" i="1"/>
  <c r="AW5230" i="1"/>
  <c r="AW5231" i="1"/>
  <c r="AW5232" i="1"/>
  <c r="AW5233" i="1"/>
  <c r="AW5234" i="1"/>
  <c r="AW5235" i="1"/>
  <c r="AW5236" i="1"/>
  <c r="AW5237" i="1"/>
  <c r="AW5238" i="1"/>
  <c r="AW5239" i="1"/>
  <c r="AW5240" i="1"/>
  <c r="AW5241" i="1"/>
  <c r="AW5242" i="1"/>
  <c r="AW5243" i="1"/>
  <c r="AW5244" i="1"/>
  <c r="AW5245" i="1"/>
  <c r="AW5246" i="1"/>
  <c r="AW5247" i="1"/>
  <c r="AW5248" i="1"/>
  <c r="AW5249" i="1"/>
  <c r="AW5250" i="1"/>
  <c r="AW5251" i="1"/>
  <c r="AW5252" i="1"/>
  <c r="AW5253" i="1"/>
  <c r="AW5254" i="1"/>
  <c r="AW5255" i="1"/>
  <c r="AW5256" i="1"/>
  <c r="AW5257" i="1"/>
  <c r="AW5258" i="1"/>
  <c r="AW5259" i="1"/>
  <c r="AW5260" i="1"/>
  <c r="AW5261" i="1"/>
  <c r="AW5262" i="1"/>
  <c r="AW5263" i="1"/>
  <c r="AW5264" i="1"/>
  <c r="AW5265" i="1"/>
  <c r="AW5266" i="1"/>
  <c r="AW5267" i="1"/>
  <c r="AW5268" i="1"/>
  <c r="AW5269" i="1"/>
  <c r="AW5270" i="1"/>
  <c r="AW5271" i="1"/>
  <c r="AW5272" i="1"/>
  <c r="AW5273" i="1"/>
  <c r="AW5274" i="1"/>
  <c r="AW5275" i="1"/>
  <c r="AW5276" i="1"/>
  <c r="AW5277" i="1"/>
  <c r="AW5278" i="1"/>
  <c r="AW5279" i="1"/>
  <c r="AW5280" i="1"/>
  <c r="AW5281" i="1"/>
  <c r="AW5282" i="1"/>
  <c r="AW5283" i="1"/>
  <c r="AW5284" i="1"/>
  <c r="AW5285" i="1"/>
  <c r="AW5286" i="1"/>
  <c r="AW5287" i="1"/>
  <c r="AW5288" i="1"/>
  <c r="AW5289" i="1"/>
  <c r="AW5290" i="1"/>
  <c r="AW5291" i="1"/>
  <c r="AW5292" i="1"/>
  <c r="AW5293" i="1"/>
  <c r="AW5294" i="1"/>
  <c r="AW5295" i="1"/>
  <c r="AW5296" i="1"/>
  <c r="AW5297" i="1"/>
  <c r="AW5298" i="1"/>
  <c r="AW5299" i="1"/>
  <c r="AW5300" i="1"/>
  <c r="AW5301" i="1"/>
  <c r="AW5302" i="1"/>
  <c r="AW5303" i="1"/>
  <c r="AW5304" i="1"/>
  <c r="AW5305" i="1"/>
  <c r="AW5306" i="1"/>
  <c r="AW5307" i="1"/>
  <c r="AW5308" i="1"/>
  <c r="AW5309" i="1"/>
  <c r="AW5310" i="1"/>
  <c r="AW5311" i="1"/>
  <c r="AW5312" i="1"/>
  <c r="AW5313" i="1"/>
  <c r="AW5314" i="1"/>
  <c r="AW5315" i="1"/>
  <c r="AW5316" i="1"/>
  <c r="AW5317" i="1"/>
  <c r="AW5318" i="1"/>
  <c r="AW5319" i="1"/>
  <c r="AW5320" i="1"/>
  <c r="AW5321" i="1"/>
  <c r="AW5322" i="1"/>
  <c r="AW5323" i="1"/>
  <c r="AW5324" i="1"/>
  <c r="AW5325" i="1"/>
  <c r="AW5326" i="1"/>
  <c r="AW5327" i="1"/>
  <c r="AW5328" i="1"/>
  <c r="AW5329" i="1"/>
  <c r="AW5330" i="1"/>
  <c r="AW5331" i="1"/>
  <c r="AW5332" i="1"/>
  <c r="AW5333" i="1"/>
  <c r="AW5334" i="1"/>
  <c r="AW5335" i="1"/>
  <c r="AW5336" i="1"/>
  <c r="AW5337" i="1"/>
  <c r="AW5338" i="1"/>
  <c r="AW5339" i="1"/>
  <c r="AW5340" i="1"/>
  <c r="AW5341" i="1"/>
  <c r="AW5342" i="1"/>
  <c r="AW5343" i="1"/>
  <c r="AW5344" i="1"/>
  <c r="AW5345" i="1"/>
  <c r="AW5346" i="1"/>
  <c r="AW5347" i="1"/>
  <c r="AW5348" i="1"/>
  <c r="AW5349" i="1"/>
  <c r="AW5350" i="1"/>
  <c r="AW5351" i="1"/>
  <c r="AW5352" i="1"/>
  <c r="AW5353" i="1"/>
  <c r="AW5354" i="1"/>
  <c r="AW5355" i="1"/>
  <c r="AW5356" i="1"/>
  <c r="AW5357" i="1"/>
  <c r="AW5358" i="1"/>
  <c r="AW5359" i="1"/>
  <c r="AW5360" i="1"/>
  <c r="AW5361" i="1"/>
  <c r="AW5362" i="1"/>
  <c r="AW5363" i="1"/>
  <c r="AW5364" i="1"/>
  <c r="AW5365" i="1"/>
  <c r="AW5366" i="1"/>
  <c r="AW5367" i="1"/>
  <c r="AW5368" i="1"/>
  <c r="AW5369" i="1"/>
  <c r="AW5370" i="1"/>
  <c r="AW5371" i="1"/>
  <c r="AW5372" i="1"/>
  <c r="AW5373" i="1"/>
  <c r="AW5374" i="1"/>
  <c r="AW5375" i="1"/>
  <c r="AW5376" i="1"/>
  <c r="AW5377" i="1"/>
  <c r="AW5378" i="1"/>
  <c r="AW5379" i="1"/>
  <c r="AW5380" i="1"/>
  <c r="AW5381" i="1"/>
  <c r="AW5382" i="1"/>
  <c r="AW5383" i="1"/>
  <c r="AW5384" i="1"/>
  <c r="AW5385" i="1"/>
  <c r="AW5386" i="1"/>
  <c r="AW5387" i="1"/>
  <c r="AW5388" i="1"/>
  <c r="AW5389" i="1"/>
  <c r="AW5390" i="1"/>
  <c r="AW5391" i="1"/>
  <c r="AW5392" i="1"/>
  <c r="AW5393" i="1"/>
  <c r="AW5394" i="1"/>
  <c r="AW5395" i="1"/>
  <c r="AW5396" i="1"/>
  <c r="AW5397" i="1"/>
  <c r="AW5398" i="1"/>
  <c r="AW5399" i="1"/>
  <c r="AW5400" i="1"/>
  <c r="AW5401" i="1"/>
  <c r="AW5402" i="1"/>
  <c r="AW5403" i="1"/>
  <c r="AW5404" i="1"/>
  <c r="AW5405" i="1"/>
  <c r="AW5406" i="1"/>
  <c r="AW5407" i="1"/>
  <c r="AW5408" i="1"/>
  <c r="AW5409" i="1"/>
  <c r="AW5410" i="1"/>
  <c r="AW5411" i="1"/>
  <c r="AW5412" i="1"/>
  <c r="AW5413" i="1"/>
  <c r="AW5414" i="1"/>
  <c r="AW5415" i="1"/>
  <c r="AW5416" i="1"/>
  <c r="AW5417" i="1"/>
  <c r="AW5418" i="1"/>
  <c r="AW5419" i="1"/>
  <c r="AW5420" i="1"/>
  <c r="AW5421" i="1"/>
  <c r="AW5422" i="1"/>
  <c r="AW5423" i="1"/>
  <c r="AW5424" i="1"/>
  <c r="AW5425" i="1"/>
  <c r="AW5426" i="1"/>
  <c r="AW5427" i="1"/>
  <c r="AW5428" i="1"/>
  <c r="AW5429" i="1"/>
  <c r="AW5430" i="1"/>
  <c r="AW5431" i="1"/>
  <c r="AW5432" i="1"/>
  <c r="AW5433" i="1"/>
  <c r="AW5434" i="1"/>
  <c r="AW5435" i="1"/>
  <c r="AW5436" i="1"/>
  <c r="AW5437" i="1"/>
  <c r="AW5438" i="1"/>
  <c r="AW5439" i="1"/>
  <c r="AW5440" i="1"/>
  <c r="AW5441" i="1"/>
  <c r="AW5442" i="1"/>
  <c r="AW5443" i="1"/>
  <c r="AW5444" i="1"/>
  <c r="AW5445" i="1"/>
  <c r="AW5446" i="1"/>
  <c r="AW5447" i="1"/>
  <c r="AW5448" i="1"/>
  <c r="AW5449" i="1"/>
  <c r="AW5450" i="1"/>
  <c r="AW5451" i="1"/>
  <c r="AW5452" i="1"/>
  <c r="AW5453" i="1"/>
  <c r="AW5454" i="1"/>
  <c r="AW5455" i="1"/>
  <c r="AW5456" i="1"/>
  <c r="AW5457" i="1"/>
  <c r="AW5458" i="1"/>
  <c r="AW5459" i="1"/>
  <c r="AW5460" i="1"/>
  <c r="AW5461" i="1"/>
  <c r="AW5462" i="1"/>
  <c r="AW5463" i="1"/>
  <c r="AW5464" i="1"/>
  <c r="AW5465" i="1"/>
  <c r="AW5466" i="1"/>
  <c r="AW5467" i="1"/>
  <c r="AW5468" i="1"/>
  <c r="AW5469" i="1"/>
  <c r="AW5470" i="1"/>
  <c r="AW5471" i="1"/>
  <c r="AW5472" i="1"/>
  <c r="AW5473" i="1"/>
  <c r="AW5474" i="1"/>
  <c r="AW5475" i="1"/>
  <c r="AW5476" i="1"/>
  <c r="AW5477" i="1"/>
  <c r="AW5478" i="1"/>
  <c r="AW5479" i="1"/>
  <c r="AW5480" i="1"/>
  <c r="AW5481" i="1"/>
  <c r="AW5482" i="1"/>
  <c r="AW5483" i="1"/>
  <c r="AW5484" i="1"/>
  <c r="AW5485" i="1"/>
  <c r="AW5486" i="1"/>
  <c r="AW5487" i="1"/>
  <c r="AW5488" i="1"/>
  <c r="AW5489" i="1"/>
  <c r="AW5490" i="1"/>
  <c r="AW5491" i="1"/>
  <c r="AW5492" i="1"/>
  <c r="AW5493" i="1"/>
  <c r="AW5494" i="1"/>
  <c r="AW5495" i="1"/>
  <c r="AW5496" i="1"/>
  <c r="AW5497" i="1"/>
  <c r="AW5498" i="1"/>
  <c r="AW5499" i="1"/>
  <c r="AW5500" i="1"/>
  <c r="AW5501" i="1"/>
  <c r="AW5502" i="1"/>
  <c r="AW5503" i="1"/>
  <c r="AW5504" i="1"/>
  <c r="AW5505" i="1"/>
  <c r="AW5506" i="1"/>
  <c r="AW5507" i="1"/>
  <c r="AW5508" i="1"/>
  <c r="AW5509" i="1"/>
  <c r="AW5510" i="1"/>
  <c r="AW5511" i="1"/>
  <c r="AW5512" i="1"/>
  <c r="AW5513" i="1"/>
  <c r="AW5514" i="1"/>
  <c r="AW5515" i="1"/>
  <c r="AW5516" i="1"/>
  <c r="AW5517" i="1"/>
  <c r="AW5518" i="1"/>
  <c r="AW5519" i="1"/>
  <c r="AW5520" i="1"/>
  <c r="AW5521" i="1"/>
  <c r="AW5522" i="1"/>
  <c r="AW5523" i="1"/>
  <c r="AW5524" i="1"/>
  <c r="AW5525" i="1"/>
  <c r="AW5526" i="1"/>
  <c r="AW5527" i="1"/>
  <c r="AW5528" i="1"/>
  <c r="AW5529" i="1"/>
  <c r="AW5530" i="1"/>
  <c r="AW5531" i="1"/>
  <c r="AW5532" i="1"/>
  <c r="AW5533" i="1"/>
  <c r="AW5534" i="1"/>
  <c r="AW5535" i="1"/>
  <c r="AW5536" i="1"/>
  <c r="AW5537" i="1"/>
  <c r="AW5538" i="1"/>
  <c r="AW5539" i="1"/>
  <c r="AW5540" i="1"/>
  <c r="AW5541" i="1"/>
  <c r="AW5542" i="1"/>
  <c r="AW5543" i="1"/>
  <c r="AW5544" i="1"/>
  <c r="AW5545" i="1"/>
  <c r="AW5546" i="1"/>
  <c r="AW5547" i="1"/>
  <c r="AW5548" i="1"/>
  <c r="AW5549" i="1"/>
  <c r="AW5550" i="1"/>
  <c r="AW5551" i="1"/>
  <c r="AW5552" i="1"/>
  <c r="AW5553" i="1"/>
  <c r="AW5554" i="1"/>
  <c r="AW5555" i="1"/>
  <c r="AW5556" i="1"/>
  <c r="AW5557" i="1"/>
  <c r="AW5558" i="1"/>
  <c r="AW5559" i="1"/>
  <c r="AW5560" i="1"/>
  <c r="AW5561" i="1"/>
  <c r="AW5562" i="1"/>
  <c r="AW5563" i="1"/>
  <c r="AW5564" i="1"/>
  <c r="AW5565" i="1"/>
  <c r="AW5566" i="1"/>
  <c r="AW5567" i="1"/>
  <c r="AW5568" i="1"/>
  <c r="AW5569" i="1"/>
  <c r="AW5570" i="1"/>
  <c r="AW5571" i="1"/>
  <c r="AW5572" i="1"/>
  <c r="AW5573" i="1"/>
  <c r="AW5574" i="1"/>
  <c r="AW5575" i="1"/>
  <c r="AW5576" i="1"/>
  <c r="AW5577" i="1"/>
  <c r="AW5578" i="1"/>
  <c r="AW5579" i="1"/>
  <c r="AW5580" i="1"/>
  <c r="AW5581" i="1"/>
  <c r="AW5582" i="1"/>
  <c r="AW5583" i="1"/>
  <c r="AW5584" i="1"/>
  <c r="AW5585" i="1"/>
  <c r="AW5586" i="1"/>
  <c r="AW5587" i="1"/>
  <c r="AW5588" i="1"/>
  <c r="AW5589" i="1"/>
  <c r="AW5590" i="1"/>
  <c r="AW5591" i="1"/>
  <c r="AW5592" i="1"/>
  <c r="AW5593" i="1"/>
  <c r="AW5594" i="1"/>
  <c r="AW5595" i="1"/>
  <c r="AW5596" i="1"/>
  <c r="AW5597" i="1"/>
  <c r="AW5598" i="1"/>
  <c r="AW5599" i="1"/>
  <c r="AW5600" i="1"/>
  <c r="AW5601" i="1"/>
  <c r="AW5602" i="1"/>
  <c r="AW5603" i="1"/>
  <c r="AW5604" i="1"/>
  <c r="AW5605" i="1"/>
  <c r="AW5606" i="1"/>
  <c r="AW5607" i="1"/>
  <c r="AW5608" i="1"/>
  <c r="AW5609" i="1"/>
  <c r="AW5610" i="1"/>
  <c r="AW5611" i="1"/>
  <c r="AW5612" i="1"/>
  <c r="AW5613" i="1"/>
  <c r="AW5614" i="1"/>
  <c r="AW5615" i="1"/>
  <c r="AW5616" i="1"/>
  <c r="AW5617" i="1"/>
  <c r="AW5618" i="1"/>
  <c r="AW5619" i="1"/>
  <c r="AW5620" i="1"/>
  <c r="AW5621" i="1"/>
  <c r="AW5622" i="1"/>
  <c r="AW5623" i="1"/>
  <c r="AW5624" i="1"/>
  <c r="AW5625" i="1"/>
  <c r="AW5626" i="1"/>
  <c r="AW5627" i="1"/>
  <c r="AW5628" i="1"/>
  <c r="AW5629" i="1"/>
  <c r="AW5630" i="1"/>
  <c r="AW5631" i="1"/>
  <c r="AW5632" i="1"/>
  <c r="AW5633" i="1"/>
  <c r="AW5634" i="1"/>
  <c r="AW5635" i="1"/>
  <c r="AW5636" i="1"/>
  <c r="AW5637" i="1"/>
  <c r="AW5638" i="1"/>
  <c r="AW5639" i="1"/>
  <c r="AW5640" i="1"/>
  <c r="AW5641" i="1"/>
  <c r="AW5642" i="1"/>
  <c r="AW5643" i="1"/>
  <c r="AW5644" i="1"/>
  <c r="AW5645" i="1"/>
  <c r="AW5646" i="1"/>
  <c r="AW5647" i="1"/>
  <c r="AW5648" i="1"/>
  <c r="AW5649" i="1"/>
  <c r="AW5650" i="1"/>
  <c r="AW5651" i="1"/>
  <c r="AW5652" i="1"/>
  <c r="AW5653" i="1"/>
  <c r="AW5654" i="1"/>
  <c r="AW5655" i="1"/>
  <c r="AW5656" i="1"/>
  <c r="AW5657" i="1"/>
  <c r="AW5658" i="1"/>
  <c r="AW5659" i="1"/>
  <c r="AW5660" i="1"/>
  <c r="AW5661" i="1"/>
  <c r="AW5662" i="1"/>
  <c r="AW5663" i="1"/>
  <c r="AW5664" i="1"/>
  <c r="AW5665" i="1"/>
  <c r="AW5666" i="1"/>
  <c r="AW5667" i="1"/>
  <c r="AW5668" i="1"/>
  <c r="AW5669" i="1"/>
  <c r="AW5670" i="1"/>
  <c r="AW5671" i="1"/>
  <c r="AW5672" i="1"/>
  <c r="AW5673" i="1"/>
  <c r="AW5674" i="1"/>
  <c r="AW5675" i="1"/>
  <c r="AW5676" i="1"/>
  <c r="AW5677" i="1"/>
  <c r="AW5678" i="1"/>
  <c r="AW5679" i="1"/>
  <c r="AW5680" i="1"/>
  <c r="AW5681" i="1"/>
  <c r="AW5682" i="1"/>
  <c r="AW5683" i="1"/>
  <c r="AW5684" i="1"/>
  <c r="AW5685" i="1"/>
  <c r="AW5686" i="1"/>
  <c r="AW5687" i="1"/>
  <c r="AW5688" i="1"/>
  <c r="AW5689" i="1"/>
  <c r="AW5690" i="1"/>
  <c r="AW5691" i="1"/>
  <c r="AW5692" i="1"/>
  <c r="AW5693" i="1"/>
  <c r="AW5694" i="1"/>
  <c r="AW5695" i="1"/>
  <c r="AW5696" i="1"/>
  <c r="AW5697" i="1"/>
  <c r="AW5698" i="1"/>
  <c r="AW5699" i="1"/>
  <c r="AW5700" i="1"/>
  <c r="AW5701" i="1"/>
  <c r="AW5702" i="1"/>
  <c r="AW5703" i="1"/>
  <c r="AW5704" i="1"/>
  <c r="AW5705" i="1"/>
  <c r="AW5706" i="1"/>
  <c r="AW5707" i="1"/>
  <c r="AW5708" i="1"/>
  <c r="AW5709" i="1"/>
  <c r="AW5710" i="1"/>
  <c r="AW5711" i="1"/>
  <c r="AW5712" i="1"/>
  <c r="AW5713" i="1"/>
  <c r="AW5714" i="1"/>
  <c r="AW5715" i="1"/>
  <c r="AW5716" i="1"/>
  <c r="AW5717" i="1"/>
  <c r="AW5718" i="1"/>
  <c r="AW5719" i="1"/>
  <c r="AW5720" i="1"/>
  <c r="AW5721" i="1"/>
  <c r="AW5722" i="1"/>
  <c r="AW5723" i="1"/>
  <c r="AW5724" i="1"/>
  <c r="AW5725" i="1"/>
  <c r="AW5726" i="1"/>
  <c r="AW5727" i="1"/>
  <c r="AW5728" i="1"/>
  <c r="AW5729" i="1"/>
  <c r="AW5730" i="1"/>
  <c r="AW5731" i="1"/>
  <c r="AW5732" i="1"/>
  <c r="AW5733" i="1"/>
  <c r="AW5734" i="1"/>
  <c r="AW5735" i="1"/>
  <c r="AW5736" i="1"/>
  <c r="AW5737" i="1"/>
  <c r="AW5738" i="1"/>
  <c r="AW5739" i="1"/>
  <c r="AW5740" i="1"/>
  <c r="AW5741" i="1"/>
  <c r="AW5742" i="1"/>
  <c r="AW5743" i="1"/>
  <c r="AW5744" i="1"/>
  <c r="AW5745" i="1"/>
  <c r="AW5746" i="1"/>
  <c r="AW5747" i="1"/>
  <c r="AW5748" i="1"/>
  <c r="AW5749" i="1"/>
  <c r="AW5750" i="1"/>
  <c r="AW5751" i="1"/>
  <c r="AW5752" i="1"/>
  <c r="AW5753" i="1"/>
  <c r="AW5754" i="1"/>
  <c r="AW5755" i="1"/>
  <c r="AW5756" i="1"/>
  <c r="AW5757" i="1"/>
  <c r="AW5758" i="1"/>
  <c r="AW5759" i="1"/>
  <c r="AW5760" i="1"/>
  <c r="AW5761" i="1"/>
  <c r="AW5762" i="1"/>
  <c r="AW5763" i="1"/>
  <c r="AW5764" i="1"/>
  <c r="AW5765" i="1"/>
  <c r="AW5766" i="1"/>
  <c r="AW5767" i="1"/>
  <c r="AW5768" i="1"/>
  <c r="AW5769" i="1"/>
  <c r="AW5770" i="1"/>
  <c r="AW5771" i="1"/>
  <c r="AW5772" i="1"/>
  <c r="AW5773" i="1"/>
  <c r="AW5774" i="1"/>
  <c r="AW5775" i="1"/>
  <c r="AW5776" i="1"/>
  <c r="AW5777" i="1"/>
  <c r="AW5778" i="1"/>
  <c r="AW5779" i="1"/>
  <c r="AW5780" i="1"/>
  <c r="AW5781" i="1"/>
  <c r="AW5782" i="1"/>
  <c r="AW5783" i="1"/>
  <c r="AW5784" i="1"/>
  <c r="AW5785" i="1"/>
  <c r="AW5786" i="1"/>
  <c r="AW5787" i="1"/>
  <c r="AW5788" i="1"/>
  <c r="AW5789" i="1"/>
  <c r="AW5790" i="1"/>
  <c r="AW5791" i="1"/>
  <c r="AW5792" i="1"/>
  <c r="AW5793" i="1"/>
  <c r="AW5794" i="1"/>
  <c r="AW5795" i="1"/>
  <c r="AW5796" i="1"/>
  <c r="AW5797" i="1"/>
  <c r="AW5798" i="1"/>
  <c r="AW5799" i="1"/>
  <c r="AW5800" i="1"/>
  <c r="AW5801" i="1"/>
  <c r="AW5802" i="1"/>
  <c r="AW5803" i="1"/>
  <c r="AW5804" i="1"/>
  <c r="AW5805" i="1"/>
  <c r="AW5806" i="1"/>
  <c r="AW5807" i="1"/>
  <c r="AW5808" i="1"/>
  <c r="AW5809" i="1"/>
  <c r="AW5810" i="1"/>
  <c r="AW5811" i="1"/>
  <c r="AW5812" i="1"/>
  <c r="AW5813" i="1"/>
  <c r="AW5814" i="1"/>
  <c r="AW5815" i="1"/>
  <c r="AW5816" i="1"/>
  <c r="AW5817" i="1"/>
  <c r="AW5818" i="1"/>
  <c r="AW5819" i="1"/>
  <c r="AW5820" i="1"/>
  <c r="AW5821" i="1"/>
  <c r="AW5822" i="1"/>
  <c r="AW5823" i="1"/>
  <c r="AW5824" i="1"/>
  <c r="AW5825" i="1"/>
  <c r="AW5826" i="1"/>
  <c r="AW5827" i="1"/>
  <c r="AW5828" i="1"/>
  <c r="AW5829" i="1"/>
  <c r="AW5830" i="1"/>
  <c r="AW5831" i="1"/>
  <c r="AW5832" i="1"/>
  <c r="AW5833" i="1"/>
  <c r="AW5834" i="1"/>
  <c r="AW5835" i="1"/>
  <c r="AW5836" i="1"/>
  <c r="AW5837" i="1"/>
  <c r="AW5838" i="1"/>
  <c r="AW5839" i="1"/>
  <c r="AW5840" i="1"/>
  <c r="AW5841" i="1"/>
  <c r="AW5842" i="1"/>
  <c r="AW5843" i="1"/>
  <c r="AW5844" i="1"/>
  <c r="AW5845" i="1"/>
  <c r="AW5846" i="1"/>
  <c r="AW5847" i="1"/>
  <c r="AW5848" i="1"/>
  <c r="AW5849" i="1"/>
  <c r="AW5850" i="1"/>
  <c r="AW5851" i="1"/>
  <c r="AW5852" i="1"/>
  <c r="AW5853" i="1"/>
  <c r="AW5854" i="1"/>
  <c r="AW5855" i="1"/>
  <c r="AW5856" i="1"/>
  <c r="AW5857" i="1"/>
  <c r="AW5858" i="1"/>
  <c r="AW5859" i="1"/>
  <c r="AW5860" i="1"/>
  <c r="AW5861" i="1"/>
  <c r="AW5862" i="1"/>
  <c r="AW5863" i="1"/>
  <c r="AW5864" i="1"/>
  <c r="AW5865" i="1"/>
  <c r="AW5866" i="1"/>
  <c r="AW5867" i="1"/>
  <c r="AW5868" i="1"/>
  <c r="AW5869" i="1"/>
  <c r="AW5870" i="1"/>
  <c r="AW5871" i="1"/>
  <c r="AW5872" i="1"/>
  <c r="AW5873" i="1"/>
  <c r="AW5874" i="1"/>
  <c r="AW5875" i="1"/>
  <c r="AW5876" i="1"/>
  <c r="AW5877" i="1"/>
  <c r="AW5878" i="1"/>
  <c r="AW5879" i="1"/>
  <c r="AW5880" i="1"/>
  <c r="AW5881" i="1"/>
  <c r="AW5882" i="1"/>
  <c r="AW5883" i="1"/>
  <c r="AW5884" i="1"/>
  <c r="AW5885" i="1"/>
  <c r="AW5886" i="1"/>
  <c r="AW5887" i="1"/>
  <c r="AW5888" i="1"/>
  <c r="AW5889" i="1"/>
  <c r="AW5890" i="1"/>
  <c r="AW5891" i="1"/>
  <c r="AW5892" i="1"/>
  <c r="AW5893" i="1"/>
  <c r="AW5894" i="1"/>
  <c r="AW5895" i="1"/>
  <c r="AW5896" i="1"/>
  <c r="AW5897" i="1"/>
  <c r="AW5898" i="1"/>
  <c r="AW5899" i="1"/>
  <c r="AW5900" i="1"/>
  <c r="AW5901" i="1"/>
  <c r="AW5902" i="1"/>
  <c r="AW5903" i="1"/>
  <c r="AW5904" i="1"/>
  <c r="AW5905" i="1"/>
  <c r="AW5906" i="1"/>
  <c r="AW5907" i="1"/>
  <c r="AW5908" i="1"/>
  <c r="AW5909" i="1"/>
  <c r="AW5910" i="1"/>
  <c r="AW5911" i="1"/>
  <c r="AW5912" i="1"/>
  <c r="AW5913" i="1"/>
  <c r="AW5914" i="1"/>
  <c r="AW5915" i="1"/>
  <c r="AW5916" i="1"/>
  <c r="AW5917" i="1"/>
  <c r="AW5918" i="1"/>
  <c r="AW5919" i="1"/>
  <c r="AW5920" i="1"/>
  <c r="AW5921" i="1"/>
  <c r="AW5922" i="1"/>
  <c r="AW5923" i="1"/>
  <c r="AW5924" i="1"/>
  <c r="AW5925" i="1"/>
  <c r="AW5926" i="1"/>
  <c r="AW5927" i="1"/>
  <c r="AW5928" i="1"/>
  <c r="AW5929" i="1"/>
  <c r="AW5930" i="1"/>
  <c r="AW5931" i="1"/>
  <c r="AW5932" i="1"/>
  <c r="AW5933" i="1"/>
  <c r="AW5934" i="1"/>
  <c r="AW5935" i="1"/>
  <c r="AW5936" i="1"/>
  <c r="AW5937" i="1"/>
  <c r="AW5938" i="1"/>
  <c r="AW5939" i="1"/>
  <c r="AW5940" i="1"/>
  <c r="AW5941" i="1"/>
  <c r="AW5942" i="1"/>
  <c r="AW5943" i="1"/>
  <c r="AW5944" i="1"/>
  <c r="AW5945" i="1"/>
  <c r="AW5946" i="1"/>
  <c r="AW5947" i="1"/>
  <c r="AW5948" i="1"/>
  <c r="AW5949" i="1"/>
  <c r="AW5950" i="1"/>
  <c r="AW5951" i="1"/>
  <c r="AW5952" i="1"/>
  <c r="AW5953" i="1"/>
  <c r="AW5954" i="1"/>
  <c r="AW5955" i="1"/>
  <c r="AW5956" i="1"/>
  <c r="AW5957" i="1"/>
  <c r="AW5958" i="1"/>
  <c r="AW5959" i="1"/>
  <c r="AW5960" i="1"/>
  <c r="AW5961" i="1"/>
  <c r="AW5962" i="1"/>
  <c r="AW5963" i="1"/>
  <c r="AW5964" i="1"/>
  <c r="AW5965" i="1"/>
  <c r="AW5966" i="1"/>
  <c r="AW5967" i="1"/>
  <c r="AW5968" i="1"/>
  <c r="AW5969" i="1"/>
  <c r="AW5970" i="1"/>
  <c r="AW5971" i="1"/>
  <c r="AW5972" i="1"/>
  <c r="AW5973" i="1"/>
  <c r="AW5974" i="1"/>
  <c r="AW5975" i="1"/>
  <c r="AW5976" i="1"/>
  <c r="AW5977" i="1"/>
  <c r="AW5978" i="1"/>
  <c r="AW5979" i="1"/>
  <c r="AW5980" i="1"/>
  <c r="AW5981" i="1"/>
  <c r="AW5982" i="1"/>
  <c r="AW5983" i="1"/>
  <c r="AW5984" i="1"/>
  <c r="AW5985" i="1"/>
  <c r="AW5986" i="1"/>
  <c r="AW5987" i="1"/>
  <c r="AW5988" i="1"/>
  <c r="AW5989" i="1"/>
  <c r="AW5990" i="1"/>
  <c r="AW5991" i="1"/>
  <c r="AW5992" i="1"/>
  <c r="AW5993" i="1"/>
  <c r="AW5994" i="1"/>
  <c r="AW5995" i="1"/>
  <c r="AW5996" i="1"/>
  <c r="AW5997" i="1"/>
  <c r="AW5998" i="1"/>
  <c r="AW5999" i="1"/>
  <c r="AW6000" i="1"/>
  <c r="AW6001" i="1"/>
  <c r="AW6002" i="1"/>
  <c r="AW6003" i="1"/>
  <c r="AW6004" i="1"/>
  <c r="AW6005" i="1"/>
  <c r="AW6006" i="1"/>
  <c r="AW6007" i="1"/>
  <c r="AW6008" i="1"/>
  <c r="AW6009" i="1"/>
  <c r="AW6010" i="1"/>
  <c r="AW6011" i="1"/>
  <c r="AW6012" i="1"/>
  <c r="AW6013" i="1"/>
  <c r="AW6014" i="1"/>
  <c r="AW6015" i="1"/>
  <c r="AW6016" i="1"/>
  <c r="AW6017" i="1"/>
  <c r="AW6018" i="1"/>
  <c r="AW6019" i="1"/>
  <c r="AW6020" i="1"/>
  <c r="AW6021" i="1"/>
  <c r="AW6022" i="1"/>
  <c r="AW6023" i="1"/>
  <c r="AW6024" i="1"/>
  <c r="AW6025" i="1"/>
  <c r="AW6026" i="1"/>
  <c r="AW6027" i="1"/>
  <c r="AW6028" i="1"/>
  <c r="AW6029" i="1"/>
  <c r="AW6030" i="1"/>
  <c r="AW6031" i="1"/>
  <c r="AW6032" i="1"/>
  <c r="AW6033" i="1"/>
  <c r="AW6034" i="1"/>
  <c r="AW6035" i="1"/>
  <c r="AW6036" i="1"/>
  <c r="AW6037" i="1"/>
  <c r="AW6038" i="1"/>
  <c r="AW6039" i="1"/>
  <c r="AW6040" i="1"/>
  <c r="AW6041" i="1"/>
  <c r="AW6042" i="1"/>
  <c r="AW6043" i="1"/>
  <c r="AW6044" i="1"/>
  <c r="AW6045" i="1"/>
  <c r="AW6046" i="1"/>
  <c r="AW6047" i="1"/>
  <c r="AW6048" i="1"/>
  <c r="AW6049" i="1"/>
  <c r="AW6050" i="1"/>
  <c r="AW6051" i="1"/>
  <c r="AW6052" i="1"/>
  <c r="AW6053" i="1"/>
  <c r="AW6054" i="1"/>
  <c r="AW6055" i="1"/>
  <c r="AW6056" i="1"/>
  <c r="AW6057" i="1"/>
  <c r="AW6058" i="1"/>
  <c r="AW6059" i="1"/>
  <c r="AW6060" i="1"/>
  <c r="AW6061" i="1"/>
  <c r="AW6062" i="1"/>
  <c r="AW6063" i="1"/>
  <c r="AW6064" i="1"/>
  <c r="AW6065" i="1"/>
  <c r="AW6066" i="1"/>
  <c r="AW6067" i="1"/>
  <c r="AW6068" i="1"/>
  <c r="AW6069" i="1"/>
  <c r="AW6070" i="1"/>
  <c r="AW6071" i="1"/>
  <c r="AW6072" i="1"/>
  <c r="AW6073" i="1"/>
  <c r="AW6074" i="1"/>
  <c r="AW6075" i="1"/>
  <c r="AW6076" i="1"/>
  <c r="AW6077" i="1"/>
  <c r="AW6078" i="1"/>
  <c r="AW6079" i="1"/>
  <c r="AW6080" i="1"/>
  <c r="AW6081" i="1"/>
  <c r="AW6082" i="1"/>
  <c r="AW6083" i="1"/>
  <c r="AW6084" i="1"/>
  <c r="AW6085" i="1"/>
  <c r="AW6086" i="1"/>
  <c r="AW6087" i="1"/>
  <c r="AW6088" i="1"/>
  <c r="AW6089" i="1"/>
  <c r="AW6090" i="1"/>
  <c r="AW6091" i="1"/>
  <c r="AW6092" i="1"/>
  <c r="AW6093" i="1"/>
  <c r="AW6094" i="1"/>
  <c r="AW6095" i="1"/>
  <c r="AW6096" i="1"/>
  <c r="AW6097" i="1"/>
  <c r="AW6098" i="1"/>
  <c r="AW6099" i="1"/>
  <c r="AW6100" i="1"/>
  <c r="AW6101" i="1"/>
  <c r="AW6102" i="1"/>
  <c r="AW6103" i="1"/>
  <c r="AW6104" i="1"/>
  <c r="AW6105" i="1"/>
  <c r="AW6106" i="1"/>
  <c r="AW6107" i="1"/>
  <c r="AW6108" i="1"/>
  <c r="AW6109" i="1"/>
  <c r="AW6110" i="1"/>
  <c r="AW6111" i="1"/>
  <c r="AW6112" i="1"/>
  <c r="AW6113" i="1"/>
  <c r="AW6114" i="1"/>
  <c r="AW6115" i="1"/>
  <c r="AW6116" i="1"/>
  <c r="AW6117" i="1"/>
  <c r="AW6118" i="1"/>
  <c r="AW6119" i="1"/>
  <c r="AW6120" i="1"/>
  <c r="AW6121" i="1"/>
  <c r="AW6122" i="1"/>
  <c r="AW6123" i="1"/>
  <c r="AW6124" i="1"/>
  <c r="AW6125" i="1"/>
  <c r="AW6126" i="1"/>
  <c r="AW6127" i="1"/>
  <c r="AW6128" i="1"/>
  <c r="AW6129" i="1"/>
  <c r="AW6130" i="1"/>
  <c r="AW6131" i="1"/>
  <c r="AW6132" i="1"/>
  <c r="AW6133" i="1"/>
  <c r="AW6134" i="1"/>
  <c r="AW6135" i="1"/>
  <c r="AW6136" i="1"/>
  <c r="AW6137" i="1"/>
  <c r="AW6138" i="1"/>
  <c r="AW6139" i="1"/>
  <c r="AW6140" i="1"/>
  <c r="AW6141" i="1"/>
  <c r="AW6142" i="1"/>
  <c r="AW6143" i="1"/>
  <c r="AW6144" i="1"/>
  <c r="AW6145" i="1"/>
  <c r="AW6146" i="1"/>
  <c r="AW6147" i="1"/>
  <c r="AW6148" i="1"/>
  <c r="AW6149" i="1"/>
  <c r="AW6150" i="1"/>
  <c r="AW6151" i="1"/>
  <c r="AW6152" i="1"/>
  <c r="AW6153" i="1"/>
  <c r="AW6154" i="1"/>
  <c r="AW6155" i="1"/>
  <c r="AW6156" i="1"/>
  <c r="AW6157" i="1"/>
  <c r="AW6158" i="1"/>
  <c r="AW6159" i="1"/>
  <c r="AW6160" i="1"/>
  <c r="AW6161" i="1"/>
  <c r="AW6162" i="1"/>
  <c r="AW6163" i="1"/>
  <c r="AW6164" i="1"/>
  <c r="AW6165" i="1"/>
  <c r="AW6166" i="1"/>
  <c r="AW6167" i="1"/>
  <c r="AW6168" i="1"/>
  <c r="AW6169" i="1"/>
  <c r="AW6170" i="1"/>
  <c r="AW6171" i="1"/>
  <c r="AW6172" i="1"/>
  <c r="AW6173" i="1"/>
  <c r="AW6174" i="1"/>
  <c r="AW6175" i="1"/>
  <c r="AW6176" i="1"/>
  <c r="AW6177" i="1"/>
  <c r="AW6178" i="1"/>
  <c r="AW6179" i="1"/>
  <c r="AW6180" i="1"/>
  <c r="AW6181" i="1"/>
  <c r="AW6182" i="1"/>
  <c r="AW6183" i="1"/>
  <c r="AW6184" i="1"/>
  <c r="AW6185" i="1"/>
  <c r="AW6186" i="1"/>
  <c r="AW6187" i="1"/>
  <c r="AW6188" i="1"/>
  <c r="AW6189" i="1"/>
  <c r="AW6190" i="1"/>
  <c r="AW6191" i="1"/>
  <c r="AW6192" i="1"/>
  <c r="AW6193" i="1"/>
  <c r="AW6194" i="1"/>
  <c r="AW6195" i="1"/>
  <c r="AW6196" i="1"/>
  <c r="AW6197" i="1"/>
  <c r="AW6198" i="1"/>
  <c r="AW6199" i="1"/>
  <c r="AW6200" i="1"/>
  <c r="AW6201" i="1"/>
  <c r="AW6202" i="1"/>
  <c r="AW6203" i="1"/>
  <c r="AW6204" i="1"/>
  <c r="AW6205" i="1"/>
  <c r="AW6206" i="1"/>
  <c r="AW6207" i="1"/>
  <c r="AW6208" i="1"/>
  <c r="AW6209" i="1"/>
  <c r="AW6210" i="1"/>
  <c r="AW6211" i="1"/>
  <c r="AW6212" i="1"/>
  <c r="AW6213" i="1"/>
  <c r="AW6214" i="1"/>
  <c r="AW6215" i="1"/>
  <c r="AW6216" i="1"/>
  <c r="AW6217" i="1"/>
  <c r="AW6218" i="1"/>
  <c r="AW6219" i="1"/>
  <c r="AW6220" i="1"/>
  <c r="AW6221" i="1"/>
  <c r="AW6222" i="1"/>
  <c r="AW6223" i="1"/>
  <c r="AW6224" i="1"/>
  <c r="AW6225" i="1"/>
  <c r="AW6226" i="1"/>
  <c r="AW6227" i="1"/>
  <c r="AW6228" i="1"/>
  <c r="AW6229" i="1"/>
  <c r="AW6230" i="1"/>
  <c r="AW6231" i="1"/>
  <c r="AW6232" i="1"/>
  <c r="AW6233" i="1"/>
  <c r="AW6234" i="1"/>
  <c r="AW6235" i="1"/>
  <c r="AW6236" i="1"/>
  <c r="AW6237" i="1"/>
  <c r="AW6238" i="1"/>
  <c r="AW6239" i="1"/>
  <c r="AW6240" i="1"/>
  <c r="AW6241" i="1"/>
  <c r="AW6242" i="1"/>
  <c r="AW6243" i="1"/>
  <c r="AW6244" i="1"/>
  <c r="AW6245" i="1"/>
  <c r="AW6246" i="1"/>
  <c r="AW6247" i="1"/>
  <c r="AW6248" i="1"/>
  <c r="AW6249" i="1"/>
  <c r="AW6250" i="1"/>
  <c r="AW6251" i="1"/>
  <c r="AW6252" i="1"/>
  <c r="AW6253" i="1"/>
  <c r="AW6254" i="1"/>
  <c r="AW6255" i="1"/>
  <c r="AW6256" i="1"/>
  <c r="AW6257" i="1"/>
  <c r="AW6258" i="1"/>
  <c r="AW6259" i="1"/>
  <c r="AW6260" i="1"/>
  <c r="AW6261" i="1"/>
  <c r="AW6262" i="1"/>
  <c r="AW6263" i="1"/>
  <c r="AW6264" i="1"/>
  <c r="AW6265" i="1"/>
  <c r="AW6266" i="1"/>
  <c r="AW6267" i="1"/>
  <c r="AW6268" i="1"/>
  <c r="AW6269" i="1"/>
  <c r="AW6270" i="1"/>
  <c r="AW6271" i="1"/>
  <c r="AW6272" i="1"/>
  <c r="AW6273" i="1"/>
  <c r="AW6274" i="1"/>
  <c r="AW6275" i="1"/>
  <c r="AW6276" i="1"/>
  <c r="AW6277" i="1"/>
  <c r="AW6278" i="1"/>
  <c r="AW6279" i="1"/>
  <c r="AW6280" i="1"/>
  <c r="AW6281" i="1"/>
  <c r="AW6282" i="1"/>
  <c r="AW6283" i="1"/>
  <c r="AW6284" i="1"/>
  <c r="AW6285" i="1"/>
  <c r="AW6286" i="1"/>
  <c r="AW6287" i="1"/>
  <c r="AW6288" i="1"/>
  <c r="AW6289" i="1"/>
  <c r="AW6290" i="1"/>
  <c r="AW6291" i="1"/>
  <c r="AW6292" i="1"/>
  <c r="AW6293" i="1"/>
  <c r="AW6294" i="1"/>
  <c r="AW6295" i="1"/>
  <c r="AW6296" i="1"/>
  <c r="AW6297" i="1"/>
  <c r="AW6298" i="1"/>
  <c r="AW6299" i="1"/>
  <c r="AW6300" i="1"/>
  <c r="AW6301" i="1"/>
  <c r="AW6302" i="1"/>
  <c r="AW6303" i="1"/>
  <c r="AW6304" i="1"/>
  <c r="AW6305" i="1"/>
  <c r="AW6306" i="1"/>
  <c r="AW6307" i="1"/>
  <c r="AW6308" i="1"/>
  <c r="AW6309" i="1"/>
  <c r="AW6310" i="1"/>
  <c r="AW6311" i="1"/>
  <c r="AW6312" i="1"/>
  <c r="AW6313" i="1"/>
  <c r="AW6314" i="1"/>
  <c r="AW6315" i="1"/>
  <c r="AW6316" i="1"/>
  <c r="AW6317" i="1"/>
  <c r="AW6318" i="1"/>
  <c r="AW6319" i="1"/>
  <c r="AW6320" i="1"/>
  <c r="AW6321" i="1"/>
  <c r="AW6322" i="1"/>
  <c r="AW6323" i="1"/>
  <c r="AW6324" i="1"/>
  <c r="AW6325" i="1"/>
  <c r="AW6326" i="1"/>
  <c r="AW6327" i="1"/>
  <c r="AW6328" i="1"/>
  <c r="AW6329" i="1"/>
  <c r="AW6330" i="1"/>
  <c r="AW6331" i="1"/>
  <c r="AW6332" i="1"/>
  <c r="AW6333" i="1"/>
  <c r="AW6334" i="1"/>
  <c r="AW6335" i="1"/>
  <c r="AW6336" i="1"/>
  <c r="AW6337" i="1"/>
  <c r="AW6338" i="1"/>
  <c r="AW6339" i="1"/>
  <c r="AW6340" i="1"/>
  <c r="AW6341" i="1"/>
  <c r="AW6342" i="1"/>
  <c r="AW6343" i="1"/>
  <c r="AW6344" i="1"/>
  <c r="AW6345" i="1"/>
  <c r="AW6346" i="1"/>
  <c r="AW6347" i="1"/>
  <c r="AW6348" i="1"/>
  <c r="AW6349" i="1"/>
  <c r="AW6350" i="1"/>
  <c r="AW6351" i="1"/>
  <c r="AW6352" i="1"/>
  <c r="AW6353" i="1"/>
  <c r="AW6354" i="1"/>
  <c r="AW6355" i="1"/>
  <c r="AW6356" i="1"/>
  <c r="AW6357" i="1"/>
  <c r="AW6358" i="1"/>
  <c r="AW6359" i="1"/>
  <c r="AW6360" i="1"/>
  <c r="AW6361" i="1"/>
  <c r="AW6362" i="1"/>
  <c r="AW6363" i="1"/>
  <c r="AW6364" i="1"/>
  <c r="AW6365" i="1"/>
  <c r="AW6366" i="1"/>
  <c r="AW6367" i="1"/>
  <c r="AW6368" i="1"/>
  <c r="AW6369" i="1"/>
  <c r="AW6370" i="1"/>
  <c r="AW6371" i="1"/>
  <c r="AW6372" i="1"/>
  <c r="AW6373" i="1"/>
  <c r="AW6374" i="1"/>
  <c r="AW6375" i="1"/>
  <c r="AW6376" i="1"/>
  <c r="AW6377" i="1"/>
  <c r="AW6378" i="1"/>
  <c r="AW6379" i="1"/>
  <c r="AW6380" i="1"/>
  <c r="AW6381" i="1"/>
  <c r="AW6382" i="1"/>
  <c r="AW6383" i="1"/>
  <c r="AW6384" i="1"/>
  <c r="AW6385" i="1"/>
  <c r="AW6386" i="1"/>
  <c r="AW6387" i="1"/>
  <c r="AW6388" i="1"/>
  <c r="AW6389" i="1"/>
  <c r="AW6390" i="1"/>
  <c r="AW6391" i="1"/>
  <c r="AW6392" i="1"/>
  <c r="AW6393" i="1"/>
  <c r="AW6394" i="1"/>
  <c r="AW6395" i="1"/>
  <c r="AW6396" i="1"/>
  <c r="AW6397" i="1"/>
  <c r="AW6398" i="1"/>
  <c r="AW6399" i="1"/>
  <c r="AW6400" i="1"/>
  <c r="AW6401" i="1"/>
  <c r="AW6402" i="1"/>
  <c r="AW6403" i="1"/>
  <c r="AW6404" i="1"/>
  <c r="AW6405" i="1"/>
  <c r="AW6406" i="1"/>
  <c r="AW6407" i="1"/>
  <c r="AW6408" i="1"/>
  <c r="AW6409" i="1"/>
  <c r="AW6410" i="1"/>
  <c r="AW6411" i="1"/>
  <c r="AW6412" i="1"/>
  <c r="AW6413" i="1"/>
  <c r="AW6414" i="1"/>
  <c r="AW6415" i="1"/>
  <c r="AW6416" i="1"/>
  <c r="AW6417" i="1"/>
  <c r="AW6418" i="1"/>
  <c r="AW6419" i="1"/>
  <c r="AW6420" i="1"/>
  <c r="AW6421" i="1"/>
  <c r="AW6422" i="1"/>
  <c r="AW6423" i="1"/>
  <c r="AW6424" i="1"/>
  <c r="AW6425" i="1"/>
  <c r="AW6426" i="1"/>
  <c r="AW6427" i="1"/>
  <c r="AW6428" i="1"/>
  <c r="AW6429" i="1"/>
  <c r="AW6430" i="1"/>
  <c r="AW6431" i="1"/>
  <c r="AW6432" i="1"/>
  <c r="AW6433" i="1"/>
  <c r="AW6434" i="1"/>
  <c r="AW6435" i="1"/>
  <c r="AW6436" i="1"/>
  <c r="AW6437" i="1"/>
  <c r="AW6438" i="1"/>
  <c r="AW6439" i="1"/>
  <c r="AW6440" i="1"/>
  <c r="AW6441" i="1"/>
  <c r="AW6442" i="1"/>
  <c r="AW6443" i="1"/>
  <c r="AW6444" i="1"/>
  <c r="AW6445" i="1"/>
  <c r="AW6446" i="1"/>
  <c r="AW6447" i="1"/>
  <c r="AW6448" i="1"/>
  <c r="AW6449" i="1"/>
  <c r="AW6450" i="1"/>
  <c r="AW6451" i="1"/>
  <c r="AW6452" i="1"/>
  <c r="AW6453" i="1"/>
  <c r="AW6454" i="1"/>
  <c r="AW6455" i="1"/>
  <c r="AW6456" i="1"/>
  <c r="AW6457" i="1"/>
  <c r="AW6458" i="1"/>
  <c r="AW6459" i="1"/>
  <c r="AW6460" i="1"/>
  <c r="AW6461" i="1"/>
  <c r="AW6462" i="1"/>
  <c r="AW6463" i="1"/>
  <c r="AW6464" i="1"/>
  <c r="AW6465" i="1"/>
  <c r="AW6466" i="1"/>
  <c r="AW6467" i="1"/>
  <c r="AW6468" i="1"/>
  <c r="AW6469" i="1"/>
  <c r="AW6470" i="1"/>
  <c r="AW6471" i="1"/>
  <c r="AW6472" i="1"/>
  <c r="AW6473" i="1"/>
  <c r="AW6474" i="1"/>
  <c r="AW6475" i="1"/>
  <c r="AW6476" i="1"/>
  <c r="AW6477" i="1"/>
  <c r="AW6478" i="1"/>
  <c r="AW6479" i="1"/>
  <c r="AW6480" i="1"/>
  <c r="AW6481" i="1"/>
  <c r="AW6482" i="1"/>
  <c r="AW6483" i="1"/>
  <c r="AW6484" i="1"/>
  <c r="AW6485" i="1"/>
  <c r="AW6486" i="1"/>
  <c r="AW6487" i="1"/>
  <c r="AW6488" i="1"/>
  <c r="AW6489" i="1"/>
  <c r="AW6490" i="1"/>
  <c r="AW6491" i="1"/>
  <c r="AW6492" i="1"/>
  <c r="AW6493" i="1"/>
  <c r="AW6494" i="1"/>
  <c r="AW6495" i="1"/>
  <c r="AW6496" i="1"/>
  <c r="AW6497" i="1"/>
  <c r="AW6498" i="1"/>
  <c r="AW6499" i="1"/>
  <c r="AW6500" i="1"/>
  <c r="AW6501" i="1"/>
  <c r="AW6502" i="1"/>
  <c r="AW6503" i="1"/>
  <c r="AW6504" i="1"/>
  <c r="AW6505" i="1"/>
  <c r="AW6506" i="1"/>
  <c r="AW6507" i="1"/>
  <c r="AW6508" i="1"/>
  <c r="AW6509" i="1"/>
  <c r="AW6510" i="1"/>
  <c r="AW6511" i="1"/>
  <c r="AW6512" i="1"/>
  <c r="AW6513" i="1"/>
  <c r="AW6514" i="1"/>
  <c r="AW6515" i="1"/>
  <c r="AW6516" i="1"/>
  <c r="AW6517" i="1"/>
  <c r="AW6518" i="1"/>
  <c r="AW6519" i="1"/>
  <c r="AW6520" i="1"/>
  <c r="AW6521" i="1"/>
  <c r="AW6522" i="1"/>
  <c r="AW6523" i="1"/>
  <c r="AW6524" i="1"/>
  <c r="AW6525" i="1"/>
  <c r="AW6526" i="1"/>
  <c r="AW6527" i="1"/>
  <c r="AW6528" i="1"/>
  <c r="AW6529" i="1"/>
  <c r="AW6530" i="1"/>
  <c r="AW6531" i="1"/>
  <c r="AW6532" i="1"/>
  <c r="AW6533" i="1"/>
  <c r="AW6534" i="1"/>
  <c r="AW6535" i="1"/>
  <c r="AW6536" i="1"/>
  <c r="AW6537" i="1"/>
  <c r="AW6538" i="1"/>
  <c r="AW6539" i="1"/>
  <c r="AW6540" i="1"/>
  <c r="AW6541" i="1"/>
  <c r="AW6542" i="1"/>
  <c r="AW6543" i="1"/>
  <c r="AW6544" i="1"/>
  <c r="AW6545" i="1"/>
  <c r="AW6546" i="1"/>
  <c r="AW6547" i="1"/>
  <c r="AW6548" i="1"/>
  <c r="AW6549" i="1"/>
  <c r="AW6550" i="1"/>
  <c r="AW6551" i="1"/>
  <c r="AW6552" i="1"/>
  <c r="AW6553" i="1"/>
  <c r="AW6554" i="1"/>
  <c r="AW6555" i="1"/>
  <c r="AW6556" i="1"/>
  <c r="AW6557" i="1"/>
  <c r="AW6558" i="1"/>
  <c r="AW6559" i="1"/>
  <c r="AW6560" i="1"/>
  <c r="AW6561" i="1"/>
  <c r="AW6562" i="1"/>
  <c r="AW6563" i="1"/>
  <c r="AW6564" i="1"/>
  <c r="AW6565" i="1"/>
  <c r="AW6566" i="1"/>
  <c r="AW6567" i="1"/>
  <c r="AW6568" i="1"/>
  <c r="AW6569" i="1"/>
  <c r="AW6570" i="1"/>
  <c r="AW6571" i="1"/>
  <c r="AW6572" i="1"/>
  <c r="AW6573" i="1"/>
  <c r="AW6574" i="1"/>
  <c r="AW6575" i="1"/>
  <c r="AW6576" i="1"/>
  <c r="AW6577" i="1"/>
  <c r="AW6578" i="1"/>
  <c r="AW6579" i="1"/>
  <c r="AW6580" i="1"/>
  <c r="AW6581" i="1"/>
  <c r="AW6582" i="1"/>
  <c r="AW6583" i="1"/>
  <c r="AW6584" i="1"/>
  <c r="AW6585" i="1"/>
  <c r="AW6586" i="1"/>
  <c r="AW6587" i="1"/>
  <c r="AW6588" i="1"/>
  <c r="AW6589" i="1"/>
  <c r="AW6590" i="1"/>
  <c r="AW6591" i="1"/>
  <c r="AW6592" i="1"/>
  <c r="AW6593" i="1"/>
  <c r="AW6594" i="1"/>
  <c r="AW6595" i="1"/>
  <c r="AW6596" i="1"/>
  <c r="AW6597" i="1"/>
  <c r="AW6598" i="1"/>
  <c r="AW6599" i="1"/>
  <c r="AW6600" i="1"/>
  <c r="AW6601" i="1"/>
  <c r="AW6602" i="1"/>
  <c r="AW6603" i="1"/>
  <c r="AW6604" i="1"/>
  <c r="AW6605" i="1"/>
  <c r="AW6606" i="1"/>
  <c r="AW6607" i="1"/>
  <c r="AW6608" i="1"/>
  <c r="AW6609" i="1"/>
  <c r="AW6610" i="1"/>
  <c r="AW6611" i="1"/>
  <c r="AW6612" i="1"/>
  <c r="AW6613" i="1"/>
  <c r="AW6614" i="1"/>
  <c r="AW6615" i="1"/>
  <c r="AW6616" i="1"/>
  <c r="AW6617" i="1"/>
  <c r="AW6618" i="1"/>
  <c r="AW6619" i="1"/>
  <c r="AW6620" i="1"/>
  <c r="AW6621" i="1"/>
  <c r="AW6622" i="1"/>
  <c r="AW6623" i="1"/>
  <c r="AW6624" i="1"/>
  <c r="AW6625" i="1"/>
  <c r="AW6626" i="1"/>
  <c r="AW6627" i="1"/>
  <c r="AW6628" i="1"/>
  <c r="AW6629" i="1"/>
  <c r="AW6630" i="1"/>
  <c r="AW6631" i="1"/>
  <c r="AW6632" i="1"/>
  <c r="AW6633" i="1"/>
  <c r="AW6634" i="1"/>
  <c r="AW6635" i="1"/>
  <c r="AW6636" i="1"/>
  <c r="AW6637" i="1"/>
  <c r="AW6638" i="1"/>
  <c r="AW6639" i="1"/>
  <c r="AW6640" i="1"/>
  <c r="AW6641" i="1"/>
  <c r="AW6642" i="1"/>
  <c r="AW6643" i="1"/>
  <c r="AW6644" i="1"/>
  <c r="AW6645" i="1"/>
  <c r="AW6646" i="1"/>
  <c r="AW6647" i="1"/>
  <c r="AW6648" i="1"/>
  <c r="AW6649" i="1"/>
  <c r="AW6650" i="1"/>
  <c r="AW6651" i="1"/>
  <c r="AW6652" i="1"/>
  <c r="AW6653" i="1"/>
  <c r="AW6654" i="1"/>
  <c r="AW6655" i="1"/>
  <c r="AW6656" i="1"/>
  <c r="AW6657" i="1"/>
  <c r="AW6658" i="1"/>
  <c r="AW6659" i="1"/>
  <c r="AW6660" i="1"/>
  <c r="AW6661" i="1"/>
  <c r="AW6662" i="1"/>
  <c r="AW6663" i="1"/>
  <c r="AW6664" i="1"/>
  <c r="AW6665" i="1"/>
  <c r="AW6666" i="1"/>
  <c r="AW6667" i="1"/>
  <c r="AW6668" i="1"/>
  <c r="AW6669" i="1"/>
  <c r="AW6670" i="1"/>
  <c r="AW6671" i="1"/>
  <c r="AW6672" i="1"/>
  <c r="AW6673" i="1"/>
  <c r="AW6674" i="1"/>
  <c r="AW6675" i="1"/>
  <c r="AW6676" i="1"/>
  <c r="AW6677" i="1"/>
  <c r="AW6678" i="1"/>
  <c r="AW6679" i="1"/>
  <c r="AW6680" i="1"/>
  <c r="AW6681" i="1"/>
  <c r="AW6682" i="1"/>
  <c r="AW6683" i="1"/>
  <c r="AW6684" i="1"/>
  <c r="AW6685" i="1"/>
  <c r="AW6686" i="1"/>
  <c r="AW6687" i="1"/>
  <c r="AW6688" i="1"/>
  <c r="AW6689" i="1"/>
  <c r="AW6690" i="1"/>
  <c r="AW6691" i="1"/>
  <c r="AW6692" i="1"/>
  <c r="AW6693" i="1"/>
  <c r="AW6694" i="1"/>
  <c r="AW6695" i="1"/>
  <c r="AW6696" i="1"/>
  <c r="AW6697" i="1"/>
  <c r="AW6698" i="1"/>
  <c r="AW6699" i="1"/>
  <c r="AW6700" i="1"/>
  <c r="AW6701" i="1"/>
  <c r="AW6702" i="1"/>
  <c r="AW6703" i="1"/>
  <c r="AW6704" i="1"/>
  <c r="AW6705" i="1"/>
  <c r="AW6706" i="1"/>
  <c r="AW6707" i="1"/>
  <c r="AW6708" i="1"/>
  <c r="AW6709" i="1"/>
  <c r="AW6710" i="1"/>
  <c r="AW6711" i="1"/>
  <c r="AW6712" i="1"/>
  <c r="AW6713" i="1"/>
  <c r="AW6714" i="1"/>
  <c r="AW6715" i="1"/>
  <c r="AW6716" i="1"/>
  <c r="AW6717" i="1"/>
  <c r="AW6718" i="1"/>
  <c r="AW6719" i="1"/>
  <c r="AW6720" i="1"/>
  <c r="AW6721" i="1"/>
  <c r="AW6722" i="1"/>
  <c r="AW6723" i="1"/>
  <c r="AW6724" i="1"/>
  <c r="AW6725" i="1"/>
  <c r="AW6726" i="1"/>
  <c r="AW6727" i="1"/>
  <c r="AW6728" i="1"/>
  <c r="AW6729" i="1"/>
  <c r="AW6730" i="1"/>
  <c r="AW6731" i="1"/>
  <c r="AW6732" i="1"/>
  <c r="AW6733" i="1"/>
  <c r="AW6734" i="1"/>
  <c r="AW6735" i="1"/>
  <c r="AW6736" i="1"/>
  <c r="AW6737" i="1"/>
  <c r="AW6738" i="1"/>
  <c r="AW6739" i="1"/>
  <c r="AW6740" i="1"/>
  <c r="AW6741" i="1"/>
  <c r="AW6742" i="1"/>
  <c r="AW6743" i="1"/>
  <c r="AW6744" i="1"/>
  <c r="AW6745" i="1"/>
  <c r="AW6746" i="1"/>
  <c r="AW6747" i="1"/>
  <c r="AW6748" i="1"/>
  <c r="AW6749" i="1"/>
  <c r="AW6750" i="1"/>
  <c r="AW6751" i="1"/>
  <c r="AW6752" i="1"/>
  <c r="AW6753" i="1"/>
  <c r="AW6754" i="1"/>
  <c r="AW6755" i="1"/>
  <c r="AW6756" i="1"/>
  <c r="AW6757" i="1"/>
  <c r="AW6758" i="1"/>
  <c r="AW6759" i="1"/>
  <c r="AW6760" i="1"/>
  <c r="AW6761" i="1"/>
  <c r="AW6762" i="1"/>
  <c r="AW6763" i="1"/>
  <c r="AW6764" i="1"/>
  <c r="AW6765" i="1"/>
  <c r="AW6766" i="1"/>
  <c r="AW6767" i="1"/>
  <c r="AW6768" i="1"/>
  <c r="AW6769" i="1"/>
  <c r="AW6770" i="1"/>
  <c r="AW6771" i="1"/>
  <c r="AW6772" i="1"/>
  <c r="AW6773" i="1"/>
  <c r="AW6774" i="1"/>
  <c r="AW6775" i="1"/>
  <c r="AW6776" i="1"/>
  <c r="AW6777" i="1"/>
  <c r="AW6778" i="1"/>
  <c r="AW6779" i="1"/>
  <c r="AW6780" i="1"/>
  <c r="AW6781" i="1"/>
  <c r="AW6782" i="1"/>
  <c r="AW6783" i="1"/>
  <c r="AW6784" i="1"/>
  <c r="AW6785" i="1"/>
  <c r="AW6786" i="1"/>
  <c r="AW6787" i="1"/>
  <c r="AW6788" i="1"/>
  <c r="AW6789" i="1"/>
  <c r="AW6790" i="1"/>
  <c r="AW6791" i="1"/>
  <c r="AW6792" i="1"/>
  <c r="AW6793" i="1"/>
  <c r="AW6794" i="1"/>
  <c r="AW6795" i="1"/>
  <c r="AW6796" i="1"/>
  <c r="AW6797" i="1"/>
  <c r="AW6798" i="1"/>
  <c r="AW6799" i="1"/>
  <c r="AW6800" i="1"/>
  <c r="AW6801" i="1"/>
  <c r="AW6802" i="1"/>
  <c r="AW6803" i="1"/>
  <c r="AW6804" i="1"/>
  <c r="AW6805" i="1"/>
  <c r="AW6806" i="1"/>
  <c r="AW6807" i="1"/>
  <c r="AW6808" i="1"/>
  <c r="AW6809" i="1"/>
  <c r="AW6810" i="1"/>
  <c r="AW6811" i="1"/>
  <c r="AW6812" i="1"/>
  <c r="AW6813" i="1"/>
  <c r="AW6814" i="1"/>
  <c r="AW6815" i="1"/>
  <c r="AW6816" i="1"/>
  <c r="AW6817" i="1"/>
  <c r="AW6818" i="1"/>
  <c r="AW6819" i="1"/>
  <c r="AW6820" i="1"/>
  <c r="AW6821" i="1"/>
  <c r="AW6822" i="1"/>
  <c r="AW6823" i="1"/>
  <c r="AW6824" i="1"/>
  <c r="AW6825" i="1"/>
  <c r="AW6826" i="1"/>
  <c r="AW6827" i="1"/>
  <c r="AW6828" i="1"/>
  <c r="AW6829" i="1"/>
  <c r="AW6830" i="1"/>
  <c r="AW6831" i="1"/>
  <c r="AW6832" i="1"/>
  <c r="AW6833" i="1"/>
  <c r="AW6834" i="1"/>
  <c r="AW6835" i="1"/>
  <c r="AW6836" i="1"/>
  <c r="AW6837" i="1"/>
  <c r="AW6838" i="1"/>
  <c r="AW6839" i="1"/>
  <c r="AW6840" i="1"/>
  <c r="AW6841" i="1"/>
  <c r="AW6842" i="1"/>
  <c r="AW6843" i="1"/>
  <c r="AW6844" i="1"/>
  <c r="AW6845" i="1"/>
  <c r="AW6846" i="1"/>
  <c r="AW6847" i="1"/>
  <c r="AW6848" i="1"/>
  <c r="AW6849" i="1"/>
  <c r="AW6850" i="1"/>
  <c r="AW6851" i="1"/>
  <c r="AW6852" i="1"/>
  <c r="AW6853" i="1"/>
  <c r="AW6854" i="1"/>
  <c r="AW6855" i="1"/>
  <c r="AW6856" i="1"/>
  <c r="AW6857" i="1"/>
  <c r="AW6858" i="1"/>
  <c r="AW6859" i="1"/>
  <c r="AW6860" i="1"/>
  <c r="AW6861" i="1"/>
  <c r="AW6862" i="1"/>
  <c r="AW6863" i="1"/>
  <c r="AW6864" i="1"/>
  <c r="AW6865" i="1"/>
  <c r="AW6866" i="1"/>
  <c r="AW6867" i="1"/>
  <c r="AW6868" i="1"/>
  <c r="AW6869" i="1"/>
  <c r="AW6870" i="1"/>
  <c r="AW6871" i="1"/>
  <c r="AW6872" i="1"/>
  <c r="AW6873" i="1"/>
  <c r="AW6874" i="1"/>
  <c r="AW6875" i="1"/>
  <c r="AW6876" i="1"/>
  <c r="AW6877" i="1"/>
  <c r="AW6878" i="1"/>
  <c r="AW6879" i="1"/>
  <c r="AW6880" i="1"/>
  <c r="AW6881" i="1"/>
  <c r="AW6882" i="1"/>
  <c r="AW6883" i="1"/>
  <c r="AW6884" i="1"/>
  <c r="AW6885" i="1"/>
  <c r="AW6886" i="1"/>
  <c r="AW6887" i="1"/>
  <c r="AW6888" i="1"/>
  <c r="AW6889" i="1"/>
  <c r="AW6890" i="1"/>
  <c r="AW6891" i="1"/>
  <c r="AW6892" i="1"/>
  <c r="AW6893" i="1"/>
  <c r="AW6894" i="1"/>
  <c r="AW6895" i="1"/>
  <c r="AW6896" i="1"/>
  <c r="AW6897" i="1"/>
  <c r="AW6898" i="1"/>
  <c r="AW6899" i="1"/>
  <c r="AW6900" i="1"/>
  <c r="AW6901" i="1"/>
  <c r="AW6902" i="1"/>
  <c r="AW6903" i="1"/>
  <c r="AW6904" i="1"/>
  <c r="AW6905" i="1"/>
  <c r="AW6906" i="1"/>
  <c r="AW6907" i="1"/>
  <c r="AW6908" i="1"/>
  <c r="AW6909" i="1"/>
  <c r="AW6910" i="1"/>
  <c r="AW6911" i="1"/>
  <c r="AW6912" i="1"/>
  <c r="AW6913" i="1"/>
  <c r="AW6914" i="1"/>
  <c r="AW6915" i="1"/>
  <c r="AW6916" i="1"/>
  <c r="AW6917" i="1"/>
  <c r="AW6918" i="1"/>
  <c r="AW6919" i="1"/>
  <c r="AW6920" i="1"/>
  <c r="AW6921" i="1"/>
  <c r="AW6922" i="1"/>
  <c r="AW6923" i="1"/>
  <c r="AW6924" i="1"/>
  <c r="AW6925" i="1"/>
  <c r="AW6926" i="1"/>
  <c r="AW6927" i="1"/>
  <c r="AW6928" i="1"/>
  <c r="AW6929" i="1"/>
  <c r="AW6930" i="1"/>
  <c r="AW6931" i="1"/>
  <c r="AW6932" i="1"/>
  <c r="AW6933" i="1"/>
  <c r="AW6934" i="1"/>
  <c r="AW6935" i="1"/>
  <c r="AW6936" i="1"/>
  <c r="AW6937" i="1"/>
  <c r="AW6938" i="1"/>
  <c r="AW6939" i="1"/>
  <c r="AW6940" i="1"/>
  <c r="AW6941" i="1"/>
  <c r="AW6942" i="1"/>
  <c r="AW6943" i="1"/>
  <c r="AW6944" i="1"/>
  <c r="AW6945" i="1"/>
  <c r="AW6946" i="1"/>
  <c r="AW6947" i="1"/>
  <c r="AW6948" i="1"/>
  <c r="AW6949" i="1"/>
  <c r="AW6950" i="1"/>
  <c r="AW6951" i="1"/>
  <c r="AW6952" i="1"/>
  <c r="AW6953" i="1"/>
  <c r="AW6954" i="1"/>
  <c r="AW6955" i="1"/>
  <c r="AW6956" i="1"/>
  <c r="AW6957" i="1"/>
  <c r="AW6958" i="1"/>
  <c r="AW6959" i="1"/>
  <c r="AW6960" i="1"/>
  <c r="AW6961" i="1"/>
  <c r="AW6962" i="1"/>
  <c r="AW6963" i="1"/>
  <c r="AW6964" i="1"/>
  <c r="AW6965" i="1"/>
  <c r="AW6966" i="1"/>
  <c r="AW6967" i="1"/>
  <c r="AW6968" i="1"/>
  <c r="AW6969" i="1"/>
  <c r="AW6970" i="1"/>
  <c r="AW6971" i="1"/>
  <c r="AW6972" i="1"/>
  <c r="AW6973" i="1"/>
  <c r="AW6974" i="1"/>
  <c r="AW6975" i="1"/>
  <c r="AW6976" i="1"/>
  <c r="AW6977" i="1"/>
  <c r="AW6978" i="1"/>
  <c r="AW6979" i="1"/>
  <c r="AW6980" i="1"/>
  <c r="AW6981" i="1"/>
  <c r="AW6982" i="1"/>
  <c r="AW6983" i="1"/>
  <c r="AW6984" i="1"/>
  <c r="AW6985" i="1"/>
  <c r="AW6986" i="1"/>
  <c r="AW6987" i="1"/>
  <c r="AW6988" i="1"/>
  <c r="AW6989" i="1"/>
  <c r="AW6990" i="1"/>
  <c r="AW6991" i="1"/>
  <c r="AW6992" i="1"/>
  <c r="AW6993" i="1"/>
  <c r="AW6994" i="1"/>
  <c r="AW6995" i="1"/>
  <c r="AW6996" i="1"/>
  <c r="AW6997" i="1"/>
  <c r="AW6998" i="1"/>
  <c r="AW6999" i="1"/>
  <c r="AW7000" i="1"/>
  <c r="AW7001" i="1"/>
  <c r="AW7002" i="1"/>
  <c r="AW7003" i="1"/>
  <c r="AW7004" i="1"/>
  <c r="AW7005" i="1"/>
  <c r="AW7006" i="1"/>
  <c r="AW7007" i="1"/>
  <c r="AW7008" i="1"/>
  <c r="AW7009" i="1"/>
  <c r="AW7010" i="1"/>
  <c r="AW7011" i="1"/>
  <c r="AW7012" i="1"/>
  <c r="AW7013" i="1"/>
  <c r="AW7014" i="1"/>
  <c r="AW7015" i="1"/>
  <c r="AW7016" i="1"/>
  <c r="AW7017" i="1"/>
  <c r="AW7018" i="1"/>
  <c r="AW7019" i="1"/>
  <c r="AW7020" i="1"/>
  <c r="AW7021" i="1"/>
  <c r="AW7022" i="1"/>
  <c r="AW7023" i="1"/>
  <c r="AW7024" i="1"/>
  <c r="AW7025" i="1"/>
  <c r="AW7026" i="1"/>
  <c r="AW7027" i="1"/>
  <c r="AW7028" i="1"/>
  <c r="AW7029" i="1"/>
  <c r="AW7030" i="1"/>
  <c r="AW7031" i="1"/>
  <c r="AW7032" i="1"/>
  <c r="AW7033" i="1"/>
  <c r="AW7034" i="1"/>
  <c r="AW7035" i="1"/>
  <c r="AW7036" i="1"/>
  <c r="AW7037" i="1"/>
  <c r="AW7038" i="1"/>
  <c r="AW7039" i="1"/>
  <c r="AW7040" i="1"/>
  <c r="AW7041" i="1"/>
  <c r="AW7042" i="1"/>
  <c r="AW7043" i="1"/>
  <c r="AW7044" i="1"/>
  <c r="AW7045" i="1"/>
  <c r="AW7046" i="1"/>
  <c r="AW7047" i="1"/>
  <c r="AW7048" i="1"/>
  <c r="AW7049" i="1"/>
  <c r="AW7050" i="1"/>
  <c r="AW7051" i="1"/>
  <c r="AW7052" i="1"/>
  <c r="AW7053" i="1"/>
  <c r="AW7054" i="1"/>
  <c r="AW7055" i="1"/>
  <c r="AW7056" i="1"/>
  <c r="AW7057" i="1"/>
  <c r="AW7058" i="1"/>
  <c r="AW7059" i="1"/>
  <c r="AW7060" i="1"/>
  <c r="AW7061" i="1"/>
  <c r="AW7062" i="1"/>
  <c r="AW7063" i="1"/>
  <c r="AW7064" i="1"/>
  <c r="AW7065" i="1"/>
  <c r="AW7066" i="1"/>
  <c r="AW7067" i="1"/>
  <c r="AW7068" i="1"/>
  <c r="AW7069" i="1"/>
  <c r="AW7070" i="1"/>
  <c r="AW7071" i="1"/>
  <c r="AW7072" i="1"/>
  <c r="AW7073" i="1"/>
  <c r="AW7074" i="1"/>
  <c r="AW7075" i="1"/>
  <c r="AW7076" i="1"/>
  <c r="AW7077" i="1"/>
  <c r="AW7078" i="1"/>
  <c r="AW7079" i="1"/>
  <c r="AW7080" i="1"/>
  <c r="AW7081" i="1"/>
  <c r="AW7082" i="1"/>
  <c r="AW7083" i="1"/>
  <c r="AW7084" i="1"/>
  <c r="AW7085" i="1"/>
  <c r="AW7086" i="1"/>
  <c r="AW7087" i="1"/>
  <c r="AW7088" i="1"/>
  <c r="AW7089" i="1"/>
  <c r="AW7090" i="1"/>
  <c r="AW7091" i="1"/>
  <c r="AW7092" i="1"/>
  <c r="AW7093" i="1"/>
  <c r="AW7094" i="1"/>
  <c r="AW7095" i="1"/>
  <c r="AW7096" i="1"/>
  <c r="AW7097" i="1"/>
  <c r="AW7098" i="1"/>
  <c r="AW7099" i="1"/>
  <c r="AW7100" i="1"/>
  <c r="AW7101" i="1"/>
  <c r="AW7102" i="1"/>
  <c r="AW7103" i="1"/>
  <c r="AW7104" i="1"/>
  <c r="AW7105" i="1"/>
  <c r="AW7106" i="1"/>
  <c r="AW7107" i="1"/>
  <c r="AW7108" i="1"/>
  <c r="AW7109" i="1"/>
  <c r="AW7110" i="1"/>
  <c r="AW7111" i="1"/>
  <c r="AW7112" i="1"/>
  <c r="AW7113" i="1"/>
  <c r="AW7114" i="1"/>
  <c r="AW7115" i="1"/>
  <c r="AW7116" i="1"/>
  <c r="AW7117" i="1"/>
  <c r="AW7118" i="1"/>
  <c r="AW7119" i="1"/>
  <c r="AW7120" i="1"/>
  <c r="AW7121" i="1"/>
  <c r="AW7122" i="1"/>
  <c r="AW7123" i="1"/>
  <c r="AW7124" i="1"/>
  <c r="AW7125" i="1"/>
  <c r="AW7126" i="1"/>
  <c r="AW7127" i="1"/>
  <c r="AW7128" i="1"/>
  <c r="AW7129" i="1"/>
  <c r="AW7130" i="1"/>
  <c r="AW7131" i="1"/>
  <c r="AW7132" i="1"/>
  <c r="AW7133" i="1"/>
  <c r="AW7134" i="1"/>
  <c r="AW7135" i="1"/>
  <c r="AW7136" i="1"/>
  <c r="AW7137" i="1"/>
  <c r="AW7138" i="1"/>
  <c r="AW7139" i="1"/>
  <c r="AW7140" i="1"/>
  <c r="AW7141" i="1"/>
  <c r="AW7142" i="1"/>
  <c r="AW7143" i="1"/>
  <c r="AW7144" i="1"/>
  <c r="AW7145" i="1"/>
  <c r="AW7146" i="1"/>
  <c r="AW7147" i="1"/>
  <c r="AW7148" i="1"/>
  <c r="AW7149" i="1"/>
  <c r="AW7150" i="1"/>
  <c r="AW7151" i="1"/>
  <c r="AW7152" i="1"/>
  <c r="AW7153" i="1"/>
  <c r="AW7154" i="1"/>
  <c r="AW7155" i="1"/>
  <c r="AW7156" i="1"/>
  <c r="AW7157" i="1"/>
  <c r="AW7158" i="1"/>
  <c r="AW7159" i="1"/>
  <c r="AW7160" i="1"/>
  <c r="AW7161" i="1"/>
  <c r="AW7162" i="1"/>
  <c r="AW7163" i="1"/>
  <c r="AW7164" i="1"/>
  <c r="AW7165" i="1"/>
  <c r="AW7166" i="1"/>
  <c r="AW7167" i="1"/>
  <c r="AW7168" i="1"/>
  <c r="AW7169" i="1"/>
  <c r="AW7170" i="1"/>
  <c r="AW7171" i="1"/>
  <c r="AW7172" i="1"/>
  <c r="AW7173" i="1"/>
  <c r="AW7174" i="1"/>
  <c r="AW7175" i="1"/>
  <c r="AW7176" i="1"/>
  <c r="AW7177" i="1"/>
  <c r="AW7178" i="1"/>
  <c r="AW7179" i="1"/>
  <c r="AW7180" i="1"/>
  <c r="AW7181" i="1"/>
  <c r="AW7182" i="1"/>
  <c r="AW7183" i="1"/>
  <c r="AW7184" i="1"/>
  <c r="AW7185" i="1"/>
  <c r="AW7186" i="1"/>
  <c r="AW7187" i="1"/>
  <c r="AW7188" i="1"/>
  <c r="AW7189" i="1"/>
  <c r="AW7190" i="1"/>
  <c r="AW7191" i="1"/>
  <c r="AW7192" i="1"/>
  <c r="AW7193" i="1"/>
  <c r="AW7194" i="1"/>
  <c r="AW7195" i="1"/>
  <c r="AW7196" i="1"/>
  <c r="AW7197" i="1"/>
  <c r="AW7198" i="1"/>
  <c r="AW7199" i="1"/>
  <c r="AW7200" i="1"/>
  <c r="AW7201" i="1"/>
  <c r="AW7202" i="1"/>
  <c r="AW7203" i="1"/>
  <c r="AW7204" i="1"/>
  <c r="AW7205" i="1"/>
  <c r="AW7206" i="1"/>
  <c r="AW7207" i="1"/>
  <c r="AW7208" i="1"/>
  <c r="AW7209" i="1"/>
  <c r="AW7210" i="1"/>
  <c r="AW7211" i="1"/>
  <c r="AW7212" i="1"/>
  <c r="AW7213" i="1"/>
  <c r="AW7214" i="1"/>
  <c r="AW7215" i="1"/>
  <c r="AW7216" i="1"/>
  <c r="AW7217" i="1"/>
  <c r="AW7218" i="1"/>
  <c r="AW7219" i="1"/>
  <c r="AW7220" i="1"/>
  <c r="AW7221" i="1"/>
  <c r="AW7222" i="1"/>
  <c r="AW7223" i="1"/>
  <c r="AW7224" i="1"/>
  <c r="AW7225" i="1"/>
  <c r="AW7226" i="1"/>
  <c r="AW7227" i="1"/>
  <c r="AW7228" i="1"/>
  <c r="AW7229" i="1"/>
  <c r="AW7230" i="1"/>
  <c r="AW7231" i="1"/>
  <c r="AW7232" i="1"/>
  <c r="AW7233" i="1"/>
  <c r="AW7234" i="1"/>
  <c r="AW7235" i="1"/>
  <c r="AW7236" i="1"/>
  <c r="AW7237" i="1"/>
  <c r="AW7238" i="1"/>
  <c r="AW7239" i="1"/>
  <c r="AW7240" i="1"/>
  <c r="AW7241" i="1"/>
  <c r="AW7242" i="1"/>
  <c r="AW7243" i="1"/>
  <c r="AW7244" i="1"/>
  <c r="AW7245" i="1"/>
  <c r="AW7246" i="1"/>
  <c r="AW7247" i="1"/>
  <c r="AW7248" i="1"/>
  <c r="AW7249" i="1"/>
  <c r="AW7250" i="1"/>
  <c r="AW7251" i="1"/>
  <c r="AW7252" i="1"/>
  <c r="AW7253" i="1"/>
  <c r="AW7254" i="1"/>
  <c r="AW7255" i="1"/>
  <c r="AW7256" i="1"/>
  <c r="AW7257" i="1"/>
  <c r="AW7258" i="1"/>
  <c r="AW7259" i="1"/>
  <c r="AW7260" i="1"/>
  <c r="AW7261" i="1"/>
  <c r="AW7262" i="1"/>
  <c r="AW7263" i="1"/>
  <c r="AW7264" i="1"/>
  <c r="AW7265" i="1"/>
  <c r="AW7266" i="1"/>
  <c r="AW7267" i="1"/>
  <c r="AW7268" i="1"/>
  <c r="AW7269" i="1"/>
  <c r="AW7270" i="1"/>
  <c r="AW7271" i="1"/>
  <c r="AW7272" i="1"/>
  <c r="AW7273" i="1"/>
  <c r="AW7274" i="1"/>
  <c r="AW7275" i="1"/>
  <c r="AW7276" i="1"/>
  <c r="AW7277" i="1"/>
  <c r="AW7278" i="1"/>
  <c r="AW7279" i="1"/>
  <c r="AW7280" i="1"/>
  <c r="AW7281" i="1"/>
  <c r="AW7282" i="1"/>
  <c r="AW7283" i="1"/>
  <c r="AW7284" i="1"/>
  <c r="AW7285" i="1"/>
  <c r="AW7286" i="1"/>
  <c r="AW7287" i="1"/>
  <c r="AW7288" i="1"/>
  <c r="AW7289" i="1"/>
  <c r="AW7290" i="1"/>
  <c r="AW7291" i="1"/>
  <c r="AW7292" i="1"/>
  <c r="AW7293" i="1"/>
  <c r="AW7294" i="1"/>
  <c r="AW7295" i="1"/>
  <c r="AW7296" i="1"/>
  <c r="AW7297" i="1"/>
  <c r="AW7298" i="1"/>
  <c r="AW7299" i="1"/>
  <c r="AW7300" i="1"/>
  <c r="AW7301" i="1"/>
  <c r="AW7302" i="1"/>
  <c r="AW7303" i="1"/>
  <c r="AW7304" i="1"/>
  <c r="AW7305" i="1"/>
  <c r="AW7306" i="1"/>
  <c r="AW7307" i="1"/>
  <c r="AW7308" i="1"/>
  <c r="AW7309" i="1"/>
  <c r="AW7310" i="1"/>
  <c r="AW7311" i="1"/>
  <c r="AW7312" i="1"/>
  <c r="AW7313" i="1"/>
  <c r="AW7314" i="1"/>
  <c r="AW7315" i="1"/>
  <c r="AW7316" i="1"/>
  <c r="AW7317" i="1"/>
  <c r="AW7318" i="1"/>
  <c r="AW7319" i="1"/>
  <c r="AW7320" i="1"/>
  <c r="AW7321" i="1"/>
  <c r="AW7322" i="1"/>
  <c r="AW7323" i="1"/>
  <c r="AW7324" i="1"/>
  <c r="AW7325" i="1"/>
  <c r="AW7326" i="1"/>
  <c r="AW7327" i="1"/>
  <c r="AW7328" i="1"/>
  <c r="AW7329" i="1"/>
  <c r="AW7330" i="1"/>
  <c r="AW7331" i="1"/>
  <c r="AW7332" i="1"/>
  <c r="AW7333" i="1"/>
  <c r="AW7334" i="1"/>
  <c r="AW7335" i="1"/>
  <c r="AW7336" i="1"/>
  <c r="AW7337" i="1"/>
  <c r="AW7338" i="1"/>
  <c r="AW7339" i="1"/>
  <c r="AW7340" i="1"/>
  <c r="AW7341" i="1"/>
  <c r="AW7342" i="1"/>
  <c r="AW7343" i="1"/>
  <c r="AW7344" i="1"/>
  <c r="AW7345" i="1"/>
  <c r="AW7346" i="1"/>
  <c r="AW7347" i="1"/>
  <c r="AW7348" i="1"/>
  <c r="AW7349" i="1"/>
  <c r="AW7350" i="1"/>
  <c r="AW7351" i="1"/>
  <c r="AW7352" i="1"/>
  <c r="AW7353" i="1"/>
  <c r="AW7354" i="1"/>
  <c r="AW7355" i="1"/>
  <c r="AW7356" i="1"/>
  <c r="AW7357" i="1"/>
  <c r="AW7358" i="1"/>
  <c r="AW7359" i="1"/>
  <c r="AW7360" i="1"/>
  <c r="AW7361" i="1"/>
  <c r="AW7362" i="1"/>
  <c r="AW7363" i="1"/>
  <c r="AW7364" i="1"/>
  <c r="AW7365" i="1"/>
  <c r="AW7366" i="1"/>
  <c r="AW7367" i="1"/>
  <c r="AW7368" i="1"/>
  <c r="AW7369" i="1"/>
  <c r="AW7370" i="1"/>
  <c r="AW7371" i="1"/>
  <c r="AW7372" i="1"/>
  <c r="AW7373" i="1"/>
  <c r="AW7374" i="1"/>
  <c r="AW7375" i="1"/>
  <c r="AW7376" i="1"/>
  <c r="AW7377" i="1"/>
  <c r="AW7378" i="1"/>
  <c r="AW7379" i="1"/>
  <c r="AW7380" i="1"/>
  <c r="AW7381" i="1"/>
  <c r="AW7382" i="1"/>
  <c r="AW7383" i="1"/>
  <c r="AW7384" i="1"/>
  <c r="AW7385" i="1"/>
  <c r="AW7386" i="1"/>
  <c r="AW7387" i="1"/>
  <c r="AW7388" i="1"/>
  <c r="AW7389" i="1"/>
  <c r="AW7390" i="1"/>
  <c r="AW7391" i="1"/>
  <c r="AW7392" i="1"/>
  <c r="AW7393" i="1"/>
  <c r="AW7394" i="1"/>
  <c r="AW7395" i="1"/>
  <c r="AW7396" i="1"/>
  <c r="AW7397" i="1"/>
  <c r="AW7398" i="1"/>
  <c r="AW7399" i="1"/>
  <c r="AW7400" i="1"/>
  <c r="AW7401" i="1"/>
  <c r="AW7402" i="1"/>
  <c r="AW7403" i="1"/>
  <c r="AW7404" i="1"/>
  <c r="AW7405" i="1"/>
  <c r="AW7406" i="1"/>
  <c r="AW7407" i="1"/>
  <c r="AW7408" i="1"/>
  <c r="AW7409" i="1"/>
  <c r="AW7410" i="1"/>
  <c r="AW7411" i="1"/>
  <c r="AW7412" i="1"/>
  <c r="AW7413" i="1"/>
  <c r="AW7414" i="1"/>
  <c r="AW7415" i="1"/>
  <c r="AW7416" i="1"/>
  <c r="AW7417" i="1"/>
  <c r="AW7418" i="1"/>
  <c r="AW7419" i="1"/>
  <c r="AW7420" i="1"/>
  <c r="AW7421" i="1"/>
  <c r="AW7422" i="1"/>
  <c r="AW7423" i="1"/>
  <c r="AW7424" i="1"/>
  <c r="AW7425" i="1"/>
  <c r="AW7426" i="1"/>
  <c r="AW7427" i="1"/>
  <c r="AW7428" i="1"/>
  <c r="AW7429" i="1"/>
  <c r="AW7430" i="1"/>
  <c r="AW7431" i="1"/>
  <c r="AW7432" i="1"/>
  <c r="AW7433" i="1"/>
  <c r="AW7434" i="1"/>
  <c r="AW7435" i="1"/>
  <c r="AW7436" i="1"/>
  <c r="AW7437" i="1"/>
  <c r="AW7438" i="1"/>
  <c r="AW7439" i="1"/>
  <c r="AW7440" i="1"/>
  <c r="AW7441" i="1"/>
  <c r="AW7442" i="1"/>
  <c r="AW7443" i="1"/>
  <c r="AW7444" i="1"/>
  <c r="AW7445" i="1"/>
  <c r="AW7446" i="1"/>
  <c r="AW7447" i="1"/>
  <c r="AW7448" i="1"/>
  <c r="AW7449" i="1"/>
  <c r="AW7450" i="1"/>
  <c r="AW7451" i="1"/>
  <c r="AW7452" i="1"/>
  <c r="AW7453" i="1"/>
  <c r="AW7454" i="1"/>
  <c r="AW7455" i="1"/>
  <c r="AW7456" i="1"/>
  <c r="AW7457" i="1"/>
  <c r="AW7458" i="1"/>
  <c r="AW7459" i="1"/>
  <c r="AW7460" i="1"/>
  <c r="AW7461" i="1"/>
  <c r="AW7462" i="1"/>
  <c r="AW7463" i="1"/>
  <c r="AW7464" i="1"/>
  <c r="AW7465" i="1"/>
  <c r="AW7466" i="1"/>
  <c r="AW7467" i="1"/>
  <c r="AW7468" i="1"/>
  <c r="AW7469" i="1"/>
  <c r="AW7470" i="1"/>
  <c r="AW7471" i="1"/>
  <c r="AW7472" i="1"/>
  <c r="AW7473" i="1"/>
  <c r="AW7474" i="1"/>
  <c r="AW7475" i="1"/>
  <c r="AW7476" i="1"/>
  <c r="AW7477" i="1"/>
  <c r="AW7478" i="1"/>
  <c r="AW7479" i="1"/>
  <c r="AW7480" i="1"/>
  <c r="AW7481" i="1"/>
  <c r="AW7482" i="1"/>
  <c r="AW7483" i="1"/>
  <c r="AW7484" i="1"/>
  <c r="AW7485" i="1"/>
  <c r="AW7486" i="1"/>
  <c r="AW7487" i="1"/>
  <c r="AW7488" i="1"/>
  <c r="AW7489" i="1"/>
  <c r="AW7490" i="1"/>
  <c r="AW7491" i="1"/>
  <c r="AW7492" i="1"/>
  <c r="AW7493" i="1"/>
  <c r="AW7494" i="1"/>
  <c r="AW7495" i="1"/>
  <c r="AW7496" i="1"/>
  <c r="AW7497" i="1"/>
  <c r="AW7498" i="1"/>
  <c r="AW7499" i="1"/>
  <c r="AW7500" i="1"/>
  <c r="AW7501" i="1"/>
  <c r="AW7502" i="1"/>
  <c r="AW7503" i="1"/>
  <c r="AW7504" i="1"/>
  <c r="AW7505" i="1"/>
  <c r="AW7506" i="1"/>
  <c r="AW7507" i="1"/>
  <c r="AW7508" i="1"/>
  <c r="AW7509" i="1"/>
  <c r="AW7510" i="1"/>
  <c r="AW7511" i="1"/>
  <c r="AW7512" i="1"/>
  <c r="AW7513" i="1"/>
  <c r="AW7514" i="1"/>
  <c r="AW7515" i="1"/>
  <c r="AW7516" i="1"/>
  <c r="AW7517" i="1"/>
  <c r="AW7518" i="1"/>
  <c r="AW7519" i="1"/>
  <c r="AW7520" i="1"/>
  <c r="AW7521" i="1"/>
  <c r="AW7522" i="1"/>
  <c r="AW7523" i="1"/>
  <c r="AW7524" i="1"/>
  <c r="AW7525" i="1"/>
  <c r="AW7526" i="1"/>
  <c r="AW7527" i="1"/>
  <c r="AW7528" i="1"/>
  <c r="AW7529" i="1"/>
  <c r="AW7530" i="1"/>
  <c r="AW7531" i="1"/>
  <c r="AW7532" i="1"/>
  <c r="AW7533" i="1"/>
  <c r="AW7534" i="1"/>
  <c r="AW7535" i="1"/>
  <c r="AW7536" i="1"/>
  <c r="AW7537" i="1"/>
  <c r="AW7538" i="1"/>
  <c r="AW7539" i="1"/>
  <c r="AW7540" i="1"/>
  <c r="AW7541" i="1"/>
  <c r="AW7542" i="1"/>
  <c r="AW7543" i="1"/>
  <c r="AW7544" i="1"/>
  <c r="AW7545" i="1"/>
  <c r="AW7546" i="1"/>
  <c r="AW7547" i="1"/>
  <c r="AW7548" i="1"/>
  <c r="AW7549" i="1"/>
  <c r="AW7550" i="1"/>
  <c r="AW7551" i="1"/>
  <c r="AW7552" i="1"/>
  <c r="AW7553" i="1"/>
  <c r="AW7554" i="1"/>
  <c r="AW7555" i="1"/>
  <c r="AW7556" i="1"/>
  <c r="AW7557" i="1"/>
  <c r="AW7558" i="1"/>
  <c r="AW7559" i="1"/>
  <c r="AW7560" i="1"/>
  <c r="AW7561" i="1"/>
  <c r="AW7562" i="1"/>
  <c r="AW7563" i="1"/>
  <c r="AW7564" i="1"/>
  <c r="AW7565" i="1"/>
  <c r="AW7566" i="1"/>
  <c r="AW7567" i="1"/>
  <c r="AW7568" i="1"/>
  <c r="AW7569" i="1"/>
  <c r="AW7570" i="1"/>
  <c r="AW7571" i="1"/>
  <c r="AW7572" i="1"/>
  <c r="AW7573" i="1"/>
  <c r="AW7574" i="1"/>
  <c r="AW7575" i="1"/>
  <c r="AW7576" i="1"/>
  <c r="AW7577" i="1"/>
  <c r="AW7578" i="1"/>
  <c r="AW7579" i="1"/>
  <c r="AW7580" i="1"/>
  <c r="AW7581" i="1"/>
  <c r="AW7582" i="1"/>
  <c r="AW7583" i="1"/>
  <c r="AW7584" i="1"/>
  <c r="AW7585" i="1"/>
  <c r="AW7586" i="1"/>
  <c r="AW7587" i="1"/>
  <c r="AW7588" i="1"/>
  <c r="AW7589" i="1"/>
  <c r="AW7590" i="1"/>
  <c r="AW7591" i="1"/>
  <c r="AW7592" i="1"/>
  <c r="AW7593" i="1"/>
  <c r="AW7594" i="1"/>
  <c r="AW7595" i="1"/>
  <c r="AW7596" i="1"/>
  <c r="AW7597" i="1"/>
  <c r="AW7598" i="1"/>
  <c r="AW7599" i="1"/>
  <c r="AW7600" i="1"/>
  <c r="AW7601" i="1"/>
  <c r="AW7602" i="1"/>
  <c r="AW7603" i="1"/>
  <c r="AW7604" i="1"/>
  <c r="AW7605" i="1"/>
  <c r="AW7606" i="1"/>
  <c r="AW7607" i="1"/>
  <c r="AW7608" i="1"/>
  <c r="AW7609" i="1"/>
  <c r="AW7610" i="1"/>
  <c r="AW7611" i="1"/>
  <c r="AW7612" i="1"/>
  <c r="AW7613" i="1"/>
  <c r="AW7614" i="1"/>
  <c r="AW7615" i="1"/>
  <c r="AW7616" i="1"/>
  <c r="AW7617" i="1"/>
  <c r="AW7618" i="1"/>
  <c r="AW7619" i="1"/>
  <c r="AW7620" i="1"/>
  <c r="AW7621" i="1"/>
  <c r="AW7622" i="1"/>
  <c r="AW7623" i="1"/>
  <c r="AW7624" i="1"/>
  <c r="AW7625" i="1"/>
  <c r="AW7626" i="1"/>
  <c r="AW7627" i="1"/>
  <c r="AW7628" i="1"/>
  <c r="AW7629" i="1"/>
  <c r="AW7630" i="1"/>
  <c r="AW7631" i="1"/>
  <c r="AW7632" i="1"/>
  <c r="AW7633" i="1"/>
  <c r="AW7634" i="1"/>
  <c r="AW7635" i="1"/>
  <c r="AW7636" i="1"/>
  <c r="AW7637" i="1"/>
  <c r="AW7638" i="1"/>
  <c r="AW7639" i="1"/>
  <c r="AW7640" i="1"/>
  <c r="AW7641" i="1"/>
  <c r="AW7642" i="1"/>
  <c r="AW7643" i="1"/>
  <c r="AW7644" i="1"/>
  <c r="AW7645" i="1"/>
  <c r="AW7646" i="1"/>
  <c r="AW7647" i="1"/>
  <c r="AW7648" i="1"/>
  <c r="AW7649" i="1"/>
  <c r="AW7650" i="1"/>
  <c r="AW7651" i="1"/>
  <c r="AW7652" i="1"/>
  <c r="AW7653" i="1"/>
  <c r="AW7654" i="1"/>
  <c r="AW7655" i="1"/>
  <c r="AW7656" i="1"/>
  <c r="AW7657" i="1"/>
  <c r="AW7658" i="1"/>
  <c r="AW7659" i="1"/>
  <c r="AW7660" i="1"/>
  <c r="AW7661" i="1"/>
  <c r="AW7662" i="1"/>
  <c r="AW7663" i="1"/>
  <c r="AW7664" i="1"/>
  <c r="AW7665" i="1"/>
  <c r="AW7666" i="1"/>
  <c r="AW7667" i="1"/>
  <c r="AW7668" i="1"/>
  <c r="AW7669" i="1"/>
  <c r="AW7670" i="1"/>
  <c r="AW7671" i="1"/>
  <c r="AW7672" i="1"/>
  <c r="AW7673" i="1"/>
  <c r="AW7674" i="1"/>
  <c r="AW7675" i="1"/>
  <c r="AW7676" i="1"/>
  <c r="AW7677" i="1"/>
  <c r="AW7678" i="1"/>
  <c r="AW7679" i="1"/>
  <c r="AW7680" i="1"/>
  <c r="AW7681" i="1"/>
  <c r="AW7682" i="1"/>
  <c r="AW7683" i="1"/>
  <c r="AW7684" i="1"/>
  <c r="AW7685" i="1"/>
  <c r="AW7686" i="1"/>
  <c r="AW7687" i="1"/>
  <c r="AW7688" i="1"/>
  <c r="AW7689" i="1"/>
  <c r="AW7690" i="1"/>
  <c r="AW7691" i="1"/>
  <c r="AW7692" i="1"/>
  <c r="AW7693" i="1"/>
  <c r="AW7694" i="1"/>
  <c r="AW7695" i="1"/>
  <c r="AW7696" i="1"/>
  <c r="AW7697" i="1"/>
  <c r="AW7698" i="1"/>
  <c r="AW7699" i="1"/>
  <c r="AW7700" i="1"/>
  <c r="AW7701" i="1"/>
  <c r="AW7702" i="1"/>
  <c r="AW7703" i="1"/>
  <c r="AW7704" i="1"/>
  <c r="AW7705" i="1"/>
  <c r="AW7706" i="1"/>
  <c r="AW7707" i="1"/>
  <c r="AW7708" i="1"/>
  <c r="AW7709" i="1"/>
  <c r="AW7710" i="1"/>
  <c r="AW7711" i="1"/>
  <c r="AW7712" i="1"/>
  <c r="AW7713" i="1"/>
  <c r="AW7714" i="1"/>
  <c r="AW7715" i="1"/>
  <c r="AW7716" i="1"/>
  <c r="AW7717" i="1"/>
  <c r="AW7718" i="1"/>
  <c r="AW7719" i="1"/>
  <c r="AW7720" i="1"/>
  <c r="AW7721" i="1"/>
  <c r="AW7722" i="1"/>
  <c r="AW7723" i="1"/>
  <c r="AW7724" i="1"/>
  <c r="AW7725" i="1"/>
  <c r="AW7726" i="1"/>
  <c r="AW7727" i="1"/>
  <c r="AW7728" i="1"/>
  <c r="AW7729" i="1"/>
  <c r="AW7730" i="1"/>
  <c r="AW7731" i="1"/>
  <c r="AW7732" i="1"/>
  <c r="AW7733" i="1"/>
  <c r="AW7734" i="1"/>
  <c r="AW7735" i="1"/>
  <c r="AW7736" i="1"/>
  <c r="AW7737" i="1"/>
  <c r="AW7738" i="1"/>
  <c r="AW7739" i="1"/>
  <c r="AW7740" i="1"/>
  <c r="AW7741" i="1"/>
  <c r="AW7742" i="1"/>
  <c r="AW7743" i="1"/>
  <c r="AW7744" i="1"/>
  <c r="AW7745" i="1"/>
  <c r="AW7746" i="1"/>
  <c r="AW7747" i="1"/>
  <c r="AW7748" i="1"/>
  <c r="AW7749" i="1"/>
  <c r="AW7750" i="1"/>
  <c r="AW7751" i="1"/>
  <c r="AW7752" i="1"/>
  <c r="AW7753" i="1"/>
  <c r="AW7754" i="1"/>
  <c r="AW7755" i="1"/>
  <c r="AW7756" i="1"/>
  <c r="AW7757" i="1"/>
  <c r="AW7758" i="1"/>
  <c r="AW7759" i="1"/>
  <c r="AW7760" i="1"/>
  <c r="AW7761" i="1"/>
  <c r="AW7762" i="1"/>
  <c r="AW7763" i="1"/>
  <c r="AW7764" i="1"/>
  <c r="AW7765" i="1"/>
  <c r="AW7766" i="1"/>
  <c r="AW7767" i="1"/>
  <c r="AW7768" i="1"/>
  <c r="AW7769" i="1"/>
  <c r="AW7770" i="1"/>
  <c r="AW7771" i="1"/>
  <c r="AW7772" i="1"/>
  <c r="AW7773" i="1"/>
  <c r="AW7774" i="1"/>
  <c r="AW7775" i="1"/>
  <c r="AW7776" i="1"/>
  <c r="AW7777" i="1"/>
  <c r="AW7778" i="1"/>
  <c r="AW7779" i="1"/>
  <c r="AW7780" i="1"/>
  <c r="AW7781" i="1"/>
  <c r="AW7782" i="1"/>
  <c r="AW7783" i="1"/>
  <c r="AW7784" i="1"/>
  <c r="AW7785" i="1"/>
  <c r="AW7786" i="1"/>
  <c r="AW7787" i="1"/>
  <c r="AW7788" i="1"/>
  <c r="AW7789" i="1"/>
  <c r="AW7790" i="1"/>
  <c r="AW7791" i="1"/>
  <c r="AW7792" i="1"/>
  <c r="AW7793" i="1"/>
  <c r="AW7794" i="1"/>
  <c r="AW7795" i="1"/>
  <c r="AW7796" i="1"/>
  <c r="AW7797" i="1"/>
  <c r="AW7798" i="1"/>
  <c r="AW7799" i="1"/>
  <c r="AW7800" i="1"/>
  <c r="AW7801" i="1"/>
  <c r="AW7802" i="1"/>
  <c r="AW7803" i="1"/>
  <c r="AW7804" i="1"/>
  <c r="AW7805" i="1"/>
  <c r="AW7806" i="1"/>
  <c r="AW7807" i="1"/>
  <c r="AW7808" i="1"/>
  <c r="AW7809" i="1"/>
  <c r="AW7810" i="1"/>
  <c r="AW7811" i="1"/>
  <c r="AW7812" i="1"/>
  <c r="AW7813" i="1"/>
  <c r="AW7814" i="1"/>
  <c r="AW7815" i="1"/>
  <c r="AW7816" i="1"/>
  <c r="AW7817" i="1"/>
  <c r="AW7818" i="1"/>
  <c r="AW7819" i="1"/>
  <c r="AW7820" i="1"/>
  <c r="AW7821" i="1"/>
  <c r="AW7822" i="1"/>
  <c r="AW7823" i="1"/>
  <c r="AW7824" i="1"/>
  <c r="AW7825" i="1"/>
  <c r="AW7826" i="1"/>
  <c r="AW7827" i="1"/>
  <c r="AW7828" i="1"/>
  <c r="AW7829" i="1"/>
  <c r="AW7830" i="1"/>
  <c r="AW7831" i="1"/>
  <c r="AW7832" i="1"/>
  <c r="AW7833" i="1"/>
  <c r="AW7834" i="1"/>
  <c r="AW7835" i="1"/>
  <c r="AW7836" i="1"/>
  <c r="AW7837" i="1"/>
  <c r="AW7838" i="1"/>
  <c r="AW7839" i="1"/>
  <c r="AW7840" i="1"/>
  <c r="AW7841" i="1"/>
  <c r="AW7842" i="1"/>
  <c r="AW7843" i="1"/>
  <c r="AW7844" i="1"/>
  <c r="AW7845" i="1"/>
  <c r="AW7846" i="1"/>
  <c r="AW7847" i="1"/>
  <c r="AW7848" i="1"/>
  <c r="AW7849" i="1"/>
  <c r="AW7850" i="1"/>
  <c r="AW7851" i="1"/>
  <c r="AW7852" i="1"/>
  <c r="AW7853" i="1"/>
  <c r="AW7854" i="1"/>
  <c r="AW7855" i="1"/>
  <c r="AW7856" i="1"/>
  <c r="AW7857" i="1"/>
  <c r="AW7858" i="1"/>
  <c r="AW7859" i="1"/>
  <c r="AW7860" i="1"/>
  <c r="AW7861" i="1"/>
  <c r="AW7862" i="1"/>
  <c r="AW7863" i="1"/>
  <c r="AW7864" i="1"/>
  <c r="AW7865" i="1"/>
  <c r="AW7866" i="1"/>
  <c r="AW7867" i="1"/>
  <c r="AW7868" i="1"/>
  <c r="AW7869" i="1"/>
  <c r="AW7870" i="1"/>
  <c r="AW7871" i="1"/>
  <c r="AW7872" i="1"/>
  <c r="AW7873" i="1"/>
  <c r="AW7874" i="1"/>
  <c r="AW7875" i="1"/>
  <c r="AW7876" i="1"/>
  <c r="AW7877" i="1"/>
  <c r="AW7878" i="1"/>
  <c r="AW7879" i="1"/>
  <c r="AW7880" i="1"/>
  <c r="AW7881" i="1"/>
  <c r="AW7882" i="1"/>
  <c r="AW7883" i="1"/>
  <c r="AW7884" i="1"/>
  <c r="AW7885" i="1"/>
  <c r="AW7886" i="1"/>
  <c r="AW7887" i="1"/>
  <c r="AW7888" i="1"/>
  <c r="AW7889" i="1"/>
  <c r="AW7890" i="1"/>
  <c r="AW7891" i="1"/>
  <c r="AW7892" i="1"/>
  <c r="AW7893" i="1"/>
  <c r="AW7894" i="1"/>
  <c r="AW7895" i="1"/>
  <c r="AW7896" i="1"/>
  <c r="AW7897" i="1"/>
  <c r="AW7898" i="1"/>
  <c r="AW7899" i="1"/>
  <c r="AW7900" i="1"/>
  <c r="AW7901" i="1"/>
  <c r="AW7902" i="1"/>
  <c r="AW7903" i="1"/>
  <c r="AW7904" i="1"/>
  <c r="AW7905" i="1"/>
  <c r="AW7906" i="1"/>
  <c r="AW7907" i="1"/>
  <c r="AW7908" i="1"/>
  <c r="AW7909" i="1"/>
  <c r="AW7910" i="1"/>
  <c r="AW7911" i="1"/>
  <c r="AW7912" i="1"/>
  <c r="AW7913" i="1"/>
  <c r="AW7914" i="1"/>
  <c r="AW7915" i="1"/>
  <c r="AW7916" i="1"/>
  <c r="AW7917" i="1"/>
  <c r="AW7918" i="1"/>
  <c r="AW7919" i="1"/>
  <c r="AW7920" i="1"/>
  <c r="AW7921" i="1"/>
  <c r="AW7922" i="1"/>
  <c r="AW7923" i="1"/>
  <c r="AW7924" i="1"/>
  <c r="AW7925" i="1"/>
  <c r="AW7926" i="1"/>
  <c r="AW7927" i="1"/>
  <c r="AW7928" i="1"/>
  <c r="AW7929" i="1"/>
  <c r="AW7930" i="1"/>
  <c r="AW7931" i="1"/>
  <c r="AW7932" i="1"/>
  <c r="AW7933" i="1"/>
  <c r="AW7934" i="1"/>
  <c r="AW7935" i="1"/>
  <c r="AW7936" i="1"/>
  <c r="AW7937" i="1"/>
  <c r="AW7938" i="1"/>
  <c r="AW7939" i="1"/>
  <c r="AW7940" i="1"/>
  <c r="AW7941" i="1"/>
  <c r="AW7942" i="1"/>
  <c r="AW7943" i="1"/>
  <c r="AW7944" i="1"/>
  <c r="AW7945" i="1"/>
  <c r="AW7946" i="1"/>
  <c r="AW7947" i="1"/>
  <c r="AW7948" i="1"/>
  <c r="AW7949" i="1"/>
  <c r="AW7950" i="1"/>
  <c r="AW7951" i="1"/>
  <c r="AW7952" i="1"/>
  <c r="AW7953" i="1"/>
  <c r="AW7954" i="1"/>
  <c r="AW7955" i="1"/>
  <c r="AW7956" i="1"/>
  <c r="AW7957" i="1"/>
  <c r="AW7958" i="1"/>
  <c r="AW7959" i="1"/>
  <c r="AW7960" i="1"/>
  <c r="AW7961" i="1"/>
  <c r="AW7962" i="1"/>
  <c r="AW7963" i="1"/>
  <c r="AW7964" i="1"/>
  <c r="AW7965" i="1"/>
  <c r="AW7966" i="1"/>
  <c r="AW7967" i="1"/>
  <c r="AW7968" i="1"/>
  <c r="AW7969" i="1"/>
  <c r="AW7970" i="1"/>
  <c r="AW7971" i="1"/>
  <c r="AW7972" i="1"/>
  <c r="AW7973" i="1"/>
  <c r="AW7974" i="1"/>
  <c r="AW7975" i="1"/>
  <c r="AW7976" i="1"/>
  <c r="AW7977" i="1"/>
  <c r="AW7978" i="1"/>
  <c r="AW7979" i="1"/>
  <c r="AW7980" i="1"/>
  <c r="AW7981" i="1"/>
  <c r="AW7982" i="1"/>
  <c r="AW7983" i="1"/>
  <c r="AW7984" i="1"/>
  <c r="AW7985" i="1"/>
  <c r="AW7986" i="1"/>
  <c r="AW7987" i="1"/>
  <c r="AW7988" i="1"/>
  <c r="AW7989" i="1"/>
  <c r="AW7990" i="1"/>
  <c r="AW7991" i="1"/>
  <c r="AW7992" i="1"/>
  <c r="AW7993" i="1"/>
  <c r="AW7994" i="1"/>
  <c r="AW7995" i="1"/>
  <c r="AW7996" i="1"/>
  <c r="AW7997" i="1"/>
  <c r="AW7998" i="1"/>
  <c r="AW7999" i="1"/>
  <c r="AW8000" i="1"/>
  <c r="AW8001" i="1"/>
  <c r="AW8002" i="1"/>
  <c r="AW8003" i="1"/>
  <c r="AW8004" i="1"/>
  <c r="AW8005" i="1"/>
  <c r="AW8006" i="1"/>
  <c r="AW8007" i="1"/>
  <c r="AW8008" i="1"/>
  <c r="AW8009" i="1"/>
  <c r="AW8010" i="1"/>
  <c r="AW8011" i="1"/>
  <c r="AW8012" i="1"/>
  <c r="AW8013" i="1"/>
  <c r="AW8014" i="1"/>
  <c r="AW8015" i="1"/>
  <c r="AW8016" i="1"/>
  <c r="AW8017" i="1"/>
  <c r="AW8018" i="1"/>
  <c r="AW8019" i="1"/>
  <c r="AW8020" i="1"/>
  <c r="AW8021" i="1"/>
  <c r="AW8022" i="1"/>
  <c r="AW8023" i="1"/>
  <c r="AW8024" i="1"/>
  <c r="AW8025" i="1"/>
  <c r="AW8026" i="1"/>
  <c r="AW8027" i="1"/>
  <c r="AW8028" i="1"/>
  <c r="AW8029" i="1"/>
  <c r="AW8030" i="1"/>
  <c r="AW8031" i="1"/>
  <c r="AW8032" i="1"/>
  <c r="AW8033" i="1"/>
  <c r="AW8034" i="1"/>
  <c r="AW8035" i="1"/>
  <c r="AW8036" i="1"/>
  <c r="AW8037" i="1"/>
  <c r="AW8038" i="1"/>
  <c r="AW8039" i="1"/>
  <c r="AW8040" i="1"/>
  <c r="AW8041" i="1"/>
  <c r="AW8042" i="1"/>
  <c r="AW8043" i="1"/>
  <c r="AW8044" i="1"/>
  <c r="AW8045" i="1"/>
  <c r="AW8046" i="1"/>
  <c r="AW8047" i="1"/>
  <c r="AW8048" i="1"/>
  <c r="AW8049" i="1"/>
  <c r="AW8050" i="1"/>
  <c r="AW8051" i="1"/>
  <c r="AW8052" i="1"/>
  <c r="AW8053" i="1"/>
  <c r="AW8054" i="1"/>
  <c r="AW8055" i="1"/>
  <c r="AW8056" i="1"/>
  <c r="AW8057" i="1"/>
  <c r="AW8058" i="1"/>
  <c r="AW8059" i="1"/>
  <c r="AW8060" i="1"/>
  <c r="AW8061" i="1"/>
  <c r="AW8062" i="1"/>
  <c r="AW8063" i="1"/>
  <c r="AW8064" i="1"/>
  <c r="AW8065" i="1"/>
  <c r="AW8066" i="1"/>
  <c r="AW8067" i="1"/>
  <c r="AW8068" i="1"/>
  <c r="AW8069" i="1"/>
  <c r="AW8070" i="1"/>
  <c r="AW8071" i="1"/>
  <c r="AW8072" i="1"/>
  <c r="AW8073" i="1"/>
  <c r="AW8074" i="1"/>
  <c r="AW8075" i="1"/>
  <c r="AW8076" i="1"/>
  <c r="AW8077" i="1"/>
  <c r="AW8078" i="1"/>
  <c r="AW8079" i="1"/>
  <c r="AW8080" i="1"/>
  <c r="AW8081" i="1"/>
  <c r="AW8082" i="1"/>
  <c r="AW8083" i="1"/>
  <c r="AW8084" i="1"/>
  <c r="AW8085" i="1"/>
  <c r="AW8086" i="1"/>
  <c r="AW8087" i="1"/>
  <c r="AW8088" i="1"/>
  <c r="AW8089" i="1"/>
  <c r="AW8090" i="1"/>
  <c r="AW8091" i="1"/>
  <c r="AW8092" i="1"/>
  <c r="AW8093" i="1"/>
  <c r="AW8094" i="1"/>
  <c r="AW8095" i="1"/>
  <c r="AW8096" i="1"/>
  <c r="AW8097" i="1"/>
  <c r="AW8098" i="1"/>
  <c r="AW8099" i="1"/>
  <c r="AW8100" i="1"/>
  <c r="AW8101" i="1"/>
  <c r="AW8102" i="1"/>
  <c r="AW8103" i="1"/>
  <c r="AW8104" i="1"/>
  <c r="AW8105" i="1"/>
  <c r="AW8106" i="1"/>
  <c r="AW8107" i="1"/>
  <c r="AW8108" i="1"/>
  <c r="AW8109" i="1"/>
  <c r="AW8110" i="1"/>
  <c r="AW8111" i="1"/>
  <c r="AW8112" i="1"/>
  <c r="AW8113" i="1"/>
  <c r="AW8114" i="1"/>
  <c r="AW8115" i="1"/>
  <c r="AW8116" i="1"/>
  <c r="AW8117" i="1"/>
  <c r="AW8118" i="1"/>
  <c r="AW8119" i="1"/>
  <c r="AW8120" i="1"/>
  <c r="AW8121" i="1"/>
  <c r="AW8122" i="1"/>
  <c r="AW8123" i="1"/>
  <c r="AW8124" i="1"/>
  <c r="AW8125" i="1"/>
  <c r="AW8126" i="1"/>
  <c r="AW8127" i="1"/>
  <c r="AW8128" i="1"/>
  <c r="AW8129" i="1"/>
  <c r="AW8130" i="1"/>
  <c r="AW8131" i="1"/>
  <c r="AW8132" i="1"/>
  <c r="AW8133" i="1"/>
  <c r="AW8134" i="1"/>
  <c r="AW8135" i="1"/>
  <c r="AW8136" i="1"/>
  <c r="AW8137" i="1"/>
  <c r="AW8138" i="1"/>
  <c r="AW8139" i="1"/>
  <c r="AW8140" i="1"/>
  <c r="AW8141" i="1"/>
  <c r="AW8142" i="1"/>
  <c r="AW8143" i="1"/>
  <c r="AW8144" i="1"/>
  <c r="AW8145" i="1"/>
  <c r="AW8146" i="1"/>
  <c r="AW8147" i="1"/>
  <c r="AW8148" i="1"/>
  <c r="AW8149" i="1"/>
  <c r="AW8150" i="1"/>
  <c r="AW8151" i="1"/>
  <c r="AW8152" i="1"/>
  <c r="AW8153" i="1"/>
  <c r="AW8154" i="1"/>
  <c r="AW8155" i="1"/>
  <c r="AW8156" i="1"/>
  <c r="AW8157" i="1"/>
  <c r="AW8158" i="1"/>
  <c r="AW8159" i="1"/>
  <c r="AW8160" i="1"/>
  <c r="AW8161" i="1"/>
  <c r="AW8162" i="1"/>
  <c r="AW8163" i="1"/>
  <c r="AW8164" i="1"/>
  <c r="AW8165" i="1"/>
  <c r="AW8166" i="1"/>
  <c r="AW8167" i="1"/>
  <c r="AW8168" i="1"/>
  <c r="AW8169" i="1"/>
  <c r="AW8170" i="1"/>
  <c r="AW8171" i="1"/>
  <c r="AW8172" i="1"/>
  <c r="AW8173" i="1"/>
  <c r="AW8174" i="1"/>
  <c r="AW8175" i="1"/>
  <c r="AW8176" i="1"/>
  <c r="AW8177" i="1"/>
  <c r="AW8178" i="1"/>
  <c r="AW8179" i="1"/>
  <c r="AW8180" i="1"/>
  <c r="AW8181" i="1"/>
  <c r="AW8182" i="1"/>
  <c r="AW8183" i="1"/>
  <c r="AW8184" i="1"/>
  <c r="AW8185" i="1"/>
  <c r="AW8186" i="1"/>
  <c r="AW8187" i="1"/>
  <c r="AW8188" i="1"/>
  <c r="AW8189" i="1"/>
  <c r="AW8190" i="1"/>
  <c r="AW8191" i="1"/>
  <c r="AW8192" i="1"/>
  <c r="AW8193" i="1"/>
  <c r="AW8194" i="1"/>
  <c r="AW8195" i="1"/>
  <c r="AW8196" i="1"/>
  <c r="AW8197" i="1"/>
  <c r="AW8198" i="1"/>
  <c r="AW8199" i="1"/>
  <c r="AW8200" i="1"/>
  <c r="AW8201" i="1"/>
  <c r="AW8202" i="1"/>
  <c r="AW8203" i="1"/>
  <c r="AW8204" i="1"/>
  <c r="AW8205" i="1"/>
  <c r="AW8206" i="1"/>
  <c r="AW8207" i="1"/>
  <c r="AW8208" i="1"/>
  <c r="AW8209" i="1"/>
  <c r="AW8210" i="1"/>
  <c r="AW8211" i="1"/>
  <c r="AW8212" i="1"/>
  <c r="AW8213" i="1"/>
  <c r="AW8214" i="1"/>
  <c r="AW8215" i="1"/>
  <c r="AW8216" i="1"/>
  <c r="AW8217" i="1"/>
  <c r="AW8218" i="1"/>
  <c r="AW8219" i="1"/>
  <c r="AW8220" i="1"/>
  <c r="AW8221" i="1"/>
  <c r="AW8222" i="1"/>
  <c r="AW8223" i="1"/>
  <c r="AW8224" i="1"/>
  <c r="AW8225" i="1"/>
  <c r="AW8226" i="1"/>
  <c r="AW8227" i="1"/>
  <c r="AW8228" i="1"/>
  <c r="AW8229" i="1"/>
  <c r="AW8230" i="1"/>
  <c r="AW8231" i="1"/>
  <c r="AW8232" i="1"/>
  <c r="AW8233" i="1"/>
  <c r="AW8234" i="1"/>
  <c r="AW8235" i="1"/>
  <c r="AW8236" i="1"/>
  <c r="AW8237" i="1"/>
  <c r="AW8238" i="1"/>
  <c r="AW8239" i="1"/>
  <c r="AW8240" i="1"/>
  <c r="AW8241" i="1"/>
  <c r="AW8242" i="1"/>
  <c r="AW8243" i="1"/>
  <c r="AW8244" i="1"/>
  <c r="AW8245" i="1"/>
  <c r="AW8246" i="1"/>
  <c r="AW8247" i="1"/>
  <c r="AW8248" i="1"/>
  <c r="AW8249" i="1"/>
  <c r="AW8250" i="1"/>
  <c r="AW8251" i="1"/>
  <c r="AW8252" i="1"/>
  <c r="AW8253" i="1"/>
  <c r="AW8254" i="1"/>
  <c r="AW8255" i="1"/>
  <c r="AW8256" i="1"/>
  <c r="AW8257" i="1"/>
  <c r="AW8258" i="1"/>
  <c r="AW8259" i="1"/>
  <c r="AW8260" i="1"/>
  <c r="AW8261" i="1"/>
  <c r="AW8262" i="1"/>
  <c r="AW8263" i="1"/>
  <c r="AW8264" i="1"/>
  <c r="AW8265" i="1"/>
  <c r="AW8266" i="1"/>
  <c r="AW8267" i="1"/>
  <c r="AW8268" i="1"/>
  <c r="AW8269" i="1"/>
  <c r="AW8270" i="1"/>
  <c r="AW8271" i="1"/>
  <c r="AW8272" i="1"/>
  <c r="AW8273" i="1"/>
  <c r="AW8274" i="1"/>
  <c r="AW8275" i="1"/>
  <c r="AW8276" i="1"/>
  <c r="AW8277" i="1"/>
  <c r="AW8278" i="1"/>
  <c r="AW8279" i="1"/>
  <c r="AW8280" i="1"/>
  <c r="AW8281" i="1"/>
  <c r="AW8282" i="1"/>
  <c r="AW8283" i="1"/>
  <c r="AW8284" i="1"/>
  <c r="AW8285" i="1"/>
  <c r="AW8286" i="1"/>
  <c r="AW8287" i="1"/>
  <c r="AW8288" i="1"/>
  <c r="AW8289" i="1"/>
  <c r="AW8290" i="1"/>
  <c r="AW8291" i="1"/>
  <c r="AW8292" i="1"/>
  <c r="AW8293" i="1"/>
  <c r="AW8294" i="1"/>
  <c r="AW8295" i="1"/>
  <c r="AW8296" i="1"/>
  <c r="AW8297" i="1"/>
  <c r="AW8298" i="1"/>
  <c r="AW8299" i="1"/>
  <c r="AW8300" i="1"/>
  <c r="AW8301" i="1"/>
  <c r="AW8302" i="1"/>
  <c r="AW8303" i="1"/>
  <c r="AW8304" i="1"/>
  <c r="AW8305" i="1"/>
  <c r="AW8306" i="1"/>
  <c r="AW8307" i="1"/>
  <c r="AW8308" i="1"/>
  <c r="AW8309" i="1"/>
  <c r="AW8310" i="1"/>
  <c r="AW8311" i="1"/>
  <c r="AW8312" i="1"/>
  <c r="AW8313" i="1"/>
  <c r="AW8314" i="1"/>
  <c r="AW8315" i="1"/>
  <c r="AW8316" i="1"/>
  <c r="AW8317" i="1"/>
  <c r="AW8318" i="1"/>
  <c r="AW8319" i="1"/>
  <c r="AW8320" i="1"/>
  <c r="AW8321" i="1"/>
  <c r="AW8322" i="1"/>
  <c r="AW8323" i="1"/>
  <c r="AW8324" i="1"/>
  <c r="AW8325" i="1"/>
  <c r="AW8326" i="1"/>
  <c r="AW8327" i="1"/>
  <c r="AW8328" i="1"/>
  <c r="AW8329" i="1"/>
  <c r="AW8330" i="1"/>
  <c r="AW8331" i="1"/>
  <c r="AW8332" i="1"/>
  <c r="AW8333" i="1"/>
  <c r="AW8334" i="1"/>
  <c r="AW8335" i="1"/>
  <c r="AW8336" i="1"/>
  <c r="AW8337" i="1"/>
  <c r="AW8338" i="1"/>
  <c r="AW8339" i="1"/>
  <c r="AW8340" i="1"/>
  <c r="AW8341" i="1"/>
  <c r="AW8342" i="1"/>
  <c r="AW8343" i="1"/>
  <c r="AW8344" i="1"/>
  <c r="AW8345" i="1"/>
  <c r="AW8346" i="1"/>
  <c r="AW8347" i="1"/>
  <c r="AW8348" i="1"/>
  <c r="AW8349" i="1"/>
  <c r="AW8350" i="1"/>
  <c r="AW8351" i="1"/>
  <c r="AW8352" i="1"/>
  <c r="AW8353" i="1"/>
  <c r="AW8354" i="1"/>
  <c r="AW8355" i="1"/>
  <c r="AW8356" i="1"/>
  <c r="AW8357" i="1"/>
  <c r="AW8358" i="1"/>
  <c r="AW8359" i="1"/>
  <c r="AW8360" i="1"/>
  <c r="AW8361" i="1"/>
  <c r="AW8362" i="1"/>
  <c r="AW8363" i="1"/>
  <c r="AW8364" i="1"/>
  <c r="AW8365" i="1"/>
  <c r="AW8366" i="1"/>
  <c r="AW8367" i="1"/>
  <c r="AW8368" i="1"/>
  <c r="AW8369" i="1"/>
  <c r="AW8370" i="1"/>
  <c r="AW8371" i="1"/>
  <c r="AW8372" i="1"/>
  <c r="AW8373" i="1"/>
  <c r="AW8374" i="1"/>
  <c r="AW8375" i="1"/>
  <c r="AW8376" i="1"/>
  <c r="AW8377" i="1"/>
  <c r="AW8378" i="1"/>
  <c r="AW8379" i="1"/>
  <c r="AW8380" i="1"/>
  <c r="AW8381" i="1"/>
  <c r="AW8382" i="1"/>
  <c r="AW8383" i="1"/>
  <c r="AW8384" i="1"/>
  <c r="AW8385" i="1"/>
  <c r="AW8386" i="1"/>
  <c r="AW8387" i="1"/>
  <c r="AW8388" i="1"/>
  <c r="AW8389" i="1"/>
  <c r="AW8390" i="1"/>
  <c r="AW8391" i="1"/>
  <c r="AW8392" i="1"/>
  <c r="AW8393" i="1"/>
  <c r="AW8394" i="1"/>
  <c r="AW8395" i="1"/>
  <c r="AW8396" i="1"/>
  <c r="AW8397" i="1"/>
  <c r="AW8398" i="1"/>
  <c r="AW8399" i="1"/>
  <c r="AW8400" i="1"/>
  <c r="AW8401" i="1"/>
  <c r="AW8402" i="1"/>
  <c r="AW8403" i="1"/>
  <c r="AW8404" i="1"/>
  <c r="AW8405" i="1"/>
  <c r="AW8406" i="1"/>
  <c r="AW8407" i="1"/>
  <c r="AW8408" i="1"/>
  <c r="AW8409" i="1"/>
  <c r="AW8410" i="1"/>
  <c r="AW8411" i="1"/>
  <c r="AW8412" i="1"/>
  <c r="AW8413" i="1"/>
  <c r="AW8414" i="1"/>
  <c r="AW8415" i="1"/>
  <c r="AW8416" i="1"/>
  <c r="AW8417" i="1"/>
  <c r="AW8418" i="1"/>
  <c r="AW8419" i="1"/>
  <c r="AW8420" i="1"/>
  <c r="AW8421" i="1"/>
  <c r="AW8422" i="1"/>
  <c r="AW8423" i="1"/>
  <c r="AW8424" i="1"/>
  <c r="AW8425" i="1"/>
  <c r="AW8426" i="1"/>
  <c r="AW8427" i="1"/>
  <c r="AW8428" i="1"/>
  <c r="AW8429" i="1"/>
  <c r="AW8430" i="1"/>
  <c r="AW8431" i="1"/>
  <c r="AW8432" i="1"/>
  <c r="AW8433" i="1"/>
  <c r="AW8434" i="1"/>
  <c r="AW8435" i="1"/>
  <c r="AW8436" i="1"/>
  <c r="AW8437" i="1"/>
  <c r="AW8438" i="1"/>
  <c r="AW8439" i="1"/>
  <c r="AW8440" i="1"/>
  <c r="AW8441" i="1"/>
  <c r="AW8442" i="1"/>
  <c r="AW8443" i="1"/>
  <c r="AW8444" i="1"/>
  <c r="AW8445" i="1"/>
  <c r="AW8446" i="1"/>
  <c r="AW8447" i="1"/>
  <c r="AW8448" i="1"/>
  <c r="AW8449" i="1"/>
  <c r="AW8450" i="1"/>
  <c r="AW8451" i="1"/>
  <c r="AW8452" i="1"/>
  <c r="AW8453" i="1"/>
  <c r="AW8454" i="1"/>
  <c r="AW8455" i="1"/>
  <c r="AW8456" i="1"/>
  <c r="AW8457" i="1"/>
  <c r="AW8458" i="1"/>
  <c r="AW8459" i="1"/>
  <c r="AW8460" i="1"/>
  <c r="AW8461" i="1"/>
  <c r="AW8462" i="1"/>
  <c r="AW8463" i="1"/>
  <c r="AW8464" i="1"/>
  <c r="AW8465" i="1"/>
  <c r="AW8466" i="1"/>
  <c r="AW8467" i="1"/>
  <c r="AW8468" i="1"/>
  <c r="AW8469" i="1"/>
  <c r="AW8470" i="1"/>
  <c r="AW8471" i="1"/>
  <c r="AW8472" i="1"/>
  <c r="AW8473" i="1"/>
  <c r="AW8474" i="1"/>
  <c r="AW8475" i="1"/>
  <c r="AW8476" i="1"/>
  <c r="AW8477" i="1"/>
  <c r="AW8478" i="1"/>
  <c r="AW8479" i="1"/>
  <c r="AW8480" i="1"/>
  <c r="AW8481" i="1"/>
  <c r="AW8482" i="1"/>
  <c r="AW8483" i="1"/>
  <c r="AW8484" i="1"/>
  <c r="AW8485" i="1"/>
  <c r="AW8486" i="1"/>
  <c r="AW8487" i="1"/>
  <c r="AW8488" i="1"/>
  <c r="AW8489" i="1"/>
  <c r="AW8490" i="1"/>
  <c r="AW8491" i="1"/>
  <c r="AW8492" i="1"/>
  <c r="AW8493" i="1"/>
  <c r="AW8494" i="1"/>
  <c r="AW8495" i="1"/>
  <c r="AW8496" i="1"/>
  <c r="AW8497" i="1"/>
  <c r="AW8498" i="1"/>
  <c r="AW8499" i="1"/>
  <c r="AW8500" i="1"/>
  <c r="AW8501" i="1"/>
  <c r="AW8502" i="1"/>
  <c r="AW8503" i="1"/>
  <c r="AW8504" i="1"/>
  <c r="AW8505" i="1"/>
  <c r="AW8506" i="1"/>
  <c r="AW8507" i="1"/>
  <c r="AW8508" i="1"/>
  <c r="AW8509" i="1"/>
  <c r="AW8510" i="1"/>
  <c r="AW8511" i="1"/>
  <c r="AW8512" i="1"/>
  <c r="AW8513" i="1"/>
  <c r="AW8514" i="1"/>
  <c r="AW8515" i="1"/>
  <c r="AW8516" i="1"/>
  <c r="AW8517" i="1"/>
  <c r="AW8518" i="1"/>
  <c r="AW8519" i="1"/>
  <c r="AW8520" i="1"/>
  <c r="AW8521" i="1"/>
  <c r="AW8522" i="1"/>
  <c r="AW8523" i="1"/>
  <c r="AW8524" i="1"/>
  <c r="AW8525" i="1"/>
  <c r="AW8526" i="1"/>
  <c r="AW8527" i="1"/>
  <c r="AW8528" i="1"/>
  <c r="AW8529" i="1"/>
  <c r="AW8530" i="1"/>
  <c r="AW8531" i="1"/>
  <c r="AW8532" i="1"/>
  <c r="AW8533" i="1"/>
  <c r="AW8534" i="1"/>
  <c r="AW8535" i="1"/>
  <c r="AW8536" i="1"/>
  <c r="AW8537" i="1"/>
  <c r="AW8538" i="1"/>
  <c r="AW8539" i="1"/>
  <c r="AW8540" i="1"/>
  <c r="AW8541" i="1"/>
  <c r="AW8542" i="1"/>
  <c r="AW8543" i="1"/>
  <c r="AW8544" i="1"/>
  <c r="AW8545" i="1"/>
  <c r="AW8546" i="1"/>
  <c r="AW8547" i="1"/>
  <c r="AW8548" i="1"/>
  <c r="AW8549" i="1"/>
  <c r="AW8550" i="1"/>
  <c r="AW8551" i="1"/>
  <c r="AW8552" i="1"/>
  <c r="AW8553" i="1"/>
  <c r="AW8554" i="1"/>
  <c r="AW8555" i="1"/>
  <c r="AW8556" i="1"/>
  <c r="AW8557" i="1"/>
  <c r="AW8558" i="1"/>
  <c r="AW8559" i="1"/>
  <c r="AW8560" i="1"/>
  <c r="AW8561" i="1"/>
  <c r="AW8562" i="1"/>
  <c r="AW8563" i="1"/>
  <c r="AW8564" i="1"/>
  <c r="AW8565" i="1"/>
  <c r="AW8566" i="1"/>
  <c r="AW8567" i="1"/>
  <c r="AW8568" i="1"/>
  <c r="AW8569" i="1"/>
  <c r="AW8570" i="1"/>
  <c r="AW8571" i="1"/>
  <c r="AW8572" i="1"/>
  <c r="AW8573" i="1"/>
  <c r="AW8574" i="1"/>
  <c r="AW8575" i="1"/>
  <c r="AW8576" i="1"/>
  <c r="AW8577" i="1"/>
  <c r="AW8578" i="1"/>
  <c r="AW8579" i="1"/>
  <c r="AW8580" i="1"/>
  <c r="AW8581" i="1"/>
  <c r="AW8582" i="1"/>
  <c r="AW8583" i="1"/>
  <c r="AW8584" i="1"/>
  <c r="AW8585" i="1"/>
  <c r="AW8586" i="1"/>
  <c r="AW8587" i="1"/>
  <c r="AW8588" i="1"/>
  <c r="AW8589" i="1"/>
  <c r="AW8590" i="1"/>
  <c r="AW8591" i="1"/>
  <c r="AW8592" i="1"/>
  <c r="AW8593" i="1"/>
  <c r="AW8594" i="1"/>
  <c r="AW8595" i="1"/>
  <c r="AW8596" i="1"/>
  <c r="AW8597" i="1"/>
  <c r="AW8598" i="1"/>
  <c r="AW8599" i="1"/>
  <c r="AW8600" i="1"/>
  <c r="AW8601" i="1"/>
  <c r="AW8602" i="1"/>
  <c r="AW8603" i="1"/>
  <c r="AW8604" i="1"/>
  <c r="AW8605" i="1"/>
  <c r="AW8606" i="1"/>
  <c r="AW8607" i="1"/>
  <c r="AW8608" i="1"/>
  <c r="AW8609" i="1"/>
  <c r="AW8610" i="1"/>
  <c r="AW8611" i="1"/>
  <c r="AW8612" i="1"/>
  <c r="AW8613" i="1"/>
  <c r="AW8614" i="1"/>
  <c r="AW8615" i="1"/>
  <c r="AW8616" i="1"/>
  <c r="AW8617" i="1"/>
  <c r="AW8618" i="1"/>
  <c r="AW8619" i="1"/>
  <c r="AW8620" i="1"/>
  <c r="AW8621" i="1"/>
  <c r="AW8622" i="1"/>
  <c r="AW8623" i="1"/>
  <c r="AW8624" i="1"/>
  <c r="AW8625" i="1"/>
  <c r="AW8626" i="1"/>
  <c r="AW8627" i="1"/>
  <c r="AW8628" i="1"/>
  <c r="AW8629" i="1"/>
  <c r="AW8630" i="1"/>
  <c r="AW8631" i="1"/>
  <c r="AW8632" i="1"/>
  <c r="AW8633" i="1"/>
  <c r="AW8634" i="1"/>
  <c r="AW8635" i="1"/>
  <c r="AW8636" i="1"/>
  <c r="AW8637" i="1"/>
  <c r="AW8638" i="1"/>
  <c r="AW8639" i="1"/>
  <c r="AW8640" i="1"/>
  <c r="AW8641" i="1"/>
  <c r="AW8642" i="1"/>
  <c r="AW8643" i="1"/>
  <c r="AW8644" i="1"/>
  <c r="AW8645" i="1"/>
  <c r="AW8646" i="1"/>
  <c r="AW8647" i="1"/>
  <c r="AW8648" i="1"/>
  <c r="AW8649" i="1"/>
  <c r="AW8650" i="1"/>
  <c r="AW8651" i="1"/>
  <c r="AW8652" i="1"/>
  <c r="AW8653" i="1"/>
  <c r="AW8654" i="1"/>
  <c r="AW8655" i="1"/>
  <c r="AW8656" i="1"/>
  <c r="AW8657" i="1"/>
  <c r="AW8658" i="1"/>
  <c r="AW8659" i="1"/>
  <c r="AW8660" i="1"/>
  <c r="AW8661" i="1"/>
  <c r="AW8662" i="1"/>
  <c r="AW8663" i="1"/>
  <c r="AW8664" i="1"/>
  <c r="AW8665" i="1"/>
  <c r="AW8666" i="1"/>
  <c r="AW8667" i="1"/>
  <c r="AW8668" i="1"/>
  <c r="AW8669" i="1"/>
  <c r="AW8670" i="1"/>
  <c r="AW8671" i="1"/>
  <c r="AW8672" i="1"/>
  <c r="AW8673" i="1"/>
  <c r="AW8674" i="1"/>
  <c r="AW8675" i="1"/>
  <c r="AW8676" i="1"/>
  <c r="AW8677" i="1"/>
  <c r="AW8678" i="1"/>
  <c r="AW8679" i="1"/>
  <c r="AW8680" i="1"/>
  <c r="AW8681" i="1"/>
  <c r="AW8682" i="1"/>
  <c r="AW8683" i="1"/>
  <c r="AW8684" i="1"/>
  <c r="AW8685" i="1"/>
  <c r="AW8686" i="1"/>
  <c r="AW8687" i="1"/>
  <c r="AW8688" i="1"/>
  <c r="AW8689" i="1"/>
  <c r="AW8690" i="1"/>
  <c r="AW8691" i="1"/>
  <c r="AW8692" i="1"/>
  <c r="AW8693" i="1"/>
  <c r="AW8694" i="1"/>
  <c r="AW8695" i="1"/>
  <c r="AW8696" i="1"/>
  <c r="AW8697" i="1"/>
  <c r="AW8698" i="1"/>
  <c r="AW8699" i="1"/>
  <c r="AW8700" i="1"/>
  <c r="AW8701" i="1"/>
  <c r="AW8702" i="1"/>
  <c r="AW8703" i="1"/>
  <c r="AW8704" i="1"/>
  <c r="AW8705" i="1"/>
  <c r="AW8706" i="1"/>
  <c r="AW8707" i="1"/>
  <c r="AW8708" i="1"/>
  <c r="AW8709" i="1"/>
  <c r="AW8710" i="1"/>
  <c r="AW8711" i="1"/>
  <c r="AW8712" i="1"/>
  <c r="AW8713" i="1"/>
  <c r="AW8714" i="1"/>
  <c r="AW8715" i="1"/>
  <c r="AW8716" i="1"/>
  <c r="AW8717" i="1"/>
  <c r="AW8718" i="1"/>
  <c r="AW8719" i="1"/>
  <c r="AW8720" i="1"/>
  <c r="AW8721" i="1"/>
  <c r="AW8722" i="1"/>
  <c r="AW8723" i="1"/>
  <c r="AW8724" i="1"/>
  <c r="AW8725" i="1"/>
  <c r="AW8726" i="1"/>
  <c r="AW8727" i="1"/>
  <c r="AW8728" i="1"/>
  <c r="AW8729" i="1"/>
  <c r="AW8730" i="1"/>
  <c r="AW8731" i="1"/>
  <c r="AW8732" i="1"/>
  <c r="AW8733" i="1"/>
  <c r="AW8734" i="1"/>
  <c r="AW8735" i="1"/>
  <c r="AW8736" i="1"/>
  <c r="AW8737" i="1"/>
  <c r="AW8738" i="1"/>
  <c r="AW8739" i="1"/>
  <c r="AW8740" i="1"/>
  <c r="AW8741" i="1"/>
  <c r="AW8742" i="1"/>
  <c r="AW8743" i="1"/>
  <c r="AW8744" i="1"/>
  <c r="AW8745" i="1"/>
  <c r="AW8746" i="1"/>
  <c r="AW8747" i="1"/>
  <c r="AW8748" i="1"/>
  <c r="AW8749" i="1"/>
  <c r="AW8750" i="1"/>
  <c r="AW8751" i="1"/>
  <c r="AW8752" i="1"/>
  <c r="AW8753" i="1"/>
  <c r="AW8754" i="1"/>
  <c r="AW8755" i="1"/>
  <c r="AW8756" i="1"/>
  <c r="AW8757" i="1"/>
  <c r="AW8758" i="1"/>
  <c r="AW8759" i="1"/>
  <c r="AW8760" i="1"/>
  <c r="AW8761" i="1"/>
  <c r="AW8762" i="1"/>
  <c r="AW8763" i="1"/>
  <c r="AW8764" i="1"/>
  <c r="AW8765" i="1"/>
  <c r="AW8766" i="1"/>
  <c r="AW8767" i="1"/>
  <c r="AW8768" i="1"/>
  <c r="AW8769" i="1"/>
  <c r="AW8770" i="1"/>
  <c r="AW8771" i="1"/>
  <c r="AW8772" i="1"/>
  <c r="AW8773" i="1"/>
  <c r="AW8774" i="1"/>
  <c r="AW8775" i="1"/>
  <c r="AW8776" i="1"/>
  <c r="AW8777" i="1"/>
  <c r="AW8778" i="1"/>
  <c r="AW8779" i="1"/>
  <c r="AW8780" i="1"/>
  <c r="AW8781" i="1"/>
  <c r="AW8782" i="1"/>
  <c r="AW8783" i="1"/>
  <c r="AW8784" i="1"/>
  <c r="AW8785" i="1"/>
  <c r="AW8786" i="1"/>
  <c r="AW8787" i="1"/>
  <c r="AW8788" i="1"/>
  <c r="AW8789" i="1"/>
  <c r="AW8790" i="1"/>
  <c r="AW8791" i="1"/>
  <c r="AW8792" i="1"/>
  <c r="AW8793" i="1"/>
  <c r="AW8794" i="1"/>
  <c r="AW8795" i="1"/>
  <c r="AW8796" i="1"/>
  <c r="AW8797" i="1"/>
  <c r="AW8798" i="1"/>
  <c r="AW8799" i="1"/>
  <c r="AW8800" i="1"/>
  <c r="AW8801" i="1"/>
  <c r="AW8802" i="1"/>
  <c r="AW8803" i="1"/>
  <c r="AW8804" i="1"/>
  <c r="AW8805" i="1"/>
  <c r="AW8806" i="1"/>
  <c r="AW8807" i="1"/>
  <c r="AW8808" i="1"/>
  <c r="AW8809" i="1"/>
  <c r="AW8810" i="1"/>
  <c r="AW8811" i="1"/>
  <c r="AW8812" i="1"/>
  <c r="AW8813" i="1"/>
  <c r="AW8814" i="1"/>
  <c r="AW8815" i="1"/>
  <c r="AW8816" i="1"/>
  <c r="AW8817" i="1"/>
  <c r="AW8818" i="1"/>
  <c r="AW8819" i="1"/>
  <c r="AW8820" i="1"/>
  <c r="AW8821" i="1"/>
  <c r="AW8822" i="1"/>
  <c r="AW8823" i="1"/>
  <c r="AW8824" i="1"/>
  <c r="AW8825" i="1"/>
  <c r="AW8826" i="1"/>
  <c r="AW8827" i="1"/>
  <c r="AW8828" i="1"/>
  <c r="AW8829" i="1"/>
  <c r="AW8830" i="1"/>
  <c r="AW8831" i="1"/>
  <c r="AW8832" i="1"/>
  <c r="AW8833" i="1"/>
  <c r="AW8834" i="1"/>
  <c r="AW8835" i="1"/>
  <c r="AW8836" i="1"/>
  <c r="AW8837" i="1"/>
  <c r="AW8838" i="1"/>
  <c r="AW8839" i="1"/>
  <c r="AW8840" i="1"/>
  <c r="AW8841" i="1"/>
  <c r="AW8842" i="1"/>
  <c r="AW8843" i="1"/>
  <c r="AW8844" i="1"/>
  <c r="AW8845" i="1"/>
  <c r="AW8846" i="1"/>
  <c r="AW8847" i="1"/>
  <c r="AW8848" i="1"/>
  <c r="AW8849" i="1"/>
  <c r="AW8850" i="1"/>
  <c r="AW8851" i="1"/>
  <c r="AW8852" i="1"/>
  <c r="AW8853" i="1"/>
  <c r="AW8854" i="1"/>
  <c r="AW8855" i="1"/>
  <c r="AW8856" i="1"/>
  <c r="AW8857" i="1"/>
  <c r="AW8858" i="1"/>
  <c r="AW8859" i="1"/>
  <c r="AW8860" i="1"/>
  <c r="AW8861" i="1"/>
  <c r="AW8862" i="1"/>
  <c r="AW8863" i="1"/>
  <c r="AW8864" i="1"/>
  <c r="AW8865" i="1"/>
  <c r="AW8866" i="1"/>
  <c r="AW8867" i="1"/>
  <c r="AW8868" i="1"/>
  <c r="AW8869" i="1"/>
  <c r="AW8870" i="1"/>
  <c r="AW8871" i="1"/>
  <c r="AW8872" i="1"/>
  <c r="AW8873" i="1"/>
  <c r="AW8874" i="1"/>
  <c r="AW8875" i="1"/>
  <c r="AW8876" i="1"/>
  <c r="AW8877" i="1"/>
  <c r="AW8878" i="1"/>
  <c r="AW8879" i="1"/>
  <c r="AW8880" i="1"/>
  <c r="AW8881" i="1"/>
  <c r="AW8882" i="1"/>
  <c r="AW8883" i="1"/>
  <c r="AW8884" i="1"/>
  <c r="AW8885" i="1"/>
  <c r="AW8886" i="1"/>
  <c r="AW8887" i="1"/>
  <c r="AW8888" i="1"/>
  <c r="AW8889" i="1"/>
  <c r="AW8890" i="1"/>
  <c r="AW8891" i="1"/>
  <c r="AW8892" i="1"/>
  <c r="AW8893" i="1"/>
  <c r="AW8894" i="1"/>
  <c r="AW8895" i="1"/>
  <c r="AW8896" i="1"/>
  <c r="AW8897" i="1"/>
  <c r="AW8898" i="1"/>
  <c r="AW8899" i="1"/>
  <c r="AW8900" i="1"/>
  <c r="AW8901" i="1"/>
  <c r="AW8902" i="1"/>
  <c r="AW8903" i="1"/>
  <c r="AW8904" i="1"/>
  <c r="AW8905" i="1"/>
  <c r="AW8906" i="1"/>
  <c r="AW8907" i="1"/>
  <c r="AW8908" i="1"/>
  <c r="AW8909" i="1"/>
  <c r="AW8910" i="1"/>
  <c r="AW8911" i="1"/>
  <c r="AW8912" i="1"/>
  <c r="AW8913" i="1"/>
  <c r="AW8914" i="1"/>
  <c r="AW8915" i="1"/>
  <c r="AW8916" i="1"/>
  <c r="AW8917" i="1"/>
  <c r="AW8918" i="1"/>
  <c r="AW8919" i="1"/>
  <c r="AW8920" i="1"/>
  <c r="AW8921" i="1"/>
  <c r="AW8922" i="1"/>
  <c r="AW8923" i="1"/>
  <c r="AW8924" i="1"/>
  <c r="AW8925" i="1"/>
  <c r="AW8926" i="1"/>
  <c r="AW8927" i="1"/>
  <c r="AW8928" i="1"/>
  <c r="AW8929" i="1"/>
  <c r="AW8930" i="1"/>
  <c r="AW8931" i="1"/>
  <c r="AW8932" i="1"/>
  <c r="AW8933" i="1"/>
  <c r="AW8934" i="1"/>
  <c r="AW8935" i="1"/>
  <c r="AW8936" i="1"/>
  <c r="AW8937" i="1"/>
  <c r="AW8938" i="1"/>
  <c r="AW8939" i="1"/>
  <c r="AW8940" i="1"/>
  <c r="AW8941" i="1"/>
  <c r="AW8942" i="1"/>
  <c r="AW8943" i="1"/>
  <c r="AW8944" i="1"/>
  <c r="AW8945" i="1"/>
  <c r="AW8946" i="1"/>
  <c r="AW8947" i="1"/>
  <c r="AW8948" i="1"/>
  <c r="AW8949" i="1"/>
  <c r="AW8950" i="1"/>
  <c r="AW8951" i="1"/>
  <c r="AW8952" i="1"/>
  <c r="AW8953" i="1"/>
  <c r="AW8954" i="1"/>
  <c r="AW8955" i="1"/>
  <c r="AW8956" i="1"/>
  <c r="AW8957" i="1"/>
  <c r="AW8958" i="1"/>
  <c r="AW8959" i="1"/>
  <c r="AW8960" i="1"/>
  <c r="AW8961" i="1"/>
  <c r="AW8962" i="1"/>
  <c r="AW8963" i="1"/>
  <c r="AW8964" i="1"/>
  <c r="AW8965" i="1"/>
  <c r="AW8966" i="1"/>
  <c r="AW8967" i="1"/>
  <c r="AW8968" i="1"/>
  <c r="AW8969" i="1"/>
  <c r="AW8970" i="1"/>
  <c r="AW8971" i="1"/>
  <c r="AW8972" i="1"/>
  <c r="AW8973" i="1"/>
  <c r="AW8974" i="1"/>
  <c r="AW8975" i="1"/>
  <c r="AW8976" i="1"/>
  <c r="AW8977" i="1"/>
  <c r="AW8978" i="1"/>
  <c r="AW8979" i="1"/>
  <c r="AW8980" i="1"/>
  <c r="AW8981" i="1"/>
  <c r="AW8982" i="1"/>
  <c r="AW8983" i="1"/>
  <c r="AW8984" i="1"/>
  <c r="AW8985" i="1"/>
  <c r="AW8986" i="1"/>
  <c r="AW8987" i="1"/>
  <c r="AW8988" i="1"/>
  <c r="AW8989" i="1"/>
  <c r="AW8990" i="1"/>
  <c r="AW8991" i="1"/>
  <c r="AW8992" i="1"/>
  <c r="AW8993" i="1"/>
  <c r="AW8994" i="1"/>
  <c r="AW8995" i="1"/>
  <c r="AW8996" i="1"/>
  <c r="AW8997" i="1"/>
  <c r="AW8998" i="1"/>
  <c r="AW8999" i="1"/>
  <c r="AW9000" i="1"/>
  <c r="AW9001" i="1"/>
  <c r="AW9002" i="1"/>
  <c r="AW9003" i="1"/>
  <c r="AW9004" i="1"/>
  <c r="AW9005" i="1"/>
  <c r="AW9006" i="1"/>
  <c r="AW9007" i="1"/>
  <c r="AW9008" i="1"/>
  <c r="AW9009" i="1"/>
  <c r="AW9010" i="1"/>
  <c r="AW9011" i="1"/>
  <c r="AW9012" i="1"/>
  <c r="AW9013" i="1"/>
  <c r="AW9014" i="1"/>
  <c r="AW9015" i="1"/>
  <c r="AW9016" i="1"/>
  <c r="AW9017" i="1"/>
  <c r="AW9018" i="1"/>
  <c r="AW9019" i="1"/>
  <c r="AW9020" i="1"/>
  <c r="AW9021" i="1"/>
  <c r="AW9022" i="1"/>
  <c r="AW9023" i="1"/>
  <c r="AW9024" i="1"/>
  <c r="AW9025" i="1"/>
  <c r="AW9026" i="1"/>
  <c r="AW9027" i="1"/>
  <c r="AW9028" i="1"/>
  <c r="AW9029" i="1"/>
  <c r="AW9030" i="1"/>
  <c r="AW9031" i="1"/>
  <c r="AW9032" i="1"/>
  <c r="AW9033" i="1"/>
  <c r="AW9034" i="1"/>
  <c r="AW9035" i="1"/>
  <c r="AW9036" i="1"/>
  <c r="AW9037" i="1"/>
  <c r="AW9038" i="1"/>
  <c r="AW9039" i="1"/>
  <c r="AW9040" i="1"/>
  <c r="AW9041" i="1"/>
  <c r="AW9042" i="1"/>
  <c r="AW9043" i="1"/>
  <c r="AW9044" i="1"/>
  <c r="AW9045" i="1"/>
  <c r="AW9046" i="1"/>
  <c r="AW9047" i="1"/>
  <c r="AW9048" i="1"/>
  <c r="AW9049" i="1"/>
  <c r="AW9050" i="1"/>
  <c r="AW9051" i="1"/>
  <c r="AW9052" i="1"/>
  <c r="AW9053" i="1"/>
  <c r="AW9054" i="1"/>
  <c r="AW9055" i="1"/>
  <c r="AW9056" i="1"/>
  <c r="AW9057" i="1"/>
  <c r="AW9058" i="1"/>
  <c r="AW9059" i="1"/>
  <c r="AW9060" i="1"/>
  <c r="AW9061" i="1"/>
  <c r="AW9062" i="1"/>
  <c r="AW9063" i="1"/>
  <c r="AW9064" i="1"/>
  <c r="AW9065" i="1"/>
  <c r="AW9066" i="1"/>
  <c r="AW9067" i="1"/>
  <c r="AW9068" i="1"/>
  <c r="AW9069" i="1"/>
  <c r="AW9070" i="1"/>
  <c r="AW9071" i="1"/>
  <c r="AW9072" i="1"/>
  <c r="AW9073" i="1"/>
  <c r="AW9074" i="1"/>
  <c r="AW9075" i="1"/>
  <c r="AW9076" i="1"/>
  <c r="AW9077" i="1"/>
  <c r="AW9078" i="1"/>
  <c r="AW9079" i="1"/>
  <c r="AW9080" i="1"/>
  <c r="AW9081" i="1"/>
  <c r="AW9082" i="1"/>
  <c r="AW9083" i="1"/>
  <c r="AW9084" i="1"/>
  <c r="AW9085" i="1"/>
  <c r="AW9086" i="1"/>
  <c r="AW9087" i="1"/>
  <c r="AW9088" i="1"/>
  <c r="AW9089" i="1"/>
  <c r="AW9090" i="1"/>
  <c r="AW9091" i="1"/>
  <c r="AW9092" i="1"/>
  <c r="AW9093" i="1"/>
  <c r="AW9094" i="1"/>
  <c r="AW9095" i="1"/>
  <c r="AW9096" i="1"/>
  <c r="AW9097" i="1"/>
  <c r="AW9098" i="1"/>
  <c r="AW9099" i="1"/>
  <c r="AW9100" i="1"/>
  <c r="AW9101" i="1"/>
  <c r="AW9102" i="1"/>
  <c r="AW9103" i="1"/>
  <c r="AW9104" i="1"/>
  <c r="AW9105" i="1"/>
  <c r="AW9106" i="1"/>
  <c r="AW9107" i="1"/>
  <c r="AW9108" i="1"/>
  <c r="AW9109" i="1"/>
  <c r="AW9110" i="1"/>
  <c r="AW9111" i="1"/>
  <c r="AW9112" i="1"/>
  <c r="AW9113" i="1"/>
  <c r="AW9114" i="1"/>
  <c r="AW9115" i="1"/>
  <c r="AW9116" i="1"/>
  <c r="AW9117" i="1"/>
  <c r="AW9118" i="1"/>
  <c r="AW9119" i="1"/>
  <c r="AW9120" i="1"/>
  <c r="AW9121" i="1"/>
  <c r="AW9122" i="1"/>
  <c r="AW9123" i="1"/>
  <c r="AW9124" i="1"/>
  <c r="AW9125" i="1"/>
  <c r="AW9126" i="1"/>
  <c r="AW9127" i="1"/>
  <c r="AW9128" i="1"/>
  <c r="AW9129" i="1"/>
  <c r="AW9130" i="1"/>
  <c r="AW9131" i="1"/>
  <c r="AW9132" i="1"/>
  <c r="AW9133" i="1"/>
  <c r="AW9134" i="1"/>
  <c r="AW9135" i="1"/>
  <c r="AW9136" i="1"/>
  <c r="AW9137" i="1"/>
  <c r="AW9138" i="1"/>
  <c r="AW9139" i="1"/>
  <c r="AW9140" i="1"/>
  <c r="AW9141" i="1"/>
  <c r="AW9142" i="1"/>
  <c r="AW9143" i="1"/>
  <c r="AW9144" i="1"/>
  <c r="AW9145" i="1"/>
  <c r="AW9146" i="1"/>
  <c r="AW9147" i="1"/>
  <c r="AW9148" i="1"/>
  <c r="AW9149" i="1"/>
  <c r="AW9150" i="1"/>
  <c r="AW9151" i="1"/>
  <c r="AW9152" i="1"/>
  <c r="AW9153" i="1"/>
  <c r="AW9154" i="1"/>
  <c r="AW9155" i="1"/>
  <c r="AW9156" i="1"/>
  <c r="AW9157" i="1"/>
  <c r="AW9158" i="1"/>
  <c r="AW9159" i="1"/>
  <c r="AW9160" i="1"/>
  <c r="AW9161" i="1"/>
  <c r="AW9162" i="1"/>
  <c r="AW9163" i="1"/>
  <c r="AW9164" i="1"/>
  <c r="AW9165" i="1"/>
  <c r="AW9166" i="1"/>
  <c r="AW9167" i="1"/>
  <c r="AW9168" i="1"/>
  <c r="AW9169" i="1"/>
  <c r="AW9170" i="1"/>
  <c r="AW9171" i="1"/>
  <c r="AW9172" i="1"/>
  <c r="AW9173" i="1"/>
  <c r="AW9174" i="1"/>
  <c r="AW9175" i="1"/>
  <c r="AW9176" i="1"/>
  <c r="AW9177" i="1"/>
  <c r="AW9178" i="1"/>
  <c r="AW9179" i="1"/>
  <c r="AW9180" i="1"/>
  <c r="AW9181" i="1"/>
  <c r="AW9182" i="1"/>
  <c r="AW9183" i="1"/>
  <c r="AW9184" i="1"/>
  <c r="AW9185" i="1"/>
  <c r="AW9186" i="1"/>
  <c r="AW9187" i="1"/>
  <c r="AW9188" i="1"/>
  <c r="AW9189" i="1"/>
  <c r="AW9190" i="1"/>
  <c r="AW9191" i="1"/>
  <c r="AW9192" i="1"/>
  <c r="AW9193" i="1"/>
  <c r="AW9194" i="1"/>
  <c r="AW9195" i="1"/>
  <c r="AW9196" i="1"/>
  <c r="AW9197" i="1"/>
  <c r="AW9198" i="1"/>
  <c r="AW9199" i="1"/>
  <c r="AW9200" i="1"/>
  <c r="AW9201" i="1"/>
  <c r="AW9202" i="1"/>
  <c r="AW9203" i="1"/>
  <c r="AW9204" i="1"/>
  <c r="AW9205" i="1"/>
  <c r="AW9206" i="1"/>
  <c r="AW9207" i="1"/>
  <c r="AW9208" i="1"/>
  <c r="AW9209" i="1"/>
  <c r="AW9210" i="1"/>
  <c r="AW9211" i="1"/>
  <c r="AW9212" i="1"/>
  <c r="AW9213" i="1"/>
  <c r="AW9214" i="1"/>
  <c r="AW9215" i="1"/>
  <c r="AW9216" i="1"/>
  <c r="AW9217" i="1"/>
  <c r="AW9218" i="1"/>
  <c r="AW9219" i="1"/>
  <c r="AW9220" i="1"/>
  <c r="AW9221" i="1"/>
  <c r="AW9222" i="1"/>
  <c r="AW9223" i="1"/>
  <c r="AW9224" i="1"/>
  <c r="AW9225" i="1"/>
  <c r="AW9226" i="1"/>
  <c r="AW9227" i="1"/>
  <c r="AW9228" i="1"/>
  <c r="AW9229" i="1"/>
  <c r="AW9230" i="1"/>
  <c r="AW9231" i="1"/>
  <c r="AW9232" i="1"/>
  <c r="AW9233" i="1"/>
  <c r="AW9234" i="1"/>
  <c r="AW9235" i="1"/>
  <c r="AW9236" i="1"/>
  <c r="AW9237" i="1"/>
  <c r="AW9238" i="1"/>
  <c r="AW9239" i="1"/>
  <c r="AW9240" i="1"/>
  <c r="AW9241" i="1"/>
  <c r="AW9242" i="1"/>
  <c r="AW9243" i="1"/>
  <c r="AW9244" i="1"/>
  <c r="AW9245" i="1"/>
  <c r="AW9246" i="1"/>
  <c r="AW9247" i="1"/>
  <c r="AW9248" i="1"/>
  <c r="AW9249" i="1"/>
  <c r="AW9250" i="1"/>
  <c r="AW9251" i="1"/>
  <c r="AW9252" i="1"/>
  <c r="AW9253" i="1"/>
  <c r="AW9254" i="1"/>
  <c r="AW9255" i="1"/>
  <c r="AW9256" i="1"/>
  <c r="AW9257" i="1"/>
  <c r="AW9258" i="1"/>
  <c r="AW9259" i="1"/>
  <c r="AW9260" i="1"/>
  <c r="AW9261" i="1"/>
  <c r="AW9262" i="1"/>
  <c r="AW9263" i="1"/>
  <c r="AW9264" i="1"/>
  <c r="AW9265" i="1"/>
  <c r="AW9266" i="1"/>
  <c r="AW9267" i="1"/>
  <c r="AW9268" i="1"/>
  <c r="AW9269" i="1"/>
  <c r="AW9270" i="1"/>
  <c r="AW9271" i="1"/>
  <c r="AW9272" i="1"/>
  <c r="AW9273" i="1"/>
  <c r="AW9274" i="1"/>
  <c r="AW9275" i="1"/>
  <c r="AW9276" i="1"/>
  <c r="AW9277" i="1"/>
  <c r="AW9278" i="1"/>
  <c r="AW9279" i="1"/>
  <c r="AW9280" i="1"/>
  <c r="AW9281" i="1"/>
  <c r="AW9282" i="1"/>
  <c r="AW9283" i="1"/>
  <c r="AW9284" i="1"/>
  <c r="AW9285" i="1"/>
  <c r="AW9286" i="1"/>
  <c r="AW9287" i="1"/>
  <c r="AW9288" i="1"/>
  <c r="AW9289" i="1"/>
  <c r="AW9290" i="1"/>
  <c r="AW9291" i="1"/>
  <c r="AW9292" i="1"/>
  <c r="AW9293" i="1"/>
  <c r="AW9294" i="1"/>
  <c r="AW9295" i="1"/>
  <c r="AW9296" i="1"/>
  <c r="AW9297" i="1"/>
  <c r="AW9298" i="1"/>
  <c r="AW9299" i="1"/>
  <c r="AW9300" i="1"/>
  <c r="AW9301" i="1"/>
  <c r="AW9302" i="1"/>
  <c r="AW9303" i="1"/>
  <c r="AW9304" i="1"/>
  <c r="AW9305" i="1"/>
  <c r="AW9306" i="1"/>
  <c r="AW9307" i="1"/>
  <c r="AW9308" i="1"/>
  <c r="AW9309" i="1"/>
  <c r="AW9310" i="1"/>
  <c r="AW9311" i="1"/>
  <c r="AW9312" i="1"/>
  <c r="AW9313" i="1"/>
  <c r="AW9314" i="1"/>
  <c r="AW9315" i="1"/>
  <c r="AW9316" i="1"/>
  <c r="AW9317" i="1"/>
  <c r="AW9318" i="1"/>
  <c r="AW9319" i="1"/>
  <c r="AW9320" i="1"/>
  <c r="AW9321" i="1"/>
  <c r="AW9322" i="1"/>
  <c r="AW9323" i="1"/>
  <c r="AW9324" i="1"/>
  <c r="AW9325" i="1"/>
  <c r="AW9326" i="1"/>
  <c r="AW9327" i="1"/>
  <c r="AW9328" i="1"/>
  <c r="AW9329" i="1"/>
  <c r="AW9330" i="1"/>
  <c r="AW9331" i="1"/>
  <c r="AW9332" i="1"/>
  <c r="AW9333" i="1"/>
  <c r="AW9334" i="1"/>
  <c r="AW9335" i="1"/>
  <c r="AW9336" i="1"/>
  <c r="AW9337" i="1"/>
  <c r="AW9338" i="1"/>
  <c r="AW9339" i="1"/>
  <c r="AW9340" i="1"/>
  <c r="AW9341" i="1"/>
  <c r="AW9342" i="1"/>
  <c r="AW9343" i="1"/>
  <c r="AW9344" i="1"/>
  <c r="AW9345" i="1"/>
  <c r="AW9346" i="1"/>
  <c r="AW9347" i="1"/>
  <c r="AW9348" i="1"/>
  <c r="AW9349" i="1"/>
  <c r="AW9350" i="1"/>
  <c r="AW9351" i="1"/>
  <c r="AW9352" i="1"/>
  <c r="AW9353" i="1"/>
  <c r="AW9354" i="1"/>
  <c r="AW9355" i="1"/>
  <c r="AW9356" i="1"/>
  <c r="AW9357" i="1"/>
  <c r="AW9358" i="1"/>
  <c r="AW9359" i="1"/>
  <c r="AW9360" i="1"/>
  <c r="AW9361" i="1"/>
  <c r="AW9362" i="1"/>
  <c r="AW9363" i="1"/>
  <c r="AW9364" i="1"/>
  <c r="AW9365" i="1"/>
  <c r="AW9366" i="1"/>
  <c r="AW9367" i="1"/>
  <c r="AW9368" i="1"/>
  <c r="AW9369" i="1"/>
  <c r="AW9370" i="1"/>
  <c r="AW9371" i="1"/>
  <c r="AW9372" i="1"/>
  <c r="AW9373" i="1"/>
  <c r="AW9374" i="1"/>
  <c r="AW9375" i="1"/>
  <c r="AW9376" i="1"/>
  <c r="AW9377" i="1"/>
  <c r="AW9378" i="1"/>
  <c r="AW9379" i="1"/>
  <c r="AW9380" i="1"/>
  <c r="AW9381" i="1"/>
  <c r="AW9382" i="1"/>
  <c r="AW9383" i="1"/>
  <c r="AW9384" i="1"/>
  <c r="AW9385" i="1"/>
  <c r="AW9386" i="1"/>
  <c r="AW9387" i="1"/>
  <c r="AW9388" i="1"/>
  <c r="AW9389" i="1"/>
  <c r="AW9390" i="1"/>
  <c r="AW9391" i="1"/>
  <c r="AW9392" i="1"/>
  <c r="AW9393" i="1"/>
  <c r="AW9394" i="1"/>
  <c r="AW9395" i="1"/>
  <c r="AW9396" i="1"/>
  <c r="AW9397" i="1"/>
  <c r="AW9398" i="1"/>
  <c r="AW9399" i="1"/>
  <c r="AW9400" i="1"/>
  <c r="AW9401" i="1"/>
  <c r="AW9402" i="1"/>
  <c r="AW9403" i="1"/>
  <c r="AW9404" i="1"/>
  <c r="AW9405" i="1"/>
  <c r="AW9406" i="1"/>
  <c r="AW9407" i="1"/>
  <c r="AW9408" i="1"/>
  <c r="AW9409" i="1"/>
  <c r="AW9410" i="1"/>
  <c r="AW9411" i="1"/>
  <c r="AW9412" i="1"/>
  <c r="AW9413" i="1"/>
  <c r="AW9414" i="1"/>
  <c r="AW9415" i="1"/>
  <c r="AW9416" i="1"/>
  <c r="AW9417" i="1"/>
  <c r="AW9418" i="1"/>
  <c r="AW9419" i="1"/>
  <c r="AW9420" i="1"/>
  <c r="AW9421" i="1"/>
  <c r="AW9422" i="1"/>
  <c r="AW9423" i="1"/>
  <c r="AW9424" i="1"/>
  <c r="AW9425" i="1"/>
  <c r="AW9426" i="1"/>
  <c r="AW9427" i="1"/>
  <c r="AW9428" i="1"/>
  <c r="AW9429" i="1"/>
  <c r="AW9430" i="1"/>
  <c r="AW9431" i="1"/>
  <c r="AW9432" i="1"/>
  <c r="AW9433" i="1"/>
  <c r="AW9434" i="1"/>
  <c r="AW9435" i="1"/>
  <c r="AW9436" i="1"/>
  <c r="AW9437" i="1"/>
  <c r="AW9438" i="1"/>
  <c r="AW9439" i="1"/>
  <c r="AW9440" i="1"/>
  <c r="AW9441" i="1"/>
  <c r="AW9442" i="1"/>
  <c r="AW9443" i="1"/>
  <c r="AW9444" i="1"/>
  <c r="AW9445" i="1"/>
  <c r="AW9446" i="1"/>
  <c r="AW9447" i="1"/>
  <c r="AW9448" i="1"/>
  <c r="AW9449" i="1"/>
  <c r="AW9450" i="1"/>
  <c r="AW9451" i="1"/>
  <c r="AW9452" i="1"/>
  <c r="AW9453" i="1"/>
  <c r="AW9454" i="1"/>
  <c r="AW9455" i="1"/>
  <c r="AW9456" i="1"/>
  <c r="AW9457" i="1"/>
  <c r="AW9458" i="1"/>
  <c r="AW9459" i="1"/>
  <c r="AW9460" i="1"/>
  <c r="AW9461" i="1"/>
  <c r="AW9462" i="1"/>
  <c r="AW9463" i="1"/>
  <c r="AW9464" i="1"/>
  <c r="AW9465" i="1"/>
  <c r="AW9466" i="1"/>
  <c r="AW9467" i="1"/>
  <c r="AW9468" i="1"/>
  <c r="AW9469" i="1"/>
  <c r="AW9470" i="1"/>
  <c r="AW9471" i="1"/>
  <c r="AW9472" i="1"/>
  <c r="AW9473" i="1"/>
  <c r="AW9474" i="1"/>
  <c r="AW9475" i="1"/>
  <c r="AW9476" i="1"/>
  <c r="AW9477" i="1"/>
  <c r="AW9478" i="1"/>
  <c r="AW9479" i="1"/>
  <c r="AW9480" i="1"/>
  <c r="AW9481" i="1"/>
  <c r="AW9482" i="1"/>
  <c r="AW9483" i="1"/>
  <c r="AW9484" i="1"/>
  <c r="AW9485" i="1"/>
  <c r="AW9486" i="1"/>
  <c r="AW9487" i="1"/>
  <c r="AW9488" i="1"/>
  <c r="AW9489" i="1"/>
  <c r="AW9490" i="1"/>
  <c r="AW9491" i="1"/>
  <c r="AW9492" i="1"/>
  <c r="AW9493" i="1"/>
  <c r="AW9494" i="1"/>
  <c r="AW9495" i="1"/>
  <c r="AW9496" i="1"/>
  <c r="AW9497" i="1"/>
  <c r="AW9498" i="1"/>
  <c r="AW9499" i="1"/>
  <c r="AW9500" i="1"/>
  <c r="AW9501" i="1"/>
  <c r="AW9502" i="1"/>
  <c r="AW9503" i="1"/>
  <c r="AW9504" i="1"/>
  <c r="AW9505" i="1"/>
  <c r="AW9506" i="1"/>
  <c r="AW9507" i="1"/>
  <c r="AW9508" i="1"/>
  <c r="AW9509" i="1"/>
  <c r="AW9510" i="1"/>
  <c r="AW9511" i="1"/>
  <c r="AW9512" i="1"/>
  <c r="AW9513" i="1"/>
  <c r="AW9514" i="1"/>
  <c r="AW9515" i="1"/>
  <c r="AW9516" i="1"/>
  <c r="AW9517" i="1"/>
  <c r="AW9518" i="1"/>
  <c r="AW9519" i="1"/>
  <c r="AW9520" i="1"/>
  <c r="AW9521" i="1"/>
  <c r="AW9522" i="1"/>
  <c r="AW9523" i="1"/>
  <c r="AW9524" i="1"/>
  <c r="AW9525" i="1"/>
  <c r="AW9526" i="1"/>
  <c r="AW9527" i="1"/>
  <c r="AW9528" i="1"/>
  <c r="AW9529" i="1"/>
  <c r="AW9530" i="1"/>
  <c r="AW9531" i="1"/>
  <c r="AW9532" i="1"/>
  <c r="AW9533" i="1"/>
  <c r="AW9534" i="1"/>
  <c r="AW9535" i="1"/>
  <c r="AW9536" i="1"/>
  <c r="AW9537" i="1"/>
  <c r="AW9538" i="1"/>
  <c r="AW9539" i="1"/>
  <c r="AW9540" i="1"/>
  <c r="AW9541" i="1"/>
  <c r="AW9542" i="1"/>
  <c r="AW9543" i="1"/>
  <c r="AW9544" i="1"/>
  <c r="AW9545" i="1"/>
  <c r="AW9546" i="1"/>
  <c r="AW9547" i="1"/>
  <c r="AW9548" i="1"/>
  <c r="AW9549" i="1"/>
  <c r="AW9550" i="1"/>
  <c r="AW9551" i="1"/>
  <c r="AW9552" i="1"/>
  <c r="AW9553" i="1"/>
  <c r="AW9554" i="1"/>
  <c r="AW9555" i="1"/>
  <c r="AW9556" i="1"/>
  <c r="AW9557" i="1"/>
  <c r="AW9558" i="1"/>
  <c r="AW9559" i="1"/>
  <c r="AW9560" i="1"/>
  <c r="AW9561" i="1"/>
  <c r="AW9562" i="1"/>
  <c r="AW9563" i="1"/>
  <c r="AW9564" i="1"/>
  <c r="AW9565" i="1"/>
  <c r="AW9566" i="1"/>
  <c r="AW9567" i="1"/>
  <c r="AW9568" i="1"/>
  <c r="AW9569" i="1"/>
  <c r="AW9570" i="1"/>
  <c r="AW9571" i="1"/>
  <c r="AW9572" i="1"/>
  <c r="AW9573" i="1"/>
  <c r="AW9574" i="1"/>
  <c r="AW9575" i="1"/>
  <c r="AW9576" i="1"/>
  <c r="AW9577" i="1"/>
  <c r="AW9578" i="1"/>
  <c r="AW9579" i="1"/>
  <c r="AW9580" i="1"/>
  <c r="AW9581" i="1"/>
  <c r="AW9582" i="1"/>
  <c r="AW9583" i="1"/>
  <c r="AW9584" i="1"/>
  <c r="AW9585" i="1"/>
  <c r="AW9586" i="1"/>
  <c r="AW9587" i="1"/>
  <c r="AW9588" i="1"/>
  <c r="AW9589" i="1"/>
  <c r="AW9590" i="1"/>
  <c r="AW9591" i="1"/>
  <c r="AW9592" i="1"/>
  <c r="AW9593" i="1"/>
  <c r="AW9594" i="1"/>
  <c r="AW9595" i="1"/>
  <c r="AW9596" i="1"/>
  <c r="AW9597" i="1"/>
  <c r="AW9598" i="1"/>
  <c r="AW9599" i="1"/>
  <c r="AW9600" i="1"/>
  <c r="AW9601" i="1"/>
  <c r="AW9602" i="1"/>
  <c r="AW9603" i="1"/>
  <c r="AW9604" i="1"/>
  <c r="AW9605" i="1"/>
  <c r="AW9606" i="1"/>
  <c r="AW9607" i="1"/>
  <c r="AW9608" i="1"/>
  <c r="AW9609" i="1"/>
  <c r="AW9610" i="1"/>
  <c r="AW9611" i="1"/>
  <c r="AW9612" i="1"/>
  <c r="AW9613" i="1"/>
  <c r="AW9614" i="1"/>
  <c r="AW9615" i="1"/>
  <c r="AW9616" i="1"/>
  <c r="AW9617" i="1"/>
  <c r="AW9618" i="1"/>
  <c r="AW9619" i="1"/>
  <c r="AW9620" i="1"/>
  <c r="AW9621" i="1"/>
  <c r="AW9622" i="1"/>
  <c r="AW9623" i="1"/>
  <c r="AW9624" i="1"/>
  <c r="AW9625" i="1"/>
  <c r="AW9626" i="1"/>
  <c r="AW9627" i="1"/>
  <c r="AW9628" i="1"/>
  <c r="AW9629" i="1"/>
  <c r="AW9630" i="1"/>
  <c r="AW9631" i="1"/>
  <c r="AW9632" i="1"/>
  <c r="AW9633" i="1"/>
  <c r="AW9634" i="1"/>
  <c r="AW9635" i="1"/>
  <c r="AW9636" i="1"/>
  <c r="AW9637" i="1"/>
  <c r="AW9638" i="1"/>
  <c r="AW9639" i="1"/>
  <c r="AW9640" i="1"/>
  <c r="AW9641" i="1"/>
  <c r="AW9642" i="1"/>
  <c r="AW9643" i="1"/>
  <c r="AW9644" i="1"/>
  <c r="AW9645" i="1"/>
  <c r="AW9646" i="1"/>
  <c r="AW9647" i="1"/>
  <c r="AW9648" i="1"/>
  <c r="AW9649" i="1"/>
  <c r="AW9650" i="1"/>
  <c r="AW9651" i="1"/>
  <c r="AW9652" i="1"/>
  <c r="AW9653" i="1"/>
  <c r="AW9654" i="1"/>
  <c r="AW9655" i="1"/>
  <c r="AW9656" i="1"/>
  <c r="AW9657" i="1"/>
  <c r="AW9658" i="1"/>
  <c r="AW9659" i="1"/>
  <c r="AW9660" i="1"/>
  <c r="AW9661" i="1"/>
  <c r="AW9662" i="1"/>
  <c r="AW9663" i="1"/>
  <c r="AW9664" i="1"/>
  <c r="AW9665" i="1"/>
  <c r="AW9666" i="1"/>
  <c r="AW9667" i="1"/>
  <c r="AW9668" i="1"/>
  <c r="AW9669" i="1"/>
  <c r="AW9670" i="1"/>
  <c r="AW9671" i="1"/>
  <c r="AW9672" i="1"/>
  <c r="AW9673" i="1"/>
  <c r="AW9674" i="1"/>
  <c r="AW9675" i="1"/>
  <c r="AW9676" i="1"/>
  <c r="AW9677" i="1"/>
  <c r="AW9678" i="1"/>
  <c r="AW9679" i="1"/>
  <c r="AW9680" i="1"/>
  <c r="AW9681" i="1"/>
  <c r="AW9682" i="1"/>
  <c r="AW9683" i="1"/>
  <c r="AW9684" i="1"/>
  <c r="AW9685" i="1"/>
  <c r="AW9686" i="1"/>
  <c r="AW9687" i="1"/>
  <c r="AW9688" i="1"/>
  <c r="AW9689" i="1"/>
  <c r="AW9690" i="1"/>
  <c r="AW9691" i="1"/>
  <c r="AW9692" i="1"/>
  <c r="AW9693" i="1"/>
  <c r="AW9694" i="1"/>
  <c r="AW9695" i="1"/>
  <c r="AW9696" i="1"/>
  <c r="AW9697" i="1"/>
  <c r="AW9698" i="1"/>
  <c r="AW9699" i="1"/>
  <c r="AW9700" i="1"/>
  <c r="AW9701" i="1"/>
  <c r="AW9702" i="1"/>
  <c r="AW9703" i="1"/>
  <c r="AW9704" i="1"/>
  <c r="AW9705" i="1"/>
  <c r="AW9706" i="1"/>
  <c r="AW9707" i="1"/>
  <c r="AW9708" i="1"/>
  <c r="AW9709" i="1"/>
  <c r="AW9710" i="1"/>
  <c r="AW9711" i="1"/>
  <c r="AW9712" i="1"/>
  <c r="AW9713" i="1"/>
  <c r="AW9714" i="1"/>
  <c r="AW9715" i="1"/>
  <c r="AW9716" i="1"/>
  <c r="AW9717" i="1"/>
  <c r="AW9718" i="1"/>
  <c r="AW9719" i="1"/>
  <c r="AW9720" i="1"/>
  <c r="AW9721" i="1"/>
  <c r="AW9722" i="1"/>
  <c r="AW9723" i="1"/>
  <c r="AW9724" i="1"/>
  <c r="AW9725" i="1"/>
  <c r="AW9726" i="1"/>
  <c r="AW9727" i="1"/>
  <c r="AW9728" i="1"/>
  <c r="AW9729" i="1"/>
  <c r="AW9730" i="1"/>
  <c r="AW9731" i="1"/>
  <c r="AW9732" i="1"/>
  <c r="AW9733" i="1"/>
  <c r="AW9734" i="1"/>
  <c r="AW9735" i="1"/>
  <c r="AW9736" i="1"/>
  <c r="AW9737" i="1"/>
  <c r="AW9738" i="1"/>
  <c r="AW9739" i="1"/>
  <c r="AW9740" i="1"/>
  <c r="AW9741" i="1"/>
  <c r="AW9742" i="1"/>
  <c r="AW9743" i="1"/>
  <c r="AW9744" i="1"/>
  <c r="AW9745" i="1"/>
  <c r="AW9746" i="1"/>
  <c r="AW9747" i="1"/>
  <c r="AW9748" i="1"/>
  <c r="AW9749" i="1"/>
  <c r="AW9750" i="1"/>
  <c r="AW9751" i="1"/>
  <c r="AW9752" i="1"/>
  <c r="AW9753" i="1"/>
  <c r="AW9754" i="1"/>
  <c r="AW9755" i="1"/>
  <c r="AW9756" i="1"/>
  <c r="AW9757" i="1"/>
  <c r="AW9758" i="1"/>
  <c r="AW9759" i="1"/>
  <c r="AW9760" i="1"/>
  <c r="AW9761" i="1"/>
  <c r="AW9762" i="1"/>
  <c r="AW9763" i="1"/>
  <c r="AW9764" i="1"/>
  <c r="AW9765" i="1"/>
  <c r="AW9766" i="1"/>
  <c r="AW9767" i="1"/>
  <c r="AW9768" i="1"/>
  <c r="AW9769" i="1"/>
  <c r="AW9770" i="1"/>
  <c r="AW9771" i="1"/>
  <c r="AW9772" i="1"/>
  <c r="AW9773" i="1"/>
  <c r="AW9774" i="1"/>
  <c r="AW9775" i="1"/>
  <c r="AW9776" i="1"/>
  <c r="AW9777" i="1"/>
  <c r="AW9778" i="1"/>
  <c r="AW9779" i="1"/>
  <c r="AW9780" i="1"/>
  <c r="AW9781" i="1"/>
  <c r="AW9782" i="1"/>
  <c r="AW9783" i="1"/>
  <c r="AW9784" i="1"/>
  <c r="AW9785" i="1"/>
  <c r="AW9786" i="1"/>
  <c r="AW9787" i="1"/>
  <c r="AW9788" i="1"/>
  <c r="AW9789" i="1"/>
  <c r="AW9790" i="1"/>
  <c r="AW9791" i="1"/>
  <c r="AW9792" i="1"/>
  <c r="AW9793" i="1"/>
  <c r="AW9794" i="1"/>
  <c r="AW9795" i="1"/>
  <c r="AW9796" i="1"/>
  <c r="AW9797" i="1"/>
  <c r="AW9798" i="1"/>
  <c r="AW9799" i="1"/>
  <c r="AW9800" i="1"/>
  <c r="AW9801" i="1"/>
  <c r="AW9802" i="1"/>
  <c r="AW9803" i="1"/>
  <c r="AW9804" i="1"/>
  <c r="AW9805" i="1"/>
  <c r="AW9806" i="1"/>
  <c r="AW9807" i="1"/>
  <c r="AW9808" i="1"/>
  <c r="AW9809" i="1"/>
  <c r="AW9810" i="1"/>
  <c r="AW9811" i="1"/>
  <c r="AW9812" i="1"/>
  <c r="AW9813" i="1"/>
  <c r="AW9814" i="1"/>
  <c r="AW9815" i="1"/>
  <c r="AW9816" i="1"/>
  <c r="AW9817" i="1"/>
  <c r="AW9818" i="1"/>
  <c r="AW9819" i="1"/>
  <c r="AW9820" i="1"/>
  <c r="AW9821" i="1"/>
  <c r="AW9822" i="1"/>
  <c r="AW9823" i="1"/>
  <c r="AW9824" i="1"/>
  <c r="AW9825" i="1"/>
  <c r="AW9826" i="1"/>
  <c r="AW9827" i="1"/>
  <c r="AW9828" i="1"/>
  <c r="AW9829" i="1"/>
  <c r="AW9830" i="1"/>
  <c r="AW9831" i="1"/>
  <c r="AW9832" i="1"/>
  <c r="AW9833" i="1"/>
  <c r="AW9834" i="1"/>
  <c r="AW9835" i="1"/>
  <c r="AW9836" i="1"/>
  <c r="AW9837" i="1"/>
  <c r="AW9838" i="1"/>
  <c r="AW9839" i="1"/>
  <c r="AW9840" i="1"/>
  <c r="AW9841" i="1"/>
  <c r="AW9842" i="1"/>
  <c r="AW9843" i="1"/>
  <c r="AW9844" i="1"/>
  <c r="AW9845" i="1"/>
  <c r="AW9846" i="1"/>
  <c r="AW9847" i="1"/>
  <c r="AW9848" i="1"/>
  <c r="AW9849" i="1"/>
  <c r="AW9850" i="1"/>
  <c r="AW9851" i="1"/>
  <c r="AW9852" i="1"/>
  <c r="AW9853" i="1"/>
  <c r="AW9854" i="1"/>
  <c r="AW9855" i="1"/>
  <c r="AW9856" i="1"/>
  <c r="AW9857" i="1"/>
  <c r="AW9858" i="1"/>
  <c r="AW9859" i="1"/>
  <c r="AW9860" i="1"/>
  <c r="AW9861" i="1"/>
  <c r="AW9862" i="1"/>
  <c r="AW9863" i="1"/>
  <c r="AW9864" i="1"/>
  <c r="AW9865" i="1"/>
  <c r="AW9866" i="1"/>
  <c r="AW9867" i="1"/>
  <c r="AW9868" i="1"/>
  <c r="AW9869" i="1"/>
  <c r="AW9870" i="1"/>
  <c r="AW9871" i="1"/>
  <c r="AW9872" i="1"/>
  <c r="AW9873" i="1"/>
  <c r="AW9874" i="1"/>
  <c r="AW9875" i="1"/>
  <c r="AW9876" i="1"/>
  <c r="AW9877" i="1"/>
  <c r="AW9878" i="1"/>
  <c r="AW9879" i="1"/>
  <c r="AW9880" i="1"/>
  <c r="AW9881" i="1"/>
  <c r="AW9882" i="1"/>
  <c r="AW9883" i="1"/>
  <c r="AW9884" i="1"/>
  <c r="AW9885" i="1"/>
  <c r="AW9886" i="1"/>
  <c r="AW9887" i="1"/>
  <c r="AW9888" i="1"/>
  <c r="AW9889" i="1"/>
  <c r="AW9890" i="1"/>
  <c r="AW9891" i="1"/>
  <c r="AW9892" i="1"/>
  <c r="AW9893" i="1"/>
  <c r="AW9894" i="1"/>
  <c r="AW9895" i="1"/>
  <c r="AW9896" i="1"/>
  <c r="AW9897" i="1"/>
  <c r="AW9898" i="1"/>
  <c r="AW9899" i="1"/>
  <c r="AW9900" i="1"/>
  <c r="AW9901" i="1"/>
  <c r="AW9902" i="1"/>
  <c r="AW9903" i="1"/>
  <c r="AW9904" i="1"/>
  <c r="AW9905" i="1"/>
  <c r="AW9906" i="1"/>
  <c r="AW9907" i="1"/>
  <c r="AW9908" i="1"/>
  <c r="AW9909" i="1"/>
  <c r="AW9910" i="1"/>
  <c r="AW9911" i="1"/>
  <c r="AW9912" i="1"/>
  <c r="AW9913" i="1"/>
  <c r="AW9914" i="1"/>
  <c r="AW9915" i="1"/>
  <c r="AW9916" i="1"/>
  <c r="AW9917" i="1"/>
  <c r="AW9918" i="1"/>
  <c r="AW9919" i="1"/>
  <c r="AW9920" i="1"/>
  <c r="AW9921" i="1"/>
  <c r="AW9922" i="1"/>
  <c r="AW9923" i="1"/>
  <c r="AW9924" i="1"/>
  <c r="AW9925" i="1"/>
  <c r="AW9926" i="1"/>
  <c r="AW9927" i="1"/>
  <c r="AW9928" i="1"/>
  <c r="AW9929" i="1"/>
  <c r="AW9930" i="1"/>
  <c r="AW9931" i="1"/>
  <c r="AW9932" i="1"/>
  <c r="AW9933" i="1"/>
  <c r="AW9934" i="1"/>
  <c r="AW9935" i="1"/>
  <c r="AW9936" i="1"/>
  <c r="AW9937" i="1"/>
  <c r="AW9938" i="1"/>
  <c r="AW9939" i="1"/>
  <c r="AW9940" i="1"/>
  <c r="AW9941" i="1"/>
  <c r="AW9942" i="1"/>
  <c r="AW9943" i="1"/>
  <c r="AW9944" i="1"/>
  <c r="AW9945" i="1"/>
  <c r="AW9946" i="1"/>
  <c r="AW9947" i="1"/>
  <c r="AW9948" i="1"/>
  <c r="AW9949" i="1"/>
  <c r="AW9950" i="1"/>
  <c r="AW9951" i="1"/>
  <c r="AW9952" i="1"/>
  <c r="AW9953" i="1"/>
  <c r="AW9954" i="1"/>
  <c r="AW9955" i="1"/>
  <c r="AW9956" i="1"/>
  <c r="AW9957" i="1"/>
  <c r="AW9958" i="1"/>
  <c r="AW9959" i="1"/>
  <c r="AW9960" i="1"/>
  <c r="AW9961" i="1"/>
  <c r="AW9962" i="1"/>
  <c r="AW9963" i="1"/>
  <c r="AW9964" i="1"/>
  <c r="AW9965" i="1"/>
  <c r="AW9966" i="1"/>
  <c r="AW9967" i="1"/>
  <c r="AW9968" i="1"/>
  <c r="AW9969" i="1"/>
  <c r="AW9970" i="1"/>
  <c r="AW9971" i="1"/>
  <c r="AW9972" i="1"/>
  <c r="AW9973" i="1"/>
  <c r="AW9974" i="1"/>
  <c r="AW9975" i="1"/>
  <c r="AW9976" i="1"/>
  <c r="AW9977" i="1"/>
  <c r="AW9978" i="1"/>
  <c r="AW9979" i="1"/>
  <c r="AW9980" i="1"/>
  <c r="AW9981" i="1"/>
  <c r="AW9982" i="1"/>
  <c r="AW9983" i="1"/>
  <c r="AW9984" i="1"/>
  <c r="AW9985" i="1"/>
  <c r="AW9986" i="1"/>
  <c r="AW9987" i="1"/>
  <c r="AW9988" i="1"/>
  <c r="AW9989" i="1"/>
  <c r="AW9990" i="1"/>
  <c r="AW9991" i="1"/>
  <c r="AW9992" i="1"/>
  <c r="AW9993" i="1"/>
  <c r="AW9994" i="1"/>
  <c r="AW9995" i="1"/>
  <c r="AW9996" i="1"/>
  <c r="AW9997" i="1"/>
  <c r="AW9998" i="1"/>
  <c r="AW9999" i="1"/>
  <c r="AW10000" i="1"/>
  <c r="AW10001" i="1"/>
  <c r="AW10002" i="1"/>
  <c r="AW10003" i="1"/>
  <c r="AW10004" i="1"/>
  <c r="AW10005" i="1"/>
  <c r="AW10006" i="1"/>
  <c r="AW10007" i="1"/>
  <c r="AW10008" i="1"/>
  <c r="AW10009" i="1"/>
  <c r="AW10010" i="1"/>
  <c r="AW10011" i="1"/>
  <c r="AW10012" i="1"/>
  <c r="AW10013" i="1"/>
  <c r="AW10014" i="1"/>
  <c r="AW10015" i="1"/>
  <c r="AW10016" i="1"/>
  <c r="AW10017" i="1"/>
  <c r="AW10018" i="1"/>
  <c r="AW10019" i="1"/>
  <c r="AW10020" i="1"/>
  <c r="AW10021" i="1"/>
  <c r="AW10022" i="1"/>
  <c r="AW10023" i="1"/>
  <c r="AW10024" i="1"/>
  <c r="AW10025" i="1"/>
  <c r="AW10026" i="1"/>
  <c r="AW10027" i="1"/>
  <c r="AW10028" i="1"/>
  <c r="AW10029" i="1"/>
  <c r="AW10030" i="1"/>
  <c r="AW10031" i="1"/>
  <c r="AW10032" i="1"/>
  <c r="AW10033" i="1"/>
  <c r="AW10034" i="1"/>
  <c r="AW10035" i="1"/>
  <c r="AW10036" i="1"/>
  <c r="AW10037" i="1"/>
  <c r="AW10038" i="1"/>
  <c r="AW10039" i="1"/>
  <c r="AW10040" i="1"/>
  <c r="AW10041" i="1"/>
  <c r="AW10042" i="1"/>
  <c r="AW10043" i="1"/>
  <c r="AW10044" i="1"/>
  <c r="AW10045" i="1"/>
  <c r="AW10046" i="1"/>
  <c r="AW10047" i="1"/>
  <c r="AW10048" i="1"/>
  <c r="AW10049" i="1"/>
  <c r="AW10050" i="1"/>
  <c r="AW10051" i="1"/>
  <c r="AW10052" i="1"/>
  <c r="AW10053" i="1"/>
  <c r="AW10054" i="1"/>
  <c r="AW10055" i="1"/>
  <c r="AW10056" i="1"/>
  <c r="AW10057" i="1"/>
  <c r="AW10058" i="1"/>
  <c r="AW10059" i="1"/>
  <c r="AW10060" i="1"/>
  <c r="AW10061" i="1"/>
  <c r="AW10062" i="1"/>
  <c r="AW10063" i="1"/>
  <c r="AW10064" i="1"/>
  <c r="AW10065" i="1"/>
  <c r="AW10066" i="1"/>
  <c r="AW10067" i="1"/>
  <c r="AW10068" i="1"/>
  <c r="AW10069" i="1"/>
  <c r="AW10070" i="1"/>
  <c r="AW10071" i="1"/>
  <c r="AW10072" i="1"/>
  <c r="AW10073" i="1"/>
  <c r="AW10074" i="1"/>
  <c r="AW10075" i="1"/>
  <c r="AW10076" i="1"/>
  <c r="AW10077" i="1"/>
  <c r="AW10078" i="1"/>
  <c r="AW10079" i="1"/>
  <c r="AW10080" i="1"/>
  <c r="AW10081" i="1"/>
  <c r="AW10082" i="1"/>
  <c r="AW10083" i="1"/>
  <c r="AW10084" i="1"/>
  <c r="AW10085" i="1"/>
  <c r="AW10086" i="1"/>
  <c r="AW10087" i="1"/>
  <c r="AW10088" i="1"/>
  <c r="AW10089" i="1"/>
  <c r="AW10090" i="1"/>
  <c r="AW10091" i="1"/>
  <c r="AW10092" i="1"/>
  <c r="AW10093" i="1"/>
  <c r="AW10094" i="1"/>
  <c r="AW10095" i="1"/>
  <c r="AW10096" i="1"/>
  <c r="AW10097" i="1"/>
  <c r="AW10098" i="1"/>
  <c r="AW10099" i="1"/>
  <c r="AW10100" i="1"/>
  <c r="AW10101" i="1"/>
  <c r="AW10102" i="1"/>
  <c r="AW10103" i="1"/>
  <c r="AW10104" i="1"/>
  <c r="AW10105" i="1"/>
  <c r="AW10106" i="1"/>
  <c r="AW10107" i="1"/>
  <c r="AW10108" i="1"/>
  <c r="AW10109" i="1"/>
  <c r="AW10110" i="1"/>
  <c r="AW10111" i="1"/>
  <c r="AW10112" i="1"/>
  <c r="AW10113" i="1"/>
  <c r="AW10114" i="1"/>
  <c r="AW10115" i="1"/>
  <c r="AW10116" i="1"/>
  <c r="AW10117" i="1"/>
  <c r="AW10118" i="1"/>
  <c r="AW10119" i="1"/>
  <c r="AW10120" i="1"/>
  <c r="AW10121" i="1"/>
  <c r="AW10122" i="1"/>
  <c r="AW10123" i="1"/>
  <c r="AW10124" i="1"/>
  <c r="AW10125" i="1"/>
  <c r="AW10126" i="1"/>
  <c r="AW10127" i="1"/>
  <c r="AW10128" i="1"/>
  <c r="AW10129" i="1"/>
  <c r="AW10130" i="1"/>
  <c r="AW10131" i="1"/>
  <c r="AW10132" i="1"/>
  <c r="AW10133" i="1"/>
  <c r="AW10134" i="1"/>
  <c r="AW10135" i="1"/>
  <c r="AW10136" i="1"/>
  <c r="AW10137" i="1"/>
  <c r="AW10138" i="1"/>
  <c r="AW10139" i="1"/>
  <c r="AW10140" i="1"/>
  <c r="AW10141" i="1"/>
  <c r="AW10142" i="1"/>
  <c r="AW10143" i="1"/>
  <c r="AW10144" i="1"/>
  <c r="AW10145" i="1"/>
  <c r="AW10146" i="1"/>
  <c r="AW10147" i="1"/>
  <c r="AW10148" i="1"/>
  <c r="AW10149" i="1"/>
  <c r="AW10150" i="1"/>
  <c r="AW10151" i="1"/>
  <c r="AW10152" i="1"/>
  <c r="AW10153" i="1"/>
  <c r="AW10154" i="1"/>
  <c r="AW10155" i="1"/>
  <c r="AW10156" i="1"/>
  <c r="AW10157" i="1"/>
  <c r="AW10158" i="1"/>
  <c r="AW10159" i="1"/>
  <c r="AW10160" i="1"/>
  <c r="AW10161" i="1"/>
  <c r="AW10162" i="1"/>
  <c r="AW10163" i="1"/>
  <c r="AW10164" i="1"/>
  <c r="AW10165" i="1"/>
  <c r="AW10166" i="1"/>
  <c r="AW10167" i="1"/>
  <c r="AW10168" i="1"/>
  <c r="AW10169" i="1"/>
  <c r="AW10170" i="1"/>
  <c r="AW10171" i="1"/>
  <c r="AW10172" i="1"/>
  <c r="AW10173" i="1"/>
  <c r="AW10174" i="1"/>
  <c r="AW10175" i="1"/>
  <c r="AW10176" i="1"/>
  <c r="AW10177" i="1"/>
  <c r="AW10178" i="1"/>
  <c r="AW10179" i="1"/>
  <c r="AW10180" i="1"/>
  <c r="AW10181" i="1"/>
  <c r="AW10182" i="1"/>
  <c r="AW10183" i="1"/>
  <c r="AW10184" i="1"/>
  <c r="AW10185" i="1"/>
  <c r="AW10186" i="1"/>
  <c r="AW10187" i="1"/>
  <c r="AW10188" i="1"/>
  <c r="AW10189" i="1"/>
  <c r="AW10190" i="1"/>
  <c r="AW10191" i="1"/>
  <c r="AW10192" i="1"/>
  <c r="AW10193" i="1"/>
  <c r="AW10194" i="1"/>
  <c r="AW10195" i="1"/>
  <c r="AW10196" i="1"/>
  <c r="AW10197" i="1"/>
  <c r="AW10198" i="1"/>
  <c r="AW10199" i="1"/>
  <c r="AW10200" i="1"/>
  <c r="AW10201" i="1"/>
  <c r="AW10202" i="1"/>
  <c r="AW10203" i="1"/>
  <c r="AW10204" i="1"/>
  <c r="AW10205" i="1"/>
  <c r="AW10206" i="1"/>
  <c r="AW10207" i="1"/>
  <c r="AW10208" i="1"/>
  <c r="AW10209" i="1"/>
  <c r="AW10210" i="1"/>
  <c r="AW10211" i="1"/>
  <c r="AW10212" i="1"/>
  <c r="AW10213" i="1"/>
  <c r="AW10214" i="1"/>
  <c r="AW10215" i="1"/>
  <c r="AW10216" i="1"/>
  <c r="AW10217" i="1"/>
  <c r="AW10218" i="1"/>
  <c r="AW10219" i="1"/>
  <c r="AW10220" i="1"/>
  <c r="AW10221" i="1"/>
  <c r="AW10222" i="1"/>
  <c r="AW10223" i="1"/>
  <c r="AW10224" i="1"/>
  <c r="AW10225" i="1"/>
  <c r="AW10226" i="1"/>
  <c r="AW10227" i="1"/>
  <c r="AW10228" i="1"/>
  <c r="AW10229" i="1"/>
  <c r="AW10230" i="1"/>
  <c r="AW10231" i="1"/>
  <c r="AW10232" i="1"/>
  <c r="AW10233" i="1"/>
  <c r="AW10234" i="1"/>
  <c r="AW10235" i="1"/>
  <c r="AW10236" i="1"/>
  <c r="AW10237" i="1"/>
  <c r="AW10238" i="1"/>
  <c r="AW10239" i="1"/>
  <c r="AW10240" i="1"/>
  <c r="AW10241" i="1"/>
  <c r="AW10242" i="1"/>
  <c r="AW10243" i="1"/>
  <c r="AW10244" i="1"/>
  <c r="AW10245" i="1"/>
  <c r="AW10246" i="1"/>
  <c r="AW10247" i="1"/>
  <c r="AW10248" i="1"/>
  <c r="AW10249" i="1"/>
  <c r="AW10250" i="1"/>
  <c r="AW10251" i="1"/>
  <c r="AW10252" i="1"/>
  <c r="AW10253" i="1"/>
  <c r="AW10254" i="1"/>
  <c r="AW10255" i="1"/>
  <c r="AW10256" i="1"/>
  <c r="AW10257" i="1"/>
  <c r="AW10258" i="1"/>
  <c r="AW10259" i="1"/>
  <c r="AW10260" i="1"/>
  <c r="AW10261" i="1"/>
  <c r="AW10262" i="1"/>
  <c r="AW10263" i="1"/>
  <c r="AW10264" i="1"/>
  <c r="AW10265" i="1"/>
  <c r="AW10266" i="1"/>
  <c r="AW10267" i="1"/>
  <c r="AW10268" i="1"/>
  <c r="AW10269" i="1"/>
  <c r="AW10270" i="1"/>
  <c r="AW10271" i="1"/>
  <c r="AW10272" i="1"/>
  <c r="AW10273" i="1"/>
  <c r="AW10274" i="1"/>
  <c r="AW10275" i="1"/>
  <c r="AW10276" i="1"/>
  <c r="AW10277" i="1"/>
  <c r="AW10278" i="1"/>
  <c r="AW10279" i="1"/>
  <c r="AW10280" i="1"/>
  <c r="AW10281" i="1"/>
  <c r="AW10282" i="1"/>
  <c r="AW10283" i="1"/>
  <c r="AW10284" i="1"/>
  <c r="AW10285" i="1"/>
  <c r="AW10286" i="1"/>
  <c r="AW10287" i="1"/>
  <c r="AW10288" i="1"/>
  <c r="AW10289" i="1"/>
  <c r="AW10290" i="1"/>
  <c r="AW10291" i="1"/>
  <c r="AW10292" i="1"/>
  <c r="AW10293" i="1"/>
  <c r="AW10294" i="1"/>
  <c r="AW10295" i="1"/>
  <c r="AW10296" i="1"/>
  <c r="AW10297" i="1"/>
  <c r="AW10298" i="1"/>
  <c r="AW10299" i="1"/>
  <c r="AW10300" i="1"/>
  <c r="AW10301" i="1"/>
  <c r="AW10302" i="1"/>
  <c r="AW10303" i="1"/>
  <c r="AW10304" i="1"/>
  <c r="AW10305" i="1"/>
  <c r="AW10306" i="1"/>
  <c r="AW10307" i="1"/>
  <c r="AW10308" i="1"/>
  <c r="AW10309" i="1"/>
  <c r="AW10310" i="1"/>
  <c r="AW10311" i="1"/>
  <c r="AW10312" i="1"/>
  <c r="AW10313" i="1"/>
  <c r="AW10314" i="1"/>
  <c r="AW10315" i="1"/>
  <c r="AW10316" i="1"/>
  <c r="AW10317" i="1"/>
  <c r="AW10318" i="1"/>
  <c r="AW10319" i="1"/>
  <c r="AW10320" i="1"/>
  <c r="AW10321" i="1"/>
  <c r="AW10322" i="1"/>
  <c r="AW10323" i="1"/>
  <c r="AW10324" i="1"/>
  <c r="AW10325" i="1"/>
  <c r="AW10326" i="1"/>
  <c r="AW10327" i="1"/>
  <c r="AW10328" i="1"/>
  <c r="AW10329" i="1"/>
  <c r="AW10330" i="1"/>
  <c r="AW10331" i="1"/>
  <c r="AW10332" i="1"/>
  <c r="AW10333" i="1"/>
  <c r="AW10334" i="1"/>
  <c r="AW10335" i="1"/>
  <c r="AW10336" i="1"/>
  <c r="AW10337" i="1"/>
  <c r="AW10338" i="1"/>
  <c r="AW10339" i="1"/>
  <c r="AW10340" i="1"/>
  <c r="AW10341" i="1"/>
  <c r="AW10342" i="1"/>
  <c r="AW10343" i="1"/>
  <c r="AW10344" i="1"/>
  <c r="AW10345" i="1"/>
  <c r="AW10346" i="1"/>
  <c r="AW10347" i="1"/>
  <c r="AW10348" i="1"/>
  <c r="AW10349" i="1"/>
  <c r="AW10350" i="1"/>
  <c r="AW10351" i="1"/>
  <c r="AW10352" i="1"/>
  <c r="AW10353" i="1"/>
  <c r="AW10354" i="1"/>
  <c r="AW10355" i="1"/>
  <c r="AW10356" i="1"/>
  <c r="AW10357" i="1"/>
  <c r="AW10358" i="1"/>
  <c r="AW10359" i="1"/>
  <c r="AW10360" i="1"/>
  <c r="AW10361" i="1"/>
  <c r="AW10362" i="1"/>
  <c r="AW10363" i="1"/>
  <c r="AW10364" i="1"/>
  <c r="AW10365" i="1"/>
  <c r="AW10366" i="1"/>
  <c r="AW10367" i="1"/>
  <c r="AW10368" i="1"/>
  <c r="AW10369" i="1"/>
  <c r="AW10370" i="1"/>
  <c r="AW10371" i="1"/>
  <c r="AW10372" i="1"/>
  <c r="AW10373" i="1"/>
  <c r="AW10374" i="1"/>
  <c r="AW10375" i="1"/>
  <c r="AW10376" i="1"/>
  <c r="AW10377" i="1"/>
  <c r="AW10378" i="1"/>
  <c r="AW10379" i="1"/>
  <c r="AW10380" i="1"/>
  <c r="AW10381" i="1"/>
  <c r="AW10382" i="1"/>
  <c r="AW10383" i="1"/>
  <c r="AW10384" i="1"/>
  <c r="AW10385" i="1"/>
  <c r="AW10386" i="1"/>
  <c r="AW10387" i="1"/>
  <c r="AW10388" i="1"/>
  <c r="AW10389" i="1"/>
  <c r="AW10390" i="1"/>
  <c r="AW10391" i="1"/>
  <c r="AW10392" i="1"/>
  <c r="AW10393" i="1"/>
  <c r="AW10394" i="1"/>
  <c r="AW10395" i="1"/>
  <c r="AW10396" i="1"/>
  <c r="AW10397" i="1"/>
  <c r="AW10398" i="1"/>
  <c r="AW10399" i="1"/>
  <c r="AW10400" i="1"/>
  <c r="AW10401" i="1"/>
  <c r="AW10402" i="1"/>
  <c r="AW10403" i="1"/>
  <c r="AW10404" i="1"/>
  <c r="AW10405" i="1"/>
  <c r="AW10406" i="1"/>
  <c r="AW10407" i="1"/>
  <c r="AW10408" i="1"/>
  <c r="AW10409" i="1"/>
  <c r="AW10410" i="1"/>
  <c r="AW10411" i="1"/>
  <c r="AW10412" i="1"/>
  <c r="AW10413" i="1"/>
  <c r="AW10414" i="1"/>
  <c r="AW10415" i="1"/>
  <c r="AW10416" i="1"/>
  <c r="AW10417" i="1"/>
  <c r="AW10418" i="1"/>
  <c r="AW10419" i="1"/>
  <c r="AW10420" i="1"/>
  <c r="AW10421" i="1"/>
  <c r="AW10422" i="1"/>
  <c r="AW10423" i="1"/>
  <c r="AW10424" i="1"/>
  <c r="AW10425" i="1"/>
  <c r="AW10426" i="1"/>
  <c r="AW10427" i="1"/>
  <c r="AW10428" i="1"/>
  <c r="AW10429" i="1"/>
  <c r="AW10430" i="1"/>
  <c r="AW10431" i="1"/>
  <c r="AW10432" i="1"/>
  <c r="AW10433" i="1"/>
  <c r="AW10434" i="1"/>
  <c r="AW10435" i="1"/>
  <c r="AW10436" i="1"/>
  <c r="AW10437" i="1"/>
  <c r="AW10438" i="1"/>
  <c r="AW10439" i="1"/>
  <c r="AW10440" i="1"/>
  <c r="AW10441" i="1"/>
  <c r="AW10442" i="1"/>
  <c r="AW10443" i="1"/>
  <c r="AW10444" i="1"/>
  <c r="AW10445" i="1"/>
  <c r="AW10446" i="1"/>
  <c r="AW10447" i="1"/>
  <c r="AW10448" i="1"/>
  <c r="AW10449" i="1"/>
  <c r="AW10450" i="1"/>
  <c r="AW10451" i="1"/>
  <c r="AW10452" i="1"/>
  <c r="AW10453" i="1"/>
  <c r="AW10454" i="1"/>
  <c r="AW10455" i="1"/>
  <c r="AW10456" i="1"/>
  <c r="AW10457" i="1"/>
  <c r="AW10458" i="1"/>
  <c r="AW10459" i="1"/>
  <c r="AW10460" i="1"/>
  <c r="AW10461" i="1"/>
  <c r="AW10462" i="1"/>
  <c r="AW10463" i="1"/>
  <c r="AW10464" i="1"/>
  <c r="AW10465" i="1"/>
  <c r="AW10466" i="1"/>
  <c r="AW10467" i="1"/>
  <c r="AW10468" i="1"/>
  <c r="AW10469" i="1"/>
  <c r="AW10470" i="1"/>
  <c r="AW10471" i="1"/>
  <c r="AW10472" i="1"/>
  <c r="AW10473" i="1"/>
  <c r="AW10474" i="1"/>
  <c r="AW10475" i="1"/>
  <c r="AW10476" i="1"/>
  <c r="AW10477" i="1"/>
  <c r="AW10478" i="1"/>
  <c r="AW10479" i="1"/>
  <c r="AW10480" i="1"/>
  <c r="AW10481" i="1"/>
  <c r="AW10482" i="1"/>
  <c r="AW10483" i="1"/>
  <c r="AW10484" i="1"/>
  <c r="AW10485" i="1"/>
  <c r="AW10486" i="1"/>
  <c r="AW10487" i="1"/>
  <c r="AW10488" i="1"/>
  <c r="AW10489" i="1"/>
  <c r="AW10490" i="1"/>
  <c r="AW10491" i="1"/>
  <c r="AW10492" i="1"/>
  <c r="AW10493" i="1"/>
  <c r="AW10494" i="1"/>
  <c r="AW10495" i="1"/>
  <c r="AW10496" i="1"/>
  <c r="AW10497" i="1"/>
  <c r="AW10498" i="1"/>
  <c r="AW10499" i="1"/>
  <c r="AW10500" i="1"/>
  <c r="AW10501" i="1"/>
  <c r="AW10502" i="1"/>
  <c r="AW10503" i="1"/>
  <c r="AW10504" i="1"/>
  <c r="AW10505" i="1"/>
  <c r="AW10506" i="1"/>
  <c r="AW10507" i="1"/>
  <c r="AW10508" i="1"/>
  <c r="AW10509" i="1"/>
  <c r="AW10510" i="1"/>
  <c r="AW10511" i="1"/>
  <c r="AW10512" i="1"/>
  <c r="AW10513" i="1"/>
  <c r="AW10514" i="1"/>
  <c r="AW10515" i="1"/>
  <c r="AW10516" i="1"/>
  <c r="AW10517" i="1"/>
  <c r="AW10518" i="1"/>
  <c r="AW10519" i="1"/>
  <c r="AW10520" i="1"/>
  <c r="AW10521" i="1"/>
  <c r="AW10522" i="1"/>
  <c r="AW10523" i="1"/>
  <c r="AW10524" i="1"/>
  <c r="AW10525" i="1"/>
  <c r="AW10526" i="1"/>
  <c r="AW10527" i="1"/>
  <c r="AW10528" i="1"/>
  <c r="AW10529" i="1"/>
  <c r="AW10530" i="1"/>
  <c r="AW10531" i="1"/>
  <c r="AW10532" i="1"/>
  <c r="AW10533" i="1"/>
  <c r="AW10534" i="1"/>
  <c r="AW10535" i="1"/>
  <c r="AW10536" i="1"/>
  <c r="AW10537" i="1"/>
  <c r="AW10538" i="1"/>
  <c r="AW10539" i="1"/>
  <c r="AW10540" i="1"/>
  <c r="AW10541" i="1"/>
  <c r="AW10542" i="1"/>
  <c r="AW10543" i="1"/>
  <c r="AW10544" i="1"/>
  <c r="AW10545" i="1"/>
  <c r="AW10546" i="1"/>
  <c r="AW10547" i="1"/>
  <c r="AW10548" i="1"/>
  <c r="AW10549" i="1"/>
  <c r="AW10550" i="1"/>
  <c r="AW10551" i="1"/>
  <c r="AW10552" i="1"/>
  <c r="AW10553" i="1"/>
  <c r="AW10554" i="1"/>
  <c r="AW10555" i="1"/>
  <c r="AW10556" i="1"/>
  <c r="AW10557" i="1"/>
  <c r="AW10558" i="1"/>
  <c r="AW10559" i="1"/>
  <c r="AW10560" i="1"/>
  <c r="AW10561" i="1"/>
  <c r="AW10562" i="1"/>
  <c r="AW10563" i="1"/>
  <c r="AW10564" i="1"/>
  <c r="AW10565" i="1"/>
  <c r="AW10566" i="1"/>
  <c r="AW10567" i="1"/>
  <c r="AW10568" i="1"/>
  <c r="AW10569" i="1"/>
  <c r="AW10570" i="1"/>
  <c r="AW10571" i="1"/>
  <c r="AW10572" i="1"/>
  <c r="AW10573" i="1"/>
  <c r="AW10574" i="1"/>
  <c r="AW10575" i="1"/>
  <c r="AW10576" i="1"/>
  <c r="AW10577" i="1"/>
  <c r="AW10578" i="1"/>
  <c r="AW10579" i="1"/>
  <c r="AW10580" i="1"/>
  <c r="AW10581" i="1"/>
  <c r="AW10582" i="1"/>
  <c r="AW10583" i="1"/>
  <c r="AW10584" i="1"/>
  <c r="AW10585" i="1"/>
  <c r="AW10586" i="1"/>
  <c r="AW10587" i="1"/>
  <c r="AW10588" i="1"/>
  <c r="AW10589" i="1"/>
  <c r="AW10590" i="1"/>
  <c r="AW10591" i="1"/>
  <c r="AW10592" i="1"/>
  <c r="AW10593" i="1"/>
  <c r="AW10594" i="1"/>
  <c r="AW10595" i="1"/>
  <c r="AW10596" i="1"/>
  <c r="AW10597" i="1"/>
  <c r="AW10598" i="1"/>
  <c r="AW10599" i="1"/>
  <c r="AW10600" i="1"/>
  <c r="AW10601" i="1"/>
  <c r="AW10602" i="1"/>
  <c r="AW10603" i="1"/>
  <c r="AW10604" i="1"/>
  <c r="AW10605" i="1"/>
  <c r="AW10606" i="1"/>
  <c r="AW10607" i="1"/>
  <c r="AW10608" i="1"/>
  <c r="AW10609" i="1"/>
  <c r="AW10610" i="1"/>
  <c r="AW10611" i="1"/>
  <c r="AW10612" i="1"/>
  <c r="AW10613" i="1"/>
  <c r="AW10614" i="1"/>
  <c r="AW10615" i="1"/>
  <c r="AW10616" i="1"/>
  <c r="AW10617" i="1"/>
  <c r="AW10618" i="1"/>
  <c r="AW10619" i="1"/>
  <c r="AW10620" i="1"/>
  <c r="AW2" i="1"/>
  <c r="BC3" i="1"/>
  <c r="BC2" i="1"/>
  <c r="BB3" i="1"/>
  <c r="BB2" i="1"/>
</calcChain>
</file>

<file path=xl/sharedStrings.xml><?xml version="1.0" encoding="utf-8"?>
<sst xmlns="http://schemas.openxmlformats.org/spreadsheetml/2006/main" count="21293" uniqueCount="77">
  <si>
    <t>ACCTAGE</t>
  </si>
  <si>
    <t>DDA</t>
  </si>
  <si>
    <t>DDABAL</t>
  </si>
  <si>
    <t>DEP</t>
  </si>
  <si>
    <t>DEPAMT</t>
  </si>
  <si>
    <t>CASHBK</t>
  </si>
  <si>
    <t>CHECKS</t>
  </si>
  <si>
    <t>DIRDEP</t>
  </si>
  <si>
    <t>NSF</t>
  </si>
  <si>
    <t>NSFAMT</t>
  </si>
  <si>
    <t>PHONE</t>
  </si>
  <si>
    <t>TELLER</t>
  </si>
  <si>
    <t>SAV</t>
  </si>
  <si>
    <t>SAVBAL</t>
  </si>
  <si>
    <t>ATM</t>
  </si>
  <si>
    <t>ATMAMT</t>
  </si>
  <si>
    <t>POS</t>
  </si>
  <si>
    <t>POSAMT</t>
  </si>
  <si>
    <t>CD</t>
  </si>
  <si>
    <t>CDBAL</t>
  </si>
  <si>
    <t>IRA</t>
  </si>
  <si>
    <t>IRABAL</t>
  </si>
  <si>
    <t>LOC</t>
  </si>
  <si>
    <t>LOCBAL</t>
  </si>
  <si>
    <t>INV</t>
  </si>
  <si>
    <t>INVBAL</t>
  </si>
  <si>
    <t>ILS</t>
  </si>
  <si>
    <t>ILSBAL</t>
  </si>
  <si>
    <t>MM</t>
  </si>
  <si>
    <t>MMBAL</t>
  </si>
  <si>
    <t>MMCRED</t>
  </si>
  <si>
    <t>MTG</t>
  </si>
  <si>
    <t>MTGBAL</t>
  </si>
  <si>
    <t>CC</t>
  </si>
  <si>
    <t>CCBAL</t>
  </si>
  <si>
    <t>CCPURC</t>
  </si>
  <si>
    <t>SDB</t>
  </si>
  <si>
    <t>INCOME</t>
  </si>
  <si>
    <t>HMOWN</t>
  </si>
  <si>
    <t>LORES</t>
  </si>
  <si>
    <t>HMVAL</t>
  </si>
  <si>
    <t>AGE</t>
  </si>
  <si>
    <t>CRSCORE</t>
  </si>
  <si>
    <t>MOVED</t>
  </si>
  <si>
    <t>INAREA</t>
  </si>
  <si>
    <t>INS</t>
  </si>
  <si>
    <t>BRANCH</t>
  </si>
  <si>
    <t>RES</t>
  </si>
  <si>
    <t>B2</t>
  </si>
  <si>
    <t>R</t>
  </si>
  <si>
    <t>B3</t>
  </si>
  <si>
    <t>S</t>
  </si>
  <si>
    <t>B7</t>
  </si>
  <si>
    <t>U</t>
  </si>
  <si>
    <t>B14</t>
  </si>
  <si>
    <t>B6</t>
  </si>
  <si>
    <t>B15</t>
  </si>
  <si>
    <t>B19</t>
  </si>
  <si>
    <t>B1</t>
  </si>
  <si>
    <t>B18</t>
  </si>
  <si>
    <t>B17</t>
  </si>
  <si>
    <t>B9</t>
  </si>
  <si>
    <t>B4</t>
  </si>
  <si>
    <t>B5</t>
  </si>
  <si>
    <t>B8</t>
  </si>
  <si>
    <t>B16</t>
  </si>
  <si>
    <t>B10</t>
  </si>
  <si>
    <t>B12</t>
  </si>
  <si>
    <t>B13</t>
  </si>
  <si>
    <t>B11</t>
  </si>
  <si>
    <t>CLASE</t>
  </si>
  <si>
    <t>CASOS</t>
  </si>
  <si>
    <t>PROPORCION</t>
  </si>
  <si>
    <t>U C</t>
  </si>
  <si>
    <t>U P</t>
  </si>
  <si>
    <t>U P_Caso</t>
  </si>
  <si>
    <t>U P Acumulada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</si>
</sst>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U P_Acumulada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Insurance_10619!$AX$2:$AX$10620</c:f>
              <c:numCache>
                <c:formatCode>General</c:formatCode>
                <c:ptCount val="10619"/>
                <c:pt idx="0">
                  <c:v>-400</c:v>
                </c:pt>
                <c:pt idx="1">
                  <c:v>200</c:v>
                </c:pt>
                <c:pt idx="2">
                  <c:v>800</c:v>
                </c:pt>
                <c:pt idx="3">
                  <c:v>400</c:v>
                </c:pt>
                <c:pt idx="4">
                  <c:v>1000</c:v>
                </c:pt>
                <c:pt idx="5">
                  <c:v>600</c:v>
                </c:pt>
                <c:pt idx="6">
                  <c:v>1200</c:v>
                </c:pt>
                <c:pt idx="7">
                  <c:v>1800</c:v>
                </c:pt>
                <c:pt idx="8">
                  <c:v>2400</c:v>
                </c:pt>
                <c:pt idx="9">
                  <c:v>3000</c:v>
                </c:pt>
                <c:pt idx="10">
                  <c:v>3600</c:v>
                </c:pt>
                <c:pt idx="11">
                  <c:v>3200</c:v>
                </c:pt>
                <c:pt idx="12">
                  <c:v>3800</c:v>
                </c:pt>
                <c:pt idx="13">
                  <c:v>3400</c:v>
                </c:pt>
                <c:pt idx="14">
                  <c:v>3000</c:v>
                </c:pt>
                <c:pt idx="15">
                  <c:v>2600</c:v>
                </c:pt>
                <c:pt idx="16">
                  <c:v>3200</c:v>
                </c:pt>
                <c:pt idx="17">
                  <c:v>3800</c:v>
                </c:pt>
                <c:pt idx="18">
                  <c:v>3400</c:v>
                </c:pt>
                <c:pt idx="19">
                  <c:v>3000</c:v>
                </c:pt>
                <c:pt idx="20">
                  <c:v>2600</c:v>
                </c:pt>
                <c:pt idx="21">
                  <c:v>2200</c:v>
                </c:pt>
                <c:pt idx="22">
                  <c:v>1800</c:v>
                </c:pt>
                <c:pt idx="23">
                  <c:v>1400</c:v>
                </c:pt>
                <c:pt idx="24">
                  <c:v>2000</c:v>
                </c:pt>
                <c:pt idx="25">
                  <c:v>2600</c:v>
                </c:pt>
                <c:pt idx="26">
                  <c:v>3200</c:v>
                </c:pt>
                <c:pt idx="27">
                  <c:v>2800</c:v>
                </c:pt>
                <c:pt idx="28">
                  <c:v>3400</c:v>
                </c:pt>
                <c:pt idx="29">
                  <c:v>3000</c:v>
                </c:pt>
                <c:pt idx="30">
                  <c:v>2600</c:v>
                </c:pt>
                <c:pt idx="31">
                  <c:v>3200</c:v>
                </c:pt>
                <c:pt idx="32">
                  <c:v>3800</c:v>
                </c:pt>
                <c:pt idx="33">
                  <c:v>4400</c:v>
                </c:pt>
                <c:pt idx="34">
                  <c:v>5000</c:v>
                </c:pt>
                <c:pt idx="35">
                  <c:v>5600</c:v>
                </c:pt>
                <c:pt idx="36">
                  <c:v>5200</c:v>
                </c:pt>
                <c:pt idx="37">
                  <c:v>4800</c:v>
                </c:pt>
                <c:pt idx="38">
                  <c:v>4400</c:v>
                </c:pt>
                <c:pt idx="39">
                  <c:v>4000</c:v>
                </c:pt>
                <c:pt idx="40">
                  <c:v>3600</c:v>
                </c:pt>
                <c:pt idx="41">
                  <c:v>3200</c:v>
                </c:pt>
                <c:pt idx="42">
                  <c:v>2800</c:v>
                </c:pt>
                <c:pt idx="43">
                  <c:v>3400</c:v>
                </c:pt>
                <c:pt idx="44">
                  <c:v>3000</c:v>
                </c:pt>
                <c:pt idx="45">
                  <c:v>2600</c:v>
                </c:pt>
                <c:pt idx="46">
                  <c:v>2200</c:v>
                </c:pt>
                <c:pt idx="47">
                  <c:v>1800</c:v>
                </c:pt>
                <c:pt idx="48">
                  <c:v>2400</c:v>
                </c:pt>
                <c:pt idx="49">
                  <c:v>2000</c:v>
                </c:pt>
                <c:pt idx="50">
                  <c:v>1600</c:v>
                </c:pt>
                <c:pt idx="51">
                  <c:v>1200</c:v>
                </c:pt>
                <c:pt idx="52">
                  <c:v>800</c:v>
                </c:pt>
                <c:pt idx="53">
                  <c:v>1400</c:v>
                </c:pt>
                <c:pt idx="54">
                  <c:v>1000</c:v>
                </c:pt>
                <c:pt idx="55">
                  <c:v>600</c:v>
                </c:pt>
                <c:pt idx="56">
                  <c:v>200</c:v>
                </c:pt>
                <c:pt idx="57">
                  <c:v>-200</c:v>
                </c:pt>
                <c:pt idx="58">
                  <c:v>400</c:v>
                </c:pt>
                <c:pt idx="59">
                  <c:v>0</c:v>
                </c:pt>
                <c:pt idx="60">
                  <c:v>600</c:v>
                </c:pt>
                <c:pt idx="61">
                  <c:v>200</c:v>
                </c:pt>
                <c:pt idx="62">
                  <c:v>-200</c:v>
                </c:pt>
                <c:pt idx="63">
                  <c:v>-600</c:v>
                </c:pt>
                <c:pt idx="64">
                  <c:v>-1000</c:v>
                </c:pt>
                <c:pt idx="65">
                  <c:v>-400</c:v>
                </c:pt>
                <c:pt idx="66">
                  <c:v>200</c:v>
                </c:pt>
                <c:pt idx="67">
                  <c:v>-200</c:v>
                </c:pt>
                <c:pt idx="68">
                  <c:v>400</c:v>
                </c:pt>
                <c:pt idx="69">
                  <c:v>0</c:v>
                </c:pt>
                <c:pt idx="70">
                  <c:v>600</c:v>
                </c:pt>
                <c:pt idx="71">
                  <c:v>200</c:v>
                </c:pt>
                <c:pt idx="72">
                  <c:v>-200</c:v>
                </c:pt>
                <c:pt idx="73">
                  <c:v>-600</c:v>
                </c:pt>
                <c:pt idx="74">
                  <c:v>-1000</c:v>
                </c:pt>
                <c:pt idx="75">
                  <c:v>-400</c:v>
                </c:pt>
                <c:pt idx="76">
                  <c:v>-800</c:v>
                </c:pt>
                <c:pt idx="77">
                  <c:v>-200</c:v>
                </c:pt>
                <c:pt idx="78">
                  <c:v>400</c:v>
                </c:pt>
                <c:pt idx="79">
                  <c:v>0</c:v>
                </c:pt>
                <c:pt idx="80">
                  <c:v>-400</c:v>
                </c:pt>
                <c:pt idx="81">
                  <c:v>-800</c:v>
                </c:pt>
                <c:pt idx="82">
                  <c:v>-1200</c:v>
                </c:pt>
                <c:pt idx="83">
                  <c:v>-1600</c:v>
                </c:pt>
                <c:pt idx="84">
                  <c:v>-2000</c:v>
                </c:pt>
                <c:pt idx="85">
                  <c:v>-1400</c:v>
                </c:pt>
                <c:pt idx="86">
                  <c:v>-800</c:v>
                </c:pt>
                <c:pt idx="87">
                  <c:v>-200</c:v>
                </c:pt>
                <c:pt idx="88">
                  <c:v>400</c:v>
                </c:pt>
                <c:pt idx="89">
                  <c:v>0</c:v>
                </c:pt>
                <c:pt idx="90">
                  <c:v>-400</c:v>
                </c:pt>
                <c:pt idx="91">
                  <c:v>-800</c:v>
                </c:pt>
                <c:pt idx="92">
                  <c:v>-1200</c:v>
                </c:pt>
                <c:pt idx="93">
                  <c:v>-600</c:v>
                </c:pt>
                <c:pt idx="94">
                  <c:v>0</c:v>
                </c:pt>
                <c:pt idx="95">
                  <c:v>-400</c:v>
                </c:pt>
                <c:pt idx="96">
                  <c:v>200</c:v>
                </c:pt>
                <c:pt idx="97">
                  <c:v>-200</c:v>
                </c:pt>
                <c:pt idx="98">
                  <c:v>-600</c:v>
                </c:pt>
                <c:pt idx="99">
                  <c:v>-1000</c:v>
                </c:pt>
                <c:pt idx="100">
                  <c:v>-1400</c:v>
                </c:pt>
                <c:pt idx="101">
                  <c:v>-1800</c:v>
                </c:pt>
                <c:pt idx="102">
                  <c:v>-1200</c:v>
                </c:pt>
                <c:pt idx="103">
                  <c:v>-1600</c:v>
                </c:pt>
                <c:pt idx="104">
                  <c:v>-1000</c:v>
                </c:pt>
                <c:pt idx="105">
                  <c:v>-1400</c:v>
                </c:pt>
                <c:pt idx="106">
                  <c:v>-1800</c:v>
                </c:pt>
                <c:pt idx="107">
                  <c:v>-1200</c:v>
                </c:pt>
                <c:pt idx="108">
                  <c:v>-600</c:v>
                </c:pt>
                <c:pt idx="109">
                  <c:v>-1000</c:v>
                </c:pt>
                <c:pt idx="110">
                  <c:v>-1400</c:v>
                </c:pt>
                <c:pt idx="111">
                  <c:v>-1800</c:v>
                </c:pt>
                <c:pt idx="112">
                  <c:v>-2200</c:v>
                </c:pt>
                <c:pt idx="113">
                  <c:v>-2600</c:v>
                </c:pt>
                <c:pt idx="114">
                  <c:v>-2000</c:v>
                </c:pt>
                <c:pt idx="115">
                  <c:v>-2400</c:v>
                </c:pt>
                <c:pt idx="116">
                  <c:v>-2800</c:v>
                </c:pt>
                <c:pt idx="117">
                  <c:v>-3200</c:v>
                </c:pt>
                <c:pt idx="118">
                  <c:v>-3600</c:v>
                </c:pt>
                <c:pt idx="119">
                  <c:v>-4000</c:v>
                </c:pt>
                <c:pt idx="120">
                  <c:v>-4400</c:v>
                </c:pt>
                <c:pt idx="121">
                  <c:v>-3800</c:v>
                </c:pt>
                <c:pt idx="122">
                  <c:v>-4200</c:v>
                </c:pt>
                <c:pt idx="123">
                  <c:v>-4600</c:v>
                </c:pt>
                <c:pt idx="124">
                  <c:v>-5000</c:v>
                </c:pt>
                <c:pt idx="125">
                  <c:v>-5400</c:v>
                </c:pt>
                <c:pt idx="126">
                  <c:v>-5800</c:v>
                </c:pt>
                <c:pt idx="127">
                  <c:v>-6200</c:v>
                </c:pt>
                <c:pt idx="128">
                  <c:v>-6600</c:v>
                </c:pt>
                <c:pt idx="129">
                  <c:v>-7000</c:v>
                </c:pt>
                <c:pt idx="130">
                  <c:v>-6400</c:v>
                </c:pt>
                <c:pt idx="131">
                  <c:v>-5800</c:v>
                </c:pt>
                <c:pt idx="132">
                  <c:v>-6200</c:v>
                </c:pt>
                <c:pt idx="133">
                  <c:v>-6600</c:v>
                </c:pt>
                <c:pt idx="134">
                  <c:v>-6000</c:v>
                </c:pt>
                <c:pt idx="135">
                  <c:v>-5400</c:v>
                </c:pt>
                <c:pt idx="136">
                  <c:v>-4800</c:v>
                </c:pt>
                <c:pt idx="137">
                  <c:v>-5200</c:v>
                </c:pt>
                <c:pt idx="138">
                  <c:v>-4600</c:v>
                </c:pt>
                <c:pt idx="139">
                  <c:v>-5000</c:v>
                </c:pt>
                <c:pt idx="140">
                  <c:v>-4400</c:v>
                </c:pt>
                <c:pt idx="141">
                  <c:v>-3800</c:v>
                </c:pt>
                <c:pt idx="142">
                  <c:v>-4200</c:v>
                </c:pt>
                <c:pt idx="143">
                  <c:v>-4600</c:v>
                </c:pt>
                <c:pt idx="144">
                  <c:v>-5000</c:v>
                </c:pt>
                <c:pt idx="145">
                  <c:v>-4400</c:v>
                </c:pt>
                <c:pt idx="146">
                  <c:v>-4800</c:v>
                </c:pt>
                <c:pt idx="147">
                  <c:v>-4200</c:v>
                </c:pt>
                <c:pt idx="148">
                  <c:v>-4600</c:v>
                </c:pt>
                <c:pt idx="149">
                  <c:v>-4000</c:v>
                </c:pt>
                <c:pt idx="150">
                  <c:v>-4400</c:v>
                </c:pt>
                <c:pt idx="151">
                  <c:v>-4800</c:v>
                </c:pt>
                <c:pt idx="152">
                  <c:v>-5200</c:v>
                </c:pt>
                <c:pt idx="153">
                  <c:v>-5600</c:v>
                </c:pt>
                <c:pt idx="154">
                  <c:v>-5000</c:v>
                </c:pt>
                <c:pt idx="155">
                  <c:v>-4400</c:v>
                </c:pt>
                <c:pt idx="156">
                  <c:v>-4800</c:v>
                </c:pt>
                <c:pt idx="157">
                  <c:v>-5200</c:v>
                </c:pt>
                <c:pt idx="158">
                  <c:v>-5600</c:v>
                </c:pt>
                <c:pt idx="159">
                  <c:v>-6000</c:v>
                </c:pt>
                <c:pt idx="160">
                  <c:v>-6400</c:v>
                </c:pt>
                <c:pt idx="161">
                  <c:v>-6800</c:v>
                </c:pt>
                <c:pt idx="162">
                  <c:v>-6200</c:v>
                </c:pt>
                <c:pt idx="163">
                  <c:v>-6600</c:v>
                </c:pt>
                <c:pt idx="164">
                  <c:v>-7000</c:v>
                </c:pt>
                <c:pt idx="165">
                  <c:v>-6400</c:v>
                </c:pt>
                <c:pt idx="166">
                  <c:v>-6800</c:v>
                </c:pt>
                <c:pt idx="167">
                  <c:v>-7200</c:v>
                </c:pt>
                <c:pt idx="168">
                  <c:v>-6600</c:v>
                </c:pt>
                <c:pt idx="169">
                  <c:v>-6000</c:v>
                </c:pt>
                <c:pt idx="170">
                  <c:v>-6400</c:v>
                </c:pt>
                <c:pt idx="171">
                  <c:v>-6800</c:v>
                </c:pt>
                <c:pt idx="172">
                  <c:v>-7200</c:v>
                </c:pt>
                <c:pt idx="173">
                  <c:v>-7600</c:v>
                </c:pt>
                <c:pt idx="174">
                  <c:v>-8000</c:v>
                </c:pt>
                <c:pt idx="175">
                  <c:v>-7400</c:v>
                </c:pt>
                <c:pt idx="176">
                  <c:v>-7800</c:v>
                </c:pt>
                <c:pt idx="177">
                  <c:v>-8200</c:v>
                </c:pt>
                <c:pt idx="178">
                  <c:v>-8600</c:v>
                </c:pt>
                <c:pt idx="179">
                  <c:v>-9000</c:v>
                </c:pt>
                <c:pt idx="180">
                  <c:v>-9400</c:v>
                </c:pt>
                <c:pt idx="181">
                  <c:v>-8800</c:v>
                </c:pt>
                <c:pt idx="182">
                  <c:v>-9200</c:v>
                </c:pt>
                <c:pt idx="183">
                  <c:v>-9600</c:v>
                </c:pt>
                <c:pt idx="184">
                  <c:v>-9000</c:v>
                </c:pt>
                <c:pt idx="185">
                  <c:v>-8400</c:v>
                </c:pt>
                <c:pt idx="186">
                  <c:v>-8800</c:v>
                </c:pt>
                <c:pt idx="187">
                  <c:v>-9200</c:v>
                </c:pt>
                <c:pt idx="188">
                  <c:v>-9600</c:v>
                </c:pt>
                <c:pt idx="189">
                  <c:v>-9000</c:v>
                </c:pt>
                <c:pt idx="190">
                  <c:v>-8400</c:v>
                </c:pt>
                <c:pt idx="191">
                  <c:v>-7800</c:v>
                </c:pt>
                <c:pt idx="192">
                  <c:v>-7200</c:v>
                </c:pt>
                <c:pt idx="193">
                  <c:v>-7600</c:v>
                </c:pt>
                <c:pt idx="194">
                  <c:v>-7000</c:v>
                </c:pt>
                <c:pt idx="195">
                  <c:v>-7400</c:v>
                </c:pt>
                <c:pt idx="196">
                  <c:v>-7800</c:v>
                </c:pt>
                <c:pt idx="197">
                  <c:v>-8200</c:v>
                </c:pt>
                <c:pt idx="198">
                  <c:v>-7600</c:v>
                </c:pt>
                <c:pt idx="199">
                  <c:v>-8000</c:v>
                </c:pt>
                <c:pt idx="200">
                  <c:v>-8400</c:v>
                </c:pt>
                <c:pt idx="201">
                  <c:v>-8800</c:v>
                </c:pt>
                <c:pt idx="202">
                  <c:v>-8200</c:v>
                </c:pt>
                <c:pt idx="203">
                  <c:v>-8600</c:v>
                </c:pt>
                <c:pt idx="204">
                  <c:v>-8000</c:v>
                </c:pt>
                <c:pt idx="205">
                  <c:v>-8400</c:v>
                </c:pt>
                <c:pt idx="206">
                  <c:v>-7800</c:v>
                </c:pt>
                <c:pt idx="207">
                  <c:v>-8200</c:v>
                </c:pt>
                <c:pt idx="208">
                  <c:v>-7600</c:v>
                </c:pt>
                <c:pt idx="209">
                  <c:v>-8000</c:v>
                </c:pt>
                <c:pt idx="210">
                  <c:v>-7400</c:v>
                </c:pt>
                <c:pt idx="211">
                  <c:v>-7800</c:v>
                </c:pt>
                <c:pt idx="212">
                  <c:v>-8200</c:v>
                </c:pt>
                <c:pt idx="213">
                  <c:v>-8600</c:v>
                </c:pt>
                <c:pt idx="214">
                  <c:v>-8000</c:v>
                </c:pt>
                <c:pt idx="215">
                  <c:v>-8400</c:v>
                </c:pt>
                <c:pt idx="216">
                  <c:v>-7800</c:v>
                </c:pt>
                <c:pt idx="217">
                  <c:v>-8200</c:v>
                </c:pt>
                <c:pt idx="218">
                  <c:v>-8600</c:v>
                </c:pt>
                <c:pt idx="219">
                  <c:v>-9000</c:v>
                </c:pt>
                <c:pt idx="220">
                  <c:v>-9400</c:v>
                </c:pt>
                <c:pt idx="221">
                  <c:v>-8800</c:v>
                </c:pt>
                <c:pt idx="222">
                  <c:v>-9200</c:v>
                </c:pt>
                <c:pt idx="223">
                  <c:v>-9600</c:v>
                </c:pt>
                <c:pt idx="224">
                  <c:v>-10000</c:v>
                </c:pt>
                <c:pt idx="225">
                  <c:v>-9400</c:v>
                </c:pt>
                <c:pt idx="226">
                  <c:v>-8800</c:v>
                </c:pt>
                <c:pt idx="227">
                  <c:v>-8200</c:v>
                </c:pt>
                <c:pt idx="228">
                  <c:v>-8600</c:v>
                </c:pt>
                <c:pt idx="229">
                  <c:v>-9000</c:v>
                </c:pt>
                <c:pt idx="230">
                  <c:v>-8400</c:v>
                </c:pt>
                <c:pt idx="231">
                  <c:v>-8800</c:v>
                </c:pt>
                <c:pt idx="232">
                  <c:v>-8200</c:v>
                </c:pt>
                <c:pt idx="233">
                  <c:v>-8600</c:v>
                </c:pt>
                <c:pt idx="234">
                  <c:v>-8000</c:v>
                </c:pt>
                <c:pt idx="235">
                  <c:v>-7400</c:v>
                </c:pt>
                <c:pt idx="236">
                  <c:v>-7800</c:v>
                </c:pt>
                <c:pt idx="237">
                  <c:v>-8200</c:v>
                </c:pt>
                <c:pt idx="238">
                  <c:v>-8600</c:v>
                </c:pt>
                <c:pt idx="239">
                  <c:v>-9000</c:v>
                </c:pt>
                <c:pt idx="240">
                  <c:v>-8400</c:v>
                </c:pt>
                <c:pt idx="241">
                  <c:v>-8800</c:v>
                </c:pt>
                <c:pt idx="242">
                  <c:v>-8200</c:v>
                </c:pt>
                <c:pt idx="243">
                  <c:v>-7600</c:v>
                </c:pt>
                <c:pt idx="244">
                  <c:v>-8000</c:v>
                </c:pt>
                <c:pt idx="245">
                  <c:v>-7400</c:v>
                </c:pt>
                <c:pt idx="246">
                  <c:v>-6800</c:v>
                </c:pt>
                <c:pt idx="247">
                  <c:v>-7200</c:v>
                </c:pt>
                <c:pt idx="248">
                  <c:v>-6600</c:v>
                </c:pt>
                <c:pt idx="249">
                  <c:v>-7000</c:v>
                </c:pt>
                <c:pt idx="250">
                  <c:v>-7400</c:v>
                </c:pt>
                <c:pt idx="251">
                  <c:v>-7800</c:v>
                </c:pt>
                <c:pt idx="252">
                  <c:v>-8200</c:v>
                </c:pt>
                <c:pt idx="253">
                  <c:v>-8600</c:v>
                </c:pt>
                <c:pt idx="254">
                  <c:v>-9000</c:v>
                </c:pt>
                <c:pt idx="255">
                  <c:v>-8400</c:v>
                </c:pt>
                <c:pt idx="256">
                  <c:v>-8800</c:v>
                </c:pt>
                <c:pt idx="257">
                  <c:v>-9200</c:v>
                </c:pt>
                <c:pt idx="258">
                  <c:v>-9600</c:v>
                </c:pt>
                <c:pt idx="259">
                  <c:v>-10000</c:v>
                </c:pt>
                <c:pt idx="260">
                  <c:v>-10400</c:v>
                </c:pt>
                <c:pt idx="261">
                  <c:v>-9800</c:v>
                </c:pt>
                <c:pt idx="262">
                  <c:v>-10200</c:v>
                </c:pt>
                <c:pt idx="263">
                  <c:v>-9600</c:v>
                </c:pt>
                <c:pt idx="264">
                  <c:v>-10000</c:v>
                </c:pt>
                <c:pt idx="265">
                  <c:v>-9400</c:v>
                </c:pt>
                <c:pt idx="266">
                  <c:v>-9800</c:v>
                </c:pt>
                <c:pt idx="267">
                  <c:v>-9200</c:v>
                </c:pt>
                <c:pt idx="268">
                  <c:v>-8600</c:v>
                </c:pt>
                <c:pt idx="269">
                  <c:v>-9000</c:v>
                </c:pt>
                <c:pt idx="270">
                  <c:v>-9400</c:v>
                </c:pt>
                <c:pt idx="271">
                  <c:v>-8800</c:v>
                </c:pt>
                <c:pt idx="272">
                  <c:v>-8200</c:v>
                </c:pt>
                <c:pt idx="273">
                  <c:v>-8600</c:v>
                </c:pt>
                <c:pt idx="274">
                  <c:v>-8000</c:v>
                </c:pt>
                <c:pt idx="275">
                  <c:v>-8400</c:v>
                </c:pt>
                <c:pt idx="276">
                  <c:v>-8800</c:v>
                </c:pt>
                <c:pt idx="277">
                  <c:v>-9200</c:v>
                </c:pt>
                <c:pt idx="278">
                  <c:v>-9600</c:v>
                </c:pt>
                <c:pt idx="279">
                  <c:v>-9000</c:v>
                </c:pt>
                <c:pt idx="280">
                  <c:v>-9400</c:v>
                </c:pt>
                <c:pt idx="281">
                  <c:v>-8800</c:v>
                </c:pt>
                <c:pt idx="282">
                  <c:v>-9200</c:v>
                </c:pt>
                <c:pt idx="283">
                  <c:v>-9600</c:v>
                </c:pt>
                <c:pt idx="284">
                  <c:v>-10000</c:v>
                </c:pt>
                <c:pt idx="285">
                  <c:v>-9400</c:v>
                </c:pt>
                <c:pt idx="286">
                  <c:v>-8800</c:v>
                </c:pt>
                <c:pt idx="287">
                  <c:v>-8200</c:v>
                </c:pt>
                <c:pt idx="288">
                  <c:v>-8600</c:v>
                </c:pt>
                <c:pt idx="289">
                  <c:v>-9000</c:v>
                </c:pt>
                <c:pt idx="290">
                  <c:v>-9400</c:v>
                </c:pt>
                <c:pt idx="291">
                  <c:v>-9800</c:v>
                </c:pt>
                <c:pt idx="292">
                  <c:v>-10200</c:v>
                </c:pt>
                <c:pt idx="293">
                  <c:v>-9600</c:v>
                </c:pt>
                <c:pt idx="294">
                  <c:v>-9000</c:v>
                </c:pt>
                <c:pt idx="295">
                  <c:v>-8400</c:v>
                </c:pt>
                <c:pt idx="296">
                  <c:v>-7800</c:v>
                </c:pt>
                <c:pt idx="297">
                  <c:v>-8200</c:v>
                </c:pt>
                <c:pt idx="298">
                  <c:v>-8600</c:v>
                </c:pt>
                <c:pt idx="299">
                  <c:v>-9000</c:v>
                </c:pt>
                <c:pt idx="300">
                  <c:v>-9400</c:v>
                </c:pt>
                <c:pt idx="301">
                  <c:v>-8800</c:v>
                </c:pt>
                <c:pt idx="302">
                  <c:v>-9200</c:v>
                </c:pt>
                <c:pt idx="303">
                  <c:v>-8600</c:v>
                </c:pt>
                <c:pt idx="304">
                  <c:v>-8000</c:v>
                </c:pt>
                <c:pt idx="305">
                  <c:v>-8400</c:v>
                </c:pt>
                <c:pt idx="306">
                  <c:v>-8800</c:v>
                </c:pt>
                <c:pt idx="307">
                  <c:v>-8200</c:v>
                </c:pt>
                <c:pt idx="308">
                  <c:v>-8600</c:v>
                </c:pt>
                <c:pt idx="309">
                  <c:v>-9000</c:v>
                </c:pt>
                <c:pt idx="310">
                  <c:v>-9400</c:v>
                </c:pt>
                <c:pt idx="311">
                  <c:v>-9800</c:v>
                </c:pt>
                <c:pt idx="312">
                  <c:v>-10200</c:v>
                </c:pt>
                <c:pt idx="313">
                  <c:v>-10600</c:v>
                </c:pt>
                <c:pt idx="314">
                  <c:v>-11000</c:v>
                </c:pt>
                <c:pt idx="315">
                  <c:v>-11400</c:v>
                </c:pt>
                <c:pt idx="316">
                  <c:v>-11800</c:v>
                </c:pt>
                <c:pt idx="317">
                  <c:v>-12200</c:v>
                </c:pt>
                <c:pt idx="318">
                  <c:v>-12600</c:v>
                </c:pt>
                <c:pt idx="319">
                  <c:v>-13000</c:v>
                </c:pt>
                <c:pt idx="320">
                  <c:v>-13400</c:v>
                </c:pt>
                <c:pt idx="321">
                  <c:v>-12800</c:v>
                </c:pt>
                <c:pt idx="322">
                  <c:v>-13200</c:v>
                </c:pt>
                <c:pt idx="323">
                  <c:v>-13600</c:v>
                </c:pt>
                <c:pt idx="324">
                  <c:v>-14000</c:v>
                </c:pt>
                <c:pt idx="325">
                  <c:v>-14400</c:v>
                </c:pt>
                <c:pt idx="326">
                  <c:v>-13800</c:v>
                </c:pt>
                <c:pt idx="327">
                  <c:v>-14200</c:v>
                </c:pt>
                <c:pt idx="328">
                  <c:v>-13600</c:v>
                </c:pt>
                <c:pt idx="329">
                  <c:v>-13000</c:v>
                </c:pt>
                <c:pt idx="330">
                  <c:v>-12400</c:v>
                </c:pt>
                <c:pt idx="331">
                  <c:v>-11800</c:v>
                </c:pt>
                <c:pt idx="332">
                  <c:v>-12200</c:v>
                </c:pt>
                <c:pt idx="333">
                  <c:v>-12600</c:v>
                </c:pt>
                <c:pt idx="334">
                  <c:v>-12000</c:v>
                </c:pt>
                <c:pt idx="335">
                  <c:v>-12400</c:v>
                </c:pt>
                <c:pt idx="336">
                  <c:v>-12800</c:v>
                </c:pt>
                <c:pt idx="337">
                  <c:v>-13200</c:v>
                </c:pt>
                <c:pt idx="338">
                  <c:v>-13600</c:v>
                </c:pt>
                <c:pt idx="339">
                  <c:v>-13000</c:v>
                </c:pt>
                <c:pt idx="340">
                  <c:v>-13400</c:v>
                </c:pt>
                <c:pt idx="341">
                  <c:v>-13800</c:v>
                </c:pt>
                <c:pt idx="342">
                  <c:v>-13200</c:v>
                </c:pt>
                <c:pt idx="343">
                  <c:v>-13600</c:v>
                </c:pt>
                <c:pt idx="344">
                  <c:v>-14000</c:v>
                </c:pt>
                <c:pt idx="345">
                  <c:v>-14400</c:v>
                </c:pt>
                <c:pt idx="346">
                  <c:v>-14800</c:v>
                </c:pt>
                <c:pt idx="347">
                  <c:v>-14200</c:v>
                </c:pt>
                <c:pt idx="348">
                  <c:v>-14600</c:v>
                </c:pt>
                <c:pt idx="349">
                  <c:v>-14000</c:v>
                </c:pt>
                <c:pt idx="350">
                  <c:v>-14400</c:v>
                </c:pt>
                <c:pt idx="351">
                  <c:v>-14800</c:v>
                </c:pt>
                <c:pt idx="352">
                  <c:v>-14200</c:v>
                </c:pt>
                <c:pt idx="353">
                  <c:v>-14600</c:v>
                </c:pt>
                <c:pt idx="354">
                  <c:v>-15000</c:v>
                </c:pt>
                <c:pt idx="355">
                  <c:v>-15400</c:v>
                </c:pt>
                <c:pt idx="356">
                  <c:v>-15800</c:v>
                </c:pt>
                <c:pt idx="357">
                  <c:v>-16200</c:v>
                </c:pt>
                <c:pt idx="358">
                  <c:v>-16600</c:v>
                </c:pt>
                <c:pt idx="359">
                  <c:v>-17000</c:v>
                </c:pt>
                <c:pt idx="360">
                  <c:v>-17400</c:v>
                </c:pt>
                <c:pt idx="361">
                  <c:v>-17800</c:v>
                </c:pt>
                <c:pt idx="362">
                  <c:v>-18200</c:v>
                </c:pt>
                <c:pt idx="363">
                  <c:v>-18600</c:v>
                </c:pt>
                <c:pt idx="364">
                  <c:v>-19000</c:v>
                </c:pt>
                <c:pt idx="365">
                  <c:v>-19400</c:v>
                </c:pt>
                <c:pt idx="366">
                  <c:v>-18800</c:v>
                </c:pt>
                <c:pt idx="367">
                  <c:v>-19200</c:v>
                </c:pt>
                <c:pt idx="368">
                  <c:v>-19600</c:v>
                </c:pt>
                <c:pt idx="369">
                  <c:v>-20000</c:v>
                </c:pt>
                <c:pt idx="370">
                  <c:v>-20400</c:v>
                </c:pt>
                <c:pt idx="371">
                  <c:v>-19800</c:v>
                </c:pt>
                <c:pt idx="372">
                  <c:v>-20200</c:v>
                </c:pt>
                <c:pt idx="373">
                  <c:v>-20600</c:v>
                </c:pt>
                <c:pt idx="374">
                  <c:v>-21000</c:v>
                </c:pt>
                <c:pt idx="375">
                  <c:v>-20400</c:v>
                </c:pt>
                <c:pt idx="376">
                  <c:v>-19800</c:v>
                </c:pt>
                <c:pt idx="377">
                  <c:v>-19200</c:v>
                </c:pt>
                <c:pt idx="378">
                  <c:v>-18600</c:v>
                </c:pt>
                <c:pt idx="379">
                  <c:v>-18000</c:v>
                </c:pt>
                <c:pt idx="380">
                  <c:v>-18400</c:v>
                </c:pt>
                <c:pt idx="381">
                  <c:v>-17800</c:v>
                </c:pt>
                <c:pt idx="382">
                  <c:v>-18200</c:v>
                </c:pt>
                <c:pt idx="383">
                  <c:v>-17600</c:v>
                </c:pt>
                <c:pt idx="384">
                  <c:v>-18000</c:v>
                </c:pt>
                <c:pt idx="385">
                  <c:v>-17400</c:v>
                </c:pt>
                <c:pt idx="386">
                  <c:v>-17800</c:v>
                </c:pt>
                <c:pt idx="387">
                  <c:v>-17200</c:v>
                </c:pt>
                <c:pt idx="388">
                  <c:v>-17600</c:v>
                </c:pt>
                <c:pt idx="389">
                  <c:v>-18000</c:v>
                </c:pt>
                <c:pt idx="390">
                  <c:v>-18400</c:v>
                </c:pt>
                <c:pt idx="391">
                  <c:v>-17800</c:v>
                </c:pt>
                <c:pt idx="392">
                  <c:v>-18200</c:v>
                </c:pt>
                <c:pt idx="393">
                  <c:v>-18600</c:v>
                </c:pt>
                <c:pt idx="394">
                  <c:v>-18000</c:v>
                </c:pt>
                <c:pt idx="395">
                  <c:v>-18400</c:v>
                </c:pt>
                <c:pt idx="396">
                  <c:v>-17800</c:v>
                </c:pt>
                <c:pt idx="397">
                  <c:v>-18200</c:v>
                </c:pt>
                <c:pt idx="398">
                  <c:v>-18600</c:v>
                </c:pt>
                <c:pt idx="399">
                  <c:v>-18000</c:v>
                </c:pt>
                <c:pt idx="400">
                  <c:v>-17400</c:v>
                </c:pt>
                <c:pt idx="401">
                  <c:v>-16800</c:v>
                </c:pt>
                <c:pt idx="402">
                  <c:v>-16200</c:v>
                </c:pt>
                <c:pt idx="403">
                  <c:v>-15600</c:v>
                </c:pt>
                <c:pt idx="404">
                  <c:v>-15000</c:v>
                </c:pt>
                <c:pt idx="405">
                  <c:v>-14400</c:v>
                </c:pt>
                <c:pt idx="406">
                  <c:v>-14800</c:v>
                </c:pt>
                <c:pt idx="407">
                  <c:v>-14200</c:v>
                </c:pt>
                <c:pt idx="408">
                  <c:v>-13600</c:v>
                </c:pt>
                <c:pt idx="409">
                  <c:v>-13000</c:v>
                </c:pt>
                <c:pt idx="410">
                  <c:v>-12400</c:v>
                </c:pt>
                <c:pt idx="411">
                  <c:v>-12800</c:v>
                </c:pt>
                <c:pt idx="412">
                  <c:v>-12200</c:v>
                </c:pt>
                <c:pt idx="413">
                  <c:v>-11600</c:v>
                </c:pt>
                <c:pt idx="414">
                  <c:v>-11000</c:v>
                </c:pt>
                <c:pt idx="415">
                  <c:v>-11400</c:v>
                </c:pt>
                <c:pt idx="416">
                  <c:v>-11800</c:v>
                </c:pt>
                <c:pt idx="417">
                  <c:v>-11200</c:v>
                </c:pt>
                <c:pt idx="418">
                  <c:v>-11600</c:v>
                </c:pt>
                <c:pt idx="419">
                  <c:v>-12000</c:v>
                </c:pt>
                <c:pt idx="420">
                  <c:v>-11400</c:v>
                </c:pt>
                <c:pt idx="421">
                  <c:v>-10800</c:v>
                </c:pt>
                <c:pt idx="422">
                  <c:v>-10200</c:v>
                </c:pt>
                <c:pt idx="423">
                  <c:v>-10600</c:v>
                </c:pt>
                <c:pt idx="424">
                  <c:v>-10000</c:v>
                </c:pt>
                <c:pt idx="425">
                  <c:v>-10400</c:v>
                </c:pt>
                <c:pt idx="426">
                  <c:v>-9800</c:v>
                </c:pt>
                <c:pt idx="427">
                  <c:v>-9200</c:v>
                </c:pt>
                <c:pt idx="428">
                  <c:v>-9600</c:v>
                </c:pt>
                <c:pt idx="429">
                  <c:v>-10000</c:v>
                </c:pt>
                <c:pt idx="430">
                  <c:v>-9400</c:v>
                </c:pt>
                <c:pt idx="431">
                  <c:v>-9800</c:v>
                </c:pt>
                <c:pt idx="432">
                  <c:v>-10200</c:v>
                </c:pt>
                <c:pt idx="433">
                  <c:v>-9600</c:v>
                </c:pt>
                <c:pt idx="434">
                  <c:v>-9000</c:v>
                </c:pt>
                <c:pt idx="435">
                  <c:v>-9400</c:v>
                </c:pt>
                <c:pt idx="436">
                  <c:v>-9800</c:v>
                </c:pt>
                <c:pt idx="437">
                  <c:v>-10200</c:v>
                </c:pt>
                <c:pt idx="438">
                  <c:v>-9600</c:v>
                </c:pt>
                <c:pt idx="439">
                  <c:v>-10000</c:v>
                </c:pt>
                <c:pt idx="440">
                  <c:v>-10400</c:v>
                </c:pt>
                <c:pt idx="441">
                  <c:v>-10800</c:v>
                </c:pt>
                <c:pt idx="442">
                  <c:v>-10200</c:v>
                </c:pt>
                <c:pt idx="443">
                  <c:v>-10600</c:v>
                </c:pt>
                <c:pt idx="444">
                  <c:v>-11000</c:v>
                </c:pt>
                <c:pt idx="445">
                  <c:v>-10400</c:v>
                </c:pt>
                <c:pt idx="446">
                  <c:v>-9800</c:v>
                </c:pt>
                <c:pt idx="447">
                  <c:v>-10200</c:v>
                </c:pt>
                <c:pt idx="448">
                  <c:v>-9600</c:v>
                </c:pt>
                <c:pt idx="449">
                  <c:v>-10000</c:v>
                </c:pt>
                <c:pt idx="450">
                  <c:v>-10400</c:v>
                </c:pt>
                <c:pt idx="451">
                  <c:v>-10800</c:v>
                </c:pt>
                <c:pt idx="452">
                  <c:v>-11200</c:v>
                </c:pt>
                <c:pt idx="453">
                  <c:v>-10600</c:v>
                </c:pt>
                <c:pt idx="454">
                  <c:v>-10000</c:v>
                </c:pt>
                <c:pt idx="455">
                  <c:v>-10400</c:v>
                </c:pt>
                <c:pt idx="456">
                  <c:v>-10800</c:v>
                </c:pt>
                <c:pt idx="457">
                  <c:v>-11200</c:v>
                </c:pt>
                <c:pt idx="458">
                  <c:v>-10600</c:v>
                </c:pt>
                <c:pt idx="459">
                  <c:v>-11000</c:v>
                </c:pt>
                <c:pt idx="460">
                  <c:v>-10400</c:v>
                </c:pt>
                <c:pt idx="461">
                  <c:v>-10800</c:v>
                </c:pt>
                <c:pt idx="462">
                  <c:v>-10200</c:v>
                </c:pt>
                <c:pt idx="463">
                  <c:v>-9600</c:v>
                </c:pt>
                <c:pt idx="464">
                  <c:v>-10000</c:v>
                </c:pt>
                <c:pt idx="465">
                  <c:v>-10400</c:v>
                </c:pt>
                <c:pt idx="466">
                  <c:v>-9800</c:v>
                </c:pt>
                <c:pt idx="467">
                  <c:v>-10200</c:v>
                </c:pt>
                <c:pt idx="468">
                  <c:v>-10600</c:v>
                </c:pt>
                <c:pt idx="469">
                  <c:v>-11000</c:v>
                </c:pt>
                <c:pt idx="470">
                  <c:v>-10400</c:v>
                </c:pt>
                <c:pt idx="471">
                  <c:v>-10800</c:v>
                </c:pt>
                <c:pt idx="472">
                  <c:v>-10200</c:v>
                </c:pt>
                <c:pt idx="473">
                  <c:v>-10600</c:v>
                </c:pt>
                <c:pt idx="474">
                  <c:v>-11000</c:v>
                </c:pt>
                <c:pt idx="475">
                  <c:v>-11400</c:v>
                </c:pt>
                <c:pt idx="476">
                  <c:v>-11800</c:v>
                </c:pt>
                <c:pt idx="477">
                  <c:v>-11200</c:v>
                </c:pt>
                <c:pt idx="478">
                  <c:v>-10600</c:v>
                </c:pt>
                <c:pt idx="479">
                  <c:v>-11000</c:v>
                </c:pt>
                <c:pt idx="480">
                  <c:v>-11400</c:v>
                </c:pt>
                <c:pt idx="481">
                  <c:v>-11800</c:v>
                </c:pt>
                <c:pt idx="482">
                  <c:v>-12200</c:v>
                </c:pt>
                <c:pt idx="483">
                  <c:v>-12600</c:v>
                </c:pt>
                <c:pt idx="484">
                  <c:v>-13000</c:v>
                </c:pt>
                <c:pt idx="485">
                  <c:v>-13400</c:v>
                </c:pt>
                <c:pt idx="486">
                  <c:v>-13800</c:v>
                </c:pt>
                <c:pt idx="487">
                  <c:v>-14200</c:v>
                </c:pt>
                <c:pt idx="488">
                  <c:v>-13600</c:v>
                </c:pt>
                <c:pt idx="489">
                  <c:v>-14000</c:v>
                </c:pt>
                <c:pt idx="490">
                  <c:v>-13400</c:v>
                </c:pt>
                <c:pt idx="491">
                  <c:v>-13800</c:v>
                </c:pt>
                <c:pt idx="492">
                  <c:v>-14200</c:v>
                </c:pt>
                <c:pt idx="493">
                  <c:v>-14600</c:v>
                </c:pt>
                <c:pt idx="494">
                  <c:v>-14000</c:v>
                </c:pt>
                <c:pt idx="495">
                  <c:v>-13400</c:v>
                </c:pt>
                <c:pt idx="496">
                  <c:v>-12800</c:v>
                </c:pt>
                <c:pt idx="497">
                  <c:v>-13200</c:v>
                </c:pt>
                <c:pt idx="498">
                  <c:v>-13600</c:v>
                </c:pt>
                <c:pt idx="499">
                  <c:v>-14000</c:v>
                </c:pt>
                <c:pt idx="500">
                  <c:v>-13400</c:v>
                </c:pt>
                <c:pt idx="501">
                  <c:v>-13800</c:v>
                </c:pt>
                <c:pt idx="502">
                  <c:v>-13200</c:v>
                </c:pt>
                <c:pt idx="503">
                  <c:v>-12600</c:v>
                </c:pt>
                <c:pt idx="504">
                  <c:v>-13000</c:v>
                </c:pt>
                <c:pt idx="505">
                  <c:v>-13400</c:v>
                </c:pt>
                <c:pt idx="506">
                  <c:v>-12800</c:v>
                </c:pt>
                <c:pt idx="507">
                  <c:v>-13200</c:v>
                </c:pt>
                <c:pt idx="508">
                  <c:v>-12600</c:v>
                </c:pt>
                <c:pt idx="509">
                  <c:v>-12000</c:v>
                </c:pt>
                <c:pt idx="510">
                  <c:v>-12400</c:v>
                </c:pt>
                <c:pt idx="511">
                  <c:v>-11800</c:v>
                </c:pt>
                <c:pt idx="512">
                  <c:v>-12200</c:v>
                </c:pt>
                <c:pt idx="513">
                  <c:v>-12600</c:v>
                </c:pt>
                <c:pt idx="514">
                  <c:v>-12000</c:v>
                </c:pt>
                <c:pt idx="515">
                  <c:v>-11400</c:v>
                </c:pt>
                <c:pt idx="516">
                  <c:v>-11800</c:v>
                </c:pt>
                <c:pt idx="517">
                  <c:v>-12200</c:v>
                </c:pt>
                <c:pt idx="518">
                  <c:v>-11600</c:v>
                </c:pt>
                <c:pt idx="519">
                  <c:v>-12000</c:v>
                </c:pt>
                <c:pt idx="520">
                  <c:v>-11400</c:v>
                </c:pt>
                <c:pt idx="521">
                  <c:v>-11800</c:v>
                </c:pt>
                <c:pt idx="522">
                  <c:v>-12200</c:v>
                </c:pt>
                <c:pt idx="523">
                  <c:v>-11600</c:v>
                </c:pt>
                <c:pt idx="524">
                  <c:v>-12000</c:v>
                </c:pt>
                <c:pt idx="525">
                  <c:v>-12400</c:v>
                </c:pt>
                <c:pt idx="526">
                  <c:v>-12800</c:v>
                </c:pt>
                <c:pt idx="527">
                  <c:v>-12200</c:v>
                </c:pt>
                <c:pt idx="528">
                  <c:v>-11600</c:v>
                </c:pt>
                <c:pt idx="529">
                  <c:v>-12000</c:v>
                </c:pt>
                <c:pt idx="530">
                  <c:v>-12400</c:v>
                </c:pt>
                <c:pt idx="531">
                  <c:v>-12800</c:v>
                </c:pt>
                <c:pt idx="532">
                  <c:v>-12200</c:v>
                </c:pt>
                <c:pt idx="533">
                  <c:v>-12600</c:v>
                </c:pt>
                <c:pt idx="534">
                  <c:v>-13000</c:v>
                </c:pt>
                <c:pt idx="535">
                  <c:v>-12400</c:v>
                </c:pt>
                <c:pt idx="536">
                  <c:v>-12800</c:v>
                </c:pt>
                <c:pt idx="537">
                  <c:v>-13200</c:v>
                </c:pt>
                <c:pt idx="538">
                  <c:v>-13600</c:v>
                </c:pt>
                <c:pt idx="539">
                  <c:v>-14000</c:v>
                </c:pt>
                <c:pt idx="540">
                  <c:v>-14400</c:v>
                </c:pt>
                <c:pt idx="541">
                  <c:v>-13800</c:v>
                </c:pt>
                <c:pt idx="542">
                  <c:v>-13200</c:v>
                </c:pt>
                <c:pt idx="543">
                  <c:v>-12600</c:v>
                </c:pt>
                <c:pt idx="544">
                  <c:v>-13000</c:v>
                </c:pt>
                <c:pt idx="545">
                  <c:v>-13400</c:v>
                </c:pt>
                <c:pt idx="546">
                  <c:v>-13800</c:v>
                </c:pt>
                <c:pt idx="547">
                  <c:v>-14200</c:v>
                </c:pt>
                <c:pt idx="548">
                  <c:v>-14600</c:v>
                </c:pt>
                <c:pt idx="549">
                  <c:v>-14000</c:v>
                </c:pt>
                <c:pt idx="550">
                  <c:v>-14400</c:v>
                </c:pt>
                <c:pt idx="551">
                  <c:v>-13800</c:v>
                </c:pt>
                <c:pt idx="552">
                  <c:v>-14200</c:v>
                </c:pt>
                <c:pt idx="553">
                  <c:v>-14600</c:v>
                </c:pt>
                <c:pt idx="554">
                  <c:v>-15000</c:v>
                </c:pt>
                <c:pt idx="555">
                  <c:v>-15400</c:v>
                </c:pt>
                <c:pt idx="556">
                  <c:v>-14800</c:v>
                </c:pt>
                <c:pt idx="557">
                  <c:v>-15200</c:v>
                </c:pt>
                <c:pt idx="558">
                  <c:v>-15600</c:v>
                </c:pt>
                <c:pt idx="559">
                  <c:v>-16000</c:v>
                </c:pt>
                <c:pt idx="560">
                  <c:v>-15400</c:v>
                </c:pt>
                <c:pt idx="561">
                  <c:v>-14800</c:v>
                </c:pt>
                <c:pt idx="562">
                  <c:v>-14200</c:v>
                </c:pt>
                <c:pt idx="563">
                  <c:v>-13600</c:v>
                </c:pt>
                <c:pt idx="564">
                  <c:v>-14000</c:v>
                </c:pt>
                <c:pt idx="565">
                  <c:v>-14400</c:v>
                </c:pt>
                <c:pt idx="566">
                  <c:v>-14800</c:v>
                </c:pt>
                <c:pt idx="567">
                  <c:v>-15200</c:v>
                </c:pt>
                <c:pt idx="568">
                  <c:v>-15600</c:v>
                </c:pt>
                <c:pt idx="569">
                  <c:v>-15000</c:v>
                </c:pt>
                <c:pt idx="570">
                  <c:v>-14400</c:v>
                </c:pt>
                <c:pt idx="571">
                  <c:v>-14800</c:v>
                </c:pt>
                <c:pt idx="572">
                  <c:v>-15200</c:v>
                </c:pt>
                <c:pt idx="573">
                  <c:v>-14600</c:v>
                </c:pt>
                <c:pt idx="574">
                  <c:v>-15000</c:v>
                </c:pt>
                <c:pt idx="575">
                  <c:v>-15400</c:v>
                </c:pt>
                <c:pt idx="576">
                  <c:v>-15800</c:v>
                </c:pt>
                <c:pt idx="577">
                  <c:v>-16200</c:v>
                </c:pt>
                <c:pt idx="578">
                  <c:v>-15600</c:v>
                </c:pt>
                <c:pt idx="579">
                  <c:v>-15000</c:v>
                </c:pt>
                <c:pt idx="580">
                  <c:v>-15400</c:v>
                </c:pt>
                <c:pt idx="581">
                  <c:v>-14800</c:v>
                </c:pt>
                <c:pt idx="582">
                  <c:v>-14200</c:v>
                </c:pt>
                <c:pt idx="583">
                  <c:v>-13600</c:v>
                </c:pt>
                <c:pt idx="584">
                  <c:v>-14000</c:v>
                </c:pt>
                <c:pt idx="585">
                  <c:v>-14400</c:v>
                </c:pt>
                <c:pt idx="586">
                  <c:v>-14800</c:v>
                </c:pt>
                <c:pt idx="587">
                  <c:v>-15200</c:v>
                </c:pt>
                <c:pt idx="588">
                  <c:v>-15600</c:v>
                </c:pt>
                <c:pt idx="589">
                  <c:v>-16000</c:v>
                </c:pt>
                <c:pt idx="590">
                  <c:v>-16400</c:v>
                </c:pt>
                <c:pt idx="591">
                  <c:v>-15800</c:v>
                </c:pt>
                <c:pt idx="592">
                  <c:v>-16200</c:v>
                </c:pt>
                <c:pt idx="593">
                  <c:v>-15600</c:v>
                </c:pt>
                <c:pt idx="594">
                  <c:v>-15000</c:v>
                </c:pt>
                <c:pt idx="595">
                  <c:v>-15400</c:v>
                </c:pt>
                <c:pt idx="596">
                  <c:v>-15800</c:v>
                </c:pt>
                <c:pt idx="597">
                  <c:v>-16200</c:v>
                </c:pt>
                <c:pt idx="598">
                  <c:v>-16600</c:v>
                </c:pt>
                <c:pt idx="599">
                  <c:v>-16000</c:v>
                </c:pt>
                <c:pt idx="600">
                  <c:v>-16400</c:v>
                </c:pt>
                <c:pt idx="601">
                  <c:v>-16800</c:v>
                </c:pt>
                <c:pt idx="602">
                  <c:v>-16200</c:v>
                </c:pt>
                <c:pt idx="603">
                  <c:v>-16600</c:v>
                </c:pt>
                <c:pt idx="604">
                  <c:v>-16000</c:v>
                </c:pt>
                <c:pt idx="605">
                  <c:v>-16400</c:v>
                </c:pt>
                <c:pt idx="606">
                  <c:v>-16800</c:v>
                </c:pt>
                <c:pt idx="607">
                  <c:v>-17200</c:v>
                </c:pt>
                <c:pt idx="608">
                  <c:v>-17600</c:v>
                </c:pt>
                <c:pt idx="609">
                  <c:v>-17000</c:v>
                </c:pt>
                <c:pt idx="610">
                  <c:v>-17400</c:v>
                </c:pt>
                <c:pt idx="611">
                  <c:v>-17800</c:v>
                </c:pt>
                <c:pt idx="612">
                  <c:v>-18200</c:v>
                </c:pt>
                <c:pt idx="613">
                  <c:v>-18600</c:v>
                </c:pt>
                <c:pt idx="614">
                  <c:v>-19000</c:v>
                </c:pt>
                <c:pt idx="615">
                  <c:v>-19400</c:v>
                </c:pt>
                <c:pt idx="616">
                  <c:v>-19800</c:v>
                </c:pt>
                <c:pt idx="617">
                  <c:v>-20200</c:v>
                </c:pt>
                <c:pt idx="618">
                  <c:v>-20600</c:v>
                </c:pt>
                <c:pt idx="619">
                  <c:v>-20000</c:v>
                </c:pt>
                <c:pt idx="620">
                  <c:v>-20400</c:v>
                </c:pt>
                <c:pt idx="621">
                  <c:v>-20800</c:v>
                </c:pt>
                <c:pt idx="622">
                  <c:v>-21200</c:v>
                </c:pt>
                <c:pt idx="623">
                  <c:v>-21600</c:v>
                </c:pt>
                <c:pt idx="624">
                  <c:v>-22000</c:v>
                </c:pt>
                <c:pt idx="625">
                  <c:v>-22400</c:v>
                </c:pt>
                <c:pt idx="626">
                  <c:v>-22800</c:v>
                </c:pt>
                <c:pt idx="627">
                  <c:v>-22200</c:v>
                </c:pt>
                <c:pt idx="628">
                  <c:v>-22600</c:v>
                </c:pt>
                <c:pt idx="629">
                  <c:v>-23000</c:v>
                </c:pt>
                <c:pt idx="630">
                  <c:v>-23400</c:v>
                </c:pt>
                <c:pt idx="631">
                  <c:v>-22800</c:v>
                </c:pt>
                <c:pt idx="632">
                  <c:v>-23200</c:v>
                </c:pt>
                <c:pt idx="633">
                  <c:v>-23600</c:v>
                </c:pt>
                <c:pt idx="634">
                  <c:v>-24000</c:v>
                </c:pt>
                <c:pt idx="635">
                  <c:v>-23400</c:v>
                </c:pt>
                <c:pt idx="636">
                  <c:v>-22800</c:v>
                </c:pt>
                <c:pt idx="637">
                  <c:v>-23200</c:v>
                </c:pt>
                <c:pt idx="638">
                  <c:v>-23600</c:v>
                </c:pt>
                <c:pt idx="639">
                  <c:v>-24000</c:v>
                </c:pt>
                <c:pt idx="640">
                  <c:v>-23400</c:v>
                </c:pt>
                <c:pt idx="641">
                  <c:v>-23800</c:v>
                </c:pt>
                <c:pt idx="642">
                  <c:v>-23200</c:v>
                </c:pt>
                <c:pt idx="643">
                  <c:v>-23600</c:v>
                </c:pt>
                <c:pt idx="644">
                  <c:v>-24000</c:v>
                </c:pt>
                <c:pt idx="645">
                  <c:v>-24400</c:v>
                </c:pt>
                <c:pt idx="646">
                  <c:v>-24800</c:v>
                </c:pt>
                <c:pt idx="647">
                  <c:v>-25200</c:v>
                </c:pt>
                <c:pt idx="648">
                  <c:v>-25600</c:v>
                </c:pt>
                <c:pt idx="649">
                  <c:v>-25000</c:v>
                </c:pt>
                <c:pt idx="650">
                  <c:v>-24400</c:v>
                </c:pt>
                <c:pt idx="651">
                  <c:v>-23800</c:v>
                </c:pt>
                <c:pt idx="652">
                  <c:v>-23200</c:v>
                </c:pt>
                <c:pt idx="653">
                  <c:v>-23600</c:v>
                </c:pt>
                <c:pt idx="654">
                  <c:v>-23000</c:v>
                </c:pt>
                <c:pt idx="655">
                  <c:v>-23400</c:v>
                </c:pt>
                <c:pt idx="656">
                  <c:v>-22800</c:v>
                </c:pt>
                <c:pt idx="657">
                  <c:v>-23200</c:v>
                </c:pt>
                <c:pt idx="658">
                  <c:v>-23600</c:v>
                </c:pt>
                <c:pt idx="659">
                  <c:v>-23000</c:v>
                </c:pt>
                <c:pt idx="660">
                  <c:v>-22400</c:v>
                </c:pt>
                <c:pt idx="661">
                  <c:v>-22800</c:v>
                </c:pt>
                <c:pt idx="662">
                  <c:v>-22200</c:v>
                </c:pt>
                <c:pt idx="663">
                  <c:v>-22600</c:v>
                </c:pt>
                <c:pt idx="664">
                  <c:v>-22000</c:v>
                </c:pt>
                <c:pt idx="665">
                  <c:v>-21400</c:v>
                </c:pt>
                <c:pt idx="666">
                  <c:v>-21800</c:v>
                </c:pt>
                <c:pt idx="667">
                  <c:v>-21200</c:v>
                </c:pt>
                <c:pt idx="668">
                  <c:v>-21600</c:v>
                </c:pt>
                <c:pt idx="669">
                  <c:v>-22000</c:v>
                </c:pt>
                <c:pt idx="670">
                  <c:v>-22400</c:v>
                </c:pt>
                <c:pt idx="671">
                  <c:v>-22800</c:v>
                </c:pt>
                <c:pt idx="672">
                  <c:v>-22200</c:v>
                </c:pt>
                <c:pt idx="673">
                  <c:v>-22600</c:v>
                </c:pt>
                <c:pt idx="674">
                  <c:v>-23000</c:v>
                </c:pt>
                <c:pt idx="675">
                  <c:v>-22400</c:v>
                </c:pt>
                <c:pt idx="676">
                  <c:v>-22800</c:v>
                </c:pt>
                <c:pt idx="677">
                  <c:v>-22200</c:v>
                </c:pt>
                <c:pt idx="678">
                  <c:v>-22600</c:v>
                </c:pt>
                <c:pt idx="679">
                  <c:v>-23000</c:v>
                </c:pt>
                <c:pt idx="680">
                  <c:v>-23400</c:v>
                </c:pt>
                <c:pt idx="681">
                  <c:v>-23800</c:v>
                </c:pt>
                <c:pt idx="682">
                  <c:v>-24200</c:v>
                </c:pt>
                <c:pt idx="683">
                  <c:v>-23600</c:v>
                </c:pt>
                <c:pt idx="684">
                  <c:v>-23000</c:v>
                </c:pt>
                <c:pt idx="685">
                  <c:v>-23400</c:v>
                </c:pt>
                <c:pt idx="686">
                  <c:v>-23800</c:v>
                </c:pt>
                <c:pt idx="687">
                  <c:v>-24200</c:v>
                </c:pt>
                <c:pt idx="688">
                  <c:v>-24600</c:v>
                </c:pt>
                <c:pt idx="689">
                  <c:v>-25000</c:v>
                </c:pt>
                <c:pt idx="690">
                  <c:v>-24400</c:v>
                </c:pt>
                <c:pt idx="691">
                  <c:v>-24800</c:v>
                </c:pt>
                <c:pt idx="692">
                  <c:v>-25200</c:v>
                </c:pt>
                <c:pt idx="693">
                  <c:v>-25600</c:v>
                </c:pt>
                <c:pt idx="694">
                  <c:v>-26000</c:v>
                </c:pt>
                <c:pt idx="695">
                  <c:v>-26400</c:v>
                </c:pt>
                <c:pt idx="696">
                  <c:v>-26800</c:v>
                </c:pt>
                <c:pt idx="697">
                  <c:v>-26200</c:v>
                </c:pt>
                <c:pt idx="698">
                  <c:v>-25600</c:v>
                </c:pt>
                <c:pt idx="699">
                  <c:v>-26000</c:v>
                </c:pt>
                <c:pt idx="700">
                  <c:v>-25400</c:v>
                </c:pt>
                <c:pt idx="701">
                  <c:v>-25800</c:v>
                </c:pt>
                <c:pt idx="702">
                  <c:v>-25200</c:v>
                </c:pt>
                <c:pt idx="703">
                  <c:v>-25600</c:v>
                </c:pt>
                <c:pt idx="704">
                  <c:v>-25000</c:v>
                </c:pt>
                <c:pt idx="705">
                  <c:v>-24400</c:v>
                </c:pt>
                <c:pt idx="706">
                  <c:v>-24800</c:v>
                </c:pt>
                <c:pt idx="707">
                  <c:v>-25200</c:v>
                </c:pt>
                <c:pt idx="708">
                  <c:v>-25600</c:v>
                </c:pt>
                <c:pt idx="709">
                  <c:v>-26000</c:v>
                </c:pt>
                <c:pt idx="710">
                  <c:v>-25400</c:v>
                </c:pt>
                <c:pt idx="711">
                  <c:v>-25800</c:v>
                </c:pt>
                <c:pt idx="712">
                  <c:v>-26200</c:v>
                </c:pt>
                <c:pt idx="713">
                  <c:v>-26600</c:v>
                </c:pt>
                <c:pt idx="714">
                  <c:v>-26000</c:v>
                </c:pt>
                <c:pt idx="715">
                  <c:v>-25400</c:v>
                </c:pt>
                <c:pt idx="716">
                  <c:v>-24800</c:v>
                </c:pt>
                <c:pt idx="717">
                  <c:v>-24200</c:v>
                </c:pt>
                <c:pt idx="718">
                  <c:v>-23600</c:v>
                </c:pt>
                <c:pt idx="719">
                  <c:v>-24000</c:v>
                </c:pt>
                <c:pt idx="720">
                  <c:v>-24400</c:v>
                </c:pt>
                <c:pt idx="721">
                  <c:v>-24800</c:v>
                </c:pt>
                <c:pt idx="722">
                  <c:v>-25200</c:v>
                </c:pt>
                <c:pt idx="723">
                  <c:v>-24600</c:v>
                </c:pt>
                <c:pt idx="724">
                  <c:v>-24000</c:v>
                </c:pt>
                <c:pt idx="725">
                  <c:v>-23400</c:v>
                </c:pt>
                <c:pt idx="726">
                  <c:v>-22800</c:v>
                </c:pt>
                <c:pt idx="727">
                  <c:v>-22200</c:v>
                </c:pt>
                <c:pt idx="728">
                  <c:v>-22600</c:v>
                </c:pt>
                <c:pt idx="729">
                  <c:v>-23000</c:v>
                </c:pt>
                <c:pt idx="730">
                  <c:v>-22400</c:v>
                </c:pt>
                <c:pt idx="731">
                  <c:v>-22800</c:v>
                </c:pt>
                <c:pt idx="732">
                  <c:v>-22200</c:v>
                </c:pt>
                <c:pt idx="733">
                  <c:v>-21600</c:v>
                </c:pt>
                <c:pt idx="734">
                  <c:v>-21000</c:v>
                </c:pt>
                <c:pt idx="735">
                  <c:v>-20400</c:v>
                </c:pt>
                <c:pt idx="736">
                  <c:v>-20800</c:v>
                </c:pt>
                <c:pt idx="737">
                  <c:v>-21200</c:v>
                </c:pt>
                <c:pt idx="738">
                  <c:v>-21600</c:v>
                </c:pt>
                <c:pt idx="739">
                  <c:v>-22000</c:v>
                </c:pt>
                <c:pt idx="740">
                  <c:v>-22400</c:v>
                </c:pt>
                <c:pt idx="741">
                  <c:v>-21800</c:v>
                </c:pt>
                <c:pt idx="742">
                  <c:v>-21200</c:v>
                </c:pt>
                <c:pt idx="743">
                  <c:v>-21600</c:v>
                </c:pt>
                <c:pt idx="744">
                  <c:v>-22000</c:v>
                </c:pt>
                <c:pt idx="745">
                  <c:v>-22400</c:v>
                </c:pt>
                <c:pt idx="746">
                  <c:v>-22800</c:v>
                </c:pt>
                <c:pt idx="747">
                  <c:v>-23200</c:v>
                </c:pt>
                <c:pt idx="748">
                  <c:v>-22600</c:v>
                </c:pt>
                <c:pt idx="749">
                  <c:v>-22000</c:v>
                </c:pt>
                <c:pt idx="750">
                  <c:v>-22400</c:v>
                </c:pt>
                <c:pt idx="751">
                  <c:v>-22800</c:v>
                </c:pt>
                <c:pt idx="752">
                  <c:v>-22200</c:v>
                </c:pt>
                <c:pt idx="753">
                  <c:v>-22600</c:v>
                </c:pt>
                <c:pt idx="754">
                  <c:v>-22000</c:v>
                </c:pt>
                <c:pt idx="755">
                  <c:v>-21400</c:v>
                </c:pt>
                <c:pt idx="756">
                  <c:v>-21800</c:v>
                </c:pt>
                <c:pt idx="757">
                  <c:v>-22200</c:v>
                </c:pt>
                <c:pt idx="758">
                  <c:v>-21600</c:v>
                </c:pt>
                <c:pt idx="759">
                  <c:v>-21000</c:v>
                </c:pt>
                <c:pt idx="760">
                  <c:v>-21400</c:v>
                </c:pt>
                <c:pt idx="761">
                  <c:v>-21800</c:v>
                </c:pt>
                <c:pt idx="762">
                  <c:v>-22200</c:v>
                </c:pt>
                <c:pt idx="763">
                  <c:v>-21600</c:v>
                </c:pt>
                <c:pt idx="764">
                  <c:v>-22000</c:v>
                </c:pt>
                <c:pt idx="765">
                  <c:v>-22400</c:v>
                </c:pt>
                <c:pt idx="766">
                  <c:v>-22800</c:v>
                </c:pt>
                <c:pt idx="767">
                  <c:v>-22200</c:v>
                </c:pt>
                <c:pt idx="768">
                  <c:v>-22600</c:v>
                </c:pt>
                <c:pt idx="769">
                  <c:v>-23000</c:v>
                </c:pt>
                <c:pt idx="770">
                  <c:v>-23400</c:v>
                </c:pt>
                <c:pt idx="771">
                  <c:v>-23800</c:v>
                </c:pt>
                <c:pt idx="772">
                  <c:v>-24200</c:v>
                </c:pt>
                <c:pt idx="773">
                  <c:v>-24600</c:v>
                </c:pt>
                <c:pt idx="774">
                  <c:v>-25000</c:v>
                </c:pt>
                <c:pt idx="775">
                  <c:v>-24400</c:v>
                </c:pt>
                <c:pt idx="776">
                  <c:v>-24800</c:v>
                </c:pt>
                <c:pt idx="777">
                  <c:v>-25200</c:v>
                </c:pt>
                <c:pt idx="778">
                  <c:v>-25600</c:v>
                </c:pt>
                <c:pt idx="779">
                  <c:v>-25000</c:v>
                </c:pt>
                <c:pt idx="780">
                  <c:v>-24400</c:v>
                </c:pt>
                <c:pt idx="781">
                  <c:v>-24800</c:v>
                </c:pt>
                <c:pt idx="782">
                  <c:v>-25200</c:v>
                </c:pt>
                <c:pt idx="783">
                  <c:v>-25600</c:v>
                </c:pt>
                <c:pt idx="784">
                  <c:v>-25000</c:v>
                </c:pt>
                <c:pt idx="785">
                  <c:v>-24400</c:v>
                </c:pt>
                <c:pt idx="786">
                  <c:v>-23800</c:v>
                </c:pt>
                <c:pt idx="787">
                  <c:v>-23200</c:v>
                </c:pt>
                <c:pt idx="788">
                  <c:v>-22600</c:v>
                </c:pt>
                <c:pt idx="789">
                  <c:v>-23000</c:v>
                </c:pt>
                <c:pt idx="790">
                  <c:v>-23400</c:v>
                </c:pt>
                <c:pt idx="791">
                  <c:v>-23800</c:v>
                </c:pt>
                <c:pt idx="792">
                  <c:v>-23200</c:v>
                </c:pt>
                <c:pt idx="793">
                  <c:v>-23600</c:v>
                </c:pt>
                <c:pt idx="794">
                  <c:v>-24000</c:v>
                </c:pt>
                <c:pt idx="795">
                  <c:v>-23400</c:v>
                </c:pt>
                <c:pt idx="796">
                  <c:v>-22800</c:v>
                </c:pt>
                <c:pt idx="797">
                  <c:v>-23200</c:v>
                </c:pt>
                <c:pt idx="798">
                  <c:v>-23600</c:v>
                </c:pt>
                <c:pt idx="799">
                  <c:v>-24000</c:v>
                </c:pt>
                <c:pt idx="800">
                  <c:v>-24400</c:v>
                </c:pt>
                <c:pt idx="801">
                  <c:v>-24800</c:v>
                </c:pt>
                <c:pt idx="802">
                  <c:v>-25200</c:v>
                </c:pt>
                <c:pt idx="803">
                  <c:v>-25600</c:v>
                </c:pt>
                <c:pt idx="804">
                  <c:v>-26000</c:v>
                </c:pt>
                <c:pt idx="805">
                  <c:v>-26400</c:v>
                </c:pt>
                <c:pt idx="806">
                  <c:v>-26800</c:v>
                </c:pt>
                <c:pt idx="807">
                  <c:v>-27200</c:v>
                </c:pt>
                <c:pt idx="808">
                  <c:v>-27600</c:v>
                </c:pt>
                <c:pt idx="809">
                  <c:v>-28000</c:v>
                </c:pt>
                <c:pt idx="810">
                  <c:v>-28400</c:v>
                </c:pt>
                <c:pt idx="811">
                  <c:v>-27800</c:v>
                </c:pt>
                <c:pt idx="812">
                  <c:v>-27200</c:v>
                </c:pt>
                <c:pt idx="813">
                  <c:v>-26600</c:v>
                </c:pt>
                <c:pt idx="814">
                  <c:v>-27000</c:v>
                </c:pt>
                <c:pt idx="815">
                  <c:v>-26400</c:v>
                </c:pt>
                <c:pt idx="816">
                  <c:v>-26800</c:v>
                </c:pt>
                <c:pt idx="817">
                  <c:v>-27200</c:v>
                </c:pt>
                <c:pt idx="818">
                  <c:v>-27600</c:v>
                </c:pt>
                <c:pt idx="819">
                  <c:v>-28000</c:v>
                </c:pt>
                <c:pt idx="820">
                  <c:v>-27400</c:v>
                </c:pt>
                <c:pt idx="821">
                  <c:v>-27800</c:v>
                </c:pt>
                <c:pt idx="822">
                  <c:v>-27200</c:v>
                </c:pt>
                <c:pt idx="823">
                  <c:v>-27600</c:v>
                </c:pt>
                <c:pt idx="824">
                  <c:v>-28000</c:v>
                </c:pt>
                <c:pt idx="825">
                  <c:v>-27400</c:v>
                </c:pt>
                <c:pt idx="826">
                  <c:v>-27800</c:v>
                </c:pt>
                <c:pt idx="827">
                  <c:v>-27200</c:v>
                </c:pt>
                <c:pt idx="828">
                  <c:v>-27600</c:v>
                </c:pt>
                <c:pt idx="829">
                  <c:v>-27000</c:v>
                </c:pt>
                <c:pt idx="830">
                  <c:v>-26400</c:v>
                </c:pt>
                <c:pt idx="831">
                  <c:v>-25800</c:v>
                </c:pt>
                <c:pt idx="832">
                  <c:v>-25200</c:v>
                </c:pt>
                <c:pt idx="833">
                  <c:v>-25600</c:v>
                </c:pt>
                <c:pt idx="834">
                  <c:v>-26000</c:v>
                </c:pt>
                <c:pt idx="835">
                  <c:v>-26400</c:v>
                </c:pt>
                <c:pt idx="836">
                  <c:v>-26800</c:v>
                </c:pt>
                <c:pt idx="837">
                  <c:v>-27200</c:v>
                </c:pt>
                <c:pt idx="838">
                  <c:v>-27600</c:v>
                </c:pt>
                <c:pt idx="839">
                  <c:v>-28000</c:v>
                </c:pt>
                <c:pt idx="840">
                  <c:v>-27400</c:v>
                </c:pt>
                <c:pt idx="841">
                  <c:v>-27800</c:v>
                </c:pt>
                <c:pt idx="842">
                  <c:v>-28200</c:v>
                </c:pt>
                <c:pt idx="843">
                  <c:v>-28600</c:v>
                </c:pt>
                <c:pt idx="844">
                  <c:v>-28000</c:v>
                </c:pt>
                <c:pt idx="845">
                  <c:v>-28400</c:v>
                </c:pt>
                <c:pt idx="846">
                  <c:v>-28800</c:v>
                </c:pt>
                <c:pt idx="847">
                  <c:v>-29200</c:v>
                </c:pt>
                <c:pt idx="848">
                  <c:v>-29600</c:v>
                </c:pt>
                <c:pt idx="849">
                  <c:v>-29000</c:v>
                </c:pt>
                <c:pt idx="850">
                  <c:v>-29400</c:v>
                </c:pt>
                <c:pt idx="851">
                  <c:v>-28800</c:v>
                </c:pt>
                <c:pt idx="852">
                  <c:v>-28200</c:v>
                </c:pt>
                <c:pt idx="853">
                  <c:v>-27600</c:v>
                </c:pt>
                <c:pt idx="854">
                  <c:v>-28000</c:v>
                </c:pt>
                <c:pt idx="855">
                  <c:v>-28400</c:v>
                </c:pt>
                <c:pt idx="856">
                  <c:v>-28800</c:v>
                </c:pt>
                <c:pt idx="857">
                  <c:v>-28200</c:v>
                </c:pt>
                <c:pt idx="858">
                  <c:v>-28600</c:v>
                </c:pt>
                <c:pt idx="859">
                  <c:v>-28000</c:v>
                </c:pt>
                <c:pt idx="860">
                  <c:v>-28400</c:v>
                </c:pt>
                <c:pt idx="861">
                  <c:v>-27800</c:v>
                </c:pt>
                <c:pt idx="862">
                  <c:v>-28200</c:v>
                </c:pt>
                <c:pt idx="863">
                  <c:v>-27600</c:v>
                </c:pt>
                <c:pt idx="864">
                  <c:v>-28000</c:v>
                </c:pt>
                <c:pt idx="865">
                  <c:v>-27400</c:v>
                </c:pt>
                <c:pt idx="866">
                  <c:v>-27800</c:v>
                </c:pt>
                <c:pt idx="867">
                  <c:v>-27200</c:v>
                </c:pt>
                <c:pt idx="868">
                  <c:v>-27600</c:v>
                </c:pt>
                <c:pt idx="869">
                  <c:v>-28000</c:v>
                </c:pt>
                <c:pt idx="870">
                  <c:v>-27400</c:v>
                </c:pt>
                <c:pt idx="871">
                  <c:v>-27800</c:v>
                </c:pt>
                <c:pt idx="872">
                  <c:v>-27200</c:v>
                </c:pt>
                <c:pt idx="873">
                  <c:v>-27600</c:v>
                </c:pt>
                <c:pt idx="874">
                  <c:v>-28000</c:v>
                </c:pt>
                <c:pt idx="875">
                  <c:v>-28400</c:v>
                </c:pt>
                <c:pt idx="876">
                  <c:v>-28800</c:v>
                </c:pt>
                <c:pt idx="877">
                  <c:v>-28200</c:v>
                </c:pt>
                <c:pt idx="878">
                  <c:v>-28600</c:v>
                </c:pt>
                <c:pt idx="879">
                  <c:v>-29000</c:v>
                </c:pt>
                <c:pt idx="880">
                  <c:v>-29400</c:v>
                </c:pt>
                <c:pt idx="881">
                  <c:v>-29800</c:v>
                </c:pt>
                <c:pt idx="882">
                  <c:v>-30200</c:v>
                </c:pt>
                <c:pt idx="883">
                  <c:v>-30600</c:v>
                </c:pt>
                <c:pt idx="884">
                  <c:v>-30000</c:v>
                </c:pt>
                <c:pt idx="885">
                  <c:v>-30400</c:v>
                </c:pt>
                <c:pt idx="886">
                  <c:v>-30800</c:v>
                </c:pt>
                <c:pt idx="887">
                  <c:v>-31200</c:v>
                </c:pt>
                <c:pt idx="888">
                  <c:v>-31600</c:v>
                </c:pt>
                <c:pt idx="889">
                  <c:v>-31000</c:v>
                </c:pt>
                <c:pt idx="890">
                  <c:v>-31400</c:v>
                </c:pt>
                <c:pt idx="891">
                  <c:v>-30800</c:v>
                </c:pt>
                <c:pt idx="892">
                  <c:v>-30200</c:v>
                </c:pt>
                <c:pt idx="893">
                  <c:v>-29600</c:v>
                </c:pt>
                <c:pt idx="894">
                  <c:v>-29000</c:v>
                </c:pt>
                <c:pt idx="895">
                  <c:v>-29400</c:v>
                </c:pt>
                <c:pt idx="896">
                  <c:v>-28800</c:v>
                </c:pt>
                <c:pt idx="897">
                  <c:v>-28200</c:v>
                </c:pt>
                <c:pt idx="898">
                  <c:v>-28600</c:v>
                </c:pt>
                <c:pt idx="899">
                  <c:v>-28000</c:v>
                </c:pt>
                <c:pt idx="900">
                  <c:v>-28400</c:v>
                </c:pt>
                <c:pt idx="901">
                  <c:v>-28800</c:v>
                </c:pt>
                <c:pt idx="902">
                  <c:v>-28200</c:v>
                </c:pt>
                <c:pt idx="903">
                  <c:v>-28600</c:v>
                </c:pt>
                <c:pt idx="904">
                  <c:v>-29000</c:v>
                </c:pt>
                <c:pt idx="905">
                  <c:v>-28400</c:v>
                </c:pt>
                <c:pt idx="906">
                  <c:v>-27800</c:v>
                </c:pt>
                <c:pt idx="907">
                  <c:v>-28200</c:v>
                </c:pt>
                <c:pt idx="908">
                  <c:v>-27600</c:v>
                </c:pt>
                <c:pt idx="909">
                  <c:v>-27000</c:v>
                </c:pt>
                <c:pt idx="910">
                  <c:v>-26400</c:v>
                </c:pt>
                <c:pt idx="911">
                  <c:v>-26800</c:v>
                </c:pt>
                <c:pt idx="912">
                  <c:v>-27200</c:v>
                </c:pt>
                <c:pt idx="913">
                  <c:v>-26600</c:v>
                </c:pt>
                <c:pt idx="914">
                  <c:v>-27000</c:v>
                </c:pt>
                <c:pt idx="915">
                  <c:v>-26400</c:v>
                </c:pt>
                <c:pt idx="916">
                  <c:v>-26800</c:v>
                </c:pt>
                <c:pt idx="917">
                  <c:v>-27200</c:v>
                </c:pt>
                <c:pt idx="918">
                  <c:v>-27600</c:v>
                </c:pt>
                <c:pt idx="919">
                  <c:v>-28000</c:v>
                </c:pt>
                <c:pt idx="920">
                  <c:v>-28400</c:v>
                </c:pt>
                <c:pt idx="921">
                  <c:v>-28800</c:v>
                </c:pt>
                <c:pt idx="922">
                  <c:v>-29200</c:v>
                </c:pt>
                <c:pt idx="923">
                  <c:v>-28600</c:v>
                </c:pt>
                <c:pt idx="924">
                  <c:v>-29000</c:v>
                </c:pt>
                <c:pt idx="925">
                  <c:v>-29400</c:v>
                </c:pt>
                <c:pt idx="926">
                  <c:v>-29800</c:v>
                </c:pt>
                <c:pt idx="927">
                  <c:v>-29200</c:v>
                </c:pt>
                <c:pt idx="928">
                  <c:v>-28600</c:v>
                </c:pt>
                <c:pt idx="929">
                  <c:v>-28000</c:v>
                </c:pt>
                <c:pt idx="930">
                  <c:v>-28400</c:v>
                </c:pt>
                <c:pt idx="931">
                  <c:v>-28800</c:v>
                </c:pt>
                <c:pt idx="932">
                  <c:v>-28200</c:v>
                </c:pt>
                <c:pt idx="933">
                  <c:v>-28600</c:v>
                </c:pt>
                <c:pt idx="934">
                  <c:v>-28000</c:v>
                </c:pt>
                <c:pt idx="935">
                  <c:v>-28400</c:v>
                </c:pt>
                <c:pt idx="936">
                  <c:v>-27800</c:v>
                </c:pt>
                <c:pt idx="937">
                  <c:v>-27200</c:v>
                </c:pt>
                <c:pt idx="938">
                  <c:v>-27600</c:v>
                </c:pt>
                <c:pt idx="939">
                  <c:v>-27000</c:v>
                </c:pt>
                <c:pt idx="940">
                  <c:v>-27400</c:v>
                </c:pt>
                <c:pt idx="941">
                  <c:v>-26800</c:v>
                </c:pt>
                <c:pt idx="942">
                  <c:v>-26200</c:v>
                </c:pt>
                <c:pt idx="943">
                  <c:v>-25600</c:v>
                </c:pt>
                <c:pt idx="944">
                  <c:v>-26000</c:v>
                </c:pt>
                <c:pt idx="945">
                  <c:v>-25400</c:v>
                </c:pt>
                <c:pt idx="946">
                  <c:v>-24800</c:v>
                </c:pt>
                <c:pt idx="947">
                  <c:v>-25200</c:v>
                </c:pt>
                <c:pt idx="948">
                  <c:v>-24600</c:v>
                </c:pt>
                <c:pt idx="949">
                  <c:v>-25000</c:v>
                </c:pt>
                <c:pt idx="950">
                  <c:v>-24400</c:v>
                </c:pt>
                <c:pt idx="951">
                  <c:v>-23800</c:v>
                </c:pt>
                <c:pt idx="952">
                  <c:v>-24200</c:v>
                </c:pt>
                <c:pt idx="953">
                  <c:v>-24600</c:v>
                </c:pt>
                <c:pt idx="954">
                  <c:v>-25000</c:v>
                </c:pt>
                <c:pt idx="955">
                  <c:v>-25400</c:v>
                </c:pt>
                <c:pt idx="956">
                  <c:v>-25800</c:v>
                </c:pt>
                <c:pt idx="957">
                  <c:v>-26200</c:v>
                </c:pt>
                <c:pt idx="958">
                  <c:v>-26600</c:v>
                </c:pt>
                <c:pt idx="959">
                  <c:v>-27000</c:v>
                </c:pt>
                <c:pt idx="960">
                  <c:v>-27400</c:v>
                </c:pt>
                <c:pt idx="961">
                  <c:v>-26800</c:v>
                </c:pt>
                <c:pt idx="962">
                  <c:v>-26200</c:v>
                </c:pt>
                <c:pt idx="963">
                  <c:v>-25600</c:v>
                </c:pt>
                <c:pt idx="964">
                  <c:v>-26000</c:v>
                </c:pt>
                <c:pt idx="965">
                  <c:v>-25400</c:v>
                </c:pt>
                <c:pt idx="966">
                  <c:v>-25800</c:v>
                </c:pt>
                <c:pt idx="967">
                  <c:v>-26200</c:v>
                </c:pt>
                <c:pt idx="968">
                  <c:v>-26600</c:v>
                </c:pt>
                <c:pt idx="969">
                  <c:v>-26000</c:v>
                </c:pt>
                <c:pt idx="970">
                  <c:v>-25400</c:v>
                </c:pt>
                <c:pt idx="971">
                  <c:v>-24800</c:v>
                </c:pt>
                <c:pt idx="972">
                  <c:v>-24200</c:v>
                </c:pt>
                <c:pt idx="973">
                  <c:v>-23600</c:v>
                </c:pt>
                <c:pt idx="974">
                  <c:v>-24000</c:v>
                </c:pt>
                <c:pt idx="975">
                  <c:v>-24400</c:v>
                </c:pt>
                <c:pt idx="976">
                  <c:v>-24800</c:v>
                </c:pt>
                <c:pt idx="977">
                  <c:v>-25200</c:v>
                </c:pt>
                <c:pt idx="978">
                  <c:v>-25600</c:v>
                </c:pt>
                <c:pt idx="979">
                  <c:v>-25000</c:v>
                </c:pt>
                <c:pt idx="980">
                  <c:v>-25400</c:v>
                </c:pt>
                <c:pt idx="981">
                  <c:v>-25800</c:v>
                </c:pt>
                <c:pt idx="982">
                  <c:v>-26200</c:v>
                </c:pt>
                <c:pt idx="983">
                  <c:v>-25600</c:v>
                </c:pt>
                <c:pt idx="984">
                  <c:v>-26000</c:v>
                </c:pt>
                <c:pt idx="985">
                  <c:v>-26400</c:v>
                </c:pt>
                <c:pt idx="986">
                  <c:v>-26800</c:v>
                </c:pt>
                <c:pt idx="987">
                  <c:v>-26200</c:v>
                </c:pt>
                <c:pt idx="988">
                  <c:v>-26600</c:v>
                </c:pt>
                <c:pt idx="989">
                  <c:v>-26000</c:v>
                </c:pt>
                <c:pt idx="990">
                  <c:v>-26400</c:v>
                </c:pt>
                <c:pt idx="991">
                  <c:v>-26800</c:v>
                </c:pt>
                <c:pt idx="992">
                  <c:v>-27200</c:v>
                </c:pt>
                <c:pt idx="993">
                  <c:v>-27600</c:v>
                </c:pt>
                <c:pt idx="994">
                  <c:v>-28000</c:v>
                </c:pt>
                <c:pt idx="995">
                  <c:v>-27400</c:v>
                </c:pt>
                <c:pt idx="996">
                  <c:v>-27800</c:v>
                </c:pt>
                <c:pt idx="997">
                  <c:v>-28200</c:v>
                </c:pt>
                <c:pt idx="998">
                  <c:v>-28600</c:v>
                </c:pt>
                <c:pt idx="999">
                  <c:v>-29000</c:v>
                </c:pt>
                <c:pt idx="1000">
                  <c:v>-29400</c:v>
                </c:pt>
                <c:pt idx="1001">
                  <c:v>-28800</c:v>
                </c:pt>
                <c:pt idx="1002">
                  <c:v>-29200</c:v>
                </c:pt>
                <c:pt idx="1003">
                  <c:v>-29600</c:v>
                </c:pt>
                <c:pt idx="1004">
                  <c:v>-30000</c:v>
                </c:pt>
                <c:pt idx="1005">
                  <c:v>-29400</c:v>
                </c:pt>
                <c:pt idx="1006">
                  <c:v>-29800</c:v>
                </c:pt>
                <c:pt idx="1007">
                  <c:v>-30200</c:v>
                </c:pt>
                <c:pt idx="1008">
                  <c:v>-29600</c:v>
                </c:pt>
                <c:pt idx="1009">
                  <c:v>-29000</c:v>
                </c:pt>
                <c:pt idx="1010">
                  <c:v>-29400</c:v>
                </c:pt>
                <c:pt idx="1011">
                  <c:v>-29800</c:v>
                </c:pt>
                <c:pt idx="1012">
                  <c:v>-29200</c:v>
                </c:pt>
                <c:pt idx="1013">
                  <c:v>-29600</c:v>
                </c:pt>
                <c:pt idx="1014">
                  <c:v>-30000</c:v>
                </c:pt>
                <c:pt idx="1015">
                  <c:v>-29400</c:v>
                </c:pt>
                <c:pt idx="1016">
                  <c:v>-29800</c:v>
                </c:pt>
                <c:pt idx="1017">
                  <c:v>-29200</c:v>
                </c:pt>
                <c:pt idx="1018">
                  <c:v>-29600</c:v>
                </c:pt>
                <c:pt idx="1019">
                  <c:v>-29000</c:v>
                </c:pt>
                <c:pt idx="1020">
                  <c:v>-29400</c:v>
                </c:pt>
                <c:pt idx="1021">
                  <c:v>-28800</c:v>
                </c:pt>
                <c:pt idx="1022">
                  <c:v>-28200</c:v>
                </c:pt>
                <c:pt idx="1023">
                  <c:v>-28600</c:v>
                </c:pt>
                <c:pt idx="1024">
                  <c:v>-28000</c:v>
                </c:pt>
                <c:pt idx="1025">
                  <c:v>-28400</c:v>
                </c:pt>
                <c:pt idx="1026">
                  <c:v>-28800</c:v>
                </c:pt>
                <c:pt idx="1027">
                  <c:v>-28200</c:v>
                </c:pt>
                <c:pt idx="1028">
                  <c:v>-28600</c:v>
                </c:pt>
                <c:pt idx="1029">
                  <c:v>-28000</c:v>
                </c:pt>
                <c:pt idx="1030">
                  <c:v>-27400</c:v>
                </c:pt>
                <c:pt idx="1031">
                  <c:v>-27800</c:v>
                </c:pt>
                <c:pt idx="1032">
                  <c:v>-27200</c:v>
                </c:pt>
                <c:pt idx="1033">
                  <c:v>-27600</c:v>
                </c:pt>
                <c:pt idx="1034">
                  <c:v>-27000</c:v>
                </c:pt>
                <c:pt idx="1035">
                  <c:v>-27400</c:v>
                </c:pt>
                <c:pt idx="1036">
                  <c:v>-27800</c:v>
                </c:pt>
                <c:pt idx="1037">
                  <c:v>-28200</c:v>
                </c:pt>
                <c:pt idx="1038">
                  <c:v>-28600</c:v>
                </c:pt>
                <c:pt idx="1039">
                  <c:v>-29000</c:v>
                </c:pt>
                <c:pt idx="1040">
                  <c:v>-28400</c:v>
                </c:pt>
                <c:pt idx="1041">
                  <c:v>-27800</c:v>
                </c:pt>
                <c:pt idx="1042">
                  <c:v>-28200</c:v>
                </c:pt>
                <c:pt idx="1043">
                  <c:v>-28600</c:v>
                </c:pt>
                <c:pt idx="1044">
                  <c:v>-29000</c:v>
                </c:pt>
                <c:pt idx="1045">
                  <c:v>-29400</c:v>
                </c:pt>
                <c:pt idx="1046">
                  <c:v>-29800</c:v>
                </c:pt>
                <c:pt idx="1047">
                  <c:v>-29200</c:v>
                </c:pt>
                <c:pt idx="1048">
                  <c:v>-29600</c:v>
                </c:pt>
                <c:pt idx="1049">
                  <c:v>-30000</c:v>
                </c:pt>
                <c:pt idx="1050">
                  <c:v>-30400</c:v>
                </c:pt>
                <c:pt idx="1051">
                  <c:v>-29800</c:v>
                </c:pt>
                <c:pt idx="1052">
                  <c:v>-30200</c:v>
                </c:pt>
                <c:pt idx="1053">
                  <c:v>-30600</c:v>
                </c:pt>
                <c:pt idx="1054">
                  <c:v>-31000</c:v>
                </c:pt>
                <c:pt idx="1055">
                  <c:v>-31400</c:v>
                </c:pt>
                <c:pt idx="1056">
                  <c:v>-31800</c:v>
                </c:pt>
                <c:pt idx="1057">
                  <c:v>-31200</c:v>
                </c:pt>
                <c:pt idx="1058">
                  <c:v>-31600</c:v>
                </c:pt>
                <c:pt idx="1059">
                  <c:v>-32000</c:v>
                </c:pt>
                <c:pt idx="1060">
                  <c:v>-32400</c:v>
                </c:pt>
                <c:pt idx="1061">
                  <c:v>-32800</c:v>
                </c:pt>
                <c:pt idx="1062">
                  <c:v>-32200</c:v>
                </c:pt>
                <c:pt idx="1063">
                  <c:v>-32600</c:v>
                </c:pt>
                <c:pt idx="1064">
                  <c:v>-33000</c:v>
                </c:pt>
                <c:pt idx="1065">
                  <c:v>-33400</c:v>
                </c:pt>
                <c:pt idx="1066">
                  <c:v>-32800</c:v>
                </c:pt>
                <c:pt idx="1067">
                  <c:v>-33200</c:v>
                </c:pt>
                <c:pt idx="1068">
                  <c:v>-33600</c:v>
                </c:pt>
                <c:pt idx="1069">
                  <c:v>-34000</c:v>
                </c:pt>
                <c:pt idx="1070">
                  <c:v>-34400</c:v>
                </c:pt>
                <c:pt idx="1071">
                  <c:v>-33800</c:v>
                </c:pt>
                <c:pt idx="1072">
                  <c:v>-33200</c:v>
                </c:pt>
                <c:pt idx="1073">
                  <c:v>-33600</c:v>
                </c:pt>
                <c:pt idx="1074">
                  <c:v>-34000</c:v>
                </c:pt>
                <c:pt idx="1075">
                  <c:v>-33400</c:v>
                </c:pt>
                <c:pt idx="1076">
                  <c:v>-33800</c:v>
                </c:pt>
                <c:pt idx="1077">
                  <c:v>-33200</c:v>
                </c:pt>
                <c:pt idx="1078">
                  <c:v>-32600</c:v>
                </c:pt>
                <c:pt idx="1079">
                  <c:v>-33000</c:v>
                </c:pt>
                <c:pt idx="1080">
                  <c:v>-33400</c:v>
                </c:pt>
                <c:pt idx="1081">
                  <c:v>-32800</c:v>
                </c:pt>
                <c:pt idx="1082">
                  <c:v>-32200</c:v>
                </c:pt>
                <c:pt idx="1083">
                  <c:v>-32600</c:v>
                </c:pt>
                <c:pt idx="1084">
                  <c:v>-32000</c:v>
                </c:pt>
                <c:pt idx="1085">
                  <c:v>-31400</c:v>
                </c:pt>
                <c:pt idx="1086">
                  <c:v>-30800</c:v>
                </c:pt>
                <c:pt idx="1087">
                  <c:v>-31200</c:v>
                </c:pt>
                <c:pt idx="1088">
                  <c:v>-30600</c:v>
                </c:pt>
                <c:pt idx="1089">
                  <c:v>-30000</c:v>
                </c:pt>
                <c:pt idx="1090">
                  <c:v>-30400</c:v>
                </c:pt>
                <c:pt idx="1091">
                  <c:v>-30800</c:v>
                </c:pt>
                <c:pt idx="1092">
                  <c:v>-31200</c:v>
                </c:pt>
                <c:pt idx="1093">
                  <c:v>-30600</c:v>
                </c:pt>
                <c:pt idx="1094">
                  <c:v>-30000</c:v>
                </c:pt>
                <c:pt idx="1095">
                  <c:v>-30400</c:v>
                </c:pt>
                <c:pt idx="1096">
                  <c:v>-30800</c:v>
                </c:pt>
                <c:pt idx="1097">
                  <c:v>-30200</c:v>
                </c:pt>
                <c:pt idx="1098">
                  <c:v>-29600</c:v>
                </c:pt>
                <c:pt idx="1099">
                  <c:v>-30000</c:v>
                </c:pt>
                <c:pt idx="1100">
                  <c:v>-29400</c:v>
                </c:pt>
                <c:pt idx="1101">
                  <c:v>-28800</c:v>
                </c:pt>
                <c:pt idx="1102">
                  <c:v>-29200</c:v>
                </c:pt>
                <c:pt idx="1103">
                  <c:v>-29600</c:v>
                </c:pt>
                <c:pt idx="1104">
                  <c:v>-30000</c:v>
                </c:pt>
                <c:pt idx="1105">
                  <c:v>-30400</c:v>
                </c:pt>
                <c:pt idx="1106">
                  <c:v>-30800</c:v>
                </c:pt>
                <c:pt idx="1107">
                  <c:v>-31200</c:v>
                </c:pt>
                <c:pt idx="1108">
                  <c:v>-31600</c:v>
                </c:pt>
                <c:pt idx="1109">
                  <c:v>-32000</c:v>
                </c:pt>
                <c:pt idx="1110">
                  <c:v>-32400</c:v>
                </c:pt>
                <c:pt idx="1111">
                  <c:v>-32800</c:v>
                </c:pt>
                <c:pt idx="1112">
                  <c:v>-33200</c:v>
                </c:pt>
                <c:pt idx="1113">
                  <c:v>-33600</c:v>
                </c:pt>
                <c:pt idx="1114">
                  <c:v>-34000</c:v>
                </c:pt>
                <c:pt idx="1115">
                  <c:v>-34400</c:v>
                </c:pt>
                <c:pt idx="1116">
                  <c:v>-34800</c:v>
                </c:pt>
                <c:pt idx="1117">
                  <c:v>-34200</c:v>
                </c:pt>
                <c:pt idx="1118">
                  <c:v>-34600</c:v>
                </c:pt>
                <c:pt idx="1119">
                  <c:v>-35000</c:v>
                </c:pt>
                <c:pt idx="1120">
                  <c:v>-35400</c:v>
                </c:pt>
                <c:pt idx="1121">
                  <c:v>-35800</c:v>
                </c:pt>
                <c:pt idx="1122">
                  <c:v>-36200</c:v>
                </c:pt>
                <c:pt idx="1123">
                  <c:v>-35600</c:v>
                </c:pt>
                <c:pt idx="1124">
                  <c:v>-35000</c:v>
                </c:pt>
                <c:pt idx="1125">
                  <c:v>-35400</c:v>
                </c:pt>
                <c:pt idx="1126">
                  <c:v>-34800</c:v>
                </c:pt>
                <c:pt idx="1127">
                  <c:v>-35200</c:v>
                </c:pt>
                <c:pt idx="1128">
                  <c:v>-35600</c:v>
                </c:pt>
                <c:pt idx="1129">
                  <c:v>-36000</c:v>
                </c:pt>
                <c:pt idx="1130">
                  <c:v>-36400</c:v>
                </c:pt>
                <c:pt idx="1131">
                  <c:v>-35800</c:v>
                </c:pt>
                <c:pt idx="1132">
                  <c:v>-36200</c:v>
                </c:pt>
                <c:pt idx="1133">
                  <c:v>-36600</c:v>
                </c:pt>
                <c:pt idx="1134">
                  <c:v>-37000</c:v>
                </c:pt>
                <c:pt idx="1135">
                  <c:v>-36400</c:v>
                </c:pt>
                <c:pt idx="1136">
                  <c:v>-36800</c:v>
                </c:pt>
                <c:pt idx="1137">
                  <c:v>-37200</c:v>
                </c:pt>
                <c:pt idx="1138">
                  <c:v>-37600</c:v>
                </c:pt>
                <c:pt idx="1139">
                  <c:v>-38000</c:v>
                </c:pt>
                <c:pt idx="1140">
                  <c:v>-37400</c:v>
                </c:pt>
                <c:pt idx="1141">
                  <c:v>-36800</c:v>
                </c:pt>
                <c:pt idx="1142">
                  <c:v>-36200</c:v>
                </c:pt>
                <c:pt idx="1143">
                  <c:v>-36600</c:v>
                </c:pt>
                <c:pt idx="1144">
                  <c:v>-37000</c:v>
                </c:pt>
                <c:pt idx="1145">
                  <c:v>-37400</c:v>
                </c:pt>
                <c:pt idx="1146">
                  <c:v>-37800</c:v>
                </c:pt>
                <c:pt idx="1147">
                  <c:v>-38200</c:v>
                </c:pt>
                <c:pt idx="1148">
                  <c:v>-37600</c:v>
                </c:pt>
                <c:pt idx="1149">
                  <c:v>-38000</c:v>
                </c:pt>
                <c:pt idx="1150">
                  <c:v>-38400</c:v>
                </c:pt>
                <c:pt idx="1151">
                  <c:v>-38800</c:v>
                </c:pt>
                <c:pt idx="1152">
                  <c:v>-39200</c:v>
                </c:pt>
                <c:pt idx="1153">
                  <c:v>-39600</c:v>
                </c:pt>
                <c:pt idx="1154">
                  <c:v>-39000</c:v>
                </c:pt>
                <c:pt idx="1155">
                  <c:v>-39400</c:v>
                </c:pt>
                <c:pt idx="1156">
                  <c:v>-39800</c:v>
                </c:pt>
                <c:pt idx="1157">
                  <c:v>-39200</c:v>
                </c:pt>
                <c:pt idx="1158">
                  <c:v>-39600</c:v>
                </c:pt>
                <c:pt idx="1159">
                  <c:v>-39000</c:v>
                </c:pt>
                <c:pt idx="1160">
                  <c:v>-39400</c:v>
                </c:pt>
                <c:pt idx="1161">
                  <c:v>-39800</c:v>
                </c:pt>
                <c:pt idx="1162">
                  <c:v>-40200</c:v>
                </c:pt>
                <c:pt idx="1163">
                  <c:v>-40600</c:v>
                </c:pt>
                <c:pt idx="1164">
                  <c:v>-41000</c:v>
                </c:pt>
                <c:pt idx="1165">
                  <c:v>-41400</c:v>
                </c:pt>
                <c:pt idx="1166">
                  <c:v>-41800</c:v>
                </c:pt>
                <c:pt idx="1167">
                  <c:v>-42200</c:v>
                </c:pt>
                <c:pt idx="1168">
                  <c:v>-42600</c:v>
                </c:pt>
                <c:pt idx="1169">
                  <c:v>-43000</c:v>
                </c:pt>
                <c:pt idx="1170">
                  <c:v>-43400</c:v>
                </c:pt>
                <c:pt idx="1171">
                  <c:v>-42800</c:v>
                </c:pt>
                <c:pt idx="1172">
                  <c:v>-42200</c:v>
                </c:pt>
                <c:pt idx="1173">
                  <c:v>-42600</c:v>
                </c:pt>
                <c:pt idx="1174">
                  <c:v>-42000</c:v>
                </c:pt>
                <c:pt idx="1175">
                  <c:v>-42400</c:v>
                </c:pt>
                <c:pt idx="1176">
                  <c:v>-42800</c:v>
                </c:pt>
                <c:pt idx="1177">
                  <c:v>-43200</c:v>
                </c:pt>
                <c:pt idx="1178">
                  <c:v>-43600</c:v>
                </c:pt>
                <c:pt idx="1179">
                  <c:v>-44000</c:v>
                </c:pt>
                <c:pt idx="1180">
                  <c:v>-44400</c:v>
                </c:pt>
                <c:pt idx="1181">
                  <c:v>-44800</c:v>
                </c:pt>
                <c:pt idx="1182">
                  <c:v>-45200</c:v>
                </c:pt>
                <c:pt idx="1183">
                  <c:v>-45600</c:v>
                </c:pt>
                <c:pt idx="1184">
                  <c:v>-46000</c:v>
                </c:pt>
                <c:pt idx="1185">
                  <c:v>-45400</c:v>
                </c:pt>
                <c:pt idx="1186">
                  <c:v>-45800</c:v>
                </c:pt>
                <c:pt idx="1187">
                  <c:v>-46200</c:v>
                </c:pt>
                <c:pt idx="1188">
                  <c:v>-46600</c:v>
                </c:pt>
                <c:pt idx="1189">
                  <c:v>-46000</c:v>
                </c:pt>
                <c:pt idx="1190">
                  <c:v>-45400</c:v>
                </c:pt>
                <c:pt idx="1191">
                  <c:v>-45800</c:v>
                </c:pt>
                <c:pt idx="1192">
                  <c:v>-46200</c:v>
                </c:pt>
                <c:pt idx="1193">
                  <c:v>-45600</c:v>
                </c:pt>
                <c:pt idx="1194">
                  <c:v>-46000</c:v>
                </c:pt>
                <c:pt idx="1195">
                  <c:v>-46400</c:v>
                </c:pt>
                <c:pt idx="1196">
                  <c:v>-45800</c:v>
                </c:pt>
                <c:pt idx="1197">
                  <c:v>-45200</c:v>
                </c:pt>
                <c:pt idx="1198">
                  <c:v>-45600</c:v>
                </c:pt>
                <c:pt idx="1199">
                  <c:v>-45000</c:v>
                </c:pt>
                <c:pt idx="1200">
                  <c:v>-44400</c:v>
                </c:pt>
                <c:pt idx="1201">
                  <c:v>-44800</c:v>
                </c:pt>
                <c:pt idx="1202">
                  <c:v>-45200</c:v>
                </c:pt>
                <c:pt idx="1203">
                  <c:v>-45600</c:v>
                </c:pt>
                <c:pt idx="1204">
                  <c:v>-45000</c:v>
                </c:pt>
                <c:pt idx="1205">
                  <c:v>-45400</c:v>
                </c:pt>
                <c:pt idx="1206">
                  <c:v>-45800</c:v>
                </c:pt>
                <c:pt idx="1207">
                  <c:v>-46200</c:v>
                </c:pt>
                <c:pt idx="1208">
                  <c:v>-46600</c:v>
                </c:pt>
                <c:pt idx="1209">
                  <c:v>-47000</c:v>
                </c:pt>
                <c:pt idx="1210">
                  <c:v>-46400</c:v>
                </c:pt>
                <c:pt idx="1211">
                  <c:v>-45800</c:v>
                </c:pt>
                <c:pt idx="1212">
                  <c:v>-46200</c:v>
                </c:pt>
                <c:pt idx="1213">
                  <c:v>-45600</c:v>
                </c:pt>
                <c:pt idx="1214">
                  <c:v>-46000</c:v>
                </c:pt>
                <c:pt idx="1215">
                  <c:v>-45400</c:v>
                </c:pt>
                <c:pt idx="1216">
                  <c:v>-44800</c:v>
                </c:pt>
                <c:pt idx="1217">
                  <c:v>-44200</c:v>
                </c:pt>
                <c:pt idx="1218">
                  <c:v>-44600</c:v>
                </c:pt>
                <c:pt idx="1219">
                  <c:v>-44000</c:v>
                </c:pt>
                <c:pt idx="1220">
                  <c:v>-44400</c:v>
                </c:pt>
                <c:pt idx="1221">
                  <c:v>-44800</c:v>
                </c:pt>
                <c:pt idx="1222">
                  <c:v>-44200</c:v>
                </c:pt>
                <c:pt idx="1223">
                  <c:v>-44600</c:v>
                </c:pt>
                <c:pt idx="1224">
                  <c:v>-45000</c:v>
                </c:pt>
                <c:pt idx="1225">
                  <c:v>-45400</c:v>
                </c:pt>
                <c:pt idx="1226">
                  <c:v>-45800</c:v>
                </c:pt>
                <c:pt idx="1227">
                  <c:v>-45200</c:v>
                </c:pt>
                <c:pt idx="1228">
                  <c:v>-45600</c:v>
                </c:pt>
                <c:pt idx="1229">
                  <c:v>-46000</c:v>
                </c:pt>
                <c:pt idx="1230">
                  <c:v>-46400</c:v>
                </c:pt>
                <c:pt idx="1231">
                  <c:v>-46800</c:v>
                </c:pt>
                <c:pt idx="1232">
                  <c:v>-47200</c:v>
                </c:pt>
                <c:pt idx="1233">
                  <c:v>-47600</c:v>
                </c:pt>
                <c:pt idx="1234">
                  <c:v>-48000</c:v>
                </c:pt>
                <c:pt idx="1235">
                  <c:v>-48400</c:v>
                </c:pt>
                <c:pt idx="1236">
                  <c:v>-48800</c:v>
                </c:pt>
                <c:pt idx="1237">
                  <c:v>-48200</c:v>
                </c:pt>
                <c:pt idx="1238">
                  <c:v>-48600</c:v>
                </c:pt>
                <c:pt idx="1239">
                  <c:v>-49000</c:v>
                </c:pt>
                <c:pt idx="1240">
                  <c:v>-49400</c:v>
                </c:pt>
                <c:pt idx="1241">
                  <c:v>-49800</c:v>
                </c:pt>
                <c:pt idx="1242">
                  <c:v>-49200</c:v>
                </c:pt>
                <c:pt idx="1243">
                  <c:v>-49600</c:v>
                </c:pt>
                <c:pt idx="1244">
                  <c:v>-50000</c:v>
                </c:pt>
                <c:pt idx="1245">
                  <c:v>-50400</c:v>
                </c:pt>
                <c:pt idx="1246">
                  <c:v>-50800</c:v>
                </c:pt>
                <c:pt idx="1247">
                  <c:v>-50200</c:v>
                </c:pt>
                <c:pt idx="1248">
                  <c:v>-50600</c:v>
                </c:pt>
                <c:pt idx="1249">
                  <c:v>-51000</c:v>
                </c:pt>
                <c:pt idx="1250">
                  <c:v>-50400</c:v>
                </c:pt>
                <c:pt idx="1251">
                  <c:v>-50800</c:v>
                </c:pt>
                <c:pt idx="1252">
                  <c:v>-51200</c:v>
                </c:pt>
                <c:pt idx="1253">
                  <c:v>-50600</c:v>
                </c:pt>
                <c:pt idx="1254">
                  <c:v>-51000</c:v>
                </c:pt>
                <c:pt idx="1255">
                  <c:v>-51400</c:v>
                </c:pt>
                <c:pt idx="1256">
                  <c:v>-50800</c:v>
                </c:pt>
                <c:pt idx="1257">
                  <c:v>-51200</c:v>
                </c:pt>
                <c:pt idx="1258">
                  <c:v>-50600</c:v>
                </c:pt>
                <c:pt idx="1259">
                  <c:v>-51000</c:v>
                </c:pt>
                <c:pt idx="1260">
                  <c:v>-51400</c:v>
                </c:pt>
                <c:pt idx="1261">
                  <c:v>-51800</c:v>
                </c:pt>
                <c:pt idx="1262">
                  <c:v>-52200</c:v>
                </c:pt>
                <c:pt idx="1263">
                  <c:v>-52600</c:v>
                </c:pt>
                <c:pt idx="1264">
                  <c:v>-53000</c:v>
                </c:pt>
                <c:pt idx="1265">
                  <c:v>-52400</c:v>
                </c:pt>
                <c:pt idx="1266">
                  <c:v>-52800</c:v>
                </c:pt>
                <c:pt idx="1267">
                  <c:v>-52200</c:v>
                </c:pt>
                <c:pt idx="1268">
                  <c:v>-52600</c:v>
                </c:pt>
                <c:pt idx="1269">
                  <c:v>-53000</c:v>
                </c:pt>
                <c:pt idx="1270">
                  <c:v>-53400</c:v>
                </c:pt>
                <c:pt idx="1271">
                  <c:v>-53800</c:v>
                </c:pt>
                <c:pt idx="1272">
                  <c:v>-54200</c:v>
                </c:pt>
                <c:pt idx="1273">
                  <c:v>-53600</c:v>
                </c:pt>
                <c:pt idx="1274">
                  <c:v>-54000</c:v>
                </c:pt>
                <c:pt idx="1275">
                  <c:v>-54400</c:v>
                </c:pt>
                <c:pt idx="1276">
                  <c:v>-53800</c:v>
                </c:pt>
                <c:pt idx="1277">
                  <c:v>-54200</c:v>
                </c:pt>
                <c:pt idx="1278">
                  <c:v>-54600</c:v>
                </c:pt>
                <c:pt idx="1279">
                  <c:v>-55000</c:v>
                </c:pt>
                <c:pt idx="1280">
                  <c:v>-55400</c:v>
                </c:pt>
                <c:pt idx="1281">
                  <c:v>-55800</c:v>
                </c:pt>
                <c:pt idx="1282">
                  <c:v>-56200</c:v>
                </c:pt>
                <c:pt idx="1283">
                  <c:v>-56600</c:v>
                </c:pt>
                <c:pt idx="1284">
                  <c:v>-56000</c:v>
                </c:pt>
                <c:pt idx="1285">
                  <c:v>-56400</c:v>
                </c:pt>
                <c:pt idx="1286">
                  <c:v>-56800</c:v>
                </c:pt>
                <c:pt idx="1287">
                  <c:v>-57200</c:v>
                </c:pt>
                <c:pt idx="1288">
                  <c:v>-57600</c:v>
                </c:pt>
                <c:pt idx="1289">
                  <c:v>-58000</c:v>
                </c:pt>
                <c:pt idx="1290">
                  <c:v>-58400</c:v>
                </c:pt>
                <c:pt idx="1291">
                  <c:v>-58800</c:v>
                </c:pt>
                <c:pt idx="1292">
                  <c:v>-59200</c:v>
                </c:pt>
                <c:pt idx="1293">
                  <c:v>-59600</c:v>
                </c:pt>
                <c:pt idx="1294">
                  <c:v>-59000</c:v>
                </c:pt>
                <c:pt idx="1295">
                  <c:v>-59400</c:v>
                </c:pt>
                <c:pt idx="1296">
                  <c:v>-59800</c:v>
                </c:pt>
                <c:pt idx="1297">
                  <c:v>-60200</c:v>
                </c:pt>
                <c:pt idx="1298">
                  <c:v>-59600</c:v>
                </c:pt>
                <c:pt idx="1299">
                  <c:v>-59000</c:v>
                </c:pt>
                <c:pt idx="1300">
                  <c:v>-59400</c:v>
                </c:pt>
                <c:pt idx="1301">
                  <c:v>-59800</c:v>
                </c:pt>
                <c:pt idx="1302">
                  <c:v>-60200</c:v>
                </c:pt>
                <c:pt idx="1303">
                  <c:v>-59600</c:v>
                </c:pt>
                <c:pt idx="1304">
                  <c:v>-59000</c:v>
                </c:pt>
                <c:pt idx="1305">
                  <c:v>-58400</c:v>
                </c:pt>
                <c:pt idx="1306">
                  <c:v>-57800</c:v>
                </c:pt>
                <c:pt idx="1307">
                  <c:v>-57200</c:v>
                </c:pt>
                <c:pt idx="1308">
                  <c:v>-57600</c:v>
                </c:pt>
                <c:pt idx="1309">
                  <c:v>-58000</c:v>
                </c:pt>
                <c:pt idx="1310">
                  <c:v>-58400</c:v>
                </c:pt>
                <c:pt idx="1311">
                  <c:v>-58800</c:v>
                </c:pt>
                <c:pt idx="1312">
                  <c:v>-59200</c:v>
                </c:pt>
                <c:pt idx="1313">
                  <c:v>-59600</c:v>
                </c:pt>
                <c:pt idx="1314">
                  <c:v>-59000</c:v>
                </c:pt>
                <c:pt idx="1315">
                  <c:v>-58400</c:v>
                </c:pt>
                <c:pt idx="1316">
                  <c:v>-58800</c:v>
                </c:pt>
                <c:pt idx="1317">
                  <c:v>-58200</c:v>
                </c:pt>
                <c:pt idx="1318">
                  <c:v>-58600</c:v>
                </c:pt>
                <c:pt idx="1319">
                  <c:v>-59000</c:v>
                </c:pt>
                <c:pt idx="1320">
                  <c:v>-58400</c:v>
                </c:pt>
                <c:pt idx="1321">
                  <c:v>-58800</c:v>
                </c:pt>
                <c:pt idx="1322">
                  <c:v>-59200</c:v>
                </c:pt>
                <c:pt idx="1323">
                  <c:v>-59600</c:v>
                </c:pt>
                <c:pt idx="1324">
                  <c:v>-59000</c:v>
                </c:pt>
                <c:pt idx="1325">
                  <c:v>-59400</c:v>
                </c:pt>
                <c:pt idx="1326">
                  <c:v>-59800</c:v>
                </c:pt>
                <c:pt idx="1327">
                  <c:v>-60200</c:v>
                </c:pt>
                <c:pt idx="1328">
                  <c:v>-60600</c:v>
                </c:pt>
                <c:pt idx="1329">
                  <c:v>-61000</c:v>
                </c:pt>
                <c:pt idx="1330">
                  <c:v>-61400</c:v>
                </c:pt>
                <c:pt idx="1331">
                  <c:v>-60800</c:v>
                </c:pt>
                <c:pt idx="1332">
                  <c:v>-60200</c:v>
                </c:pt>
                <c:pt idx="1333">
                  <c:v>-60600</c:v>
                </c:pt>
                <c:pt idx="1334">
                  <c:v>-60000</c:v>
                </c:pt>
                <c:pt idx="1335">
                  <c:v>-60400</c:v>
                </c:pt>
                <c:pt idx="1336">
                  <c:v>-60800</c:v>
                </c:pt>
                <c:pt idx="1337">
                  <c:v>-60200</c:v>
                </c:pt>
                <c:pt idx="1338">
                  <c:v>-59600</c:v>
                </c:pt>
                <c:pt idx="1339">
                  <c:v>-60000</c:v>
                </c:pt>
                <c:pt idx="1340">
                  <c:v>-60400</c:v>
                </c:pt>
                <c:pt idx="1341">
                  <c:v>-60800</c:v>
                </c:pt>
                <c:pt idx="1342">
                  <c:v>-60200</c:v>
                </c:pt>
                <c:pt idx="1343">
                  <c:v>-59600</c:v>
                </c:pt>
                <c:pt idx="1344">
                  <c:v>-59000</c:v>
                </c:pt>
                <c:pt idx="1345">
                  <c:v>-59400</c:v>
                </c:pt>
                <c:pt idx="1346">
                  <c:v>-59800</c:v>
                </c:pt>
                <c:pt idx="1347">
                  <c:v>-60200</c:v>
                </c:pt>
                <c:pt idx="1348">
                  <c:v>-60600</c:v>
                </c:pt>
                <c:pt idx="1349">
                  <c:v>-61000</c:v>
                </c:pt>
                <c:pt idx="1350">
                  <c:v>-60400</c:v>
                </c:pt>
                <c:pt idx="1351">
                  <c:v>-60800</c:v>
                </c:pt>
                <c:pt idx="1352">
                  <c:v>-60200</c:v>
                </c:pt>
                <c:pt idx="1353">
                  <c:v>-60600</c:v>
                </c:pt>
                <c:pt idx="1354">
                  <c:v>-61000</c:v>
                </c:pt>
                <c:pt idx="1355">
                  <c:v>-60400</c:v>
                </c:pt>
                <c:pt idx="1356">
                  <c:v>-60800</c:v>
                </c:pt>
                <c:pt idx="1357">
                  <c:v>-60200</c:v>
                </c:pt>
                <c:pt idx="1358">
                  <c:v>-60600</c:v>
                </c:pt>
                <c:pt idx="1359">
                  <c:v>-60000</c:v>
                </c:pt>
                <c:pt idx="1360">
                  <c:v>-59400</c:v>
                </c:pt>
                <c:pt idx="1361">
                  <c:v>-59800</c:v>
                </c:pt>
                <c:pt idx="1362">
                  <c:v>-60200</c:v>
                </c:pt>
                <c:pt idx="1363">
                  <c:v>-60600</c:v>
                </c:pt>
                <c:pt idx="1364">
                  <c:v>-61000</c:v>
                </c:pt>
                <c:pt idx="1365">
                  <c:v>-60400</c:v>
                </c:pt>
                <c:pt idx="1366">
                  <c:v>-60800</c:v>
                </c:pt>
                <c:pt idx="1367">
                  <c:v>-60200</c:v>
                </c:pt>
                <c:pt idx="1368">
                  <c:v>-60600</c:v>
                </c:pt>
                <c:pt idx="1369">
                  <c:v>-60000</c:v>
                </c:pt>
                <c:pt idx="1370">
                  <c:v>-60400</c:v>
                </c:pt>
                <c:pt idx="1371">
                  <c:v>-60800</c:v>
                </c:pt>
                <c:pt idx="1372">
                  <c:v>-61200</c:v>
                </c:pt>
                <c:pt idx="1373">
                  <c:v>-61600</c:v>
                </c:pt>
                <c:pt idx="1374">
                  <c:v>-62000</c:v>
                </c:pt>
                <c:pt idx="1375">
                  <c:v>-62400</c:v>
                </c:pt>
                <c:pt idx="1376">
                  <c:v>-61800</c:v>
                </c:pt>
                <c:pt idx="1377">
                  <c:v>-61200</c:v>
                </c:pt>
                <c:pt idx="1378">
                  <c:v>-60600</c:v>
                </c:pt>
                <c:pt idx="1379">
                  <c:v>-60000</c:v>
                </c:pt>
                <c:pt idx="1380">
                  <c:v>-59400</c:v>
                </c:pt>
                <c:pt idx="1381">
                  <c:v>-59800</c:v>
                </c:pt>
                <c:pt idx="1382">
                  <c:v>-59200</c:v>
                </c:pt>
                <c:pt idx="1383">
                  <c:v>-59600</c:v>
                </c:pt>
                <c:pt idx="1384">
                  <c:v>-60000</c:v>
                </c:pt>
                <c:pt idx="1385">
                  <c:v>-59400</c:v>
                </c:pt>
                <c:pt idx="1386">
                  <c:v>-59800</c:v>
                </c:pt>
                <c:pt idx="1387">
                  <c:v>-59200</c:v>
                </c:pt>
                <c:pt idx="1388">
                  <c:v>-59600</c:v>
                </c:pt>
                <c:pt idx="1389">
                  <c:v>-60000</c:v>
                </c:pt>
                <c:pt idx="1390">
                  <c:v>-60400</c:v>
                </c:pt>
                <c:pt idx="1391">
                  <c:v>-60800</c:v>
                </c:pt>
                <c:pt idx="1392">
                  <c:v>-61200</c:v>
                </c:pt>
                <c:pt idx="1393">
                  <c:v>-60600</c:v>
                </c:pt>
                <c:pt idx="1394">
                  <c:v>-61000</c:v>
                </c:pt>
                <c:pt idx="1395">
                  <c:v>-60400</c:v>
                </c:pt>
                <c:pt idx="1396">
                  <c:v>-59800</c:v>
                </c:pt>
                <c:pt idx="1397">
                  <c:v>-60200</c:v>
                </c:pt>
                <c:pt idx="1398">
                  <c:v>-60600</c:v>
                </c:pt>
                <c:pt idx="1399">
                  <c:v>-60000</c:v>
                </c:pt>
                <c:pt idx="1400">
                  <c:v>-60400</c:v>
                </c:pt>
                <c:pt idx="1401">
                  <c:v>-60800</c:v>
                </c:pt>
                <c:pt idx="1402">
                  <c:v>-61200</c:v>
                </c:pt>
                <c:pt idx="1403">
                  <c:v>-61600</c:v>
                </c:pt>
                <c:pt idx="1404">
                  <c:v>-61000</c:v>
                </c:pt>
                <c:pt idx="1405">
                  <c:v>-60400</c:v>
                </c:pt>
                <c:pt idx="1406">
                  <c:v>-59800</c:v>
                </c:pt>
                <c:pt idx="1407">
                  <c:v>-60200</c:v>
                </c:pt>
                <c:pt idx="1408">
                  <c:v>-60600</c:v>
                </c:pt>
                <c:pt idx="1409">
                  <c:v>-61000</c:v>
                </c:pt>
                <c:pt idx="1410">
                  <c:v>-61400</c:v>
                </c:pt>
                <c:pt idx="1411">
                  <c:v>-61800</c:v>
                </c:pt>
                <c:pt idx="1412">
                  <c:v>-62200</c:v>
                </c:pt>
                <c:pt idx="1413">
                  <c:v>-62600</c:v>
                </c:pt>
                <c:pt idx="1414">
                  <c:v>-63000</c:v>
                </c:pt>
                <c:pt idx="1415">
                  <c:v>-63400</c:v>
                </c:pt>
                <c:pt idx="1416">
                  <c:v>-63800</c:v>
                </c:pt>
                <c:pt idx="1417">
                  <c:v>-64200</c:v>
                </c:pt>
                <c:pt idx="1418">
                  <c:v>-64600</c:v>
                </c:pt>
                <c:pt idx="1419">
                  <c:v>-65000</c:v>
                </c:pt>
                <c:pt idx="1420">
                  <c:v>-65400</c:v>
                </c:pt>
                <c:pt idx="1421">
                  <c:v>-65800</c:v>
                </c:pt>
                <c:pt idx="1422">
                  <c:v>-66200</c:v>
                </c:pt>
                <c:pt idx="1423">
                  <c:v>-66600</c:v>
                </c:pt>
                <c:pt idx="1424">
                  <c:v>-66000</c:v>
                </c:pt>
                <c:pt idx="1425">
                  <c:v>-66400</c:v>
                </c:pt>
                <c:pt idx="1426">
                  <c:v>-66800</c:v>
                </c:pt>
                <c:pt idx="1427">
                  <c:v>-67200</c:v>
                </c:pt>
                <c:pt idx="1428">
                  <c:v>-67600</c:v>
                </c:pt>
                <c:pt idx="1429">
                  <c:v>-68000</c:v>
                </c:pt>
                <c:pt idx="1430">
                  <c:v>-67400</c:v>
                </c:pt>
                <c:pt idx="1431">
                  <c:v>-67800</c:v>
                </c:pt>
                <c:pt idx="1432">
                  <c:v>-67200</c:v>
                </c:pt>
                <c:pt idx="1433">
                  <c:v>-67600</c:v>
                </c:pt>
                <c:pt idx="1434">
                  <c:v>-67000</c:v>
                </c:pt>
                <c:pt idx="1435">
                  <c:v>-66400</c:v>
                </c:pt>
                <c:pt idx="1436">
                  <c:v>-65800</c:v>
                </c:pt>
                <c:pt idx="1437">
                  <c:v>-66200</c:v>
                </c:pt>
                <c:pt idx="1438">
                  <c:v>-65600</c:v>
                </c:pt>
                <c:pt idx="1439">
                  <c:v>-66000</c:v>
                </c:pt>
                <c:pt idx="1440">
                  <c:v>-66400</c:v>
                </c:pt>
                <c:pt idx="1441">
                  <c:v>-65800</c:v>
                </c:pt>
                <c:pt idx="1442">
                  <c:v>-66200</c:v>
                </c:pt>
                <c:pt idx="1443">
                  <c:v>-65600</c:v>
                </c:pt>
                <c:pt idx="1444">
                  <c:v>-65000</c:v>
                </c:pt>
                <c:pt idx="1445">
                  <c:v>-65400</c:v>
                </c:pt>
                <c:pt idx="1446">
                  <c:v>-64800</c:v>
                </c:pt>
                <c:pt idx="1447">
                  <c:v>-65200</c:v>
                </c:pt>
                <c:pt idx="1448">
                  <c:v>-64600</c:v>
                </c:pt>
                <c:pt idx="1449">
                  <c:v>-65000</c:v>
                </c:pt>
                <c:pt idx="1450">
                  <c:v>-64400</c:v>
                </c:pt>
                <c:pt idx="1451">
                  <c:v>-64800</c:v>
                </c:pt>
                <c:pt idx="1452">
                  <c:v>-64200</c:v>
                </c:pt>
                <c:pt idx="1453">
                  <c:v>-64600</c:v>
                </c:pt>
                <c:pt idx="1454">
                  <c:v>-64000</c:v>
                </c:pt>
                <c:pt idx="1455">
                  <c:v>-64400</c:v>
                </c:pt>
                <c:pt idx="1456">
                  <c:v>-63800</c:v>
                </c:pt>
                <c:pt idx="1457">
                  <c:v>-64200</c:v>
                </c:pt>
                <c:pt idx="1458">
                  <c:v>-63600</c:v>
                </c:pt>
                <c:pt idx="1459">
                  <c:v>-64000</c:v>
                </c:pt>
                <c:pt idx="1460">
                  <c:v>-63400</c:v>
                </c:pt>
                <c:pt idx="1461">
                  <c:v>-63800</c:v>
                </c:pt>
                <c:pt idx="1462">
                  <c:v>-64200</c:v>
                </c:pt>
                <c:pt idx="1463">
                  <c:v>-64600</c:v>
                </c:pt>
                <c:pt idx="1464">
                  <c:v>-64000</c:v>
                </c:pt>
                <c:pt idx="1465">
                  <c:v>-63400</c:v>
                </c:pt>
                <c:pt idx="1466">
                  <c:v>-63800</c:v>
                </c:pt>
                <c:pt idx="1467">
                  <c:v>-64200</c:v>
                </c:pt>
                <c:pt idx="1468">
                  <c:v>-64600</c:v>
                </c:pt>
                <c:pt idx="1469">
                  <c:v>-65000</c:v>
                </c:pt>
                <c:pt idx="1470">
                  <c:v>-65400</c:v>
                </c:pt>
                <c:pt idx="1471">
                  <c:v>-65800</c:v>
                </c:pt>
                <c:pt idx="1472">
                  <c:v>-66200</c:v>
                </c:pt>
                <c:pt idx="1473">
                  <c:v>-66600</c:v>
                </c:pt>
                <c:pt idx="1474">
                  <c:v>-66000</c:v>
                </c:pt>
                <c:pt idx="1475">
                  <c:v>-65400</c:v>
                </c:pt>
                <c:pt idx="1476">
                  <c:v>-64800</c:v>
                </c:pt>
                <c:pt idx="1477">
                  <c:v>-65200</c:v>
                </c:pt>
                <c:pt idx="1478">
                  <c:v>-65600</c:v>
                </c:pt>
                <c:pt idx="1479">
                  <c:v>-65000</c:v>
                </c:pt>
                <c:pt idx="1480">
                  <c:v>-65400</c:v>
                </c:pt>
                <c:pt idx="1481">
                  <c:v>-65800</c:v>
                </c:pt>
                <c:pt idx="1482">
                  <c:v>-66200</c:v>
                </c:pt>
                <c:pt idx="1483">
                  <c:v>-66600</c:v>
                </c:pt>
                <c:pt idx="1484">
                  <c:v>-67000</c:v>
                </c:pt>
                <c:pt idx="1485">
                  <c:v>-66400</c:v>
                </c:pt>
                <c:pt idx="1486">
                  <c:v>-66800</c:v>
                </c:pt>
                <c:pt idx="1487">
                  <c:v>-67200</c:v>
                </c:pt>
                <c:pt idx="1488">
                  <c:v>-67600</c:v>
                </c:pt>
                <c:pt idx="1489">
                  <c:v>-68000</c:v>
                </c:pt>
                <c:pt idx="1490">
                  <c:v>-68400</c:v>
                </c:pt>
                <c:pt idx="1491">
                  <c:v>-67800</c:v>
                </c:pt>
                <c:pt idx="1492">
                  <c:v>-68200</c:v>
                </c:pt>
                <c:pt idx="1493">
                  <c:v>-67600</c:v>
                </c:pt>
                <c:pt idx="1494">
                  <c:v>-67000</c:v>
                </c:pt>
                <c:pt idx="1495">
                  <c:v>-67400</c:v>
                </c:pt>
                <c:pt idx="1496">
                  <c:v>-67800</c:v>
                </c:pt>
                <c:pt idx="1497">
                  <c:v>-68200</c:v>
                </c:pt>
                <c:pt idx="1498">
                  <c:v>-67600</c:v>
                </c:pt>
                <c:pt idx="1499">
                  <c:v>-68000</c:v>
                </c:pt>
                <c:pt idx="1500">
                  <c:v>-68400</c:v>
                </c:pt>
                <c:pt idx="1501">
                  <c:v>-68800</c:v>
                </c:pt>
                <c:pt idx="1502">
                  <c:v>-69200</c:v>
                </c:pt>
                <c:pt idx="1503">
                  <c:v>-68600</c:v>
                </c:pt>
                <c:pt idx="1504">
                  <c:v>-69000</c:v>
                </c:pt>
                <c:pt idx="1505">
                  <c:v>-69400</c:v>
                </c:pt>
                <c:pt idx="1506">
                  <c:v>-69800</c:v>
                </c:pt>
                <c:pt idx="1507">
                  <c:v>-70200</c:v>
                </c:pt>
                <c:pt idx="1508">
                  <c:v>-69600</c:v>
                </c:pt>
                <c:pt idx="1509">
                  <c:v>-69000</c:v>
                </c:pt>
                <c:pt idx="1510">
                  <c:v>-69400</c:v>
                </c:pt>
                <c:pt idx="1511">
                  <c:v>-68800</c:v>
                </c:pt>
                <c:pt idx="1512">
                  <c:v>-68200</c:v>
                </c:pt>
                <c:pt idx="1513">
                  <c:v>-68600</c:v>
                </c:pt>
                <c:pt idx="1514">
                  <c:v>-69000</c:v>
                </c:pt>
                <c:pt idx="1515">
                  <c:v>-69400</c:v>
                </c:pt>
                <c:pt idx="1516">
                  <c:v>-69800</c:v>
                </c:pt>
                <c:pt idx="1517">
                  <c:v>-69200</c:v>
                </c:pt>
                <c:pt idx="1518">
                  <c:v>-69600</c:v>
                </c:pt>
                <c:pt idx="1519">
                  <c:v>-70000</c:v>
                </c:pt>
                <c:pt idx="1520">
                  <c:v>-69400</c:v>
                </c:pt>
                <c:pt idx="1521">
                  <c:v>-69800</c:v>
                </c:pt>
                <c:pt idx="1522">
                  <c:v>-69200</c:v>
                </c:pt>
                <c:pt idx="1523">
                  <c:v>-69600</c:v>
                </c:pt>
                <c:pt idx="1524">
                  <c:v>-70000</c:v>
                </c:pt>
                <c:pt idx="1525">
                  <c:v>-70400</c:v>
                </c:pt>
                <c:pt idx="1526">
                  <c:v>-70800</c:v>
                </c:pt>
                <c:pt idx="1527">
                  <c:v>-71200</c:v>
                </c:pt>
                <c:pt idx="1528">
                  <c:v>-71600</c:v>
                </c:pt>
                <c:pt idx="1529">
                  <c:v>-72000</c:v>
                </c:pt>
                <c:pt idx="1530">
                  <c:v>-72400</c:v>
                </c:pt>
                <c:pt idx="1531">
                  <c:v>-72800</c:v>
                </c:pt>
                <c:pt idx="1532">
                  <c:v>-73200</c:v>
                </c:pt>
                <c:pt idx="1533">
                  <c:v>-73600</c:v>
                </c:pt>
                <c:pt idx="1534">
                  <c:v>-74000</c:v>
                </c:pt>
                <c:pt idx="1535">
                  <c:v>-74400</c:v>
                </c:pt>
                <c:pt idx="1536">
                  <c:v>-74800</c:v>
                </c:pt>
                <c:pt idx="1537">
                  <c:v>-75200</c:v>
                </c:pt>
                <c:pt idx="1538">
                  <c:v>-75600</c:v>
                </c:pt>
                <c:pt idx="1539">
                  <c:v>-76000</c:v>
                </c:pt>
                <c:pt idx="1540">
                  <c:v>-76400</c:v>
                </c:pt>
                <c:pt idx="1541">
                  <c:v>-75800</c:v>
                </c:pt>
                <c:pt idx="1542">
                  <c:v>-76200</c:v>
                </c:pt>
                <c:pt idx="1543">
                  <c:v>-76600</c:v>
                </c:pt>
                <c:pt idx="1544">
                  <c:v>-77000</c:v>
                </c:pt>
                <c:pt idx="1545">
                  <c:v>-77400</c:v>
                </c:pt>
                <c:pt idx="1546">
                  <c:v>-76800</c:v>
                </c:pt>
                <c:pt idx="1547">
                  <c:v>-77200</c:v>
                </c:pt>
                <c:pt idx="1548">
                  <c:v>-76600</c:v>
                </c:pt>
                <c:pt idx="1549">
                  <c:v>-77000</c:v>
                </c:pt>
                <c:pt idx="1550">
                  <c:v>-77400</c:v>
                </c:pt>
                <c:pt idx="1551">
                  <c:v>-77800</c:v>
                </c:pt>
                <c:pt idx="1552">
                  <c:v>-78200</c:v>
                </c:pt>
                <c:pt idx="1553">
                  <c:v>-78600</c:v>
                </c:pt>
                <c:pt idx="1554">
                  <c:v>-79000</c:v>
                </c:pt>
                <c:pt idx="1555">
                  <c:v>-79400</c:v>
                </c:pt>
                <c:pt idx="1556">
                  <c:v>-78800</c:v>
                </c:pt>
                <c:pt idx="1557">
                  <c:v>-79200</c:v>
                </c:pt>
                <c:pt idx="1558">
                  <c:v>-78600</c:v>
                </c:pt>
                <c:pt idx="1559">
                  <c:v>-79000</c:v>
                </c:pt>
                <c:pt idx="1560">
                  <c:v>-79400</c:v>
                </c:pt>
                <c:pt idx="1561">
                  <c:v>-79800</c:v>
                </c:pt>
                <c:pt idx="1562">
                  <c:v>-80200</c:v>
                </c:pt>
                <c:pt idx="1563">
                  <c:v>-80600</c:v>
                </c:pt>
                <c:pt idx="1564">
                  <c:v>-81000</c:v>
                </c:pt>
                <c:pt idx="1565">
                  <c:v>-81400</c:v>
                </c:pt>
                <c:pt idx="1566">
                  <c:v>-81800</c:v>
                </c:pt>
                <c:pt idx="1567">
                  <c:v>-82200</c:v>
                </c:pt>
                <c:pt idx="1568">
                  <c:v>-81600</c:v>
                </c:pt>
                <c:pt idx="1569">
                  <c:v>-82000</c:v>
                </c:pt>
                <c:pt idx="1570">
                  <c:v>-82400</c:v>
                </c:pt>
                <c:pt idx="1571">
                  <c:v>-82800</c:v>
                </c:pt>
                <c:pt idx="1572">
                  <c:v>-83200</c:v>
                </c:pt>
                <c:pt idx="1573">
                  <c:v>-82600</c:v>
                </c:pt>
                <c:pt idx="1574">
                  <c:v>-83000</c:v>
                </c:pt>
                <c:pt idx="1575">
                  <c:v>-83400</c:v>
                </c:pt>
                <c:pt idx="1576">
                  <c:v>-83800</c:v>
                </c:pt>
                <c:pt idx="1577">
                  <c:v>-83200</c:v>
                </c:pt>
                <c:pt idx="1578">
                  <c:v>-82600</c:v>
                </c:pt>
                <c:pt idx="1579">
                  <c:v>-83000</c:v>
                </c:pt>
                <c:pt idx="1580">
                  <c:v>-83400</c:v>
                </c:pt>
                <c:pt idx="1581">
                  <c:v>-83800</c:v>
                </c:pt>
                <c:pt idx="1582">
                  <c:v>-84200</c:v>
                </c:pt>
                <c:pt idx="1583">
                  <c:v>-83600</c:v>
                </c:pt>
                <c:pt idx="1584">
                  <c:v>-84000</c:v>
                </c:pt>
                <c:pt idx="1585">
                  <c:v>-84400</c:v>
                </c:pt>
                <c:pt idx="1586">
                  <c:v>-84800</c:v>
                </c:pt>
                <c:pt idx="1587">
                  <c:v>-84200</c:v>
                </c:pt>
                <c:pt idx="1588">
                  <c:v>-83600</c:v>
                </c:pt>
                <c:pt idx="1589">
                  <c:v>-84000</c:v>
                </c:pt>
                <c:pt idx="1590">
                  <c:v>-84400</c:v>
                </c:pt>
                <c:pt idx="1591">
                  <c:v>-84800</c:v>
                </c:pt>
                <c:pt idx="1592">
                  <c:v>-85200</c:v>
                </c:pt>
                <c:pt idx="1593">
                  <c:v>-85600</c:v>
                </c:pt>
                <c:pt idx="1594">
                  <c:v>-86000</c:v>
                </c:pt>
                <c:pt idx="1595">
                  <c:v>-85400</c:v>
                </c:pt>
                <c:pt idx="1596">
                  <c:v>-85800</c:v>
                </c:pt>
                <c:pt idx="1597">
                  <c:v>-86200</c:v>
                </c:pt>
                <c:pt idx="1598">
                  <c:v>-85600</c:v>
                </c:pt>
                <c:pt idx="1599">
                  <c:v>-86000</c:v>
                </c:pt>
                <c:pt idx="1600">
                  <c:v>-86400</c:v>
                </c:pt>
                <c:pt idx="1601">
                  <c:v>-85800</c:v>
                </c:pt>
                <c:pt idx="1602">
                  <c:v>-86200</c:v>
                </c:pt>
                <c:pt idx="1603">
                  <c:v>-86600</c:v>
                </c:pt>
                <c:pt idx="1604">
                  <c:v>-87000</c:v>
                </c:pt>
                <c:pt idx="1605">
                  <c:v>-87400</c:v>
                </c:pt>
                <c:pt idx="1606">
                  <c:v>-86800</c:v>
                </c:pt>
                <c:pt idx="1607">
                  <c:v>-87200</c:v>
                </c:pt>
                <c:pt idx="1608">
                  <c:v>-87600</c:v>
                </c:pt>
                <c:pt idx="1609">
                  <c:v>-87000</c:v>
                </c:pt>
                <c:pt idx="1610">
                  <c:v>-87400</c:v>
                </c:pt>
                <c:pt idx="1611">
                  <c:v>-87800</c:v>
                </c:pt>
                <c:pt idx="1612">
                  <c:v>-88200</c:v>
                </c:pt>
                <c:pt idx="1613">
                  <c:v>-88600</c:v>
                </c:pt>
                <c:pt idx="1614">
                  <c:v>-88000</c:v>
                </c:pt>
                <c:pt idx="1615">
                  <c:v>-87400</c:v>
                </c:pt>
                <c:pt idx="1616">
                  <c:v>-86800</c:v>
                </c:pt>
                <c:pt idx="1617">
                  <c:v>-87200</c:v>
                </c:pt>
                <c:pt idx="1618">
                  <c:v>-87600</c:v>
                </c:pt>
                <c:pt idx="1619">
                  <c:v>-88000</c:v>
                </c:pt>
                <c:pt idx="1620">
                  <c:v>-88400</c:v>
                </c:pt>
                <c:pt idx="1621">
                  <c:v>-88800</c:v>
                </c:pt>
                <c:pt idx="1622">
                  <c:v>-88200</c:v>
                </c:pt>
                <c:pt idx="1623">
                  <c:v>-88600</c:v>
                </c:pt>
                <c:pt idx="1624">
                  <c:v>-89000</c:v>
                </c:pt>
                <c:pt idx="1625">
                  <c:v>-88400</c:v>
                </c:pt>
                <c:pt idx="1626">
                  <c:v>-88800</c:v>
                </c:pt>
                <c:pt idx="1627">
                  <c:v>-89200</c:v>
                </c:pt>
                <c:pt idx="1628">
                  <c:v>-89600</c:v>
                </c:pt>
                <c:pt idx="1629">
                  <c:v>-90000</c:v>
                </c:pt>
                <c:pt idx="1630">
                  <c:v>-90400</c:v>
                </c:pt>
                <c:pt idx="1631">
                  <c:v>-90800</c:v>
                </c:pt>
                <c:pt idx="1632">
                  <c:v>-90200</c:v>
                </c:pt>
                <c:pt idx="1633">
                  <c:v>-90600</c:v>
                </c:pt>
                <c:pt idx="1634">
                  <c:v>-90000</c:v>
                </c:pt>
                <c:pt idx="1635">
                  <c:v>-90400</c:v>
                </c:pt>
                <c:pt idx="1636">
                  <c:v>-90800</c:v>
                </c:pt>
                <c:pt idx="1637">
                  <c:v>-91200</c:v>
                </c:pt>
                <c:pt idx="1638">
                  <c:v>-91600</c:v>
                </c:pt>
                <c:pt idx="1639">
                  <c:v>-92000</c:v>
                </c:pt>
                <c:pt idx="1640">
                  <c:v>-91400</c:v>
                </c:pt>
                <c:pt idx="1641">
                  <c:v>-91800</c:v>
                </c:pt>
                <c:pt idx="1642">
                  <c:v>-92200</c:v>
                </c:pt>
                <c:pt idx="1643">
                  <c:v>-92600</c:v>
                </c:pt>
                <c:pt idx="1644">
                  <c:v>-93000</c:v>
                </c:pt>
                <c:pt idx="1645">
                  <c:v>-93400</c:v>
                </c:pt>
                <c:pt idx="1646">
                  <c:v>-93800</c:v>
                </c:pt>
                <c:pt idx="1647">
                  <c:v>-94200</c:v>
                </c:pt>
                <c:pt idx="1648">
                  <c:v>-94600</c:v>
                </c:pt>
                <c:pt idx="1649">
                  <c:v>-95000</c:v>
                </c:pt>
                <c:pt idx="1650">
                  <c:v>-95400</c:v>
                </c:pt>
                <c:pt idx="1651">
                  <c:v>-95800</c:v>
                </c:pt>
                <c:pt idx="1652">
                  <c:v>-96200</c:v>
                </c:pt>
                <c:pt idx="1653">
                  <c:v>-95600</c:v>
                </c:pt>
                <c:pt idx="1654">
                  <c:v>-95000</c:v>
                </c:pt>
                <c:pt idx="1655">
                  <c:v>-95400</c:v>
                </c:pt>
                <c:pt idx="1656">
                  <c:v>-95800</c:v>
                </c:pt>
                <c:pt idx="1657">
                  <c:v>-96200</c:v>
                </c:pt>
                <c:pt idx="1658">
                  <c:v>-96600</c:v>
                </c:pt>
                <c:pt idx="1659">
                  <c:v>-97000</c:v>
                </c:pt>
                <c:pt idx="1660">
                  <c:v>-97400</c:v>
                </c:pt>
                <c:pt idx="1661">
                  <c:v>-96800</c:v>
                </c:pt>
                <c:pt idx="1662">
                  <c:v>-96200</c:v>
                </c:pt>
                <c:pt idx="1663">
                  <c:v>-96600</c:v>
                </c:pt>
                <c:pt idx="1664">
                  <c:v>-96000</c:v>
                </c:pt>
                <c:pt idx="1665">
                  <c:v>-96400</c:v>
                </c:pt>
                <c:pt idx="1666">
                  <c:v>-95800</c:v>
                </c:pt>
                <c:pt idx="1667">
                  <c:v>-95200</c:v>
                </c:pt>
                <c:pt idx="1668">
                  <c:v>-94600</c:v>
                </c:pt>
                <c:pt idx="1669">
                  <c:v>-94000</c:v>
                </c:pt>
                <c:pt idx="1670">
                  <c:v>-94400</c:v>
                </c:pt>
                <c:pt idx="1671">
                  <c:v>-94800</c:v>
                </c:pt>
                <c:pt idx="1672">
                  <c:v>-95200</c:v>
                </c:pt>
                <c:pt idx="1673">
                  <c:v>-95600</c:v>
                </c:pt>
                <c:pt idx="1674">
                  <c:v>-96000</c:v>
                </c:pt>
                <c:pt idx="1675">
                  <c:v>-96400</c:v>
                </c:pt>
                <c:pt idx="1676">
                  <c:v>-96800</c:v>
                </c:pt>
                <c:pt idx="1677">
                  <c:v>-97200</c:v>
                </c:pt>
                <c:pt idx="1678">
                  <c:v>-97600</c:v>
                </c:pt>
                <c:pt idx="1679">
                  <c:v>-98000</c:v>
                </c:pt>
                <c:pt idx="1680">
                  <c:v>-98400</c:v>
                </c:pt>
                <c:pt idx="1681">
                  <c:v>-97800</c:v>
                </c:pt>
                <c:pt idx="1682">
                  <c:v>-97200</c:v>
                </c:pt>
                <c:pt idx="1683">
                  <c:v>-97600</c:v>
                </c:pt>
                <c:pt idx="1684">
                  <c:v>-98000</c:v>
                </c:pt>
                <c:pt idx="1685">
                  <c:v>-97400</c:v>
                </c:pt>
                <c:pt idx="1686">
                  <c:v>-97800</c:v>
                </c:pt>
                <c:pt idx="1687">
                  <c:v>-98200</c:v>
                </c:pt>
                <c:pt idx="1688">
                  <c:v>-98600</c:v>
                </c:pt>
                <c:pt idx="1689">
                  <c:v>-98000</c:v>
                </c:pt>
                <c:pt idx="1690">
                  <c:v>-98400</c:v>
                </c:pt>
                <c:pt idx="1691">
                  <c:v>-98800</c:v>
                </c:pt>
                <c:pt idx="1692">
                  <c:v>-98200</c:v>
                </c:pt>
                <c:pt idx="1693">
                  <c:v>-98600</c:v>
                </c:pt>
                <c:pt idx="1694">
                  <c:v>-99000</c:v>
                </c:pt>
                <c:pt idx="1695">
                  <c:v>-98400</c:v>
                </c:pt>
                <c:pt idx="1696">
                  <c:v>-98800</c:v>
                </c:pt>
                <c:pt idx="1697">
                  <c:v>-98200</c:v>
                </c:pt>
                <c:pt idx="1698">
                  <c:v>-98600</c:v>
                </c:pt>
                <c:pt idx="1699">
                  <c:v>-98000</c:v>
                </c:pt>
                <c:pt idx="1700">
                  <c:v>-98400</c:v>
                </c:pt>
                <c:pt idx="1701">
                  <c:v>-98800</c:v>
                </c:pt>
                <c:pt idx="1702">
                  <c:v>-99200</c:v>
                </c:pt>
                <c:pt idx="1703">
                  <c:v>-98600</c:v>
                </c:pt>
                <c:pt idx="1704">
                  <c:v>-99000</c:v>
                </c:pt>
                <c:pt idx="1705">
                  <c:v>-99400</c:v>
                </c:pt>
                <c:pt idx="1706">
                  <c:v>-98800</c:v>
                </c:pt>
                <c:pt idx="1707">
                  <c:v>-98200</c:v>
                </c:pt>
                <c:pt idx="1708">
                  <c:v>-98600</c:v>
                </c:pt>
                <c:pt idx="1709">
                  <c:v>-99000</c:v>
                </c:pt>
                <c:pt idx="1710">
                  <c:v>-99400</c:v>
                </c:pt>
                <c:pt idx="1711">
                  <c:v>-99800</c:v>
                </c:pt>
                <c:pt idx="1712">
                  <c:v>-100200</c:v>
                </c:pt>
                <c:pt idx="1713">
                  <c:v>-99600</c:v>
                </c:pt>
                <c:pt idx="1714">
                  <c:v>-100000</c:v>
                </c:pt>
                <c:pt idx="1715">
                  <c:v>-100400</c:v>
                </c:pt>
                <c:pt idx="1716">
                  <c:v>-100800</c:v>
                </c:pt>
                <c:pt idx="1717">
                  <c:v>-101200</c:v>
                </c:pt>
                <c:pt idx="1718">
                  <c:v>-101600</c:v>
                </c:pt>
                <c:pt idx="1719">
                  <c:v>-101000</c:v>
                </c:pt>
                <c:pt idx="1720">
                  <c:v>-101400</c:v>
                </c:pt>
                <c:pt idx="1721">
                  <c:v>-100800</c:v>
                </c:pt>
                <c:pt idx="1722">
                  <c:v>-101200</c:v>
                </c:pt>
                <c:pt idx="1723">
                  <c:v>-101600</c:v>
                </c:pt>
                <c:pt idx="1724">
                  <c:v>-102000</c:v>
                </c:pt>
                <c:pt idx="1725">
                  <c:v>-102400</c:v>
                </c:pt>
                <c:pt idx="1726">
                  <c:v>-102800</c:v>
                </c:pt>
                <c:pt idx="1727">
                  <c:v>-103200</c:v>
                </c:pt>
                <c:pt idx="1728">
                  <c:v>-102600</c:v>
                </c:pt>
                <c:pt idx="1729">
                  <c:v>-103000</c:v>
                </c:pt>
                <c:pt idx="1730">
                  <c:v>-103400</c:v>
                </c:pt>
                <c:pt idx="1731">
                  <c:v>-103800</c:v>
                </c:pt>
                <c:pt idx="1732">
                  <c:v>-104200</c:v>
                </c:pt>
                <c:pt idx="1733">
                  <c:v>-104600</c:v>
                </c:pt>
                <c:pt idx="1734">
                  <c:v>-105000</c:v>
                </c:pt>
                <c:pt idx="1735">
                  <c:v>-104400</c:v>
                </c:pt>
                <c:pt idx="1736">
                  <c:v>-103800</c:v>
                </c:pt>
                <c:pt idx="1737">
                  <c:v>-104200</c:v>
                </c:pt>
                <c:pt idx="1738">
                  <c:v>-104600</c:v>
                </c:pt>
                <c:pt idx="1739">
                  <c:v>-104000</c:v>
                </c:pt>
                <c:pt idx="1740">
                  <c:v>-103400</c:v>
                </c:pt>
                <c:pt idx="1741">
                  <c:v>-103800</c:v>
                </c:pt>
                <c:pt idx="1742">
                  <c:v>-104200</c:v>
                </c:pt>
                <c:pt idx="1743">
                  <c:v>-103600</c:v>
                </c:pt>
                <c:pt idx="1744">
                  <c:v>-104000</c:v>
                </c:pt>
                <c:pt idx="1745">
                  <c:v>-104400</c:v>
                </c:pt>
                <c:pt idx="1746">
                  <c:v>-103800</c:v>
                </c:pt>
                <c:pt idx="1747">
                  <c:v>-103200</c:v>
                </c:pt>
                <c:pt idx="1748">
                  <c:v>-103600</c:v>
                </c:pt>
                <c:pt idx="1749">
                  <c:v>-104000</c:v>
                </c:pt>
                <c:pt idx="1750">
                  <c:v>-104400</c:v>
                </c:pt>
                <c:pt idx="1751">
                  <c:v>-104800</c:v>
                </c:pt>
                <c:pt idx="1752">
                  <c:v>-104200</c:v>
                </c:pt>
                <c:pt idx="1753">
                  <c:v>-104600</c:v>
                </c:pt>
                <c:pt idx="1754">
                  <c:v>-105000</c:v>
                </c:pt>
                <c:pt idx="1755">
                  <c:v>-104400</c:v>
                </c:pt>
                <c:pt idx="1756">
                  <c:v>-104800</c:v>
                </c:pt>
                <c:pt idx="1757">
                  <c:v>-104200</c:v>
                </c:pt>
                <c:pt idx="1758">
                  <c:v>-104600</c:v>
                </c:pt>
                <c:pt idx="1759">
                  <c:v>-105000</c:v>
                </c:pt>
                <c:pt idx="1760">
                  <c:v>-105400</c:v>
                </c:pt>
                <c:pt idx="1761">
                  <c:v>-105800</c:v>
                </c:pt>
                <c:pt idx="1762">
                  <c:v>-106200</c:v>
                </c:pt>
                <c:pt idx="1763">
                  <c:v>-105600</c:v>
                </c:pt>
                <c:pt idx="1764">
                  <c:v>-106000</c:v>
                </c:pt>
                <c:pt idx="1765">
                  <c:v>-105400</c:v>
                </c:pt>
                <c:pt idx="1766">
                  <c:v>-105800</c:v>
                </c:pt>
                <c:pt idx="1767">
                  <c:v>-106200</c:v>
                </c:pt>
                <c:pt idx="1768">
                  <c:v>-106600</c:v>
                </c:pt>
                <c:pt idx="1769">
                  <c:v>-106000</c:v>
                </c:pt>
                <c:pt idx="1770">
                  <c:v>-105400</c:v>
                </c:pt>
                <c:pt idx="1771">
                  <c:v>-104800</c:v>
                </c:pt>
                <c:pt idx="1772">
                  <c:v>-105200</c:v>
                </c:pt>
                <c:pt idx="1773">
                  <c:v>-105600</c:v>
                </c:pt>
                <c:pt idx="1774">
                  <c:v>-106000</c:v>
                </c:pt>
                <c:pt idx="1775">
                  <c:v>-106400</c:v>
                </c:pt>
                <c:pt idx="1776">
                  <c:v>-106800</c:v>
                </c:pt>
                <c:pt idx="1777">
                  <c:v>-107200</c:v>
                </c:pt>
                <c:pt idx="1778">
                  <c:v>-107600</c:v>
                </c:pt>
                <c:pt idx="1779">
                  <c:v>-107000</c:v>
                </c:pt>
                <c:pt idx="1780">
                  <c:v>-107400</c:v>
                </c:pt>
                <c:pt idx="1781">
                  <c:v>-107800</c:v>
                </c:pt>
                <c:pt idx="1782">
                  <c:v>-107200</c:v>
                </c:pt>
                <c:pt idx="1783">
                  <c:v>-107600</c:v>
                </c:pt>
                <c:pt idx="1784">
                  <c:v>-108000</c:v>
                </c:pt>
                <c:pt idx="1785">
                  <c:v>-108400</c:v>
                </c:pt>
                <c:pt idx="1786">
                  <c:v>-108800</c:v>
                </c:pt>
                <c:pt idx="1787">
                  <c:v>-109200</c:v>
                </c:pt>
                <c:pt idx="1788">
                  <c:v>-109600</c:v>
                </c:pt>
                <c:pt idx="1789">
                  <c:v>-110000</c:v>
                </c:pt>
                <c:pt idx="1790">
                  <c:v>-109400</c:v>
                </c:pt>
                <c:pt idx="1791">
                  <c:v>-109800</c:v>
                </c:pt>
                <c:pt idx="1792">
                  <c:v>-110200</c:v>
                </c:pt>
                <c:pt idx="1793">
                  <c:v>-109600</c:v>
                </c:pt>
                <c:pt idx="1794">
                  <c:v>-110000</c:v>
                </c:pt>
                <c:pt idx="1795">
                  <c:v>-110400</c:v>
                </c:pt>
                <c:pt idx="1796">
                  <c:v>-110800</c:v>
                </c:pt>
                <c:pt idx="1797">
                  <c:v>-110200</c:v>
                </c:pt>
                <c:pt idx="1798">
                  <c:v>-110600</c:v>
                </c:pt>
                <c:pt idx="1799">
                  <c:v>-111000</c:v>
                </c:pt>
                <c:pt idx="1800">
                  <c:v>-111400</c:v>
                </c:pt>
                <c:pt idx="1801">
                  <c:v>-110800</c:v>
                </c:pt>
                <c:pt idx="1802">
                  <c:v>-111200</c:v>
                </c:pt>
                <c:pt idx="1803">
                  <c:v>-111600</c:v>
                </c:pt>
                <c:pt idx="1804">
                  <c:v>-111000</c:v>
                </c:pt>
                <c:pt idx="1805">
                  <c:v>-111400</c:v>
                </c:pt>
                <c:pt idx="1806">
                  <c:v>-111800</c:v>
                </c:pt>
                <c:pt idx="1807">
                  <c:v>-112200</c:v>
                </c:pt>
                <c:pt idx="1808">
                  <c:v>-112600</c:v>
                </c:pt>
                <c:pt idx="1809">
                  <c:v>-113000</c:v>
                </c:pt>
                <c:pt idx="1810">
                  <c:v>-113400</c:v>
                </c:pt>
                <c:pt idx="1811">
                  <c:v>-113800</c:v>
                </c:pt>
                <c:pt idx="1812">
                  <c:v>-114200</c:v>
                </c:pt>
                <c:pt idx="1813">
                  <c:v>-114600</c:v>
                </c:pt>
                <c:pt idx="1814">
                  <c:v>-115000</c:v>
                </c:pt>
                <c:pt idx="1815">
                  <c:v>-115400</c:v>
                </c:pt>
                <c:pt idx="1816">
                  <c:v>-114800</c:v>
                </c:pt>
                <c:pt idx="1817">
                  <c:v>-114200</c:v>
                </c:pt>
                <c:pt idx="1818">
                  <c:v>-113600</c:v>
                </c:pt>
                <c:pt idx="1819">
                  <c:v>-113000</c:v>
                </c:pt>
                <c:pt idx="1820">
                  <c:v>-113400</c:v>
                </c:pt>
                <c:pt idx="1821">
                  <c:v>-113800</c:v>
                </c:pt>
                <c:pt idx="1822">
                  <c:v>-114200</c:v>
                </c:pt>
                <c:pt idx="1823">
                  <c:v>-114600</c:v>
                </c:pt>
                <c:pt idx="1824">
                  <c:v>-114000</c:v>
                </c:pt>
                <c:pt idx="1825">
                  <c:v>-113400</c:v>
                </c:pt>
                <c:pt idx="1826">
                  <c:v>-113800</c:v>
                </c:pt>
                <c:pt idx="1827">
                  <c:v>-114200</c:v>
                </c:pt>
                <c:pt idx="1828">
                  <c:v>-114600</c:v>
                </c:pt>
                <c:pt idx="1829">
                  <c:v>-114000</c:v>
                </c:pt>
                <c:pt idx="1830">
                  <c:v>-114400</c:v>
                </c:pt>
                <c:pt idx="1831">
                  <c:v>-114800</c:v>
                </c:pt>
                <c:pt idx="1832">
                  <c:v>-115200</c:v>
                </c:pt>
                <c:pt idx="1833">
                  <c:v>-115600</c:v>
                </c:pt>
                <c:pt idx="1834">
                  <c:v>-115000</c:v>
                </c:pt>
                <c:pt idx="1835">
                  <c:v>-115400</c:v>
                </c:pt>
                <c:pt idx="1836">
                  <c:v>-114800</c:v>
                </c:pt>
                <c:pt idx="1837">
                  <c:v>-114200</c:v>
                </c:pt>
                <c:pt idx="1838">
                  <c:v>-114600</c:v>
                </c:pt>
                <c:pt idx="1839">
                  <c:v>-115000</c:v>
                </c:pt>
                <c:pt idx="1840">
                  <c:v>-114400</c:v>
                </c:pt>
                <c:pt idx="1841">
                  <c:v>-113800</c:v>
                </c:pt>
                <c:pt idx="1842">
                  <c:v>-113200</c:v>
                </c:pt>
                <c:pt idx="1843">
                  <c:v>-112600</c:v>
                </c:pt>
                <c:pt idx="1844">
                  <c:v>-112000</c:v>
                </c:pt>
                <c:pt idx="1845">
                  <c:v>-112400</c:v>
                </c:pt>
                <c:pt idx="1846">
                  <c:v>-111800</c:v>
                </c:pt>
                <c:pt idx="1847">
                  <c:v>-111200</c:v>
                </c:pt>
                <c:pt idx="1848">
                  <c:v>-111600</c:v>
                </c:pt>
                <c:pt idx="1849">
                  <c:v>-112000</c:v>
                </c:pt>
                <c:pt idx="1850">
                  <c:v>-111400</c:v>
                </c:pt>
                <c:pt idx="1851">
                  <c:v>-110800</c:v>
                </c:pt>
                <c:pt idx="1852">
                  <c:v>-111200</c:v>
                </c:pt>
                <c:pt idx="1853">
                  <c:v>-110600</c:v>
                </c:pt>
                <c:pt idx="1854">
                  <c:v>-111000</c:v>
                </c:pt>
                <c:pt idx="1855">
                  <c:v>-111400</c:v>
                </c:pt>
                <c:pt idx="1856">
                  <c:v>-110800</c:v>
                </c:pt>
                <c:pt idx="1857">
                  <c:v>-111200</c:v>
                </c:pt>
                <c:pt idx="1858">
                  <c:v>-111600</c:v>
                </c:pt>
                <c:pt idx="1859">
                  <c:v>-111000</c:v>
                </c:pt>
                <c:pt idx="1860">
                  <c:v>-111400</c:v>
                </c:pt>
                <c:pt idx="1861">
                  <c:v>-110800</c:v>
                </c:pt>
                <c:pt idx="1862">
                  <c:v>-110200</c:v>
                </c:pt>
                <c:pt idx="1863">
                  <c:v>-109600</c:v>
                </c:pt>
                <c:pt idx="1864">
                  <c:v>-110000</c:v>
                </c:pt>
                <c:pt idx="1865">
                  <c:v>-110400</c:v>
                </c:pt>
                <c:pt idx="1866">
                  <c:v>-110800</c:v>
                </c:pt>
                <c:pt idx="1867">
                  <c:v>-111200</c:v>
                </c:pt>
                <c:pt idx="1868">
                  <c:v>-111600</c:v>
                </c:pt>
                <c:pt idx="1869">
                  <c:v>-112000</c:v>
                </c:pt>
                <c:pt idx="1870">
                  <c:v>-112400</c:v>
                </c:pt>
                <c:pt idx="1871">
                  <c:v>-112800</c:v>
                </c:pt>
                <c:pt idx="1872">
                  <c:v>-113200</c:v>
                </c:pt>
                <c:pt idx="1873">
                  <c:v>-113600</c:v>
                </c:pt>
                <c:pt idx="1874">
                  <c:v>-113000</c:v>
                </c:pt>
                <c:pt idx="1875">
                  <c:v>-112400</c:v>
                </c:pt>
                <c:pt idx="1876">
                  <c:v>-112800</c:v>
                </c:pt>
                <c:pt idx="1877">
                  <c:v>-113200</c:v>
                </c:pt>
                <c:pt idx="1878">
                  <c:v>-113600</c:v>
                </c:pt>
                <c:pt idx="1879">
                  <c:v>-113000</c:v>
                </c:pt>
                <c:pt idx="1880">
                  <c:v>-113400</c:v>
                </c:pt>
                <c:pt idx="1881">
                  <c:v>-112800</c:v>
                </c:pt>
                <c:pt idx="1882">
                  <c:v>-113200</c:v>
                </c:pt>
                <c:pt idx="1883">
                  <c:v>-112600</c:v>
                </c:pt>
                <c:pt idx="1884">
                  <c:v>-113000</c:v>
                </c:pt>
                <c:pt idx="1885">
                  <c:v>-112400</c:v>
                </c:pt>
                <c:pt idx="1886">
                  <c:v>-111800</c:v>
                </c:pt>
                <c:pt idx="1887">
                  <c:v>-112200</c:v>
                </c:pt>
                <c:pt idx="1888">
                  <c:v>-112600</c:v>
                </c:pt>
                <c:pt idx="1889">
                  <c:v>-113000</c:v>
                </c:pt>
                <c:pt idx="1890">
                  <c:v>-113400</c:v>
                </c:pt>
                <c:pt idx="1891">
                  <c:v>-113800</c:v>
                </c:pt>
                <c:pt idx="1892">
                  <c:v>-114200</c:v>
                </c:pt>
                <c:pt idx="1893">
                  <c:v>-114600</c:v>
                </c:pt>
                <c:pt idx="1894">
                  <c:v>-114000</c:v>
                </c:pt>
                <c:pt idx="1895">
                  <c:v>-114400</c:v>
                </c:pt>
                <c:pt idx="1896">
                  <c:v>-114800</c:v>
                </c:pt>
                <c:pt idx="1897">
                  <c:v>-114200</c:v>
                </c:pt>
                <c:pt idx="1898">
                  <c:v>-114600</c:v>
                </c:pt>
                <c:pt idx="1899">
                  <c:v>-115000</c:v>
                </c:pt>
                <c:pt idx="1900">
                  <c:v>-115400</c:v>
                </c:pt>
                <c:pt idx="1901">
                  <c:v>-115800</c:v>
                </c:pt>
                <c:pt idx="1902">
                  <c:v>-115200</c:v>
                </c:pt>
                <c:pt idx="1903">
                  <c:v>-114600</c:v>
                </c:pt>
                <c:pt idx="1904">
                  <c:v>-114000</c:v>
                </c:pt>
                <c:pt idx="1905">
                  <c:v>-114400</c:v>
                </c:pt>
                <c:pt idx="1906">
                  <c:v>-114800</c:v>
                </c:pt>
                <c:pt idx="1907">
                  <c:v>-115200</c:v>
                </c:pt>
                <c:pt idx="1908">
                  <c:v>-115600</c:v>
                </c:pt>
                <c:pt idx="1909">
                  <c:v>-115000</c:v>
                </c:pt>
                <c:pt idx="1910">
                  <c:v>-115400</c:v>
                </c:pt>
                <c:pt idx="1911">
                  <c:v>-114800</c:v>
                </c:pt>
                <c:pt idx="1912">
                  <c:v>-115200</c:v>
                </c:pt>
                <c:pt idx="1913">
                  <c:v>-114600</c:v>
                </c:pt>
                <c:pt idx="1914">
                  <c:v>-115000</c:v>
                </c:pt>
                <c:pt idx="1915">
                  <c:v>-114400</c:v>
                </c:pt>
                <c:pt idx="1916">
                  <c:v>-113800</c:v>
                </c:pt>
                <c:pt idx="1917">
                  <c:v>-114200</c:v>
                </c:pt>
                <c:pt idx="1918">
                  <c:v>-114600</c:v>
                </c:pt>
                <c:pt idx="1919">
                  <c:v>-115000</c:v>
                </c:pt>
                <c:pt idx="1920">
                  <c:v>-115400</c:v>
                </c:pt>
                <c:pt idx="1921">
                  <c:v>-115800</c:v>
                </c:pt>
                <c:pt idx="1922">
                  <c:v>-116200</c:v>
                </c:pt>
                <c:pt idx="1923">
                  <c:v>-115600</c:v>
                </c:pt>
                <c:pt idx="1924">
                  <c:v>-116000</c:v>
                </c:pt>
                <c:pt idx="1925">
                  <c:v>-115400</c:v>
                </c:pt>
                <c:pt idx="1926">
                  <c:v>-115800</c:v>
                </c:pt>
                <c:pt idx="1927">
                  <c:v>-116200</c:v>
                </c:pt>
                <c:pt idx="1928">
                  <c:v>-116600</c:v>
                </c:pt>
                <c:pt idx="1929">
                  <c:v>-116000</c:v>
                </c:pt>
                <c:pt idx="1930">
                  <c:v>-116400</c:v>
                </c:pt>
                <c:pt idx="1931">
                  <c:v>-115800</c:v>
                </c:pt>
                <c:pt idx="1932">
                  <c:v>-115200</c:v>
                </c:pt>
                <c:pt idx="1933">
                  <c:v>-115600</c:v>
                </c:pt>
                <c:pt idx="1934">
                  <c:v>-115000</c:v>
                </c:pt>
                <c:pt idx="1935">
                  <c:v>-115400</c:v>
                </c:pt>
                <c:pt idx="1936">
                  <c:v>-115800</c:v>
                </c:pt>
                <c:pt idx="1937">
                  <c:v>-116200</c:v>
                </c:pt>
                <c:pt idx="1938">
                  <c:v>-115600</c:v>
                </c:pt>
                <c:pt idx="1939">
                  <c:v>-116000</c:v>
                </c:pt>
                <c:pt idx="1940">
                  <c:v>-115400</c:v>
                </c:pt>
                <c:pt idx="1941">
                  <c:v>-114800</c:v>
                </c:pt>
                <c:pt idx="1942">
                  <c:v>-115200</c:v>
                </c:pt>
                <c:pt idx="1943">
                  <c:v>-115600</c:v>
                </c:pt>
                <c:pt idx="1944">
                  <c:v>-116000</c:v>
                </c:pt>
                <c:pt idx="1945">
                  <c:v>-116400</c:v>
                </c:pt>
                <c:pt idx="1946">
                  <c:v>-116800</c:v>
                </c:pt>
                <c:pt idx="1947">
                  <c:v>-117200</c:v>
                </c:pt>
                <c:pt idx="1948">
                  <c:v>-116600</c:v>
                </c:pt>
                <c:pt idx="1949">
                  <c:v>-117000</c:v>
                </c:pt>
                <c:pt idx="1950">
                  <c:v>-117400</c:v>
                </c:pt>
                <c:pt idx="1951">
                  <c:v>-116800</c:v>
                </c:pt>
                <c:pt idx="1952">
                  <c:v>-117200</c:v>
                </c:pt>
                <c:pt idx="1953">
                  <c:v>-117600</c:v>
                </c:pt>
                <c:pt idx="1954">
                  <c:v>-117000</c:v>
                </c:pt>
                <c:pt idx="1955">
                  <c:v>-117400</c:v>
                </c:pt>
                <c:pt idx="1956">
                  <c:v>-117800</c:v>
                </c:pt>
                <c:pt idx="1957">
                  <c:v>-117200</c:v>
                </c:pt>
                <c:pt idx="1958">
                  <c:v>-116600</c:v>
                </c:pt>
                <c:pt idx="1959">
                  <c:v>-117000</c:v>
                </c:pt>
                <c:pt idx="1960">
                  <c:v>-117400</c:v>
                </c:pt>
                <c:pt idx="1961">
                  <c:v>-116800</c:v>
                </c:pt>
                <c:pt idx="1962">
                  <c:v>-117200</c:v>
                </c:pt>
                <c:pt idx="1963">
                  <c:v>-116600</c:v>
                </c:pt>
                <c:pt idx="1964">
                  <c:v>-117000</c:v>
                </c:pt>
                <c:pt idx="1965">
                  <c:v>-117400</c:v>
                </c:pt>
                <c:pt idx="1966">
                  <c:v>-117800</c:v>
                </c:pt>
                <c:pt idx="1967">
                  <c:v>-117200</c:v>
                </c:pt>
                <c:pt idx="1968">
                  <c:v>-116600</c:v>
                </c:pt>
                <c:pt idx="1969">
                  <c:v>-116000</c:v>
                </c:pt>
                <c:pt idx="1970">
                  <c:v>-115400</c:v>
                </c:pt>
                <c:pt idx="1971">
                  <c:v>-114800</c:v>
                </c:pt>
                <c:pt idx="1972">
                  <c:v>-114200</c:v>
                </c:pt>
                <c:pt idx="1973">
                  <c:v>-114600</c:v>
                </c:pt>
                <c:pt idx="1974">
                  <c:v>-115000</c:v>
                </c:pt>
                <c:pt idx="1975">
                  <c:v>-114400</c:v>
                </c:pt>
                <c:pt idx="1976">
                  <c:v>-113800</c:v>
                </c:pt>
                <c:pt idx="1977">
                  <c:v>-114200</c:v>
                </c:pt>
                <c:pt idx="1978">
                  <c:v>-113600</c:v>
                </c:pt>
                <c:pt idx="1979">
                  <c:v>-114000</c:v>
                </c:pt>
                <c:pt idx="1980">
                  <c:v>-113400</c:v>
                </c:pt>
                <c:pt idx="1981">
                  <c:v>-113800</c:v>
                </c:pt>
                <c:pt idx="1982">
                  <c:v>-113200</c:v>
                </c:pt>
                <c:pt idx="1983">
                  <c:v>-113600</c:v>
                </c:pt>
                <c:pt idx="1984">
                  <c:v>-114000</c:v>
                </c:pt>
                <c:pt idx="1985">
                  <c:v>-114400</c:v>
                </c:pt>
                <c:pt idx="1986">
                  <c:v>-113800</c:v>
                </c:pt>
                <c:pt idx="1987">
                  <c:v>-114200</c:v>
                </c:pt>
                <c:pt idx="1988">
                  <c:v>-113600</c:v>
                </c:pt>
                <c:pt idx="1989">
                  <c:v>-114000</c:v>
                </c:pt>
                <c:pt idx="1990">
                  <c:v>-114400</c:v>
                </c:pt>
                <c:pt idx="1991">
                  <c:v>-114800</c:v>
                </c:pt>
                <c:pt idx="1992">
                  <c:v>-114200</c:v>
                </c:pt>
                <c:pt idx="1993">
                  <c:v>-114600</c:v>
                </c:pt>
                <c:pt idx="1994">
                  <c:v>-115000</c:v>
                </c:pt>
                <c:pt idx="1995">
                  <c:v>-114400</c:v>
                </c:pt>
                <c:pt idx="1996">
                  <c:v>-113800</c:v>
                </c:pt>
                <c:pt idx="1997">
                  <c:v>-114200</c:v>
                </c:pt>
                <c:pt idx="1998">
                  <c:v>-114600</c:v>
                </c:pt>
                <c:pt idx="1999">
                  <c:v>-114000</c:v>
                </c:pt>
                <c:pt idx="2000">
                  <c:v>-114400</c:v>
                </c:pt>
                <c:pt idx="2001">
                  <c:v>-114800</c:v>
                </c:pt>
                <c:pt idx="2002">
                  <c:v>-114200</c:v>
                </c:pt>
                <c:pt idx="2003">
                  <c:v>-114600</c:v>
                </c:pt>
                <c:pt idx="2004">
                  <c:v>-115000</c:v>
                </c:pt>
                <c:pt idx="2005">
                  <c:v>-115400</c:v>
                </c:pt>
                <c:pt idx="2006">
                  <c:v>-114800</c:v>
                </c:pt>
                <c:pt idx="2007">
                  <c:v>-114200</c:v>
                </c:pt>
                <c:pt idx="2008">
                  <c:v>-113600</c:v>
                </c:pt>
                <c:pt idx="2009">
                  <c:v>-114000</c:v>
                </c:pt>
                <c:pt idx="2010">
                  <c:v>-113400</c:v>
                </c:pt>
                <c:pt idx="2011">
                  <c:v>-112800</c:v>
                </c:pt>
                <c:pt idx="2012">
                  <c:v>-113200</c:v>
                </c:pt>
                <c:pt idx="2013">
                  <c:v>-113600</c:v>
                </c:pt>
                <c:pt idx="2014">
                  <c:v>-114000</c:v>
                </c:pt>
                <c:pt idx="2015">
                  <c:v>-113400</c:v>
                </c:pt>
                <c:pt idx="2016">
                  <c:v>-113800</c:v>
                </c:pt>
                <c:pt idx="2017">
                  <c:v>-114200</c:v>
                </c:pt>
                <c:pt idx="2018">
                  <c:v>-114600</c:v>
                </c:pt>
                <c:pt idx="2019">
                  <c:v>-115000</c:v>
                </c:pt>
                <c:pt idx="2020">
                  <c:v>-114400</c:v>
                </c:pt>
                <c:pt idx="2021">
                  <c:v>-114800</c:v>
                </c:pt>
                <c:pt idx="2022">
                  <c:v>-115200</c:v>
                </c:pt>
                <c:pt idx="2023">
                  <c:v>-115600</c:v>
                </c:pt>
                <c:pt idx="2024">
                  <c:v>-116000</c:v>
                </c:pt>
                <c:pt idx="2025">
                  <c:v>-116400</c:v>
                </c:pt>
                <c:pt idx="2026">
                  <c:v>-116800</c:v>
                </c:pt>
                <c:pt idx="2027">
                  <c:v>-117200</c:v>
                </c:pt>
                <c:pt idx="2028">
                  <c:v>-116600</c:v>
                </c:pt>
                <c:pt idx="2029">
                  <c:v>-117000</c:v>
                </c:pt>
                <c:pt idx="2030">
                  <c:v>-116400</c:v>
                </c:pt>
                <c:pt idx="2031">
                  <c:v>-116800</c:v>
                </c:pt>
                <c:pt idx="2032">
                  <c:v>-117200</c:v>
                </c:pt>
                <c:pt idx="2033">
                  <c:v>-116600</c:v>
                </c:pt>
                <c:pt idx="2034">
                  <c:v>-117000</c:v>
                </c:pt>
                <c:pt idx="2035">
                  <c:v>-117400</c:v>
                </c:pt>
                <c:pt idx="2036">
                  <c:v>-116800</c:v>
                </c:pt>
                <c:pt idx="2037">
                  <c:v>-117200</c:v>
                </c:pt>
                <c:pt idx="2038">
                  <c:v>-117600</c:v>
                </c:pt>
                <c:pt idx="2039">
                  <c:v>-118000</c:v>
                </c:pt>
                <c:pt idx="2040">
                  <c:v>-117400</c:v>
                </c:pt>
                <c:pt idx="2041">
                  <c:v>-117800</c:v>
                </c:pt>
                <c:pt idx="2042">
                  <c:v>-118200</c:v>
                </c:pt>
                <c:pt idx="2043">
                  <c:v>-118600</c:v>
                </c:pt>
                <c:pt idx="2044">
                  <c:v>-119000</c:v>
                </c:pt>
                <c:pt idx="2045">
                  <c:v>-119400</c:v>
                </c:pt>
                <c:pt idx="2046">
                  <c:v>-119800</c:v>
                </c:pt>
                <c:pt idx="2047">
                  <c:v>-119200</c:v>
                </c:pt>
                <c:pt idx="2048">
                  <c:v>-118600</c:v>
                </c:pt>
                <c:pt idx="2049">
                  <c:v>-119000</c:v>
                </c:pt>
                <c:pt idx="2050">
                  <c:v>-118400</c:v>
                </c:pt>
                <c:pt idx="2051">
                  <c:v>-117800</c:v>
                </c:pt>
                <c:pt idx="2052">
                  <c:v>-117200</c:v>
                </c:pt>
                <c:pt idx="2053">
                  <c:v>-117600</c:v>
                </c:pt>
                <c:pt idx="2054">
                  <c:v>-118000</c:v>
                </c:pt>
                <c:pt idx="2055">
                  <c:v>-117400</c:v>
                </c:pt>
                <c:pt idx="2056">
                  <c:v>-117800</c:v>
                </c:pt>
                <c:pt idx="2057">
                  <c:v>-117200</c:v>
                </c:pt>
                <c:pt idx="2058">
                  <c:v>-116600</c:v>
                </c:pt>
                <c:pt idx="2059">
                  <c:v>-116000</c:v>
                </c:pt>
                <c:pt idx="2060">
                  <c:v>-116400</c:v>
                </c:pt>
                <c:pt idx="2061">
                  <c:v>-116800</c:v>
                </c:pt>
                <c:pt idx="2062">
                  <c:v>-117200</c:v>
                </c:pt>
                <c:pt idx="2063">
                  <c:v>-117600</c:v>
                </c:pt>
                <c:pt idx="2064">
                  <c:v>-118000</c:v>
                </c:pt>
                <c:pt idx="2065">
                  <c:v>-117400</c:v>
                </c:pt>
                <c:pt idx="2066">
                  <c:v>-117800</c:v>
                </c:pt>
                <c:pt idx="2067">
                  <c:v>-117200</c:v>
                </c:pt>
                <c:pt idx="2068">
                  <c:v>-117600</c:v>
                </c:pt>
                <c:pt idx="2069">
                  <c:v>-117000</c:v>
                </c:pt>
                <c:pt idx="2070">
                  <c:v>-117400</c:v>
                </c:pt>
                <c:pt idx="2071">
                  <c:v>-117800</c:v>
                </c:pt>
                <c:pt idx="2072">
                  <c:v>-117200</c:v>
                </c:pt>
                <c:pt idx="2073">
                  <c:v>-116600</c:v>
                </c:pt>
                <c:pt idx="2074">
                  <c:v>-116000</c:v>
                </c:pt>
                <c:pt idx="2075">
                  <c:v>-116400</c:v>
                </c:pt>
                <c:pt idx="2076">
                  <c:v>-116800</c:v>
                </c:pt>
                <c:pt idx="2077">
                  <c:v>-117200</c:v>
                </c:pt>
                <c:pt idx="2078">
                  <c:v>-117600</c:v>
                </c:pt>
                <c:pt idx="2079">
                  <c:v>-118000</c:v>
                </c:pt>
                <c:pt idx="2080">
                  <c:v>-118400</c:v>
                </c:pt>
                <c:pt idx="2081">
                  <c:v>-117800</c:v>
                </c:pt>
                <c:pt idx="2082">
                  <c:v>-118200</c:v>
                </c:pt>
                <c:pt idx="2083">
                  <c:v>-118600</c:v>
                </c:pt>
                <c:pt idx="2084">
                  <c:v>-118000</c:v>
                </c:pt>
                <c:pt idx="2085">
                  <c:v>-118400</c:v>
                </c:pt>
                <c:pt idx="2086">
                  <c:v>-117800</c:v>
                </c:pt>
                <c:pt idx="2087">
                  <c:v>-118200</c:v>
                </c:pt>
                <c:pt idx="2088">
                  <c:v>-117600</c:v>
                </c:pt>
                <c:pt idx="2089">
                  <c:v>-118000</c:v>
                </c:pt>
                <c:pt idx="2090">
                  <c:v>-118400</c:v>
                </c:pt>
                <c:pt idx="2091">
                  <c:v>-117800</c:v>
                </c:pt>
                <c:pt idx="2092">
                  <c:v>-117200</c:v>
                </c:pt>
                <c:pt idx="2093">
                  <c:v>-117600</c:v>
                </c:pt>
                <c:pt idx="2094">
                  <c:v>-118000</c:v>
                </c:pt>
                <c:pt idx="2095">
                  <c:v>-117400</c:v>
                </c:pt>
                <c:pt idx="2096">
                  <c:v>-116800</c:v>
                </c:pt>
                <c:pt idx="2097">
                  <c:v>-117200</c:v>
                </c:pt>
                <c:pt idx="2098">
                  <c:v>-117600</c:v>
                </c:pt>
                <c:pt idx="2099">
                  <c:v>-117000</c:v>
                </c:pt>
                <c:pt idx="2100">
                  <c:v>-117400</c:v>
                </c:pt>
                <c:pt idx="2101">
                  <c:v>-117800</c:v>
                </c:pt>
                <c:pt idx="2102">
                  <c:v>-118200</c:v>
                </c:pt>
                <c:pt idx="2103">
                  <c:v>-117600</c:v>
                </c:pt>
                <c:pt idx="2104">
                  <c:v>-117000</c:v>
                </c:pt>
                <c:pt idx="2105">
                  <c:v>-117400</c:v>
                </c:pt>
                <c:pt idx="2106">
                  <c:v>-117800</c:v>
                </c:pt>
                <c:pt idx="2107">
                  <c:v>-117200</c:v>
                </c:pt>
                <c:pt idx="2108">
                  <c:v>-116600</c:v>
                </c:pt>
                <c:pt idx="2109">
                  <c:v>-117000</c:v>
                </c:pt>
                <c:pt idx="2110">
                  <c:v>-117400</c:v>
                </c:pt>
                <c:pt idx="2111">
                  <c:v>-116800</c:v>
                </c:pt>
                <c:pt idx="2112">
                  <c:v>-117200</c:v>
                </c:pt>
                <c:pt idx="2113">
                  <c:v>-117600</c:v>
                </c:pt>
                <c:pt idx="2114">
                  <c:v>-117000</c:v>
                </c:pt>
                <c:pt idx="2115">
                  <c:v>-116400</c:v>
                </c:pt>
                <c:pt idx="2116">
                  <c:v>-115800</c:v>
                </c:pt>
                <c:pt idx="2117">
                  <c:v>-115200</c:v>
                </c:pt>
                <c:pt idx="2118">
                  <c:v>-115600</c:v>
                </c:pt>
                <c:pt idx="2119">
                  <c:v>-115000</c:v>
                </c:pt>
                <c:pt idx="2120">
                  <c:v>-114400</c:v>
                </c:pt>
                <c:pt idx="2121">
                  <c:v>-114800</c:v>
                </c:pt>
                <c:pt idx="2122">
                  <c:v>-114200</c:v>
                </c:pt>
                <c:pt idx="2123">
                  <c:v>-113600</c:v>
                </c:pt>
                <c:pt idx="2124">
                  <c:v>-114000</c:v>
                </c:pt>
                <c:pt idx="2125">
                  <c:v>-113400</c:v>
                </c:pt>
                <c:pt idx="2126">
                  <c:v>-113800</c:v>
                </c:pt>
                <c:pt idx="2127">
                  <c:v>-114200</c:v>
                </c:pt>
                <c:pt idx="2128">
                  <c:v>-113600</c:v>
                </c:pt>
                <c:pt idx="2129">
                  <c:v>-113000</c:v>
                </c:pt>
                <c:pt idx="2130">
                  <c:v>-113400</c:v>
                </c:pt>
                <c:pt idx="2131">
                  <c:v>-113800</c:v>
                </c:pt>
                <c:pt idx="2132">
                  <c:v>-114200</c:v>
                </c:pt>
                <c:pt idx="2133">
                  <c:v>-114600</c:v>
                </c:pt>
                <c:pt idx="2134">
                  <c:v>-114000</c:v>
                </c:pt>
                <c:pt idx="2135">
                  <c:v>-113400</c:v>
                </c:pt>
                <c:pt idx="2136">
                  <c:v>-112800</c:v>
                </c:pt>
                <c:pt idx="2137">
                  <c:v>-113200</c:v>
                </c:pt>
                <c:pt idx="2138">
                  <c:v>-112600</c:v>
                </c:pt>
                <c:pt idx="2139">
                  <c:v>-113000</c:v>
                </c:pt>
                <c:pt idx="2140">
                  <c:v>-113400</c:v>
                </c:pt>
                <c:pt idx="2141">
                  <c:v>-113800</c:v>
                </c:pt>
                <c:pt idx="2142">
                  <c:v>-114200</c:v>
                </c:pt>
                <c:pt idx="2143">
                  <c:v>-114600</c:v>
                </c:pt>
                <c:pt idx="2144">
                  <c:v>-115000</c:v>
                </c:pt>
                <c:pt idx="2145">
                  <c:v>-115400</c:v>
                </c:pt>
                <c:pt idx="2146">
                  <c:v>-114800</c:v>
                </c:pt>
                <c:pt idx="2147">
                  <c:v>-115200</c:v>
                </c:pt>
                <c:pt idx="2148">
                  <c:v>-114600</c:v>
                </c:pt>
                <c:pt idx="2149">
                  <c:v>-114000</c:v>
                </c:pt>
                <c:pt idx="2150">
                  <c:v>-114400</c:v>
                </c:pt>
                <c:pt idx="2151">
                  <c:v>-113800</c:v>
                </c:pt>
                <c:pt idx="2152">
                  <c:v>-113200</c:v>
                </c:pt>
                <c:pt idx="2153">
                  <c:v>-113600</c:v>
                </c:pt>
                <c:pt idx="2154">
                  <c:v>-113000</c:v>
                </c:pt>
                <c:pt idx="2155">
                  <c:v>-113400</c:v>
                </c:pt>
                <c:pt idx="2156">
                  <c:v>-113800</c:v>
                </c:pt>
                <c:pt idx="2157">
                  <c:v>-114200</c:v>
                </c:pt>
                <c:pt idx="2158">
                  <c:v>-113600</c:v>
                </c:pt>
                <c:pt idx="2159">
                  <c:v>-114000</c:v>
                </c:pt>
                <c:pt idx="2160">
                  <c:v>-114400</c:v>
                </c:pt>
                <c:pt idx="2161">
                  <c:v>-114800</c:v>
                </c:pt>
                <c:pt idx="2162">
                  <c:v>-114200</c:v>
                </c:pt>
                <c:pt idx="2163">
                  <c:v>-114600</c:v>
                </c:pt>
                <c:pt idx="2164">
                  <c:v>-115000</c:v>
                </c:pt>
                <c:pt idx="2165">
                  <c:v>-115400</c:v>
                </c:pt>
                <c:pt idx="2166">
                  <c:v>-114800</c:v>
                </c:pt>
                <c:pt idx="2167">
                  <c:v>-115200</c:v>
                </c:pt>
                <c:pt idx="2168">
                  <c:v>-115600</c:v>
                </c:pt>
                <c:pt idx="2169">
                  <c:v>-116000</c:v>
                </c:pt>
                <c:pt idx="2170">
                  <c:v>-115400</c:v>
                </c:pt>
                <c:pt idx="2171">
                  <c:v>-115800</c:v>
                </c:pt>
                <c:pt idx="2172">
                  <c:v>-115200</c:v>
                </c:pt>
                <c:pt idx="2173">
                  <c:v>-114600</c:v>
                </c:pt>
                <c:pt idx="2174">
                  <c:v>-115000</c:v>
                </c:pt>
                <c:pt idx="2175">
                  <c:v>-114400</c:v>
                </c:pt>
                <c:pt idx="2176">
                  <c:v>-114800</c:v>
                </c:pt>
                <c:pt idx="2177">
                  <c:v>-114200</c:v>
                </c:pt>
                <c:pt idx="2178">
                  <c:v>-113600</c:v>
                </c:pt>
                <c:pt idx="2179">
                  <c:v>-114000</c:v>
                </c:pt>
                <c:pt idx="2180">
                  <c:v>-114400</c:v>
                </c:pt>
                <c:pt idx="2181">
                  <c:v>-114800</c:v>
                </c:pt>
                <c:pt idx="2182">
                  <c:v>-115200</c:v>
                </c:pt>
                <c:pt idx="2183">
                  <c:v>-114600</c:v>
                </c:pt>
                <c:pt idx="2184">
                  <c:v>-115000</c:v>
                </c:pt>
                <c:pt idx="2185">
                  <c:v>-115400</c:v>
                </c:pt>
                <c:pt idx="2186">
                  <c:v>-115800</c:v>
                </c:pt>
                <c:pt idx="2187">
                  <c:v>-116200</c:v>
                </c:pt>
                <c:pt idx="2188">
                  <c:v>-116600</c:v>
                </c:pt>
                <c:pt idx="2189">
                  <c:v>-116000</c:v>
                </c:pt>
                <c:pt idx="2190">
                  <c:v>-116400</c:v>
                </c:pt>
                <c:pt idx="2191">
                  <c:v>-116800</c:v>
                </c:pt>
                <c:pt idx="2192">
                  <c:v>-117200</c:v>
                </c:pt>
                <c:pt idx="2193">
                  <c:v>-117600</c:v>
                </c:pt>
                <c:pt idx="2194">
                  <c:v>-118000</c:v>
                </c:pt>
                <c:pt idx="2195">
                  <c:v>-118400</c:v>
                </c:pt>
                <c:pt idx="2196">
                  <c:v>-117800</c:v>
                </c:pt>
                <c:pt idx="2197">
                  <c:v>-117200</c:v>
                </c:pt>
                <c:pt idx="2198">
                  <c:v>-117600</c:v>
                </c:pt>
                <c:pt idx="2199">
                  <c:v>-117000</c:v>
                </c:pt>
                <c:pt idx="2200">
                  <c:v>-116400</c:v>
                </c:pt>
                <c:pt idx="2201">
                  <c:v>-116800</c:v>
                </c:pt>
                <c:pt idx="2202">
                  <c:v>-117200</c:v>
                </c:pt>
                <c:pt idx="2203">
                  <c:v>-117600</c:v>
                </c:pt>
                <c:pt idx="2204">
                  <c:v>-118000</c:v>
                </c:pt>
                <c:pt idx="2205">
                  <c:v>-118400</c:v>
                </c:pt>
                <c:pt idx="2206">
                  <c:v>-117800</c:v>
                </c:pt>
                <c:pt idx="2207">
                  <c:v>-117200</c:v>
                </c:pt>
                <c:pt idx="2208">
                  <c:v>-117600</c:v>
                </c:pt>
                <c:pt idx="2209">
                  <c:v>-118000</c:v>
                </c:pt>
                <c:pt idx="2210">
                  <c:v>-117400</c:v>
                </c:pt>
                <c:pt idx="2211">
                  <c:v>-117800</c:v>
                </c:pt>
                <c:pt idx="2212">
                  <c:v>-117200</c:v>
                </c:pt>
                <c:pt idx="2213">
                  <c:v>-117600</c:v>
                </c:pt>
                <c:pt idx="2214">
                  <c:v>-118000</c:v>
                </c:pt>
                <c:pt idx="2215">
                  <c:v>-118400</c:v>
                </c:pt>
                <c:pt idx="2216">
                  <c:v>-118800</c:v>
                </c:pt>
                <c:pt idx="2217">
                  <c:v>-118200</c:v>
                </c:pt>
                <c:pt idx="2218">
                  <c:v>-118600</c:v>
                </c:pt>
                <c:pt idx="2219">
                  <c:v>-119000</c:v>
                </c:pt>
                <c:pt idx="2220">
                  <c:v>-118400</c:v>
                </c:pt>
                <c:pt idx="2221">
                  <c:v>-118800</c:v>
                </c:pt>
                <c:pt idx="2222">
                  <c:v>-118200</c:v>
                </c:pt>
                <c:pt idx="2223">
                  <c:v>-117600</c:v>
                </c:pt>
                <c:pt idx="2224">
                  <c:v>-118000</c:v>
                </c:pt>
                <c:pt idx="2225">
                  <c:v>-117400</c:v>
                </c:pt>
                <c:pt idx="2226">
                  <c:v>-117800</c:v>
                </c:pt>
                <c:pt idx="2227">
                  <c:v>-118200</c:v>
                </c:pt>
                <c:pt idx="2228">
                  <c:v>-118600</c:v>
                </c:pt>
                <c:pt idx="2229">
                  <c:v>-119000</c:v>
                </c:pt>
                <c:pt idx="2230">
                  <c:v>-118400</c:v>
                </c:pt>
                <c:pt idx="2231">
                  <c:v>-117800</c:v>
                </c:pt>
                <c:pt idx="2232">
                  <c:v>-118200</c:v>
                </c:pt>
                <c:pt idx="2233">
                  <c:v>-118600</c:v>
                </c:pt>
                <c:pt idx="2234">
                  <c:v>-119000</c:v>
                </c:pt>
                <c:pt idx="2235">
                  <c:v>-119400</c:v>
                </c:pt>
                <c:pt idx="2236">
                  <c:v>-119800</c:v>
                </c:pt>
                <c:pt idx="2237">
                  <c:v>-120200</c:v>
                </c:pt>
                <c:pt idx="2238">
                  <c:v>-120600</c:v>
                </c:pt>
                <c:pt idx="2239">
                  <c:v>-120000</c:v>
                </c:pt>
                <c:pt idx="2240">
                  <c:v>-119400</c:v>
                </c:pt>
                <c:pt idx="2241">
                  <c:v>-119800</c:v>
                </c:pt>
                <c:pt idx="2242">
                  <c:v>-120200</c:v>
                </c:pt>
                <c:pt idx="2243">
                  <c:v>-120600</c:v>
                </c:pt>
                <c:pt idx="2244">
                  <c:v>-121000</c:v>
                </c:pt>
                <c:pt idx="2245">
                  <c:v>-121400</c:v>
                </c:pt>
                <c:pt idx="2246">
                  <c:v>-121800</c:v>
                </c:pt>
                <c:pt idx="2247">
                  <c:v>-121200</c:v>
                </c:pt>
                <c:pt idx="2248">
                  <c:v>-120600</c:v>
                </c:pt>
                <c:pt idx="2249">
                  <c:v>-121000</c:v>
                </c:pt>
                <c:pt idx="2250">
                  <c:v>-121400</c:v>
                </c:pt>
                <c:pt idx="2251">
                  <c:v>-120800</c:v>
                </c:pt>
                <c:pt idx="2252">
                  <c:v>-121200</c:v>
                </c:pt>
                <c:pt idx="2253">
                  <c:v>-121600</c:v>
                </c:pt>
                <c:pt idx="2254">
                  <c:v>-122000</c:v>
                </c:pt>
                <c:pt idx="2255">
                  <c:v>-122400</c:v>
                </c:pt>
                <c:pt idx="2256">
                  <c:v>-122800</c:v>
                </c:pt>
                <c:pt idx="2257">
                  <c:v>-123200</c:v>
                </c:pt>
                <c:pt idx="2258">
                  <c:v>-122600</c:v>
                </c:pt>
                <c:pt idx="2259">
                  <c:v>-123000</c:v>
                </c:pt>
                <c:pt idx="2260">
                  <c:v>-122400</c:v>
                </c:pt>
                <c:pt idx="2261">
                  <c:v>-122800</c:v>
                </c:pt>
                <c:pt idx="2262">
                  <c:v>-123200</c:v>
                </c:pt>
                <c:pt idx="2263">
                  <c:v>-123600</c:v>
                </c:pt>
                <c:pt idx="2264">
                  <c:v>-124000</c:v>
                </c:pt>
                <c:pt idx="2265">
                  <c:v>-123400</c:v>
                </c:pt>
                <c:pt idx="2266">
                  <c:v>-122800</c:v>
                </c:pt>
                <c:pt idx="2267">
                  <c:v>-122200</c:v>
                </c:pt>
                <c:pt idx="2268">
                  <c:v>-121600</c:v>
                </c:pt>
                <c:pt idx="2269">
                  <c:v>-121000</c:v>
                </c:pt>
                <c:pt idx="2270">
                  <c:v>-120400</c:v>
                </c:pt>
                <c:pt idx="2271">
                  <c:v>-120800</c:v>
                </c:pt>
                <c:pt idx="2272">
                  <c:v>-121200</c:v>
                </c:pt>
                <c:pt idx="2273">
                  <c:v>-121600</c:v>
                </c:pt>
                <c:pt idx="2274">
                  <c:v>-122000</c:v>
                </c:pt>
                <c:pt idx="2275">
                  <c:v>-122400</c:v>
                </c:pt>
                <c:pt idx="2276">
                  <c:v>-122800</c:v>
                </c:pt>
                <c:pt idx="2277">
                  <c:v>-123200</c:v>
                </c:pt>
                <c:pt idx="2278">
                  <c:v>-123600</c:v>
                </c:pt>
                <c:pt idx="2279">
                  <c:v>-124000</c:v>
                </c:pt>
                <c:pt idx="2280">
                  <c:v>-124400</c:v>
                </c:pt>
                <c:pt idx="2281">
                  <c:v>-123800</c:v>
                </c:pt>
                <c:pt idx="2282">
                  <c:v>-123200</c:v>
                </c:pt>
                <c:pt idx="2283">
                  <c:v>-123600</c:v>
                </c:pt>
                <c:pt idx="2284">
                  <c:v>-123000</c:v>
                </c:pt>
                <c:pt idx="2285">
                  <c:v>-122400</c:v>
                </c:pt>
                <c:pt idx="2286">
                  <c:v>-122800</c:v>
                </c:pt>
                <c:pt idx="2287">
                  <c:v>-122200</c:v>
                </c:pt>
                <c:pt idx="2288">
                  <c:v>-121600</c:v>
                </c:pt>
                <c:pt idx="2289">
                  <c:v>-121000</c:v>
                </c:pt>
                <c:pt idx="2290">
                  <c:v>-121400</c:v>
                </c:pt>
                <c:pt idx="2291">
                  <c:v>-121800</c:v>
                </c:pt>
                <c:pt idx="2292">
                  <c:v>-121200</c:v>
                </c:pt>
                <c:pt idx="2293">
                  <c:v>-121600</c:v>
                </c:pt>
                <c:pt idx="2294">
                  <c:v>-122000</c:v>
                </c:pt>
                <c:pt idx="2295">
                  <c:v>-122400</c:v>
                </c:pt>
                <c:pt idx="2296">
                  <c:v>-122800</c:v>
                </c:pt>
                <c:pt idx="2297">
                  <c:v>-123200</c:v>
                </c:pt>
                <c:pt idx="2298">
                  <c:v>-122600</c:v>
                </c:pt>
                <c:pt idx="2299">
                  <c:v>-123000</c:v>
                </c:pt>
                <c:pt idx="2300">
                  <c:v>-122400</c:v>
                </c:pt>
                <c:pt idx="2301">
                  <c:v>-122800</c:v>
                </c:pt>
                <c:pt idx="2302">
                  <c:v>-122200</c:v>
                </c:pt>
                <c:pt idx="2303">
                  <c:v>-122600</c:v>
                </c:pt>
                <c:pt idx="2304">
                  <c:v>-122000</c:v>
                </c:pt>
                <c:pt idx="2305">
                  <c:v>-121400</c:v>
                </c:pt>
                <c:pt idx="2306">
                  <c:v>-120800</c:v>
                </c:pt>
                <c:pt idx="2307">
                  <c:v>-121200</c:v>
                </c:pt>
                <c:pt idx="2308">
                  <c:v>-121600</c:v>
                </c:pt>
                <c:pt idx="2309">
                  <c:v>-121000</c:v>
                </c:pt>
                <c:pt idx="2310">
                  <c:v>-120400</c:v>
                </c:pt>
                <c:pt idx="2311">
                  <c:v>-120800</c:v>
                </c:pt>
                <c:pt idx="2312">
                  <c:v>-121200</c:v>
                </c:pt>
                <c:pt idx="2313">
                  <c:v>-121600</c:v>
                </c:pt>
                <c:pt idx="2314">
                  <c:v>-122000</c:v>
                </c:pt>
                <c:pt idx="2315">
                  <c:v>-122400</c:v>
                </c:pt>
                <c:pt idx="2316">
                  <c:v>-121800</c:v>
                </c:pt>
                <c:pt idx="2317">
                  <c:v>-121200</c:v>
                </c:pt>
                <c:pt idx="2318">
                  <c:v>-121600</c:v>
                </c:pt>
                <c:pt idx="2319">
                  <c:v>-122000</c:v>
                </c:pt>
                <c:pt idx="2320">
                  <c:v>-121400</c:v>
                </c:pt>
                <c:pt idx="2321">
                  <c:v>-121800</c:v>
                </c:pt>
                <c:pt idx="2322">
                  <c:v>-122200</c:v>
                </c:pt>
                <c:pt idx="2323">
                  <c:v>-122600</c:v>
                </c:pt>
                <c:pt idx="2324">
                  <c:v>-123000</c:v>
                </c:pt>
                <c:pt idx="2325">
                  <c:v>-123400</c:v>
                </c:pt>
                <c:pt idx="2326">
                  <c:v>-123800</c:v>
                </c:pt>
                <c:pt idx="2327">
                  <c:v>-123200</c:v>
                </c:pt>
                <c:pt idx="2328">
                  <c:v>-122600</c:v>
                </c:pt>
                <c:pt idx="2329">
                  <c:v>-122000</c:v>
                </c:pt>
                <c:pt idx="2330">
                  <c:v>-122400</c:v>
                </c:pt>
                <c:pt idx="2331">
                  <c:v>-122800</c:v>
                </c:pt>
                <c:pt idx="2332">
                  <c:v>-123200</c:v>
                </c:pt>
                <c:pt idx="2333">
                  <c:v>-123600</c:v>
                </c:pt>
                <c:pt idx="2334">
                  <c:v>-124000</c:v>
                </c:pt>
                <c:pt idx="2335">
                  <c:v>-123400</c:v>
                </c:pt>
                <c:pt idx="2336">
                  <c:v>-122800</c:v>
                </c:pt>
                <c:pt idx="2337">
                  <c:v>-122200</c:v>
                </c:pt>
                <c:pt idx="2338">
                  <c:v>-122600</c:v>
                </c:pt>
                <c:pt idx="2339">
                  <c:v>-122000</c:v>
                </c:pt>
                <c:pt idx="2340">
                  <c:v>-122400</c:v>
                </c:pt>
                <c:pt idx="2341">
                  <c:v>-121800</c:v>
                </c:pt>
                <c:pt idx="2342">
                  <c:v>-122200</c:v>
                </c:pt>
                <c:pt idx="2343">
                  <c:v>-122600</c:v>
                </c:pt>
                <c:pt idx="2344">
                  <c:v>-123000</c:v>
                </c:pt>
                <c:pt idx="2345">
                  <c:v>-123400</c:v>
                </c:pt>
                <c:pt idx="2346">
                  <c:v>-122800</c:v>
                </c:pt>
                <c:pt idx="2347">
                  <c:v>-123200</c:v>
                </c:pt>
                <c:pt idx="2348">
                  <c:v>-123600</c:v>
                </c:pt>
                <c:pt idx="2349">
                  <c:v>-123000</c:v>
                </c:pt>
                <c:pt idx="2350">
                  <c:v>-123400</c:v>
                </c:pt>
                <c:pt idx="2351">
                  <c:v>-123800</c:v>
                </c:pt>
                <c:pt idx="2352">
                  <c:v>-124200</c:v>
                </c:pt>
                <c:pt idx="2353">
                  <c:v>-124600</c:v>
                </c:pt>
                <c:pt idx="2354">
                  <c:v>-124000</c:v>
                </c:pt>
                <c:pt idx="2355">
                  <c:v>-124400</c:v>
                </c:pt>
                <c:pt idx="2356">
                  <c:v>-124800</c:v>
                </c:pt>
                <c:pt idx="2357">
                  <c:v>-124200</c:v>
                </c:pt>
                <c:pt idx="2358">
                  <c:v>-123600</c:v>
                </c:pt>
                <c:pt idx="2359">
                  <c:v>-124000</c:v>
                </c:pt>
                <c:pt idx="2360">
                  <c:v>-124400</c:v>
                </c:pt>
                <c:pt idx="2361">
                  <c:v>-123800</c:v>
                </c:pt>
                <c:pt idx="2362">
                  <c:v>-123200</c:v>
                </c:pt>
                <c:pt idx="2363">
                  <c:v>-123600</c:v>
                </c:pt>
                <c:pt idx="2364">
                  <c:v>-124000</c:v>
                </c:pt>
                <c:pt idx="2365">
                  <c:v>-124400</c:v>
                </c:pt>
                <c:pt idx="2366">
                  <c:v>-124800</c:v>
                </c:pt>
                <c:pt idx="2367">
                  <c:v>-125200</c:v>
                </c:pt>
                <c:pt idx="2368">
                  <c:v>-125600</c:v>
                </c:pt>
                <c:pt idx="2369">
                  <c:v>-126000</c:v>
                </c:pt>
                <c:pt idx="2370">
                  <c:v>-126400</c:v>
                </c:pt>
                <c:pt idx="2371">
                  <c:v>-126800</c:v>
                </c:pt>
                <c:pt idx="2372">
                  <c:v>-127200</c:v>
                </c:pt>
                <c:pt idx="2373">
                  <c:v>-126600</c:v>
                </c:pt>
                <c:pt idx="2374">
                  <c:v>-126000</c:v>
                </c:pt>
                <c:pt idx="2375">
                  <c:v>-125400</c:v>
                </c:pt>
                <c:pt idx="2376">
                  <c:v>-125800</c:v>
                </c:pt>
                <c:pt idx="2377">
                  <c:v>-126200</c:v>
                </c:pt>
                <c:pt idx="2378">
                  <c:v>-126600</c:v>
                </c:pt>
                <c:pt idx="2379">
                  <c:v>-127000</c:v>
                </c:pt>
                <c:pt idx="2380">
                  <c:v>-127400</c:v>
                </c:pt>
                <c:pt idx="2381">
                  <c:v>-127800</c:v>
                </c:pt>
                <c:pt idx="2382">
                  <c:v>-128200</c:v>
                </c:pt>
                <c:pt idx="2383">
                  <c:v>-128600</c:v>
                </c:pt>
                <c:pt idx="2384">
                  <c:v>-128000</c:v>
                </c:pt>
                <c:pt idx="2385">
                  <c:v>-128400</c:v>
                </c:pt>
                <c:pt idx="2386">
                  <c:v>-127800</c:v>
                </c:pt>
                <c:pt idx="2387">
                  <c:v>-127200</c:v>
                </c:pt>
                <c:pt idx="2388">
                  <c:v>-126600</c:v>
                </c:pt>
                <c:pt idx="2389">
                  <c:v>-126000</c:v>
                </c:pt>
                <c:pt idx="2390">
                  <c:v>-125400</c:v>
                </c:pt>
                <c:pt idx="2391">
                  <c:v>-124800</c:v>
                </c:pt>
                <c:pt idx="2392">
                  <c:v>-125200</c:v>
                </c:pt>
                <c:pt idx="2393">
                  <c:v>-125600</c:v>
                </c:pt>
                <c:pt idx="2394">
                  <c:v>-126000</c:v>
                </c:pt>
                <c:pt idx="2395">
                  <c:v>-126400</c:v>
                </c:pt>
                <c:pt idx="2396">
                  <c:v>-126800</c:v>
                </c:pt>
                <c:pt idx="2397">
                  <c:v>-127200</c:v>
                </c:pt>
                <c:pt idx="2398">
                  <c:v>-127600</c:v>
                </c:pt>
                <c:pt idx="2399">
                  <c:v>-128000</c:v>
                </c:pt>
                <c:pt idx="2400">
                  <c:v>-128400</c:v>
                </c:pt>
                <c:pt idx="2401">
                  <c:v>-128800</c:v>
                </c:pt>
                <c:pt idx="2402">
                  <c:v>-129200</c:v>
                </c:pt>
                <c:pt idx="2403">
                  <c:v>-129600</c:v>
                </c:pt>
                <c:pt idx="2404">
                  <c:v>-130000</c:v>
                </c:pt>
                <c:pt idx="2405">
                  <c:v>-130400</c:v>
                </c:pt>
                <c:pt idx="2406">
                  <c:v>-130800</c:v>
                </c:pt>
                <c:pt idx="2407">
                  <c:v>-131200</c:v>
                </c:pt>
                <c:pt idx="2408">
                  <c:v>-131600</c:v>
                </c:pt>
                <c:pt idx="2409">
                  <c:v>-132000</c:v>
                </c:pt>
                <c:pt idx="2410">
                  <c:v>-131400</c:v>
                </c:pt>
                <c:pt idx="2411">
                  <c:v>-130800</c:v>
                </c:pt>
                <c:pt idx="2412">
                  <c:v>-131200</c:v>
                </c:pt>
                <c:pt idx="2413">
                  <c:v>-130600</c:v>
                </c:pt>
                <c:pt idx="2414">
                  <c:v>-130000</c:v>
                </c:pt>
                <c:pt idx="2415">
                  <c:v>-130400</c:v>
                </c:pt>
                <c:pt idx="2416">
                  <c:v>-130800</c:v>
                </c:pt>
                <c:pt idx="2417">
                  <c:v>-130200</c:v>
                </c:pt>
                <c:pt idx="2418">
                  <c:v>-129600</c:v>
                </c:pt>
                <c:pt idx="2419">
                  <c:v>-129000</c:v>
                </c:pt>
                <c:pt idx="2420">
                  <c:v>-128400</c:v>
                </c:pt>
                <c:pt idx="2421">
                  <c:v>-128800</c:v>
                </c:pt>
                <c:pt idx="2422">
                  <c:v>-129200</c:v>
                </c:pt>
                <c:pt idx="2423">
                  <c:v>-129600</c:v>
                </c:pt>
                <c:pt idx="2424">
                  <c:v>-129000</c:v>
                </c:pt>
                <c:pt idx="2425">
                  <c:v>-129400</c:v>
                </c:pt>
                <c:pt idx="2426">
                  <c:v>-128800</c:v>
                </c:pt>
                <c:pt idx="2427">
                  <c:v>-129200</c:v>
                </c:pt>
                <c:pt idx="2428">
                  <c:v>-129600</c:v>
                </c:pt>
                <c:pt idx="2429">
                  <c:v>-130000</c:v>
                </c:pt>
                <c:pt idx="2430">
                  <c:v>-129400</c:v>
                </c:pt>
                <c:pt idx="2431">
                  <c:v>-129800</c:v>
                </c:pt>
                <c:pt idx="2432">
                  <c:v>-130200</c:v>
                </c:pt>
                <c:pt idx="2433">
                  <c:v>-130600</c:v>
                </c:pt>
                <c:pt idx="2434">
                  <c:v>-130000</c:v>
                </c:pt>
                <c:pt idx="2435">
                  <c:v>-129400</c:v>
                </c:pt>
                <c:pt idx="2436">
                  <c:v>-128800</c:v>
                </c:pt>
                <c:pt idx="2437">
                  <c:v>-129200</c:v>
                </c:pt>
                <c:pt idx="2438">
                  <c:v>-129600</c:v>
                </c:pt>
                <c:pt idx="2439">
                  <c:v>-130000</c:v>
                </c:pt>
                <c:pt idx="2440">
                  <c:v>-130400</c:v>
                </c:pt>
                <c:pt idx="2441">
                  <c:v>-130800</c:v>
                </c:pt>
                <c:pt idx="2442">
                  <c:v>-131200</c:v>
                </c:pt>
                <c:pt idx="2443">
                  <c:v>-131600</c:v>
                </c:pt>
                <c:pt idx="2444">
                  <c:v>-132000</c:v>
                </c:pt>
                <c:pt idx="2445">
                  <c:v>-131400</c:v>
                </c:pt>
                <c:pt idx="2446">
                  <c:v>-131800</c:v>
                </c:pt>
                <c:pt idx="2447">
                  <c:v>-131200</c:v>
                </c:pt>
                <c:pt idx="2448">
                  <c:v>-131600</c:v>
                </c:pt>
                <c:pt idx="2449">
                  <c:v>-132000</c:v>
                </c:pt>
                <c:pt idx="2450">
                  <c:v>-131400</c:v>
                </c:pt>
                <c:pt idx="2451">
                  <c:v>-130800</c:v>
                </c:pt>
                <c:pt idx="2452">
                  <c:v>-130200</c:v>
                </c:pt>
                <c:pt idx="2453">
                  <c:v>-129600</c:v>
                </c:pt>
                <c:pt idx="2454">
                  <c:v>-130000</c:v>
                </c:pt>
                <c:pt idx="2455">
                  <c:v>-130400</c:v>
                </c:pt>
                <c:pt idx="2456">
                  <c:v>-129800</c:v>
                </c:pt>
                <c:pt idx="2457">
                  <c:v>-130200</c:v>
                </c:pt>
                <c:pt idx="2458">
                  <c:v>-130600</c:v>
                </c:pt>
                <c:pt idx="2459">
                  <c:v>-131000</c:v>
                </c:pt>
                <c:pt idx="2460">
                  <c:v>-131400</c:v>
                </c:pt>
                <c:pt idx="2461">
                  <c:v>-130800</c:v>
                </c:pt>
                <c:pt idx="2462">
                  <c:v>-130200</c:v>
                </c:pt>
                <c:pt idx="2463">
                  <c:v>-130600</c:v>
                </c:pt>
                <c:pt idx="2464">
                  <c:v>-131000</c:v>
                </c:pt>
                <c:pt idx="2465">
                  <c:v>-130400</c:v>
                </c:pt>
                <c:pt idx="2466">
                  <c:v>-129800</c:v>
                </c:pt>
                <c:pt idx="2467">
                  <c:v>-129200</c:v>
                </c:pt>
                <c:pt idx="2468">
                  <c:v>-129600</c:v>
                </c:pt>
                <c:pt idx="2469">
                  <c:v>-130000</c:v>
                </c:pt>
                <c:pt idx="2470">
                  <c:v>-130400</c:v>
                </c:pt>
                <c:pt idx="2471">
                  <c:v>-129800</c:v>
                </c:pt>
                <c:pt idx="2472">
                  <c:v>-129200</c:v>
                </c:pt>
                <c:pt idx="2473">
                  <c:v>-129600</c:v>
                </c:pt>
                <c:pt idx="2474">
                  <c:v>-130000</c:v>
                </c:pt>
                <c:pt idx="2475">
                  <c:v>-130400</c:v>
                </c:pt>
                <c:pt idx="2476">
                  <c:v>-130800</c:v>
                </c:pt>
                <c:pt idx="2477">
                  <c:v>-131200</c:v>
                </c:pt>
                <c:pt idx="2478">
                  <c:v>-130600</c:v>
                </c:pt>
                <c:pt idx="2479">
                  <c:v>-130000</c:v>
                </c:pt>
                <c:pt idx="2480">
                  <c:v>-130400</c:v>
                </c:pt>
                <c:pt idx="2481">
                  <c:v>-130800</c:v>
                </c:pt>
                <c:pt idx="2482">
                  <c:v>-131200</c:v>
                </c:pt>
                <c:pt idx="2483">
                  <c:v>-130600</c:v>
                </c:pt>
                <c:pt idx="2484">
                  <c:v>-131000</c:v>
                </c:pt>
                <c:pt idx="2485">
                  <c:v>-131400</c:v>
                </c:pt>
                <c:pt idx="2486">
                  <c:v>-131800</c:v>
                </c:pt>
                <c:pt idx="2487">
                  <c:v>-132200</c:v>
                </c:pt>
                <c:pt idx="2488">
                  <c:v>-131600</c:v>
                </c:pt>
                <c:pt idx="2489">
                  <c:v>-132000</c:v>
                </c:pt>
                <c:pt idx="2490">
                  <c:v>-132400</c:v>
                </c:pt>
                <c:pt idx="2491">
                  <c:v>-131800</c:v>
                </c:pt>
                <c:pt idx="2492">
                  <c:v>-132200</c:v>
                </c:pt>
                <c:pt idx="2493">
                  <c:v>-132600</c:v>
                </c:pt>
                <c:pt idx="2494">
                  <c:v>-133000</c:v>
                </c:pt>
                <c:pt idx="2495">
                  <c:v>-132400</c:v>
                </c:pt>
                <c:pt idx="2496">
                  <c:v>-132800</c:v>
                </c:pt>
                <c:pt idx="2497">
                  <c:v>-133200</c:v>
                </c:pt>
                <c:pt idx="2498">
                  <c:v>-133600</c:v>
                </c:pt>
                <c:pt idx="2499">
                  <c:v>-134000</c:v>
                </c:pt>
                <c:pt idx="2500">
                  <c:v>-134400</c:v>
                </c:pt>
                <c:pt idx="2501">
                  <c:v>-133800</c:v>
                </c:pt>
                <c:pt idx="2502">
                  <c:v>-134200</c:v>
                </c:pt>
                <c:pt idx="2503">
                  <c:v>-133600</c:v>
                </c:pt>
                <c:pt idx="2504">
                  <c:v>-134000</c:v>
                </c:pt>
                <c:pt idx="2505">
                  <c:v>-134400</c:v>
                </c:pt>
                <c:pt idx="2506">
                  <c:v>-134800</c:v>
                </c:pt>
                <c:pt idx="2507">
                  <c:v>-135200</c:v>
                </c:pt>
                <c:pt idx="2508">
                  <c:v>-135600</c:v>
                </c:pt>
                <c:pt idx="2509">
                  <c:v>-136000</c:v>
                </c:pt>
                <c:pt idx="2510">
                  <c:v>-135400</c:v>
                </c:pt>
                <c:pt idx="2511">
                  <c:v>-135800</c:v>
                </c:pt>
                <c:pt idx="2512">
                  <c:v>-136200</c:v>
                </c:pt>
                <c:pt idx="2513">
                  <c:v>-136600</c:v>
                </c:pt>
                <c:pt idx="2514">
                  <c:v>-136000</c:v>
                </c:pt>
                <c:pt idx="2515">
                  <c:v>-136400</c:v>
                </c:pt>
                <c:pt idx="2516">
                  <c:v>-136800</c:v>
                </c:pt>
                <c:pt idx="2517">
                  <c:v>-137200</c:v>
                </c:pt>
                <c:pt idx="2518">
                  <c:v>-137600</c:v>
                </c:pt>
                <c:pt idx="2519">
                  <c:v>-138000</c:v>
                </c:pt>
                <c:pt idx="2520">
                  <c:v>-138400</c:v>
                </c:pt>
                <c:pt idx="2521">
                  <c:v>-137800</c:v>
                </c:pt>
                <c:pt idx="2522">
                  <c:v>-137200</c:v>
                </c:pt>
                <c:pt idx="2523">
                  <c:v>-136600</c:v>
                </c:pt>
                <c:pt idx="2524">
                  <c:v>-137000</c:v>
                </c:pt>
                <c:pt idx="2525">
                  <c:v>-136400</c:v>
                </c:pt>
                <c:pt idx="2526">
                  <c:v>-136800</c:v>
                </c:pt>
                <c:pt idx="2527">
                  <c:v>-137200</c:v>
                </c:pt>
                <c:pt idx="2528">
                  <c:v>-137600</c:v>
                </c:pt>
                <c:pt idx="2529">
                  <c:v>-137000</c:v>
                </c:pt>
                <c:pt idx="2530">
                  <c:v>-137400</c:v>
                </c:pt>
                <c:pt idx="2531">
                  <c:v>-136800</c:v>
                </c:pt>
                <c:pt idx="2532">
                  <c:v>-137200</c:v>
                </c:pt>
                <c:pt idx="2533">
                  <c:v>-136600</c:v>
                </c:pt>
                <c:pt idx="2534">
                  <c:v>-137000</c:v>
                </c:pt>
                <c:pt idx="2535">
                  <c:v>-137400</c:v>
                </c:pt>
                <c:pt idx="2536">
                  <c:v>-137800</c:v>
                </c:pt>
                <c:pt idx="2537">
                  <c:v>-137200</c:v>
                </c:pt>
                <c:pt idx="2538">
                  <c:v>-137600</c:v>
                </c:pt>
                <c:pt idx="2539">
                  <c:v>-138000</c:v>
                </c:pt>
                <c:pt idx="2540">
                  <c:v>-138400</c:v>
                </c:pt>
                <c:pt idx="2541">
                  <c:v>-138800</c:v>
                </c:pt>
                <c:pt idx="2542">
                  <c:v>-138200</c:v>
                </c:pt>
                <c:pt idx="2543">
                  <c:v>-138600</c:v>
                </c:pt>
                <c:pt idx="2544">
                  <c:v>-139000</c:v>
                </c:pt>
                <c:pt idx="2545">
                  <c:v>-138400</c:v>
                </c:pt>
                <c:pt idx="2546">
                  <c:v>-137800</c:v>
                </c:pt>
                <c:pt idx="2547">
                  <c:v>-137200</c:v>
                </c:pt>
                <c:pt idx="2548">
                  <c:v>-137600</c:v>
                </c:pt>
                <c:pt idx="2549">
                  <c:v>-138000</c:v>
                </c:pt>
                <c:pt idx="2550">
                  <c:v>-137400</c:v>
                </c:pt>
                <c:pt idx="2551">
                  <c:v>-137800</c:v>
                </c:pt>
                <c:pt idx="2552">
                  <c:v>-138200</c:v>
                </c:pt>
                <c:pt idx="2553">
                  <c:v>-137600</c:v>
                </c:pt>
                <c:pt idx="2554">
                  <c:v>-137000</c:v>
                </c:pt>
                <c:pt idx="2555">
                  <c:v>-136400</c:v>
                </c:pt>
                <c:pt idx="2556">
                  <c:v>-136800</c:v>
                </c:pt>
                <c:pt idx="2557">
                  <c:v>-137200</c:v>
                </c:pt>
                <c:pt idx="2558">
                  <c:v>-137600</c:v>
                </c:pt>
                <c:pt idx="2559">
                  <c:v>-138000</c:v>
                </c:pt>
                <c:pt idx="2560">
                  <c:v>-138400</c:v>
                </c:pt>
                <c:pt idx="2561">
                  <c:v>-138800</c:v>
                </c:pt>
                <c:pt idx="2562">
                  <c:v>-138200</c:v>
                </c:pt>
                <c:pt idx="2563">
                  <c:v>-138600</c:v>
                </c:pt>
                <c:pt idx="2564">
                  <c:v>-139000</c:v>
                </c:pt>
                <c:pt idx="2565">
                  <c:v>-139400</c:v>
                </c:pt>
                <c:pt idx="2566">
                  <c:v>-139800</c:v>
                </c:pt>
                <c:pt idx="2567">
                  <c:v>-140200</c:v>
                </c:pt>
                <c:pt idx="2568">
                  <c:v>-140600</c:v>
                </c:pt>
                <c:pt idx="2569">
                  <c:v>-141000</c:v>
                </c:pt>
                <c:pt idx="2570">
                  <c:v>-141400</c:v>
                </c:pt>
                <c:pt idx="2571">
                  <c:v>-141800</c:v>
                </c:pt>
                <c:pt idx="2572">
                  <c:v>-142200</c:v>
                </c:pt>
                <c:pt idx="2573">
                  <c:v>-142600</c:v>
                </c:pt>
                <c:pt idx="2574">
                  <c:v>-143000</c:v>
                </c:pt>
                <c:pt idx="2575">
                  <c:v>-143400</c:v>
                </c:pt>
                <c:pt idx="2576">
                  <c:v>-143800</c:v>
                </c:pt>
                <c:pt idx="2577">
                  <c:v>-144200</c:v>
                </c:pt>
                <c:pt idx="2578">
                  <c:v>-143600</c:v>
                </c:pt>
                <c:pt idx="2579">
                  <c:v>-144000</c:v>
                </c:pt>
                <c:pt idx="2580">
                  <c:v>-144400</c:v>
                </c:pt>
                <c:pt idx="2581">
                  <c:v>-143800</c:v>
                </c:pt>
                <c:pt idx="2582">
                  <c:v>-144200</c:v>
                </c:pt>
                <c:pt idx="2583">
                  <c:v>-144600</c:v>
                </c:pt>
                <c:pt idx="2584">
                  <c:v>-145000</c:v>
                </c:pt>
                <c:pt idx="2585">
                  <c:v>-145400</c:v>
                </c:pt>
                <c:pt idx="2586">
                  <c:v>-144800</c:v>
                </c:pt>
                <c:pt idx="2587">
                  <c:v>-144200</c:v>
                </c:pt>
                <c:pt idx="2588">
                  <c:v>-144600</c:v>
                </c:pt>
                <c:pt idx="2589">
                  <c:v>-144000</c:v>
                </c:pt>
                <c:pt idx="2590">
                  <c:v>-144400</c:v>
                </c:pt>
                <c:pt idx="2591">
                  <c:v>-143800</c:v>
                </c:pt>
                <c:pt idx="2592">
                  <c:v>-144200</c:v>
                </c:pt>
                <c:pt idx="2593">
                  <c:v>-143600</c:v>
                </c:pt>
                <c:pt idx="2594">
                  <c:v>-144000</c:v>
                </c:pt>
                <c:pt idx="2595">
                  <c:v>-144400</c:v>
                </c:pt>
                <c:pt idx="2596">
                  <c:v>-143800</c:v>
                </c:pt>
                <c:pt idx="2597">
                  <c:v>-143200</c:v>
                </c:pt>
                <c:pt idx="2598">
                  <c:v>-143600</c:v>
                </c:pt>
                <c:pt idx="2599">
                  <c:v>-144000</c:v>
                </c:pt>
                <c:pt idx="2600">
                  <c:v>-144400</c:v>
                </c:pt>
                <c:pt idx="2601">
                  <c:v>-143800</c:v>
                </c:pt>
                <c:pt idx="2602">
                  <c:v>-143200</c:v>
                </c:pt>
                <c:pt idx="2603">
                  <c:v>-143600</c:v>
                </c:pt>
                <c:pt idx="2604">
                  <c:v>-144000</c:v>
                </c:pt>
                <c:pt idx="2605">
                  <c:v>-144400</c:v>
                </c:pt>
                <c:pt idx="2606">
                  <c:v>-143800</c:v>
                </c:pt>
                <c:pt idx="2607">
                  <c:v>-143200</c:v>
                </c:pt>
                <c:pt idx="2608">
                  <c:v>-143600</c:v>
                </c:pt>
                <c:pt idx="2609">
                  <c:v>-143000</c:v>
                </c:pt>
                <c:pt idx="2610">
                  <c:v>-143400</c:v>
                </c:pt>
                <c:pt idx="2611">
                  <c:v>-142800</c:v>
                </c:pt>
                <c:pt idx="2612">
                  <c:v>-143200</c:v>
                </c:pt>
                <c:pt idx="2613">
                  <c:v>-143600</c:v>
                </c:pt>
                <c:pt idx="2614">
                  <c:v>-143000</c:v>
                </c:pt>
                <c:pt idx="2615">
                  <c:v>-142400</c:v>
                </c:pt>
                <c:pt idx="2616">
                  <c:v>-142800</c:v>
                </c:pt>
                <c:pt idx="2617">
                  <c:v>-143200</c:v>
                </c:pt>
                <c:pt idx="2618">
                  <c:v>-143600</c:v>
                </c:pt>
                <c:pt idx="2619">
                  <c:v>-144000</c:v>
                </c:pt>
                <c:pt idx="2620">
                  <c:v>-143400</c:v>
                </c:pt>
                <c:pt idx="2621">
                  <c:v>-143800</c:v>
                </c:pt>
                <c:pt idx="2622">
                  <c:v>-144200</c:v>
                </c:pt>
                <c:pt idx="2623">
                  <c:v>-144600</c:v>
                </c:pt>
                <c:pt idx="2624">
                  <c:v>-145000</c:v>
                </c:pt>
                <c:pt idx="2625">
                  <c:v>-145400</c:v>
                </c:pt>
                <c:pt idx="2626">
                  <c:v>-144800</c:v>
                </c:pt>
                <c:pt idx="2627">
                  <c:v>-144200</c:v>
                </c:pt>
                <c:pt idx="2628">
                  <c:v>-144600</c:v>
                </c:pt>
                <c:pt idx="2629">
                  <c:v>-144000</c:v>
                </c:pt>
                <c:pt idx="2630">
                  <c:v>-143400</c:v>
                </c:pt>
                <c:pt idx="2631">
                  <c:v>-143800</c:v>
                </c:pt>
                <c:pt idx="2632">
                  <c:v>-143200</c:v>
                </c:pt>
                <c:pt idx="2633">
                  <c:v>-143600</c:v>
                </c:pt>
                <c:pt idx="2634">
                  <c:v>-143000</c:v>
                </c:pt>
                <c:pt idx="2635">
                  <c:v>-142400</c:v>
                </c:pt>
                <c:pt idx="2636">
                  <c:v>-142800</c:v>
                </c:pt>
                <c:pt idx="2637">
                  <c:v>-143200</c:v>
                </c:pt>
                <c:pt idx="2638">
                  <c:v>-143600</c:v>
                </c:pt>
                <c:pt idx="2639">
                  <c:v>-144000</c:v>
                </c:pt>
                <c:pt idx="2640">
                  <c:v>-144400</c:v>
                </c:pt>
                <c:pt idx="2641">
                  <c:v>-144800</c:v>
                </c:pt>
                <c:pt idx="2642">
                  <c:v>-145200</c:v>
                </c:pt>
                <c:pt idx="2643">
                  <c:v>-145600</c:v>
                </c:pt>
                <c:pt idx="2644">
                  <c:v>-146000</c:v>
                </c:pt>
                <c:pt idx="2645">
                  <c:v>-146400</c:v>
                </c:pt>
                <c:pt idx="2646">
                  <c:v>-145800</c:v>
                </c:pt>
                <c:pt idx="2647">
                  <c:v>-146200</c:v>
                </c:pt>
                <c:pt idx="2648">
                  <c:v>-146600</c:v>
                </c:pt>
                <c:pt idx="2649">
                  <c:v>-147000</c:v>
                </c:pt>
                <c:pt idx="2650">
                  <c:v>-146400</c:v>
                </c:pt>
                <c:pt idx="2651">
                  <c:v>-146800</c:v>
                </c:pt>
                <c:pt idx="2652">
                  <c:v>-147200</c:v>
                </c:pt>
                <c:pt idx="2653">
                  <c:v>-146600</c:v>
                </c:pt>
                <c:pt idx="2654">
                  <c:v>-147000</c:v>
                </c:pt>
                <c:pt idx="2655">
                  <c:v>-146400</c:v>
                </c:pt>
                <c:pt idx="2656">
                  <c:v>-145800</c:v>
                </c:pt>
                <c:pt idx="2657">
                  <c:v>-146200</c:v>
                </c:pt>
                <c:pt idx="2658">
                  <c:v>-145600</c:v>
                </c:pt>
                <c:pt idx="2659">
                  <c:v>-146000</c:v>
                </c:pt>
                <c:pt idx="2660">
                  <c:v>-146400</c:v>
                </c:pt>
                <c:pt idx="2661">
                  <c:v>-146800</c:v>
                </c:pt>
                <c:pt idx="2662">
                  <c:v>-147200</c:v>
                </c:pt>
                <c:pt idx="2663">
                  <c:v>-146600</c:v>
                </c:pt>
                <c:pt idx="2664">
                  <c:v>-147000</c:v>
                </c:pt>
                <c:pt idx="2665">
                  <c:v>-146400</c:v>
                </c:pt>
                <c:pt idx="2666">
                  <c:v>-146800</c:v>
                </c:pt>
                <c:pt idx="2667">
                  <c:v>-147200</c:v>
                </c:pt>
                <c:pt idx="2668">
                  <c:v>-147600</c:v>
                </c:pt>
                <c:pt idx="2669">
                  <c:v>-148000</c:v>
                </c:pt>
                <c:pt idx="2670">
                  <c:v>-148400</c:v>
                </c:pt>
                <c:pt idx="2671">
                  <c:v>-147800</c:v>
                </c:pt>
                <c:pt idx="2672">
                  <c:v>-147200</c:v>
                </c:pt>
                <c:pt idx="2673">
                  <c:v>-146600</c:v>
                </c:pt>
                <c:pt idx="2674">
                  <c:v>-147000</c:v>
                </c:pt>
                <c:pt idx="2675">
                  <c:v>-147400</c:v>
                </c:pt>
                <c:pt idx="2676">
                  <c:v>-146800</c:v>
                </c:pt>
                <c:pt idx="2677">
                  <c:v>-147200</c:v>
                </c:pt>
                <c:pt idx="2678">
                  <c:v>-147600</c:v>
                </c:pt>
                <c:pt idx="2679">
                  <c:v>-148000</c:v>
                </c:pt>
                <c:pt idx="2680">
                  <c:v>-147400</c:v>
                </c:pt>
                <c:pt idx="2681">
                  <c:v>-147800</c:v>
                </c:pt>
                <c:pt idx="2682">
                  <c:v>-147200</c:v>
                </c:pt>
                <c:pt idx="2683">
                  <c:v>-147600</c:v>
                </c:pt>
                <c:pt idx="2684">
                  <c:v>-147000</c:v>
                </c:pt>
                <c:pt idx="2685">
                  <c:v>-147400</c:v>
                </c:pt>
                <c:pt idx="2686">
                  <c:v>-147800</c:v>
                </c:pt>
                <c:pt idx="2687">
                  <c:v>-147200</c:v>
                </c:pt>
                <c:pt idx="2688">
                  <c:v>-146600</c:v>
                </c:pt>
                <c:pt idx="2689">
                  <c:v>-146000</c:v>
                </c:pt>
                <c:pt idx="2690">
                  <c:v>-146400</c:v>
                </c:pt>
                <c:pt idx="2691">
                  <c:v>-146800</c:v>
                </c:pt>
                <c:pt idx="2692">
                  <c:v>-147200</c:v>
                </c:pt>
                <c:pt idx="2693">
                  <c:v>-147600</c:v>
                </c:pt>
                <c:pt idx="2694">
                  <c:v>-147000</c:v>
                </c:pt>
                <c:pt idx="2695">
                  <c:v>-146400</c:v>
                </c:pt>
                <c:pt idx="2696">
                  <c:v>-146800</c:v>
                </c:pt>
                <c:pt idx="2697">
                  <c:v>-147200</c:v>
                </c:pt>
                <c:pt idx="2698">
                  <c:v>-146600</c:v>
                </c:pt>
                <c:pt idx="2699">
                  <c:v>-147000</c:v>
                </c:pt>
                <c:pt idx="2700">
                  <c:v>-147400</c:v>
                </c:pt>
                <c:pt idx="2701">
                  <c:v>-146800</c:v>
                </c:pt>
                <c:pt idx="2702">
                  <c:v>-146200</c:v>
                </c:pt>
                <c:pt idx="2703">
                  <c:v>-146600</c:v>
                </c:pt>
                <c:pt idx="2704">
                  <c:v>-146000</c:v>
                </c:pt>
                <c:pt idx="2705">
                  <c:v>-146400</c:v>
                </c:pt>
                <c:pt idx="2706">
                  <c:v>-145800</c:v>
                </c:pt>
                <c:pt idx="2707">
                  <c:v>-146200</c:v>
                </c:pt>
                <c:pt idx="2708">
                  <c:v>-145600</c:v>
                </c:pt>
                <c:pt idx="2709">
                  <c:v>-145000</c:v>
                </c:pt>
                <c:pt idx="2710">
                  <c:v>-144400</c:v>
                </c:pt>
                <c:pt idx="2711">
                  <c:v>-144800</c:v>
                </c:pt>
                <c:pt idx="2712">
                  <c:v>-144200</c:v>
                </c:pt>
                <c:pt idx="2713">
                  <c:v>-143600</c:v>
                </c:pt>
                <c:pt idx="2714">
                  <c:v>-143000</c:v>
                </c:pt>
                <c:pt idx="2715">
                  <c:v>-143400</c:v>
                </c:pt>
                <c:pt idx="2716">
                  <c:v>-143800</c:v>
                </c:pt>
                <c:pt idx="2717">
                  <c:v>-144200</c:v>
                </c:pt>
                <c:pt idx="2718">
                  <c:v>-144600</c:v>
                </c:pt>
                <c:pt idx="2719">
                  <c:v>-145000</c:v>
                </c:pt>
                <c:pt idx="2720">
                  <c:v>-145400</c:v>
                </c:pt>
                <c:pt idx="2721">
                  <c:v>-144800</c:v>
                </c:pt>
                <c:pt idx="2722">
                  <c:v>-145200</c:v>
                </c:pt>
                <c:pt idx="2723">
                  <c:v>-144600</c:v>
                </c:pt>
                <c:pt idx="2724">
                  <c:v>-145000</c:v>
                </c:pt>
                <c:pt idx="2725">
                  <c:v>-144400</c:v>
                </c:pt>
                <c:pt idx="2726">
                  <c:v>-143800</c:v>
                </c:pt>
                <c:pt idx="2727">
                  <c:v>-144200</c:v>
                </c:pt>
                <c:pt idx="2728">
                  <c:v>-144600</c:v>
                </c:pt>
                <c:pt idx="2729">
                  <c:v>-145000</c:v>
                </c:pt>
                <c:pt idx="2730">
                  <c:v>-144400</c:v>
                </c:pt>
                <c:pt idx="2731">
                  <c:v>-143800</c:v>
                </c:pt>
                <c:pt idx="2732">
                  <c:v>-144200</c:v>
                </c:pt>
                <c:pt idx="2733">
                  <c:v>-143600</c:v>
                </c:pt>
                <c:pt idx="2734">
                  <c:v>-144000</c:v>
                </c:pt>
                <c:pt idx="2735">
                  <c:v>-144400</c:v>
                </c:pt>
                <c:pt idx="2736">
                  <c:v>-144800</c:v>
                </c:pt>
                <c:pt idx="2737">
                  <c:v>-145200</c:v>
                </c:pt>
                <c:pt idx="2738">
                  <c:v>-144600</c:v>
                </c:pt>
                <c:pt idx="2739">
                  <c:v>-144000</c:v>
                </c:pt>
                <c:pt idx="2740">
                  <c:v>-144400</c:v>
                </c:pt>
                <c:pt idx="2741">
                  <c:v>-144800</c:v>
                </c:pt>
                <c:pt idx="2742">
                  <c:v>-145200</c:v>
                </c:pt>
                <c:pt idx="2743">
                  <c:v>-144600</c:v>
                </c:pt>
                <c:pt idx="2744">
                  <c:v>-144000</c:v>
                </c:pt>
                <c:pt idx="2745">
                  <c:v>-144400</c:v>
                </c:pt>
                <c:pt idx="2746">
                  <c:v>-143800</c:v>
                </c:pt>
                <c:pt idx="2747">
                  <c:v>-144200</c:v>
                </c:pt>
                <c:pt idx="2748">
                  <c:v>-144600</c:v>
                </c:pt>
                <c:pt idx="2749">
                  <c:v>-145000</c:v>
                </c:pt>
                <c:pt idx="2750">
                  <c:v>-145400</c:v>
                </c:pt>
                <c:pt idx="2751">
                  <c:v>-144800</c:v>
                </c:pt>
                <c:pt idx="2752">
                  <c:v>-144200</c:v>
                </c:pt>
                <c:pt idx="2753">
                  <c:v>-143600</c:v>
                </c:pt>
                <c:pt idx="2754">
                  <c:v>-143000</c:v>
                </c:pt>
                <c:pt idx="2755">
                  <c:v>-142400</c:v>
                </c:pt>
                <c:pt idx="2756">
                  <c:v>-141800</c:v>
                </c:pt>
                <c:pt idx="2757">
                  <c:v>-141200</c:v>
                </c:pt>
                <c:pt idx="2758">
                  <c:v>-141600</c:v>
                </c:pt>
                <c:pt idx="2759">
                  <c:v>-142000</c:v>
                </c:pt>
                <c:pt idx="2760">
                  <c:v>-142400</c:v>
                </c:pt>
                <c:pt idx="2761">
                  <c:v>-142800</c:v>
                </c:pt>
                <c:pt idx="2762">
                  <c:v>-143200</c:v>
                </c:pt>
                <c:pt idx="2763">
                  <c:v>-143600</c:v>
                </c:pt>
                <c:pt idx="2764">
                  <c:v>-144000</c:v>
                </c:pt>
                <c:pt idx="2765">
                  <c:v>-144400</c:v>
                </c:pt>
                <c:pt idx="2766">
                  <c:v>-144800</c:v>
                </c:pt>
                <c:pt idx="2767">
                  <c:v>-145200</c:v>
                </c:pt>
                <c:pt idx="2768">
                  <c:v>-145600</c:v>
                </c:pt>
                <c:pt idx="2769">
                  <c:v>-146000</c:v>
                </c:pt>
                <c:pt idx="2770">
                  <c:v>-146400</c:v>
                </c:pt>
                <c:pt idx="2771">
                  <c:v>-146800</c:v>
                </c:pt>
                <c:pt idx="2772">
                  <c:v>-147200</c:v>
                </c:pt>
                <c:pt idx="2773">
                  <c:v>-146600</c:v>
                </c:pt>
                <c:pt idx="2774">
                  <c:v>-146000</c:v>
                </c:pt>
                <c:pt idx="2775">
                  <c:v>-146400</c:v>
                </c:pt>
                <c:pt idx="2776">
                  <c:v>-146800</c:v>
                </c:pt>
                <c:pt idx="2777">
                  <c:v>-146200</c:v>
                </c:pt>
                <c:pt idx="2778">
                  <c:v>-146600</c:v>
                </c:pt>
                <c:pt idx="2779">
                  <c:v>-146000</c:v>
                </c:pt>
                <c:pt idx="2780">
                  <c:v>-146400</c:v>
                </c:pt>
                <c:pt idx="2781">
                  <c:v>-146800</c:v>
                </c:pt>
                <c:pt idx="2782">
                  <c:v>-146200</c:v>
                </c:pt>
                <c:pt idx="2783">
                  <c:v>-146600</c:v>
                </c:pt>
                <c:pt idx="2784">
                  <c:v>-147000</c:v>
                </c:pt>
                <c:pt idx="2785">
                  <c:v>-146400</c:v>
                </c:pt>
                <c:pt idx="2786">
                  <c:v>-145800</c:v>
                </c:pt>
                <c:pt idx="2787">
                  <c:v>-146200</c:v>
                </c:pt>
                <c:pt idx="2788">
                  <c:v>-146600</c:v>
                </c:pt>
                <c:pt idx="2789">
                  <c:v>-147000</c:v>
                </c:pt>
                <c:pt idx="2790">
                  <c:v>-147400</c:v>
                </c:pt>
                <c:pt idx="2791">
                  <c:v>-147800</c:v>
                </c:pt>
                <c:pt idx="2792">
                  <c:v>-147200</c:v>
                </c:pt>
                <c:pt idx="2793">
                  <c:v>-147600</c:v>
                </c:pt>
                <c:pt idx="2794">
                  <c:v>-148000</c:v>
                </c:pt>
                <c:pt idx="2795">
                  <c:v>-148400</c:v>
                </c:pt>
                <c:pt idx="2796">
                  <c:v>-148800</c:v>
                </c:pt>
                <c:pt idx="2797">
                  <c:v>-149200</c:v>
                </c:pt>
                <c:pt idx="2798">
                  <c:v>-149600</c:v>
                </c:pt>
                <c:pt idx="2799">
                  <c:v>-149000</c:v>
                </c:pt>
                <c:pt idx="2800">
                  <c:v>-149400</c:v>
                </c:pt>
                <c:pt idx="2801">
                  <c:v>-149800</c:v>
                </c:pt>
                <c:pt idx="2802">
                  <c:v>-149200</c:v>
                </c:pt>
                <c:pt idx="2803">
                  <c:v>-148600</c:v>
                </c:pt>
                <c:pt idx="2804">
                  <c:v>-148000</c:v>
                </c:pt>
                <c:pt idx="2805">
                  <c:v>-147400</c:v>
                </c:pt>
                <c:pt idx="2806">
                  <c:v>-146800</c:v>
                </c:pt>
                <c:pt idx="2807">
                  <c:v>-147200</c:v>
                </c:pt>
                <c:pt idx="2808">
                  <c:v>-147600</c:v>
                </c:pt>
                <c:pt idx="2809">
                  <c:v>-148000</c:v>
                </c:pt>
                <c:pt idx="2810">
                  <c:v>-147400</c:v>
                </c:pt>
                <c:pt idx="2811">
                  <c:v>-147800</c:v>
                </c:pt>
                <c:pt idx="2812">
                  <c:v>-148200</c:v>
                </c:pt>
                <c:pt idx="2813">
                  <c:v>-148600</c:v>
                </c:pt>
                <c:pt idx="2814">
                  <c:v>-149000</c:v>
                </c:pt>
                <c:pt idx="2815">
                  <c:v>-148400</c:v>
                </c:pt>
                <c:pt idx="2816">
                  <c:v>-148800</c:v>
                </c:pt>
                <c:pt idx="2817">
                  <c:v>-149200</c:v>
                </c:pt>
                <c:pt idx="2818">
                  <c:v>-149600</c:v>
                </c:pt>
                <c:pt idx="2819">
                  <c:v>-149000</c:v>
                </c:pt>
                <c:pt idx="2820">
                  <c:v>-148400</c:v>
                </c:pt>
                <c:pt idx="2821">
                  <c:v>-148800</c:v>
                </c:pt>
                <c:pt idx="2822">
                  <c:v>-149200</c:v>
                </c:pt>
                <c:pt idx="2823">
                  <c:v>-148600</c:v>
                </c:pt>
                <c:pt idx="2824">
                  <c:v>-149000</c:v>
                </c:pt>
                <c:pt idx="2825">
                  <c:v>-149400</c:v>
                </c:pt>
                <c:pt idx="2826">
                  <c:v>-148800</c:v>
                </c:pt>
                <c:pt idx="2827">
                  <c:v>-148200</c:v>
                </c:pt>
                <c:pt idx="2828">
                  <c:v>-148600</c:v>
                </c:pt>
                <c:pt idx="2829">
                  <c:v>-149000</c:v>
                </c:pt>
                <c:pt idx="2830">
                  <c:v>-149400</c:v>
                </c:pt>
                <c:pt idx="2831">
                  <c:v>-148800</c:v>
                </c:pt>
                <c:pt idx="2832">
                  <c:v>-149200</c:v>
                </c:pt>
                <c:pt idx="2833">
                  <c:v>-149600</c:v>
                </c:pt>
                <c:pt idx="2834">
                  <c:v>-149000</c:v>
                </c:pt>
                <c:pt idx="2835">
                  <c:v>-149400</c:v>
                </c:pt>
                <c:pt idx="2836">
                  <c:v>-149800</c:v>
                </c:pt>
                <c:pt idx="2837">
                  <c:v>-150200</c:v>
                </c:pt>
                <c:pt idx="2838">
                  <c:v>-149600</c:v>
                </c:pt>
                <c:pt idx="2839">
                  <c:v>-150000</c:v>
                </c:pt>
                <c:pt idx="2840">
                  <c:v>-150400</c:v>
                </c:pt>
                <c:pt idx="2841">
                  <c:v>-149800</c:v>
                </c:pt>
                <c:pt idx="2842">
                  <c:v>-150200</c:v>
                </c:pt>
                <c:pt idx="2843">
                  <c:v>-149600</c:v>
                </c:pt>
                <c:pt idx="2844">
                  <c:v>-150000</c:v>
                </c:pt>
                <c:pt idx="2845">
                  <c:v>-149400</c:v>
                </c:pt>
                <c:pt idx="2846">
                  <c:v>-149800</c:v>
                </c:pt>
                <c:pt idx="2847">
                  <c:v>-150200</c:v>
                </c:pt>
                <c:pt idx="2848">
                  <c:v>-150600</c:v>
                </c:pt>
                <c:pt idx="2849">
                  <c:v>-150000</c:v>
                </c:pt>
                <c:pt idx="2850">
                  <c:v>-150400</c:v>
                </c:pt>
                <c:pt idx="2851">
                  <c:v>-150800</c:v>
                </c:pt>
                <c:pt idx="2852">
                  <c:v>-150200</c:v>
                </c:pt>
                <c:pt idx="2853">
                  <c:v>-150600</c:v>
                </c:pt>
                <c:pt idx="2854">
                  <c:v>-151000</c:v>
                </c:pt>
                <c:pt idx="2855">
                  <c:v>-151400</c:v>
                </c:pt>
                <c:pt idx="2856">
                  <c:v>-151800</c:v>
                </c:pt>
                <c:pt idx="2857">
                  <c:v>-151200</c:v>
                </c:pt>
                <c:pt idx="2858">
                  <c:v>-151600</c:v>
                </c:pt>
                <c:pt idx="2859">
                  <c:v>-152000</c:v>
                </c:pt>
                <c:pt idx="2860">
                  <c:v>-151400</c:v>
                </c:pt>
                <c:pt idx="2861">
                  <c:v>-151800</c:v>
                </c:pt>
                <c:pt idx="2862">
                  <c:v>-152200</c:v>
                </c:pt>
                <c:pt idx="2863">
                  <c:v>-151600</c:v>
                </c:pt>
                <c:pt idx="2864">
                  <c:v>-151000</c:v>
                </c:pt>
                <c:pt idx="2865">
                  <c:v>-150400</c:v>
                </c:pt>
                <c:pt idx="2866">
                  <c:v>-150800</c:v>
                </c:pt>
                <c:pt idx="2867">
                  <c:v>-151200</c:v>
                </c:pt>
                <c:pt idx="2868">
                  <c:v>-151600</c:v>
                </c:pt>
                <c:pt idx="2869">
                  <c:v>-152000</c:v>
                </c:pt>
                <c:pt idx="2870">
                  <c:v>-151400</c:v>
                </c:pt>
                <c:pt idx="2871">
                  <c:v>-151800</c:v>
                </c:pt>
                <c:pt idx="2872">
                  <c:v>-152200</c:v>
                </c:pt>
                <c:pt idx="2873">
                  <c:v>-152600</c:v>
                </c:pt>
                <c:pt idx="2874">
                  <c:v>-153000</c:v>
                </c:pt>
                <c:pt idx="2875">
                  <c:v>-153400</c:v>
                </c:pt>
                <c:pt idx="2876">
                  <c:v>-153800</c:v>
                </c:pt>
                <c:pt idx="2877">
                  <c:v>-153200</c:v>
                </c:pt>
                <c:pt idx="2878">
                  <c:v>-153600</c:v>
                </c:pt>
                <c:pt idx="2879">
                  <c:v>-153000</c:v>
                </c:pt>
                <c:pt idx="2880">
                  <c:v>-153400</c:v>
                </c:pt>
                <c:pt idx="2881">
                  <c:v>-153800</c:v>
                </c:pt>
                <c:pt idx="2882">
                  <c:v>-154200</c:v>
                </c:pt>
                <c:pt idx="2883">
                  <c:v>-154600</c:v>
                </c:pt>
                <c:pt idx="2884">
                  <c:v>-155000</c:v>
                </c:pt>
                <c:pt idx="2885">
                  <c:v>-154400</c:v>
                </c:pt>
                <c:pt idx="2886">
                  <c:v>-154800</c:v>
                </c:pt>
                <c:pt idx="2887">
                  <c:v>-154200</c:v>
                </c:pt>
                <c:pt idx="2888">
                  <c:v>-154600</c:v>
                </c:pt>
                <c:pt idx="2889">
                  <c:v>-154000</c:v>
                </c:pt>
                <c:pt idx="2890">
                  <c:v>-154400</c:v>
                </c:pt>
                <c:pt idx="2891">
                  <c:v>-153800</c:v>
                </c:pt>
                <c:pt idx="2892">
                  <c:v>-153200</c:v>
                </c:pt>
                <c:pt idx="2893">
                  <c:v>-153600</c:v>
                </c:pt>
                <c:pt idx="2894">
                  <c:v>-154000</c:v>
                </c:pt>
                <c:pt idx="2895">
                  <c:v>-154400</c:v>
                </c:pt>
                <c:pt idx="2896">
                  <c:v>-154800</c:v>
                </c:pt>
                <c:pt idx="2897">
                  <c:v>-155200</c:v>
                </c:pt>
                <c:pt idx="2898">
                  <c:v>-155600</c:v>
                </c:pt>
                <c:pt idx="2899">
                  <c:v>-155000</c:v>
                </c:pt>
                <c:pt idx="2900">
                  <c:v>-155400</c:v>
                </c:pt>
                <c:pt idx="2901">
                  <c:v>-155800</c:v>
                </c:pt>
                <c:pt idx="2902">
                  <c:v>-156200</c:v>
                </c:pt>
                <c:pt idx="2903">
                  <c:v>-156600</c:v>
                </c:pt>
                <c:pt idx="2904">
                  <c:v>-157000</c:v>
                </c:pt>
                <c:pt idx="2905">
                  <c:v>-157400</c:v>
                </c:pt>
                <c:pt idx="2906">
                  <c:v>-157800</c:v>
                </c:pt>
                <c:pt idx="2907">
                  <c:v>-158200</c:v>
                </c:pt>
                <c:pt idx="2908">
                  <c:v>-157600</c:v>
                </c:pt>
                <c:pt idx="2909">
                  <c:v>-158000</c:v>
                </c:pt>
                <c:pt idx="2910">
                  <c:v>-158400</c:v>
                </c:pt>
                <c:pt idx="2911">
                  <c:v>-158800</c:v>
                </c:pt>
                <c:pt idx="2912">
                  <c:v>-159200</c:v>
                </c:pt>
                <c:pt idx="2913">
                  <c:v>-159600</c:v>
                </c:pt>
                <c:pt idx="2914">
                  <c:v>-160000</c:v>
                </c:pt>
                <c:pt idx="2915">
                  <c:v>-160400</c:v>
                </c:pt>
                <c:pt idx="2916">
                  <c:v>-160800</c:v>
                </c:pt>
                <c:pt idx="2917">
                  <c:v>-160200</c:v>
                </c:pt>
                <c:pt idx="2918">
                  <c:v>-160600</c:v>
                </c:pt>
                <c:pt idx="2919">
                  <c:v>-161000</c:v>
                </c:pt>
                <c:pt idx="2920">
                  <c:v>-160400</c:v>
                </c:pt>
                <c:pt idx="2921">
                  <c:v>-160800</c:v>
                </c:pt>
                <c:pt idx="2922">
                  <c:v>-160200</c:v>
                </c:pt>
                <c:pt idx="2923">
                  <c:v>-160600</c:v>
                </c:pt>
                <c:pt idx="2924">
                  <c:v>-161000</c:v>
                </c:pt>
                <c:pt idx="2925">
                  <c:v>-161400</c:v>
                </c:pt>
                <c:pt idx="2926">
                  <c:v>-161800</c:v>
                </c:pt>
                <c:pt idx="2927">
                  <c:v>-162200</c:v>
                </c:pt>
                <c:pt idx="2928">
                  <c:v>-162600</c:v>
                </c:pt>
                <c:pt idx="2929">
                  <c:v>-162000</c:v>
                </c:pt>
                <c:pt idx="2930">
                  <c:v>-162400</c:v>
                </c:pt>
                <c:pt idx="2931">
                  <c:v>-162800</c:v>
                </c:pt>
                <c:pt idx="2932">
                  <c:v>-163200</c:v>
                </c:pt>
                <c:pt idx="2933">
                  <c:v>-163600</c:v>
                </c:pt>
                <c:pt idx="2934">
                  <c:v>-164000</c:v>
                </c:pt>
                <c:pt idx="2935">
                  <c:v>-164400</c:v>
                </c:pt>
                <c:pt idx="2936">
                  <c:v>-164800</c:v>
                </c:pt>
                <c:pt idx="2937">
                  <c:v>-165200</c:v>
                </c:pt>
                <c:pt idx="2938">
                  <c:v>-164600</c:v>
                </c:pt>
                <c:pt idx="2939">
                  <c:v>-165000</c:v>
                </c:pt>
                <c:pt idx="2940">
                  <c:v>-165400</c:v>
                </c:pt>
                <c:pt idx="2941">
                  <c:v>-165800</c:v>
                </c:pt>
                <c:pt idx="2942">
                  <c:v>-165200</c:v>
                </c:pt>
                <c:pt idx="2943">
                  <c:v>-165600</c:v>
                </c:pt>
                <c:pt idx="2944">
                  <c:v>-166000</c:v>
                </c:pt>
                <c:pt idx="2945">
                  <c:v>-166400</c:v>
                </c:pt>
                <c:pt idx="2946">
                  <c:v>-166800</c:v>
                </c:pt>
                <c:pt idx="2947">
                  <c:v>-166200</c:v>
                </c:pt>
                <c:pt idx="2948">
                  <c:v>-165600</c:v>
                </c:pt>
                <c:pt idx="2949">
                  <c:v>-166000</c:v>
                </c:pt>
                <c:pt idx="2950">
                  <c:v>-165400</c:v>
                </c:pt>
                <c:pt idx="2951">
                  <c:v>-164800</c:v>
                </c:pt>
                <c:pt idx="2952">
                  <c:v>-165200</c:v>
                </c:pt>
                <c:pt idx="2953">
                  <c:v>-164600</c:v>
                </c:pt>
                <c:pt idx="2954">
                  <c:v>-165000</c:v>
                </c:pt>
                <c:pt idx="2955">
                  <c:v>-165400</c:v>
                </c:pt>
                <c:pt idx="2956">
                  <c:v>-165800</c:v>
                </c:pt>
                <c:pt idx="2957">
                  <c:v>-166200</c:v>
                </c:pt>
                <c:pt idx="2958">
                  <c:v>-166600</c:v>
                </c:pt>
                <c:pt idx="2959">
                  <c:v>-167000</c:v>
                </c:pt>
                <c:pt idx="2960">
                  <c:v>-167400</c:v>
                </c:pt>
                <c:pt idx="2961">
                  <c:v>-167800</c:v>
                </c:pt>
                <c:pt idx="2962">
                  <c:v>-168200</c:v>
                </c:pt>
                <c:pt idx="2963">
                  <c:v>-167600</c:v>
                </c:pt>
                <c:pt idx="2964">
                  <c:v>-167000</c:v>
                </c:pt>
                <c:pt idx="2965">
                  <c:v>-167400</c:v>
                </c:pt>
                <c:pt idx="2966">
                  <c:v>-167800</c:v>
                </c:pt>
                <c:pt idx="2967">
                  <c:v>-168200</c:v>
                </c:pt>
                <c:pt idx="2968">
                  <c:v>-168600</c:v>
                </c:pt>
                <c:pt idx="2969">
                  <c:v>-169000</c:v>
                </c:pt>
                <c:pt idx="2970">
                  <c:v>-168400</c:v>
                </c:pt>
                <c:pt idx="2971">
                  <c:v>-168800</c:v>
                </c:pt>
                <c:pt idx="2972">
                  <c:v>-168200</c:v>
                </c:pt>
                <c:pt idx="2973">
                  <c:v>-168600</c:v>
                </c:pt>
                <c:pt idx="2974">
                  <c:v>-168000</c:v>
                </c:pt>
                <c:pt idx="2975">
                  <c:v>-168400</c:v>
                </c:pt>
                <c:pt idx="2976">
                  <c:v>-167800</c:v>
                </c:pt>
                <c:pt idx="2977">
                  <c:v>-167200</c:v>
                </c:pt>
                <c:pt idx="2978">
                  <c:v>-166600</c:v>
                </c:pt>
                <c:pt idx="2979">
                  <c:v>-167000</c:v>
                </c:pt>
                <c:pt idx="2980">
                  <c:v>-166400</c:v>
                </c:pt>
                <c:pt idx="2981">
                  <c:v>-166800</c:v>
                </c:pt>
                <c:pt idx="2982">
                  <c:v>-166200</c:v>
                </c:pt>
                <c:pt idx="2983">
                  <c:v>-166600</c:v>
                </c:pt>
                <c:pt idx="2984">
                  <c:v>-167000</c:v>
                </c:pt>
                <c:pt idx="2985">
                  <c:v>-166400</c:v>
                </c:pt>
                <c:pt idx="2986">
                  <c:v>-166800</c:v>
                </c:pt>
                <c:pt idx="2987">
                  <c:v>-166200</c:v>
                </c:pt>
                <c:pt idx="2988">
                  <c:v>-166600</c:v>
                </c:pt>
                <c:pt idx="2989">
                  <c:v>-166000</c:v>
                </c:pt>
                <c:pt idx="2990">
                  <c:v>-166400</c:v>
                </c:pt>
                <c:pt idx="2991">
                  <c:v>-166800</c:v>
                </c:pt>
                <c:pt idx="2992">
                  <c:v>-167200</c:v>
                </c:pt>
                <c:pt idx="2993">
                  <c:v>-166600</c:v>
                </c:pt>
                <c:pt idx="2994">
                  <c:v>-166000</c:v>
                </c:pt>
                <c:pt idx="2995">
                  <c:v>-165400</c:v>
                </c:pt>
                <c:pt idx="2996">
                  <c:v>-165800</c:v>
                </c:pt>
                <c:pt idx="2997">
                  <c:v>-166200</c:v>
                </c:pt>
                <c:pt idx="2998">
                  <c:v>-166600</c:v>
                </c:pt>
                <c:pt idx="2999">
                  <c:v>-167000</c:v>
                </c:pt>
                <c:pt idx="3000">
                  <c:v>-167400</c:v>
                </c:pt>
                <c:pt idx="3001">
                  <c:v>-167800</c:v>
                </c:pt>
                <c:pt idx="3002">
                  <c:v>-167200</c:v>
                </c:pt>
                <c:pt idx="3003">
                  <c:v>-167600</c:v>
                </c:pt>
                <c:pt idx="3004">
                  <c:v>-168000</c:v>
                </c:pt>
                <c:pt idx="3005">
                  <c:v>-168400</c:v>
                </c:pt>
                <c:pt idx="3006">
                  <c:v>-168800</c:v>
                </c:pt>
                <c:pt idx="3007">
                  <c:v>-168200</c:v>
                </c:pt>
                <c:pt idx="3008">
                  <c:v>-168600</c:v>
                </c:pt>
                <c:pt idx="3009">
                  <c:v>-169000</c:v>
                </c:pt>
                <c:pt idx="3010">
                  <c:v>-168400</c:v>
                </c:pt>
                <c:pt idx="3011">
                  <c:v>-168800</c:v>
                </c:pt>
                <c:pt idx="3012">
                  <c:v>-168200</c:v>
                </c:pt>
                <c:pt idx="3013">
                  <c:v>-168600</c:v>
                </c:pt>
                <c:pt idx="3014">
                  <c:v>-169000</c:v>
                </c:pt>
                <c:pt idx="3015">
                  <c:v>-168400</c:v>
                </c:pt>
                <c:pt idx="3016">
                  <c:v>-168800</c:v>
                </c:pt>
                <c:pt idx="3017">
                  <c:v>-169200</c:v>
                </c:pt>
                <c:pt idx="3018">
                  <c:v>-169600</c:v>
                </c:pt>
                <c:pt idx="3019">
                  <c:v>-170000</c:v>
                </c:pt>
                <c:pt idx="3020">
                  <c:v>-170400</c:v>
                </c:pt>
                <c:pt idx="3021">
                  <c:v>-169800</c:v>
                </c:pt>
                <c:pt idx="3022">
                  <c:v>-170200</c:v>
                </c:pt>
                <c:pt idx="3023">
                  <c:v>-169600</c:v>
                </c:pt>
                <c:pt idx="3024">
                  <c:v>-170000</c:v>
                </c:pt>
                <c:pt idx="3025">
                  <c:v>-170400</c:v>
                </c:pt>
                <c:pt idx="3026">
                  <c:v>-169800</c:v>
                </c:pt>
                <c:pt idx="3027">
                  <c:v>-170200</c:v>
                </c:pt>
                <c:pt idx="3028">
                  <c:v>-170600</c:v>
                </c:pt>
                <c:pt idx="3029">
                  <c:v>-171000</c:v>
                </c:pt>
                <c:pt idx="3030">
                  <c:v>-171400</c:v>
                </c:pt>
                <c:pt idx="3031">
                  <c:v>-171800</c:v>
                </c:pt>
                <c:pt idx="3032">
                  <c:v>-171200</c:v>
                </c:pt>
                <c:pt idx="3033">
                  <c:v>-171600</c:v>
                </c:pt>
                <c:pt idx="3034">
                  <c:v>-172000</c:v>
                </c:pt>
                <c:pt idx="3035">
                  <c:v>-171400</c:v>
                </c:pt>
                <c:pt idx="3036">
                  <c:v>-171800</c:v>
                </c:pt>
                <c:pt idx="3037">
                  <c:v>-171200</c:v>
                </c:pt>
                <c:pt idx="3038">
                  <c:v>-171600</c:v>
                </c:pt>
                <c:pt idx="3039">
                  <c:v>-172000</c:v>
                </c:pt>
                <c:pt idx="3040">
                  <c:v>-171400</c:v>
                </c:pt>
                <c:pt idx="3041">
                  <c:v>-170800</c:v>
                </c:pt>
                <c:pt idx="3042">
                  <c:v>-171200</c:v>
                </c:pt>
                <c:pt idx="3043">
                  <c:v>-170600</c:v>
                </c:pt>
                <c:pt idx="3044">
                  <c:v>-170000</c:v>
                </c:pt>
                <c:pt idx="3045">
                  <c:v>-170400</c:v>
                </c:pt>
                <c:pt idx="3046">
                  <c:v>-169800</c:v>
                </c:pt>
                <c:pt idx="3047">
                  <c:v>-170200</c:v>
                </c:pt>
                <c:pt idx="3048">
                  <c:v>-170600</c:v>
                </c:pt>
                <c:pt idx="3049">
                  <c:v>-170000</c:v>
                </c:pt>
                <c:pt idx="3050">
                  <c:v>-170400</c:v>
                </c:pt>
                <c:pt idx="3051">
                  <c:v>-169800</c:v>
                </c:pt>
                <c:pt idx="3052">
                  <c:v>-169200</c:v>
                </c:pt>
                <c:pt idx="3053">
                  <c:v>-169600</c:v>
                </c:pt>
                <c:pt idx="3054">
                  <c:v>-170000</c:v>
                </c:pt>
                <c:pt idx="3055">
                  <c:v>-170400</c:v>
                </c:pt>
                <c:pt idx="3056">
                  <c:v>-170800</c:v>
                </c:pt>
                <c:pt idx="3057">
                  <c:v>-171200</c:v>
                </c:pt>
                <c:pt idx="3058">
                  <c:v>-171600</c:v>
                </c:pt>
                <c:pt idx="3059">
                  <c:v>-171000</c:v>
                </c:pt>
                <c:pt idx="3060">
                  <c:v>-171400</c:v>
                </c:pt>
                <c:pt idx="3061">
                  <c:v>-170800</c:v>
                </c:pt>
                <c:pt idx="3062">
                  <c:v>-170200</c:v>
                </c:pt>
                <c:pt idx="3063">
                  <c:v>-169600</c:v>
                </c:pt>
                <c:pt idx="3064">
                  <c:v>-169000</c:v>
                </c:pt>
                <c:pt idx="3065">
                  <c:v>-168400</c:v>
                </c:pt>
                <c:pt idx="3066">
                  <c:v>-167800</c:v>
                </c:pt>
                <c:pt idx="3067">
                  <c:v>-168200</c:v>
                </c:pt>
                <c:pt idx="3068">
                  <c:v>-167600</c:v>
                </c:pt>
                <c:pt idx="3069">
                  <c:v>-168000</c:v>
                </c:pt>
                <c:pt idx="3070">
                  <c:v>-167400</c:v>
                </c:pt>
                <c:pt idx="3071">
                  <c:v>-167800</c:v>
                </c:pt>
                <c:pt idx="3072">
                  <c:v>-168200</c:v>
                </c:pt>
                <c:pt idx="3073">
                  <c:v>-168600</c:v>
                </c:pt>
                <c:pt idx="3074">
                  <c:v>-168000</c:v>
                </c:pt>
                <c:pt idx="3075">
                  <c:v>-167400</c:v>
                </c:pt>
                <c:pt idx="3076">
                  <c:v>-166800</c:v>
                </c:pt>
                <c:pt idx="3077">
                  <c:v>-167200</c:v>
                </c:pt>
                <c:pt idx="3078">
                  <c:v>-166600</c:v>
                </c:pt>
                <c:pt idx="3079">
                  <c:v>-167000</c:v>
                </c:pt>
                <c:pt idx="3080">
                  <c:v>-167400</c:v>
                </c:pt>
                <c:pt idx="3081">
                  <c:v>-167800</c:v>
                </c:pt>
                <c:pt idx="3082">
                  <c:v>-168200</c:v>
                </c:pt>
                <c:pt idx="3083">
                  <c:v>-168600</c:v>
                </c:pt>
                <c:pt idx="3084">
                  <c:v>-169000</c:v>
                </c:pt>
                <c:pt idx="3085">
                  <c:v>-169400</c:v>
                </c:pt>
                <c:pt idx="3086">
                  <c:v>-169800</c:v>
                </c:pt>
                <c:pt idx="3087">
                  <c:v>-169200</c:v>
                </c:pt>
                <c:pt idx="3088">
                  <c:v>-169600</c:v>
                </c:pt>
                <c:pt idx="3089">
                  <c:v>-170000</c:v>
                </c:pt>
                <c:pt idx="3090">
                  <c:v>-170400</c:v>
                </c:pt>
                <c:pt idx="3091">
                  <c:v>-170800</c:v>
                </c:pt>
                <c:pt idx="3092">
                  <c:v>-170200</c:v>
                </c:pt>
                <c:pt idx="3093">
                  <c:v>-169600</c:v>
                </c:pt>
                <c:pt idx="3094">
                  <c:v>-170000</c:v>
                </c:pt>
                <c:pt idx="3095">
                  <c:v>-170400</c:v>
                </c:pt>
                <c:pt idx="3096">
                  <c:v>-170800</c:v>
                </c:pt>
                <c:pt idx="3097">
                  <c:v>-171200</c:v>
                </c:pt>
                <c:pt idx="3098">
                  <c:v>-170600</c:v>
                </c:pt>
                <c:pt idx="3099">
                  <c:v>-170000</c:v>
                </c:pt>
                <c:pt idx="3100">
                  <c:v>-170400</c:v>
                </c:pt>
                <c:pt idx="3101">
                  <c:v>-169800</c:v>
                </c:pt>
                <c:pt idx="3102">
                  <c:v>-170200</c:v>
                </c:pt>
                <c:pt idx="3103">
                  <c:v>-169600</c:v>
                </c:pt>
                <c:pt idx="3104">
                  <c:v>-170000</c:v>
                </c:pt>
                <c:pt idx="3105">
                  <c:v>-170400</c:v>
                </c:pt>
                <c:pt idx="3106">
                  <c:v>-169800</c:v>
                </c:pt>
                <c:pt idx="3107">
                  <c:v>-170200</c:v>
                </c:pt>
                <c:pt idx="3108">
                  <c:v>-169600</c:v>
                </c:pt>
                <c:pt idx="3109">
                  <c:v>-170000</c:v>
                </c:pt>
                <c:pt idx="3110">
                  <c:v>-170400</c:v>
                </c:pt>
                <c:pt idx="3111">
                  <c:v>-170800</c:v>
                </c:pt>
                <c:pt idx="3112">
                  <c:v>-170200</c:v>
                </c:pt>
                <c:pt idx="3113">
                  <c:v>-169600</c:v>
                </c:pt>
                <c:pt idx="3114">
                  <c:v>-170000</c:v>
                </c:pt>
                <c:pt idx="3115">
                  <c:v>-170400</c:v>
                </c:pt>
                <c:pt idx="3116">
                  <c:v>-170800</c:v>
                </c:pt>
                <c:pt idx="3117">
                  <c:v>-171200</c:v>
                </c:pt>
                <c:pt idx="3118">
                  <c:v>-171600</c:v>
                </c:pt>
                <c:pt idx="3119">
                  <c:v>-172000</c:v>
                </c:pt>
                <c:pt idx="3120">
                  <c:v>-172400</c:v>
                </c:pt>
                <c:pt idx="3121">
                  <c:v>-171800</c:v>
                </c:pt>
                <c:pt idx="3122">
                  <c:v>-172200</c:v>
                </c:pt>
                <c:pt idx="3123">
                  <c:v>-171600</c:v>
                </c:pt>
                <c:pt idx="3124">
                  <c:v>-172000</c:v>
                </c:pt>
                <c:pt idx="3125">
                  <c:v>-172400</c:v>
                </c:pt>
                <c:pt idx="3126">
                  <c:v>-172800</c:v>
                </c:pt>
                <c:pt idx="3127">
                  <c:v>-172200</c:v>
                </c:pt>
                <c:pt idx="3128">
                  <c:v>-172600</c:v>
                </c:pt>
                <c:pt idx="3129">
                  <c:v>-173000</c:v>
                </c:pt>
                <c:pt idx="3130">
                  <c:v>-173400</c:v>
                </c:pt>
                <c:pt idx="3131">
                  <c:v>-172800</c:v>
                </c:pt>
                <c:pt idx="3132">
                  <c:v>-172200</c:v>
                </c:pt>
                <c:pt idx="3133">
                  <c:v>-171600</c:v>
                </c:pt>
                <c:pt idx="3134">
                  <c:v>-172000</c:v>
                </c:pt>
                <c:pt idx="3135">
                  <c:v>-172400</c:v>
                </c:pt>
                <c:pt idx="3136">
                  <c:v>-171800</c:v>
                </c:pt>
                <c:pt idx="3137">
                  <c:v>-172200</c:v>
                </c:pt>
                <c:pt idx="3138">
                  <c:v>-171600</c:v>
                </c:pt>
                <c:pt idx="3139">
                  <c:v>-172000</c:v>
                </c:pt>
                <c:pt idx="3140">
                  <c:v>-171400</c:v>
                </c:pt>
                <c:pt idx="3141">
                  <c:v>-170800</c:v>
                </c:pt>
                <c:pt idx="3142">
                  <c:v>-171200</c:v>
                </c:pt>
                <c:pt idx="3143">
                  <c:v>-170600</c:v>
                </c:pt>
                <c:pt idx="3144">
                  <c:v>-171000</c:v>
                </c:pt>
                <c:pt idx="3145">
                  <c:v>-170400</c:v>
                </c:pt>
                <c:pt idx="3146">
                  <c:v>-169800</c:v>
                </c:pt>
                <c:pt idx="3147">
                  <c:v>-169200</c:v>
                </c:pt>
                <c:pt idx="3148">
                  <c:v>-169600</c:v>
                </c:pt>
                <c:pt idx="3149">
                  <c:v>-169000</c:v>
                </c:pt>
                <c:pt idx="3150">
                  <c:v>-169400</c:v>
                </c:pt>
                <c:pt idx="3151">
                  <c:v>-169800</c:v>
                </c:pt>
                <c:pt idx="3152">
                  <c:v>-170200</c:v>
                </c:pt>
                <c:pt idx="3153">
                  <c:v>-170600</c:v>
                </c:pt>
                <c:pt idx="3154">
                  <c:v>-171000</c:v>
                </c:pt>
                <c:pt idx="3155">
                  <c:v>-171400</c:v>
                </c:pt>
                <c:pt idx="3156">
                  <c:v>-170800</c:v>
                </c:pt>
                <c:pt idx="3157">
                  <c:v>-170200</c:v>
                </c:pt>
                <c:pt idx="3158">
                  <c:v>-170600</c:v>
                </c:pt>
                <c:pt idx="3159">
                  <c:v>-170000</c:v>
                </c:pt>
                <c:pt idx="3160">
                  <c:v>-169400</c:v>
                </c:pt>
                <c:pt idx="3161">
                  <c:v>-169800</c:v>
                </c:pt>
                <c:pt idx="3162">
                  <c:v>-169200</c:v>
                </c:pt>
                <c:pt idx="3163">
                  <c:v>-169600</c:v>
                </c:pt>
                <c:pt idx="3164">
                  <c:v>-170000</c:v>
                </c:pt>
                <c:pt idx="3165">
                  <c:v>-170400</c:v>
                </c:pt>
                <c:pt idx="3166">
                  <c:v>-170800</c:v>
                </c:pt>
                <c:pt idx="3167">
                  <c:v>-171200</c:v>
                </c:pt>
                <c:pt idx="3168">
                  <c:v>-170600</c:v>
                </c:pt>
                <c:pt idx="3169">
                  <c:v>-170000</c:v>
                </c:pt>
                <c:pt idx="3170">
                  <c:v>-170400</c:v>
                </c:pt>
                <c:pt idx="3171">
                  <c:v>-169800</c:v>
                </c:pt>
                <c:pt idx="3172">
                  <c:v>-170200</c:v>
                </c:pt>
                <c:pt idx="3173">
                  <c:v>-170600</c:v>
                </c:pt>
                <c:pt idx="3174">
                  <c:v>-170000</c:v>
                </c:pt>
                <c:pt idx="3175">
                  <c:v>-170400</c:v>
                </c:pt>
                <c:pt idx="3176">
                  <c:v>-170800</c:v>
                </c:pt>
                <c:pt idx="3177">
                  <c:v>-170200</c:v>
                </c:pt>
                <c:pt idx="3178">
                  <c:v>-169600</c:v>
                </c:pt>
                <c:pt idx="3179">
                  <c:v>-170000</c:v>
                </c:pt>
                <c:pt idx="3180">
                  <c:v>-170400</c:v>
                </c:pt>
                <c:pt idx="3181">
                  <c:v>-169800</c:v>
                </c:pt>
                <c:pt idx="3182">
                  <c:v>-170200</c:v>
                </c:pt>
                <c:pt idx="3183">
                  <c:v>-170600</c:v>
                </c:pt>
                <c:pt idx="3184">
                  <c:v>-170000</c:v>
                </c:pt>
                <c:pt idx="3185">
                  <c:v>-170400</c:v>
                </c:pt>
                <c:pt idx="3186">
                  <c:v>-170800</c:v>
                </c:pt>
                <c:pt idx="3187">
                  <c:v>-171200</c:v>
                </c:pt>
                <c:pt idx="3188">
                  <c:v>-171600</c:v>
                </c:pt>
                <c:pt idx="3189">
                  <c:v>-171000</c:v>
                </c:pt>
                <c:pt idx="3190">
                  <c:v>-171400</c:v>
                </c:pt>
                <c:pt idx="3191">
                  <c:v>-171800</c:v>
                </c:pt>
                <c:pt idx="3192">
                  <c:v>-172200</c:v>
                </c:pt>
                <c:pt idx="3193">
                  <c:v>-172600</c:v>
                </c:pt>
                <c:pt idx="3194">
                  <c:v>-172000</c:v>
                </c:pt>
                <c:pt idx="3195">
                  <c:v>-172400</c:v>
                </c:pt>
                <c:pt idx="3196">
                  <c:v>-172800</c:v>
                </c:pt>
                <c:pt idx="3197">
                  <c:v>-172200</c:v>
                </c:pt>
                <c:pt idx="3198">
                  <c:v>-171600</c:v>
                </c:pt>
                <c:pt idx="3199">
                  <c:v>-171000</c:v>
                </c:pt>
                <c:pt idx="3200">
                  <c:v>-171400</c:v>
                </c:pt>
                <c:pt idx="3201">
                  <c:v>-171800</c:v>
                </c:pt>
                <c:pt idx="3202">
                  <c:v>-172200</c:v>
                </c:pt>
                <c:pt idx="3203">
                  <c:v>-172600</c:v>
                </c:pt>
                <c:pt idx="3204">
                  <c:v>-173000</c:v>
                </c:pt>
                <c:pt idx="3205">
                  <c:v>-173400</c:v>
                </c:pt>
                <c:pt idx="3206">
                  <c:v>-173800</c:v>
                </c:pt>
                <c:pt idx="3207">
                  <c:v>-174200</c:v>
                </c:pt>
                <c:pt idx="3208">
                  <c:v>-173600</c:v>
                </c:pt>
                <c:pt idx="3209">
                  <c:v>-173000</c:v>
                </c:pt>
                <c:pt idx="3210">
                  <c:v>-173400</c:v>
                </c:pt>
                <c:pt idx="3211">
                  <c:v>-173800</c:v>
                </c:pt>
                <c:pt idx="3212">
                  <c:v>-174200</c:v>
                </c:pt>
                <c:pt idx="3213">
                  <c:v>-174600</c:v>
                </c:pt>
                <c:pt idx="3214">
                  <c:v>-175000</c:v>
                </c:pt>
                <c:pt idx="3215">
                  <c:v>-175400</c:v>
                </c:pt>
                <c:pt idx="3216">
                  <c:v>-175800</c:v>
                </c:pt>
                <c:pt idx="3217">
                  <c:v>-176200</c:v>
                </c:pt>
                <c:pt idx="3218">
                  <c:v>-176600</c:v>
                </c:pt>
                <c:pt idx="3219">
                  <c:v>-177000</c:v>
                </c:pt>
                <c:pt idx="3220">
                  <c:v>-177400</c:v>
                </c:pt>
                <c:pt idx="3221">
                  <c:v>-177800</c:v>
                </c:pt>
                <c:pt idx="3222">
                  <c:v>-177200</c:v>
                </c:pt>
                <c:pt idx="3223">
                  <c:v>-177600</c:v>
                </c:pt>
                <c:pt idx="3224">
                  <c:v>-177000</c:v>
                </c:pt>
                <c:pt idx="3225">
                  <c:v>-177400</c:v>
                </c:pt>
                <c:pt idx="3226">
                  <c:v>-177800</c:v>
                </c:pt>
                <c:pt idx="3227">
                  <c:v>-178200</c:v>
                </c:pt>
                <c:pt idx="3228">
                  <c:v>-178600</c:v>
                </c:pt>
                <c:pt idx="3229">
                  <c:v>-179000</c:v>
                </c:pt>
                <c:pt idx="3230">
                  <c:v>-179400</c:v>
                </c:pt>
                <c:pt idx="3231">
                  <c:v>-179800</c:v>
                </c:pt>
                <c:pt idx="3232">
                  <c:v>-180200</c:v>
                </c:pt>
                <c:pt idx="3233">
                  <c:v>-180600</c:v>
                </c:pt>
                <c:pt idx="3234">
                  <c:v>-180000</c:v>
                </c:pt>
                <c:pt idx="3235">
                  <c:v>-180400</c:v>
                </c:pt>
                <c:pt idx="3236">
                  <c:v>-180800</c:v>
                </c:pt>
                <c:pt idx="3237">
                  <c:v>-181200</c:v>
                </c:pt>
                <c:pt idx="3238">
                  <c:v>-181600</c:v>
                </c:pt>
                <c:pt idx="3239">
                  <c:v>-182000</c:v>
                </c:pt>
                <c:pt idx="3240">
                  <c:v>-182400</c:v>
                </c:pt>
                <c:pt idx="3241">
                  <c:v>-182800</c:v>
                </c:pt>
                <c:pt idx="3242">
                  <c:v>-183200</c:v>
                </c:pt>
                <c:pt idx="3243">
                  <c:v>-183600</c:v>
                </c:pt>
                <c:pt idx="3244">
                  <c:v>-183000</c:v>
                </c:pt>
                <c:pt idx="3245">
                  <c:v>-182400</c:v>
                </c:pt>
                <c:pt idx="3246">
                  <c:v>-182800</c:v>
                </c:pt>
                <c:pt idx="3247">
                  <c:v>-183200</c:v>
                </c:pt>
                <c:pt idx="3248">
                  <c:v>-183600</c:v>
                </c:pt>
                <c:pt idx="3249">
                  <c:v>-184000</c:v>
                </c:pt>
                <c:pt idx="3250">
                  <c:v>-184400</c:v>
                </c:pt>
                <c:pt idx="3251">
                  <c:v>-184800</c:v>
                </c:pt>
                <c:pt idx="3252">
                  <c:v>-185200</c:v>
                </c:pt>
                <c:pt idx="3253">
                  <c:v>-185600</c:v>
                </c:pt>
                <c:pt idx="3254">
                  <c:v>-185000</c:v>
                </c:pt>
                <c:pt idx="3255">
                  <c:v>-185400</c:v>
                </c:pt>
                <c:pt idx="3256">
                  <c:v>-184800</c:v>
                </c:pt>
                <c:pt idx="3257">
                  <c:v>-184200</c:v>
                </c:pt>
                <c:pt idx="3258">
                  <c:v>-183600</c:v>
                </c:pt>
                <c:pt idx="3259">
                  <c:v>-184000</c:v>
                </c:pt>
                <c:pt idx="3260">
                  <c:v>-184400</c:v>
                </c:pt>
                <c:pt idx="3261">
                  <c:v>-183800</c:v>
                </c:pt>
                <c:pt idx="3262">
                  <c:v>-183200</c:v>
                </c:pt>
                <c:pt idx="3263">
                  <c:v>-183600</c:v>
                </c:pt>
                <c:pt idx="3264">
                  <c:v>-184000</c:v>
                </c:pt>
                <c:pt idx="3265">
                  <c:v>-183400</c:v>
                </c:pt>
                <c:pt idx="3266">
                  <c:v>-183800</c:v>
                </c:pt>
                <c:pt idx="3267">
                  <c:v>-183200</c:v>
                </c:pt>
                <c:pt idx="3268">
                  <c:v>-182600</c:v>
                </c:pt>
                <c:pt idx="3269">
                  <c:v>-183000</c:v>
                </c:pt>
                <c:pt idx="3270">
                  <c:v>-183400</c:v>
                </c:pt>
                <c:pt idx="3271">
                  <c:v>-183800</c:v>
                </c:pt>
                <c:pt idx="3272">
                  <c:v>-184200</c:v>
                </c:pt>
                <c:pt idx="3273">
                  <c:v>-183600</c:v>
                </c:pt>
                <c:pt idx="3274">
                  <c:v>-183000</c:v>
                </c:pt>
                <c:pt idx="3275">
                  <c:v>-182400</c:v>
                </c:pt>
                <c:pt idx="3276">
                  <c:v>-181800</c:v>
                </c:pt>
                <c:pt idx="3277">
                  <c:v>-181200</c:v>
                </c:pt>
                <c:pt idx="3278">
                  <c:v>-181600</c:v>
                </c:pt>
                <c:pt idx="3279">
                  <c:v>-181000</c:v>
                </c:pt>
                <c:pt idx="3280">
                  <c:v>-181400</c:v>
                </c:pt>
                <c:pt idx="3281">
                  <c:v>-181800</c:v>
                </c:pt>
                <c:pt idx="3282">
                  <c:v>-182200</c:v>
                </c:pt>
                <c:pt idx="3283">
                  <c:v>-182600</c:v>
                </c:pt>
                <c:pt idx="3284">
                  <c:v>-183000</c:v>
                </c:pt>
                <c:pt idx="3285">
                  <c:v>-182400</c:v>
                </c:pt>
                <c:pt idx="3286">
                  <c:v>-182800</c:v>
                </c:pt>
                <c:pt idx="3287">
                  <c:v>-183200</c:v>
                </c:pt>
                <c:pt idx="3288">
                  <c:v>-183600</c:v>
                </c:pt>
                <c:pt idx="3289">
                  <c:v>-184000</c:v>
                </c:pt>
                <c:pt idx="3290">
                  <c:v>-184400</c:v>
                </c:pt>
                <c:pt idx="3291">
                  <c:v>-183800</c:v>
                </c:pt>
                <c:pt idx="3292">
                  <c:v>-183200</c:v>
                </c:pt>
                <c:pt idx="3293">
                  <c:v>-182600</c:v>
                </c:pt>
                <c:pt idx="3294">
                  <c:v>-182000</c:v>
                </c:pt>
                <c:pt idx="3295">
                  <c:v>-182400</c:v>
                </c:pt>
                <c:pt idx="3296">
                  <c:v>-182800</c:v>
                </c:pt>
                <c:pt idx="3297">
                  <c:v>-182200</c:v>
                </c:pt>
                <c:pt idx="3298">
                  <c:v>-181600</c:v>
                </c:pt>
                <c:pt idx="3299">
                  <c:v>-181000</c:v>
                </c:pt>
                <c:pt idx="3300">
                  <c:v>-181400</c:v>
                </c:pt>
                <c:pt idx="3301">
                  <c:v>-181800</c:v>
                </c:pt>
                <c:pt idx="3302">
                  <c:v>-181200</c:v>
                </c:pt>
                <c:pt idx="3303">
                  <c:v>-181600</c:v>
                </c:pt>
                <c:pt idx="3304">
                  <c:v>-181000</c:v>
                </c:pt>
                <c:pt idx="3305">
                  <c:v>-181400</c:v>
                </c:pt>
                <c:pt idx="3306">
                  <c:v>-181800</c:v>
                </c:pt>
                <c:pt idx="3307">
                  <c:v>-182200</c:v>
                </c:pt>
                <c:pt idx="3308">
                  <c:v>-181600</c:v>
                </c:pt>
                <c:pt idx="3309">
                  <c:v>-182000</c:v>
                </c:pt>
                <c:pt idx="3310">
                  <c:v>-182400</c:v>
                </c:pt>
                <c:pt idx="3311">
                  <c:v>-182800</c:v>
                </c:pt>
                <c:pt idx="3312">
                  <c:v>-183200</c:v>
                </c:pt>
                <c:pt idx="3313">
                  <c:v>-183600</c:v>
                </c:pt>
                <c:pt idx="3314">
                  <c:v>-184000</c:v>
                </c:pt>
                <c:pt idx="3315">
                  <c:v>-184400</c:v>
                </c:pt>
                <c:pt idx="3316">
                  <c:v>-183800</c:v>
                </c:pt>
                <c:pt idx="3317">
                  <c:v>-183200</c:v>
                </c:pt>
                <c:pt idx="3318">
                  <c:v>-183600</c:v>
                </c:pt>
                <c:pt idx="3319">
                  <c:v>-184000</c:v>
                </c:pt>
                <c:pt idx="3320">
                  <c:v>-184400</c:v>
                </c:pt>
                <c:pt idx="3321">
                  <c:v>-183800</c:v>
                </c:pt>
                <c:pt idx="3322">
                  <c:v>-183200</c:v>
                </c:pt>
                <c:pt idx="3323">
                  <c:v>-183600</c:v>
                </c:pt>
                <c:pt idx="3324">
                  <c:v>-183000</c:v>
                </c:pt>
                <c:pt idx="3325">
                  <c:v>-183400</c:v>
                </c:pt>
                <c:pt idx="3326">
                  <c:v>-183800</c:v>
                </c:pt>
                <c:pt idx="3327">
                  <c:v>-184200</c:v>
                </c:pt>
                <c:pt idx="3328">
                  <c:v>-184600</c:v>
                </c:pt>
                <c:pt idx="3329">
                  <c:v>-185000</c:v>
                </c:pt>
                <c:pt idx="3330">
                  <c:v>-185400</c:v>
                </c:pt>
                <c:pt idx="3331">
                  <c:v>-185800</c:v>
                </c:pt>
                <c:pt idx="3332">
                  <c:v>-186200</c:v>
                </c:pt>
                <c:pt idx="3333">
                  <c:v>-185600</c:v>
                </c:pt>
                <c:pt idx="3334">
                  <c:v>-186000</c:v>
                </c:pt>
                <c:pt idx="3335">
                  <c:v>-186400</c:v>
                </c:pt>
                <c:pt idx="3336">
                  <c:v>-186800</c:v>
                </c:pt>
                <c:pt idx="3337">
                  <c:v>-186200</c:v>
                </c:pt>
                <c:pt idx="3338">
                  <c:v>-185600</c:v>
                </c:pt>
                <c:pt idx="3339">
                  <c:v>-186000</c:v>
                </c:pt>
                <c:pt idx="3340">
                  <c:v>-185400</c:v>
                </c:pt>
                <c:pt idx="3341">
                  <c:v>-185800</c:v>
                </c:pt>
                <c:pt idx="3342">
                  <c:v>-185200</c:v>
                </c:pt>
                <c:pt idx="3343">
                  <c:v>-185600</c:v>
                </c:pt>
                <c:pt idx="3344">
                  <c:v>-186000</c:v>
                </c:pt>
                <c:pt idx="3345">
                  <c:v>-186400</c:v>
                </c:pt>
                <c:pt idx="3346">
                  <c:v>-186800</c:v>
                </c:pt>
                <c:pt idx="3347">
                  <c:v>-186200</c:v>
                </c:pt>
                <c:pt idx="3348">
                  <c:v>-185600</c:v>
                </c:pt>
                <c:pt idx="3349">
                  <c:v>-185000</c:v>
                </c:pt>
                <c:pt idx="3350">
                  <c:v>-184400</c:v>
                </c:pt>
                <c:pt idx="3351">
                  <c:v>-184800</c:v>
                </c:pt>
                <c:pt idx="3352">
                  <c:v>-185200</c:v>
                </c:pt>
                <c:pt idx="3353">
                  <c:v>-185600</c:v>
                </c:pt>
                <c:pt idx="3354">
                  <c:v>-186000</c:v>
                </c:pt>
                <c:pt idx="3355">
                  <c:v>-185400</c:v>
                </c:pt>
                <c:pt idx="3356">
                  <c:v>-185800</c:v>
                </c:pt>
                <c:pt idx="3357">
                  <c:v>-186200</c:v>
                </c:pt>
                <c:pt idx="3358">
                  <c:v>-185600</c:v>
                </c:pt>
                <c:pt idx="3359">
                  <c:v>-185000</c:v>
                </c:pt>
                <c:pt idx="3360">
                  <c:v>-185400</c:v>
                </c:pt>
                <c:pt idx="3361">
                  <c:v>-184800</c:v>
                </c:pt>
                <c:pt idx="3362">
                  <c:v>-184200</c:v>
                </c:pt>
                <c:pt idx="3363">
                  <c:v>-183600</c:v>
                </c:pt>
                <c:pt idx="3364">
                  <c:v>-184000</c:v>
                </c:pt>
                <c:pt idx="3365">
                  <c:v>-183400</c:v>
                </c:pt>
                <c:pt idx="3366">
                  <c:v>-183800</c:v>
                </c:pt>
                <c:pt idx="3367">
                  <c:v>-184200</c:v>
                </c:pt>
                <c:pt idx="3368">
                  <c:v>-183600</c:v>
                </c:pt>
                <c:pt idx="3369">
                  <c:v>-184000</c:v>
                </c:pt>
                <c:pt idx="3370">
                  <c:v>-184400</c:v>
                </c:pt>
                <c:pt idx="3371">
                  <c:v>-183800</c:v>
                </c:pt>
                <c:pt idx="3372">
                  <c:v>-184200</c:v>
                </c:pt>
                <c:pt idx="3373">
                  <c:v>-184600</c:v>
                </c:pt>
                <c:pt idx="3374">
                  <c:v>-185000</c:v>
                </c:pt>
                <c:pt idx="3375">
                  <c:v>-184400</c:v>
                </c:pt>
                <c:pt idx="3376">
                  <c:v>-184800</c:v>
                </c:pt>
                <c:pt idx="3377">
                  <c:v>-184200</c:v>
                </c:pt>
                <c:pt idx="3378">
                  <c:v>-184600</c:v>
                </c:pt>
                <c:pt idx="3379">
                  <c:v>-185000</c:v>
                </c:pt>
                <c:pt idx="3380">
                  <c:v>-185400</c:v>
                </c:pt>
                <c:pt idx="3381">
                  <c:v>-185800</c:v>
                </c:pt>
                <c:pt idx="3382">
                  <c:v>-186200</c:v>
                </c:pt>
                <c:pt idx="3383">
                  <c:v>-186600</c:v>
                </c:pt>
                <c:pt idx="3384">
                  <c:v>-186000</c:v>
                </c:pt>
                <c:pt idx="3385">
                  <c:v>-185400</c:v>
                </c:pt>
                <c:pt idx="3386">
                  <c:v>-185800</c:v>
                </c:pt>
                <c:pt idx="3387">
                  <c:v>-186200</c:v>
                </c:pt>
                <c:pt idx="3388">
                  <c:v>-186600</c:v>
                </c:pt>
                <c:pt idx="3389">
                  <c:v>-186000</c:v>
                </c:pt>
                <c:pt idx="3390">
                  <c:v>-186400</c:v>
                </c:pt>
                <c:pt idx="3391">
                  <c:v>-186800</c:v>
                </c:pt>
                <c:pt idx="3392">
                  <c:v>-187200</c:v>
                </c:pt>
                <c:pt idx="3393">
                  <c:v>-187600</c:v>
                </c:pt>
                <c:pt idx="3394">
                  <c:v>-188000</c:v>
                </c:pt>
                <c:pt idx="3395">
                  <c:v>-188400</c:v>
                </c:pt>
                <c:pt idx="3396">
                  <c:v>-187800</c:v>
                </c:pt>
                <c:pt idx="3397">
                  <c:v>-188200</c:v>
                </c:pt>
                <c:pt idx="3398">
                  <c:v>-187600</c:v>
                </c:pt>
                <c:pt idx="3399">
                  <c:v>-187000</c:v>
                </c:pt>
                <c:pt idx="3400">
                  <c:v>-186400</c:v>
                </c:pt>
                <c:pt idx="3401">
                  <c:v>-185800</c:v>
                </c:pt>
                <c:pt idx="3402">
                  <c:v>-185200</c:v>
                </c:pt>
                <c:pt idx="3403">
                  <c:v>-184600</c:v>
                </c:pt>
                <c:pt idx="3404">
                  <c:v>-184000</c:v>
                </c:pt>
                <c:pt idx="3405">
                  <c:v>-184400</c:v>
                </c:pt>
                <c:pt idx="3406">
                  <c:v>-183800</c:v>
                </c:pt>
                <c:pt idx="3407">
                  <c:v>-184200</c:v>
                </c:pt>
                <c:pt idx="3408">
                  <c:v>-183600</c:v>
                </c:pt>
                <c:pt idx="3409">
                  <c:v>-184000</c:v>
                </c:pt>
                <c:pt idx="3410">
                  <c:v>-184400</c:v>
                </c:pt>
                <c:pt idx="3411">
                  <c:v>-184800</c:v>
                </c:pt>
                <c:pt idx="3412">
                  <c:v>-184200</c:v>
                </c:pt>
                <c:pt idx="3413">
                  <c:v>-183600</c:v>
                </c:pt>
                <c:pt idx="3414">
                  <c:v>-183000</c:v>
                </c:pt>
                <c:pt idx="3415">
                  <c:v>-183400</c:v>
                </c:pt>
                <c:pt idx="3416">
                  <c:v>-182800</c:v>
                </c:pt>
                <c:pt idx="3417">
                  <c:v>-182200</c:v>
                </c:pt>
                <c:pt idx="3418">
                  <c:v>-182600</c:v>
                </c:pt>
                <c:pt idx="3419">
                  <c:v>-183000</c:v>
                </c:pt>
                <c:pt idx="3420">
                  <c:v>-183400</c:v>
                </c:pt>
                <c:pt idx="3421">
                  <c:v>-183800</c:v>
                </c:pt>
                <c:pt idx="3422">
                  <c:v>-183200</c:v>
                </c:pt>
                <c:pt idx="3423">
                  <c:v>-183600</c:v>
                </c:pt>
                <c:pt idx="3424">
                  <c:v>-184000</c:v>
                </c:pt>
                <c:pt idx="3425">
                  <c:v>-184400</c:v>
                </c:pt>
                <c:pt idx="3426">
                  <c:v>-183800</c:v>
                </c:pt>
                <c:pt idx="3427">
                  <c:v>-184200</c:v>
                </c:pt>
                <c:pt idx="3428">
                  <c:v>-184600</c:v>
                </c:pt>
                <c:pt idx="3429">
                  <c:v>-185000</c:v>
                </c:pt>
                <c:pt idx="3430">
                  <c:v>-185400</c:v>
                </c:pt>
                <c:pt idx="3431">
                  <c:v>-185800</c:v>
                </c:pt>
                <c:pt idx="3432">
                  <c:v>-186200</c:v>
                </c:pt>
                <c:pt idx="3433">
                  <c:v>-185600</c:v>
                </c:pt>
                <c:pt idx="3434">
                  <c:v>-186000</c:v>
                </c:pt>
                <c:pt idx="3435">
                  <c:v>-186400</c:v>
                </c:pt>
                <c:pt idx="3436">
                  <c:v>-186800</c:v>
                </c:pt>
                <c:pt idx="3437">
                  <c:v>-187200</c:v>
                </c:pt>
                <c:pt idx="3438">
                  <c:v>-187600</c:v>
                </c:pt>
                <c:pt idx="3439">
                  <c:v>-188000</c:v>
                </c:pt>
                <c:pt idx="3440">
                  <c:v>-187400</c:v>
                </c:pt>
                <c:pt idx="3441">
                  <c:v>-187800</c:v>
                </c:pt>
                <c:pt idx="3442">
                  <c:v>-188200</c:v>
                </c:pt>
                <c:pt idx="3443">
                  <c:v>-188600</c:v>
                </c:pt>
                <c:pt idx="3444">
                  <c:v>-189000</c:v>
                </c:pt>
                <c:pt idx="3445">
                  <c:v>-188400</c:v>
                </c:pt>
                <c:pt idx="3446">
                  <c:v>-188800</c:v>
                </c:pt>
                <c:pt idx="3447">
                  <c:v>-189200</c:v>
                </c:pt>
                <c:pt idx="3448">
                  <c:v>-189600</c:v>
                </c:pt>
                <c:pt idx="3449">
                  <c:v>-190000</c:v>
                </c:pt>
                <c:pt idx="3450">
                  <c:v>-190400</c:v>
                </c:pt>
                <c:pt idx="3451">
                  <c:v>-190800</c:v>
                </c:pt>
                <c:pt idx="3452">
                  <c:v>-191200</c:v>
                </c:pt>
                <c:pt idx="3453">
                  <c:v>-191600</c:v>
                </c:pt>
                <c:pt idx="3454">
                  <c:v>-192000</c:v>
                </c:pt>
                <c:pt idx="3455">
                  <c:v>-192400</c:v>
                </c:pt>
                <c:pt idx="3456">
                  <c:v>-192800</c:v>
                </c:pt>
                <c:pt idx="3457">
                  <c:v>-193200</c:v>
                </c:pt>
                <c:pt idx="3458">
                  <c:v>-192600</c:v>
                </c:pt>
                <c:pt idx="3459">
                  <c:v>-192000</c:v>
                </c:pt>
                <c:pt idx="3460">
                  <c:v>-192400</c:v>
                </c:pt>
                <c:pt idx="3461">
                  <c:v>-192800</c:v>
                </c:pt>
                <c:pt idx="3462">
                  <c:v>-193200</c:v>
                </c:pt>
                <c:pt idx="3463">
                  <c:v>-192600</c:v>
                </c:pt>
                <c:pt idx="3464">
                  <c:v>-193000</c:v>
                </c:pt>
                <c:pt idx="3465">
                  <c:v>-193400</c:v>
                </c:pt>
                <c:pt idx="3466">
                  <c:v>-193800</c:v>
                </c:pt>
                <c:pt idx="3467">
                  <c:v>-193200</c:v>
                </c:pt>
                <c:pt idx="3468">
                  <c:v>-193600</c:v>
                </c:pt>
                <c:pt idx="3469">
                  <c:v>-193000</c:v>
                </c:pt>
                <c:pt idx="3470">
                  <c:v>-193400</c:v>
                </c:pt>
                <c:pt idx="3471">
                  <c:v>-192800</c:v>
                </c:pt>
                <c:pt idx="3472">
                  <c:v>-192200</c:v>
                </c:pt>
                <c:pt idx="3473">
                  <c:v>-191600</c:v>
                </c:pt>
                <c:pt idx="3474">
                  <c:v>-192000</c:v>
                </c:pt>
                <c:pt idx="3475">
                  <c:v>-191400</c:v>
                </c:pt>
                <c:pt idx="3476">
                  <c:v>-190800</c:v>
                </c:pt>
                <c:pt idx="3477">
                  <c:v>-191200</c:v>
                </c:pt>
                <c:pt idx="3478">
                  <c:v>-190600</c:v>
                </c:pt>
                <c:pt idx="3479">
                  <c:v>-190000</c:v>
                </c:pt>
                <c:pt idx="3480">
                  <c:v>-189400</c:v>
                </c:pt>
                <c:pt idx="3481">
                  <c:v>-188800</c:v>
                </c:pt>
                <c:pt idx="3482">
                  <c:v>-189200</c:v>
                </c:pt>
                <c:pt idx="3483">
                  <c:v>-188600</c:v>
                </c:pt>
                <c:pt idx="3484">
                  <c:v>-189000</c:v>
                </c:pt>
                <c:pt idx="3485">
                  <c:v>-188400</c:v>
                </c:pt>
                <c:pt idx="3486">
                  <c:v>-188800</c:v>
                </c:pt>
                <c:pt idx="3487">
                  <c:v>-188200</c:v>
                </c:pt>
                <c:pt idx="3488">
                  <c:v>-188600</c:v>
                </c:pt>
                <c:pt idx="3489">
                  <c:v>-189000</c:v>
                </c:pt>
                <c:pt idx="3490">
                  <c:v>-188400</c:v>
                </c:pt>
                <c:pt idx="3491">
                  <c:v>-188800</c:v>
                </c:pt>
                <c:pt idx="3492">
                  <c:v>-189200</c:v>
                </c:pt>
                <c:pt idx="3493">
                  <c:v>-189600</c:v>
                </c:pt>
                <c:pt idx="3494">
                  <c:v>-190000</c:v>
                </c:pt>
                <c:pt idx="3495">
                  <c:v>-189400</c:v>
                </c:pt>
                <c:pt idx="3496">
                  <c:v>-188800</c:v>
                </c:pt>
                <c:pt idx="3497">
                  <c:v>-189200</c:v>
                </c:pt>
                <c:pt idx="3498">
                  <c:v>-188600</c:v>
                </c:pt>
                <c:pt idx="3499">
                  <c:v>-189000</c:v>
                </c:pt>
                <c:pt idx="3500">
                  <c:v>-189400</c:v>
                </c:pt>
                <c:pt idx="3501">
                  <c:v>-188800</c:v>
                </c:pt>
                <c:pt idx="3502">
                  <c:v>-188200</c:v>
                </c:pt>
                <c:pt idx="3503">
                  <c:v>-188600</c:v>
                </c:pt>
                <c:pt idx="3504">
                  <c:v>-188000</c:v>
                </c:pt>
                <c:pt idx="3505">
                  <c:v>-187400</c:v>
                </c:pt>
                <c:pt idx="3506">
                  <c:v>-187800</c:v>
                </c:pt>
                <c:pt idx="3507">
                  <c:v>-188200</c:v>
                </c:pt>
                <c:pt idx="3508">
                  <c:v>-188600</c:v>
                </c:pt>
                <c:pt idx="3509">
                  <c:v>-189000</c:v>
                </c:pt>
                <c:pt idx="3510">
                  <c:v>-189400</c:v>
                </c:pt>
                <c:pt idx="3511">
                  <c:v>-188800</c:v>
                </c:pt>
                <c:pt idx="3512">
                  <c:v>-188200</c:v>
                </c:pt>
                <c:pt idx="3513">
                  <c:v>-188600</c:v>
                </c:pt>
                <c:pt idx="3514">
                  <c:v>-189000</c:v>
                </c:pt>
                <c:pt idx="3515">
                  <c:v>-189400</c:v>
                </c:pt>
                <c:pt idx="3516">
                  <c:v>-188800</c:v>
                </c:pt>
                <c:pt idx="3517">
                  <c:v>-188200</c:v>
                </c:pt>
                <c:pt idx="3518">
                  <c:v>-188600</c:v>
                </c:pt>
                <c:pt idx="3519">
                  <c:v>-189000</c:v>
                </c:pt>
                <c:pt idx="3520">
                  <c:v>-189400</c:v>
                </c:pt>
                <c:pt idx="3521">
                  <c:v>-189800</c:v>
                </c:pt>
                <c:pt idx="3522">
                  <c:v>-189200</c:v>
                </c:pt>
                <c:pt idx="3523">
                  <c:v>-188600</c:v>
                </c:pt>
                <c:pt idx="3524">
                  <c:v>-188000</c:v>
                </c:pt>
                <c:pt idx="3525">
                  <c:v>-188400</c:v>
                </c:pt>
                <c:pt idx="3526">
                  <c:v>-187800</c:v>
                </c:pt>
                <c:pt idx="3527">
                  <c:v>-187200</c:v>
                </c:pt>
                <c:pt idx="3528">
                  <c:v>-187600</c:v>
                </c:pt>
                <c:pt idx="3529">
                  <c:v>-188000</c:v>
                </c:pt>
                <c:pt idx="3530">
                  <c:v>-188400</c:v>
                </c:pt>
                <c:pt idx="3531">
                  <c:v>-188800</c:v>
                </c:pt>
                <c:pt idx="3532">
                  <c:v>-189200</c:v>
                </c:pt>
                <c:pt idx="3533">
                  <c:v>-189600</c:v>
                </c:pt>
                <c:pt idx="3534">
                  <c:v>-190000</c:v>
                </c:pt>
                <c:pt idx="3535">
                  <c:v>-189400</c:v>
                </c:pt>
                <c:pt idx="3536">
                  <c:v>-189800</c:v>
                </c:pt>
                <c:pt idx="3537">
                  <c:v>-189200</c:v>
                </c:pt>
                <c:pt idx="3538">
                  <c:v>-189600</c:v>
                </c:pt>
                <c:pt idx="3539">
                  <c:v>-190000</c:v>
                </c:pt>
                <c:pt idx="3540">
                  <c:v>-190400</c:v>
                </c:pt>
                <c:pt idx="3541">
                  <c:v>-189800</c:v>
                </c:pt>
                <c:pt idx="3542">
                  <c:v>-189200</c:v>
                </c:pt>
                <c:pt idx="3543">
                  <c:v>-188600</c:v>
                </c:pt>
                <c:pt idx="3544">
                  <c:v>-189000</c:v>
                </c:pt>
                <c:pt idx="3545">
                  <c:v>-189400</c:v>
                </c:pt>
                <c:pt idx="3546">
                  <c:v>-189800</c:v>
                </c:pt>
                <c:pt idx="3547">
                  <c:v>-189200</c:v>
                </c:pt>
                <c:pt idx="3548">
                  <c:v>-189600</c:v>
                </c:pt>
                <c:pt idx="3549">
                  <c:v>-189000</c:v>
                </c:pt>
                <c:pt idx="3550">
                  <c:v>-189400</c:v>
                </c:pt>
                <c:pt idx="3551">
                  <c:v>-188800</c:v>
                </c:pt>
                <c:pt idx="3552">
                  <c:v>-188200</c:v>
                </c:pt>
                <c:pt idx="3553">
                  <c:v>-188600</c:v>
                </c:pt>
                <c:pt idx="3554">
                  <c:v>-189000</c:v>
                </c:pt>
                <c:pt idx="3555">
                  <c:v>-189400</c:v>
                </c:pt>
                <c:pt idx="3556">
                  <c:v>-189800</c:v>
                </c:pt>
                <c:pt idx="3557">
                  <c:v>-190200</c:v>
                </c:pt>
                <c:pt idx="3558">
                  <c:v>-189600</c:v>
                </c:pt>
                <c:pt idx="3559">
                  <c:v>-190000</c:v>
                </c:pt>
                <c:pt idx="3560">
                  <c:v>-190400</c:v>
                </c:pt>
                <c:pt idx="3561">
                  <c:v>-189800</c:v>
                </c:pt>
                <c:pt idx="3562">
                  <c:v>-190200</c:v>
                </c:pt>
                <c:pt idx="3563">
                  <c:v>-189600</c:v>
                </c:pt>
                <c:pt idx="3564">
                  <c:v>-189000</c:v>
                </c:pt>
                <c:pt idx="3565">
                  <c:v>-189400</c:v>
                </c:pt>
                <c:pt idx="3566">
                  <c:v>-189800</c:v>
                </c:pt>
                <c:pt idx="3567">
                  <c:v>-190200</c:v>
                </c:pt>
                <c:pt idx="3568">
                  <c:v>-189600</c:v>
                </c:pt>
                <c:pt idx="3569">
                  <c:v>-189000</c:v>
                </c:pt>
                <c:pt idx="3570">
                  <c:v>-189400</c:v>
                </c:pt>
                <c:pt idx="3571">
                  <c:v>-189800</c:v>
                </c:pt>
                <c:pt idx="3572">
                  <c:v>-189200</c:v>
                </c:pt>
                <c:pt idx="3573">
                  <c:v>-188600</c:v>
                </c:pt>
                <c:pt idx="3574">
                  <c:v>-189000</c:v>
                </c:pt>
                <c:pt idx="3575">
                  <c:v>-188400</c:v>
                </c:pt>
                <c:pt idx="3576">
                  <c:v>-187800</c:v>
                </c:pt>
                <c:pt idx="3577">
                  <c:v>-188200</c:v>
                </c:pt>
                <c:pt idx="3578">
                  <c:v>-188600</c:v>
                </c:pt>
                <c:pt idx="3579">
                  <c:v>-188000</c:v>
                </c:pt>
                <c:pt idx="3580">
                  <c:v>-188400</c:v>
                </c:pt>
                <c:pt idx="3581">
                  <c:v>-188800</c:v>
                </c:pt>
                <c:pt idx="3582">
                  <c:v>-189200</c:v>
                </c:pt>
                <c:pt idx="3583">
                  <c:v>-189600</c:v>
                </c:pt>
                <c:pt idx="3584">
                  <c:v>-190000</c:v>
                </c:pt>
                <c:pt idx="3585">
                  <c:v>-190400</c:v>
                </c:pt>
                <c:pt idx="3586">
                  <c:v>-190800</c:v>
                </c:pt>
                <c:pt idx="3587">
                  <c:v>-191200</c:v>
                </c:pt>
                <c:pt idx="3588">
                  <c:v>-191600</c:v>
                </c:pt>
                <c:pt idx="3589">
                  <c:v>-191000</c:v>
                </c:pt>
                <c:pt idx="3590">
                  <c:v>-191400</c:v>
                </c:pt>
                <c:pt idx="3591">
                  <c:v>-191800</c:v>
                </c:pt>
                <c:pt idx="3592">
                  <c:v>-192200</c:v>
                </c:pt>
                <c:pt idx="3593">
                  <c:v>-191600</c:v>
                </c:pt>
                <c:pt idx="3594">
                  <c:v>-191000</c:v>
                </c:pt>
                <c:pt idx="3595">
                  <c:v>-191400</c:v>
                </c:pt>
                <c:pt idx="3596">
                  <c:v>-190800</c:v>
                </c:pt>
                <c:pt idx="3597">
                  <c:v>-191200</c:v>
                </c:pt>
                <c:pt idx="3598">
                  <c:v>-190600</c:v>
                </c:pt>
                <c:pt idx="3599">
                  <c:v>-191000</c:v>
                </c:pt>
                <c:pt idx="3600">
                  <c:v>-191400</c:v>
                </c:pt>
                <c:pt idx="3601">
                  <c:v>-190800</c:v>
                </c:pt>
                <c:pt idx="3602">
                  <c:v>-190200</c:v>
                </c:pt>
                <c:pt idx="3603">
                  <c:v>-190600</c:v>
                </c:pt>
                <c:pt idx="3604">
                  <c:v>-191000</c:v>
                </c:pt>
                <c:pt idx="3605">
                  <c:v>-191400</c:v>
                </c:pt>
                <c:pt idx="3606">
                  <c:v>-190800</c:v>
                </c:pt>
                <c:pt idx="3607">
                  <c:v>-191200</c:v>
                </c:pt>
                <c:pt idx="3608">
                  <c:v>-191600</c:v>
                </c:pt>
                <c:pt idx="3609">
                  <c:v>-191000</c:v>
                </c:pt>
                <c:pt idx="3610">
                  <c:v>-191400</c:v>
                </c:pt>
                <c:pt idx="3611">
                  <c:v>-191800</c:v>
                </c:pt>
                <c:pt idx="3612">
                  <c:v>-192200</c:v>
                </c:pt>
                <c:pt idx="3613">
                  <c:v>-191600</c:v>
                </c:pt>
                <c:pt idx="3614">
                  <c:v>-192000</c:v>
                </c:pt>
                <c:pt idx="3615">
                  <c:v>-191400</c:v>
                </c:pt>
                <c:pt idx="3616">
                  <c:v>-191800</c:v>
                </c:pt>
                <c:pt idx="3617">
                  <c:v>-192200</c:v>
                </c:pt>
                <c:pt idx="3618">
                  <c:v>-191600</c:v>
                </c:pt>
                <c:pt idx="3619">
                  <c:v>-191000</c:v>
                </c:pt>
                <c:pt idx="3620">
                  <c:v>-190400</c:v>
                </c:pt>
                <c:pt idx="3621">
                  <c:v>-189800</c:v>
                </c:pt>
                <c:pt idx="3622">
                  <c:v>-190200</c:v>
                </c:pt>
                <c:pt idx="3623">
                  <c:v>-190600</c:v>
                </c:pt>
                <c:pt idx="3624">
                  <c:v>-191000</c:v>
                </c:pt>
                <c:pt idx="3625">
                  <c:v>-191400</c:v>
                </c:pt>
                <c:pt idx="3626">
                  <c:v>-190800</c:v>
                </c:pt>
                <c:pt idx="3627">
                  <c:v>-190200</c:v>
                </c:pt>
                <c:pt idx="3628">
                  <c:v>-190600</c:v>
                </c:pt>
                <c:pt idx="3629">
                  <c:v>-191000</c:v>
                </c:pt>
                <c:pt idx="3630">
                  <c:v>-190400</c:v>
                </c:pt>
                <c:pt idx="3631">
                  <c:v>-189800</c:v>
                </c:pt>
                <c:pt idx="3632">
                  <c:v>-190200</c:v>
                </c:pt>
                <c:pt idx="3633">
                  <c:v>-189600</c:v>
                </c:pt>
                <c:pt idx="3634">
                  <c:v>-190000</c:v>
                </c:pt>
                <c:pt idx="3635">
                  <c:v>-190400</c:v>
                </c:pt>
                <c:pt idx="3636">
                  <c:v>-190800</c:v>
                </c:pt>
                <c:pt idx="3637">
                  <c:v>-191200</c:v>
                </c:pt>
                <c:pt idx="3638">
                  <c:v>-190600</c:v>
                </c:pt>
                <c:pt idx="3639">
                  <c:v>-191000</c:v>
                </c:pt>
                <c:pt idx="3640">
                  <c:v>-190400</c:v>
                </c:pt>
                <c:pt idx="3641">
                  <c:v>-190800</c:v>
                </c:pt>
                <c:pt idx="3642">
                  <c:v>-191200</c:v>
                </c:pt>
                <c:pt idx="3643">
                  <c:v>-190600</c:v>
                </c:pt>
                <c:pt idx="3644">
                  <c:v>-191000</c:v>
                </c:pt>
                <c:pt idx="3645">
                  <c:v>-191400</c:v>
                </c:pt>
                <c:pt idx="3646">
                  <c:v>-190800</c:v>
                </c:pt>
                <c:pt idx="3647">
                  <c:v>-190200</c:v>
                </c:pt>
                <c:pt idx="3648">
                  <c:v>-190600</c:v>
                </c:pt>
                <c:pt idx="3649">
                  <c:v>-191000</c:v>
                </c:pt>
                <c:pt idx="3650">
                  <c:v>-190400</c:v>
                </c:pt>
                <c:pt idx="3651">
                  <c:v>-189800</c:v>
                </c:pt>
                <c:pt idx="3652">
                  <c:v>-189200</c:v>
                </c:pt>
                <c:pt idx="3653">
                  <c:v>-189600</c:v>
                </c:pt>
                <c:pt idx="3654">
                  <c:v>-190000</c:v>
                </c:pt>
                <c:pt idx="3655">
                  <c:v>-190400</c:v>
                </c:pt>
                <c:pt idx="3656">
                  <c:v>-190800</c:v>
                </c:pt>
                <c:pt idx="3657">
                  <c:v>-191200</c:v>
                </c:pt>
                <c:pt idx="3658">
                  <c:v>-191600</c:v>
                </c:pt>
                <c:pt idx="3659">
                  <c:v>-192000</c:v>
                </c:pt>
                <c:pt idx="3660">
                  <c:v>-192400</c:v>
                </c:pt>
                <c:pt idx="3661">
                  <c:v>-191800</c:v>
                </c:pt>
                <c:pt idx="3662">
                  <c:v>-191200</c:v>
                </c:pt>
                <c:pt idx="3663">
                  <c:v>-191600</c:v>
                </c:pt>
                <c:pt idx="3664">
                  <c:v>-191000</c:v>
                </c:pt>
                <c:pt idx="3665">
                  <c:v>-190400</c:v>
                </c:pt>
                <c:pt idx="3666">
                  <c:v>-189800</c:v>
                </c:pt>
                <c:pt idx="3667">
                  <c:v>-190200</c:v>
                </c:pt>
                <c:pt idx="3668">
                  <c:v>-189600</c:v>
                </c:pt>
                <c:pt idx="3669">
                  <c:v>-190000</c:v>
                </c:pt>
                <c:pt idx="3670">
                  <c:v>-189400</c:v>
                </c:pt>
                <c:pt idx="3671">
                  <c:v>-188800</c:v>
                </c:pt>
                <c:pt idx="3672">
                  <c:v>-189200</c:v>
                </c:pt>
                <c:pt idx="3673">
                  <c:v>-189600</c:v>
                </c:pt>
                <c:pt idx="3674">
                  <c:v>-190000</c:v>
                </c:pt>
                <c:pt idx="3675">
                  <c:v>-189400</c:v>
                </c:pt>
                <c:pt idx="3676">
                  <c:v>-189800</c:v>
                </c:pt>
                <c:pt idx="3677">
                  <c:v>-189200</c:v>
                </c:pt>
                <c:pt idx="3678">
                  <c:v>-189600</c:v>
                </c:pt>
                <c:pt idx="3679">
                  <c:v>-190000</c:v>
                </c:pt>
                <c:pt idx="3680">
                  <c:v>-189400</c:v>
                </c:pt>
                <c:pt idx="3681">
                  <c:v>-188800</c:v>
                </c:pt>
                <c:pt idx="3682">
                  <c:v>-188200</c:v>
                </c:pt>
                <c:pt idx="3683">
                  <c:v>-187600</c:v>
                </c:pt>
                <c:pt idx="3684">
                  <c:v>-187000</c:v>
                </c:pt>
                <c:pt idx="3685">
                  <c:v>-186400</c:v>
                </c:pt>
                <c:pt idx="3686">
                  <c:v>-186800</c:v>
                </c:pt>
                <c:pt idx="3687">
                  <c:v>-187200</c:v>
                </c:pt>
                <c:pt idx="3688">
                  <c:v>-187600</c:v>
                </c:pt>
                <c:pt idx="3689">
                  <c:v>-188000</c:v>
                </c:pt>
                <c:pt idx="3690">
                  <c:v>-188400</c:v>
                </c:pt>
                <c:pt idx="3691">
                  <c:v>-187800</c:v>
                </c:pt>
                <c:pt idx="3692">
                  <c:v>-188200</c:v>
                </c:pt>
                <c:pt idx="3693">
                  <c:v>-187600</c:v>
                </c:pt>
                <c:pt idx="3694">
                  <c:v>-187000</c:v>
                </c:pt>
                <c:pt idx="3695">
                  <c:v>-187400</c:v>
                </c:pt>
                <c:pt idx="3696">
                  <c:v>-187800</c:v>
                </c:pt>
                <c:pt idx="3697">
                  <c:v>-188200</c:v>
                </c:pt>
                <c:pt idx="3698">
                  <c:v>-187600</c:v>
                </c:pt>
                <c:pt idx="3699">
                  <c:v>-188000</c:v>
                </c:pt>
                <c:pt idx="3700">
                  <c:v>-188400</c:v>
                </c:pt>
                <c:pt idx="3701">
                  <c:v>-187800</c:v>
                </c:pt>
                <c:pt idx="3702">
                  <c:v>-187200</c:v>
                </c:pt>
                <c:pt idx="3703">
                  <c:v>-187600</c:v>
                </c:pt>
                <c:pt idx="3704">
                  <c:v>-188000</c:v>
                </c:pt>
                <c:pt idx="3705">
                  <c:v>-187400</c:v>
                </c:pt>
                <c:pt idx="3706">
                  <c:v>-186800</c:v>
                </c:pt>
                <c:pt idx="3707">
                  <c:v>-186200</c:v>
                </c:pt>
                <c:pt idx="3708">
                  <c:v>-185600</c:v>
                </c:pt>
                <c:pt idx="3709">
                  <c:v>-186000</c:v>
                </c:pt>
                <c:pt idx="3710">
                  <c:v>-186400</c:v>
                </c:pt>
                <c:pt idx="3711">
                  <c:v>-186800</c:v>
                </c:pt>
                <c:pt idx="3712">
                  <c:v>-187200</c:v>
                </c:pt>
                <c:pt idx="3713">
                  <c:v>-186600</c:v>
                </c:pt>
                <c:pt idx="3714">
                  <c:v>-187000</c:v>
                </c:pt>
                <c:pt idx="3715">
                  <c:v>-186400</c:v>
                </c:pt>
                <c:pt idx="3716">
                  <c:v>-186800</c:v>
                </c:pt>
                <c:pt idx="3717">
                  <c:v>-187200</c:v>
                </c:pt>
                <c:pt idx="3718">
                  <c:v>-186600</c:v>
                </c:pt>
                <c:pt idx="3719">
                  <c:v>-187000</c:v>
                </c:pt>
                <c:pt idx="3720">
                  <c:v>-187400</c:v>
                </c:pt>
                <c:pt idx="3721">
                  <c:v>-186800</c:v>
                </c:pt>
                <c:pt idx="3722">
                  <c:v>-187200</c:v>
                </c:pt>
                <c:pt idx="3723">
                  <c:v>-187600</c:v>
                </c:pt>
                <c:pt idx="3724">
                  <c:v>-188000</c:v>
                </c:pt>
                <c:pt idx="3725">
                  <c:v>-188400</c:v>
                </c:pt>
                <c:pt idx="3726">
                  <c:v>-187800</c:v>
                </c:pt>
                <c:pt idx="3727">
                  <c:v>-188200</c:v>
                </c:pt>
                <c:pt idx="3728">
                  <c:v>-187600</c:v>
                </c:pt>
                <c:pt idx="3729">
                  <c:v>-188000</c:v>
                </c:pt>
                <c:pt idx="3730">
                  <c:v>-187400</c:v>
                </c:pt>
                <c:pt idx="3731">
                  <c:v>-186800</c:v>
                </c:pt>
                <c:pt idx="3732">
                  <c:v>-187200</c:v>
                </c:pt>
                <c:pt idx="3733">
                  <c:v>-187600</c:v>
                </c:pt>
                <c:pt idx="3734">
                  <c:v>-188000</c:v>
                </c:pt>
                <c:pt idx="3735">
                  <c:v>-188400</c:v>
                </c:pt>
                <c:pt idx="3736">
                  <c:v>-188800</c:v>
                </c:pt>
                <c:pt idx="3737">
                  <c:v>-189200</c:v>
                </c:pt>
                <c:pt idx="3738">
                  <c:v>-189600</c:v>
                </c:pt>
                <c:pt idx="3739">
                  <c:v>-190000</c:v>
                </c:pt>
                <c:pt idx="3740">
                  <c:v>-189400</c:v>
                </c:pt>
                <c:pt idx="3741">
                  <c:v>-189800</c:v>
                </c:pt>
                <c:pt idx="3742">
                  <c:v>-190200</c:v>
                </c:pt>
                <c:pt idx="3743">
                  <c:v>-190600</c:v>
                </c:pt>
                <c:pt idx="3744">
                  <c:v>-190000</c:v>
                </c:pt>
                <c:pt idx="3745">
                  <c:v>-190400</c:v>
                </c:pt>
                <c:pt idx="3746">
                  <c:v>-189800</c:v>
                </c:pt>
                <c:pt idx="3747">
                  <c:v>-190200</c:v>
                </c:pt>
                <c:pt idx="3748">
                  <c:v>-190600</c:v>
                </c:pt>
                <c:pt idx="3749">
                  <c:v>-190000</c:v>
                </c:pt>
                <c:pt idx="3750">
                  <c:v>-190400</c:v>
                </c:pt>
                <c:pt idx="3751">
                  <c:v>-189800</c:v>
                </c:pt>
                <c:pt idx="3752">
                  <c:v>-190200</c:v>
                </c:pt>
                <c:pt idx="3753">
                  <c:v>-189600</c:v>
                </c:pt>
                <c:pt idx="3754">
                  <c:v>-189000</c:v>
                </c:pt>
                <c:pt idx="3755">
                  <c:v>-188400</c:v>
                </c:pt>
                <c:pt idx="3756">
                  <c:v>-188800</c:v>
                </c:pt>
                <c:pt idx="3757">
                  <c:v>-189200</c:v>
                </c:pt>
                <c:pt idx="3758">
                  <c:v>-189600</c:v>
                </c:pt>
                <c:pt idx="3759">
                  <c:v>-190000</c:v>
                </c:pt>
                <c:pt idx="3760">
                  <c:v>-190400</c:v>
                </c:pt>
                <c:pt idx="3761">
                  <c:v>-189800</c:v>
                </c:pt>
                <c:pt idx="3762">
                  <c:v>-190200</c:v>
                </c:pt>
                <c:pt idx="3763">
                  <c:v>-189600</c:v>
                </c:pt>
                <c:pt idx="3764">
                  <c:v>-190000</c:v>
                </c:pt>
                <c:pt idx="3765">
                  <c:v>-189400</c:v>
                </c:pt>
                <c:pt idx="3766">
                  <c:v>-188800</c:v>
                </c:pt>
                <c:pt idx="3767">
                  <c:v>-189200</c:v>
                </c:pt>
                <c:pt idx="3768">
                  <c:v>-188600</c:v>
                </c:pt>
                <c:pt idx="3769">
                  <c:v>-189000</c:v>
                </c:pt>
                <c:pt idx="3770">
                  <c:v>-188400</c:v>
                </c:pt>
                <c:pt idx="3771">
                  <c:v>-188800</c:v>
                </c:pt>
                <c:pt idx="3772">
                  <c:v>-188200</c:v>
                </c:pt>
                <c:pt idx="3773">
                  <c:v>-188600</c:v>
                </c:pt>
                <c:pt idx="3774">
                  <c:v>-189000</c:v>
                </c:pt>
                <c:pt idx="3775">
                  <c:v>-188400</c:v>
                </c:pt>
                <c:pt idx="3776">
                  <c:v>-188800</c:v>
                </c:pt>
                <c:pt idx="3777">
                  <c:v>-189200</c:v>
                </c:pt>
                <c:pt idx="3778">
                  <c:v>-189600</c:v>
                </c:pt>
                <c:pt idx="3779">
                  <c:v>-189000</c:v>
                </c:pt>
                <c:pt idx="3780">
                  <c:v>-189400</c:v>
                </c:pt>
                <c:pt idx="3781">
                  <c:v>-189800</c:v>
                </c:pt>
                <c:pt idx="3782">
                  <c:v>-189200</c:v>
                </c:pt>
                <c:pt idx="3783">
                  <c:v>-188600</c:v>
                </c:pt>
                <c:pt idx="3784">
                  <c:v>-188000</c:v>
                </c:pt>
                <c:pt idx="3785">
                  <c:v>-187400</c:v>
                </c:pt>
                <c:pt idx="3786">
                  <c:v>-186800</c:v>
                </c:pt>
                <c:pt idx="3787">
                  <c:v>-187200</c:v>
                </c:pt>
                <c:pt idx="3788">
                  <c:v>-187600</c:v>
                </c:pt>
                <c:pt idx="3789">
                  <c:v>-187000</c:v>
                </c:pt>
                <c:pt idx="3790">
                  <c:v>-186400</c:v>
                </c:pt>
                <c:pt idx="3791">
                  <c:v>-186800</c:v>
                </c:pt>
                <c:pt idx="3792">
                  <c:v>-186200</c:v>
                </c:pt>
                <c:pt idx="3793">
                  <c:v>-185600</c:v>
                </c:pt>
                <c:pt idx="3794">
                  <c:v>-186000</c:v>
                </c:pt>
                <c:pt idx="3795">
                  <c:v>-185400</c:v>
                </c:pt>
                <c:pt idx="3796">
                  <c:v>-185800</c:v>
                </c:pt>
                <c:pt idx="3797">
                  <c:v>-185200</c:v>
                </c:pt>
                <c:pt idx="3798">
                  <c:v>-185600</c:v>
                </c:pt>
                <c:pt idx="3799">
                  <c:v>-185000</c:v>
                </c:pt>
                <c:pt idx="3800">
                  <c:v>-185400</c:v>
                </c:pt>
                <c:pt idx="3801">
                  <c:v>-184800</c:v>
                </c:pt>
                <c:pt idx="3802">
                  <c:v>-184200</c:v>
                </c:pt>
                <c:pt idx="3803">
                  <c:v>-184600</c:v>
                </c:pt>
                <c:pt idx="3804">
                  <c:v>-185000</c:v>
                </c:pt>
                <c:pt idx="3805">
                  <c:v>-185400</c:v>
                </c:pt>
                <c:pt idx="3806">
                  <c:v>-185800</c:v>
                </c:pt>
                <c:pt idx="3807">
                  <c:v>-186200</c:v>
                </c:pt>
                <c:pt idx="3808">
                  <c:v>-186600</c:v>
                </c:pt>
                <c:pt idx="3809">
                  <c:v>-187000</c:v>
                </c:pt>
                <c:pt idx="3810">
                  <c:v>-187400</c:v>
                </c:pt>
                <c:pt idx="3811">
                  <c:v>-187800</c:v>
                </c:pt>
                <c:pt idx="3812">
                  <c:v>-188200</c:v>
                </c:pt>
                <c:pt idx="3813">
                  <c:v>-188600</c:v>
                </c:pt>
                <c:pt idx="3814">
                  <c:v>-188000</c:v>
                </c:pt>
                <c:pt idx="3815">
                  <c:v>-188400</c:v>
                </c:pt>
                <c:pt idx="3816">
                  <c:v>-188800</c:v>
                </c:pt>
                <c:pt idx="3817">
                  <c:v>-189200</c:v>
                </c:pt>
                <c:pt idx="3818">
                  <c:v>-188600</c:v>
                </c:pt>
                <c:pt idx="3819">
                  <c:v>-189000</c:v>
                </c:pt>
                <c:pt idx="3820">
                  <c:v>-188400</c:v>
                </c:pt>
                <c:pt idx="3821">
                  <c:v>-188800</c:v>
                </c:pt>
                <c:pt idx="3822">
                  <c:v>-189200</c:v>
                </c:pt>
                <c:pt idx="3823">
                  <c:v>-188600</c:v>
                </c:pt>
                <c:pt idx="3824">
                  <c:v>-188000</c:v>
                </c:pt>
                <c:pt idx="3825">
                  <c:v>-188400</c:v>
                </c:pt>
                <c:pt idx="3826">
                  <c:v>-188800</c:v>
                </c:pt>
                <c:pt idx="3827">
                  <c:v>-188200</c:v>
                </c:pt>
                <c:pt idx="3828">
                  <c:v>-188600</c:v>
                </c:pt>
                <c:pt idx="3829">
                  <c:v>-189000</c:v>
                </c:pt>
                <c:pt idx="3830">
                  <c:v>-188400</c:v>
                </c:pt>
                <c:pt idx="3831">
                  <c:v>-188800</c:v>
                </c:pt>
                <c:pt idx="3832">
                  <c:v>-189200</c:v>
                </c:pt>
                <c:pt idx="3833">
                  <c:v>-188600</c:v>
                </c:pt>
                <c:pt idx="3834">
                  <c:v>-188000</c:v>
                </c:pt>
                <c:pt idx="3835">
                  <c:v>-188400</c:v>
                </c:pt>
                <c:pt idx="3836">
                  <c:v>-188800</c:v>
                </c:pt>
                <c:pt idx="3837">
                  <c:v>-189200</c:v>
                </c:pt>
                <c:pt idx="3838">
                  <c:v>-189600</c:v>
                </c:pt>
                <c:pt idx="3839">
                  <c:v>-189000</c:v>
                </c:pt>
                <c:pt idx="3840">
                  <c:v>-189400</c:v>
                </c:pt>
                <c:pt idx="3841">
                  <c:v>-189800</c:v>
                </c:pt>
                <c:pt idx="3842">
                  <c:v>-190200</c:v>
                </c:pt>
                <c:pt idx="3843">
                  <c:v>-190600</c:v>
                </c:pt>
                <c:pt idx="3844">
                  <c:v>-191000</c:v>
                </c:pt>
                <c:pt idx="3845">
                  <c:v>-191400</c:v>
                </c:pt>
                <c:pt idx="3846">
                  <c:v>-190800</c:v>
                </c:pt>
                <c:pt idx="3847">
                  <c:v>-190200</c:v>
                </c:pt>
                <c:pt idx="3848">
                  <c:v>-189600</c:v>
                </c:pt>
                <c:pt idx="3849">
                  <c:v>-190000</c:v>
                </c:pt>
                <c:pt idx="3850">
                  <c:v>-190400</c:v>
                </c:pt>
                <c:pt idx="3851">
                  <c:v>-190800</c:v>
                </c:pt>
                <c:pt idx="3852">
                  <c:v>-191200</c:v>
                </c:pt>
                <c:pt idx="3853">
                  <c:v>-191600</c:v>
                </c:pt>
                <c:pt idx="3854">
                  <c:v>-192000</c:v>
                </c:pt>
                <c:pt idx="3855">
                  <c:v>-192400</c:v>
                </c:pt>
                <c:pt idx="3856">
                  <c:v>-192800</c:v>
                </c:pt>
                <c:pt idx="3857">
                  <c:v>-192200</c:v>
                </c:pt>
                <c:pt idx="3858">
                  <c:v>-191600</c:v>
                </c:pt>
                <c:pt idx="3859">
                  <c:v>-191000</c:v>
                </c:pt>
                <c:pt idx="3860">
                  <c:v>-191400</c:v>
                </c:pt>
                <c:pt idx="3861">
                  <c:v>-191800</c:v>
                </c:pt>
                <c:pt idx="3862">
                  <c:v>-191200</c:v>
                </c:pt>
                <c:pt idx="3863">
                  <c:v>-191600</c:v>
                </c:pt>
                <c:pt idx="3864">
                  <c:v>-192000</c:v>
                </c:pt>
                <c:pt idx="3865">
                  <c:v>-192400</c:v>
                </c:pt>
                <c:pt idx="3866">
                  <c:v>-192800</c:v>
                </c:pt>
                <c:pt idx="3867">
                  <c:v>-192200</c:v>
                </c:pt>
                <c:pt idx="3868">
                  <c:v>-191600</c:v>
                </c:pt>
                <c:pt idx="3869">
                  <c:v>-192000</c:v>
                </c:pt>
                <c:pt idx="3870">
                  <c:v>-192400</c:v>
                </c:pt>
                <c:pt idx="3871">
                  <c:v>-192800</c:v>
                </c:pt>
                <c:pt idx="3872">
                  <c:v>-193200</c:v>
                </c:pt>
                <c:pt idx="3873">
                  <c:v>-192600</c:v>
                </c:pt>
                <c:pt idx="3874">
                  <c:v>-192000</c:v>
                </c:pt>
                <c:pt idx="3875">
                  <c:v>-192400</c:v>
                </c:pt>
                <c:pt idx="3876">
                  <c:v>-192800</c:v>
                </c:pt>
                <c:pt idx="3877">
                  <c:v>-192200</c:v>
                </c:pt>
                <c:pt idx="3878">
                  <c:v>-192600</c:v>
                </c:pt>
                <c:pt idx="3879">
                  <c:v>-193000</c:v>
                </c:pt>
                <c:pt idx="3880">
                  <c:v>-193400</c:v>
                </c:pt>
                <c:pt idx="3881">
                  <c:v>-192800</c:v>
                </c:pt>
                <c:pt idx="3882">
                  <c:v>-192200</c:v>
                </c:pt>
                <c:pt idx="3883">
                  <c:v>-192600</c:v>
                </c:pt>
                <c:pt idx="3884">
                  <c:v>-193000</c:v>
                </c:pt>
                <c:pt idx="3885">
                  <c:v>-192400</c:v>
                </c:pt>
                <c:pt idx="3886">
                  <c:v>-191800</c:v>
                </c:pt>
                <c:pt idx="3887">
                  <c:v>-192200</c:v>
                </c:pt>
                <c:pt idx="3888">
                  <c:v>-192600</c:v>
                </c:pt>
                <c:pt idx="3889">
                  <c:v>-193000</c:v>
                </c:pt>
                <c:pt idx="3890">
                  <c:v>-193400</c:v>
                </c:pt>
                <c:pt idx="3891">
                  <c:v>-193800</c:v>
                </c:pt>
                <c:pt idx="3892">
                  <c:v>-194200</c:v>
                </c:pt>
                <c:pt idx="3893">
                  <c:v>-193600</c:v>
                </c:pt>
                <c:pt idx="3894">
                  <c:v>-194000</c:v>
                </c:pt>
                <c:pt idx="3895">
                  <c:v>-194400</c:v>
                </c:pt>
                <c:pt idx="3896">
                  <c:v>-193800</c:v>
                </c:pt>
                <c:pt idx="3897">
                  <c:v>-193200</c:v>
                </c:pt>
                <c:pt idx="3898">
                  <c:v>-193600</c:v>
                </c:pt>
                <c:pt idx="3899">
                  <c:v>-194000</c:v>
                </c:pt>
                <c:pt idx="3900">
                  <c:v>-194400</c:v>
                </c:pt>
                <c:pt idx="3901">
                  <c:v>-194800</c:v>
                </c:pt>
                <c:pt idx="3902">
                  <c:v>-195200</c:v>
                </c:pt>
                <c:pt idx="3903">
                  <c:v>-195600</c:v>
                </c:pt>
                <c:pt idx="3904">
                  <c:v>-195000</c:v>
                </c:pt>
                <c:pt idx="3905">
                  <c:v>-194400</c:v>
                </c:pt>
                <c:pt idx="3906">
                  <c:v>-193800</c:v>
                </c:pt>
                <c:pt idx="3907">
                  <c:v>-194200</c:v>
                </c:pt>
                <c:pt idx="3908">
                  <c:v>-193600</c:v>
                </c:pt>
                <c:pt idx="3909">
                  <c:v>-193000</c:v>
                </c:pt>
                <c:pt idx="3910">
                  <c:v>-193400</c:v>
                </c:pt>
                <c:pt idx="3911">
                  <c:v>-192800</c:v>
                </c:pt>
                <c:pt idx="3912">
                  <c:v>-192200</c:v>
                </c:pt>
                <c:pt idx="3913">
                  <c:v>-192600</c:v>
                </c:pt>
                <c:pt idx="3914">
                  <c:v>-193000</c:v>
                </c:pt>
                <c:pt idx="3915">
                  <c:v>-193400</c:v>
                </c:pt>
                <c:pt idx="3916">
                  <c:v>-193800</c:v>
                </c:pt>
                <c:pt idx="3917">
                  <c:v>-194200</c:v>
                </c:pt>
                <c:pt idx="3918">
                  <c:v>-193600</c:v>
                </c:pt>
                <c:pt idx="3919">
                  <c:v>-194000</c:v>
                </c:pt>
                <c:pt idx="3920">
                  <c:v>-194400</c:v>
                </c:pt>
                <c:pt idx="3921">
                  <c:v>-194800</c:v>
                </c:pt>
                <c:pt idx="3922">
                  <c:v>-194200</c:v>
                </c:pt>
                <c:pt idx="3923">
                  <c:v>-194600</c:v>
                </c:pt>
                <c:pt idx="3924">
                  <c:v>-194000</c:v>
                </c:pt>
                <c:pt idx="3925">
                  <c:v>-194400</c:v>
                </c:pt>
                <c:pt idx="3926">
                  <c:v>-194800</c:v>
                </c:pt>
                <c:pt idx="3927">
                  <c:v>-194200</c:v>
                </c:pt>
                <c:pt idx="3928">
                  <c:v>-193600</c:v>
                </c:pt>
                <c:pt idx="3929">
                  <c:v>-194000</c:v>
                </c:pt>
                <c:pt idx="3930">
                  <c:v>-194400</c:v>
                </c:pt>
                <c:pt idx="3931">
                  <c:v>-194800</c:v>
                </c:pt>
                <c:pt idx="3932">
                  <c:v>-195200</c:v>
                </c:pt>
                <c:pt idx="3933">
                  <c:v>-195600</c:v>
                </c:pt>
                <c:pt idx="3934">
                  <c:v>-196000</c:v>
                </c:pt>
                <c:pt idx="3935">
                  <c:v>-196400</c:v>
                </c:pt>
                <c:pt idx="3936">
                  <c:v>-196800</c:v>
                </c:pt>
                <c:pt idx="3937">
                  <c:v>-197200</c:v>
                </c:pt>
                <c:pt idx="3938">
                  <c:v>-197600</c:v>
                </c:pt>
                <c:pt idx="3939">
                  <c:v>-197000</c:v>
                </c:pt>
                <c:pt idx="3940">
                  <c:v>-197400</c:v>
                </c:pt>
                <c:pt idx="3941">
                  <c:v>-197800</c:v>
                </c:pt>
                <c:pt idx="3942">
                  <c:v>-198200</c:v>
                </c:pt>
                <c:pt idx="3943">
                  <c:v>-198600</c:v>
                </c:pt>
                <c:pt idx="3944">
                  <c:v>-198000</c:v>
                </c:pt>
                <c:pt idx="3945">
                  <c:v>-197400</c:v>
                </c:pt>
                <c:pt idx="3946">
                  <c:v>-197800</c:v>
                </c:pt>
                <c:pt idx="3947">
                  <c:v>-198200</c:v>
                </c:pt>
                <c:pt idx="3948">
                  <c:v>-197600</c:v>
                </c:pt>
                <c:pt idx="3949">
                  <c:v>-197000</c:v>
                </c:pt>
                <c:pt idx="3950">
                  <c:v>-196400</c:v>
                </c:pt>
                <c:pt idx="3951">
                  <c:v>-196800</c:v>
                </c:pt>
                <c:pt idx="3952">
                  <c:v>-197200</c:v>
                </c:pt>
                <c:pt idx="3953">
                  <c:v>-196600</c:v>
                </c:pt>
                <c:pt idx="3954">
                  <c:v>-197000</c:v>
                </c:pt>
                <c:pt idx="3955">
                  <c:v>-197400</c:v>
                </c:pt>
                <c:pt idx="3956">
                  <c:v>-197800</c:v>
                </c:pt>
                <c:pt idx="3957">
                  <c:v>-197200</c:v>
                </c:pt>
                <c:pt idx="3958">
                  <c:v>-197600</c:v>
                </c:pt>
                <c:pt idx="3959">
                  <c:v>-198000</c:v>
                </c:pt>
                <c:pt idx="3960">
                  <c:v>-198400</c:v>
                </c:pt>
                <c:pt idx="3961">
                  <c:v>-197800</c:v>
                </c:pt>
                <c:pt idx="3962">
                  <c:v>-198200</c:v>
                </c:pt>
                <c:pt idx="3963">
                  <c:v>-198600</c:v>
                </c:pt>
                <c:pt idx="3964">
                  <c:v>-199000</c:v>
                </c:pt>
                <c:pt idx="3965">
                  <c:v>-199400</c:v>
                </c:pt>
                <c:pt idx="3966">
                  <c:v>-199800</c:v>
                </c:pt>
                <c:pt idx="3967">
                  <c:v>-199200</c:v>
                </c:pt>
                <c:pt idx="3968">
                  <c:v>-199600</c:v>
                </c:pt>
                <c:pt idx="3969">
                  <c:v>-199000</c:v>
                </c:pt>
                <c:pt idx="3970">
                  <c:v>-199400</c:v>
                </c:pt>
                <c:pt idx="3971">
                  <c:v>-199800</c:v>
                </c:pt>
                <c:pt idx="3972">
                  <c:v>-199200</c:v>
                </c:pt>
                <c:pt idx="3973">
                  <c:v>-199600</c:v>
                </c:pt>
                <c:pt idx="3974">
                  <c:v>-199000</c:v>
                </c:pt>
                <c:pt idx="3975">
                  <c:v>-199400</c:v>
                </c:pt>
                <c:pt idx="3976">
                  <c:v>-199800</c:v>
                </c:pt>
                <c:pt idx="3977">
                  <c:v>-199200</c:v>
                </c:pt>
                <c:pt idx="3978">
                  <c:v>-199600</c:v>
                </c:pt>
                <c:pt idx="3979">
                  <c:v>-199000</c:v>
                </c:pt>
                <c:pt idx="3980">
                  <c:v>-199400</c:v>
                </c:pt>
                <c:pt idx="3981">
                  <c:v>-199800</c:v>
                </c:pt>
                <c:pt idx="3982">
                  <c:v>-200200</c:v>
                </c:pt>
                <c:pt idx="3983">
                  <c:v>-200600</c:v>
                </c:pt>
                <c:pt idx="3984">
                  <c:v>-200000</c:v>
                </c:pt>
                <c:pt idx="3985">
                  <c:v>-199400</c:v>
                </c:pt>
                <c:pt idx="3986">
                  <c:v>-198800</c:v>
                </c:pt>
                <c:pt idx="3987">
                  <c:v>-198200</c:v>
                </c:pt>
                <c:pt idx="3988">
                  <c:v>-197600</c:v>
                </c:pt>
                <c:pt idx="3989">
                  <c:v>-198000</c:v>
                </c:pt>
                <c:pt idx="3990">
                  <c:v>-198400</c:v>
                </c:pt>
                <c:pt idx="3991">
                  <c:v>-197800</c:v>
                </c:pt>
                <c:pt idx="3992">
                  <c:v>-197200</c:v>
                </c:pt>
                <c:pt idx="3993">
                  <c:v>-197600</c:v>
                </c:pt>
                <c:pt idx="3994">
                  <c:v>-197000</c:v>
                </c:pt>
                <c:pt idx="3995">
                  <c:v>-197400</c:v>
                </c:pt>
                <c:pt idx="3996">
                  <c:v>-196800</c:v>
                </c:pt>
                <c:pt idx="3997">
                  <c:v>-196200</c:v>
                </c:pt>
                <c:pt idx="3998">
                  <c:v>-195600</c:v>
                </c:pt>
                <c:pt idx="3999">
                  <c:v>-196000</c:v>
                </c:pt>
                <c:pt idx="4000">
                  <c:v>-195400</c:v>
                </c:pt>
                <c:pt idx="4001">
                  <c:v>-195800</c:v>
                </c:pt>
                <c:pt idx="4002">
                  <c:v>-196200</c:v>
                </c:pt>
                <c:pt idx="4003">
                  <c:v>-195600</c:v>
                </c:pt>
                <c:pt idx="4004">
                  <c:v>-196000</c:v>
                </c:pt>
                <c:pt idx="4005">
                  <c:v>-195400</c:v>
                </c:pt>
                <c:pt idx="4006">
                  <c:v>-194800</c:v>
                </c:pt>
                <c:pt idx="4007">
                  <c:v>-194200</c:v>
                </c:pt>
                <c:pt idx="4008">
                  <c:v>-194600</c:v>
                </c:pt>
                <c:pt idx="4009">
                  <c:v>-194000</c:v>
                </c:pt>
                <c:pt idx="4010">
                  <c:v>-194400</c:v>
                </c:pt>
                <c:pt idx="4011">
                  <c:v>-193800</c:v>
                </c:pt>
                <c:pt idx="4012">
                  <c:v>-193200</c:v>
                </c:pt>
                <c:pt idx="4013">
                  <c:v>-192600</c:v>
                </c:pt>
                <c:pt idx="4014">
                  <c:v>-193000</c:v>
                </c:pt>
                <c:pt idx="4015">
                  <c:v>-193400</c:v>
                </c:pt>
                <c:pt idx="4016">
                  <c:v>-193800</c:v>
                </c:pt>
                <c:pt idx="4017">
                  <c:v>-194200</c:v>
                </c:pt>
                <c:pt idx="4018">
                  <c:v>-193600</c:v>
                </c:pt>
                <c:pt idx="4019">
                  <c:v>-194000</c:v>
                </c:pt>
                <c:pt idx="4020">
                  <c:v>-194400</c:v>
                </c:pt>
                <c:pt idx="4021">
                  <c:v>-194800</c:v>
                </c:pt>
                <c:pt idx="4022">
                  <c:v>-194200</c:v>
                </c:pt>
                <c:pt idx="4023">
                  <c:v>-194600</c:v>
                </c:pt>
                <c:pt idx="4024">
                  <c:v>-194000</c:v>
                </c:pt>
                <c:pt idx="4025">
                  <c:v>-194400</c:v>
                </c:pt>
                <c:pt idx="4026">
                  <c:v>-194800</c:v>
                </c:pt>
                <c:pt idx="4027">
                  <c:v>-194200</c:v>
                </c:pt>
                <c:pt idx="4028">
                  <c:v>-194600</c:v>
                </c:pt>
                <c:pt idx="4029">
                  <c:v>-194000</c:v>
                </c:pt>
                <c:pt idx="4030">
                  <c:v>-193400</c:v>
                </c:pt>
                <c:pt idx="4031">
                  <c:v>-193800</c:v>
                </c:pt>
                <c:pt idx="4032">
                  <c:v>-193200</c:v>
                </c:pt>
                <c:pt idx="4033">
                  <c:v>-192600</c:v>
                </c:pt>
                <c:pt idx="4034">
                  <c:v>-193000</c:v>
                </c:pt>
                <c:pt idx="4035">
                  <c:v>-192400</c:v>
                </c:pt>
                <c:pt idx="4036">
                  <c:v>-192800</c:v>
                </c:pt>
                <c:pt idx="4037">
                  <c:v>-192200</c:v>
                </c:pt>
                <c:pt idx="4038">
                  <c:v>-192600</c:v>
                </c:pt>
                <c:pt idx="4039">
                  <c:v>-193000</c:v>
                </c:pt>
                <c:pt idx="4040">
                  <c:v>-192400</c:v>
                </c:pt>
                <c:pt idx="4041">
                  <c:v>-192800</c:v>
                </c:pt>
                <c:pt idx="4042">
                  <c:v>-192200</c:v>
                </c:pt>
                <c:pt idx="4043">
                  <c:v>-191600</c:v>
                </c:pt>
                <c:pt idx="4044">
                  <c:v>-191000</c:v>
                </c:pt>
                <c:pt idx="4045">
                  <c:v>-190400</c:v>
                </c:pt>
                <c:pt idx="4046">
                  <c:v>-190800</c:v>
                </c:pt>
                <c:pt idx="4047">
                  <c:v>-190200</c:v>
                </c:pt>
                <c:pt idx="4048">
                  <c:v>-190600</c:v>
                </c:pt>
                <c:pt idx="4049">
                  <c:v>-191000</c:v>
                </c:pt>
                <c:pt idx="4050">
                  <c:v>-191400</c:v>
                </c:pt>
                <c:pt idx="4051">
                  <c:v>-190800</c:v>
                </c:pt>
                <c:pt idx="4052">
                  <c:v>-191200</c:v>
                </c:pt>
                <c:pt idx="4053">
                  <c:v>-191600</c:v>
                </c:pt>
                <c:pt idx="4054">
                  <c:v>-192000</c:v>
                </c:pt>
                <c:pt idx="4055">
                  <c:v>-191400</c:v>
                </c:pt>
                <c:pt idx="4056">
                  <c:v>-191800</c:v>
                </c:pt>
                <c:pt idx="4057">
                  <c:v>-192200</c:v>
                </c:pt>
                <c:pt idx="4058">
                  <c:v>-192600</c:v>
                </c:pt>
                <c:pt idx="4059">
                  <c:v>-193000</c:v>
                </c:pt>
                <c:pt idx="4060">
                  <c:v>-192400</c:v>
                </c:pt>
                <c:pt idx="4061">
                  <c:v>-192800</c:v>
                </c:pt>
                <c:pt idx="4062">
                  <c:v>-193200</c:v>
                </c:pt>
                <c:pt idx="4063">
                  <c:v>-193600</c:v>
                </c:pt>
                <c:pt idx="4064">
                  <c:v>-194000</c:v>
                </c:pt>
                <c:pt idx="4065">
                  <c:v>-194400</c:v>
                </c:pt>
                <c:pt idx="4066">
                  <c:v>-194800</c:v>
                </c:pt>
                <c:pt idx="4067">
                  <c:v>-195200</c:v>
                </c:pt>
                <c:pt idx="4068">
                  <c:v>-194600</c:v>
                </c:pt>
                <c:pt idx="4069">
                  <c:v>-195000</c:v>
                </c:pt>
                <c:pt idx="4070">
                  <c:v>-194400</c:v>
                </c:pt>
                <c:pt idx="4071">
                  <c:v>-194800</c:v>
                </c:pt>
                <c:pt idx="4072">
                  <c:v>-194200</c:v>
                </c:pt>
                <c:pt idx="4073">
                  <c:v>-194600</c:v>
                </c:pt>
                <c:pt idx="4074">
                  <c:v>-195000</c:v>
                </c:pt>
                <c:pt idx="4075">
                  <c:v>-195400</c:v>
                </c:pt>
                <c:pt idx="4076">
                  <c:v>-194800</c:v>
                </c:pt>
                <c:pt idx="4077">
                  <c:v>-195200</c:v>
                </c:pt>
                <c:pt idx="4078">
                  <c:v>-195600</c:v>
                </c:pt>
                <c:pt idx="4079">
                  <c:v>-196000</c:v>
                </c:pt>
                <c:pt idx="4080">
                  <c:v>-196400</c:v>
                </c:pt>
                <c:pt idx="4081">
                  <c:v>-196800</c:v>
                </c:pt>
                <c:pt idx="4082">
                  <c:v>-196200</c:v>
                </c:pt>
                <c:pt idx="4083">
                  <c:v>-196600</c:v>
                </c:pt>
                <c:pt idx="4084">
                  <c:v>-197000</c:v>
                </c:pt>
                <c:pt idx="4085">
                  <c:v>-196400</c:v>
                </c:pt>
                <c:pt idx="4086">
                  <c:v>-195800</c:v>
                </c:pt>
                <c:pt idx="4087">
                  <c:v>-196200</c:v>
                </c:pt>
                <c:pt idx="4088">
                  <c:v>-195600</c:v>
                </c:pt>
                <c:pt idx="4089">
                  <c:v>-195000</c:v>
                </c:pt>
                <c:pt idx="4090">
                  <c:v>-194400</c:v>
                </c:pt>
                <c:pt idx="4091">
                  <c:v>-194800</c:v>
                </c:pt>
                <c:pt idx="4092">
                  <c:v>-195200</c:v>
                </c:pt>
                <c:pt idx="4093">
                  <c:v>-195600</c:v>
                </c:pt>
                <c:pt idx="4094">
                  <c:v>-196000</c:v>
                </c:pt>
                <c:pt idx="4095">
                  <c:v>-195400</c:v>
                </c:pt>
                <c:pt idx="4096">
                  <c:v>-195800</c:v>
                </c:pt>
                <c:pt idx="4097">
                  <c:v>-196200</c:v>
                </c:pt>
                <c:pt idx="4098">
                  <c:v>-196600</c:v>
                </c:pt>
                <c:pt idx="4099">
                  <c:v>-197000</c:v>
                </c:pt>
                <c:pt idx="4100">
                  <c:v>-197400</c:v>
                </c:pt>
                <c:pt idx="4101">
                  <c:v>-196800</c:v>
                </c:pt>
                <c:pt idx="4102">
                  <c:v>-197200</c:v>
                </c:pt>
                <c:pt idx="4103">
                  <c:v>-196600</c:v>
                </c:pt>
                <c:pt idx="4104">
                  <c:v>-196000</c:v>
                </c:pt>
                <c:pt idx="4105">
                  <c:v>-195400</c:v>
                </c:pt>
                <c:pt idx="4106">
                  <c:v>-195800</c:v>
                </c:pt>
                <c:pt idx="4107">
                  <c:v>-196200</c:v>
                </c:pt>
                <c:pt idx="4108">
                  <c:v>-195600</c:v>
                </c:pt>
                <c:pt idx="4109">
                  <c:v>-195000</c:v>
                </c:pt>
                <c:pt idx="4110">
                  <c:v>-195400</c:v>
                </c:pt>
                <c:pt idx="4111">
                  <c:v>-195800</c:v>
                </c:pt>
                <c:pt idx="4112">
                  <c:v>-196200</c:v>
                </c:pt>
                <c:pt idx="4113">
                  <c:v>-196600</c:v>
                </c:pt>
                <c:pt idx="4114">
                  <c:v>-197000</c:v>
                </c:pt>
                <c:pt idx="4115">
                  <c:v>-197400</c:v>
                </c:pt>
                <c:pt idx="4116">
                  <c:v>-197800</c:v>
                </c:pt>
                <c:pt idx="4117">
                  <c:v>-197200</c:v>
                </c:pt>
                <c:pt idx="4118">
                  <c:v>-197600</c:v>
                </c:pt>
                <c:pt idx="4119">
                  <c:v>-198000</c:v>
                </c:pt>
                <c:pt idx="4120">
                  <c:v>-198400</c:v>
                </c:pt>
                <c:pt idx="4121">
                  <c:v>-198800</c:v>
                </c:pt>
                <c:pt idx="4122">
                  <c:v>-199200</c:v>
                </c:pt>
                <c:pt idx="4123">
                  <c:v>-199600</c:v>
                </c:pt>
                <c:pt idx="4124">
                  <c:v>-200000</c:v>
                </c:pt>
                <c:pt idx="4125">
                  <c:v>-200400</c:v>
                </c:pt>
                <c:pt idx="4126">
                  <c:v>-199800</c:v>
                </c:pt>
                <c:pt idx="4127">
                  <c:v>-200200</c:v>
                </c:pt>
                <c:pt idx="4128">
                  <c:v>-200600</c:v>
                </c:pt>
                <c:pt idx="4129">
                  <c:v>-200000</c:v>
                </c:pt>
                <c:pt idx="4130">
                  <c:v>-200400</c:v>
                </c:pt>
                <c:pt idx="4131">
                  <c:v>-200800</c:v>
                </c:pt>
                <c:pt idx="4132">
                  <c:v>-201200</c:v>
                </c:pt>
                <c:pt idx="4133">
                  <c:v>-200600</c:v>
                </c:pt>
                <c:pt idx="4134">
                  <c:v>-200000</c:v>
                </c:pt>
                <c:pt idx="4135">
                  <c:v>-199400</c:v>
                </c:pt>
                <c:pt idx="4136">
                  <c:v>-199800</c:v>
                </c:pt>
                <c:pt idx="4137">
                  <c:v>-200200</c:v>
                </c:pt>
                <c:pt idx="4138">
                  <c:v>-200600</c:v>
                </c:pt>
                <c:pt idx="4139">
                  <c:v>-200000</c:v>
                </c:pt>
                <c:pt idx="4140">
                  <c:v>-200400</c:v>
                </c:pt>
                <c:pt idx="4141">
                  <c:v>-200800</c:v>
                </c:pt>
                <c:pt idx="4142">
                  <c:v>-200200</c:v>
                </c:pt>
                <c:pt idx="4143">
                  <c:v>-200600</c:v>
                </c:pt>
                <c:pt idx="4144">
                  <c:v>-201000</c:v>
                </c:pt>
                <c:pt idx="4145">
                  <c:v>-201400</c:v>
                </c:pt>
                <c:pt idx="4146">
                  <c:v>-200800</c:v>
                </c:pt>
                <c:pt idx="4147">
                  <c:v>-200200</c:v>
                </c:pt>
                <c:pt idx="4148">
                  <c:v>-200600</c:v>
                </c:pt>
                <c:pt idx="4149">
                  <c:v>-201000</c:v>
                </c:pt>
                <c:pt idx="4150">
                  <c:v>-201400</c:v>
                </c:pt>
                <c:pt idx="4151">
                  <c:v>-200800</c:v>
                </c:pt>
                <c:pt idx="4152">
                  <c:v>-201200</c:v>
                </c:pt>
                <c:pt idx="4153">
                  <c:v>-200600</c:v>
                </c:pt>
                <c:pt idx="4154">
                  <c:v>-201000</c:v>
                </c:pt>
                <c:pt idx="4155">
                  <c:v>-201400</c:v>
                </c:pt>
                <c:pt idx="4156">
                  <c:v>-201800</c:v>
                </c:pt>
                <c:pt idx="4157">
                  <c:v>-202200</c:v>
                </c:pt>
                <c:pt idx="4158">
                  <c:v>-202600</c:v>
                </c:pt>
                <c:pt idx="4159">
                  <c:v>-203000</c:v>
                </c:pt>
                <c:pt idx="4160">
                  <c:v>-203400</c:v>
                </c:pt>
                <c:pt idx="4161">
                  <c:v>-202800</c:v>
                </c:pt>
                <c:pt idx="4162">
                  <c:v>-203200</c:v>
                </c:pt>
                <c:pt idx="4163">
                  <c:v>-202600</c:v>
                </c:pt>
                <c:pt idx="4164">
                  <c:v>-203000</c:v>
                </c:pt>
                <c:pt idx="4165">
                  <c:v>-203400</c:v>
                </c:pt>
                <c:pt idx="4166">
                  <c:v>-202800</c:v>
                </c:pt>
                <c:pt idx="4167">
                  <c:v>-202200</c:v>
                </c:pt>
                <c:pt idx="4168">
                  <c:v>-202600</c:v>
                </c:pt>
                <c:pt idx="4169">
                  <c:v>-202000</c:v>
                </c:pt>
                <c:pt idx="4170">
                  <c:v>-201400</c:v>
                </c:pt>
                <c:pt idx="4171">
                  <c:v>-200800</c:v>
                </c:pt>
                <c:pt idx="4172">
                  <c:v>-201200</c:v>
                </c:pt>
                <c:pt idx="4173">
                  <c:v>-201600</c:v>
                </c:pt>
                <c:pt idx="4174">
                  <c:v>-202000</c:v>
                </c:pt>
                <c:pt idx="4175">
                  <c:v>-201400</c:v>
                </c:pt>
                <c:pt idx="4176">
                  <c:v>-201800</c:v>
                </c:pt>
                <c:pt idx="4177">
                  <c:v>-202200</c:v>
                </c:pt>
                <c:pt idx="4178">
                  <c:v>-201600</c:v>
                </c:pt>
                <c:pt idx="4179">
                  <c:v>-202000</c:v>
                </c:pt>
                <c:pt idx="4180">
                  <c:v>-201400</c:v>
                </c:pt>
                <c:pt idx="4181">
                  <c:v>-201800</c:v>
                </c:pt>
                <c:pt idx="4182">
                  <c:v>-202200</c:v>
                </c:pt>
                <c:pt idx="4183">
                  <c:v>-202600</c:v>
                </c:pt>
                <c:pt idx="4184">
                  <c:v>-203000</c:v>
                </c:pt>
                <c:pt idx="4185">
                  <c:v>-203400</c:v>
                </c:pt>
                <c:pt idx="4186">
                  <c:v>-203800</c:v>
                </c:pt>
                <c:pt idx="4187">
                  <c:v>-204200</c:v>
                </c:pt>
                <c:pt idx="4188">
                  <c:v>-203600</c:v>
                </c:pt>
                <c:pt idx="4189">
                  <c:v>-203000</c:v>
                </c:pt>
                <c:pt idx="4190">
                  <c:v>-202400</c:v>
                </c:pt>
                <c:pt idx="4191">
                  <c:v>-201800</c:v>
                </c:pt>
                <c:pt idx="4192">
                  <c:v>-202200</c:v>
                </c:pt>
                <c:pt idx="4193">
                  <c:v>-201600</c:v>
                </c:pt>
                <c:pt idx="4194">
                  <c:v>-202000</c:v>
                </c:pt>
                <c:pt idx="4195">
                  <c:v>-201400</c:v>
                </c:pt>
                <c:pt idx="4196">
                  <c:v>-201800</c:v>
                </c:pt>
                <c:pt idx="4197">
                  <c:v>-202200</c:v>
                </c:pt>
                <c:pt idx="4198">
                  <c:v>-201600</c:v>
                </c:pt>
                <c:pt idx="4199">
                  <c:v>-202000</c:v>
                </c:pt>
                <c:pt idx="4200">
                  <c:v>-201400</c:v>
                </c:pt>
                <c:pt idx="4201">
                  <c:v>-201800</c:v>
                </c:pt>
                <c:pt idx="4202">
                  <c:v>-202200</c:v>
                </c:pt>
                <c:pt idx="4203">
                  <c:v>-202600</c:v>
                </c:pt>
                <c:pt idx="4204">
                  <c:v>-203000</c:v>
                </c:pt>
                <c:pt idx="4205">
                  <c:v>-203400</c:v>
                </c:pt>
                <c:pt idx="4206">
                  <c:v>-203800</c:v>
                </c:pt>
                <c:pt idx="4207">
                  <c:v>-204200</c:v>
                </c:pt>
                <c:pt idx="4208">
                  <c:v>-204600</c:v>
                </c:pt>
                <c:pt idx="4209">
                  <c:v>-204000</c:v>
                </c:pt>
                <c:pt idx="4210">
                  <c:v>-204400</c:v>
                </c:pt>
                <c:pt idx="4211">
                  <c:v>-203800</c:v>
                </c:pt>
                <c:pt idx="4212">
                  <c:v>-203200</c:v>
                </c:pt>
                <c:pt idx="4213">
                  <c:v>-203600</c:v>
                </c:pt>
                <c:pt idx="4214">
                  <c:v>-204000</c:v>
                </c:pt>
                <c:pt idx="4215">
                  <c:v>-203400</c:v>
                </c:pt>
                <c:pt idx="4216">
                  <c:v>-202800</c:v>
                </c:pt>
                <c:pt idx="4217">
                  <c:v>-202200</c:v>
                </c:pt>
                <c:pt idx="4218">
                  <c:v>-202600</c:v>
                </c:pt>
                <c:pt idx="4219">
                  <c:v>-202000</c:v>
                </c:pt>
                <c:pt idx="4220">
                  <c:v>-201400</c:v>
                </c:pt>
                <c:pt idx="4221">
                  <c:v>-200800</c:v>
                </c:pt>
                <c:pt idx="4222">
                  <c:v>-200200</c:v>
                </c:pt>
                <c:pt idx="4223">
                  <c:v>-199600</c:v>
                </c:pt>
                <c:pt idx="4224">
                  <c:v>-200000</c:v>
                </c:pt>
                <c:pt idx="4225">
                  <c:v>-200400</c:v>
                </c:pt>
                <c:pt idx="4226">
                  <c:v>-200800</c:v>
                </c:pt>
                <c:pt idx="4227">
                  <c:v>-200200</c:v>
                </c:pt>
                <c:pt idx="4228">
                  <c:v>-199600</c:v>
                </c:pt>
                <c:pt idx="4229">
                  <c:v>-200000</c:v>
                </c:pt>
                <c:pt idx="4230">
                  <c:v>-200400</c:v>
                </c:pt>
                <c:pt idx="4231">
                  <c:v>-200800</c:v>
                </c:pt>
                <c:pt idx="4232">
                  <c:v>-201200</c:v>
                </c:pt>
                <c:pt idx="4233">
                  <c:v>-201600</c:v>
                </c:pt>
                <c:pt idx="4234">
                  <c:v>-202000</c:v>
                </c:pt>
                <c:pt idx="4235">
                  <c:v>-201400</c:v>
                </c:pt>
                <c:pt idx="4236">
                  <c:v>-200800</c:v>
                </c:pt>
                <c:pt idx="4237">
                  <c:v>-200200</c:v>
                </c:pt>
                <c:pt idx="4238">
                  <c:v>-199600</c:v>
                </c:pt>
                <c:pt idx="4239">
                  <c:v>-199000</c:v>
                </c:pt>
                <c:pt idx="4240">
                  <c:v>-199400</c:v>
                </c:pt>
                <c:pt idx="4241">
                  <c:v>-199800</c:v>
                </c:pt>
                <c:pt idx="4242">
                  <c:v>-200200</c:v>
                </c:pt>
                <c:pt idx="4243">
                  <c:v>-200600</c:v>
                </c:pt>
                <c:pt idx="4244">
                  <c:v>-201000</c:v>
                </c:pt>
                <c:pt idx="4245">
                  <c:v>-201400</c:v>
                </c:pt>
                <c:pt idx="4246">
                  <c:v>-201800</c:v>
                </c:pt>
                <c:pt idx="4247">
                  <c:v>-201200</c:v>
                </c:pt>
                <c:pt idx="4248">
                  <c:v>-201600</c:v>
                </c:pt>
                <c:pt idx="4249">
                  <c:v>-201000</c:v>
                </c:pt>
                <c:pt idx="4250">
                  <c:v>-200400</c:v>
                </c:pt>
                <c:pt idx="4251">
                  <c:v>-200800</c:v>
                </c:pt>
                <c:pt idx="4252">
                  <c:v>-201200</c:v>
                </c:pt>
                <c:pt idx="4253">
                  <c:v>-201600</c:v>
                </c:pt>
                <c:pt idx="4254">
                  <c:v>-201000</c:v>
                </c:pt>
                <c:pt idx="4255">
                  <c:v>-200400</c:v>
                </c:pt>
                <c:pt idx="4256">
                  <c:v>-200800</c:v>
                </c:pt>
                <c:pt idx="4257">
                  <c:v>-201200</c:v>
                </c:pt>
                <c:pt idx="4258">
                  <c:v>-201600</c:v>
                </c:pt>
                <c:pt idx="4259">
                  <c:v>-202000</c:v>
                </c:pt>
                <c:pt idx="4260">
                  <c:v>-202400</c:v>
                </c:pt>
                <c:pt idx="4261">
                  <c:v>-202800</c:v>
                </c:pt>
                <c:pt idx="4262">
                  <c:v>-202200</c:v>
                </c:pt>
                <c:pt idx="4263">
                  <c:v>-202600</c:v>
                </c:pt>
                <c:pt idx="4264">
                  <c:v>-203000</c:v>
                </c:pt>
                <c:pt idx="4265">
                  <c:v>-203400</c:v>
                </c:pt>
                <c:pt idx="4266">
                  <c:v>-203800</c:v>
                </c:pt>
                <c:pt idx="4267">
                  <c:v>-204200</c:v>
                </c:pt>
                <c:pt idx="4268">
                  <c:v>-203600</c:v>
                </c:pt>
                <c:pt idx="4269">
                  <c:v>-204000</c:v>
                </c:pt>
                <c:pt idx="4270">
                  <c:v>-203400</c:v>
                </c:pt>
                <c:pt idx="4271">
                  <c:v>-202800</c:v>
                </c:pt>
                <c:pt idx="4272">
                  <c:v>-202200</c:v>
                </c:pt>
                <c:pt idx="4273">
                  <c:v>-202600</c:v>
                </c:pt>
                <c:pt idx="4274">
                  <c:v>-203000</c:v>
                </c:pt>
                <c:pt idx="4275">
                  <c:v>-203400</c:v>
                </c:pt>
                <c:pt idx="4276">
                  <c:v>-203800</c:v>
                </c:pt>
                <c:pt idx="4277">
                  <c:v>-204200</c:v>
                </c:pt>
                <c:pt idx="4278">
                  <c:v>-204600</c:v>
                </c:pt>
                <c:pt idx="4279">
                  <c:v>-205000</c:v>
                </c:pt>
                <c:pt idx="4280">
                  <c:v>-204400</c:v>
                </c:pt>
                <c:pt idx="4281">
                  <c:v>-203800</c:v>
                </c:pt>
                <c:pt idx="4282">
                  <c:v>-203200</c:v>
                </c:pt>
                <c:pt idx="4283">
                  <c:v>-203600</c:v>
                </c:pt>
                <c:pt idx="4284">
                  <c:v>-204000</c:v>
                </c:pt>
                <c:pt idx="4285">
                  <c:v>-203400</c:v>
                </c:pt>
                <c:pt idx="4286">
                  <c:v>-203800</c:v>
                </c:pt>
                <c:pt idx="4287">
                  <c:v>-203200</c:v>
                </c:pt>
                <c:pt idx="4288">
                  <c:v>-203600</c:v>
                </c:pt>
                <c:pt idx="4289">
                  <c:v>-204000</c:v>
                </c:pt>
                <c:pt idx="4290">
                  <c:v>-203400</c:v>
                </c:pt>
                <c:pt idx="4291">
                  <c:v>-203800</c:v>
                </c:pt>
                <c:pt idx="4292">
                  <c:v>-203200</c:v>
                </c:pt>
                <c:pt idx="4293">
                  <c:v>-203600</c:v>
                </c:pt>
                <c:pt idx="4294">
                  <c:v>-204000</c:v>
                </c:pt>
                <c:pt idx="4295">
                  <c:v>-204400</c:v>
                </c:pt>
                <c:pt idx="4296">
                  <c:v>-204800</c:v>
                </c:pt>
                <c:pt idx="4297">
                  <c:v>-205200</c:v>
                </c:pt>
                <c:pt idx="4298">
                  <c:v>-205600</c:v>
                </c:pt>
                <c:pt idx="4299">
                  <c:v>-206000</c:v>
                </c:pt>
                <c:pt idx="4300">
                  <c:v>-206400</c:v>
                </c:pt>
                <c:pt idx="4301">
                  <c:v>-206800</c:v>
                </c:pt>
                <c:pt idx="4302">
                  <c:v>-207200</c:v>
                </c:pt>
                <c:pt idx="4303">
                  <c:v>-207600</c:v>
                </c:pt>
                <c:pt idx="4304">
                  <c:v>-207000</c:v>
                </c:pt>
                <c:pt idx="4305">
                  <c:v>-206400</c:v>
                </c:pt>
                <c:pt idx="4306">
                  <c:v>-205800</c:v>
                </c:pt>
                <c:pt idx="4307">
                  <c:v>-205200</c:v>
                </c:pt>
                <c:pt idx="4308">
                  <c:v>-205600</c:v>
                </c:pt>
                <c:pt idx="4309">
                  <c:v>-206000</c:v>
                </c:pt>
                <c:pt idx="4310">
                  <c:v>-205400</c:v>
                </c:pt>
                <c:pt idx="4311">
                  <c:v>-204800</c:v>
                </c:pt>
                <c:pt idx="4312">
                  <c:v>-204200</c:v>
                </c:pt>
                <c:pt idx="4313">
                  <c:v>-204600</c:v>
                </c:pt>
                <c:pt idx="4314">
                  <c:v>-205000</c:v>
                </c:pt>
                <c:pt idx="4315">
                  <c:v>-204400</c:v>
                </c:pt>
                <c:pt idx="4316">
                  <c:v>-204800</c:v>
                </c:pt>
                <c:pt idx="4317">
                  <c:v>-204200</c:v>
                </c:pt>
                <c:pt idx="4318">
                  <c:v>-204600</c:v>
                </c:pt>
                <c:pt idx="4319">
                  <c:v>-204000</c:v>
                </c:pt>
                <c:pt idx="4320">
                  <c:v>-203400</c:v>
                </c:pt>
                <c:pt idx="4321">
                  <c:v>-203800</c:v>
                </c:pt>
                <c:pt idx="4322">
                  <c:v>-203200</c:v>
                </c:pt>
                <c:pt idx="4323">
                  <c:v>-203600</c:v>
                </c:pt>
                <c:pt idx="4324">
                  <c:v>-204000</c:v>
                </c:pt>
                <c:pt idx="4325">
                  <c:v>-204400</c:v>
                </c:pt>
                <c:pt idx="4326">
                  <c:v>-204800</c:v>
                </c:pt>
                <c:pt idx="4327">
                  <c:v>-205200</c:v>
                </c:pt>
                <c:pt idx="4328">
                  <c:v>-204600</c:v>
                </c:pt>
                <c:pt idx="4329">
                  <c:v>-204000</c:v>
                </c:pt>
                <c:pt idx="4330">
                  <c:v>-203400</c:v>
                </c:pt>
                <c:pt idx="4331">
                  <c:v>-203800</c:v>
                </c:pt>
                <c:pt idx="4332">
                  <c:v>-204200</c:v>
                </c:pt>
                <c:pt idx="4333">
                  <c:v>-203600</c:v>
                </c:pt>
                <c:pt idx="4334">
                  <c:v>-203000</c:v>
                </c:pt>
                <c:pt idx="4335">
                  <c:v>-202400</c:v>
                </c:pt>
                <c:pt idx="4336">
                  <c:v>-202800</c:v>
                </c:pt>
                <c:pt idx="4337">
                  <c:v>-203200</c:v>
                </c:pt>
                <c:pt idx="4338">
                  <c:v>-203600</c:v>
                </c:pt>
                <c:pt idx="4339">
                  <c:v>-203000</c:v>
                </c:pt>
                <c:pt idx="4340">
                  <c:v>-203400</c:v>
                </c:pt>
                <c:pt idx="4341">
                  <c:v>-202800</c:v>
                </c:pt>
                <c:pt idx="4342">
                  <c:v>-203200</c:v>
                </c:pt>
                <c:pt idx="4343">
                  <c:v>-203600</c:v>
                </c:pt>
                <c:pt idx="4344">
                  <c:v>-203000</c:v>
                </c:pt>
                <c:pt idx="4345">
                  <c:v>-203400</c:v>
                </c:pt>
                <c:pt idx="4346">
                  <c:v>-202800</c:v>
                </c:pt>
                <c:pt idx="4347">
                  <c:v>-202200</c:v>
                </c:pt>
                <c:pt idx="4348">
                  <c:v>-201600</c:v>
                </c:pt>
                <c:pt idx="4349">
                  <c:v>-202000</c:v>
                </c:pt>
                <c:pt idx="4350">
                  <c:v>-201400</c:v>
                </c:pt>
                <c:pt idx="4351">
                  <c:v>-201800</c:v>
                </c:pt>
                <c:pt idx="4352">
                  <c:v>-201200</c:v>
                </c:pt>
                <c:pt idx="4353">
                  <c:v>-201600</c:v>
                </c:pt>
                <c:pt idx="4354">
                  <c:v>-202000</c:v>
                </c:pt>
                <c:pt idx="4355">
                  <c:v>-202400</c:v>
                </c:pt>
                <c:pt idx="4356">
                  <c:v>-202800</c:v>
                </c:pt>
                <c:pt idx="4357">
                  <c:v>-203200</c:v>
                </c:pt>
                <c:pt idx="4358">
                  <c:v>-202600</c:v>
                </c:pt>
                <c:pt idx="4359">
                  <c:v>-202000</c:v>
                </c:pt>
                <c:pt idx="4360">
                  <c:v>-201400</c:v>
                </c:pt>
                <c:pt idx="4361">
                  <c:v>-200800</c:v>
                </c:pt>
                <c:pt idx="4362">
                  <c:v>-201200</c:v>
                </c:pt>
                <c:pt idx="4363">
                  <c:v>-200600</c:v>
                </c:pt>
                <c:pt idx="4364">
                  <c:v>-200000</c:v>
                </c:pt>
                <c:pt idx="4365">
                  <c:v>-200400</c:v>
                </c:pt>
                <c:pt idx="4366">
                  <c:v>-199800</c:v>
                </c:pt>
                <c:pt idx="4367">
                  <c:v>-200200</c:v>
                </c:pt>
                <c:pt idx="4368">
                  <c:v>-199600</c:v>
                </c:pt>
                <c:pt idx="4369">
                  <c:v>-200000</c:v>
                </c:pt>
                <c:pt idx="4370">
                  <c:v>-199400</c:v>
                </c:pt>
                <c:pt idx="4371">
                  <c:v>-199800</c:v>
                </c:pt>
                <c:pt idx="4372">
                  <c:v>-199200</c:v>
                </c:pt>
                <c:pt idx="4373">
                  <c:v>-198600</c:v>
                </c:pt>
                <c:pt idx="4374">
                  <c:v>-199000</c:v>
                </c:pt>
                <c:pt idx="4375">
                  <c:v>-199400</c:v>
                </c:pt>
                <c:pt idx="4376">
                  <c:v>-198800</c:v>
                </c:pt>
                <c:pt idx="4377">
                  <c:v>-199200</c:v>
                </c:pt>
                <c:pt idx="4378">
                  <c:v>-199600</c:v>
                </c:pt>
                <c:pt idx="4379">
                  <c:v>-200000</c:v>
                </c:pt>
                <c:pt idx="4380">
                  <c:v>-200400</c:v>
                </c:pt>
                <c:pt idx="4381">
                  <c:v>-200800</c:v>
                </c:pt>
                <c:pt idx="4382">
                  <c:v>-201200</c:v>
                </c:pt>
                <c:pt idx="4383">
                  <c:v>-201600</c:v>
                </c:pt>
                <c:pt idx="4384">
                  <c:v>-202000</c:v>
                </c:pt>
                <c:pt idx="4385">
                  <c:v>-202400</c:v>
                </c:pt>
                <c:pt idx="4386">
                  <c:v>-201800</c:v>
                </c:pt>
                <c:pt idx="4387">
                  <c:v>-201200</c:v>
                </c:pt>
                <c:pt idx="4388">
                  <c:v>-201600</c:v>
                </c:pt>
                <c:pt idx="4389">
                  <c:v>-202000</c:v>
                </c:pt>
                <c:pt idx="4390">
                  <c:v>-202400</c:v>
                </c:pt>
                <c:pt idx="4391">
                  <c:v>-202800</c:v>
                </c:pt>
                <c:pt idx="4392">
                  <c:v>-202200</c:v>
                </c:pt>
                <c:pt idx="4393">
                  <c:v>-202600</c:v>
                </c:pt>
                <c:pt idx="4394">
                  <c:v>-203000</c:v>
                </c:pt>
                <c:pt idx="4395">
                  <c:v>-203400</c:v>
                </c:pt>
                <c:pt idx="4396">
                  <c:v>-202800</c:v>
                </c:pt>
                <c:pt idx="4397">
                  <c:v>-202200</c:v>
                </c:pt>
                <c:pt idx="4398">
                  <c:v>-202600</c:v>
                </c:pt>
                <c:pt idx="4399">
                  <c:v>-202000</c:v>
                </c:pt>
                <c:pt idx="4400">
                  <c:v>-201400</c:v>
                </c:pt>
                <c:pt idx="4401">
                  <c:v>-200800</c:v>
                </c:pt>
                <c:pt idx="4402">
                  <c:v>-200200</c:v>
                </c:pt>
                <c:pt idx="4403">
                  <c:v>-199600</c:v>
                </c:pt>
                <c:pt idx="4404">
                  <c:v>-200000</c:v>
                </c:pt>
                <c:pt idx="4405">
                  <c:v>-200400</c:v>
                </c:pt>
                <c:pt idx="4406">
                  <c:v>-199800</c:v>
                </c:pt>
                <c:pt idx="4407">
                  <c:v>-200200</c:v>
                </c:pt>
                <c:pt idx="4408">
                  <c:v>-200600</c:v>
                </c:pt>
                <c:pt idx="4409">
                  <c:v>-201000</c:v>
                </c:pt>
                <c:pt idx="4410">
                  <c:v>-200400</c:v>
                </c:pt>
                <c:pt idx="4411">
                  <c:v>-200800</c:v>
                </c:pt>
                <c:pt idx="4412">
                  <c:v>-201200</c:v>
                </c:pt>
                <c:pt idx="4413">
                  <c:v>-201600</c:v>
                </c:pt>
                <c:pt idx="4414">
                  <c:v>-202000</c:v>
                </c:pt>
                <c:pt idx="4415">
                  <c:v>-201400</c:v>
                </c:pt>
                <c:pt idx="4416">
                  <c:v>-200800</c:v>
                </c:pt>
                <c:pt idx="4417">
                  <c:v>-201200</c:v>
                </c:pt>
                <c:pt idx="4418">
                  <c:v>-201600</c:v>
                </c:pt>
                <c:pt idx="4419">
                  <c:v>-202000</c:v>
                </c:pt>
                <c:pt idx="4420">
                  <c:v>-202400</c:v>
                </c:pt>
                <c:pt idx="4421">
                  <c:v>-201800</c:v>
                </c:pt>
                <c:pt idx="4422">
                  <c:v>-202200</c:v>
                </c:pt>
                <c:pt idx="4423">
                  <c:v>-202600</c:v>
                </c:pt>
                <c:pt idx="4424">
                  <c:v>-203000</c:v>
                </c:pt>
                <c:pt idx="4425">
                  <c:v>-203400</c:v>
                </c:pt>
                <c:pt idx="4426">
                  <c:v>-203800</c:v>
                </c:pt>
                <c:pt idx="4427">
                  <c:v>-203200</c:v>
                </c:pt>
                <c:pt idx="4428">
                  <c:v>-203600</c:v>
                </c:pt>
                <c:pt idx="4429">
                  <c:v>-204000</c:v>
                </c:pt>
                <c:pt idx="4430">
                  <c:v>-204400</c:v>
                </c:pt>
                <c:pt idx="4431">
                  <c:v>-204800</c:v>
                </c:pt>
                <c:pt idx="4432">
                  <c:v>-205200</c:v>
                </c:pt>
                <c:pt idx="4433">
                  <c:v>-205600</c:v>
                </c:pt>
                <c:pt idx="4434">
                  <c:v>-206000</c:v>
                </c:pt>
                <c:pt idx="4435">
                  <c:v>-206400</c:v>
                </c:pt>
                <c:pt idx="4436">
                  <c:v>-206800</c:v>
                </c:pt>
                <c:pt idx="4437">
                  <c:v>-206200</c:v>
                </c:pt>
                <c:pt idx="4438">
                  <c:v>-205600</c:v>
                </c:pt>
                <c:pt idx="4439">
                  <c:v>-206000</c:v>
                </c:pt>
                <c:pt idx="4440">
                  <c:v>-206400</c:v>
                </c:pt>
                <c:pt idx="4441">
                  <c:v>-206800</c:v>
                </c:pt>
                <c:pt idx="4442">
                  <c:v>-207200</c:v>
                </c:pt>
                <c:pt idx="4443">
                  <c:v>-207600</c:v>
                </c:pt>
                <c:pt idx="4444">
                  <c:v>-207000</c:v>
                </c:pt>
                <c:pt idx="4445">
                  <c:v>-207400</c:v>
                </c:pt>
                <c:pt idx="4446">
                  <c:v>-207800</c:v>
                </c:pt>
                <c:pt idx="4447">
                  <c:v>-208200</c:v>
                </c:pt>
                <c:pt idx="4448">
                  <c:v>-208600</c:v>
                </c:pt>
                <c:pt idx="4449">
                  <c:v>-208000</c:v>
                </c:pt>
                <c:pt idx="4450">
                  <c:v>-208400</c:v>
                </c:pt>
                <c:pt idx="4451">
                  <c:v>-208800</c:v>
                </c:pt>
                <c:pt idx="4452">
                  <c:v>-209200</c:v>
                </c:pt>
                <c:pt idx="4453">
                  <c:v>-209600</c:v>
                </c:pt>
                <c:pt idx="4454">
                  <c:v>-210000</c:v>
                </c:pt>
                <c:pt idx="4455">
                  <c:v>-209400</c:v>
                </c:pt>
                <c:pt idx="4456">
                  <c:v>-209800</c:v>
                </c:pt>
                <c:pt idx="4457">
                  <c:v>-210200</c:v>
                </c:pt>
                <c:pt idx="4458">
                  <c:v>-209600</c:v>
                </c:pt>
                <c:pt idx="4459">
                  <c:v>-209000</c:v>
                </c:pt>
                <c:pt idx="4460">
                  <c:v>-209400</c:v>
                </c:pt>
                <c:pt idx="4461">
                  <c:v>-209800</c:v>
                </c:pt>
                <c:pt idx="4462">
                  <c:v>-210200</c:v>
                </c:pt>
                <c:pt idx="4463">
                  <c:v>-209600</c:v>
                </c:pt>
                <c:pt idx="4464">
                  <c:v>-210000</c:v>
                </c:pt>
                <c:pt idx="4465">
                  <c:v>-210400</c:v>
                </c:pt>
                <c:pt idx="4466">
                  <c:v>-209800</c:v>
                </c:pt>
                <c:pt idx="4467">
                  <c:v>-210200</c:v>
                </c:pt>
                <c:pt idx="4468">
                  <c:v>-209600</c:v>
                </c:pt>
                <c:pt idx="4469">
                  <c:v>-210000</c:v>
                </c:pt>
                <c:pt idx="4470">
                  <c:v>-209400</c:v>
                </c:pt>
                <c:pt idx="4471">
                  <c:v>-208800</c:v>
                </c:pt>
                <c:pt idx="4472">
                  <c:v>-209200</c:v>
                </c:pt>
                <c:pt idx="4473">
                  <c:v>-208600</c:v>
                </c:pt>
                <c:pt idx="4474">
                  <c:v>-209000</c:v>
                </c:pt>
                <c:pt idx="4475">
                  <c:v>-209400</c:v>
                </c:pt>
                <c:pt idx="4476">
                  <c:v>-209800</c:v>
                </c:pt>
                <c:pt idx="4477">
                  <c:v>-210200</c:v>
                </c:pt>
                <c:pt idx="4478">
                  <c:v>-210600</c:v>
                </c:pt>
                <c:pt idx="4479">
                  <c:v>-210000</c:v>
                </c:pt>
                <c:pt idx="4480">
                  <c:v>-209400</c:v>
                </c:pt>
                <c:pt idx="4481">
                  <c:v>-209800</c:v>
                </c:pt>
                <c:pt idx="4482">
                  <c:v>-210200</c:v>
                </c:pt>
                <c:pt idx="4483">
                  <c:v>-209600</c:v>
                </c:pt>
                <c:pt idx="4484">
                  <c:v>-209000</c:v>
                </c:pt>
                <c:pt idx="4485">
                  <c:v>-208400</c:v>
                </c:pt>
                <c:pt idx="4486">
                  <c:v>-207800</c:v>
                </c:pt>
                <c:pt idx="4487">
                  <c:v>-208200</c:v>
                </c:pt>
                <c:pt idx="4488">
                  <c:v>-207600</c:v>
                </c:pt>
                <c:pt idx="4489">
                  <c:v>-208000</c:v>
                </c:pt>
                <c:pt idx="4490">
                  <c:v>-208400</c:v>
                </c:pt>
                <c:pt idx="4491">
                  <c:v>-207800</c:v>
                </c:pt>
                <c:pt idx="4492">
                  <c:v>-207200</c:v>
                </c:pt>
                <c:pt idx="4493">
                  <c:v>-206600</c:v>
                </c:pt>
                <c:pt idx="4494">
                  <c:v>-207000</c:v>
                </c:pt>
                <c:pt idx="4495">
                  <c:v>-206400</c:v>
                </c:pt>
                <c:pt idx="4496">
                  <c:v>-205800</c:v>
                </c:pt>
                <c:pt idx="4497">
                  <c:v>-206200</c:v>
                </c:pt>
                <c:pt idx="4498">
                  <c:v>-206600</c:v>
                </c:pt>
                <c:pt idx="4499">
                  <c:v>-207000</c:v>
                </c:pt>
                <c:pt idx="4500">
                  <c:v>-207400</c:v>
                </c:pt>
                <c:pt idx="4501">
                  <c:v>-207800</c:v>
                </c:pt>
                <c:pt idx="4502">
                  <c:v>-208200</c:v>
                </c:pt>
                <c:pt idx="4503">
                  <c:v>-207600</c:v>
                </c:pt>
                <c:pt idx="4504">
                  <c:v>-208000</c:v>
                </c:pt>
                <c:pt idx="4505">
                  <c:v>-208400</c:v>
                </c:pt>
                <c:pt idx="4506">
                  <c:v>-207800</c:v>
                </c:pt>
                <c:pt idx="4507">
                  <c:v>-208200</c:v>
                </c:pt>
                <c:pt idx="4508">
                  <c:v>-207600</c:v>
                </c:pt>
                <c:pt idx="4509">
                  <c:v>-208000</c:v>
                </c:pt>
                <c:pt idx="4510">
                  <c:v>-207400</c:v>
                </c:pt>
                <c:pt idx="4511">
                  <c:v>-207800</c:v>
                </c:pt>
                <c:pt idx="4512">
                  <c:v>-207200</c:v>
                </c:pt>
                <c:pt idx="4513">
                  <c:v>-207600</c:v>
                </c:pt>
                <c:pt idx="4514">
                  <c:v>-208000</c:v>
                </c:pt>
                <c:pt idx="4515">
                  <c:v>-208400</c:v>
                </c:pt>
                <c:pt idx="4516">
                  <c:v>-207800</c:v>
                </c:pt>
                <c:pt idx="4517">
                  <c:v>-207200</c:v>
                </c:pt>
                <c:pt idx="4518">
                  <c:v>-207600</c:v>
                </c:pt>
                <c:pt idx="4519">
                  <c:v>-208000</c:v>
                </c:pt>
                <c:pt idx="4520">
                  <c:v>-208400</c:v>
                </c:pt>
                <c:pt idx="4521">
                  <c:v>-208800</c:v>
                </c:pt>
                <c:pt idx="4522">
                  <c:v>-208200</c:v>
                </c:pt>
                <c:pt idx="4523">
                  <c:v>-208600</c:v>
                </c:pt>
                <c:pt idx="4524">
                  <c:v>-209000</c:v>
                </c:pt>
                <c:pt idx="4525">
                  <c:v>-209400</c:v>
                </c:pt>
                <c:pt idx="4526">
                  <c:v>-209800</c:v>
                </c:pt>
                <c:pt idx="4527">
                  <c:v>-210200</c:v>
                </c:pt>
                <c:pt idx="4528">
                  <c:v>-209600</c:v>
                </c:pt>
                <c:pt idx="4529">
                  <c:v>-210000</c:v>
                </c:pt>
                <c:pt idx="4530">
                  <c:v>-209400</c:v>
                </c:pt>
                <c:pt idx="4531">
                  <c:v>-209800</c:v>
                </c:pt>
                <c:pt idx="4532">
                  <c:v>-210200</c:v>
                </c:pt>
                <c:pt idx="4533">
                  <c:v>-210600</c:v>
                </c:pt>
                <c:pt idx="4534">
                  <c:v>-210000</c:v>
                </c:pt>
                <c:pt idx="4535">
                  <c:v>-210400</c:v>
                </c:pt>
                <c:pt idx="4536">
                  <c:v>-210800</c:v>
                </c:pt>
                <c:pt idx="4537">
                  <c:v>-211200</c:v>
                </c:pt>
                <c:pt idx="4538">
                  <c:v>-211600</c:v>
                </c:pt>
                <c:pt idx="4539">
                  <c:v>-211000</c:v>
                </c:pt>
                <c:pt idx="4540">
                  <c:v>-210400</c:v>
                </c:pt>
                <c:pt idx="4541">
                  <c:v>-209800</c:v>
                </c:pt>
                <c:pt idx="4542">
                  <c:v>-210200</c:v>
                </c:pt>
                <c:pt idx="4543">
                  <c:v>-210600</c:v>
                </c:pt>
                <c:pt idx="4544">
                  <c:v>-210000</c:v>
                </c:pt>
                <c:pt idx="4545">
                  <c:v>-209400</c:v>
                </c:pt>
                <c:pt idx="4546">
                  <c:v>-209800</c:v>
                </c:pt>
                <c:pt idx="4547">
                  <c:v>-209200</c:v>
                </c:pt>
                <c:pt idx="4548">
                  <c:v>-208600</c:v>
                </c:pt>
                <c:pt idx="4549">
                  <c:v>-209000</c:v>
                </c:pt>
                <c:pt idx="4550">
                  <c:v>-208400</c:v>
                </c:pt>
                <c:pt idx="4551">
                  <c:v>-207800</c:v>
                </c:pt>
                <c:pt idx="4552">
                  <c:v>-208200</c:v>
                </c:pt>
                <c:pt idx="4553">
                  <c:v>-208600</c:v>
                </c:pt>
                <c:pt idx="4554">
                  <c:v>-209000</c:v>
                </c:pt>
                <c:pt idx="4555">
                  <c:v>-209400</c:v>
                </c:pt>
                <c:pt idx="4556">
                  <c:v>-209800</c:v>
                </c:pt>
                <c:pt idx="4557">
                  <c:v>-210200</c:v>
                </c:pt>
                <c:pt idx="4558">
                  <c:v>-210600</c:v>
                </c:pt>
                <c:pt idx="4559">
                  <c:v>-210000</c:v>
                </c:pt>
                <c:pt idx="4560">
                  <c:v>-210400</c:v>
                </c:pt>
                <c:pt idx="4561">
                  <c:v>-210800</c:v>
                </c:pt>
                <c:pt idx="4562">
                  <c:v>-211200</c:v>
                </c:pt>
                <c:pt idx="4563">
                  <c:v>-210600</c:v>
                </c:pt>
                <c:pt idx="4564">
                  <c:v>-210000</c:v>
                </c:pt>
                <c:pt idx="4565">
                  <c:v>-210400</c:v>
                </c:pt>
                <c:pt idx="4566">
                  <c:v>-210800</c:v>
                </c:pt>
                <c:pt idx="4567">
                  <c:v>-210200</c:v>
                </c:pt>
                <c:pt idx="4568">
                  <c:v>-210600</c:v>
                </c:pt>
                <c:pt idx="4569">
                  <c:v>-211000</c:v>
                </c:pt>
                <c:pt idx="4570">
                  <c:v>-211400</c:v>
                </c:pt>
                <c:pt idx="4571">
                  <c:v>-211800</c:v>
                </c:pt>
                <c:pt idx="4572">
                  <c:v>-212200</c:v>
                </c:pt>
                <c:pt idx="4573">
                  <c:v>-212600</c:v>
                </c:pt>
                <c:pt idx="4574">
                  <c:v>-213000</c:v>
                </c:pt>
                <c:pt idx="4575">
                  <c:v>-212400</c:v>
                </c:pt>
                <c:pt idx="4576">
                  <c:v>-212800</c:v>
                </c:pt>
                <c:pt idx="4577">
                  <c:v>-213200</c:v>
                </c:pt>
                <c:pt idx="4578">
                  <c:v>-213600</c:v>
                </c:pt>
                <c:pt idx="4579">
                  <c:v>-214000</c:v>
                </c:pt>
                <c:pt idx="4580">
                  <c:v>-214400</c:v>
                </c:pt>
                <c:pt idx="4581">
                  <c:v>-214800</c:v>
                </c:pt>
                <c:pt idx="4582">
                  <c:v>-215200</c:v>
                </c:pt>
                <c:pt idx="4583">
                  <c:v>-215600</c:v>
                </c:pt>
                <c:pt idx="4584">
                  <c:v>-215000</c:v>
                </c:pt>
                <c:pt idx="4585">
                  <c:v>-215400</c:v>
                </c:pt>
                <c:pt idx="4586">
                  <c:v>-215800</c:v>
                </c:pt>
                <c:pt idx="4587">
                  <c:v>-216200</c:v>
                </c:pt>
                <c:pt idx="4588">
                  <c:v>-215600</c:v>
                </c:pt>
                <c:pt idx="4589">
                  <c:v>-216000</c:v>
                </c:pt>
                <c:pt idx="4590">
                  <c:v>-216400</c:v>
                </c:pt>
                <c:pt idx="4591">
                  <c:v>-215800</c:v>
                </c:pt>
                <c:pt idx="4592">
                  <c:v>-216200</c:v>
                </c:pt>
                <c:pt idx="4593">
                  <c:v>-216600</c:v>
                </c:pt>
                <c:pt idx="4594">
                  <c:v>-217000</c:v>
                </c:pt>
                <c:pt idx="4595">
                  <c:v>-217400</c:v>
                </c:pt>
                <c:pt idx="4596">
                  <c:v>-217800</c:v>
                </c:pt>
                <c:pt idx="4597">
                  <c:v>-217200</c:v>
                </c:pt>
                <c:pt idx="4598">
                  <c:v>-217600</c:v>
                </c:pt>
                <c:pt idx="4599">
                  <c:v>-218000</c:v>
                </c:pt>
                <c:pt idx="4600">
                  <c:v>-218400</c:v>
                </c:pt>
                <c:pt idx="4601">
                  <c:v>-218800</c:v>
                </c:pt>
                <c:pt idx="4602">
                  <c:v>-218200</c:v>
                </c:pt>
                <c:pt idx="4603">
                  <c:v>-218600</c:v>
                </c:pt>
                <c:pt idx="4604">
                  <c:v>-219000</c:v>
                </c:pt>
                <c:pt idx="4605">
                  <c:v>-219400</c:v>
                </c:pt>
                <c:pt idx="4606">
                  <c:v>-218800</c:v>
                </c:pt>
                <c:pt idx="4607">
                  <c:v>-218200</c:v>
                </c:pt>
                <c:pt idx="4608">
                  <c:v>-217600</c:v>
                </c:pt>
                <c:pt idx="4609">
                  <c:v>-218000</c:v>
                </c:pt>
                <c:pt idx="4610">
                  <c:v>-218400</c:v>
                </c:pt>
                <c:pt idx="4611">
                  <c:v>-218800</c:v>
                </c:pt>
                <c:pt idx="4612">
                  <c:v>-218200</c:v>
                </c:pt>
                <c:pt idx="4613">
                  <c:v>-218600</c:v>
                </c:pt>
                <c:pt idx="4614">
                  <c:v>-219000</c:v>
                </c:pt>
                <c:pt idx="4615">
                  <c:v>-218400</c:v>
                </c:pt>
                <c:pt idx="4616">
                  <c:v>-218800</c:v>
                </c:pt>
                <c:pt idx="4617">
                  <c:v>-219200</c:v>
                </c:pt>
                <c:pt idx="4618">
                  <c:v>-219600</c:v>
                </c:pt>
                <c:pt idx="4619">
                  <c:v>-219000</c:v>
                </c:pt>
                <c:pt idx="4620">
                  <c:v>-218400</c:v>
                </c:pt>
                <c:pt idx="4621">
                  <c:v>-217800</c:v>
                </c:pt>
                <c:pt idx="4622">
                  <c:v>-218200</c:v>
                </c:pt>
                <c:pt idx="4623">
                  <c:v>-217600</c:v>
                </c:pt>
                <c:pt idx="4624">
                  <c:v>-218000</c:v>
                </c:pt>
                <c:pt idx="4625">
                  <c:v>-217400</c:v>
                </c:pt>
                <c:pt idx="4626">
                  <c:v>-217800</c:v>
                </c:pt>
                <c:pt idx="4627">
                  <c:v>-218200</c:v>
                </c:pt>
                <c:pt idx="4628">
                  <c:v>-218600</c:v>
                </c:pt>
                <c:pt idx="4629">
                  <c:v>-218000</c:v>
                </c:pt>
                <c:pt idx="4630">
                  <c:v>-218400</c:v>
                </c:pt>
                <c:pt idx="4631">
                  <c:v>-218800</c:v>
                </c:pt>
                <c:pt idx="4632">
                  <c:v>-219200</c:v>
                </c:pt>
                <c:pt idx="4633">
                  <c:v>-219600</c:v>
                </c:pt>
                <c:pt idx="4634">
                  <c:v>-219000</c:v>
                </c:pt>
                <c:pt idx="4635">
                  <c:v>-218400</c:v>
                </c:pt>
                <c:pt idx="4636">
                  <c:v>-218800</c:v>
                </c:pt>
                <c:pt idx="4637">
                  <c:v>-219200</c:v>
                </c:pt>
                <c:pt idx="4638">
                  <c:v>-218600</c:v>
                </c:pt>
                <c:pt idx="4639">
                  <c:v>-218000</c:v>
                </c:pt>
                <c:pt idx="4640">
                  <c:v>-218400</c:v>
                </c:pt>
                <c:pt idx="4641">
                  <c:v>-217800</c:v>
                </c:pt>
                <c:pt idx="4642">
                  <c:v>-218200</c:v>
                </c:pt>
                <c:pt idx="4643">
                  <c:v>-218600</c:v>
                </c:pt>
                <c:pt idx="4644">
                  <c:v>-219000</c:v>
                </c:pt>
                <c:pt idx="4645">
                  <c:v>-219400</c:v>
                </c:pt>
                <c:pt idx="4646">
                  <c:v>-219800</c:v>
                </c:pt>
                <c:pt idx="4647">
                  <c:v>-219200</c:v>
                </c:pt>
                <c:pt idx="4648">
                  <c:v>-219600</c:v>
                </c:pt>
                <c:pt idx="4649">
                  <c:v>-220000</c:v>
                </c:pt>
                <c:pt idx="4650">
                  <c:v>-220400</c:v>
                </c:pt>
                <c:pt idx="4651">
                  <c:v>-219800</c:v>
                </c:pt>
                <c:pt idx="4652">
                  <c:v>-219200</c:v>
                </c:pt>
                <c:pt idx="4653">
                  <c:v>-219600</c:v>
                </c:pt>
                <c:pt idx="4654">
                  <c:v>-220000</c:v>
                </c:pt>
                <c:pt idx="4655">
                  <c:v>-220400</c:v>
                </c:pt>
                <c:pt idx="4656">
                  <c:v>-219800</c:v>
                </c:pt>
                <c:pt idx="4657">
                  <c:v>-220200</c:v>
                </c:pt>
                <c:pt idx="4658">
                  <c:v>-219600</c:v>
                </c:pt>
                <c:pt idx="4659">
                  <c:v>-219000</c:v>
                </c:pt>
                <c:pt idx="4660">
                  <c:v>-218400</c:v>
                </c:pt>
                <c:pt idx="4661">
                  <c:v>-218800</c:v>
                </c:pt>
                <c:pt idx="4662">
                  <c:v>-219200</c:v>
                </c:pt>
                <c:pt idx="4663">
                  <c:v>-219600</c:v>
                </c:pt>
                <c:pt idx="4664">
                  <c:v>-220000</c:v>
                </c:pt>
                <c:pt idx="4665">
                  <c:v>-220400</c:v>
                </c:pt>
                <c:pt idx="4666">
                  <c:v>-220800</c:v>
                </c:pt>
                <c:pt idx="4667">
                  <c:v>-221200</c:v>
                </c:pt>
                <c:pt idx="4668">
                  <c:v>-221600</c:v>
                </c:pt>
                <c:pt idx="4669">
                  <c:v>-222000</c:v>
                </c:pt>
                <c:pt idx="4670">
                  <c:v>-221400</c:v>
                </c:pt>
                <c:pt idx="4671">
                  <c:v>-221800</c:v>
                </c:pt>
                <c:pt idx="4672">
                  <c:v>-222200</c:v>
                </c:pt>
                <c:pt idx="4673">
                  <c:v>-222600</c:v>
                </c:pt>
                <c:pt idx="4674">
                  <c:v>-223000</c:v>
                </c:pt>
                <c:pt idx="4675">
                  <c:v>-223400</c:v>
                </c:pt>
                <c:pt idx="4676">
                  <c:v>-222800</c:v>
                </c:pt>
                <c:pt idx="4677">
                  <c:v>-223200</c:v>
                </c:pt>
                <c:pt idx="4678">
                  <c:v>-222600</c:v>
                </c:pt>
                <c:pt idx="4679">
                  <c:v>-222000</c:v>
                </c:pt>
                <c:pt idx="4680">
                  <c:v>-222400</c:v>
                </c:pt>
                <c:pt idx="4681">
                  <c:v>-221800</c:v>
                </c:pt>
                <c:pt idx="4682">
                  <c:v>-222200</c:v>
                </c:pt>
                <c:pt idx="4683">
                  <c:v>-222600</c:v>
                </c:pt>
                <c:pt idx="4684">
                  <c:v>-223000</c:v>
                </c:pt>
                <c:pt idx="4685">
                  <c:v>-223400</c:v>
                </c:pt>
                <c:pt idx="4686">
                  <c:v>-223800</c:v>
                </c:pt>
                <c:pt idx="4687">
                  <c:v>-223200</c:v>
                </c:pt>
                <c:pt idx="4688">
                  <c:v>-223600</c:v>
                </c:pt>
                <c:pt idx="4689">
                  <c:v>-224000</c:v>
                </c:pt>
                <c:pt idx="4690">
                  <c:v>-224400</c:v>
                </c:pt>
                <c:pt idx="4691">
                  <c:v>-224800</c:v>
                </c:pt>
                <c:pt idx="4692">
                  <c:v>-225200</c:v>
                </c:pt>
                <c:pt idx="4693">
                  <c:v>-225600</c:v>
                </c:pt>
                <c:pt idx="4694">
                  <c:v>-226000</c:v>
                </c:pt>
                <c:pt idx="4695">
                  <c:v>-225400</c:v>
                </c:pt>
                <c:pt idx="4696">
                  <c:v>-224800</c:v>
                </c:pt>
                <c:pt idx="4697">
                  <c:v>-224200</c:v>
                </c:pt>
                <c:pt idx="4698">
                  <c:v>-223600</c:v>
                </c:pt>
                <c:pt idx="4699">
                  <c:v>-223000</c:v>
                </c:pt>
                <c:pt idx="4700">
                  <c:v>-223400</c:v>
                </c:pt>
                <c:pt idx="4701">
                  <c:v>-223800</c:v>
                </c:pt>
                <c:pt idx="4702">
                  <c:v>-223200</c:v>
                </c:pt>
                <c:pt idx="4703">
                  <c:v>-223600</c:v>
                </c:pt>
                <c:pt idx="4704">
                  <c:v>-223000</c:v>
                </c:pt>
                <c:pt idx="4705">
                  <c:v>-223400</c:v>
                </c:pt>
                <c:pt idx="4706">
                  <c:v>-223800</c:v>
                </c:pt>
                <c:pt idx="4707">
                  <c:v>-224200</c:v>
                </c:pt>
                <c:pt idx="4708">
                  <c:v>-224600</c:v>
                </c:pt>
                <c:pt idx="4709">
                  <c:v>-225000</c:v>
                </c:pt>
                <c:pt idx="4710">
                  <c:v>-225400</c:v>
                </c:pt>
                <c:pt idx="4711">
                  <c:v>-224800</c:v>
                </c:pt>
                <c:pt idx="4712">
                  <c:v>-225200</c:v>
                </c:pt>
                <c:pt idx="4713">
                  <c:v>-225600</c:v>
                </c:pt>
                <c:pt idx="4714">
                  <c:v>-226000</c:v>
                </c:pt>
                <c:pt idx="4715">
                  <c:v>-225400</c:v>
                </c:pt>
                <c:pt idx="4716">
                  <c:v>-225800</c:v>
                </c:pt>
                <c:pt idx="4717">
                  <c:v>-226200</c:v>
                </c:pt>
                <c:pt idx="4718">
                  <c:v>-225600</c:v>
                </c:pt>
                <c:pt idx="4719">
                  <c:v>-226000</c:v>
                </c:pt>
                <c:pt idx="4720">
                  <c:v>-226400</c:v>
                </c:pt>
                <c:pt idx="4721">
                  <c:v>-226800</c:v>
                </c:pt>
                <c:pt idx="4722">
                  <c:v>-227200</c:v>
                </c:pt>
                <c:pt idx="4723">
                  <c:v>-227600</c:v>
                </c:pt>
                <c:pt idx="4724">
                  <c:v>-227000</c:v>
                </c:pt>
                <c:pt idx="4725">
                  <c:v>-226400</c:v>
                </c:pt>
                <c:pt idx="4726">
                  <c:v>-225800</c:v>
                </c:pt>
                <c:pt idx="4727">
                  <c:v>-226200</c:v>
                </c:pt>
                <c:pt idx="4728">
                  <c:v>-226600</c:v>
                </c:pt>
                <c:pt idx="4729">
                  <c:v>-226000</c:v>
                </c:pt>
                <c:pt idx="4730">
                  <c:v>-226400</c:v>
                </c:pt>
                <c:pt idx="4731">
                  <c:v>-225800</c:v>
                </c:pt>
                <c:pt idx="4732">
                  <c:v>-225200</c:v>
                </c:pt>
                <c:pt idx="4733">
                  <c:v>-224600</c:v>
                </c:pt>
                <c:pt idx="4734">
                  <c:v>-225000</c:v>
                </c:pt>
                <c:pt idx="4735">
                  <c:v>-225400</c:v>
                </c:pt>
                <c:pt idx="4736">
                  <c:v>-225800</c:v>
                </c:pt>
                <c:pt idx="4737">
                  <c:v>-226200</c:v>
                </c:pt>
                <c:pt idx="4738">
                  <c:v>-225600</c:v>
                </c:pt>
                <c:pt idx="4739">
                  <c:v>-225000</c:v>
                </c:pt>
                <c:pt idx="4740">
                  <c:v>-224400</c:v>
                </c:pt>
                <c:pt idx="4741">
                  <c:v>-223800</c:v>
                </c:pt>
                <c:pt idx="4742">
                  <c:v>-224200</c:v>
                </c:pt>
                <c:pt idx="4743">
                  <c:v>-224600</c:v>
                </c:pt>
                <c:pt idx="4744">
                  <c:v>-225000</c:v>
                </c:pt>
                <c:pt idx="4745">
                  <c:v>-225400</c:v>
                </c:pt>
                <c:pt idx="4746">
                  <c:v>-225800</c:v>
                </c:pt>
                <c:pt idx="4747">
                  <c:v>-226200</c:v>
                </c:pt>
                <c:pt idx="4748">
                  <c:v>-226600</c:v>
                </c:pt>
                <c:pt idx="4749">
                  <c:v>-226000</c:v>
                </c:pt>
                <c:pt idx="4750">
                  <c:v>-225400</c:v>
                </c:pt>
                <c:pt idx="4751">
                  <c:v>-225800</c:v>
                </c:pt>
                <c:pt idx="4752">
                  <c:v>-226200</c:v>
                </c:pt>
                <c:pt idx="4753">
                  <c:v>-225600</c:v>
                </c:pt>
                <c:pt idx="4754">
                  <c:v>-225000</c:v>
                </c:pt>
                <c:pt idx="4755">
                  <c:v>-224400</c:v>
                </c:pt>
                <c:pt idx="4756">
                  <c:v>-224800</c:v>
                </c:pt>
                <c:pt idx="4757">
                  <c:v>-224200</c:v>
                </c:pt>
                <c:pt idx="4758">
                  <c:v>-224600</c:v>
                </c:pt>
                <c:pt idx="4759">
                  <c:v>-225000</c:v>
                </c:pt>
                <c:pt idx="4760">
                  <c:v>-224400</c:v>
                </c:pt>
                <c:pt idx="4761">
                  <c:v>-223800</c:v>
                </c:pt>
                <c:pt idx="4762">
                  <c:v>-224200</c:v>
                </c:pt>
                <c:pt idx="4763">
                  <c:v>-224600</c:v>
                </c:pt>
                <c:pt idx="4764">
                  <c:v>-225000</c:v>
                </c:pt>
                <c:pt idx="4765">
                  <c:v>-225400</c:v>
                </c:pt>
                <c:pt idx="4766">
                  <c:v>-224800</c:v>
                </c:pt>
                <c:pt idx="4767">
                  <c:v>-224200</c:v>
                </c:pt>
                <c:pt idx="4768">
                  <c:v>-224600</c:v>
                </c:pt>
                <c:pt idx="4769">
                  <c:v>-224000</c:v>
                </c:pt>
                <c:pt idx="4770">
                  <c:v>-224400</c:v>
                </c:pt>
                <c:pt idx="4771">
                  <c:v>-224800</c:v>
                </c:pt>
                <c:pt idx="4772">
                  <c:v>-224200</c:v>
                </c:pt>
                <c:pt idx="4773">
                  <c:v>-224600</c:v>
                </c:pt>
                <c:pt idx="4774">
                  <c:v>-224000</c:v>
                </c:pt>
                <c:pt idx="4775">
                  <c:v>-224400</c:v>
                </c:pt>
                <c:pt idx="4776">
                  <c:v>-224800</c:v>
                </c:pt>
                <c:pt idx="4777">
                  <c:v>-224200</c:v>
                </c:pt>
                <c:pt idx="4778">
                  <c:v>-223600</c:v>
                </c:pt>
                <c:pt idx="4779">
                  <c:v>-223000</c:v>
                </c:pt>
                <c:pt idx="4780">
                  <c:v>-222400</c:v>
                </c:pt>
                <c:pt idx="4781">
                  <c:v>-221800</c:v>
                </c:pt>
                <c:pt idx="4782">
                  <c:v>-222200</c:v>
                </c:pt>
                <c:pt idx="4783">
                  <c:v>-221600</c:v>
                </c:pt>
                <c:pt idx="4784">
                  <c:v>-221000</c:v>
                </c:pt>
                <c:pt idx="4785">
                  <c:v>-221400</c:v>
                </c:pt>
                <c:pt idx="4786">
                  <c:v>-220800</c:v>
                </c:pt>
                <c:pt idx="4787">
                  <c:v>-220200</c:v>
                </c:pt>
                <c:pt idx="4788">
                  <c:v>-219600</c:v>
                </c:pt>
                <c:pt idx="4789">
                  <c:v>-219000</c:v>
                </c:pt>
                <c:pt idx="4790">
                  <c:v>-219400</c:v>
                </c:pt>
                <c:pt idx="4791">
                  <c:v>-218800</c:v>
                </c:pt>
                <c:pt idx="4792">
                  <c:v>-218200</c:v>
                </c:pt>
                <c:pt idx="4793">
                  <c:v>-217600</c:v>
                </c:pt>
                <c:pt idx="4794">
                  <c:v>-218000</c:v>
                </c:pt>
                <c:pt idx="4795">
                  <c:v>-217400</c:v>
                </c:pt>
                <c:pt idx="4796">
                  <c:v>-217800</c:v>
                </c:pt>
                <c:pt idx="4797">
                  <c:v>-217200</c:v>
                </c:pt>
                <c:pt idx="4798">
                  <c:v>-217600</c:v>
                </c:pt>
                <c:pt idx="4799">
                  <c:v>-217000</c:v>
                </c:pt>
                <c:pt idx="4800">
                  <c:v>-216400</c:v>
                </c:pt>
                <c:pt idx="4801">
                  <c:v>-215800</c:v>
                </c:pt>
                <c:pt idx="4802">
                  <c:v>-215200</c:v>
                </c:pt>
                <c:pt idx="4803">
                  <c:v>-215600</c:v>
                </c:pt>
                <c:pt idx="4804">
                  <c:v>-216000</c:v>
                </c:pt>
                <c:pt idx="4805">
                  <c:v>-216400</c:v>
                </c:pt>
                <c:pt idx="4806">
                  <c:v>-216800</c:v>
                </c:pt>
                <c:pt idx="4807">
                  <c:v>-216200</c:v>
                </c:pt>
                <c:pt idx="4808">
                  <c:v>-216600</c:v>
                </c:pt>
                <c:pt idx="4809">
                  <c:v>-217000</c:v>
                </c:pt>
                <c:pt idx="4810">
                  <c:v>-216400</c:v>
                </c:pt>
                <c:pt idx="4811">
                  <c:v>-215800</c:v>
                </c:pt>
                <c:pt idx="4812">
                  <c:v>-216200</c:v>
                </c:pt>
                <c:pt idx="4813">
                  <c:v>-215600</c:v>
                </c:pt>
                <c:pt idx="4814">
                  <c:v>-215000</c:v>
                </c:pt>
                <c:pt idx="4815">
                  <c:v>-214400</c:v>
                </c:pt>
                <c:pt idx="4816">
                  <c:v>-214800</c:v>
                </c:pt>
                <c:pt idx="4817">
                  <c:v>-214200</c:v>
                </c:pt>
                <c:pt idx="4818">
                  <c:v>-214600</c:v>
                </c:pt>
                <c:pt idx="4819">
                  <c:v>-215000</c:v>
                </c:pt>
                <c:pt idx="4820">
                  <c:v>-215400</c:v>
                </c:pt>
                <c:pt idx="4821">
                  <c:v>-215800</c:v>
                </c:pt>
                <c:pt idx="4822">
                  <c:v>-216200</c:v>
                </c:pt>
                <c:pt idx="4823">
                  <c:v>-216600</c:v>
                </c:pt>
                <c:pt idx="4824">
                  <c:v>-217000</c:v>
                </c:pt>
                <c:pt idx="4825">
                  <c:v>-217400</c:v>
                </c:pt>
                <c:pt idx="4826">
                  <c:v>-216800</c:v>
                </c:pt>
                <c:pt idx="4827">
                  <c:v>-217200</c:v>
                </c:pt>
                <c:pt idx="4828">
                  <c:v>-217600</c:v>
                </c:pt>
                <c:pt idx="4829">
                  <c:v>-218000</c:v>
                </c:pt>
                <c:pt idx="4830">
                  <c:v>-218400</c:v>
                </c:pt>
                <c:pt idx="4831">
                  <c:v>-217800</c:v>
                </c:pt>
                <c:pt idx="4832">
                  <c:v>-217200</c:v>
                </c:pt>
                <c:pt idx="4833">
                  <c:v>-217600</c:v>
                </c:pt>
                <c:pt idx="4834">
                  <c:v>-218000</c:v>
                </c:pt>
                <c:pt idx="4835">
                  <c:v>-218400</c:v>
                </c:pt>
                <c:pt idx="4836">
                  <c:v>-218800</c:v>
                </c:pt>
                <c:pt idx="4837">
                  <c:v>-219200</c:v>
                </c:pt>
                <c:pt idx="4838">
                  <c:v>-219600</c:v>
                </c:pt>
                <c:pt idx="4839">
                  <c:v>-220000</c:v>
                </c:pt>
                <c:pt idx="4840">
                  <c:v>-220400</c:v>
                </c:pt>
                <c:pt idx="4841">
                  <c:v>-220800</c:v>
                </c:pt>
                <c:pt idx="4842">
                  <c:v>-221200</c:v>
                </c:pt>
                <c:pt idx="4843">
                  <c:v>-221600</c:v>
                </c:pt>
                <c:pt idx="4844">
                  <c:v>-222000</c:v>
                </c:pt>
                <c:pt idx="4845">
                  <c:v>-221400</c:v>
                </c:pt>
                <c:pt idx="4846">
                  <c:v>-221800</c:v>
                </c:pt>
                <c:pt idx="4847">
                  <c:v>-222200</c:v>
                </c:pt>
                <c:pt idx="4848">
                  <c:v>-221600</c:v>
                </c:pt>
                <c:pt idx="4849">
                  <c:v>-222000</c:v>
                </c:pt>
                <c:pt idx="4850">
                  <c:v>-221400</c:v>
                </c:pt>
                <c:pt idx="4851">
                  <c:v>-221800</c:v>
                </c:pt>
                <c:pt idx="4852">
                  <c:v>-221200</c:v>
                </c:pt>
                <c:pt idx="4853">
                  <c:v>-220600</c:v>
                </c:pt>
                <c:pt idx="4854">
                  <c:v>-221000</c:v>
                </c:pt>
                <c:pt idx="4855">
                  <c:v>-221400</c:v>
                </c:pt>
                <c:pt idx="4856">
                  <c:v>-220800</c:v>
                </c:pt>
                <c:pt idx="4857">
                  <c:v>-220200</c:v>
                </c:pt>
                <c:pt idx="4858">
                  <c:v>-220600</c:v>
                </c:pt>
                <c:pt idx="4859">
                  <c:v>-221000</c:v>
                </c:pt>
                <c:pt idx="4860">
                  <c:v>-220400</c:v>
                </c:pt>
                <c:pt idx="4861">
                  <c:v>-220800</c:v>
                </c:pt>
                <c:pt idx="4862">
                  <c:v>-220200</c:v>
                </c:pt>
                <c:pt idx="4863">
                  <c:v>-220600</c:v>
                </c:pt>
                <c:pt idx="4864">
                  <c:v>-220000</c:v>
                </c:pt>
                <c:pt idx="4865">
                  <c:v>-219400</c:v>
                </c:pt>
                <c:pt idx="4866">
                  <c:v>-218800</c:v>
                </c:pt>
                <c:pt idx="4867">
                  <c:v>-219200</c:v>
                </c:pt>
                <c:pt idx="4868">
                  <c:v>-219600</c:v>
                </c:pt>
                <c:pt idx="4869">
                  <c:v>-219000</c:v>
                </c:pt>
                <c:pt idx="4870">
                  <c:v>-219400</c:v>
                </c:pt>
                <c:pt idx="4871">
                  <c:v>-219800</c:v>
                </c:pt>
                <c:pt idx="4872">
                  <c:v>-220200</c:v>
                </c:pt>
                <c:pt idx="4873">
                  <c:v>-219600</c:v>
                </c:pt>
                <c:pt idx="4874">
                  <c:v>-220000</c:v>
                </c:pt>
                <c:pt idx="4875">
                  <c:v>-220400</c:v>
                </c:pt>
                <c:pt idx="4876">
                  <c:v>-220800</c:v>
                </c:pt>
                <c:pt idx="4877">
                  <c:v>-220200</c:v>
                </c:pt>
                <c:pt idx="4878">
                  <c:v>-219600</c:v>
                </c:pt>
                <c:pt idx="4879">
                  <c:v>-220000</c:v>
                </c:pt>
                <c:pt idx="4880">
                  <c:v>-220400</c:v>
                </c:pt>
                <c:pt idx="4881">
                  <c:v>-220800</c:v>
                </c:pt>
                <c:pt idx="4882">
                  <c:v>-220200</c:v>
                </c:pt>
                <c:pt idx="4883">
                  <c:v>-219600</c:v>
                </c:pt>
                <c:pt idx="4884">
                  <c:v>-220000</c:v>
                </c:pt>
                <c:pt idx="4885">
                  <c:v>-220400</c:v>
                </c:pt>
                <c:pt idx="4886">
                  <c:v>-220800</c:v>
                </c:pt>
                <c:pt idx="4887">
                  <c:v>-221200</c:v>
                </c:pt>
                <c:pt idx="4888">
                  <c:v>-221600</c:v>
                </c:pt>
                <c:pt idx="4889">
                  <c:v>-221000</c:v>
                </c:pt>
                <c:pt idx="4890">
                  <c:v>-220400</c:v>
                </c:pt>
                <c:pt idx="4891">
                  <c:v>-219800</c:v>
                </c:pt>
                <c:pt idx="4892">
                  <c:v>-220200</c:v>
                </c:pt>
                <c:pt idx="4893">
                  <c:v>-220600</c:v>
                </c:pt>
                <c:pt idx="4894">
                  <c:v>-221000</c:v>
                </c:pt>
                <c:pt idx="4895">
                  <c:v>-220400</c:v>
                </c:pt>
                <c:pt idx="4896">
                  <c:v>-220800</c:v>
                </c:pt>
                <c:pt idx="4897">
                  <c:v>-221200</c:v>
                </c:pt>
                <c:pt idx="4898">
                  <c:v>-221600</c:v>
                </c:pt>
                <c:pt idx="4899">
                  <c:v>-221000</c:v>
                </c:pt>
                <c:pt idx="4900">
                  <c:v>-221400</c:v>
                </c:pt>
                <c:pt idx="4901">
                  <c:v>-221800</c:v>
                </c:pt>
                <c:pt idx="4902">
                  <c:v>-222200</c:v>
                </c:pt>
                <c:pt idx="4903">
                  <c:v>-222600</c:v>
                </c:pt>
                <c:pt idx="4904">
                  <c:v>-222000</c:v>
                </c:pt>
                <c:pt idx="4905">
                  <c:v>-222400</c:v>
                </c:pt>
                <c:pt idx="4906">
                  <c:v>-221800</c:v>
                </c:pt>
                <c:pt idx="4907">
                  <c:v>-222200</c:v>
                </c:pt>
                <c:pt idx="4908">
                  <c:v>-222600</c:v>
                </c:pt>
                <c:pt idx="4909">
                  <c:v>-223000</c:v>
                </c:pt>
                <c:pt idx="4910">
                  <c:v>-223400</c:v>
                </c:pt>
                <c:pt idx="4911">
                  <c:v>-223800</c:v>
                </c:pt>
                <c:pt idx="4912">
                  <c:v>-224200</c:v>
                </c:pt>
                <c:pt idx="4913">
                  <c:v>-223600</c:v>
                </c:pt>
                <c:pt idx="4914">
                  <c:v>-224000</c:v>
                </c:pt>
                <c:pt idx="4915">
                  <c:v>-224400</c:v>
                </c:pt>
                <c:pt idx="4916">
                  <c:v>-223800</c:v>
                </c:pt>
                <c:pt idx="4917">
                  <c:v>-224200</c:v>
                </c:pt>
                <c:pt idx="4918">
                  <c:v>-224600</c:v>
                </c:pt>
                <c:pt idx="4919">
                  <c:v>-224000</c:v>
                </c:pt>
                <c:pt idx="4920">
                  <c:v>-224400</c:v>
                </c:pt>
                <c:pt idx="4921">
                  <c:v>-224800</c:v>
                </c:pt>
                <c:pt idx="4922">
                  <c:v>-225200</c:v>
                </c:pt>
                <c:pt idx="4923">
                  <c:v>-225600</c:v>
                </c:pt>
                <c:pt idx="4924">
                  <c:v>-226000</c:v>
                </c:pt>
                <c:pt idx="4925">
                  <c:v>-225400</c:v>
                </c:pt>
                <c:pt idx="4926">
                  <c:v>-225800</c:v>
                </c:pt>
                <c:pt idx="4927">
                  <c:v>-226200</c:v>
                </c:pt>
                <c:pt idx="4928">
                  <c:v>-225600</c:v>
                </c:pt>
                <c:pt idx="4929">
                  <c:v>-225000</c:v>
                </c:pt>
                <c:pt idx="4930">
                  <c:v>-225400</c:v>
                </c:pt>
                <c:pt idx="4931">
                  <c:v>-224800</c:v>
                </c:pt>
                <c:pt idx="4932">
                  <c:v>-225200</c:v>
                </c:pt>
                <c:pt idx="4933">
                  <c:v>-225600</c:v>
                </c:pt>
                <c:pt idx="4934">
                  <c:v>-226000</c:v>
                </c:pt>
                <c:pt idx="4935">
                  <c:v>-225400</c:v>
                </c:pt>
                <c:pt idx="4936">
                  <c:v>-225800</c:v>
                </c:pt>
                <c:pt idx="4937">
                  <c:v>-226200</c:v>
                </c:pt>
                <c:pt idx="4938">
                  <c:v>-226600</c:v>
                </c:pt>
                <c:pt idx="4939">
                  <c:v>-227000</c:v>
                </c:pt>
                <c:pt idx="4940">
                  <c:v>-226400</c:v>
                </c:pt>
                <c:pt idx="4941">
                  <c:v>-225800</c:v>
                </c:pt>
                <c:pt idx="4942">
                  <c:v>-226200</c:v>
                </c:pt>
                <c:pt idx="4943">
                  <c:v>-226600</c:v>
                </c:pt>
                <c:pt idx="4944">
                  <c:v>-227000</c:v>
                </c:pt>
                <c:pt idx="4945">
                  <c:v>-227400</c:v>
                </c:pt>
                <c:pt idx="4946">
                  <c:v>-226800</c:v>
                </c:pt>
                <c:pt idx="4947">
                  <c:v>-227200</c:v>
                </c:pt>
                <c:pt idx="4948">
                  <c:v>-227600</c:v>
                </c:pt>
                <c:pt idx="4949">
                  <c:v>-228000</c:v>
                </c:pt>
                <c:pt idx="4950">
                  <c:v>-228400</c:v>
                </c:pt>
                <c:pt idx="4951">
                  <c:v>-228800</c:v>
                </c:pt>
                <c:pt idx="4952">
                  <c:v>-229200</c:v>
                </c:pt>
                <c:pt idx="4953">
                  <c:v>-229600</c:v>
                </c:pt>
                <c:pt idx="4954">
                  <c:v>-229000</c:v>
                </c:pt>
                <c:pt idx="4955">
                  <c:v>-228400</c:v>
                </c:pt>
                <c:pt idx="4956">
                  <c:v>-228800</c:v>
                </c:pt>
                <c:pt idx="4957">
                  <c:v>-229200</c:v>
                </c:pt>
                <c:pt idx="4958">
                  <c:v>-228600</c:v>
                </c:pt>
                <c:pt idx="4959">
                  <c:v>-228000</c:v>
                </c:pt>
                <c:pt idx="4960">
                  <c:v>-227400</c:v>
                </c:pt>
                <c:pt idx="4961">
                  <c:v>-226800</c:v>
                </c:pt>
                <c:pt idx="4962">
                  <c:v>-227200</c:v>
                </c:pt>
                <c:pt idx="4963">
                  <c:v>-227600</c:v>
                </c:pt>
                <c:pt idx="4964">
                  <c:v>-227000</c:v>
                </c:pt>
                <c:pt idx="4965">
                  <c:v>-227400</c:v>
                </c:pt>
                <c:pt idx="4966">
                  <c:v>-226800</c:v>
                </c:pt>
                <c:pt idx="4967">
                  <c:v>-227200</c:v>
                </c:pt>
                <c:pt idx="4968">
                  <c:v>-227600</c:v>
                </c:pt>
                <c:pt idx="4969">
                  <c:v>-228000</c:v>
                </c:pt>
                <c:pt idx="4970">
                  <c:v>-228400</c:v>
                </c:pt>
                <c:pt idx="4971">
                  <c:v>-227800</c:v>
                </c:pt>
                <c:pt idx="4972">
                  <c:v>-227200</c:v>
                </c:pt>
                <c:pt idx="4973">
                  <c:v>-227600</c:v>
                </c:pt>
                <c:pt idx="4974">
                  <c:v>-228000</c:v>
                </c:pt>
                <c:pt idx="4975">
                  <c:v>-228400</c:v>
                </c:pt>
                <c:pt idx="4976">
                  <c:v>-228800</c:v>
                </c:pt>
                <c:pt idx="4977">
                  <c:v>-228200</c:v>
                </c:pt>
                <c:pt idx="4978">
                  <c:v>-227600</c:v>
                </c:pt>
                <c:pt idx="4979">
                  <c:v>-227000</c:v>
                </c:pt>
                <c:pt idx="4980">
                  <c:v>-227400</c:v>
                </c:pt>
                <c:pt idx="4981">
                  <c:v>-226800</c:v>
                </c:pt>
                <c:pt idx="4982">
                  <c:v>-227200</c:v>
                </c:pt>
                <c:pt idx="4983">
                  <c:v>-227600</c:v>
                </c:pt>
                <c:pt idx="4984">
                  <c:v>-228000</c:v>
                </c:pt>
                <c:pt idx="4985">
                  <c:v>-228400</c:v>
                </c:pt>
                <c:pt idx="4986">
                  <c:v>-228800</c:v>
                </c:pt>
                <c:pt idx="4987">
                  <c:v>-229200</c:v>
                </c:pt>
                <c:pt idx="4988">
                  <c:v>-229600</c:v>
                </c:pt>
                <c:pt idx="4989">
                  <c:v>-230000</c:v>
                </c:pt>
                <c:pt idx="4990">
                  <c:v>-229400</c:v>
                </c:pt>
                <c:pt idx="4991">
                  <c:v>-229800</c:v>
                </c:pt>
                <c:pt idx="4992">
                  <c:v>-230200</c:v>
                </c:pt>
                <c:pt idx="4993">
                  <c:v>-230600</c:v>
                </c:pt>
                <c:pt idx="4994">
                  <c:v>-230000</c:v>
                </c:pt>
                <c:pt idx="4995">
                  <c:v>-229400</c:v>
                </c:pt>
                <c:pt idx="4996">
                  <c:v>-229800</c:v>
                </c:pt>
                <c:pt idx="4997">
                  <c:v>-229200</c:v>
                </c:pt>
                <c:pt idx="4998">
                  <c:v>-228600</c:v>
                </c:pt>
                <c:pt idx="4999">
                  <c:v>-228000</c:v>
                </c:pt>
                <c:pt idx="5000">
                  <c:v>-227400</c:v>
                </c:pt>
                <c:pt idx="5001">
                  <c:v>-226800</c:v>
                </c:pt>
                <c:pt idx="5002">
                  <c:v>-227200</c:v>
                </c:pt>
                <c:pt idx="5003">
                  <c:v>-226600</c:v>
                </c:pt>
                <c:pt idx="5004">
                  <c:v>-227000</c:v>
                </c:pt>
                <c:pt idx="5005">
                  <c:v>-226400</c:v>
                </c:pt>
                <c:pt idx="5006">
                  <c:v>-225800</c:v>
                </c:pt>
                <c:pt idx="5007">
                  <c:v>-225200</c:v>
                </c:pt>
                <c:pt idx="5008">
                  <c:v>-224600</c:v>
                </c:pt>
                <c:pt idx="5009">
                  <c:v>-224000</c:v>
                </c:pt>
                <c:pt idx="5010">
                  <c:v>-224400</c:v>
                </c:pt>
                <c:pt idx="5011">
                  <c:v>-224800</c:v>
                </c:pt>
                <c:pt idx="5012">
                  <c:v>-224200</c:v>
                </c:pt>
                <c:pt idx="5013">
                  <c:v>-224600</c:v>
                </c:pt>
                <c:pt idx="5014">
                  <c:v>-224000</c:v>
                </c:pt>
                <c:pt idx="5015">
                  <c:v>-224400</c:v>
                </c:pt>
                <c:pt idx="5016">
                  <c:v>-224800</c:v>
                </c:pt>
                <c:pt idx="5017">
                  <c:v>-225200</c:v>
                </c:pt>
                <c:pt idx="5018">
                  <c:v>-225600</c:v>
                </c:pt>
                <c:pt idx="5019">
                  <c:v>-226000</c:v>
                </c:pt>
                <c:pt idx="5020">
                  <c:v>-225400</c:v>
                </c:pt>
                <c:pt idx="5021">
                  <c:v>-225800</c:v>
                </c:pt>
                <c:pt idx="5022">
                  <c:v>-226200</c:v>
                </c:pt>
                <c:pt idx="5023">
                  <c:v>-225600</c:v>
                </c:pt>
                <c:pt idx="5024">
                  <c:v>-225000</c:v>
                </c:pt>
                <c:pt idx="5025">
                  <c:v>-225400</c:v>
                </c:pt>
                <c:pt idx="5026">
                  <c:v>-225800</c:v>
                </c:pt>
                <c:pt idx="5027">
                  <c:v>-226200</c:v>
                </c:pt>
                <c:pt idx="5028">
                  <c:v>-226600</c:v>
                </c:pt>
                <c:pt idx="5029">
                  <c:v>-227000</c:v>
                </c:pt>
                <c:pt idx="5030">
                  <c:v>-226400</c:v>
                </c:pt>
                <c:pt idx="5031">
                  <c:v>-226800</c:v>
                </c:pt>
                <c:pt idx="5032">
                  <c:v>-227200</c:v>
                </c:pt>
                <c:pt idx="5033">
                  <c:v>-227600</c:v>
                </c:pt>
                <c:pt idx="5034">
                  <c:v>-227000</c:v>
                </c:pt>
                <c:pt idx="5035">
                  <c:v>-227400</c:v>
                </c:pt>
                <c:pt idx="5036">
                  <c:v>-227800</c:v>
                </c:pt>
                <c:pt idx="5037">
                  <c:v>-227200</c:v>
                </c:pt>
                <c:pt idx="5038">
                  <c:v>-227600</c:v>
                </c:pt>
                <c:pt idx="5039">
                  <c:v>-227000</c:v>
                </c:pt>
                <c:pt idx="5040">
                  <c:v>-226400</c:v>
                </c:pt>
                <c:pt idx="5041">
                  <c:v>-225800</c:v>
                </c:pt>
                <c:pt idx="5042">
                  <c:v>-225200</c:v>
                </c:pt>
                <c:pt idx="5043">
                  <c:v>-224600</c:v>
                </c:pt>
                <c:pt idx="5044">
                  <c:v>-225000</c:v>
                </c:pt>
                <c:pt idx="5045">
                  <c:v>-225400</c:v>
                </c:pt>
                <c:pt idx="5046">
                  <c:v>-225800</c:v>
                </c:pt>
                <c:pt idx="5047">
                  <c:v>-225200</c:v>
                </c:pt>
                <c:pt idx="5048">
                  <c:v>-225600</c:v>
                </c:pt>
                <c:pt idx="5049">
                  <c:v>-226000</c:v>
                </c:pt>
                <c:pt idx="5050">
                  <c:v>-226400</c:v>
                </c:pt>
                <c:pt idx="5051">
                  <c:v>-226800</c:v>
                </c:pt>
                <c:pt idx="5052">
                  <c:v>-226200</c:v>
                </c:pt>
                <c:pt idx="5053">
                  <c:v>-225600</c:v>
                </c:pt>
                <c:pt idx="5054">
                  <c:v>-225000</c:v>
                </c:pt>
                <c:pt idx="5055">
                  <c:v>-225400</c:v>
                </c:pt>
                <c:pt idx="5056">
                  <c:v>-225800</c:v>
                </c:pt>
                <c:pt idx="5057">
                  <c:v>-226200</c:v>
                </c:pt>
                <c:pt idx="5058">
                  <c:v>-226600</c:v>
                </c:pt>
                <c:pt idx="5059">
                  <c:v>-227000</c:v>
                </c:pt>
                <c:pt idx="5060">
                  <c:v>-227400</c:v>
                </c:pt>
                <c:pt idx="5061">
                  <c:v>-227800</c:v>
                </c:pt>
                <c:pt idx="5062">
                  <c:v>-227200</c:v>
                </c:pt>
                <c:pt idx="5063">
                  <c:v>-226600</c:v>
                </c:pt>
                <c:pt idx="5064">
                  <c:v>-227000</c:v>
                </c:pt>
                <c:pt idx="5065">
                  <c:v>-226400</c:v>
                </c:pt>
                <c:pt idx="5066">
                  <c:v>-225800</c:v>
                </c:pt>
                <c:pt idx="5067">
                  <c:v>-225200</c:v>
                </c:pt>
                <c:pt idx="5068">
                  <c:v>-225600</c:v>
                </c:pt>
                <c:pt idx="5069">
                  <c:v>-226000</c:v>
                </c:pt>
                <c:pt idx="5070">
                  <c:v>-226400</c:v>
                </c:pt>
                <c:pt idx="5071">
                  <c:v>-225800</c:v>
                </c:pt>
                <c:pt idx="5072">
                  <c:v>-226200</c:v>
                </c:pt>
                <c:pt idx="5073">
                  <c:v>-225600</c:v>
                </c:pt>
                <c:pt idx="5074">
                  <c:v>-225000</c:v>
                </c:pt>
                <c:pt idx="5075">
                  <c:v>-224400</c:v>
                </c:pt>
                <c:pt idx="5076">
                  <c:v>-224800</c:v>
                </c:pt>
                <c:pt idx="5077">
                  <c:v>-225200</c:v>
                </c:pt>
                <c:pt idx="5078">
                  <c:v>-225600</c:v>
                </c:pt>
                <c:pt idx="5079">
                  <c:v>-226000</c:v>
                </c:pt>
                <c:pt idx="5080">
                  <c:v>-226400</c:v>
                </c:pt>
                <c:pt idx="5081">
                  <c:v>-225800</c:v>
                </c:pt>
                <c:pt idx="5082">
                  <c:v>-226200</c:v>
                </c:pt>
                <c:pt idx="5083">
                  <c:v>-225600</c:v>
                </c:pt>
                <c:pt idx="5084">
                  <c:v>-226000</c:v>
                </c:pt>
                <c:pt idx="5085">
                  <c:v>-226400</c:v>
                </c:pt>
                <c:pt idx="5086">
                  <c:v>-225800</c:v>
                </c:pt>
                <c:pt idx="5087">
                  <c:v>-226200</c:v>
                </c:pt>
                <c:pt idx="5088">
                  <c:v>-226600</c:v>
                </c:pt>
                <c:pt idx="5089">
                  <c:v>-226000</c:v>
                </c:pt>
                <c:pt idx="5090">
                  <c:v>-225400</c:v>
                </c:pt>
                <c:pt idx="5091">
                  <c:v>-224800</c:v>
                </c:pt>
                <c:pt idx="5092">
                  <c:v>-225200</c:v>
                </c:pt>
                <c:pt idx="5093">
                  <c:v>-225600</c:v>
                </c:pt>
                <c:pt idx="5094">
                  <c:v>-226000</c:v>
                </c:pt>
                <c:pt idx="5095">
                  <c:v>-226400</c:v>
                </c:pt>
                <c:pt idx="5096">
                  <c:v>-226800</c:v>
                </c:pt>
                <c:pt idx="5097">
                  <c:v>-227200</c:v>
                </c:pt>
                <c:pt idx="5098">
                  <c:v>-227600</c:v>
                </c:pt>
                <c:pt idx="5099">
                  <c:v>-227000</c:v>
                </c:pt>
                <c:pt idx="5100">
                  <c:v>-227400</c:v>
                </c:pt>
                <c:pt idx="5101">
                  <c:v>-227800</c:v>
                </c:pt>
                <c:pt idx="5102">
                  <c:v>-228200</c:v>
                </c:pt>
                <c:pt idx="5103">
                  <c:v>-228600</c:v>
                </c:pt>
                <c:pt idx="5104">
                  <c:v>-229000</c:v>
                </c:pt>
                <c:pt idx="5105">
                  <c:v>-229400</c:v>
                </c:pt>
                <c:pt idx="5106">
                  <c:v>-229800</c:v>
                </c:pt>
                <c:pt idx="5107">
                  <c:v>-229200</c:v>
                </c:pt>
                <c:pt idx="5108">
                  <c:v>-229600</c:v>
                </c:pt>
                <c:pt idx="5109">
                  <c:v>-230000</c:v>
                </c:pt>
                <c:pt idx="5110">
                  <c:v>-230400</c:v>
                </c:pt>
                <c:pt idx="5111">
                  <c:v>-229800</c:v>
                </c:pt>
                <c:pt idx="5112">
                  <c:v>-229200</c:v>
                </c:pt>
                <c:pt idx="5113">
                  <c:v>-228600</c:v>
                </c:pt>
                <c:pt idx="5114">
                  <c:v>-229000</c:v>
                </c:pt>
                <c:pt idx="5115">
                  <c:v>-228400</c:v>
                </c:pt>
                <c:pt idx="5116">
                  <c:v>-228800</c:v>
                </c:pt>
                <c:pt idx="5117">
                  <c:v>-229200</c:v>
                </c:pt>
                <c:pt idx="5118">
                  <c:v>-229600</c:v>
                </c:pt>
                <c:pt idx="5119">
                  <c:v>-230000</c:v>
                </c:pt>
                <c:pt idx="5120">
                  <c:v>-230400</c:v>
                </c:pt>
                <c:pt idx="5121">
                  <c:v>-230800</c:v>
                </c:pt>
                <c:pt idx="5122">
                  <c:v>-230200</c:v>
                </c:pt>
                <c:pt idx="5123">
                  <c:v>-229600</c:v>
                </c:pt>
                <c:pt idx="5124">
                  <c:v>-229000</c:v>
                </c:pt>
                <c:pt idx="5125">
                  <c:v>-229400</c:v>
                </c:pt>
                <c:pt idx="5126">
                  <c:v>-229800</c:v>
                </c:pt>
                <c:pt idx="5127">
                  <c:v>-229200</c:v>
                </c:pt>
                <c:pt idx="5128">
                  <c:v>-228600</c:v>
                </c:pt>
                <c:pt idx="5129">
                  <c:v>-229000</c:v>
                </c:pt>
                <c:pt idx="5130">
                  <c:v>-228400</c:v>
                </c:pt>
                <c:pt idx="5131">
                  <c:v>-228800</c:v>
                </c:pt>
                <c:pt idx="5132">
                  <c:v>-229200</c:v>
                </c:pt>
                <c:pt idx="5133">
                  <c:v>-229600</c:v>
                </c:pt>
                <c:pt idx="5134">
                  <c:v>-229000</c:v>
                </c:pt>
                <c:pt idx="5135">
                  <c:v>-229400</c:v>
                </c:pt>
                <c:pt idx="5136">
                  <c:v>-229800</c:v>
                </c:pt>
                <c:pt idx="5137">
                  <c:v>-230200</c:v>
                </c:pt>
                <c:pt idx="5138">
                  <c:v>-230600</c:v>
                </c:pt>
                <c:pt idx="5139">
                  <c:v>-231000</c:v>
                </c:pt>
                <c:pt idx="5140">
                  <c:v>-230400</c:v>
                </c:pt>
                <c:pt idx="5141">
                  <c:v>-230800</c:v>
                </c:pt>
                <c:pt idx="5142">
                  <c:v>-231200</c:v>
                </c:pt>
                <c:pt idx="5143">
                  <c:v>-231600</c:v>
                </c:pt>
                <c:pt idx="5144">
                  <c:v>-232000</c:v>
                </c:pt>
                <c:pt idx="5145">
                  <c:v>-231400</c:v>
                </c:pt>
                <c:pt idx="5146">
                  <c:v>-230800</c:v>
                </c:pt>
                <c:pt idx="5147">
                  <c:v>-230200</c:v>
                </c:pt>
                <c:pt idx="5148">
                  <c:v>-229600</c:v>
                </c:pt>
                <c:pt idx="5149">
                  <c:v>-229000</c:v>
                </c:pt>
                <c:pt idx="5150">
                  <c:v>-229400</c:v>
                </c:pt>
                <c:pt idx="5151">
                  <c:v>-229800</c:v>
                </c:pt>
                <c:pt idx="5152">
                  <c:v>-230200</c:v>
                </c:pt>
                <c:pt idx="5153">
                  <c:v>-229600</c:v>
                </c:pt>
                <c:pt idx="5154">
                  <c:v>-230000</c:v>
                </c:pt>
                <c:pt idx="5155">
                  <c:v>-230400</c:v>
                </c:pt>
                <c:pt idx="5156">
                  <c:v>-230800</c:v>
                </c:pt>
                <c:pt idx="5157">
                  <c:v>-230200</c:v>
                </c:pt>
                <c:pt idx="5158">
                  <c:v>-229600</c:v>
                </c:pt>
                <c:pt idx="5159">
                  <c:v>-230000</c:v>
                </c:pt>
                <c:pt idx="5160">
                  <c:v>-230400</c:v>
                </c:pt>
                <c:pt idx="5161">
                  <c:v>-230800</c:v>
                </c:pt>
                <c:pt idx="5162">
                  <c:v>-231200</c:v>
                </c:pt>
                <c:pt idx="5163">
                  <c:v>-231600</c:v>
                </c:pt>
                <c:pt idx="5164">
                  <c:v>-232000</c:v>
                </c:pt>
                <c:pt idx="5165">
                  <c:v>-232400</c:v>
                </c:pt>
                <c:pt idx="5166">
                  <c:v>-232800</c:v>
                </c:pt>
                <c:pt idx="5167">
                  <c:v>-232200</c:v>
                </c:pt>
                <c:pt idx="5168">
                  <c:v>-232600</c:v>
                </c:pt>
                <c:pt idx="5169">
                  <c:v>-232000</c:v>
                </c:pt>
                <c:pt idx="5170">
                  <c:v>-232400</c:v>
                </c:pt>
                <c:pt idx="5171">
                  <c:v>-232800</c:v>
                </c:pt>
                <c:pt idx="5172">
                  <c:v>-232200</c:v>
                </c:pt>
                <c:pt idx="5173">
                  <c:v>-231600</c:v>
                </c:pt>
                <c:pt idx="5174">
                  <c:v>-232000</c:v>
                </c:pt>
                <c:pt idx="5175">
                  <c:v>-232400</c:v>
                </c:pt>
                <c:pt idx="5176">
                  <c:v>-232800</c:v>
                </c:pt>
                <c:pt idx="5177">
                  <c:v>-233200</c:v>
                </c:pt>
                <c:pt idx="5178">
                  <c:v>-232600</c:v>
                </c:pt>
                <c:pt idx="5179">
                  <c:v>-233000</c:v>
                </c:pt>
                <c:pt idx="5180">
                  <c:v>-233400</c:v>
                </c:pt>
                <c:pt idx="5181">
                  <c:v>-233800</c:v>
                </c:pt>
                <c:pt idx="5182">
                  <c:v>-234200</c:v>
                </c:pt>
                <c:pt idx="5183">
                  <c:v>-233600</c:v>
                </c:pt>
                <c:pt idx="5184">
                  <c:v>-234000</c:v>
                </c:pt>
                <c:pt idx="5185">
                  <c:v>-233400</c:v>
                </c:pt>
                <c:pt idx="5186">
                  <c:v>-233800</c:v>
                </c:pt>
                <c:pt idx="5187">
                  <c:v>-234200</c:v>
                </c:pt>
                <c:pt idx="5188">
                  <c:v>-234600</c:v>
                </c:pt>
                <c:pt idx="5189">
                  <c:v>-235000</c:v>
                </c:pt>
                <c:pt idx="5190">
                  <c:v>-235400</c:v>
                </c:pt>
                <c:pt idx="5191">
                  <c:v>-235800</c:v>
                </c:pt>
                <c:pt idx="5192">
                  <c:v>-236200</c:v>
                </c:pt>
                <c:pt idx="5193">
                  <c:v>-235600</c:v>
                </c:pt>
                <c:pt idx="5194">
                  <c:v>-235000</c:v>
                </c:pt>
                <c:pt idx="5195">
                  <c:v>-235400</c:v>
                </c:pt>
                <c:pt idx="5196">
                  <c:v>-235800</c:v>
                </c:pt>
                <c:pt idx="5197">
                  <c:v>-236200</c:v>
                </c:pt>
                <c:pt idx="5198">
                  <c:v>-235600</c:v>
                </c:pt>
                <c:pt idx="5199">
                  <c:v>-235000</c:v>
                </c:pt>
                <c:pt idx="5200">
                  <c:v>-235400</c:v>
                </c:pt>
                <c:pt idx="5201">
                  <c:v>-235800</c:v>
                </c:pt>
                <c:pt idx="5202">
                  <c:v>-236200</c:v>
                </c:pt>
                <c:pt idx="5203">
                  <c:v>-236600</c:v>
                </c:pt>
                <c:pt idx="5204">
                  <c:v>-237000</c:v>
                </c:pt>
                <c:pt idx="5205">
                  <c:v>-236400</c:v>
                </c:pt>
                <c:pt idx="5206">
                  <c:v>-235800</c:v>
                </c:pt>
                <c:pt idx="5207">
                  <c:v>-235200</c:v>
                </c:pt>
                <c:pt idx="5208">
                  <c:v>-234600</c:v>
                </c:pt>
                <c:pt idx="5209">
                  <c:v>-235000</c:v>
                </c:pt>
                <c:pt idx="5210">
                  <c:v>-235400</c:v>
                </c:pt>
                <c:pt idx="5211">
                  <c:v>-234800</c:v>
                </c:pt>
                <c:pt idx="5212">
                  <c:v>-234200</c:v>
                </c:pt>
                <c:pt idx="5213">
                  <c:v>-234600</c:v>
                </c:pt>
                <c:pt idx="5214">
                  <c:v>-235000</c:v>
                </c:pt>
                <c:pt idx="5215">
                  <c:v>-235400</c:v>
                </c:pt>
                <c:pt idx="5216">
                  <c:v>-234800</c:v>
                </c:pt>
                <c:pt idx="5217">
                  <c:v>-235200</c:v>
                </c:pt>
                <c:pt idx="5218">
                  <c:v>-235600</c:v>
                </c:pt>
                <c:pt idx="5219">
                  <c:v>-235000</c:v>
                </c:pt>
                <c:pt idx="5220">
                  <c:v>-235400</c:v>
                </c:pt>
                <c:pt idx="5221">
                  <c:v>-235800</c:v>
                </c:pt>
                <c:pt idx="5222">
                  <c:v>-236200</c:v>
                </c:pt>
                <c:pt idx="5223">
                  <c:v>-236600</c:v>
                </c:pt>
                <c:pt idx="5224">
                  <c:v>-237000</c:v>
                </c:pt>
                <c:pt idx="5225">
                  <c:v>-237400</c:v>
                </c:pt>
                <c:pt idx="5226">
                  <c:v>-237800</c:v>
                </c:pt>
                <c:pt idx="5227">
                  <c:v>-237200</c:v>
                </c:pt>
                <c:pt idx="5228">
                  <c:v>-237600</c:v>
                </c:pt>
                <c:pt idx="5229">
                  <c:v>-237000</c:v>
                </c:pt>
                <c:pt idx="5230">
                  <c:v>-237400</c:v>
                </c:pt>
                <c:pt idx="5231">
                  <c:v>-237800</c:v>
                </c:pt>
                <c:pt idx="5232">
                  <c:v>-238200</c:v>
                </c:pt>
                <c:pt idx="5233">
                  <c:v>-238600</c:v>
                </c:pt>
                <c:pt idx="5234">
                  <c:v>-239000</c:v>
                </c:pt>
                <c:pt idx="5235">
                  <c:v>-239400</c:v>
                </c:pt>
                <c:pt idx="5236">
                  <c:v>-239800</c:v>
                </c:pt>
                <c:pt idx="5237">
                  <c:v>-240200</c:v>
                </c:pt>
                <c:pt idx="5238">
                  <c:v>-240600</c:v>
                </c:pt>
                <c:pt idx="5239">
                  <c:v>-241000</c:v>
                </c:pt>
                <c:pt idx="5240">
                  <c:v>-241400</c:v>
                </c:pt>
                <c:pt idx="5241">
                  <c:v>-240800</c:v>
                </c:pt>
                <c:pt idx="5242">
                  <c:v>-241200</c:v>
                </c:pt>
                <c:pt idx="5243">
                  <c:v>-241600</c:v>
                </c:pt>
                <c:pt idx="5244">
                  <c:v>-242000</c:v>
                </c:pt>
                <c:pt idx="5245">
                  <c:v>-242400</c:v>
                </c:pt>
                <c:pt idx="5246">
                  <c:v>-242800</c:v>
                </c:pt>
                <c:pt idx="5247">
                  <c:v>-243200</c:v>
                </c:pt>
                <c:pt idx="5248">
                  <c:v>-243600</c:v>
                </c:pt>
                <c:pt idx="5249">
                  <c:v>-244000</c:v>
                </c:pt>
                <c:pt idx="5250">
                  <c:v>-244400</c:v>
                </c:pt>
                <c:pt idx="5251">
                  <c:v>-244800</c:v>
                </c:pt>
                <c:pt idx="5252">
                  <c:v>-244200</c:v>
                </c:pt>
                <c:pt idx="5253">
                  <c:v>-244600</c:v>
                </c:pt>
                <c:pt idx="5254">
                  <c:v>-245000</c:v>
                </c:pt>
                <c:pt idx="5255">
                  <c:v>-244400</c:v>
                </c:pt>
                <c:pt idx="5256">
                  <c:v>-244800</c:v>
                </c:pt>
                <c:pt idx="5257">
                  <c:v>-244200</c:v>
                </c:pt>
                <c:pt idx="5258">
                  <c:v>-244600</c:v>
                </c:pt>
                <c:pt idx="5259">
                  <c:v>-244000</c:v>
                </c:pt>
                <c:pt idx="5260">
                  <c:v>-243400</c:v>
                </c:pt>
                <c:pt idx="5261">
                  <c:v>-243800</c:v>
                </c:pt>
                <c:pt idx="5262">
                  <c:v>-243200</c:v>
                </c:pt>
                <c:pt idx="5263">
                  <c:v>-243600</c:v>
                </c:pt>
                <c:pt idx="5264">
                  <c:v>-244000</c:v>
                </c:pt>
                <c:pt idx="5265">
                  <c:v>-244400</c:v>
                </c:pt>
                <c:pt idx="5266">
                  <c:v>-244800</c:v>
                </c:pt>
                <c:pt idx="5267">
                  <c:v>-245200</c:v>
                </c:pt>
                <c:pt idx="5268">
                  <c:v>-244600</c:v>
                </c:pt>
                <c:pt idx="5269">
                  <c:v>-245000</c:v>
                </c:pt>
                <c:pt idx="5270">
                  <c:v>-245400</c:v>
                </c:pt>
                <c:pt idx="5271">
                  <c:v>-245800</c:v>
                </c:pt>
                <c:pt idx="5272">
                  <c:v>-245200</c:v>
                </c:pt>
                <c:pt idx="5273">
                  <c:v>-245600</c:v>
                </c:pt>
                <c:pt idx="5274">
                  <c:v>-246000</c:v>
                </c:pt>
                <c:pt idx="5275">
                  <c:v>-245400</c:v>
                </c:pt>
                <c:pt idx="5276">
                  <c:v>-244800</c:v>
                </c:pt>
                <c:pt idx="5277">
                  <c:v>-245200</c:v>
                </c:pt>
                <c:pt idx="5278">
                  <c:v>-244600</c:v>
                </c:pt>
                <c:pt idx="5279">
                  <c:v>-245000</c:v>
                </c:pt>
                <c:pt idx="5280">
                  <c:v>-245400</c:v>
                </c:pt>
                <c:pt idx="5281">
                  <c:v>-244800</c:v>
                </c:pt>
                <c:pt idx="5282">
                  <c:v>-244200</c:v>
                </c:pt>
                <c:pt idx="5283">
                  <c:v>-244600</c:v>
                </c:pt>
                <c:pt idx="5284">
                  <c:v>-245000</c:v>
                </c:pt>
                <c:pt idx="5285">
                  <c:v>-244400</c:v>
                </c:pt>
                <c:pt idx="5286">
                  <c:v>-244800</c:v>
                </c:pt>
                <c:pt idx="5287">
                  <c:v>-245200</c:v>
                </c:pt>
                <c:pt idx="5288">
                  <c:v>-244600</c:v>
                </c:pt>
                <c:pt idx="5289">
                  <c:v>-245000</c:v>
                </c:pt>
                <c:pt idx="5290">
                  <c:v>-245400</c:v>
                </c:pt>
                <c:pt idx="5291">
                  <c:v>-245800</c:v>
                </c:pt>
                <c:pt idx="5292">
                  <c:v>-246200</c:v>
                </c:pt>
                <c:pt idx="5293">
                  <c:v>-245600</c:v>
                </c:pt>
                <c:pt idx="5294">
                  <c:v>-245000</c:v>
                </c:pt>
                <c:pt idx="5295">
                  <c:v>-244400</c:v>
                </c:pt>
                <c:pt idx="5296">
                  <c:v>-243800</c:v>
                </c:pt>
                <c:pt idx="5297">
                  <c:v>-244200</c:v>
                </c:pt>
                <c:pt idx="5298">
                  <c:v>-243600</c:v>
                </c:pt>
                <c:pt idx="5299">
                  <c:v>-244000</c:v>
                </c:pt>
                <c:pt idx="5300">
                  <c:v>-244400</c:v>
                </c:pt>
                <c:pt idx="5301">
                  <c:v>-244800</c:v>
                </c:pt>
                <c:pt idx="5302">
                  <c:v>-245200</c:v>
                </c:pt>
                <c:pt idx="5303">
                  <c:v>-245600</c:v>
                </c:pt>
                <c:pt idx="5304">
                  <c:v>-246000</c:v>
                </c:pt>
                <c:pt idx="5305">
                  <c:v>-245400</c:v>
                </c:pt>
                <c:pt idx="5306">
                  <c:v>-244800</c:v>
                </c:pt>
                <c:pt idx="5307">
                  <c:v>-245200</c:v>
                </c:pt>
                <c:pt idx="5308">
                  <c:v>-245600</c:v>
                </c:pt>
                <c:pt idx="5309">
                  <c:v>-245000</c:v>
                </c:pt>
                <c:pt idx="5310">
                  <c:v>-245400</c:v>
                </c:pt>
                <c:pt idx="5311">
                  <c:v>-245800</c:v>
                </c:pt>
                <c:pt idx="5312">
                  <c:v>-246200</c:v>
                </c:pt>
                <c:pt idx="5313">
                  <c:v>-246600</c:v>
                </c:pt>
                <c:pt idx="5314">
                  <c:v>-246000</c:v>
                </c:pt>
                <c:pt idx="5315">
                  <c:v>-246400</c:v>
                </c:pt>
                <c:pt idx="5316">
                  <c:v>-246800</c:v>
                </c:pt>
                <c:pt idx="5317">
                  <c:v>-247200</c:v>
                </c:pt>
                <c:pt idx="5318">
                  <c:v>-247600</c:v>
                </c:pt>
                <c:pt idx="5319">
                  <c:v>-248000</c:v>
                </c:pt>
                <c:pt idx="5320">
                  <c:v>-247400</c:v>
                </c:pt>
                <c:pt idx="5321">
                  <c:v>-247800</c:v>
                </c:pt>
                <c:pt idx="5322">
                  <c:v>-247200</c:v>
                </c:pt>
                <c:pt idx="5323">
                  <c:v>-247600</c:v>
                </c:pt>
                <c:pt idx="5324">
                  <c:v>-247000</c:v>
                </c:pt>
                <c:pt idx="5325">
                  <c:v>-246400</c:v>
                </c:pt>
                <c:pt idx="5326">
                  <c:v>-245800</c:v>
                </c:pt>
                <c:pt idx="5327">
                  <c:v>-245200</c:v>
                </c:pt>
                <c:pt idx="5328">
                  <c:v>-244600</c:v>
                </c:pt>
                <c:pt idx="5329">
                  <c:v>-245000</c:v>
                </c:pt>
                <c:pt idx="5330">
                  <c:v>-245400</c:v>
                </c:pt>
                <c:pt idx="5331">
                  <c:v>-245800</c:v>
                </c:pt>
                <c:pt idx="5332">
                  <c:v>-246200</c:v>
                </c:pt>
                <c:pt idx="5333">
                  <c:v>-246600</c:v>
                </c:pt>
                <c:pt idx="5334">
                  <c:v>-247000</c:v>
                </c:pt>
                <c:pt idx="5335">
                  <c:v>-246400</c:v>
                </c:pt>
                <c:pt idx="5336">
                  <c:v>-246800</c:v>
                </c:pt>
                <c:pt idx="5337">
                  <c:v>-247200</c:v>
                </c:pt>
                <c:pt idx="5338">
                  <c:v>-246600</c:v>
                </c:pt>
                <c:pt idx="5339">
                  <c:v>-247000</c:v>
                </c:pt>
                <c:pt idx="5340">
                  <c:v>-247400</c:v>
                </c:pt>
                <c:pt idx="5341">
                  <c:v>-247800</c:v>
                </c:pt>
                <c:pt idx="5342">
                  <c:v>-248200</c:v>
                </c:pt>
                <c:pt idx="5343">
                  <c:v>-248600</c:v>
                </c:pt>
                <c:pt idx="5344">
                  <c:v>-249000</c:v>
                </c:pt>
                <c:pt idx="5345">
                  <c:v>-249400</c:v>
                </c:pt>
                <c:pt idx="5346">
                  <c:v>-248800</c:v>
                </c:pt>
                <c:pt idx="5347">
                  <c:v>-248200</c:v>
                </c:pt>
                <c:pt idx="5348">
                  <c:v>-247600</c:v>
                </c:pt>
                <c:pt idx="5349">
                  <c:v>-248000</c:v>
                </c:pt>
                <c:pt idx="5350">
                  <c:v>-247400</c:v>
                </c:pt>
                <c:pt idx="5351">
                  <c:v>-247800</c:v>
                </c:pt>
                <c:pt idx="5352">
                  <c:v>-248200</c:v>
                </c:pt>
                <c:pt idx="5353">
                  <c:v>-248600</c:v>
                </c:pt>
                <c:pt idx="5354">
                  <c:v>-249000</c:v>
                </c:pt>
                <c:pt idx="5355">
                  <c:v>-249400</c:v>
                </c:pt>
                <c:pt idx="5356">
                  <c:v>-248800</c:v>
                </c:pt>
                <c:pt idx="5357">
                  <c:v>-249200</c:v>
                </c:pt>
                <c:pt idx="5358">
                  <c:v>-249600</c:v>
                </c:pt>
                <c:pt idx="5359">
                  <c:v>-250000</c:v>
                </c:pt>
                <c:pt idx="5360">
                  <c:v>-250400</c:v>
                </c:pt>
                <c:pt idx="5361">
                  <c:v>-249800</c:v>
                </c:pt>
                <c:pt idx="5362">
                  <c:v>-249200</c:v>
                </c:pt>
                <c:pt idx="5363">
                  <c:v>-249600</c:v>
                </c:pt>
                <c:pt idx="5364">
                  <c:v>-250000</c:v>
                </c:pt>
                <c:pt idx="5365">
                  <c:v>-250400</c:v>
                </c:pt>
                <c:pt idx="5366">
                  <c:v>-250800</c:v>
                </c:pt>
                <c:pt idx="5367">
                  <c:v>-251200</c:v>
                </c:pt>
                <c:pt idx="5368">
                  <c:v>-251600</c:v>
                </c:pt>
                <c:pt idx="5369">
                  <c:v>-252000</c:v>
                </c:pt>
                <c:pt idx="5370">
                  <c:v>-251400</c:v>
                </c:pt>
                <c:pt idx="5371">
                  <c:v>-251800</c:v>
                </c:pt>
                <c:pt idx="5372">
                  <c:v>-252200</c:v>
                </c:pt>
                <c:pt idx="5373">
                  <c:v>-252600</c:v>
                </c:pt>
                <c:pt idx="5374">
                  <c:v>-253000</c:v>
                </c:pt>
                <c:pt idx="5375">
                  <c:v>-253400</c:v>
                </c:pt>
                <c:pt idx="5376">
                  <c:v>-253800</c:v>
                </c:pt>
                <c:pt idx="5377">
                  <c:v>-254200</c:v>
                </c:pt>
                <c:pt idx="5378">
                  <c:v>-253600</c:v>
                </c:pt>
                <c:pt idx="5379">
                  <c:v>-254000</c:v>
                </c:pt>
                <c:pt idx="5380">
                  <c:v>-254400</c:v>
                </c:pt>
                <c:pt idx="5381">
                  <c:v>-254800</c:v>
                </c:pt>
                <c:pt idx="5382">
                  <c:v>-255200</c:v>
                </c:pt>
                <c:pt idx="5383">
                  <c:v>-255600</c:v>
                </c:pt>
                <c:pt idx="5384">
                  <c:v>-256000</c:v>
                </c:pt>
                <c:pt idx="5385">
                  <c:v>-255400</c:v>
                </c:pt>
                <c:pt idx="5386">
                  <c:v>-255800</c:v>
                </c:pt>
                <c:pt idx="5387">
                  <c:v>-255200</c:v>
                </c:pt>
                <c:pt idx="5388">
                  <c:v>-255600</c:v>
                </c:pt>
                <c:pt idx="5389">
                  <c:v>-256000</c:v>
                </c:pt>
                <c:pt idx="5390">
                  <c:v>-256400</c:v>
                </c:pt>
                <c:pt idx="5391">
                  <c:v>-255800</c:v>
                </c:pt>
                <c:pt idx="5392">
                  <c:v>-256200</c:v>
                </c:pt>
                <c:pt idx="5393">
                  <c:v>-256600</c:v>
                </c:pt>
                <c:pt idx="5394">
                  <c:v>-256000</c:v>
                </c:pt>
                <c:pt idx="5395">
                  <c:v>-256400</c:v>
                </c:pt>
                <c:pt idx="5396">
                  <c:v>-256800</c:v>
                </c:pt>
                <c:pt idx="5397">
                  <c:v>-257200</c:v>
                </c:pt>
                <c:pt idx="5398">
                  <c:v>-257600</c:v>
                </c:pt>
                <c:pt idx="5399">
                  <c:v>-258000</c:v>
                </c:pt>
                <c:pt idx="5400">
                  <c:v>-258400</c:v>
                </c:pt>
                <c:pt idx="5401">
                  <c:v>-258800</c:v>
                </c:pt>
                <c:pt idx="5402">
                  <c:v>-258200</c:v>
                </c:pt>
                <c:pt idx="5403">
                  <c:v>-257600</c:v>
                </c:pt>
                <c:pt idx="5404">
                  <c:v>-257000</c:v>
                </c:pt>
                <c:pt idx="5405">
                  <c:v>-256400</c:v>
                </c:pt>
                <c:pt idx="5406">
                  <c:v>-256800</c:v>
                </c:pt>
                <c:pt idx="5407">
                  <c:v>-256200</c:v>
                </c:pt>
                <c:pt idx="5408">
                  <c:v>-256600</c:v>
                </c:pt>
                <c:pt idx="5409">
                  <c:v>-257000</c:v>
                </c:pt>
                <c:pt idx="5410">
                  <c:v>-257400</c:v>
                </c:pt>
                <c:pt idx="5411">
                  <c:v>-257800</c:v>
                </c:pt>
                <c:pt idx="5412">
                  <c:v>-257200</c:v>
                </c:pt>
                <c:pt idx="5413">
                  <c:v>-257600</c:v>
                </c:pt>
                <c:pt idx="5414">
                  <c:v>-258000</c:v>
                </c:pt>
                <c:pt idx="5415">
                  <c:v>-257400</c:v>
                </c:pt>
                <c:pt idx="5416">
                  <c:v>-256800</c:v>
                </c:pt>
                <c:pt idx="5417">
                  <c:v>-257200</c:v>
                </c:pt>
                <c:pt idx="5418">
                  <c:v>-256600</c:v>
                </c:pt>
                <c:pt idx="5419">
                  <c:v>-257000</c:v>
                </c:pt>
                <c:pt idx="5420">
                  <c:v>-257400</c:v>
                </c:pt>
                <c:pt idx="5421">
                  <c:v>-257800</c:v>
                </c:pt>
                <c:pt idx="5422">
                  <c:v>-257200</c:v>
                </c:pt>
                <c:pt idx="5423">
                  <c:v>-256600</c:v>
                </c:pt>
                <c:pt idx="5424">
                  <c:v>-256000</c:v>
                </c:pt>
                <c:pt idx="5425">
                  <c:v>-256400</c:v>
                </c:pt>
                <c:pt idx="5426">
                  <c:v>-256800</c:v>
                </c:pt>
                <c:pt idx="5427">
                  <c:v>-257200</c:v>
                </c:pt>
                <c:pt idx="5428">
                  <c:v>-256600</c:v>
                </c:pt>
                <c:pt idx="5429">
                  <c:v>-257000</c:v>
                </c:pt>
                <c:pt idx="5430">
                  <c:v>-257400</c:v>
                </c:pt>
                <c:pt idx="5431">
                  <c:v>-257800</c:v>
                </c:pt>
                <c:pt idx="5432">
                  <c:v>-258200</c:v>
                </c:pt>
                <c:pt idx="5433">
                  <c:v>-258600</c:v>
                </c:pt>
                <c:pt idx="5434">
                  <c:v>-259000</c:v>
                </c:pt>
                <c:pt idx="5435">
                  <c:v>-258400</c:v>
                </c:pt>
                <c:pt idx="5436">
                  <c:v>-258800</c:v>
                </c:pt>
                <c:pt idx="5437">
                  <c:v>-259200</c:v>
                </c:pt>
                <c:pt idx="5438">
                  <c:v>-259600</c:v>
                </c:pt>
                <c:pt idx="5439">
                  <c:v>-260000</c:v>
                </c:pt>
                <c:pt idx="5440">
                  <c:v>-259400</c:v>
                </c:pt>
                <c:pt idx="5441">
                  <c:v>-259800</c:v>
                </c:pt>
                <c:pt idx="5442">
                  <c:v>-260200</c:v>
                </c:pt>
                <c:pt idx="5443">
                  <c:v>-259600</c:v>
                </c:pt>
                <c:pt idx="5444">
                  <c:v>-260000</c:v>
                </c:pt>
                <c:pt idx="5445">
                  <c:v>-260400</c:v>
                </c:pt>
                <c:pt idx="5446">
                  <c:v>-259800</c:v>
                </c:pt>
                <c:pt idx="5447">
                  <c:v>-260200</c:v>
                </c:pt>
                <c:pt idx="5448">
                  <c:v>-260600</c:v>
                </c:pt>
                <c:pt idx="5449">
                  <c:v>-261000</c:v>
                </c:pt>
                <c:pt idx="5450">
                  <c:v>-260400</c:v>
                </c:pt>
                <c:pt idx="5451">
                  <c:v>-259800</c:v>
                </c:pt>
                <c:pt idx="5452">
                  <c:v>-260200</c:v>
                </c:pt>
                <c:pt idx="5453">
                  <c:v>-260600</c:v>
                </c:pt>
                <c:pt idx="5454">
                  <c:v>-261000</c:v>
                </c:pt>
                <c:pt idx="5455">
                  <c:v>-261400</c:v>
                </c:pt>
                <c:pt idx="5456">
                  <c:v>-260800</c:v>
                </c:pt>
                <c:pt idx="5457">
                  <c:v>-261200</c:v>
                </c:pt>
                <c:pt idx="5458">
                  <c:v>-260600</c:v>
                </c:pt>
                <c:pt idx="5459">
                  <c:v>-261000</c:v>
                </c:pt>
                <c:pt idx="5460">
                  <c:v>-261400</c:v>
                </c:pt>
                <c:pt idx="5461">
                  <c:v>-261800</c:v>
                </c:pt>
                <c:pt idx="5462">
                  <c:v>-262200</c:v>
                </c:pt>
                <c:pt idx="5463">
                  <c:v>-262600</c:v>
                </c:pt>
                <c:pt idx="5464">
                  <c:v>-263000</c:v>
                </c:pt>
                <c:pt idx="5465">
                  <c:v>-263400</c:v>
                </c:pt>
                <c:pt idx="5466">
                  <c:v>-262800</c:v>
                </c:pt>
                <c:pt idx="5467">
                  <c:v>-262200</c:v>
                </c:pt>
                <c:pt idx="5468">
                  <c:v>-262600</c:v>
                </c:pt>
                <c:pt idx="5469">
                  <c:v>-263000</c:v>
                </c:pt>
                <c:pt idx="5470">
                  <c:v>-263400</c:v>
                </c:pt>
                <c:pt idx="5471">
                  <c:v>-262800</c:v>
                </c:pt>
                <c:pt idx="5472">
                  <c:v>-262200</c:v>
                </c:pt>
                <c:pt idx="5473">
                  <c:v>-261600</c:v>
                </c:pt>
                <c:pt idx="5474">
                  <c:v>-262000</c:v>
                </c:pt>
                <c:pt idx="5475">
                  <c:v>-261400</c:v>
                </c:pt>
                <c:pt idx="5476">
                  <c:v>-261800</c:v>
                </c:pt>
                <c:pt idx="5477">
                  <c:v>-262200</c:v>
                </c:pt>
                <c:pt idx="5478">
                  <c:v>-261600</c:v>
                </c:pt>
                <c:pt idx="5479">
                  <c:v>-262000</c:v>
                </c:pt>
                <c:pt idx="5480">
                  <c:v>-261400</c:v>
                </c:pt>
                <c:pt idx="5481">
                  <c:v>-260800</c:v>
                </c:pt>
                <c:pt idx="5482">
                  <c:v>-261200</c:v>
                </c:pt>
                <c:pt idx="5483">
                  <c:v>-261600</c:v>
                </c:pt>
                <c:pt idx="5484">
                  <c:v>-262000</c:v>
                </c:pt>
                <c:pt idx="5485">
                  <c:v>-262400</c:v>
                </c:pt>
                <c:pt idx="5486">
                  <c:v>-262800</c:v>
                </c:pt>
                <c:pt idx="5487">
                  <c:v>-263200</c:v>
                </c:pt>
                <c:pt idx="5488">
                  <c:v>-263600</c:v>
                </c:pt>
                <c:pt idx="5489">
                  <c:v>-263000</c:v>
                </c:pt>
                <c:pt idx="5490">
                  <c:v>-262400</c:v>
                </c:pt>
                <c:pt idx="5491">
                  <c:v>-262800</c:v>
                </c:pt>
                <c:pt idx="5492">
                  <c:v>-263200</c:v>
                </c:pt>
                <c:pt idx="5493">
                  <c:v>-263600</c:v>
                </c:pt>
                <c:pt idx="5494">
                  <c:v>-263000</c:v>
                </c:pt>
                <c:pt idx="5495">
                  <c:v>-262400</c:v>
                </c:pt>
                <c:pt idx="5496">
                  <c:v>-262800</c:v>
                </c:pt>
                <c:pt idx="5497">
                  <c:v>-263200</c:v>
                </c:pt>
                <c:pt idx="5498">
                  <c:v>-263600</c:v>
                </c:pt>
                <c:pt idx="5499">
                  <c:v>-264000</c:v>
                </c:pt>
                <c:pt idx="5500">
                  <c:v>-263400</c:v>
                </c:pt>
                <c:pt idx="5501">
                  <c:v>-263800</c:v>
                </c:pt>
                <c:pt idx="5502">
                  <c:v>-263200</c:v>
                </c:pt>
                <c:pt idx="5503">
                  <c:v>-263600</c:v>
                </c:pt>
                <c:pt idx="5504">
                  <c:v>-264000</c:v>
                </c:pt>
                <c:pt idx="5505">
                  <c:v>-263400</c:v>
                </c:pt>
                <c:pt idx="5506">
                  <c:v>-263800</c:v>
                </c:pt>
                <c:pt idx="5507">
                  <c:v>-263200</c:v>
                </c:pt>
                <c:pt idx="5508">
                  <c:v>-262600</c:v>
                </c:pt>
                <c:pt idx="5509">
                  <c:v>-262000</c:v>
                </c:pt>
                <c:pt idx="5510">
                  <c:v>-262400</c:v>
                </c:pt>
                <c:pt idx="5511">
                  <c:v>-262800</c:v>
                </c:pt>
                <c:pt idx="5512">
                  <c:v>-263200</c:v>
                </c:pt>
                <c:pt idx="5513">
                  <c:v>-263600</c:v>
                </c:pt>
                <c:pt idx="5514">
                  <c:v>-263000</c:v>
                </c:pt>
                <c:pt idx="5515">
                  <c:v>-262400</c:v>
                </c:pt>
                <c:pt idx="5516">
                  <c:v>-262800</c:v>
                </c:pt>
                <c:pt idx="5517">
                  <c:v>-263200</c:v>
                </c:pt>
                <c:pt idx="5518">
                  <c:v>-262600</c:v>
                </c:pt>
                <c:pt idx="5519">
                  <c:v>-263000</c:v>
                </c:pt>
                <c:pt idx="5520">
                  <c:v>-262400</c:v>
                </c:pt>
                <c:pt idx="5521">
                  <c:v>-261800</c:v>
                </c:pt>
                <c:pt idx="5522">
                  <c:v>-262200</c:v>
                </c:pt>
                <c:pt idx="5523">
                  <c:v>-262600</c:v>
                </c:pt>
                <c:pt idx="5524">
                  <c:v>-262000</c:v>
                </c:pt>
                <c:pt idx="5525">
                  <c:v>-261400</c:v>
                </c:pt>
                <c:pt idx="5526">
                  <c:v>-260800</c:v>
                </c:pt>
                <c:pt idx="5527">
                  <c:v>-260200</c:v>
                </c:pt>
                <c:pt idx="5528">
                  <c:v>-260600</c:v>
                </c:pt>
                <c:pt idx="5529">
                  <c:v>-261000</c:v>
                </c:pt>
                <c:pt idx="5530">
                  <c:v>-260400</c:v>
                </c:pt>
                <c:pt idx="5531">
                  <c:v>-260800</c:v>
                </c:pt>
                <c:pt idx="5532">
                  <c:v>-261200</c:v>
                </c:pt>
                <c:pt idx="5533">
                  <c:v>-261600</c:v>
                </c:pt>
                <c:pt idx="5534">
                  <c:v>-262000</c:v>
                </c:pt>
                <c:pt idx="5535">
                  <c:v>-262400</c:v>
                </c:pt>
                <c:pt idx="5536">
                  <c:v>-262800</c:v>
                </c:pt>
                <c:pt idx="5537">
                  <c:v>-263200</c:v>
                </c:pt>
                <c:pt idx="5538">
                  <c:v>-263600</c:v>
                </c:pt>
                <c:pt idx="5539">
                  <c:v>-264000</c:v>
                </c:pt>
                <c:pt idx="5540">
                  <c:v>-264400</c:v>
                </c:pt>
                <c:pt idx="5541">
                  <c:v>-264800</c:v>
                </c:pt>
                <c:pt idx="5542">
                  <c:v>-265200</c:v>
                </c:pt>
                <c:pt idx="5543">
                  <c:v>-265600</c:v>
                </c:pt>
                <c:pt idx="5544">
                  <c:v>-265000</c:v>
                </c:pt>
                <c:pt idx="5545">
                  <c:v>-265400</c:v>
                </c:pt>
                <c:pt idx="5546">
                  <c:v>-265800</c:v>
                </c:pt>
                <c:pt idx="5547">
                  <c:v>-266200</c:v>
                </c:pt>
                <c:pt idx="5548">
                  <c:v>-266600</c:v>
                </c:pt>
                <c:pt idx="5549">
                  <c:v>-266000</c:v>
                </c:pt>
                <c:pt idx="5550">
                  <c:v>-266400</c:v>
                </c:pt>
                <c:pt idx="5551">
                  <c:v>-265800</c:v>
                </c:pt>
                <c:pt idx="5552">
                  <c:v>-266200</c:v>
                </c:pt>
                <c:pt idx="5553">
                  <c:v>-266600</c:v>
                </c:pt>
                <c:pt idx="5554">
                  <c:v>-267000</c:v>
                </c:pt>
                <c:pt idx="5555">
                  <c:v>-267400</c:v>
                </c:pt>
                <c:pt idx="5556">
                  <c:v>-267800</c:v>
                </c:pt>
                <c:pt idx="5557">
                  <c:v>-268200</c:v>
                </c:pt>
                <c:pt idx="5558">
                  <c:v>-268600</c:v>
                </c:pt>
                <c:pt idx="5559">
                  <c:v>-269000</c:v>
                </c:pt>
                <c:pt idx="5560">
                  <c:v>-268400</c:v>
                </c:pt>
                <c:pt idx="5561">
                  <c:v>-267800</c:v>
                </c:pt>
                <c:pt idx="5562">
                  <c:v>-268200</c:v>
                </c:pt>
                <c:pt idx="5563">
                  <c:v>-268600</c:v>
                </c:pt>
                <c:pt idx="5564">
                  <c:v>-269000</c:v>
                </c:pt>
                <c:pt idx="5565">
                  <c:v>-269400</c:v>
                </c:pt>
                <c:pt idx="5566">
                  <c:v>-269800</c:v>
                </c:pt>
                <c:pt idx="5567">
                  <c:v>-270200</c:v>
                </c:pt>
                <c:pt idx="5568">
                  <c:v>-270600</c:v>
                </c:pt>
                <c:pt idx="5569">
                  <c:v>-270000</c:v>
                </c:pt>
                <c:pt idx="5570">
                  <c:v>-270400</c:v>
                </c:pt>
                <c:pt idx="5571">
                  <c:v>-270800</c:v>
                </c:pt>
                <c:pt idx="5572">
                  <c:v>-270200</c:v>
                </c:pt>
                <c:pt idx="5573">
                  <c:v>-270600</c:v>
                </c:pt>
                <c:pt idx="5574">
                  <c:v>-270000</c:v>
                </c:pt>
                <c:pt idx="5575">
                  <c:v>-270400</c:v>
                </c:pt>
                <c:pt idx="5576">
                  <c:v>-270800</c:v>
                </c:pt>
                <c:pt idx="5577">
                  <c:v>-271200</c:v>
                </c:pt>
                <c:pt idx="5578">
                  <c:v>-271600</c:v>
                </c:pt>
                <c:pt idx="5579">
                  <c:v>-272000</c:v>
                </c:pt>
                <c:pt idx="5580">
                  <c:v>-272400</c:v>
                </c:pt>
                <c:pt idx="5581">
                  <c:v>-271800</c:v>
                </c:pt>
                <c:pt idx="5582">
                  <c:v>-272200</c:v>
                </c:pt>
                <c:pt idx="5583">
                  <c:v>-272600</c:v>
                </c:pt>
                <c:pt idx="5584">
                  <c:v>-272000</c:v>
                </c:pt>
                <c:pt idx="5585">
                  <c:v>-271400</c:v>
                </c:pt>
                <c:pt idx="5586">
                  <c:v>-271800</c:v>
                </c:pt>
                <c:pt idx="5587">
                  <c:v>-272200</c:v>
                </c:pt>
                <c:pt idx="5588">
                  <c:v>-272600</c:v>
                </c:pt>
                <c:pt idx="5589">
                  <c:v>-272000</c:v>
                </c:pt>
                <c:pt idx="5590">
                  <c:v>-272400</c:v>
                </c:pt>
                <c:pt idx="5591">
                  <c:v>-271800</c:v>
                </c:pt>
                <c:pt idx="5592">
                  <c:v>-272200</c:v>
                </c:pt>
                <c:pt idx="5593">
                  <c:v>-271600</c:v>
                </c:pt>
                <c:pt idx="5594">
                  <c:v>-271000</c:v>
                </c:pt>
                <c:pt idx="5595">
                  <c:v>-271400</c:v>
                </c:pt>
                <c:pt idx="5596">
                  <c:v>-271800</c:v>
                </c:pt>
                <c:pt idx="5597">
                  <c:v>-272200</c:v>
                </c:pt>
                <c:pt idx="5598">
                  <c:v>-272600</c:v>
                </c:pt>
                <c:pt idx="5599">
                  <c:v>-273000</c:v>
                </c:pt>
                <c:pt idx="5600">
                  <c:v>-273400</c:v>
                </c:pt>
                <c:pt idx="5601">
                  <c:v>-273800</c:v>
                </c:pt>
                <c:pt idx="5602">
                  <c:v>-274200</c:v>
                </c:pt>
                <c:pt idx="5603">
                  <c:v>-274600</c:v>
                </c:pt>
                <c:pt idx="5604">
                  <c:v>-275000</c:v>
                </c:pt>
                <c:pt idx="5605">
                  <c:v>-274400</c:v>
                </c:pt>
                <c:pt idx="5606">
                  <c:v>-274800</c:v>
                </c:pt>
                <c:pt idx="5607">
                  <c:v>-275200</c:v>
                </c:pt>
                <c:pt idx="5608">
                  <c:v>-274600</c:v>
                </c:pt>
                <c:pt idx="5609">
                  <c:v>-275000</c:v>
                </c:pt>
                <c:pt idx="5610">
                  <c:v>-274400</c:v>
                </c:pt>
                <c:pt idx="5611">
                  <c:v>-274800</c:v>
                </c:pt>
                <c:pt idx="5612">
                  <c:v>-275200</c:v>
                </c:pt>
                <c:pt idx="5613">
                  <c:v>-275600</c:v>
                </c:pt>
                <c:pt idx="5614">
                  <c:v>-275000</c:v>
                </c:pt>
                <c:pt idx="5615">
                  <c:v>-274400</c:v>
                </c:pt>
                <c:pt idx="5616">
                  <c:v>-274800</c:v>
                </c:pt>
                <c:pt idx="5617">
                  <c:v>-275200</c:v>
                </c:pt>
                <c:pt idx="5618">
                  <c:v>-275600</c:v>
                </c:pt>
                <c:pt idx="5619">
                  <c:v>-276000</c:v>
                </c:pt>
                <c:pt idx="5620">
                  <c:v>-276400</c:v>
                </c:pt>
                <c:pt idx="5621">
                  <c:v>-275800</c:v>
                </c:pt>
                <c:pt idx="5622">
                  <c:v>-276200</c:v>
                </c:pt>
                <c:pt idx="5623">
                  <c:v>-275600</c:v>
                </c:pt>
                <c:pt idx="5624">
                  <c:v>-275000</c:v>
                </c:pt>
                <c:pt idx="5625">
                  <c:v>-274400</c:v>
                </c:pt>
                <c:pt idx="5626">
                  <c:v>-274800</c:v>
                </c:pt>
                <c:pt idx="5627">
                  <c:v>-274200</c:v>
                </c:pt>
                <c:pt idx="5628">
                  <c:v>-273600</c:v>
                </c:pt>
                <c:pt idx="5629">
                  <c:v>-273000</c:v>
                </c:pt>
                <c:pt idx="5630">
                  <c:v>-273400</c:v>
                </c:pt>
                <c:pt idx="5631">
                  <c:v>-273800</c:v>
                </c:pt>
                <c:pt idx="5632">
                  <c:v>-274200</c:v>
                </c:pt>
                <c:pt idx="5633">
                  <c:v>-273600</c:v>
                </c:pt>
                <c:pt idx="5634">
                  <c:v>-274000</c:v>
                </c:pt>
                <c:pt idx="5635">
                  <c:v>-274400</c:v>
                </c:pt>
                <c:pt idx="5636">
                  <c:v>-274800</c:v>
                </c:pt>
                <c:pt idx="5637">
                  <c:v>-274200</c:v>
                </c:pt>
                <c:pt idx="5638">
                  <c:v>-274600</c:v>
                </c:pt>
                <c:pt idx="5639">
                  <c:v>-274000</c:v>
                </c:pt>
                <c:pt idx="5640">
                  <c:v>-273400</c:v>
                </c:pt>
                <c:pt idx="5641">
                  <c:v>-273800</c:v>
                </c:pt>
                <c:pt idx="5642">
                  <c:v>-274200</c:v>
                </c:pt>
                <c:pt idx="5643">
                  <c:v>-274600</c:v>
                </c:pt>
                <c:pt idx="5644">
                  <c:v>-275000</c:v>
                </c:pt>
                <c:pt idx="5645">
                  <c:v>-274400</c:v>
                </c:pt>
                <c:pt idx="5646">
                  <c:v>-274800</c:v>
                </c:pt>
                <c:pt idx="5647">
                  <c:v>-275200</c:v>
                </c:pt>
                <c:pt idx="5648">
                  <c:v>-275600</c:v>
                </c:pt>
                <c:pt idx="5649">
                  <c:v>-276000</c:v>
                </c:pt>
                <c:pt idx="5650">
                  <c:v>-276400</c:v>
                </c:pt>
                <c:pt idx="5651">
                  <c:v>-276800</c:v>
                </c:pt>
                <c:pt idx="5652">
                  <c:v>-277200</c:v>
                </c:pt>
                <c:pt idx="5653">
                  <c:v>-277600</c:v>
                </c:pt>
                <c:pt idx="5654">
                  <c:v>-278000</c:v>
                </c:pt>
                <c:pt idx="5655">
                  <c:v>-278400</c:v>
                </c:pt>
                <c:pt idx="5656">
                  <c:v>-278800</c:v>
                </c:pt>
                <c:pt idx="5657">
                  <c:v>-279200</c:v>
                </c:pt>
                <c:pt idx="5658">
                  <c:v>-279600</c:v>
                </c:pt>
                <c:pt idx="5659">
                  <c:v>-280000</c:v>
                </c:pt>
                <c:pt idx="5660">
                  <c:v>-279400</c:v>
                </c:pt>
                <c:pt idx="5661">
                  <c:v>-279800</c:v>
                </c:pt>
                <c:pt idx="5662">
                  <c:v>-280200</c:v>
                </c:pt>
                <c:pt idx="5663">
                  <c:v>-280600</c:v>
                </c:pt>
                <c:pt idx="5664">
                  <c:v>-280000</c:v>
                </c:pt>
                <c:pt idx="5665">
                  <c:v>-280400</c:v>
                </c:pt>
                <c:pt idx="5666">
                  <c:v>-280800</c:v>
                </c:pt>
                <c:pt idx="5667">
                  <c:v>-280200</c:v>
                </c:pt>
                <c:pt idx="5668">
                  <c:v>-280600</c:v>
                </c:pt>
                <c:pt idx="5669">
                  <c:v>-281000</c:v>
                </c:pt>
                <c:pt idx="5670">
                  <c:v>-280400</c:v>
                </c:pt>
                <c:pt idx="5671">
                  <c:v>-280800</c:v>
                </c:pt>
                <c:pt idx="5672">
                  <c:v>-280200</c:v>
                </c:pt>
                <c:pt idx="5673">
                  <c:v>-280600</c:v>
                </c:pt>
                <c:pt idx="5674">
                  <c:v>-281000</c:v>
                </c:pt>
                <c:pt idx="5675">
                  <c:v>-280400</c:v>
                </c:pt>
                <c:pt idx="5676">
                  <c:v>-280800</c:v>
                </c:pt>
                <c:pt idx="5677">
                  <c:v>-281200</c:v>
                </c:pt>
                <c:pt idx="5678">
                  <c:v>-281600</c:v>
                </c:pt>
                <c:pt idx="5679">
                  <c:v>-281000</c:v>
                </c:pt>
                <c:pt idx="5680">
                  <c:v>-281400</c:v>
                </c:pt>
                <c:pt idx="5681">
                  <c:v>-281800</c:v>
                </c:pt>
                <c:pt idx="5682">
                  <c:v>-281200</c:v>
                </c:pt>
                <c:pt idx="5683">
                  <c:v>-280600</c:v>
                </c:pt>
                <c:pt idx="5684">
                  <c:v>-281000</c:v>
                </c:pt>
                <c:pt idx="5685">
                  <c:v>-281400</c:v>
                </c:pt>
                <c:pt idx="5686">
                  <c:v>-280800</c:v>
                </c:pt>
                <c:pt idx="5687">
                  <c:v>-280200</c:v>
                </c:pt>
                <c:pt idx="5688">
                  <c:v>-279600</c:v>
                </c:pt>
                <c:pt idx="5689">
                  <c:v>-280000</c:v>
                </c:pt>
                <c:pt idx="5690">
                  <c:v>-279400</c:v>
                </c:pt>
                <c:pt idx="5691">
                  <c:v>-278800</c:v>
                </c:pt>
                <c:pt idx="5692">
                  <c:v>-279200</c:v>
                </c:pt>
                <c:pt idx="5693">
                  <c:v>-278600</c:v>
                </c:pt>
                <c:pt idx="5694">
                  <c:v>-279000</c:v>
                </c:pt>
                <c:pt idx="5695">
                  <c:v>-278400</c:v>
                </c:pt>
                <c:pt idx="5696">
                  <c:v>-278800</c:v>
                </c:pt>
                <c:pt idx="5697">
                  <c:v>-279200</c:v>
                </c:pt>
                <c:pt idx="5698">
                  <c:v>-279600</c:v>
                </c:pt>
                <c:pt idx="5699">
                  <c:v>-280000</c:v>
                </c:pt>
                <c:pt idx="5700">
                  <c:v>-280400</c:v>
                </c:pt>
                <c:pt idx="5701">
                  <c:v>-280800</c:v>
                </c:pt>
                <c:pt idx="5702">
                  <c:v>-280200</c:v>
                </c:pt>
                <c:pt idx="5703">
                  <c:v>-279600</c:v>
                </c:pt>
                <c:pt idx="5704">
                  <c:v>-280000</c:v>
                </c:pt>
                <c:pt idx="5705">
                  <c:v>-280400</c:v>
                </c:pt>
                <c:pt idx="5706">
                  <c:v>-280800</c:v>
                </c:pt>
                <c:pt idx="5707">
                  <c:v>-280200</c:v>
                </c:pt>
                <c:pt idx="5708">
                  <c:v>-279600</c:v>
                </c:pt>
                <c:pt idx="5709">
                  <c:v>-279000</c:v>
                </c:pt>
                <c:pt idx="5710">
                  <c:v>-279400</c:v>
                </c:pt>
                <c:pt idx="5711">
                  <c:v>-279800</c:v>
                </c:pt>
                <c:pt idx="5712">
                  <c:v>-280200</c:v>
                </c:pt>
                <c:pt idx="5713">
                  <c:v>-279600</c:v>
                </c:pt>
                <c:pt idx="5714">
                  <c:v>-279000</c:v>
                </c:pt>
                <c:pt idx="5715">
                  <c:v>-278400</c:v>
                </c:pt>
                <c:pt idx="5716">
                  <c:v>-278800</c:v>
                </c:pt>
                <c:pt idx="5717">
                  <c:v>-278200</c:v>
                </c:pt>
                <c:pt idx="5718">
                  <c:v>-278600</c:v>
                </c:pt>
                <c:pt idx="5719">
                  <c:v>-279000</c:v>
                </c:pt>
                <c:pt idx="5720">
                  <c:v>-278400</c:v>
                </c:pt>
                <c:pt idx="5721">
                  <c:v>-278800</c:v>
                </c:pt>
                <c:pt idx="5722">
                  <c:v>-279200</c:v>
                </c:pt>
                <c:pt idx="5723">
                  <c:v>-279600</c:v>
                </c:pt>
                <c:pt idx="5724">
                  <c:v>-280000</c:v>
                </c:pt>
                <c:pt idx="5725">
                  <c:v>-280400</c:v>
                </c:pt>
                <c:pt idx="5726">
                  <c:v>-280800</c:v>
                </c:pt>
                <c:pt idx="5727">
                  <c:v>-281200</c:v>
                </c:pt>
                <c:pt idx="5728">
                  <c:v>-281600</c:v>
                </c:pt>
                <c:pt idx="5729">
                  <c:v>-281000</c:v>
                </c:pt>
                <c:pt idx="5730">
                  <c:v>-281400</c:v>
                </c:pt>
                <c:pt idx="5731">
                  <c:v>-281800</c:v>
                </c:pt>
                <c:pt idx="5732">
                  <c:v>-281200</c:v>
                </c:pt>
                <c:pt idx="5733">
                  <c:v>-281600</c:v>
                </c:pt>
                <c:pt idx="5734">
                  <c:v>-281000</c:v>
                </c:pt>
                <c:pt idx="5735">
                  <c:v>-281400</c:v>
                </c:pt>
                <c:pt idx="5736">
                  <c:v>-281800</c:v>
                </c:pt>
                <c:pt idx="5737">
                  <c:v>-281200</c:v>
                </c:pt>
                <c:pt idx="5738">
                  <c:v>-281600</c:v>
                </c:pt>
                <c:pt idx="5739">
                  <c:v>-281000</c:v>
                </c:pt>
                <c:pt idx="5740">
                  <c:v>-281400</c:v>
                </c:pt>
                <c:pt idx="5741">
                  <c:v>-280800</c:v>
                </c:pt>
                <c:pt idx="5742">
                  <c:v>-281200</c:v>
                </c:pt>
                <c:pt idx="5743">
                  <c:v>-281600</c:v>
                </c:pt>
                <c:pt idx="5744">
                  <c:v>-282000</c:v>
                </c:pt>
                <c:pt idx="5745">
                  <c:v>-282400</c:v>
                </c:pt>
                <c:pt idx="5746">
                  <c:v>-281800</c:v>
                </c:pt>
                <c:pt idx="5747">
                  <c:v>-281200</c:v>
                </c:pt>
                <c:pt idx="5748">
                  <c:v>-280600</c:v>
                </c:pt>
                <c:pt idx="5749">
                  <c:v>-280000</c:v>
                </c:pt>
                <c:pt idx="5750">
                  <c:v>-280400</c:v>
                </c:pt>
                <c:pt idx="5751">
                  <c:v>-279800</c:v>
                </c:pt>
                <c:pt idx="5752">
                  <c:v>-280200</c:v>
                </c:pt>
                <c:pt idx="5753">
                  <c:v>-280600</c:v>
                </c:pt>
                <c:pt idx="5754">
                  <c:v>-281000</c:v>
                </c:pt>
                <c:pt idx="5755">
                  <c:v>-280400</c:v>
                </c:pt>
                <c:pt idx="5756">
                  <c:v>-280800</c:v>
                </c:pt>
                <c:pt idx="5757">
                  <c:v>-281200</c:v>
                </c:pt>
                <c:pt idx="5758">
                  <c:v>-281600</c:v>
                </c:pt>
                <c:pt idx="5759">
                  <c:v>-281000</c:v>
                </c:pt>
                <c:pt idx="5760">
                  <c:v>-281400</c:v>
                </c:pt>
                <c:pt idx="5761">
                  <c:v>-281800</c:v>
                </c:pt>
                <c:pt idx="5762">
                  <c:v>-281200</c:v>
                </c:pt>
                <c:pt idx="5763">
                  <c:v>-281600</c:v>
                </c:pt>
                <c:pt idx="5764">
                  <c:v>-282000</c:v>
                </c:pt>
                <c:pt idx="5765">
                  <c:v>-282400</c:v>
                </c:pt>
                <c:pt idx="5766">
                  <c:v>-282800</c:v>
                </c:pt>
                <c:pt idx="5767">
                  <c:v>-282200</c:v>
                </c:pt>
                <c:pt idx="5768">
                  <c:v>-282600</c:v>
                </c:pt>
                <c:pt idx="5769">
                  <c:v>-283000</c:v>
                </c:pt>
                <c:pt idx="5770">
                  <c:v>-282400</c:v>
                </c:pt>
                <c:pt idx="5771">
                  <c:v>-282800</c:v>
                </c:pt>
                <c:pt idx="5772">
                  <c:v>-283200</c:v>
                </c:pt>
                <c:pt idx="5773">
                  <c:v>-283600</c:v>
                </c:pt>
                <c:pt idx="5774">
                  <c:v>-283000</c:v>
                </c:pt>
                <c:pt idx="5775">
                  <c:v>-283400</c:v>
                </c:pt>
                <c:pt idx="5776">
                  <c:v>-282800</c:v>
                </c:pt>
                <c:pt idx="5777">
                  <c:v>-282200</c:v>
                </c:pt>
                <c:pt idx="5778">
                  <c:v>-282600</c:v>
                </c:pt>
                <c:pt idx="5779">
                  <c:v>-282000</c:v>
                </c:pt>
                <c:pt idx="5780">
                  <c:v>-281400</c:v>
                </c:pt>
                <c:pt idx="5781">
                  <c:v>-280800</c:v>
                </c:pt>
                <c:pt idx="5782">
                  <c:v>-281200</c:v>
                </c:pt>
                <c:pt idx="5783">
                  <c:v>-281600</c:v>
                </c:pt>
                <c:pt idx="5784">
                  <c:v>-282000</c:v>
                </c:pt>
                <c:pt idx="5785">
                  <c:v>-282400</c:v>
                </c:pt>
                <c:pt idx="5786">
                  <c:v>-282800</c:v>
                </c:pt>
                <c:pt idx="5787">
                  <c:v>-283200</c:v>
                </c:pt>
                <c:pt idx="5788">
                  <c:v>-283600</c:v>
                </c:pt>
                <c:pt idx="5789">
                  <c:v>-284000</c:v>
                </c:pt>
                <c:pt idx="5790">
                  <c:v>-284400</c:v>
                </c:pt>
                <c:pt idx="5791">
                  <c:v>-284800</c:v>
                </c:pt>
                <c:pt idx="5792">
                  <c:v>-285200</c:v>
                </c:pt>
                <c:pt idx="5793">
                  <c:v>-285600</c:v>
                </c:pt>
                <c:pt idx="5794">
                  <c:v>-286000</c:v>
                </c:pt>
                <c:pt idx="5795">
                  <c:v>-285400</c:v>
                </c:pt>
                <c:pt idx="5796">
                  <c:v>-284800</c:v>
                </c:pt>
                <c:pt idx="5797">
                  <c:v>-285200</c:v>
                </c:pt>
                <c:pt idx="5798">
                  <c:v>-284600</c:v>
                </c:pt>
                <c:pt idx="5799">
                  <c:v>-285000</c:v>
                </c:pt>
                <c:pt idx="5800">
                  <c:v>-284400</c:v>
                </c:pt>
                <c:pt idx="5801">
                  <c:v>-284800</c:v>
                </c:pt>
                <c:pt idx="5802">
                  <c:v>-285200</c:v>
                </c:pt>
                <c:pt idx="5803">
                  <c:v>-285600</c:v>
                </c:pt>
                <c:pt idx="5804">
                  <c:v>-286000</c:v>
                </c:pt>
                <c:pt idx="5805">
                  <c:v>-286400</c:v>
                </c:pt>
                <c:pt idx="5806">
                  <c:v>-286800</c:v>
                </c:pt>
                <c:pt idx="5807">
                  <c:v>-287200</c:v>
                </c:pt>
                <c:pt idx="5808">
                  <c:v>-286600</c:v>
                </c:pt>
                <c:pt idx="5809">
                  <c:v>-286000</c:v>
                </c:pt>
                <c:pt idx="5810">
                  <c:v>-286400</c:v>
                </c:pt>
                <c:pt idx="5811">
                  <c:v>-286800</c:v>
                </c:pt>
                <c:pt idx="5812">
                  <c:v>-287200</c:v>
                </c:pt>
                <c:pt idx="5813">
                  <c:v>-286600</c:v>
                </c:pt>
                <c:pt idx="5814">
                  <c:v>-286000</c:v>
                </c:pt>
                <c:pt idx="5815">
                  <c:v>-286400</c:v>
                </c:pt>
                <c:pt idx="5816">
                  <c:v>-285800</c:v>
                </c:pt>
                <c:pt idx="5817">
                  <c:v>-286200</c:v>
                </c:pt>
                <c:pt idx="5818">
                  <c:v>-286600</c:v>
                </c:pt>
                <c:pt idx="5819">
                  <c:v>-287000</c:v>
                </c:pt>
                <c:pt idx="5820">
                  <c:v>-286400</c:v>
                </c:pt>
                <c:pt idx="5821">
                  <c:v>-286800</c:v>
                </c:pt>
                <c:pt idx="5822">
                  <c:v>-286200</c:v>
                </c:pt>
                <c:pt idx="5823">
                  <c:v>-286600</c:v>
                </c:pt>
                <c:pt idx="5824">
                  <c:v>-287000</c:v>
                </c:pt>
                <c:pt idx="5825">
                  <c:v>-287400</c:v>
                </c:pt>
                <c:pt idx="5826">
                  <c:v>-287800</c:v>
                </c:pt>
                <c:pt idx="5827">
                  <c:v>-288200</c:v>
                </c:pt>
                <c:pt idx="5828">
                  <c:v>-288600</c:v>
                </c:pt>
                <c:pt idx="5829">
                  <c:v>-288000</c:v>
                </c:pt>
                <c:pt idx="5830">
                  <c:v>-288400</c:v>
                </c:pt>
                <c:pt idx="5831">
                  <c:v>-287800</c:v>
                </c:pt>
                <c:pt idx="5832">
                  <c:v>-288200</c:v>
                </c:pt>
                <c:pt idx="5833">
                  <c:v>-288600</c:v>
                </c:pt>
                <c:pt idx="5834">
                  <c:v>-289000</c:v>
                </c:pt>
                <c:pt idx="5835">
                  <c:v>-289400</c:v>
                </c:pt>
                <c:pt idx="5836">
                  <c:v>-289800</c:v>
                </c:pt>
                <c:pt idx="5837">
                  <c:v>-290200</c:v>
                </c:pt>
                <c:pt idx="5838">
                  <c:v>-290600</c:v>
                </c:pt>
                <c:pt idx="5839">
                  <c:v>-291000</c:v>
                </c:pt>
                <c:pt idx="5840">
                  <c:v>-291400</c:v>
                </c:pt>
                <c:pt idx="5841">
                  <c:v>-291800</c:v>
                </c:pt>
                <c:pt idx="5842">
                  <c:v>-292200</c:v>
                </c:pt>
                <c:pt idx="5843">
                  <c:v>-292600</c:v>
                </c:pt>
                <c:pt idx="5844">
                  <c:v>-292000</c:v>
                </c:pt>
                <c:pt idx="5845">
                  <c:v>-291400</c:v>
                </c:pt>
                <c:pt idx="5846">
                  <c:v>-291800</c:v>
                </c:pt>
                <c:pt idx="5847">
                  <c:v>-292200</c:v>
                </c:pt>
                <c:pt idx="5848">
                  <c:v>-292600</c:v>
                </c:pt>
                <c:pt idx="5849">
                  <c:v>-292000</c:v>
                </c:pt>
                <c:pt idx="5850">
                  <c:v>-292400</c:v>
                </c:pt>
                <c:pt idx="5851">
                  <c:v>-291800</c:v>
                </c:pt>
                <c:pt idx="5852">
                  <c:v>-292200</c:v>
                </c:pt>
                <c:pt idx="5853">
                  <c:v>-292600</c:v>
                </c:pt>
                <c:pt idx="5854">
                  <c:v>-292000</c:v>
                </c:pt>
                <c:pt idx="5855">
                  <c:v>-291400</c:v>
                </c:pt>
                <c:pt idx="5856">
                  <c:v>-291800</c:v>
                </c:pt>
                <c:pt idx="5857">
                  <c:v>-292200</c:v>
                </c:pt>
                <c:pt idx="5858">
                  <c:v>-292600</c:v>
                </c:pt>
                <c:pt idx="5859">
                  <c:v>-293000</c:v>
                </c:pt>
                <c:pt idx="5860">
                  <c:v>-293400</c:v>
                </c:pt>
                <c:pt idx="5861">
                  <c:v>-293800</c:v>
                </c:pt>
                <c:pt idx="5862">
                  <c:v>-294200</c:v>
                </c:pt>
                <c:pt idx="5863">
                  <c:v>-294600</c:v>
                </c:pt>
                <c:pt idx="5864">
                  <c:v>-295000</c:v>
                </c:pt>
                <c:pt idx="5865">
                  <c:v>-294400</c:v>
                </c:pt>
                <c:pt idx="5866">
                  <c:v>-294800</c:v>
                </c:pt>
                <c:pt idx="5867">
                  <c:v>-294200</c:v>
                </c:pt>
                <c:pt idx="5868">
                  <c:v>-294600</c:v>
                </c:pt>
                <c:pt idx="5869">
                  <c:v>-294000</c:v>
                </c:pt>
                <c:pt idx="5870">
                  <c:v>-294400</c:v>
                </c:pt>
                <c:pt idx="5871">
                  <c:v>-293800</c:v>
                </c:pt>
                <c:pt idx="5872">
                  <c:v>-293200</c:v>
                </c:pt>
                <c:pt idx="5873">
                  <c:v>-293600</c:v>
                </c:pt>
                <c:pt idx="5874">
                  <c:v>-294000</c:v>
                </c:pt>
                <c:pt idx="5875">
                  <c:v>-293400</c:v>
                </c:pt>
                <c:pt idx="5876">
                  <c:v>-292800</c:v>
                </c:pt>
                <c:pt idx="5877">
                  <c:v>-292200</c:v>
                </c:pt>
                <c:pt idx="5878">
                  <c:v>-291600</c:v>
                </c:pt>
                <c:pt idx="5879">
                  <c:v>-292000</c:v>
                </c:pt>
                <c:pt idx="5880">
                  <c:v>-291400</c:v>
                </c:pt>
                <c:pt idx="5881">
                  <c:v>-291800</c:v>
                </c:pt>
                <c:pt idx="5882">
                  <c:v>-292200</c:v>
                </c:pt>
                <c:pt idx="5883">
                  <c:v>-292600</c:v>
                </c:pt>
                <c:pt idx="5884">
                  <c:v>-292000</c:v>
                </c:pt>
                <c:pt idx="5885">
                  <c:v>-291400</c:v>
                </c:pt>
                <c:pt idx="5886">
                  <c:v>-291800</c:v>
                </c:pt>
                <c:pt idx="5887">
                  <c:v>-292200</c:v>
                </c:pt>
                <c:pt idx="5888">
                  <c:v>-292600</c:v>
                </c:pt>
                <c:pt idx="5889">
                  <c:v>-293000</c:v>
                </c:pt>
                <c:pt idx="5890">
                  <c:v>-292400</c:v>
                </c:pt>
                <c:pt idx="5891">
                  <c:v>-291800</c:v>
                </c:pt>
                <c:pt idx="5892">
                  <c:v>-292200</c:v>
                </c:pt>
                <c:pt idx="5893">
                  <c:v>-292600</c:v>
                </c:pt>
                <c:pt idx="5894">
                  <c:v>-292000</c:v>
                </c:pt>
                <c:pt idx="5895">
                  <c:v>-292400</c:v>
                </c:pt>
                <c:pt idx="5896">
                  <c:v>-291800</c:v>
                </c:pt>
                <c:pt idx="5897">
                  <c:v>-292200</c:v>
                </c:pt>
                <c:pt idx="5898">
                  <c:v>-291600</c:v>
                </c:pt>
                <c:pt idx="5899">
                  <c:v>-292000</c:v>
                </c:pt>
                <c:pt idx="5900">
                  <c:v>-291400</c:v>
                </c:pt>
                <c:pt idx="5901">
                  <c:v>-291800</c:v>
                </c:pt>
                <c:pt idx="5902">
                  <c:v>-292200</c:v>
                </c:pt>
                <c:pt idx="5903">
                  <c:v>-292600</c:v>
                </c:pt>
                <c:pt idx="5904">
                  <c:v>-293000</c:v>
                </c:pt>
                <c:pt idx="5905">
                  <c:v>-293400</c:v>
                </c:pt>
                <c:pt idx="5906">
                  <c:v>-293800</c:v>
                </c:pt>
                <c:pt idx="5907">
                  <c:v>-294200</c:v>
                </c:pt>
                <c:pt idx="5908">
                  <c:v>-293600</c:v>
                </c:pt>
                <c:pt idx="5909">
                  <c:v>-294000</c:v>
                </c:pt>
                <c:pt idx="5910">
                  <c:v>-294400</c:v>
                </c:pt>
                <c:pt idx="5911">
                  <c:v>-294800</c:v>
                </c:pt>
                <c:pt idx="5912">
                  <c:v>-295200</c:v>
                </c:pt>
                <c:pt idx="5913">
                  <c:v>-295600</c:v>
                </c:pt>
                <c:pt idx="5914">
                  <c:v>-296000</c:v>
                </c:pt>
                <c:pt idx="5915">
                  <c:v>-295400</c:v>
                </c:pt>
                <c:pt idx="5916">
                  <c:v>-294800</c:v>
                </c:pt>
                <c:pt idx="5917">
                  <c:v>-295200</c:v>
                </c:pt>
                <c:pt idx="5918">
                  <c:v>-294600</c:v>
                </c:pt>
                <c:pt idx="5919">
                  <c:v>-294000</c:v>
                </c:pt>
                <c:pt idx="5920">
                  <c:v>-293400</c:v>
                </c:pt>
                <c:pt idx="5921">
                  <c:v>-293800</c:v>
                </c:pt>
                <c:pt idx="5922">
                  <c:v>-294200</c:v>
                </c:pt>
                <c:pt idx="5923">
                  <c:v>-294600</c:v>
                </c:pt>
                <c:pt idx="5924">
                  <c:v>-295000</c:v>
                </c:pt>
                <c:pt idx="5925">
                  <c:v>-295400</c:v>
                </c:pt>
                <c:pt idx="5926">
                  <c:v>-295800</c:v>
                </c:pt>
                <c:pt idx="5927">
                  <c:v>-296200</c:v>
                </c:pt>
                <c:pt idx="5928">
                  <c:v>-296600</c:v>
                </c:pt>
                <c:pt idx="5929">
                  <c:v>-297000</c:v>
                </c:pt>
                <c:pt idx="5930">
                  <c:v>-297400</c:v>
                </c:pt>
                <c:pt idx="5931">
                  <c:v>-297800</c:v>
                </c:pt>
                <c:pt idx="5932">
                  <c:v>-298200</c:v>
                </c:pt>
                <c:pt idx="5933">
                  <c:v>-297600</c:v>
                </c:pt>
                <c:pt idx="5934">
                  <c:v>-297000</c:v>
                </c:pt>
                <c:pt idx="5935">
                  <c:v>-297400</c:v>
                </c:pt>
                <c:pt idx="5936">
                  <c:v>-297800</c:v>
                </c:pt>
                <c:pt idx="5937">
                  <c:v>-298200</c:v>
                </c:pt>
                <c:pt idx="5938">
                  <c:v>-298600</c:v>
                </c:pt>
                <c:pt idx="5939">
                  <c:v>-298000</c:v>
                </c:pt>
                <c:pt idx="5940">
                  <c:v>-298400</c:v>
                </c:pt>
                <c:pt idx="5941">
                  <c:v>-298800</c:v>
                </c:pt>
                <c:pt idx="5942">
                  <c:v>-298200</c:v>
                </c:pt>
                <c:pt idx="5943">
                  <c:v>-298600</c:v>
                </c:pt>
                <c:pt idx="5944">
                  <c:v>-299000</c:v>
                </c:pt>
                <c:pt idx="5945">
                  <c:v>-298400</c:v>
                </c:pt>
                <c:pt idx="5946">
                  <c:v>-298800</c:v>
                </c:pt>
                <c:pt idx="5947">
                  <c:v>-298200</c:v>
                </c:pt>
                <c:pt idx="5948">
                  <c:v>-298600</c:v>
                </c:pt>
                <c:pt idx="5949">
                  <c:v>-299000</c:v>
                </c:pt>
                <c:pt idx="5950">
                  <c:v>-299400</c:v>
                </c:pt>
                <c:pt idx="5951">
                  <c:v>-299800</c:v>
                </c:pt>
                <c:pt idx="5952">
                  <c:v>-300200</c:v>
                </c:pt>
                <c:pt idx="5953">
                  <c:v>-300600</c:v>
                </c:pt>
                <c:pt idx="5954">
                  <c:v>-301000</c:v>
                </c:pt>
                <c:pt idx="5955">
                  <c:v>-300400</c:v>
                </c:pt>
                <c:pt idx="5956">
                  <c:v>-300800</c:v>
                </c:pt>
                <c:pt idx="5957">
                  <c:v>-301200</c:v>
                </c:pt>
                <c:pt idx="5958">
                  <c:v>-301600</c:v>
                </c:pt>
                <c:pt idx="5959">
                  <c:v>-302000</c:v>
                </c:pt>
                <c:pt idx="5960">
                  <c:v>-302400</c:v>
                </c:pt>
                <c:pt idx="5961">
                  <c:v>-302800</c:v>
                </c:pt>
                <c:pt idx="5962">
                  <c:v>-303200</c:v>
                </c:pt>
                <c:pt idx="5963">
                  <c:v>-302600</c:v>
                </c:pt>
                <c:pt idx="5964">
                  <c:v>-302000</c:v>
                </c:pt>
                <c:pt idx="5965">
                  <c:v>-302400</c:v>
                </c:pt>
                <c:pt idx="5966">
                  <c:v>-301800</c:v>
                </c:pt>
                <c:pt idx="5967">
                  <c:v>-302200</c:v>
                </c:pt>
                <c:pt idx="5968">
                  <c:v>-302600</c:v>
                </c:pt>
                <c:pt idx="5969">
                  <c:v>-303000</c:v>
                </c:pt>
                <c:pt idx="5970">
                  <c:v>-303400</c:v>
                </c:pt>
                <c:pt idx="5971">
                  <c:v>-303800</c:v>
                </c:pt>
                <c:pt idx="5972">
                  <c:v>-304200</c:v>
                </c:pt>
                <c:pt idx="5973">
                  <c:v>-304600</c:v>
                </c:pt>
                <c:pt idx="5974">
                  <c:v>-305000</c:v>
                </c:pt>
                <c:pt idx="5975">
                  <c:v>-304400</c:v>
                </c:pt>
                <c:pt idx="5976">
                  <c:v>-304800</c:v>
                </c:pt>
                <c:pt idx="5977">
                  <c:v>-304200</c:v>
                </c:pt>
                <c:pt idx="5978">
                  <c:v>-304600</c:v>
                </c:pt>
                <c:pt idx="5979">
                  <c:v>-304000</c:v>
                </c:pt>
                <c:pt idx="5980">
                  <c:v>-304400</c:v>
                </c:pt>
                <c:pt idx="5981">
                  <c:v>-304800</c:v>
                </c:pt>
                <c:pt idx="5982">
                  <c:v>-304200</c:v>
                </c:pt>
                <c:pt idx="5983">
                  <c:v>-304600</c:v>
                </c:pt>
                <c:pt idx="5984">
                  <c:v>-305000</c:v>
                </c:pt>
                <c:pt idx="5985">
                  <c:v>-304400</c:v>
                </c:pt>
                <c:pt idx="5986">
                  <c:v>-304800</c:v>
                </c:pt>
                <c:pt idx="5987">
                  <c:v>-305200</c:v>
                </c:pt>
                <c:pt idx="5988">
                  <c:v>-305600</c:v>
                </c:pt>
                <c:pt idx="5989">
                  <c:v>-306000</c:v>
                </c:pt>
                <c:pt idx="5990">
                  <c:v>-306400</c:v>
                </c:pt>
                <c:pt idx="5991">
                  <c:v>-306800</c:v>
                </c:pt>
                <c:pt idx="5992">
                  <c:v>-306200</c:v>
                </c:pt>
                <c:pt idx="5993">
                  <c:v>-306600</c:v>
                </c:pt>
                <c:pt idx="5994">
                  <c:v>-307000</c:v>
                </c:pt>
                <c:pt idx="5995">
                  <c:v>-307400</c:v>
                </c:pt>
                <c:pt idx="5996">
                  <c:v>-307800</c:v>
                </c:pt>
                <c:pt idx="5997">
                  <c:v>-308200</c:v>
                </c:pt>
                <c:pt idx="5998">
                  <c:v>-308600</c:v>
                </c:pt>
                <c:pt idx="5999">
                  <c:v>-308000</c:v>
                </c:pt>
                <c:pt idx="6000">
                  <c:v>-307400</c:v>
                </c:pt>
                <c:pt idx="6001">
                  <c:v>-307800</c:v>
                </c:pt>
                <c:pt idx="6002">
                  <c:v>-308200</c:v>
                </c:pt>
                <c:pt idx="6003">
                  <c:v>-308600</c:v>
                </c:pt>
                <c:pt idx="6004">
                  <c:v>-308000</c:v>
                </c:pt>
                <c:pt idx="6005">
                  <c:v>-307400</c:v>
                </c:pt>
                <c:pt idx="6006">
                  <c:v>-306800</c:v>
                </c:pt>
                <c:pt idx="6007">
                  <c:v>-306200</c:v>
                </c:pt>
                <c:pt idx="6008">
                  <c:v>-305600</c:v>
                </c:pt>
                <c:pt idx="6009">
                  <c:v>-306000</c:v>
                </c:pt>
                <c:pt idx="6010">
                  <c:v>-306400</c:v>
                </c:pt>
                <c:pt idx="6011">
                  <c:v>-305800</c:v>
                </c:pt>
                <c:pt idx="6012">
                  <c:v>-306200</c:v>
                </c:pt>
                <c:pt idx="6013">
                  <c:v>-305600</c:v>
                </c:pt>
                <c:pt idx="6014">
                  <c:v>-306000</c:v>
                </c:pt>
                <c:pt idx="6015">
                  <c:v>-306400</c:v>
                </c:pt>
                <c:pt idx="6016">
                  <c:v>-305800</c:v>
                </c:pt>
                <c:pt idx="6017">
                  <c:v>-305200</c:v>
                </c:pt>
                <c:pt idx="6018">
                  <c:v>-305600</c:v>
                </c:pt>
                <c:pt idx="6019">
                  <c:v>-306000</c:v>
                </c:pt>
                <c:pt idx="6020">
                  <c:v>-305400</c:v>
                </c:pt>
                <c:pt idx="6021">
                  <c:v>-304800</c:v>
                </c:pt>
                <c:pt idx="6022">
                  <c:v>-305200</c:v>
                </c:pt>
                <c:pt idx="6023">
                  <c:v>-305600</c:v>
                </c:pt>
                <c:pt idx="6024">
                  <c:v>-306000</c:v>
                </c:pt>
                <c:pt idx="6025">
                  <c:v>-306400</c:v>
                </c:pt>
                <c:pt idx="6026">
                  <c:v>-306800</c:v>
                </c:pt>
                <c:pt idx="6027">
                  <c:v>-307200</c:v>
                </c:pt>
                <c:pt idx="6028">
                  <c:v>-307600</c:v>
                </c:pt>
                <c:pt idx="6029">
                  <c:v>-308000</c:v>
                </c:pt>
                <c:pt idx="6030">
                  <c:v>-308400</c:v>
                </c:pt>
                <c:pt idx="6031">
                  <c:v>-308800</c:v>
                </c:pt>
                <c:pt idx="6032">
                  <c:v>-309200</c:v>
                </c:pt>
                <c:pt idx="6033">
                  <c:v>-308600</c:v>
                </c:pt>
                <c:pt idx="6034">
                  <c:v>-308000</c:v>
                </c:pt>
                <c:pt idx="6035">
                  <c:v>-308400</c:v>
                </c:pt>
                <c:pt idx="6036">
                  <c:v>-307800</c:v>
                </c:pt>
                <c:pt idx="6037">
                  <c:v>-308200</c:v>
                </c:pt>
                <c:pt idx="6038">
                  <c:v>-308600</c:v>
                </c:pt>
                <c:pt idx="6039">
                  <c:v>-308000</c:v>
                </c:pt>
                <c:pt idx="6040">
                  <c:v>-308400</c:v>
                </c:pt>
                <c:pt idx="6041">
                  <c:v>-308800</c:v>
                </c:pt>
                <c:pt idx="6042">
                  <c:v>-309200</c:v>
                </c:pt>
                <c:pt idx="6043">
                  <c:v>-309600</c:v>
                </c:pt>
                <c:pt idx="6044">
                  <c:v>-310000</c:v>
                </c:pt>
                <c:pt idx="6045">
                  <c:v>-309400</c:v>
                </c:pt>
                <c:pt idx="6046">
                  <c:v>-309800</c:v>
                </c:pt>
                <c:pt idx="6047">
                  <c:v>-310200</c:v>
                </c:pt>
                <c:pt idx="6048">
                  <c:v>-310600</c:v>
                </c:pt>
                <c:pt idx="6049">
                  <c:v>-311000</c:v>
                </c:pt>
                <c:pt idx="6050">
                  <c:v>-310400</c:v>
                </c:pt>
                <c:pt idx="6051">
                  <c:v>-310800</c:v>
                </c:pt>
                <c:pt idx="6052">
                  <c:v>-310200</c:v>
                </c:pt>
                <c:pt idx="6053">
                  <c:v>-309600</c:v>
                </c:pt>
                <c:pt idx="6054">
                  <c:v>-309000</c:v>
                </c:pt>
                <c:pt idx="6055">
                  <c:v>-309400</c:v>
                </c:pt>
                <c:pt idx="6056">
                  <c:v>-308800</c:v>
                </c:pt>
                <c:pt idx="6057">
                  <c:v>-309200</c:v>
                </c:pt>
                <c:pt idx="6058">
                  <c:v>-308600</c:v>
                </c:pt>
                <c:pt idx="6059">
                  <c:v>-308000</c:v>
                </c:pt>
                <c:pt idx="6060">
                  <c:v>-308400</c:v>
                </c:pt>
                <c:pt idx="6061">
                  <c:v>-307800</c:v>
                </c:pt>
                <c:pt idx="6062">
                  <c:v>-307200</c:v>
                </c:pt>
                <c:pt idx="6063">
                  <c:v>-306600</c:v>
                </c:pt>
                <c:pt idx="6064">
                  <c:v>-307000</c:v>
                </c:pt>
                <c:pt idx="6065">
                  <c:v>-307400</c:v>
                </c:pt>
                <c:pt idx="6066">
                  <c:v>-306800</c:v>
                </c:pt>
                <c:pt idx="6067">
                  <c:v>-307200</c:v>
                </c:pt>
                <c:pt idx="6068">
                  <c:v>-307600</c:v>
                </c:pt>
                <c:pt idx="6069">
                  <c:v>-307000</c:v>
                </c:pt>
                <c:pt idx="6070">
                  <c:v>-307400</c:v>
                </c:pt>
                <c:pt idx="6071">
                  <c:v>-307800</c:v>
                </c:pt>
                <c:pt idx="6072">
                  <c:v>-308200</c:v>
                </c:pt>
                <c:pt idx="6073">
                  <c:v>-308600</c:v>
                </c:pt>
                <c:pt idx="6074">
                  <c:v>-308000</c:v>
                </c:pt>
                <c:pt idx="6075">
                  <c:v>-307400</c:v>
                </c:pt>
                <c:pt idx="6076">
                  <c:v>-306800</c:v>
                </c:pt>
                <c:pt idx="6077">
                  <c:v>-307200</c:v>
                </c:pt>
                <c:pt idx="6078">
                  <c:v>-307600</c:v>
                </c:pt>
                <c:pt idx="6079">
                  <c:v>-308000</c:v>
                </c:pt>
                <c:pt idx="6080">
                  <c:v>-307400</c:v>
                </c:pt>
                <c:pt idx="6081">
                  <c:v>-307800</c:v>
                </c:pt>
                <c:pt idx="6082">
                  <c:v>-307200</c:v>
                </c:pt>
                <c:pt idx="6083">
                  <c:v>-307600</c:v>
                </c:pt>
                <c:pt idx="6084">
                  <c:v>-308000</c:v>
                </c:pt>
                <c:pt idx="6085">
                  <c:v>-307400</c:v>
                </c:pt>
                <c:pt idx="6086">
                  <c:v>-307800</c:v>
                </c:pt>
                <c:pt idx="6087">
                  <c:v>-307200</c:v>
                </c:pt>
                <c:pt idx="6088">
                  <c:v>-306600</c:v>
                </c:pt>
                <c:pt idx="6089">
                  <c:v>-307000</c:v>
                </c:pt>
                <c:pt idx="6090">
                  <c:v>-307400</c:v>
                </c:pt>
                <c:pt idx="6091">
                  <c:v>-307800</c:v>
                </c:pt>
                <c:pt idx="6092">
                  <c:v>-307200</c:v>
                </c:pt>
                <c:pt idx="6093">
                  <c:v>-307600</c:v>
                </c:pt>
                <c:pt idx="6094">
                  <c:v>-308000</c:v>
                </c:pt>
                <c:pt idx="6095">
                  <c:v>-308400</c:v>
                </c:pt>
                <c:pt idx="6096">
                  <c:v>-307800</c:v>
                </c:pt>
                <c:pt idx="6097">
                  <c:v>-308200</c:v>
                </c:pt>
                <c:pt idx="6098">
                  <c:v>-308600</c:v>
                </c:pt>
                <c:pt idx="6099">
                  <c:v>-308000</c:v>
                </c:pt>
                <c:pt idx="6100">
                  <c:v>-307400</c:v>
                </c:pt>
                <c:pt idx="6101">
                  <c:v>-307800</c:v>
                </c:pt>
                <c:pt idx="6102">
                  <c:v>-307200</c:v>
                </c:pt>
                <c:pt idx="6103">
                  <c:v>-307600</c:v>
                </c:pt>
                <c:pt idx="6104">
                  <c:v>-308000</c:v>
                </c:pt>
                <c:pt idx="6105">
                  <c:v>-307400</c:v>
                </c:pt>
                <c:pt idx="6106">
                  <c:v>-307800</c:v>
                </c:pt>
                <c:pt idx="6107">
                  <c:v>-307200</c:v>
                </c:pt>
                <c:pt idx="6108">
                  <c:v>-307600</c:v>
                </c:pt>
                <c:pt idx="6109">
                  <c:v>-307000</c:v>
                </c:pt>
                <c:pt idx="6110">
                  <c:v>-307400</c:v>
                </c:pt>
                <c:pt idx="6111">
                  <c:v>-307800</c:v>
                </c:pt>
                <c:pt idx="6112">
                  <c:v>-307200</c:v>
                </c:pt>
                <c:pt idx="6113">
                  <c:v>-307600</c:v>
                </c:pt>
                <c:pt idx="6114">
                  <c:v>-308000</c:v>
                </c:pt>
                <c:pt idx="6115">
                  <c:v>-307400</c:v>
                </c:pt>
                <c:pt idx="6116">
                  <c:v>-307800</c:v>
                </c:pt>
                <c:pt idx="6117">
                  <c:v>-308200</c:v>
                </c:pt>
                <c:pt idx="6118">
                  <c:v>-307600</c:v>
                </c:pt>
                <c:pt idx="6119">
                  <c:v>-307000</c:v>
                </c:pt>
                <c:pt idx="6120">
                  <c:v>-307400</c:v>
                </c:pt>
                <c:pt idx="6121">
                  <c:v>-307800</c:v>
                </c:pt>
                <c:pt idx="6122">
                  <c:v>-308200</c:v>
                </c:pt>
                <c:pt idx="6123">
                  <c:v>-308600</c:v>
                </c:pt>
                <c:pt idx="6124">
                  <c:v>-308000</c:v>
                </c:pt>
                <c:pt idx="6125">
                  <c:v>-307400</c:v>
                </c:pt>
                <c:pt idx="6126">
                  <c:v>-307800</c:v>
                </c:pt>
                <c:pt idx="6127">
                  <c:v>-307200</c:v>
                </c:pt>
                <c:pt idx="6128">
                  <c:v>-307600</c:v>
                </c:pt>
                <c:pt idx="6129">
                  <c:v>-308000</c:v>
                </c:pt>
                <c:pt idx="6130">
                  <c:v>-308400</c:v>
                </c:pt>
                <c:pt idx="6131">
                  <c:v>-308800</c:v>
                </c:pt>
                <c:pt idx="6132">
                  <c:v>-309200</c:v>
                </c:pt>
                <c:pt idx="6133">
                  <c:v>-308600</c:v>
                </c:pt>
                <c:pt idx="6134">
                  <c:v>-309000</c:v>
                </c:pt>
                <c:pt idx="6135">
                  <c:v>-308400</c:v>
                </c:pt>
                <c:pt idx="6136">
                  <c:v>-308800</c:v>
                </c:pt>
                <c:pt idx="6137">
                  <c:v>-309200</c:v>
                </c:pt>
                <c:pt idx="6138">
                  <c:v>-308600</c:v>
                </c:pt>
                <c:pt idx="6139">
                  <c:v>-309000</c:v>
                </c:pt>
                <c:pt idx="6140">
                  <c:v>-309400</c:v>
                </c:pt>
                <c:pt idx="6141">
                  <c:v>-308800</c:v>
                </c:pt>
                <c:pt idx="6142">
                  <c:v>-309200</c:v>
                </c:pt>
                <c:pt idx="6143">
                  <c:v>-309600</c:v>
                </c:pt>
                <c:pt idx="6144">
                  <c:v>-310000</c:v>
                </c:pt>
                <c:pt idx="6145">
                  <c:v>-310400</c:v>
                </c:pt>
                <c:pt idx="6146">
                  <c:v>-310800</c:v>
                </c:pt>
                <c:pt idx="6147">
                  <c:v>-310200</c:v>
                </c:pt>
                <c:pt idx="6148">
                  <c:v>-310600</c:v>
                </c:pt>
                <c:pt idx="6149">
                  <c:v>-310000</c:v>
                </c:pt>
                <c:pt idx="6150">
                  <c:v>-310400</c:v>
                </c:pt>
                <c:pt idx="6151">
                  <c:v>-310800</c:v>
                </c:pt>
                <c:pt idx="6152">
                  <c:v>-311200</c:v>
                </c:pt>
                <c:pt idx="6153">
                  <c:v>-310600</c:v>
                </c:pt>
                <c:pt idx="6154">
                  <c:v>-311000</c:v>
                </c:pt>
                <c:pt idx="6155">
                  <c:v>-311400</c:v>
                </c:pt>
                <c:pt idx="6156">
                  <c:v>-311800</c:v>
                </c:pt>
                <c:pt idx="6157">
                  <c:v>-311200</c:v>
                </c:pt>
                <c:pt idx="6158">
                  <c:v>-310600</c:v>
                </c:pt>
                <c:pt idx="6159">
                  <c:v>-310000</c:v>
                </c:pt>
                <c:pt idx="6160">
                  <c:v>-310400</c:v>
                </c:pt>
                <c:pt idx="6161">
                  <c:v>-309800</c:v>
                </c:pt>
                <c:pt idx="6162">
                  <c:v>-310200</c:v>
                </c:pt>
                <c:pt idx="6163">
                  <c:v>-310600</c:v>
                </c:pt>
                <c:pt idx="6164">
                  <c:v>-310000</c:v>
                </c:pt>
                <c:pt idx="6165">
                  <c:v>-309400</c:v>
                </c:pt>
                <c:pt idx="6166">
                  <c:v>-309800</c:v>
                </c:pt>
                <c:pt idx="6167">
                  <c:v>-310200</c:v>
                </c:pt>
                <c:pt idx="6168">
                  <c:v>-309600</c:v>
                </c:pt>
                <c:pt idx="6169">
                  <c:v>-309000</c:v>
                </c:pt>
                <c:pt idx="6170">
                  <c:v>-309400</c:v>
                </c:pt>
                <c:pt idx="6171">
                  <c:v>-309800</c:v>
                </c:pt>
                <c:pt idx="6172">
                  <c:v>-310200</c:v>
                </c:pt>
                <c:pt idx="6173">
                  <c:v>-309600</c:v>
                </c:pt>
                <c:pt idx="6174">
                  <c:v>-309000</c:v>
                </c:pt>
                <c:pt idx="6175">
                  <c:v>-309400</c:v>
                </c:pt>
                <c:pt idx="6176">
                  <c:v>-309800</c:v>
                </c:pt>
                <c:pt idx="6177">
                  <c:v>-309200</c:v>
                </c:pt>
                <c:pt idx="6178">
                  <c:v>-309600</c:v>
                </c:pt>
                <c:pt idx="6179">
                  <c:v>-310000</c:v>
                </c:pt>
                <c:pt idx="6180">
                  <c:v>-310400</c:v>
                </c:pt>
                <c:pt idx="6181">
                  <c:v>-309800</c:v>
                </c:pt>
                <c:pt idx="6182">
                  <c:v>-310200</c:v>
                </c:pt>
                <c:pt idx="6183">
                  <c:v>-310600</c:v>
                </c:pt>
                <c:pt idx="6184">
                  <c:v>-311000</c:v>
                </c:pt>
                <c:pt idx="6185">
                  <c:v>-311400</c:v>
                </c:pt>
                <c:pt idx="6186">
                  <c:v>-311800</c:v>
                </c:pt>
                <c:pt idx="6187">
                  <c:v>-312200</c:v>
                </c:pt>
                <c:pt idx="6188">
                  <c:v>-312600</c:v>
                </c:pt>
                <c:pt idx="6189">
                  <c:v>-313000</c:v>
                </c:pt>
                <c:pt idx="6190">
                  <c:v>-312400</c:v>
                </c:pt>
                <c:pt idx="6191">
                  <c:v>-311800</c:v>
                </c:pt>
                <c:pt idx="6192">
                  <c:v>-312200</c:v>
                </c:pt>
                <c:pt idx="6193">
                  <c:v>-312600</c:v>
                </c:pt>
                <c:pt idx="6194">
                  <c:v>-313000</c:v>
                </c:pt>
                <c:pt idx="6195">
                  <c:v>-312400</c:v>
                </c:pt>
                <c:pt idx="6196">
                  <c:v>-312800</c:v>
                </c:pt>
                <c:pt idx="6197">
                  <c:v>-313200</c:v>
                </c:pt>
                <c:pt idx="6198">
                  <c:v>-312600</c:v>
                </c:pt>
                <c:pt idx="6199">
                  <c:v>-313000</c:v>
                </c:pt>
                <c:pt idx="6200">
                  <c:v>-313400</c:v>
                </c:pt>
                <c:pt idx="6201">
                  <c:v>-313800</c:v>
                </c:pt>
                <c:pt idx="6202">
                  <c:v>-314200</c:v>
                </c:pt>
                <c:pt idx="6203">
                  <c:v>-314600</c:v>
                </c:pt>
                <c:pt idx="6204">
                  <c:v>-315000</c:v>
                </c:pt>
                <c:pt idx="6205">
                  <c:v>-315400</c:v>
                </c:pt>
                <c:pt idx="6206">
                  <c:v>-315800</c:v>
                </c:pt>
                <c:pt idx="6207">
                  <c:v>-316200</c:v>
                </c:pt>
                <c:pt idx="6208">
                  <c:v>-316600</c:v>
                </c:pt>
                <c:pt idx="6209">
                  <c:v>-316000</c:v>
                </c:pt>
                <c:pt idx="6210">
                  <c:v>-316400</c:v>
                </c:pt>
                <c:pt idx="6211">
                  <c:v>-315800</c:v>
                </c:pt>
                <c:pt idx="6212">
                  <c:v>-315200</c:v>
                </c:pt>
                <c:pt idx="6213">
                  <c:v>-315600</c:v>
                </c:pt>
                <c:pt idx="6214">
                  <c:v>-315000</c:v>
                </c:pt>
                <c:pt idx="6215">
                  <c:v>-315400</c:v>
                </c:pt>
                <c:pt idx="6216">
                  <c:v>-315800</c:v>
                </c:pt>
                <c:pt idx="6217">
                  <c:v>-316200</c:v>
                </c:pt>
                <c:pt idx="6218">
                  <c:v>-315600</c:v>
                </c:pt>
                <c:pt idx="6219">
                  <c:v>-316000</c:v>
                </c:pt>
                <c:pt idx="6220">
                  <c:v>-316400</c:v>
                </c:pt>
                <c:pt idx="6221">
                  <c:v>-316800</c:v>
                </c:pt>
                <c:pt idx="6222">
                  <c:v>-316200</c:v>
                </c:pt>
                <c:pt idx="6223">
                  <c:v>-315600</c:v>
                </c:pt>
                <c:pt idx="6224">
                  <c:v>-316000</c:v>
                </c:pt>
                <c:pt idx="6225">
                  <c:v>-315400</c:v>
                </c:pt>
                <c:pt idx="6226">
                  <c:v>-315800</c:v>
                </c:pt>
                <c:pt idx="6227">
                  <c:v>-316200</c:v>
                </c:pt>
                <c:pt idx="6228">
                  <c:v>-316600</c:v>
                </c:pt>
                <c:pt idx="6229">
                  <c:v>-316000</c:v>
                </c:pt>
                <c:pt idx="6230">
                  <c:v>-316400</c:v>
                </c:pt>
                <c:pt idx="6231">
                  <c:v>-315800</c:v>
                </c:pt>
                <c:pt idx="6232">
                  <c:v>-316200</c:v>
                </c:pt>
                <c:pt idx="6233">
                  <c:v>-316600</c:v>
                </c:pt>
                <c:pt idx="6234">
                  <c:v>-316000</c:v>
                </c:pt>
                <c:pt idx="6235">
                  <c:v>-316400</c:v>
                </c:pt>
                <c:pt idx="6236">
                  <c:v>-315800</c:v>
                </c:pt>
                <c:pt idx="6237">
                  <c:v>-316200</c:v>
                </c:pt>
                <c:pt idx="6238">
                  <c:v>-316600</c:v>
                </c:pt>
                <c:pt idx="6239">
                  <c:v>-317000</c:v>
                </c:pt>
                <c:pt idx="6240">
                  <c:v>-317400</c:v>
                </c:pt>
                <c:pt idx="6241">
                  <c:v>-317800</c:v>
                </c:pt>
                <c:pt idx="6242">
                  <c:v>-318200</c:v>
                </c:pt>
                <c:pt idx="6243">
                  <c:v>-318600</c:v>
                </c:pt>
                <c:pt idx="6244">
                  <c:v>-319000</c:v>
                </c:pt>
                <c:pt idx="6245">
                  <c:v>-318400</c:v>
                </c:pt>
                <c:pt idx="6246">
                  <c:v>-317800</c:v>
                </c:pt>
                <c:pt idx="6247">
                  <c:v>-318200</c:v>
                </c:pt>
                <c:pt idx="6248">
                  <c:v>-318600</c:v>
                </c:pt>
                <c:pt idx="6249">
                  <c:v>-318000</c:v>
                </c:pt>
                <c:pt idx="6250">
                  <c:v>-318400</c:v>
                </c:pt>
                <c:pt idx="6251">
                  <c:v>-318800</c:v>
                </c:pt>
                <c:pt idx="6252">
                  <c:v>-318200</c:v>
                </c:pt>
                <c:pt idx="6253">
                  <c:v>-318600</c:v>
                </c:pt>
                <c:pt idx="6254">
                  <c:v>-319000</c:v>
                </c:pt>
                <c:pt idx="6255">
                  <c:v>-318400</c:v>
                </c:pt>
                <c:pt idx="6256">
                  <c:v>-318800</c:v>
                </c:pt>
                <c:pt idx="6257">
                  <c:v>-319200</c:v>
                </c:pt>
                <c:pt idx="6258">
                  <c:v>-319600</c:v>
                </c:pt>
                <c:pt idx="6259">
                  <c:v>-320000</c:v>
                </c:pt>
                <c:pt idx="6260">
                  <c:v>-319400</c:v>
                </c:pt>
                <c:pt idx="6261">
                  <c:v>-319800</c:v>
                </c:pt>
                <c:pt idx="6262">
                  <c:v>-320200</c:v>
                </c:pt>
                <c:pt idx="6263">
                  <c:v>-320600</c:v>
                </c:pt>
                <c:pt idx="6264">
                  <c:v>-321000</c:v>
                </c:pt>
                <c:pt idx="6265">
                  <c:v>-320400</c:v>
                </c:pt>
                <c:pt idx="6266">
                  <c:v>-319800</c:v>
                </c:pt>
                <c:pt idx="6267">
                  <c:v>-320200</c:v>
                </c:pt>
                <c:pt idx="6268">
                  <c:v>-320600</c:v>
                </c:pt>
                <c:pt idx="6269">
                  <c:v>-321000</c:v>
                </c:pt>
                <c:pt idx="6270">
                  <c:v>-320400</c:v>
                </c:pt>
                <c:pt idx="6271">
                  <c:v>-320800</c:v>
                </c:pt>
                <c:pt idx="6272">
                  <c:v>-321200</c:v>
                </c:pt>
                <c:pt idx="6273">
                  <c:v>-321600</c:v>
                </c:pt>
                <c:pt idx="6274">
                  <c:v>-322000</c:v>
                </c:pt>
                <c:pt idx="6275">
                  <c:v>-322400</c:v>
                </c:pt>
                <c:pt idx="6276">
                  <c:v>-322800</c:v>
                </c:pt>
                <c:pt idx="6277">
                  <c:v>-322200</c:v>
                </c:pt>
                <c:pt idx="6278">
                  <c:v>-321600</c:v>
                </c:pt>
                <c:pt idx="6279">
                  <c:v>-322000</c:v>
                </c:pt>
                <c:pt idx="6280">
                  <c:v>-322400</c:v>
                </c:pt>
                <c:pt idx="6281">
                  <c:v>-321800</c:v>
                </c:pt>
                <c:pt idx="6282">
                  <c:v>-321200</c:v>
                </c:pt>
                <c:pt idx="6283">
                  <c:v>-321600</c:v>
                </c:pt>
                <c:pt idx="6284">
                  <c:v>-321000</c:v>
                </c:pt>
                <c:pt idx="6285">
                  <c:v>-320400</c:v>
                </c:pt>
                <c:pt idx="6286">
                  <c:v>-319800</c:v>
                </c:pt>
                <c:pt idx="6287">
                  <c:v>-319200</c:v>
                </c:pt>
                <c:pt idx="6288">
                  <c:v>-318600</c:v>
                </c:pt>
                <c:pt idx="6289">
                  <c:v>-318000</c:v>
                </c:pt>
                <c:pt idx="6290">
                  <c:v>-318400</c:v>
                </c:pt>
                <c:pt idx="6291">
                  <c:v>-317800</c:v>
                </c:pt>
                <c:pt idx="6292">
                  <c:v>-317200</c:v>
                </c:pt>
                <c:pt idx="6293">
                  <c:v>-317600</c:v>
                </c:pt>
                <c:pt idx="6294">
                  <c:v>-318000</c:v>
                </c:pt>
                <c:pt idx="6295">
                  <c:v>-318400</c:v>
                </c:pt>
                <c:pt idx="6296">
                  <c:v>-318800</c:v>
                </c:pt>
                <c:pt idx="6297">
                  <c:v>-318200</c:v>
                </c:pt>
                <c:pt idx="6298">
                  <c:v>-317600</c:v>
                </c:pt>
                <c:pt idx="6299">
                  <c:v>-317000</c:v>
                </c:pt>
                <c:pt idx="6300">
                  <c:v>-316400</c:v>
                </c:pt>
                <c:pt idx="6301">
                  <c:v>-315800</c:v>
                </c:pt>
                <c:pt idx="6302">
                  <c:v>-315200</c:v>
                </c:pt>
                <c:pt idx="6303">
                  <c:v>-315600</c:v>
                </c:pt>
                <c:pt idx="6304">
                  <c:v>-316000</c:v>
                </c:pt>
                <c:pt idx="6305">
                  <c:v>-315400</c:v>
                </c:pt>
                <c:pt idx="6306">
                  <c:v>-314800</c:v>
                </c:pt>
                <c:pt idx="6307">
                  <c:v>-315200</c:v>
                </c:pt>
                <c:pt idx="6308">
                  <c:v>-314600</c:v>
                </c:pt>
                <c:pt idx="6309">
                  <c:v>-315000</c:v>
                </c:pt>
                <c:pt idx="6310">
                  <c:v>-315400</c:v>
                </c:pt>
                <c:pt idx="6311">
                  <c:v>-314800</c:v>
                </c:pt>
                <c:pt idx="6312">
                  <c:v>-315200</c:v>
                </c:pt>
                <c:pt idx="6313">
                  <c:v>-315600</c:v>
                </c:pt>
                <c:pt idx="6314">
                  <c:v>-316000</c:v>
                </c:pt>
                <c:pt idx="6315">
                  <c:v>-315400</c:v>
                </c:pt>
                <c:pt idx="6316">
                  <c:v>-315800</c:v>
                </c:pt>
                <c:pt idx="6317">
                  <c:v>-315200</c:v>
                </c:pt>
                <c:pt idx="6318">
                  <c:v>-314600</c:v>
                </c:pt>
                <c:pt idx="6319">
                  <c:v>-315000</c:v>
                </c:pt>
                <c:pt idx="6320">
                  <c:v>-314400</c:v>
                </c:pt>
                <c:pt idx="6321">
                  <c:v>-314800</c:v>
                </c:pt>
                <c:pt idx="6322">
                  <c:v>-315200</c:v>
                </c:pt>
                <c:pt idx="6323">
                  <c:v>-315600</c:v>
                </c:pt>
                <c:pt idx="6324">
                  <c:v>-316000</c:v>
                </c:pt>
                <c:pt idx="6325">
                  <c:v>-316400</c:v>
                </c:pt>
                <c:pt idx="6326">
                  <c:v>-316800</c:v>
                </c:pt>
                <c:pt idx="6327">
                  <c:v>-317200</c:v>
                </c:pt>
                <c:pt idx="6328">
                  <c:v>-316600</c:v>
                </c:pt>
                <c:pt idx="6329">
                  <c:v>-317000</c:v>
                </c:pt>
                <c:pt idx="6330">
                  <c:v>-317400</c:v>
                </c:pt>
                <c:pt idx="6331">
                  <c:v>-317800</c:v>
                </c:pt>
                <c:pt idx="6332">
                  <c:v>-317200</c:v>
                </c:pt>
                <c:pt idx="6333">
                  <c:v>-317600</c:v>
                </c:pt>
                <c:pt idx="6334">
                  <c:v>-317000</c:v>
                </c:pt>
                <c:pt idx="6335">
                  <c:v>-316400</c:v>
                </c:pt>
                <c:pt idx="6336">
                  <c:v>-316800</c:v>
                </c:pt>
                <c:pt idx="6337">
                  <c:v>-316200</c:v>
                </c:pt>
                <c:pt idx="6338">
                  <c:v>-316600</c:v>
                </c:pt>
                <c:pt idx="6339">
                  <c:v>-316000</c:v>
                </c:pt>
                <c:pt idx="6340">
                  <c:v>-316400</c:v>
                </c:pt>
                <c:pt idx="6341">
                  <c:v>-316800</c:v>
                </c:pt>
                <c:pt idx="6342">
                  <c:v>-317200</c:v>
                </c:pt>
                <c:pt idx="6343">
                  <c:v>-317600</c:v>
                </c:pt>
                <c:pt idx="6344">
                  <c:v>-317000</c:v>
                </c:pt>
                <c:pt idx="6345">
                  <c:v>-316400</c:v>
                </c:pt>
                <c:pt idx="6346">
                  <c:v>-316800</c:v>
                </c:pt>
                <c:pt idx="6347">
                  <c:v>-317200</c:v>
                </c:pt>
                <c:pt idx="6348">
                  <c:v>-317600</c:v>
                </c:pt>
                <c:pt idx="6349">
                  <c:v>-318000</c:v>
                </c:pt>
                <c:pt idx="6350">
                  <c:v>-317400</c:v>
                </c:pt>
                <c:pt idx="6351">
                  <c:v>-317800</c:v>
                </c:pt>
                <c:pt idx="6352">
                  <c:v>-318200</c:v>
                </c:pt>
                <c:pt idx="6353">
                  <c:v>-318600</c:v>
                </c:pt>
                <c:pt idx="6354">
                  <c:v>-318000</c:v>
                </c:pt>
                <c:pt idx="6355">
                  <c:v>-318400</c:v>
                </c:pt>
                <c:pt idx="6356">
                  <c:v>-318800</c:v>
                </c:pt>
                <c:pt idx="6357">
                  <c:v>-319200</c:v>
                </c:pt>
                <c:pt idx="6358">
                  <c:v>-319600</c:v>
                </c:pt>
                <c:pt idx="6359">
                  <c:v>-320000</c:v>
                </c:pt>
                <c:pt idx="6360">
                  <c:v>-320400</c:v>
                </c:pt>
                <c:pt idx="6361">
                  <c:v>-319800</c:v>
                </c:pt>
                <c:pt idx="6362">
                  <c:v>-320200</c:v>
                </c:pt>
                <c:pt idx="6363">
                  <c:v>-319600</c:v>
                </c:pt>
                <c:pt idx="6364">
                  <c:v>-320000</c:v>
                </c:pt>
                <c:pt idx="6365">
                  <c:v>-320400</c:v>
                </c:pt>
                <c:pt idx="6366">
                  <c:v>-320800</c:v>
                </c:pt>
                <c:pt idx="6367">
                  <c:v>-321200</c:v>
                </c:pt>
                <c:pt idx="6368">
                  <c:v>-321600</c:v>
                </c:pt>
                <c:pt idx="6369">
                  <c:v>-322000</c:v>
                </c:pt>
                <c:pt idx="6370">
                  <c:v>-321400</c:v>
                </c:pt>
                <c:pt idx="6371">
                  <c:v>-320800</c:v>
                </c:pt>
                <c:pt idx="6372">
                  <c:v>-321200</c:v>
                </c:pt>
                <c:pt idx="6373">
                  <c:v>-321600</c:v>
                </c:pt>
                <c:pt idx="6374">
                  <c:v>-322000</c:v>
                </c:pt>
                <c:pt idx="6375">
                  <c:v>-321400</c:v>
                </c:pt>
                <c:pt idx="6376">
                  <c:v>-321800</c:v>
                </c:pt>
                <c:pt idx="6377">
                  <c:v>-322200</c:v>
                </c:pt>
                <c:pt idx="6378">
                  <c:v>-321600</c:v>
                </c:pt>
                <c:pt idx="6379">
                  <c:v>-322000</c:v>
                </c:pt>
                <c:pt idx="6380">
                  <c:v>-322400</c:v>
                </c:pt>
                <c:pt idx="6381">
                  <c:v>-322800</c:v>
                </c:pt>
                <c:pt idx="6382">
                  <c:v>-323200</c:v>
                </c:pt>
                <c:pt idx="6383">
                  <c:v>-322600</c:v>
                </c:pt>
                <c:pt idx="6384">
                  <c:v>-323000</c:v>
                </c:pt>
                <c:pt idx="6385">
                  <c:v>-323400</c:v>
                </c:pt>
                <c:pt idx="6386">
                  <c:v>-323800</c:v>
                </c:pt>
                <c:pt idx="6387">
                  <c:v>-324200</c:v>
                </c:pt>
                <c:pt idx="6388">
                  <c:v>-324600</c:v>
                </c:pt>
                <c:pt idx="6389">
                  <c:v>-325000</c:v>
                </c:pt>
                <c:pt idx="6390">
                  <c:v>-324400</c:v>
                </c:pt>
                <c:pt idx="6391">
                  <c:v>-323800</c:v>
                </c:pt>
                <c:pt idx="6392">
                  <c:v>-324200</c:v>
                </c:pt>
                <c:pt idx="6393">
                  <c:v>-323600</c:v>
                </c:pt>
                <c:pt idx="6394">
                  <c:v>-323000</c:v>
                </c:pt>
                <c:pt idx="6395">
                  <c:v>-322400</c:v>
                </c:pt>
                <c:pt idx="6396">
                  <c:v>-322800</c:v>
                </c:pt>
                <c:pt idx="6397">
                  <c:v>-323200</c:v>
                </c:pt>
                <c:pt idx="6398">
                  <c:v>-322600</c:v>
                </c:pt>
                <c:pt idx="6399">
                  <c:v>-323000</c:v>
                </c:pt>
                <c:pt idx="6400">
                  <c:v>-323400</c:v>
                </c:pt>
                <c:pt idx="6401">
                  <c:v>-323800</c:v>
                </c:pt>
                <c:pt idx="6402">
                  <c:v>-324200</c:v>
                </c:pt>
                <c:pt idx="6403">
                  <c:v>-323600</c:v>
                </c:pt>
                <c:pt idx="6404">
                  <c:v>-324000</c:v>
                </c:pt>
                <c:pt idx="6405">
                  <c:v>-323400</c:v>
                </c:pt>
                <c:pt idx="6406">
                  <c:v>-322800</c:v>
                </c:pt>
                <c:pt idx="6407">
                  <c:v>-322200</c:v>
                </c:pt>
                <c:pt idx="6408">
                  <c:v>-322600</c:v>
                </c:pt>
                <c:pt idx="6409">
                  <c:v>-323000</c:v>
                </c:pt>
                <c:pt idx="6410">
                  <c:v>-323400</c:v>
                </c:pt>
                <c:pt idx="6411">
                  <c:v>-322800</c:v>
                </c:pt>
                <c:pt idx="6412">
                  <c:v>-322200</c:v>
                </c:pt>
                <c:pt idx="6413">
                  <c:v>-322600</c:v>
                </c:pt>
                <c:pt idx="6414">
                  <c:v>-322000</c:v>
                </c:pt>
                <c:pt idx="6415">
                  <c:v>-322400</c:v>
                </c:pt>
                <c:pt idx="6416">
                  <c:v>-321800</c:v>
                </c:pt>
                <c:pt idx="6417">
                  <c:v>-322200</c:v>
                </c:pt>
                <c:pt idx="6418">
                  <c:v>-322600</c:v>
                </c:pt>
                <c:pt idx="6419">
                  <c:v>-323000</c:v>
                </c:pt>
                <c:pt idx="6420">
                  <c:v>-322400</c:v>
                </c:pt>
                <c:pt idx="6421">
                  <c:v>-322800</c:v>
                </c:pt>
                <c:pt idx="6422">
                  <c:v>-323200</c:v>
                </c:pt>
                <c:pt idx="6423">
                  <c:v>-322600</c:v>
                </c:pt>
                <c:pt idx="6424">
                  <c:v>-322000</c:v>
                </c:pt>
                <c:pt idx="6425">
                  <c:v>-321400</c:v>
                </c:pt>
                <c:pt idx="6426">
                  <c:v>-321800</c:v>
                </c:pt>
                <c:pt idx="6427">
                  <c:v>-321200</c:v>
                </c:pt>
                <c:pt idx="6428">
                  <c:v>-321600</c:v>
                </c:pt>
                <c:pt idx="6429">
                  <c:v>-322000</c:v>
                </c:pt>
                <c:pt idx="6430">
                  <c:v>-322400</c:v>
                </c:pt>
                <c:pt idx="6431">
                  <c:v>-322800</c:v>
                </c:pt>
                <c:pt idx="6432">
                  <c:v>-323200</c:v>
                </c:pt>
                <c:pt idx="6433">
                  <c:v>-323600</c:v>
                </c:pt>
                <c:pt idx="6434">
                  <c:v>-323000</c:v>
                </c:pt>
                <c:pt idx="6435">
                  <c:v>-323400</c:v>
                </c:pt>
                <c:pt idx="6436">
                  <c:v>-323800</c:v>
                </c:pt>
                <c:pt idx="6437">
                  <c:v>-324200</c:v>
                </c:pt>
                <c:pt idx="6438">
                  <c:v>-324600</c:v>
                </c:pt>
                <c:pt idx="6439">
                  <c:v>-325000</c:v>
                </c:pt>
                <c:pt idx="6440">
                  <c:v>-325400</c:v>
                </c:pt>
                <c:pt idx="6441">
                  <c:v>-325800</c:v>
                </c:pt>
                <c:pt idx="6442">
                  <c:v>-326200</c:v>
                </c:pt>
                <c:pt idx="6443">
                  <c:v>-325600</c:v>
                </c:pt>
                <c:pt idx="6444">
                  <c:v>-326000</c:v>
                </c:pt>
                <c:pt idx="6445">
                  <c:v>-326400</c:v>
                </c:pt>
                <c:pt idx="6446">
                  <c:v>-326800</c:v>
                </c:pt>
                <c:pt idx="6447">
                  <c:v>-327200</c:v>
                </c:pt>
                <c:pt idx="6448">
                  <c:v>-327600</c:v>
                </c:pt>
                <c:pt idx="6449">
                  <c:v>-327000</c:v>
                </c:pt>
                <c:pt idx="6450">
                  <c:v>-327400</c:v>
                </c:pt>
                <c:pt idx="6451">
                  <c:v>-327800</c:v>
                </c:pt>
                <c:pt idx="6452">
                  <c:v>-328200</c:v>
                </c:pt>
                <c:pt idx="6453">
                  <c:v>-327600</c:v>
                </c:pt>
                <c:pt idx="6454">
                  <c:v>-328000</c:v>
                </c:pt>
                <c:pt idx="6455">
                  <c:v>-328400</c:v>
                </c:pt>
                <c:pt idx="6456">
                  <c:v>-328800</c:v>
                </c:pt>
                <c:pt idx="6457">
                  <c:v>-328200</c:v>
                </c:pt>
                <c:pt idx="6458">
                  <c:v>-328600</c:v>
                </c:pt>
                <c:pt idx="6459">
                  <c:v>-329000</c:v>
                </c:pt>
                <c:pt idx="6460">
                  <c:v>-329400</c:v>
                </c:pt>
                <c:pt idx="6461">
                  <c:v>-329800</c:v>
                </c:pt>
                <c:pt idx="6462">
                  <c:v>-330200</c:v>
                </c:pt>
                <c:pt idx="6463">
                  <c:v>-329600</c:v>
                </c:pt>
                <c:pt idx="6464">
                  <c:v>-330000</c:v>
                </c:pt>
                <c:pt idx="6465">
                  <c:v>-330400</c:v>
                </c:pt>
                <c:pt idx="6466">
                  <c:v>-329800</c:v>
                </c:pt>
                <c:pt idx="6467">
                  <c:v>-330200</c:v>
                </c:pt>
                <c:pt idx="6468">
                  <c:v>-329600</c:v>
                </c:pt>
                <c:pt idx="6469">
                  <c:v>-330000</c:v>
                </c:pt>
                <c:pt idx="6470">
                  <c:v>-330400</c:v>
                </c:pt>
                <c:pt idx="6471">
                  <c:v>-330800</c:v>
                </c:pt>
                <c:pt idx="6472">
                  <c:v>-331200</c:v>
                </c:pt>
                <c:pt idx="6473">
                  <c:v>-331600</c:v>
                </c:pt>
                <c:pt idx="6474">
                  <c:v>-332000</c:v>
                </c:pt>
                <c:pt idx="6475">
                  <c:v>-332400</c:v>
                </c:pt>
                <c:pt idx="6476">
                  <c:v>-331800</c:v>
                </c:pt>
                <c:pt idx="6477">
                  <c:v>-331200</c:v>
                </c:pt>
                <c:pt idx="6478">
                  <c:v>-331600</c:v>
                </c:pt>
                <c:pt idx="6479">
                  <c:v>-332000</c:v>
                </c:pt>
                <c:pt idx="6480">
                  <c:v>-332400</c:v>
                </c:pt>
                <c:pt idx="6481">
                  <c:v>-332800</c:v>
                </c:pt>
                <c:pt idx="6482">
                  <c:v>-333200</c:v>
                </c:pt>
                <c:pt idx="6483">
                  <c:v>-333600</c:v>
                </c:pt>
                <c:pt idx="6484">
                  <c:v>-334000</c:v>
                </c:pt>
                <c:pt idx="6485">
                  <c:v>-334400</c:v>
                </c:pt>
                <c:pt idx="6486">
                  <c:v>-334800</c:v>
                </c:pt>
                <c:pt idx="6487">
                  <c:v>-335200</c:v>
                </c:pt>
                <c:pt idx="6488">
                  <c:v>-335600</c:v>
                </c:pt>
                <c:pt idx="6489">
                  <c:v>-336000</c:v>
                </c:pt>
                <c:pt idx="6490">
                  <c:v>-336400</c:v>
                </c:pt>
                <c:pt idx="6491">
                  <c:v>-336800</c:v>
                </c:pt>
                <c:pt idx="6492">
                  <c:v>-337200</c:v>
                </c:pt>
                <c:pt idx="6493">
                  <c:v>-337600</c:v>
                </c:pt>
                <c:pt idx="6494">
                  <c:v>-338000</c:v>
                </c:pt>
                <c:pt idx="6495">
                  <c:v>-338400</c:v>
                </c:pt>
                <c:pt idx="6496">
                  <c:v>-338800</c:v>
                </c:pt>
                <c:pt idx="6497">
                  <c:v>-338200</c:v>
                </c:pt>
                <c:pt idx="6498">
                  <c:v>-338600</c:v>
                </c:pt>
                <c:pt idx="6499">
                  <c:v>-339000</c:v>
                </c:pt>
                <c:pt idx="6500">
                  <c:v>-339400</c:v>
                </c:pt>
                <c:pt idx="6501">
                  <c:v>-339800</c:v>
                </c:pt>
                <c:pt idx="6502">
                  <c:v>-340200</c:v>
                </c:pt>
                <c:pt idx="6503">
                  <c:v>-340600</c:v>
                </c:pt>
                <c:pt idx="6504">
                  <c:v>-341000</c:v>
                </c:pt>
                <c:pt idx="6505">
                  <c:v>-340400</c:v>
                </c:pt>
                <c:pt idx="6506">
                  <c:v>-340800</c:v>
                </c:pt>
                <c:pt idx="6507">
                  <c:v>-340200</c:v>
                </c:pt>
                <c:pt idx="6508">
                  <c:v>-339600</c:v>
                </c:pt>
                <c:pt idx="6509">
                  <c:v>-339000</c:v>
                </c:pt>
                <c:pt idx="6510">
                  <c:v>-339400</c:v>
                </c:pt>
                <c:pt idx="6511">
                  <c:v>-338800</c:v>
                </c:pt>
                <c:pt idx="6512">
                  <c:v>-339200</c:v>
                </c:pt>
                <c:pt idx="6513">
                  <c:v>-338600</c:v>
                </c:pt>
                <c:pt idx="6514">
                  <c:v>-339000</c:v>
                </c:pt>
                <c:pt idx="6515">
                  <c:v>-338400</c:v>
                </c:pt>
                <c:pt idx="6516">
                  <c:v>-337800</c:v>
                </c:pt>
                <c:pt idx="6517">
                  <c:v>-338200</c:v>
                </c:pt>
                <c:pt idx="6518">
                  <c:v>-337600</c:v>
                </c:pt>
                <c:pt idx="6519">
                  <c:v>-338000</c:v>
                </c:pt>
                <c:pt idx="6520">
                  <c:v>-338400</c:v>
                </c:pt>
                <c:pt idx="6521">
                  <c:v>-337800</c:v>
                </c:pt>
                <c:pt idx="6522">
                  <c:v>-338200</c:v>
                </c:pt>
                <c:pt idx="6523">
                  <c:v>-338600</c:v>
                </c:pt>
                <c:pt idx="6524">
                  <c:v>-339000</c:v>
                </c:pt>
                <c:pt idx="6525">
                  <c:v>-339400</c:v>
                </c:pt>
                <c:pt idx="6526">
                  <c:v>-338800</c:v>
                </c:pt>
                <c:pt idx="6527">
                  <c:v>-339200</c:v>
                </c:pt>
                <c:pt idx="6528">
                  <c:v>-339600</c:v>
                </c:pt>
                <c:pt idx="6529">
                  <c:v>-340000</c:v>
                </c:pt>
                <c:pt idx="6530">
                  <c:v>-340400</c:v>
                </c:pt>
                <c:pt idx="6531">
                  <c:v>-340800</c:v>
                </c:pt>
                <c:pt idx="6532">
                  <c:v>-341200</c:v>
                </c:pt>
                <c:pt idx="6533">
                  <c:v>-341600</c:v>
                </c:pt>
                <c:pt idx="6534">
                  <c:v>-342000</c:v>
                </c:pt>
                <c:pt idx="6535">
                  <c:v>-342400</c:v>
                </c:pt>
                <c:pt idx="6536">
                  <c:v>-341800</c:v>
                </c:pt>
                <c:pt idx="6537">
                  <c:v>-341200</c:v>
                </c:pt>
                <c:pt idx="6538">
                  <c:v>-341600</c:v>
                </c:pt>
                <c:pt idx="6539">
                  <c:v>-342000</c:v>
                </c:pt>
                <c:pt idx="6540">
                  <c:v>-342400</c:v>
                </c:pt>
                <c:pt idx="6541">
                  <c:v>-342800</c:v>
                </c:pt>
                <c:pt idx="6542">
                  <c:v>-343200</c:v>
                </c:pt>
                <c:pt idx="6543">
                  <c:v>-342600</c:v>
                </c:pt>
                <c:pt idx="6544">
                  <c:v>-342000</c:v>
                </c:pt>
                <c:pt idx="6545">
                  <c:v>-341400</c:v>
                </c:pt>
                <c:pt idx="6546">
                  <c:v>-340800</c:v>
                </c:pt>
                <c:pt idx="6547">
                  <c:v>-340200</c:v>
                </c:pt>
                <c:pt idx="6548">
                  <c:v>-340600</c:v>
                </c:pt>
                <c:pt idx="6549">
                  <c:v>-341000</c:v>
                </c:pt>
                <c:pt idx="6550">
                  <c:v>-341400</c:v>
                </c:pt>
                <c:pt idx="6551">
                  <c:v>-341800</c:v>
                </c:pt>
                <c:pt idx="6552">
                  <c:v>-342200</c:v>
                </c:pt>
                <c:pt idx="6553">
                  <c:v>-341600</c:v>
                </c:pt>
                <c:pt idx="6554">
                  <c:v>-342000</c:v>
                </c:pt>
                <c:pt idx="6555">
                  <c:v>-342400</c:v>
                </c:pt>
                <c:pt idx="6556">
                  <c:v>-342800</c:v>
                </c:pt>
                <c:pt idx="6557">
                  <c:v>-342200</c:v>
                </c:pt>
                <c:pt idx="6558">
                  <c:v>-341600</c:v>
                </c:pt>
                <c:pt idx="6559">
                  <c:v>-341000</c:v>
                </c:pt>
                <c:pt idx="6560">
                  <c:v>-340400</c:v>
                </c:pt>
                <c:pt idx="6561">
                  <c:v>-339800</c:v>
                </c:pt>
                <c:pt idx="6562">
                  <c:v>-339200</c:v>
                </c:pt>
                <c:pt idx="6563">
                  <c:v>-339600</c:v>
                </c:pt>
                <c:pt idx="6564">
                  <c:v>-339000</c:v>
                </c:pt>
                <c:pt idx="6565">
                  <c:v>-339400</c:v>
                </c:pt>
                <c:pt idx="6566">
                  <c:v>-338800</c:v>
                </c:pt>
                <c:pt idx="6567">
                  <c:v>-339200</c:v>
                </c:pt>
                <c:pt idx="6568">
                  <c:v>-339600</c:v>
                </c:pt>
                <c:pt idx="6569">
                  <c:v>-340000</c:v>
                </c:pt>
                <c:pt idx="6570">
                  <c:v>-339400</c:v>
                </c:pt>
                <c:pt idx="6571">
                  <c:v>-339800</c:v>
                </c:pt>
                <c:pt idx="6572">
                  <c:v>-340200</c:v>
                </c:pt>
                <c:pt idx="6573">
                  <c:v>-339600</c:v>
                </c:pt>
                <c:pt idx="6574">
                  <c:v>-339000</c:v>
                </c:pt>
                <c:pt idx="6575">
                  <c:v>-338400</c:v>
                </c:pt>
                <c:pt idx="6576">
                  <c:v>-338800</c:v>
                </c:pt>
                <c:pt idx="6577">
                  <c:v>-338200</c:v>
                </c:pt>
                <c:pt idx="6578">
                  <c:v>-338600</c:v>
                </c:pt>
                <c:pt idx="6579">
                  <c:v>-339000</c:v>
                </c:pt>
                <c:pt idx="6580">
                  <c:v>-338400</c:v>
                </c:pt>
                <c:pt idx="6581">
                  <c:v>-338800</c:v>
                </c:pt>
                <c:pt idx="6582">
                  <c:v>-339200</c:v>
                </c:pt>
                <c:pt idx="6583">
                  <c:v>-339600</c:v>
                </c:pt>
                <c:pt idx="6584">
                  <c:v>-339000</c:v>
                </c:pt>
                <c:pt idx="6585">
                  <c:v>-339400</c:v>
                </c:pt>
                <c:pt idx="6586">
                  <c:v>-339800</c:v>
                </c:pt>
                <c:pt idx="6587">
                  <c:v>-339200</c:v>
                </c:pt>
                <c:pt idx="6588">
                  <c:v>-339600</c:v>
                </c:pt>
                <c:pt idx="6589">
                  <c:v>-340000</c:v>
                </c:pt>
                <c:pt idx="6590">
                  <c:v>-340400</c:v>
                </c:pt>
                <c:pt idx="6591">
                  <c:v>-340800</c:v>
                </c:pt>
                <c:pt idx="6592">
                  <c:v>-341200</c:v>
                </c:pt>
                <c:pt idx="6593">
                  <c:v>-341600</c:v>
                </c:pt>
                <c:pt idx="6594">
                  <c:v>-342000</c:v>
                </c:pt>
                <c:pt idx="6595">
                  <c:v>-342400</c:v>
                </c:pt>
                <c:pt idx="6596">
                  <c:v>-341800</c:v>
                </c:pt>
                <c:pt idx="6597">
                  <c:v>-342200</c:v>
                </c:pt>
                <c:pt idx="6598">
                  <c:v>-341600</c:v>
                </c:pt>
                <c:pt idx="6599">
                  <c:v>-342000</c:v>
                </c:pt>
                <c:pt idx="6600">
                  <c:v>-341400</c:v>
                </c:pt>
                <c:pt idx="6601">
                  <c:v>-341800</c:v>
                </c:pt>
                <c:pt idx="6602">
                  <c:v>-342200</c:v>
                </c:pt>
                <c:pt idx="6603">
                  <c:v>-342600</c:v>
                </c:pt>
                <c:pt idx="6604">
                  <c:v>-343000</c:v>
                </c:pt>
                <c:pt idx="6605">
                  <c:v>-343400</c:v>
                </c:pt>
                <c:pt idx="6606">
                  <c:v>-343800</c:v>
                </c:pt>
                <c:pt idx="6607">
                  <c:v>-344200</c:v>
                </c:pt>
                <c:pt idx="6608">
                  <c:v>-344600</c:v>
                </c:pt>
                <c:pt idx="6609">
                  <c:v>-345000</c:v>
                </c:pt>
                <c:pt idx="6610">
                  <c:v>-345400</c:v>
                </c:pt>
                <c:pt idx="6611">
                  <c:v>-345800</c:v>
                </c:pt>
                <c:pt idx="6612">
                  <c:v>-345200</c:v>
                </c:pt>
                <c:pt idx="6613">
                  <c:v>-345600</c:v>
                </c:pt>
                <c:pt idx="6614">
                  <c:v>-346000</c:v>
                </c:pt>
                <c:pt idx="6615">
                  <c:v>-345400</c:v>
                </c:pt>
                <c:pt idx="6616">
                  <c:v>-344800</c:v>
                </c:pt>
                <c:pt idx="6617">
                  <c:v>-344200</c:v>
                </c:pt>
                <c:pt idx="6618">
                  <c:v>-343600</c:v>
                </c:pt>
                <c:pt idx="6619">
                  <c:v>-344000</c:v>
                </c:pt>
                <c:pt idx="6620">
                  <c:v>-344400</c:v>
                </c:pt>
                <c:pt idx="6621">
                  <c:v>-344800</c:v>
                </c:pt>
                <c:pt idx="6622">
                  <c:v>-345200</c:v>
                </c:pt>
                <c:pt idx="6623">
                  <c:v>-345600</c:v>
                </c:pt>
                <c:pt idx="6624">
                  <c:v>-346000</c:v>
                </c:pt>
                <c:pt idx="6625">
                  <c:v>-345400</c:v>
                </c:pt>
                <c:pt idx="6626">
                  <c:v>-344800</c:v>
                </c:pt>
                <c:pt idx="6627">
                  <c:v>-344200</c:v>
                </c:pt>
                <c:pt idx="6628">
                  <c:v>-343600</c:v>
                </c:pt>
                <c:pt idx="6629">
                  <c:v>-344000</c:v>
                </c:pt>
                <c:pt idx="6630">
                  <c:v>-343400</c:v>
                </c:pt>
                <c:pt idx="6631">
                  <c:v>-343800</c:v>
                </c:pt>
                <c:pt idx="6632">
                  <c:v>-343200</c:v>
                </c:pt>
                <c:pt idx="6633">
                  <c:v>-343600</c:v>
                </c:pt>
                <c:pt idx="6634">
                  <c:v>-343000</c:v>
                </c:pt>
                <c:pt idx="6635">
                  <c:v>-343400</c:v>
                </c:pt>
                <c:pt idx="6636">
                  <c:v>-343800</c:v>
                </c:pt>
                <c:pt idx="6637">
                  <c:v>-344200</c:v>
                </c:pt>
                <c:pt idx="6638">
                  <c:v>-344600</c:v>
                </c:pt>
                <c:pt idx="6639">
                  <c:v>-345000</c:v>
                </c:pt>
                <c:pt idx="6640">
                  <c:v>-345400</c:v>
                </c:pt>
                <c:pt idx="6641">
                  <c:v>-345800</c:v>
                </c:pt>
                <c:pt idx="6642">
                  <c:v>-346200</c:v>
                </c:pt>
                <c:pt idx="6643">
                  <c:v>-346600</c:v>
                </c:pt>
                <c:pt idx="6644">
                  <c:v>-346000</c:v>
                </c:pt>
                <c:pt idx="6645">
                  <c:v>-345400</c:v>
                </c:pt>
                <c:pt idx="6646">
                  <c:v>-344800</c:v>
                </c:pt>
                <c:pt idx="6647">
                  <c:v>-344200</c:v>
                </c:pt>
                <c:pt idx="6648">
                  <c:v>-344600</c:v>
                </c:pt>
                <c:pt idx="6649">
                  <c:v>-345000</c:v>
                </c:pt>
                <c:pt idx="6650">
                  <c:v>-345400</c:v>
                </c:pt>
                <c:pt idx="6651">
                  <c:v>-344800</c:v>
                </c:pt>
                <c:pt idx="6652">
                  <c:v>-345200</c:v>
                </c:pt>
                <c:pt idx="6653">
                  <c:v>-344600</c:v>
                </c:pt>
                <c:pt idx="6654">
                  <c:v>-344000</c:v>
                </c:pt>
                <c:pt idx="6655">
                  <c:v>-343400</c:v>
                </c:pt>
                <c:pt idx="6656">
                  <c:v>-343800</c:v>
                </c:pt>
                <c:pt idx="6657">
                  <c:v>-343200</c:v>
                </c:pt>
                <c:pt idx="6658">
                  <c:v>-342600</c:v>
                </c:pt>
                <c:pt idx="6659">
                  <c:v>-343000</c:v>
                </c:pt>
                <c:pt idx="6660">
                  <c:v>-342400</c:v>
                </c:pt>
                <c:pt idx="6661">
                  <c:v>-342800</c:v>
                </c:pt>
                <c:pt idx="6662">
                  <c:v>-342200</c:v>
                </c:pt>
                <c:pt idx="6663">
                  <c:v>-341600</c:v>
                </c:pt>
                <c:pt idx="6664">
                  <c:v>-342000</c:v>
                </c:pt>
                <c:pt idx="6665">
                  <c:v>-342400</c:v>
                </c:pt>
                <c:pt idx="6666">
                  <c:v>-341800</c:v>
                </c:pt>
                <c:pt idx="6667">
                  <c:v>-341200</c:v>
                </c:pt>
                <c:pt idx="6668">
                  <c:v>-340600</c:v>
                </c:pt>
                <c:pt idx="6669">
                  <c:v>-340000</c:v>
                </c:pt>
                <c:pt idx="6670">
                  <c:v>-340400</c:v>
                </c:pt>
                <c:pt idx="6671">
                  <c:v>-339800</c:v>
                </c:pt>
                <c:pt idx="6672">
                  <c:v>-340200</c:v>
                </c:pt>
                <c:pt idx="6673">
                  <c:v>-340600</c:v>
                </c:pt>
                <c:pt idx="6674">
                  <c:v>-341000</c:v>
                </c:pt>
                <c:pt idx="6675">
                  <c:v>-341400</c:v>
                </c:pt>
                <c:pt idx="6676">
                  <c:v>-341800</c:v>
                </c:pt>
                <c:pt idx="6677">
                  <c:v>-341200</c:v>
                </c:pt>
                <c:pt idx="6678">
                  <c:v>-340600</c:v>
                </c:pt>
                <c:pt idx="6679">
                  <c:v>-340000</c:v>
                </c:pt>
                <c:pt idx="6680">
                  <c:v>-339400</c:v>
                </c:pt>
                <c:pt idx="6681">
                  <c:v>-338800</c:v>
                </c:pt>
                <c:pt idx="6682">
                  <c:v>-339200</c:v>
                </c:pt>
                <c:pt idx="6683">
                  <c:v>-339600</c:v>
                </c:pt>
                <c:pt idx="6684">
                  <c:v>-339000</c:v>
                </c:pt>
                <c:pt idx="6685">
                  <c:v>-339400</c:v>
                </c:pt>
                <c:pt idx="6686">
                  <c:v>-339800</c:v>
                </c:pt>
                <c:pt idx="6687">
                  <c:v>-340200</c:v>
                </c:pt>
                <c:pt idx="6688">
                  <c:v>-340600</c:v>
                </c:pt>
                <c:pt idx="6689">
                  <c:v>-340000</c:v>
                </c:pt>
                <c:pt idx="6690">
                  <c:v>-339400</c:v>
                </c:pt>
                <c:pt idx="6691">
                  <c:v>-339800</c:v>
                </c:pt>
                <c:pt idx="6692">
                  <c:v>-339200</c:v>
                </c:pt>
                <c:pt idx="6693">
                  <c:v>-338600</c:v>
                </c:pt>
                <c:pt idx="6694">
                  <c:v>-339000</c:v>
                </c:pt>
                <c:pt idx="6695">
                  <c:v>-339400</c:v>
                </c:pt>
                <c:pt idx="6696">
                  <c:v>-339800</c:v>
                </c:pt>
                <c:pt idx="6697">
                  <c:v>-339200</c:v>
                </c:pt>
                <c:pt idx="6698">
                  <c:v>-338600</c:v>
                </c:pt>
                <c:pt idx="6699">
                  <c:v>-338000</c:v>
                </c:pt>
                <c:pt idx="6700">
                  <c:v>-338400</c:v>
                </c:pt>
                <c:pt idx="6701">
                  <c:v>-338800</c:v>
                </c:pt>
                <c:pt idx="6702">
                  <c:v>-339200</c:v>
                </c:pt>
                <c:pt idx="6703">
                  <c:v>-339600</c:v>
                </c:pt>
                <c:pt idx="6704">
                  <c:v>-339000</c:v>
                </c:pt>
                <c:pt idx="6705">
                  <c:v>-339400</c:v>
                </c:pt>
                <c:pt idx="6706">
                  <c:v>-338800</c:v>
                </c:pt>
                <c:pt idx="6707">
                  <c:v>-339200</c:v>
                </c:pt>
                <c:pt idx="6708">
                  <c:v>-338600</c:v>
                </c:pt>
                <c:pt idx="6709">
                  <c:v>-339000</c:v>
                </c:pt>
                <c:pt idx="6710">
                  <c:v>-339400</c:v>
                </c:pt>
                <c:pt idx="6711">
                  <c:v>-338800</c:v>
                </c:pt>
                <c:pt idx="6712">
                  <c:v>-339200</c:v>
                </c:pt>
                <c:pt idx="6713">
                  <c:v>-339600</c:v>
                </c:pt>
                <c:pt idx="6714">
                  <c:v>-340000</c:v>
                </c:pt>
                <c:pt idx="6715">
                  <c:v>-339400</c:v>
                </c:pt>
                <c:pt idx="6716">
                  <c:v>-338800</c:v>
                </c:pt>
                <c:pt idx="6717">
                  <c:v>-339200</c:v>
                </c:pt>
                <c:pt idx="6718">
                  <c:v>-339600</c:v>
                </c:pt>
                <c:pt idx="6719">
                  <c:v>-340000</c:v>
                </c:pt>
                <c:pt idx="6720">
                  <c:v>-339400</c:v>
                </c:pt>
                <c:pt idx="6721">
                  <c:v>-339800</c:v>
                </c:pt>
                <c:pt idx="6722">
                  <c:v>-340200</c:v>
                </c:pt>
                <c:pt idx="6723">
                  <c:v>-339600</c:v>
                </c:pt>
                <c:pt idx="6724">
                  <c:v>-340000</c:v>
                </c:pt>
                <c:pt idx="6725">
                  <c:v>-340400</c:v>
                </c:pt>
                <c:pt idx="6726">
                  <c:v>-339800</c:v>
                </c:pt>
                <c:pt idx="6727">
                  <c:v>-340200</c:v>
                </c:pt>
                <c:pt idx="6728">
                  <c:v>-339600</c:v>
                </c:pt>
                <c:pt idx="6729">
                  <c:v>-339000</c:v>
                </c:pt>
                <c:pt idx="6730">
                  <c:v>-338400</c:v>
                </c:pt>
                <c:pt idx="6731">
                  <c:v>-337800</c:v>
                </c:pt>
                <c:pt idx="6732">
                  <c:v>-338200</c:v>
                </c:pt>
                <c:pt idx="6733">
                  <c:v>-337600</c:v>
                </c:pt>
                <c:pt idx="6734">
                  <c:v>-337000</c:v>
                </c:pt>
                <c:pt idx="6735">
                  <c:v>-337400</c:v>
                </c:pt>
                <c:pt idx="6736">
                  <c:v>-336800</c:v>
                </c:pt>
                <c:pt idx="6737">
                  <c:v>-337200</c:v>
                </c:pt>
                <c:pt idx="6738">
                  <c:v>-337600</c:v>
                </c:pt>
                <c:pt idx="6739">
                  <c:v>-337000</c:v>
                </c:pt>
                <c:pt idx="6740">
                  <c:v>-337400</c:v>
                </c:pt>
                <c:pt idx="6741">
                  <c:v>-337800</c:v>
                </c:pt>
                <c:pt idx="6742">
                  <c:v>-338200</c:v>
                </c:pt>
                <c:pt idx="6743">
                  <c:v>-337600</c:v>
                </c:pt>
                <c:pt idx="6744">
                  <c:v>-337000</c:v>
                </c:pt>
                <c:pt idx="6745">
                  <c:v>-337400</c:v>
                </c:pt>
                <c:pt idx="6746">
                  <c:v>-337800</c:v>
                </c:pt>
                <c:pt idx="6747">
                  <c:v>-337200</c:v>
                </c:pt>
                <c:pt idx="6748">
                  <c:v>-337600</c:v>
                </c:pt>
                <c:pt idx="6749">
                  <c:v>-338000</c:v>
                </c:pt>
                <c:pt idx="6750">
                  <c:v>-338400</c:v>
                </c:pt>
                <c:pt idx="6751">
                  <c:v>-338800</c:v>
                </c:pt>
                <c:pt idx="6752">
                  <c:v>-339200</c:v>
                </c:pt>
                <c:pt idx="6753">
                  <c:v>-339600</c:v>
                </c:pt>
                <c:pt idx="6754">
                  <c:v>-339000</c:v>
                </c:pt>
                <c:pt idx="6755">
                  <c:v>-339400</c:v>
                </c:pt>
                <c:pt idx="6756">
                  <c:v>-339800</c:v>
                </c:pt>
                <c:pt idx="6757">
                  <c:v>-339200</c:v>
                </c:pt>
                <c:pt idx="6758">
                  <c:v>-339600</c:v>
                </c:pt>
                <c:pt idx="6759">
                  <c:v>-339000</c:v>
                </c:pt>
                <c:pt idx="6760">
                  <c:v>-339400</c:v>
                </c:pt>
                <c:pt idx="6761">
                  <c:v>-339800</c:v>
                </c:pt>
                <c:pt idx="6762">
                  <c:v>-339200</c:v>
                </c:pt>
                <c:pt idx="6763">
                  <c:v>-339600</c:v>
                </c:pt>
                <c:pt idx="6764">
                  <c:v>-340000</c:v>
                </c:pt>
                <c:pt idx="6765">
                  <c:v>-340400</c:v>
                </c:pt>
                <c:pt idx="6766">
                  <c:v>-339800</c:v>
                </c:pt>
                <c:pt idx="6767">
                  <c:v>-340200</c:v>
                </c:pt>
                <c:pt idx="6768">
                  <c:v>-339600</c:v>
                </c:pt>
                <c:pt idx="6769">
                  <c:v>-340000</c:v>
                </c:pt>
                <c:pt idx="6770">
                  <c:v>-340400</c:v>
                </c:pt>
                <c:pt idx="6771">
                  <c:v>-339800</c:v>
                </c:pt>
                <c:pt idx="6772">
                  <c:v>-340200</c:v>
                </c:pt>
                <c:pt idx="6773">
                  <c:v>-339600</c:v>
                </c:pt>
                <c:pt idx="6774">
                  <c:v>-340000</c:v>
                </c:pt>
                <c:pt idx="6775">
                  <c:v>-340400</c:v>
                </c:pt>
                <c:pt idx="6776">
                  <c:v>-340800</c:v>
                </c:pt>
                <c:pt idx="6777">
                  <c:v>-340200</c:v>
                </c:pt>
                <c:pt idx="6778">
                  <c:v>-340600</c:v>
                </c:pt>
                <c:pt idx="6779">
                  <c:v>-340000</c:v>
                </c:pt>
                <c:pt idx="6780">
                  <c:v>-340400</c:v>
                </c:pt>
                <c:pt idx="6781">
                  <c:v>-340800</c:v>
                </c:pt>
                <c:pt idx="6782">
                  <c:v>-340200</c:v>
                </c:pt>
                <c:pt idx="6783">
                  <c:v>-339600</c:v>
                </c:pt>
                <c:pt idx="6784">
                  <c:v>-339000</c:v>
                </c:pt>
                <c:pt idx="6785">
                  <c:v>-338400</c:v>
                </c:pt>
                <c:pt idx="6786">
                  <c:v>-337800</c:v>
                </c:pt>
                <c:pt idx="6787">
                  <c:v>-337200</c:v>
                </c:pt>
                <c:pt idx="6788">
                  <c:v>-337600</c:v>
                </c:pt>
                <c:pt idx="6789">
                  <c:v>-338000</c:v>
                </c:pt>
                <c:pt idx="6790">
                  <c:v>-337400</c:v>
                </c:pt>
                <c:pt idx="6791">
                  <c:v>-337800</c:v>
                </c:pt>
                <c:pt idx="6792">
                  <c:v>-337200</c:v>
                </c:pt>
                <c:pt idx="6793">
                  <c:v>-337600</c:v>
                </c:pt>
                <c:pt idx="6794">
                  <c:v>-337000</c:v>
                </c:pt>
                <c:pt idx="6795">
                  <c:v>-337400</c:v>
                </c:pt>
                <c:pt idx="6796">
                  <c:v>-336800</c:v>
                </c:pt>
                <c:pt idx="6797">
                  <c:v>-337200</c:v>
                </c:pt>
                <c:pt idx="6798">
                  <c:v>-336600</c:v>
                </c:pt>
                <c:pt idx="6799">
                  <c:v>-337000</c:v>
                </c:pt>
                <c:pt idx="6800">
                  <c:v>-337400</c:v>
                </c:pt>
                <c:pt idx="6801">
                  <c:v>-336800</c:v>
                </c:pt>
                <c:pt idx="6802">
                  <c:v>-336200</c:v>
                </c:pt>
                <c:pt idx="6803">
                  <c:v>-336600</c:v>
                </c:pt>
                <c:pt idx="6804">
                  <c:v>-337000</c:v>
                </c:pt>
                <c:pt idx="6805">
                  <c:v>-337400</c:v>
                </c:pt>
                <c:pt idx="6806">
                  <c:v>-337800</c:v>
                </c:pt>
                <c:pt idx="6807">
                  <c:v>-338200</c:v>
                </c:pt>
                <c:pt idx="6808">
                  <c:v>-337600</c:v>
                </c:pt>
                <c:pt idx="6809">
                  <c:v>-338000</c:v>
                </c:pt>
                <c:pt idx="6810">
                  <c:v>-338400</c:v>
                </c:pt>
                <c:pt idx="6811">
                  <c:v>-338800</c:v>
                </c:pt>
                <c:pt idx="6812">
                  <c:v>-339200</c:v>
                </c:pt>
                <c:pt idx="6813">
                  <c:v>-338600</c:v>
                </c:pt>
                <c:pt idx="6814">
                  <c:v>-338000</c:v>
                </c:pt>
                <c:pt idx="6815">
                  <c:v>-338400</c:v>
                </c:pt>
                <c:pt idx="6816">
                  <c:v>-338800</c:v>
                </c:pt>
                <c:pt idx="6817">
                  <c:v>-339200</c:v>
                </c:pt>
                <c:pt idx="6818">
                  <c:v>-338600</c:v>
                </c:pt>
                <c:pt idx="6819">
                  <c:v>-339000</c:v>
                </c:pt>
                <c:pt idx="6820">
                  <c:v>-338400</c:v>
                </c:pt>
                <c:pt idx="6821">
                  <c:v>-338800</c:v>
                </c:pt>
                <c:pt idx="6822">
                  <c:v>-339200</c:v>
                </c:pt>
                <c:pt idx="6823">
                  <c:v>-339600</c:v>
                </c:pt>
                <c:pt idx="6824">
                  <c:v>-340000</c:v>
                </c:pt>
                <c:pt idx="6825">
                  <c:v>-339400</c:v>
                </c:pt>
                <c:pt idx="6826">
                  <c:v>-339800</c:v>
                </c:pt>
                <c:pt idx="6827">
                  <c:v>-340200</c:v>
                </c:pt>
                <c:pt idx="6828">
                  <c:v>-340600</c:v>
                </c:pt>
                <c:pt idx="6829">
                  <c:v>-341000</c:v>
                </c:pt>
                <c:pt idx="6830">
                  <c:v>-341400</c:v>
                </c:pt>
                <c:pt idx="6831">
                  <c:v>-340800</c:v>
                </c:pt>
                <c:pt idx="6832">
                  <c:v>-341200</c:v>
                </c:pt>
                <c:pt idx="6833">
                  <c:v>-340600</c:v>
                </c:pt>
                <c:pt idx="6834">
                  <c:v>-340000</c:v>
                </c:pt>
                <c:pt idx="6835">
                  <c:v>-340400</c:v>
                </c:pt>
                <c:pt idx="6836">
                  <c:v>-340800</c:v>
                </c:pt>
                <c:pt idx="6837">
                  <c:v>-340200</c:v>
                </c:pt>
                <c:pt idx="6838">
                  <c:v>-339600</c:v>
                </c:pt>
                <c:pt idx="6839">
                  <c:v>-340000</c:v>
                </c:pt>
                <c:pt idx="6840">
                  <c:v>-339400</c:v>
                </c:pt>
                <c:pt idx="6841">
                  <c:v>-339800</c:v>
                </c:pt>
                <c:pt idx="6842">
                  <c:v>-339200</c:v>
                </c:pt>
                <c:pt idx="6843">
                  <c:v>-339600</c:v>
                </c:pt>
                <c:pt idx="6844">
                  <c:v>-340000</c:v>
                </c:pt>
                <c:pt idx="6845">
                  <c:v>-340400</c:v>
                </c:pt>
                <c:pt idx="6846">
                  <c:v>-340800</c:v>
                </c:pt>
                <c:pt idx="6847">
                  <c:v>-341200</c:v>
                </c:pt>
                <c:pt idx="6848">
                  <c:v>-341600</c:v>
                </c:pt>
                <c:pt idx="6849">
                  <c:v>-342000</c:v>
                </c:pt>
                <c:pt idx="6850">
                  <c:v>-342400</c:v>
                </c:pt>
                <c:pt idx="6851">
                  <c:v>-342800</c:v>
                </c:pt>
                <c:pt idx="6852">
                  <c:v>-343200</c:v>
                </c:pt>
                <c:pt idx="6853">
                  <c:v>-343600</c:v>
                </c:pt>
                <c:pt idx="6854">
                  <c:v>-344000</c:v>
                </c:pt>
                <c:pt idx="6855">
                  <c:v>-343400</c:v>
                </c:pt>
                <c:pt idx="6856">
                  <c:v>-343800</c:v>
                </c:pt>
                <c:pt idx="6857">
                  <c:v>-343200</c:v>
                </c:pt>
                <c:pt idx="6858">
                  <c:v>-343600</c:v>
                </c:pt>
                <c:pt idx="6859">
                  <c:v>-343000</c:v>
                </c:pt>
                <c:pt idx="6860">
                  <c:v>-343400</c:v>
                </c:pt>
                <c:pt idx="6861">
                  <c:v>-343800</c:v>
                </c:pt>
                <c:pt idx="6862">
                  <c:v>-344200</c:v>
                </c:pt>
                <c:pt idx="6863">
                  <c:v>-343600</c:v>
                </c:pt>
                <c:pt idx="6864">
                  <c:v>-344000</c:v>
                </c:pt>
                <c:pt idx="6865">
                  <c:v>-344400</c:v>
                </c:pt>
                <c:pt idx="6866">
                  <c:v>-344800</c:v>
                </c:pt>
                <c:pt idx="6867">
                  <c:v>-345200</c:v>
                </c:pt>
                <c:pt idx="6868">
                  <c:v>-345600</c:v>
                </c:pt>
                <c:pt idx="6869">
                  <c:v>-345000</c:v>
                </c:pt>
                <c:pt idx="6870">
                  <c:v>-345400</c:v>
                </c:pt>
                <c:pt idx="6871">
                  <c:v>-345800</c:v>
                </c:pt>
                <c:pt idx="6872">
                  <c:v>-346200</c:v>
                </c:pt>
                <c:pt idx="6873">
                  <c:v>-345600</c:v>
                </c:pt>
                <c:pt idx="6874">
                  <c:v>-346000</c:v>
                </c:pt>
                <c:pt idx="6875">
                  <c:v>-346400</c:v>
                </c:pt>
                <c:pt idx="6876">
                  <c:v>-345800</c:v>
                </c:pt>
                <c:pt idx="6877">
                  <c:v>-345200</c:v>
                </c:pt>
                <c:pt idx="6878">
                  <c:v>-345600</c:v>
                </c:pt>
                <c:pt idx="6879">
                  <c:v>-346000</c:v>
                </c:pt>
                <c:pt idx="6880">
                  <c:v>-346400</c:v>
                </c:pt>
                <c:pt idx="6881">
                  <c:v>-346800</c:v>
                </c:pt>
                <c:pt idx="6882">
                  <c:v>-346200</c:v>
                </c:pt>
                <c:pt idx="6883">
                  <c:v>-346600</c:v>
                </c:pt>
                <c:pt idx="6884">
                  <c:v>-346000</c:v>
                </c:pt>
                <c:pt idx="6885">
                  <c:v>-346400</c:v>
                </c:pt>
                <c:pt idx="6886">
                  <c:v>-346800</c:v>
                </c:pt>
                <c:pt idx="6887">
                  <c:v>-347200</c:v>
                </c:pt>
                <c:pt idx="6888">
                  <c:v>-347600</c:v>
                </c:pt>
                <c:pt idx="6889">
                  <c:v>-347000</c:v>
                </c:pt>
                <c:pt idx="6890">
                  <c:v>-347400</c:v>
                </c:pt>
                <c:pt idx="6891">
                  <c:v>-346800</c:v>
                </c:pt>
                <c:pt idx="6892">
                  <c:v>-347200</c:v>
                </c:pt>
                <c:pt idx="6893">
                  <c:v>-347600</c:v>
                </c:pt>
                <c:pt idx="6894">
                  <c:v>-347000</c:v>
                </c:pt>
                <c:pt idx="6895">
                  <c:v>-347400</c:v>
                </c:pt>
                <c:pt idx="6896">
                  <c:v>-347800</c:v>
                </c:pt>
                <c:pt idx="6897">
                  <c:v>-348200</c:v>
                </c:pt>
                <c:pt idx="6898">
                  <c:v>-348600</c:v>
                </c:pt>
                <c:pt idx="6899">
                  <c:v>-349000</c:v>
                </c:pt>
                <c:pt idx="6900">
                  <c:v>-348400</c:v>
                </c:pt>
                <c:pt idx="6901">
                  <c:v>-348800</c:v>
                </c:pt>
                <c:pt idx="6902">
                  <c:v>-349200</c:v>
                </c:pt>
                <c:pt idx="6903">
                  <c:v>-349600</c:v>
                </c:pt>
                <c:pt idx="6904">
                  <c:v>-350000</c:v>
                </c:pt>
                <c:pt idx="6905">
                  <c:v>-350400</c:v>
                </c:pt>
                <c:pt idx="6906">
                  <c:v>-350800</c:v>
                </c:pt>
                <c:pt idx="6907">
                  <c:v>-350200</c:v>
                </c:pt>
                <c:pt idx="6908">
                  <c:v>-350600</c:v>
                </c:pt>
                <c:pt idx="6909">
                  <c:v>-351000</c:v>
                </c:pt>
                <c:pt idx="6910">
                  <c:v>-351400</c:v>
                </c:pt>
                <c:pt idx="6911">
                  <c:v>-351800</c:v>
                </c:pt>
                <c:pt idx="6912">
                  <c:v>-351200</c:v>
                </c:pt>
                <c:pt idx="6913">
                  <c:v>-350600</c:v>
                </c:pt>
                <c:pt idx="6914">
                  <c:v>-350000</c:v>
                </c:pt>
                <c:pt idx="6915">
                  <c:v>-349400</c:v>
                </c:pt>
                <c:pt idx="6916">
                  <c:v>-348800</c:v>
                </c:pt>
                <c:pt idx="6917">
                  <c:v>-348200</c:v>
                </c:pt>
                <c:pt idx="6918">
                  <c:v>-348600</c:v>
                </c:pt>
                <c:pt idx="6919">
                  <c:v>-348000</c:v>
                </c:pt>
                <c:pt idx="6920">
                  <c:v>-348400</c:v>
                </c:pt>
                <c:pt idx="6921">
                  <c:v>-348800</c:v>
                </c:pt>
                <c:pt idx="6922">
                  <c:v>-349200</c:v>
                </c:pt>
                <c:pt idx="6923">
                  <c:v>-349600</c:v>
                </c:pt>
                <c:pt idx="6924">
                  <c:v>-349000</c:v>
                </c:pt>
                <c:pt idx="6925">
                  <c:v>-349400</c:v>
                </c:pt>
                <c:pt idx="6926">
                  <c:v>-349800</c:v>
                </c:pt>
                <c:pt idx="6927">
                  <c:v>-350200</c:v>
                </c:pt>
                <c:pt idx="6928">
                  <c:v>-350600</c:v>
                </c:pt>
                <c:pt idx="6929">
                  <c:v>-351000</c:v>
                </c:pt>
                <c:pt idx="6930">
                  <c:v>-350400</c:v>
                </c:pt>
                <c:pt idx="6931">
                  <c:v>-350800</c:v>
                </c:pt>
                <c:pt idx="6932">
                  <c:v>-351200</c:v>
                </c:pt>
                <c:pt idx="6933">
                  <c:v>-351600</c:v>
                </c:pt>
                <c:pt idx="6934">
                  <c:v>-352000</c:v>
                </c:pt>
                <c:pt idx="6935">
                  <c:v>-352400</c:v>
                </c:pt>
                <c:pt idx="6936">
                  <c:v>-352800</c:v>
                </c:pt>
                <c:pt idx="6937">
                  <c:v>-353200</c:v>
                </c:pt>
                <c:pt idx="6938">
                  <c:v>-352600</c:v>
                </c:pt>
                <c:pt idx="6939">
                  <c:v>-353000</c:v>
                </c:pt>
                <c:pt idx="6940">
                  <c:v>-352400</c:v>
                </c:pt>
                <c:pt idx="6941">
                  <c:v>-352800</c:v>
                </c:pt>
                <c:pt idx="6942">
                  <c:v>-353200</c:v>
                </c:pt>
                <c:pt idx="6943">
                  <c:v>-353600</c:v>
                </c:pt>
                <c:pt idx="6944">
                  <c:v>-354000</c:v>
                </c:pt>
                <c:pt idx="6945">
                  <c:v>-353400</c:v>
                </c:pt>
                <c:pt idx="6946">
                  <c:v>-352800</c:v>
                </c:pt>
                <c:pt idx="6947">
                  <c:v>-353200</c:v>
                </c:pt>
                <c:pt idx="6948">
                  <c:v>-353600</c:v>
                </c:pt>
                <c:pt idx="6949">
                  <c:v>-354000</c:v>
                </c:pt>
                <c:pt idx="6950">
                  <c:v>-353400</c:v>
                </c:pt>
                <c:pt idx="6951">
                  <c:v>-353800</c:v>
                </c:pt>
                <c:pt idx="6952">
                  <c:v>-354200</c:v>
                </c:pt>
                <c:pt idx="6953">
                  <c:v>-353600</c:v>
                </c:pt>
                <c:pt idx="6954">
                  <c:v>-354000</c:v>
                </c:pt>
                <c:pt idx="6955">
                  <c:v>-354400</c:v>
                </c:pt>
                <c:pt idx="6956">
                  <c:v>-354800</c:v>
                </c:pt>
                <c:pt idx="6957">
                  <c:v>-355200</c:v>
                </c:pt>
                <c:pt idx="6958">
                  <c:v>-354600</c:v>
                </c:pt>
                <c:pt idx="6959">
                  <c:v>-355000</c:v>
                </c:pt>
                <c:pt idx="6960">
                  <c:v>-355400</c:v>
                </c:pt>
                <c:pt idx="6961">
                  <c:v>-355800</c:v>
                </c:pt>
                <c:pt idx="6962">
                  <c:v>-355200</c:v>
                </c:pt>
                <c:pt idx="6963">
                  <c:v>-355600</c:v>
                </c:pt>
                <c:pt idx="6964">
                  <c:v>-356000</c:v>
                </c:pt>
                <c:pt idx="6965">
                  <c:v>-356400</c:v>
                </c:pt>
                <c:pt idx="6966">
                  <c:v>-355800</c:v>
                </c:pt>
                <c:pt idx="6967">
                  <c:v>-355200</c:v>
                </c:pt>
                <c:pt idx="6968">
                  <c:v>-354600</c:v>
                </c:pt>
                <c:pt idx="6969">
                  <c:v>-355000</c:v>
                </c:pt>
                <c:pt idx="6970">
                  <c:v>-354400</c:v>
                </c:pt>
                <c:pt idx="6971">
                  <c:v>-354800</c:v>
                </c:pt>
                <c:pt idx="6972">
                  <c:v>-355200</c:v>
                </c:pt>
                <c:pt idx="6973">
                  <c:v>-354600</c:v>
                </c:pt>
                <c:pt idx="6974">
                  <c:v>-355000</c:v>
                </c:pt>
                <c:pt idx="6975">
                  <c:v>-355400</c:v>
                </c:pt>
                <c:pt idx="6976">
                  <c:v>-355800</c:v>
                </c:pt>
                <c:pt idx="6977">
                  <c:v>-356200</c:v>
                </c:pt>
                <c:pt idx="6978">
                  <c:v>-356600</c:v>
                </c:pt>
                <c:pt idx="6979">
                  <c:v>-356000</c:v>
                </c:pt>
                <c:pt idx="6980">
                  <c:v>-355400</c:v>
                </c:pt>
                <c:pt idx="6981">
                  <c:v>-355800</c:v>
                </c:pt>
                <c:pt idx="6982">
                  <c:v>-356200</c:v>
                </c:pt>
                <c:pt idx="6983">
                  <c:v>-356600</c:v>
                </c:pt>
                <c:pt idx="6984">
                  <c:v>-357000</c:v>
                </c:pt>
                <c:pt idx="6985">
                  <c:v>-357400</c:v>
                </c:pt>
                <c:pt idx="6986">
                  <c:v>-357800</c:v>
                </c:pt>
                <c:pt idx="6987">
                  <c:v>-358200</c:v>
                </c:pt>
                <c:pt idx="6988">
                  <c:v>-358600</c:v>
                </c:pt>
                <c:pt idx="6989">
                  <c:v>-358000</c:v>
                </c:pt>
                <c:pt idx="6990">
                  <c:v>-357400</c:v>
                </c:pt>
                <c:pt idx="6991">
                  <c:v>-357800</c:v>
                </c:pt>
                <c:pt idx="6992">
                  <c:v>-358200</c:v>
                </c:pt>
                <c:pt idx="6993">
                  <c:v>-358600</c:v>
                </c:pt>
                <c:pt idx="6994">
                  <c:v>-359000</c:v>
                </c:pt>
                <c:pt idx="6995">
                  <c:v>-359400</c:v>
                </c:pt>
                <c:pt idx="6996">
                  <c:v>-359800</c:v>
                </c:pt>
                <c:pt idx="6997">
                  <c:v>-360200</c:v>
                </c:pt>
                <c:pt idx="6998">
                  <c:v>-360600</c:v>
                </c:pt>
                <c:pt idx="6999">
                  <c:v>-361000</c:v>
                </c:pt>
                <c:pt idx="7000">
                  <c:v>-361400</c:v>
                </c:pt>
                <c:pt idx="7001">
                  <c:v>-360800</c:v>
                </c:pt>
                <c:pt idx="7002">
                  <c:v>-360200</c:v>
                </c:pt>
                <c:pt idx="7003">
                  <c:v>-360600</c:v>
                </c:pt>
                <c:pt idx="7004">
                  <c:v>-361000</c:v>
                </c:pt>
                <c:pt idx="7005">
                  <c:v>-361400</c:v>
                </c:pt>
                <c:pt idx="7006">
                  <c:v>-360800</c:v>
                </c:pt>
                <c:pt idx="7007">
                  <c:v>-361200</c:v>
                </c:pt>
                <c:pt idx="7008">
                  <c:v>-360600</c:v>
                </c:pt>
                <c:pt idx="7009">
                  <c:v>-361000</c:v>
                </c:pt>
                <c:pt idx="7010">
                  <c:v>-361400</c:v>
                </c:pt>
                <c:pt idx="7011">
                  <c:v>-361800</c:v>
                </c:pt>
                <c:pt idx="7012">
                  <c:v>-362200</c:v>
                </c:pt>
                <c:pt idx="7013">
                  <c:v>-362600</c:v>
                </c:pt>
                <c:pt idx="7014">
                  <c:v>-363000</c:v>
                </c:pt>
                <c:pt idx="7015">
                  <c:v>-363400</c:v>
                </c:pt>
                <c:pt idx="7016">
                  <c:v>-362800</c:v>
                </c:pt>
                <c:pt idx="7017">
                  <c:v>-362200</c:v>
                </c:pt>
                <c:pt idx="7018">
                  <c:v>-362600</c:v>
                </c:pt>
                <c:pt idx="7019">
                  <c:v>-363000</c:v>
                </c:pt>
                <c:pt idx="7020">
                  <c:v>-363400</c:v>
                </c:pt>
                <c:pt idx="7021">
                  <c:v>-363800</c:v>
                </c:pt>
                <c:pt idx="7022">
                  <c:v>-364200</c:v>
                </c:pt>
                <c:pt idx="7023">
                  <c:v>-363600</c:v>
                </c:pt>
                <c:pt idx="7024">
                  <c:v>-363000</c:v>
                </c:pt>
                <c:pt idx="7025">
                  <c:v>-362400</c:v>
                </c:pt>
                <c:pt idx="7026">
                  <c:v>-361800</c:v>
                </c:pt>
                <c:pt idx="7027">
                  <c:v>-362200</c:v>
                </c:pt>
                <c:pt idx="7028">
                  <c:v>-361600</c:v>
                </c:pt>
                <c:pt idx="7029">
                  <c:v>-361000</c:v>
                </c:pt>
                <c:pt idx="7030">
                  <c:v>-361400</c:v>
                </c:pt>
                <c:pt idx="7031">
                  <c:v>-361800</c:v>
                </c:pt>
                <c:pt idx="7032">
                  <c:v>-362200</c:v>
                </c:pt>
                <c:pt idx="7033">
                  <c:v>-361600</c:v>
                </c:pt>
                <c:pt idx="7034">
                  <c:v>-362000</c:v>
                </c:pt>
                <c:pt idx="7035">
                  <c:v>-361400</c:v>
                </c:pt>
                <c:pt idx="7036">
                  <c:v>-361800</c:v>
                </c:pt>
                <c:pt idx="7037">
                  <c:v>-361200</c:v>
                </c:pt>
                <c:pt idx="7038">
                  <c:v>-361600</c:v>
                </c:pt>
                <c:pt idx="7039">
                  <c:v>-362000</c:v>
                </c:pt>
                <c:pt idx="7040">
                  <c:v>-362400</c:v>
                </c:pt>
                <c:pt idx="7041">
                  <c:v>-361800</c:v>
                </c:pt>
                <c:pt idx="7042">
                  <c:v>-362200</c:v>
                </c:pt>
                <c:pt idx="7043">
                  <c:v>-362600</c:v>
                </c:pt>
                <c:pt idx="7044">
                  <c:v>-363000</c:v>
                </c:pt>
                <c:pt idx="7045">
                  <c:v>-363400</c:v>
                </c:pt>
                <c:pt idx="7046">
                  <c:v>-363800</c:v>
                </c:pt>
                <c:pt idx="7047">
                  <c:v>-363200</c:v>
                </c:pt>
                <c:pt idx="7048">
                  <c:v>-362600</c:v>
                </c:pt>
                <c:pt idx="7049">
                  <c:v>-363000</c:v>
                </c:pt>
                <c:pt idx="7050">
                  <c:v>-362400</c:v>
                </c:pt>
                <c:pt idx="7051">
                  <c:v>-362800</c:v>
                </c:pt>
                <c:pt idx="7052">
                  <c:v>-363200</c:v>
                </c:pt>
                <c:pt idx="7053">
                  <c:v>-363600</c:v>
                </c:pt>
                <c:pt idx="7054">
                  <c:v>-364000</c:v>
                </c:pt>
                <c:pt idx="7055">
                  <c:v>-364400</c:v>
                </c:pt>
                <c:pt idx="7056">
                  <c:v>-364800</c:v>
                </c:pt>
                <c:pt idx="7057">
                  <c:v>-365200</c:v>
                </c:pt>
                <c:pt idx="7058">
                  <c:v>-364600</c:v>
                </c:pt>
                <c:pt idx="7059">
                  <c:v>-365000</c:v>
                </c:pt>
                <c:pt idx="7060">
                  <c:v>-365400</c:v>
                </c:pt>
                <c:pt idx="7061">
                  <c:v>-365800</c:v>
                </c:pt>
                <c:pt idx="7062">
                  <c:v>-365200</c:v>
                </c:pt>
                <c:pt idx="7063">
                  <c:v>-365600</c:v>
                </c:pt>
                <c:pt idx="7064">
                  <c:v>-366000</c:v>
                </c:pt>
                <c:pt idx="7065">
                  <c:v>-365400</c:v>
                </c:pt>
                <c:pt idx="7066">
                  <c:v>-364800</c:v>
                </c:pt>
                <c:pt idx="7067">
                  <c:v>-365200</c:v>
                </c:pt>
                <c:pt idx="7068">
                  <c:v>-365600</c:v>
                </c:pt>
                <c:pt idx="7069">
                  <c:v>-366000</c:v>
                </c:pt>
                <c:pt idx="7070">
                  <c:v>-366400</c:v>
                </c:pt>
                <c:pt idx="7071">
                  <c:v>-366800</c:v>
                </c:pt>
                <c:pt idx="7072">
                  <c:v>-367200</c:v>
                </c:pt>
                <c:pt idx="7073">
                  <c:v>-366600</c:v>
                </c:pt>
                <c:pt idx="7074">
                  <c:v>-367000</c:v>
                </c:pt>
                <c:pt idx="7075">
                  <c:v>-367400</c:v>
                </c:pt>
                <c:pt idx="7076">
                  <c:v>-367800</c:v>
                </c:pt>
                <c:pt idx="7077">
                  <c:v>-368200</c:v>
                </c:pt>
                <c:pt idx="7078">
                  <c:v>-367600</c:v>
                </c:pt>
                <c:pt idx="7079">
                  <c:v>-368000</c:v>
                </c:pt>
                <c:pt idx="7080">
                  <c:v>-368400</c:v>
                </c:pt>
                <c:pt idx="7081">
                  <c:v>-368800</c:v>
                </c:pt>
                <c:pt idx="7082">
                  <c:v>-369200</c:v>
                </c:pt>
                <c:pt idx="7083">
                  <c:v>-369600</c:v>
                </c:pt>
                <c:pt idx="7084">
                  <c:v>-369000</c:v>
                </c:pt>
                <c:pt idx="7085">
                  <c:v>-369400</c:v>
                </c:pt>
                <c:pt idx="7086">
                  <c:v>-368800</c:v>
                </c:pt>
                <c:pt idx="7087">
                  <c:v>-368200</c:v>
                </c:pt>
                <c:pt idx="7088">
                  <c:v>-368600</c:v>
                </c:pt>
                <c:pt idx="7089">
                  <c:v>-369000</c:v>
                </c:pt>
                <c:pt idx="7090">
                  <c:v>-369400</c:v>
                </c:pt>
                <c:pt idx="7091">
                  <c:v>-369800</c:v>
                </c:pt>
                <c:pt idx="7092">
                  <c:v>-370200</c:v>
                </c:pt>
                <c:pt idx="7093">
                  <c:v>-370600</c:v>
                </c:pt>
                <c:pt idx="7094">
                  <c:v>-370000</c:v>
                </c:pt>
                <c:pt idx="7095">
                  <c:v>-370400</c:v>
                </c:pt>
                <c:pt idx="7096">
                  <c:v>-369800</c:v>
                </c:pt>
                <c:pt idx="7097">
                  <c:v>-370200</c:v>
                </c:pt>
                <c:pt idx="7098">
                  <c:v>-369600</c:v>
                </c:pt>
                <c:pt idx="7099">
                  <c:v>-370000</c:v>
                </c:pt>
                <c:pt idx="7100">
                  <c:v>-370400</c:v>
                </c:pt>
                <c:pt idx="7101">
                  <c:v>-370800</c:v>
                </c:pt>
                <c:pt idx="7102">
                  <c:v>-371200</c:v>
                </c:pt>
                <c:pt idx="7103">
                  <c:v>-370600</c:v>
                </c:pt>
                <c:pt idx="7104">
                  <c:v>-371000</c:v>
                </c:pt>
                <c:pt idx="7105">
                  <c:v>-371400</c:v>
                </c:pt>
                <c:pt idx="7106">
                  <c:v>-371800</c:v>
                </c:pt>
                <c:pt idx="7107">
                  <c:v>-372200</c:v>
                </c:pt>
                <c:pt idx="7108">
                  <c:v>-371600</c:v>
                </c:pt>
                <c:pt idx="7109">
                  <c:v>-372000</c:v>
                </c:pt>
                <c:pt idx="7110">
                  <c:v>-372400</c:v>
                </c:pt>
                <c:pt idx="7111">
                  <c:v>-371800</c:v>
                </c:pt>
                <c:pt idx="7112">
                  <c:v>-372200</c:v>
                </c:pt>
                <c:pt idx="7113">
                  <c:v>-372600</c:v>
                </c:pt>
                <c:pt idx="7114">
                  <c:v>-373000</c:v>
                </c:pt>
                <c:pt idx="7115">
                  <c:v>-373400</c:v>
                </c:pt>
                <c:pt idx="7116">
                  <c:v>-373800</c:v>
                </c:pt>
                <c:pt idx="7117">
                  <c:v>-373200</c:v>
                </c:pt>
                <c:pt idx="7118">
                  <c:v>-373600</c:v>
                </c:pt>
                <c:pt idx="7119">
                  <c:v>-374000</c:v>
                </c:pt>
                <c:pt idx="7120">
                  <c:v>-374400</c:v>
                </c:pt>
                <c:pt idx="7121">
                  <c:v>-373800</c:v>
                </c:pt>
                <c:pt idx="7122">
                  <c:v>-373200</c:v>
                </c:pt>
                <c:pt idx="7123">
                  <c:v>-373600</c:v>
                </c:pt>
                <c:pt idx="7124">
                  <c:v>-373000</c:v>
                </c:pt>
                <c:pt idx="7125">
                  <c:v>-373400</c:v>
                </c:pt>
                <c:pt idx="7126">
                  <c:v>-373800</c:v>
                </c:pt>
                <c:pt idx="7127">
                  <c:v>-374200</c:v>
                </c:pt>
                <c:pt idx="7128">
                  <c:v>-373600</c:v>
                </c:pt>
                <c:pt idx="7129">
                  <c:v>-373000</c:v>
                </c:pt>
                <c:pt idx="7130">
                  <c:v>-372400</c:v>
                </c:pt>
                <c:pt idx="7131">
                  <c:v>-371800</c:v>
                </c:pt>
                <c:pt idx="7132">
                  <c:v>-371200</c:v>
                </c:pt>
                <c:pt idx="7133">
                  <c:v>-371600</c:v>
                </c:pt>
                <c:pt idx="7134">
                  <c:v>-372000</c:v>
                </c:pt>
                <c:pt idx="7135">
                  <c:v>-372400</c:v>
                </c:pt>
                <c:pt idx="7136">
                  <c:v>-372800</c:v>
                </c:pt>
                <c:pt idx="7137">
                  <c:v>-373200</c:v>
                </c:pt>
                <c:pt idx="7138">
                  <c:v>-373600</c:v>
                </c:pt>
                <c:pt idx="7139">
                  <c:v>-374000</c:v>
                </c:pt>
                <c:pt idx="7140">
                  <c:v>-374400</c:v>
                </c:pt>
                <c:pt idx="7141">
                  <c:v>-373800</c:v>
                </c:pt>
                <c:pt idx="7142">
                  <c:v>-374200</c:v>
                </c:pt>
                <c:pt idx="7143">
                  <c:v>-373600</c:v>
                </c:pt>
                <c:pt idx="7144">
                  <c:v>-374000</c:v>
                </c:pt>
                <c:pt idx="7145">
                  <c:v>-373400</c:v>
                </c:pt>
                <c:pt idx="7146">
                  <c:v>-373800</c:v>
                </c:pt>
                <c:pt idx="7147">
                  <c:v>-374200</c:v>
                </c:pt>
                <c:pt idx="7148">
                  <c:v>-374600</c:v>
                </c:pt>
                <c:pt idx="7149">
                  <c:v>-375000</c:v>
                </c:pt>
                <c:pt idx="7150">
                  <c:v>-375400</c:v>
                </c:pt>
                <c:pt idx="7151">
                  <c:v>-375800</c:v>
                </c:pt>
                <c:pt idx="7152">
                  <c:v>-376200</c:v>
                </c:pt>
                <c:pt idx="7153">
                  <c:v>-376600</c:v>
                </c:pt>
                <c:pt idx="7154">
                  <c:v>-377000</c:v>
                </c:pt>
                <c:pt idx="7155">
                  <c:v>-377400</c:v>
                </c:pt>
                <c:pt idx="7156">
                  <c:v>-377800</c:v>
                </c:pt>
                <c:pt idx="7157">
                  <c:v>-378200</c:v>
                </c:pt>
                <c:pt idx="7158">
                  <c:v>-378600</c:v>
                </c:pt>
                <c:pt idx="7159">
                  <c:v>-378000</c:v>
                </c:pt>
                <c:pt idx="7160">
                  <c:v>-377400</c:v>
                </c:pt>
                <c:pt idx="7161">
                  <c:v>-377800</c:v>
                </c:pt>
                <c:pt idx="7162">
                  <c:v>-378200</c:v>
                </c:pt>
                <c:pt idx="7163">
                  <c:v>-377600</c:v>
                </c:pt>
                <c:pt idx="7164">
                  <c:v>-377000</c:v>
                </c:pt>
                <c:pt idx="7165">
                  <c:v>-376400</c:v>
                </c:pt>
                <c:pt idx="7166">
                  <c:v>-376800</c:v>
                </c:pt>
                <c:pt idx="7167">
                  <c:v>-377200</c:v>
                </c:pt>
                <c:pt idx="7168">
                  <c:v>-376600</c:v>
                </c:pt>
                <c:pt idx="7169">
                  <c:v>-376000</c:v>
                </c:pt>
                <c:pt idx="7170">
                  <c:v>-376400</c:v>
                </c:pt>
                <c:pt idx="7171">
                  <c:v>-375800</c:v>
                </c:pt>
                <c:pt idx="7172">
                  <c:v>-376200</c:v>
                </c:pt>
                <c:pt idx="7173">
                  <c:v>-376600</c:v>
                </c:pt>
                <c:pt idx="7174">
                  <c:v>-376000</c:v>
                </c:pt>
                <c:pt idx="7175">
                  <c:v>-376400</c:v>
                </c:pt>
                <c:pt idx="7176">
                  <c:v>-376800</c:v>
                </c:pt>
                <c:pt idx="7177">
                  <c:v>-377200</c:v>
                </c:pt>
                <c:pt idx="7178">
                  <c:v>-377600</c:v>
                </c:pt>
                <c:pt idx="7179">
                  <c:v>-378000</c:v>
                </c:pt>
                <c:pt idx="7180">
                  <c:v>-378400</c:v>
                </c:pt>
                <c:pt idx="7181">
                  <c:v>-377800</c:v>
                </c:pt>
                <c:pt idx="7182">
                  <c:v>-378200</c:v>
                </c:pt>
                <c:pt idx="7183">
                  <c:v>-378600</c:v>
                </c:pt>
                <c:pt idx="7184">
                  <c:v>-379000</c:v>
                </c:pt>
                <c:pt idx="7185">
                  <c:v>-378400</c:v>
                </c:pt>
                <c:pt idx="7186">
                  <c:v>-378800</c:v>
                </c:pt>
                <c:pt idx="7187">
                  <c:v>-379200</c:v>
                </c:pt>
                <c:pt idx="7188">
                  <c:v>-379600</c:v>
                </c:pt>
                <c:pt idx="7189">
                  <c:v>-380000</c:v>
                </c:pt>
                <c:pt idx="7190">
                  <c:v>-380400</c:v>
                </c:pt>
                <c:pt idx="7191">
                  <c:v>-380800</c:v>
                </c:pt>
                <c:pt idx="7192">
                  <c:v>-381200</c:v>
                </c:pt>
                <c:pt idx="7193">
                  <c:v>-381600</c:v>
                </c:pt>
                <c:pt idx="7194">
                  <c:v>-382000</c:v>
                </c:pt>
                <c:pt idx="7195">
                  <c:v>-382400</c:v>
                </c:pt>
                <c:pt idx="7196">
                  <c:v>-381800</c:v>
                </c:pt>
                <c:pt idx="7197">
                  <c:v>-382200</c:v>
                </c:pt>
                <c:pt idx="7198">
                  <c:v>-381600</c:v>
                </c:pt>
                <c:pt idx="7199">
                  <c:v>-382000</c:v>
                </c:pt>
                <c:pt idx="7200">
                  <c:v>-381400</c:v>
                </c:pt>
                <c:pt idx="7201">
                  <c:v>-381800</c:v>
                </c:pt>
                <c:pt idx="7202">
                  <c:v>-382200</c:v>
                </c:pt>
                <c:pt idx="7203">
                  <c:v>-382600</c:v>
                </c:pt>
                <c:pt idx="7204">
                  <c:v>-382000</c:v>
                </c:pt>
                <c:pt idx="7205">
                  <c:v>-382400</c:v>
                </c:pt>
                <c:pt idx="7206">
                  <c:v>-381800</c:v>
                </c:pt>
                <c:pt idx="7207">
                  <c:v>-382200</c:v>
                </c:pt>
                <c:pt idx="7208">
                  <c:v>-382600</c:v>
                </c:pt>
                <c:pt idx="7209">
                  <c:v>-382000</c:v>
                </c:pt>
                <c:pt idx="7210">
                  <c:v>-381400</c:v>
                </c:pt>
                <c:pt idx="7211">
                  <c:v>-380800</c:v>
                </c:pt>
                <c:pt idx="7212">
                  <c:v>-380200</c:v>
                </c:pt>
                <c:pt idx="7213">
                  <c:v>-379600</c:v>
                </c:pt>
                <c:pt idx="7214">
                  <c:v>-380000</c:v>
                </c:pt>
                <c:pt idx="7215">
                  <c:v>-380400</c:v>
                </c:pt>
                <c:pt idx="7216">
                  <c:v>-380800</c:v>
                </c:pt>
                <c:pt idx="7217">
                  <c:v>-381200</c:v>
                </c:pt>
                <c:pt idx="7218">
                  <c:v>-381600</c:v>
                </c:pt>
                <c:pt idx="7219">
                  <c:v>-381000</c:v>
                </c:pt>
                <c:pt idx="7220">
                  <c:v>-381400</c:v>
                </c:pt>
                <c:pt idx="7221">
                  <c:v>-380800</c:v>
                </c:pt>
                <c:pt idx="7222">
                  <c:v>-381200</c:v>
                </c:pt>
                <c:pt idx="7223">
                  <c:v>-380600</c:v>
                </c:pt>
                <c:pt idx="7224">
                  <c:v>-380000</c:v>
                </c:pt>
                <c:pt idx="7225">
                  <c:v>-380400</c:v>
                </c:pt>
                <c:pt idx="7226">
                  <c:v>-380800</c:v>
                </c:pt>
                <c:pt idx="7227">
                  <c:v>-381200</c:v>
                </c:pt>
                <c:pt idx="7228">
                  <c:v>-381600</c:v>
                </c:pt>
                <c:pt idx="7229">
                  <c:v>-382000</c:v>
                </c:pt>
                <c:pt idx="7230">
                  <c:v>-381400</c:v>
                </c:pt>
                <c:pt idx="7231">
                  <c:v>-380800</c:v>
                </c:pt>
                <c:pt idx="7232">
                  <c:v>-381200</c:v>
                </c:pt>
                <c:pt idx="7233">
                  <c:v>-380600</c:v>
                </c:pt>
                <c:pt idx="7234">
                  <c:v>-380000</c:v>
                </c:pt>
                <c:pt idx="7235">
                  <c:v>-379400</c:v>
                </c:pt>
                <c:pt idx="7236">
                  <c:v>-378800</c:v>
                </c:pt>
                <c:pt idx="7237">
                  <c:v>-378200</c:v>
                </c:pt>
                <c:pt idx="7238">
                  <c:v>-378600</c:v>
                </c:pt>
                <c:pt idx="7239">
                  <c:v>-378000</c:v>
                </c:pt>
                <c:pt idx="7240">
                  <c:v>-378400</c:v>
                </c:pt>
                <c:pt idx="7241">
                  <c:v>-378800</c:v>
                </c:pt>
                <c:pt idx="7242">
                  <c:v>-378200</c:v>
                </c:pt>
                <c:pt idx="7243">
                  <c:v>-378600</c:v>
                </c:pt>
                <c:pt idx="7244">
                  <c:v>-379000</c:v>
                </c:pt>
                <c:pt idx="7245">
                  <c:v>-379400</c:v>
                </c:pt>
                <c:pt idx="7246">
                  <c:v>-379800</c:v>
                </c:pt>
                <c:pt idx="7247">
                  <c:v>-379200</c:v>
                </c:pt>
                <c:pt idx="7248">
                  <c:v>-379600</c:v>
                </c:pt>
                <c:pt idx="7249">
                  <c:v>-379000</c:v>
                </c:pt>
                <c:pt idx="7250">
                  <c:v>-379400</c:v>
                </c:pt>
                <c:pt idx="7251">
                  <c:v>-379800</c:v>
                </c:pt>
                <c:pt idx="7252">
                  <c:v>-379200</c:v>
                </c:pt>
                <c:pt idx="7253">
                  <c:v>-379600</c:v>
                </c:pt>
                <c:pt idx="7254">
                  <c:v>-380000</c:v>
                </c:pt>
                <c:pt idx="7255">
                  <c:v>-380400</c:v>
                </c:pt>
                <c:pt idx="7256">
                  <c:v>-380800</c:v>
                </c:pt>
                <c:pt idx="7257">
                  <c:v>-381200</c:v>
                </c:pt>
                <c:pt idx="7258">
                  <c:v>-381600</c:v>
                </c:pt>
                <c:pt idx="7259">
                  <c:v>-382000</c:v>
                </c:pt>
                <c:pt idx="7260">
                  <c:v>-381400</c:v>
                </c:pt>
                <c:pt idx="7261">
                  <c:v>-380800</c:v>
                </c:pt>
                <c:pt idx="7262">
                  <c:v>-380200</c:v>
                </c:pt>
                <c:pt idx="7263">
                  <c:v>-379600</c:v>
                </c:pt>
                <c:pt idx="7264">
                  <c:v>-380000</c:v>
                </c:pt>
                <c:pt idx="7265">
                  <c:v>-379400</c:v>
                </c:pt>
                <c:pt idx="7266">
                  <c:v>-378800</c:v>
                </c:pt>
                <c:pt idx="7267">
                  <c:v>-379200</c:v>
                </c:pt>
                <c:pt idx="7268">
                  <c:v>-378600</c:v>
                </c:pt>
                <c:pt idx="7269">
                  <c:v>-379000</c:v>
                </c:pt>
                <c:pt idx="7270">
                  <c:v>-379400</c:v>
                </c:pt>
                <c:pt idx="7271">
                  <c:v>-378800</c:v>
                </c:pt>
                <c:pt idx="7272">
                  <c:v>-379200</c:v>
                </c:pt>
                <c:pt idx="7273">
                  <c:v>-378600</c:v>
                </c:pt>
                <c:pt idx="7274">
                  <c:v>-379000</c:v>
                </c:pt>
                <c:pt idx="7275">
                  <c:v>-378400</c:v>
                </c:pt>
                <c:pt idx="7276">
                  <c:v>-378800</c:v>
                </c:pt>
                <c:pt idx="7277">
                  <c:v>-379200</c:v>
                </c:pt>
                <c:pt idx="7278">
                  <c:v>-379600</c:v>
                </c:pt>
                <c:pt idx="7279">
                  <c:v>-380000</c:v>
                </c:pt>
                <c:pt idx="7280">
                  <c:v>-379400</c:v>
                </c:pt>
                <c:pt idx="7281">
                  <c:v>-379800</c:v>
                </c:pt>
                <c:pt idx="7282">
                  <c:v>-380200</c:v>
                </c:pt>
                <c:pt idx="7283">
                  <c:v>-379600</c:v>
                </c:pt>
                <c:pt idx="7284">
                  <c:v>-380000</c:v>
                </c:pt>
                <c:pt idx="7285">
                  <c:v>-380400</c:v>
                </c:pt>
                <c:pt idx="7286">
                  <c:v>-379800</c:v>
                </c:pt>
                <c:pt idx="7287">
                  <c:v>-380200</c:v>
                </c:pt>
                <c:pt idx="7288">
                  <c:v>-380600</c:v>
                </c:pt>
                <c:pt idx="7289">
                  <c:v>-380000</c:v>
                </c:pt>
                <c:pt idx="7290">
                  <c:v>-380400</c:v>
                </c:pt>
                <c:pt idx="7291">
                  <c:v>-380800</c:v>
                </c:pt>
                <c:pt idx="7292">
                  <c:v>-381200</c:v>
                </c:pt>
                <c:pt idx="7293">
                  <c:v>-381600</c:v>
                </c:pt>
                <c:pt idx="7294">
                  <c:v>-382000</c:v>
                </c:pt>
                <c:pt idx="7295">
                  <c:v>-382400</c:v>
                </c:pt>
                <c:pt idx="7296">
                  <c:v>-382800</c:v>
                </c:pt>
                <c:pt idx="7297">
                  <c:v>-383200</c:v>
                </c:pt>
                <c:pt idx="7298">
                  <c:v>-382600</c:v>
                </c:pt>
                <c:pt idx="7299">
                  <c:v>-383000</c:v>
                </c:pt>
                <c:pt idx="7300">
                  <c:v>-383400</c:v>
                </c:pt>
                <c:pt idx="7301">
                  <c:v>-383800</c:v>
                </c:pt>
                <c:pt idx="7302">
                  <c:v>-383200</c:v>
                </c:pt>
                <c:pt idx="7303">
                  <c:v>-383600</c:v>
                </c:pt>
                <c:pt idx="7304">
                  <c:v>-383000</c:v>
                </c:pt>
                <c:pt idx="7305">
                  <c:v>-382400</c:v>
                </c:pt>
                <c:pt idx="7306">
                  <c:v>-382800</c:v>
                </c:pt>
                <c:pt idx="7307">
                  <c:v>-383200</c:v>
                </c:pt>
                <c:pt idx="7308">
                  <c:v>-383600</c:v>
                </c:pt>
                <c:pt idx="7309">
                  <c:v>-383000</c:v>
                </c:pt>
                <c:pt idx="7310">
                  <c:v>-383400</c:v>
                </c:pt>
                <c:pt idx="7311">
                  <c:v>-383800</c:v>
                </c:pt>
                <c:pt idx="7312">
                  <c:v>-384200</c:v>
                </c:pt>
                <c:pt idx="7313">
                  <c:v>-383600</c:v>
                </c:pt>
                <c:pt idx="7314">
                  <c:v>-384000</c:v>
                </c:pt>
                <c:pt idx="7315">
                  <c:v>-383400</c:v>
                </c:pt>
                <c:pt idx="7316">
                  <c:v>-383800</c:v>
                </c:pt>
                <c:pt idx="7317">
                  <c:v>-384200</c:v>
                </c:pt>
                <c:pt idx="7318">
                  <c:v>-384600</c:v>
                </c:pt>
                <c:pt idx="7319">
                  <c:v>-384000</c:v>
                </c:pt>
                <c:pt idx="7320">
                  <c:v>-384400</c:v>
                </c:pt>
                <c:pt idx="7321">
                  <c:v>-384800</c:v>
                </c:pt>
                <c:pt idx="7322">
                  <c:v>-384200</c:v>
                </c:pt>
                <c:pt idx="7323">
                  <c:v>-384600</c:v>
                </c:pt>
                <c:pt idx="7324">
                  <c:v>-385000</c:v>
                </c:pt>
                <c:pt idx="7325">
                  <c:v>-384400</c:v>
                </c:pt>
                <c:pt idx="7326">
                  <c:v>-384800</c:v>
                </c:pt>
                <c:pt idx="7327">
                  <c:v>-384200</c:v>
                </c:pt>
                <c:pt idx="7328">
                  <c:v>-384600</c:v>
                </c:pt>
                <c:pt idx="7329">
                  <c:v>-385000</c:v>
                </c:pt>
                <c:pt idx="7330">
                  <c:v>-385400</c:v>
                </c:pt>
                <c:pt idx="7331">
                  <c:v>-385800</c:v>
                </c:pt>
                <c:pt idx="7332">
                  <c:v>-385200</c:v>
                </c:pt>
                <c:pt idx="7333">
                  <c:v>-385600</c:v>
                </c:pt>
                <c:pt idx="7334">
                  <c:v>-386000</c:v>
                </c:pt>
                <c:pt idx="7335">
                  <c:v>-386400</c:v>
                </c:pt>
                <c:pt idx="7336">
                  <c:v>-386800</c:v>
                </c:pt>
                <c:pt idx="7337">
                  <c:v>-387200</c:v>
                </c:pt>
                <c:pt idx="7338">
                  <c:v>-387600</c:v>
                </c:pt>
                <c:pt idx="7339">
                  <c:v>-388000</c:v>
                </c:pt>
                <c:pt idx="7340">
                  <c:v>-388400</c:v>
                </c:pt>
                <c:pt idx="7341">
                  <c:v>-388800</c:v>
                </c:pt>
                <c:pt idx="7342">
                  <c:v>-389200</c:v>
                </c:pt>
                <c:pt idx="7343">
                  <c:v>-388600</c:v>
                </c:pt>
                <c:pt idx="7344">
                  <c:v>-389000</c:v>
                </c:pt>
                <c:pt idx="7345">
                  <c:v>-388400</c:v>
                </c:pt>
                <c:pt idx="7346">
                  <c:v>-388800</c:v>
                </c:pt>
                <c:pt idx="7347">
                  <c:v>-389200</c:v>
                </c:pt>
                <c:pt idx="7348">
                  <c:v>-389600</c:v>
                </c:pt>
                <c:pt idx="7349">
                  <c:v>-390000</c:v>
                </c:pt>
                <c:pt idx="7350">
                  <c:v>-389400</c:v>
                </c:pt>
                <c:pt idx="7351">
                  <c:v>-388800</c:v>
                </c:pt>
                <c:pt idx="7352">
                  <c:v>-389200</c:v>
                </c:pt>
                <c:pt idx="7353">
                  <c:v>-389600</c:v>
                </c:pt>
                <c:pt idx="7354">
                  <c:v>-390000</c:v>
                </c:pt>
                <c:pt idx="7355">
                  <c:v>-389400</c:v>
                </c:pt>
                <c:pt idx="7356">
                  <c:v>-389800</c:v>
                </c:pt>
                <c:pt idx="7357">
                  <c:v>-390200</c:v>
                </c:pt>
                <c:pt idx="7358">
                  <c:v>-390600</c:v>
                </c:pt>
                <c:pt idx="7359">
                  <c:v>-390000</c:v>
                </c:pt>
                <c:pt idx="7360">
                  <c:v>-389400</c:v>
                </c:pt>
                <c:pt idx="7361">
                  <c:v>-389800</c:v>
                </c:pt>
                <c:pt idx="7362">
                  <c:v>-389200</c:v>
                </c:pt>
                <c:pt idx="7363">
                  <c:v>-388600</c:v>
                </c:pt>
                <c:pt idx="7364">
                  <c:v>-389000</c:v>
                </c:pt>
                <c:pt idx="7365">
                  <c:v>-389400</c:v>
                </c:pt>
                <c:pt idx="7366">
                  <c:v>-388800</c:v>
                </c:pt>
                <c:pt idx="7367">
                  <c:v>-389200</c:v>
                </c:pt>
                <c:pt idx="7368">
                  <c:v>-389600</c:v>
                </c:pt>
                <c:pt idx="7369">
                  <c:v>-390000</c:v>
                </c:pt>
                <c:pt idx="7370">
                  <c:v>-390400</c:v>
                </c:pt>
                <c:pt idx="7371">
                  <c:v>-390800</c:v>
                </c:pt>
                <c:pt idx="7372">
                  <c:v>-390200</c:v>
                </c:pt>
                <c:pt idx="7373">
                  <c:v>-389600</c:v>
                </c:pt>
                <c:pt idx="7374">
                  <c:v>-389000</c:v>
                </c:pt>
                <c:pt idx="7375">
                  <c:v>-388400</c:v>
                </c:pt>
                <c:pt idx="7376">
                  <c:v>-388800</c:v>
                </c:pt>
                <c:pt idx="7377">
                  <c:v>-389200</c:v>
                </c:pt>
                <c:pt idx="7378">
                  <c:v>-389600</c:v>
                </c:pt>
                <c:pt idx="7379">
                  <c:v>-389000</c:v>
                </c:pt>
                <c:pt idx="7380">
                  <c:v>-389400</c:v>
                </c:pt>
                <c:pt idx="7381">
                  <c:v>-389800</c:v>
                </c:pt>
                <c:pt idx="7382">
                  <c:v>-389200</c:v>
                </c:pt>
                <c:pt idx="7383">
                  <c:v>-388600</c:v>
                </c:pt>
                <c:pt idx="7384">
                  <c:v>-389000</c:v>
                </c:pt>
                <c:pt idx="7385">
                  <c:v>-388400</c:v>
                </c:pt>
                <c:pt idx="7386">
                  <c:v>-387800</c:v>
                </c:pt>
                <c:pt idx="7387">
                  <c:v>-387200</c:v>
                </c:pt>
                <c:pt idx="7388">
                  <c:v>-386600</c:v>
                </c:pt>
                <c:pt idx="7389">
                  <c:v>-387000</c:v>
                </c:pt>
                <c:pt idx="7390">
                  <c:v>-387400</c:v>
                </c:pt>
                <c:pt idx="7391">
                  <c:v>-386800</c:v>
                </c:pt>
                <c:pt idx="7392">
                  <c:v>-386200</c:v>
                </c:pt>
                <c:pt idx="7393">
                  <c:v>-386600</c:v>
                </c:pt>
                <c:pt idx="7394">
                  <c:v>-387000</c:v>
                </c:pt>
                <c:pt idx="7395">
                  <c:v>-386400</c:v>
                </c:pt>
                <c:pt idx="7396">
                  <c:v>-385800</c:v>
                </c:pt>
                <c:pt idx="7397">
                  <c:v>-385200</c:v>
                </c:pt>
                <c:pt idx="7398">
                  <c:v>-385600</c:v>
                </c:pt>
                <c:pt idx="7399">
                  <c:v>-385000</c:v>
                </c:pt>
                <c:pt idx="7400">
                  <c:v>-384400</c:v>
                </c:pt>
                <c:pt idx="7401">
                  <c:v>-383800</c:v>
                </c:pt>
                <c:pt idx="7402">
                  <c:v>-384200</c:v>
                </c:pt>
                <c:pt idx="7403">
                  <c:v>-384600</c:v>
                </c:pt>
                <c:pt idx="7404">
                  <c:v>-384000</c:v>
                </c:pt>
                <c:pt idx="7405">
                  <c:v>-384400</c:v>
                </c:pt>
                <c:pt idx="7406">
                  <c:v>-383800</c:v>
                </c:pt>
                <c:pt idx="7407">
                  <c:v>-383200</c:v>
                </c:pt>
                <c:pt idx="7408">
                  <c:v>-382600</c:v>
                </c:pt>
                <c:pt idx="7409">
                  <c:v>-383000</c:v>
                </c:pt>
                <c:pt idx="7410">
                  <c:v>-383400</c:v>
                </c:pt>
                <c:pt idx="7411">
                  <c:v>-382800</c:v>
                </c:pt>
                <c:pt idx="7412">
                  <c:v>-382200</c:v>
                </c:pt>
                <c:pt idx="7413">
                  <c:v>-382600</c:v>
                </c:pt>
                <c:pt idx="7414">
                  <c:v>-383000</c:v>
                </c:pt>
                <c:pt idx="7415">
                  <c:v>-382400</c:v>
                </c:pt>
                <c:pt idx="7416">
                  <c:v>-381800</c:v>
                </c:pt>
                <c:pt idx="7417">
                  <c:v>-382200</c:v>
                </c:pt>
                <c:pt idx="7418">
                  <c:v>-382600</c:v>
                </c:pt>
                <c:pt idx="7419">
                  <c:v>-383000</c:v>
                </c:pt>
                <c:pt idx="7420">
                  <c:v>-383400</c:v>
                </c:pt>
                <c:pt idx="7421">
                  <c:v>-383800</c:v>
                </c:pt>
                <c:pt idx="7422">
                  <c:v>-383200</c:v>
                </c:pt>
                <c:pt idx="7423">
                  <c:v>-383600</c:v>
                </c:pt>
                <c:pt idx="7424">
                  <c:v>-384000</c:v>
                </c:pt>
                <c:pt idx="7425">
                  <c:v>-384400</c:v>
                </c:pt>
                <c:pt idx="7426">
                  <c:v>-384800</c:v>
                </c:pt>
                <c:pt idx="7427">
                  <c:v>-384200</c:v>
                </c:pt>
                <c:pt idx="7428">
                  <c:v>-384600</c:v>
                </c:pt>
                <c:pt idx="7429">
                  <c:v>-385000</c:v>
                </c:pt>
                <c:pt idx="7430">
                  <c:v>-385400</c:v>
                </c:pt>
                <c:pt idx="7431">
                  <c:v>-385800</c:v>
                </c:pt>
                <c:pt idx="7432">
                  <c:v>-385200</c:v>
                </c:pt>
                <c:pt idx="7433">
                  <c:v>-385600</c:v>
                </c:pt>
                <c:pt idx="7434">
                  <c:v>-386000</c:v>
                </c:pt>
                <c:pt idx="7435">
                  <c:v>-386400</c:v>
                </c:pt>
                <c:pt idx="7436">
                  <c:v>-386800</c:v>
                </c:pt>
                <c:pt idx="7437">
                  <c:v>-386200</c:v>
                </c:pt>
                <c:pt idx="7438">
                  <c:v>-386600</c:v>
                </c:pt>
                <c:pt idx="7439">
                  <c:v>-387000</c:v>
                </c:pt>
                <c:pt idx="7440">
                  <c:v>-387400</c:v>
                </c:pt>
                <c:pt idx="7441">
                  <c:v>-387800</c:v>
                </c:pt>
                <c:pt idx="7442">
                  <c:v>-388200</c:v>
                </c:pt>
                <c:pt idx="7443">
                  <c:v>-388600</c:v>
                </c:pt>
                <c:pt idx="7444">
                  <c:v>-388000</c:v>
                </c:pt>
                <c:pt idx="7445">
                  <c:v>-388400</c:v>
                </c:pt>
                <c:pt idx="7446">
                  <c:v>-388800</c:v>
                </c:pt>
                <c:pt idx="7447">
                  <c:v>-389200</c:v>
                </c:pt>
                <c:pt idx="7448">
                  <c:v>-389600</c:v>
                </c:pt>
                <c:pt idx="7449">
                  <c:v>-389000</c:v>
                </c:pt>
                <c:pt idx="7450">
                  <c:v>-388400</c:v>
                </c:pt>
                <c:pt idx="7451">
                  <c:v>-388800</c:v>
                </c:pt>
                <c:pt idx="7452">
                  <c:v>-389200</c:v>
                </c:pt>
                <c:pt idx="7453">
                  <c:v>-389600</c:v>
                </c:pt>
                <c:pt idx="7454">
                  <c:v>-390000</c:v>
                </c:pt>
                <c:pt idx="7455">
                  <c:v>-390400</c:v>
                </c:pt>
                <c:pt idx="7456">
                  <c:v>-390800</c:v>
                </c:pt>
                <c:pt idx="7457">
                  <c:v>-391200</c:v>
                </c:pt>
                <c:pt idx="7458">
                  <c:v>-391600</c:v>
                </c:pt>
                <c:pt idx="7459">
                  <c:v>-391000</c:v>
                </c:pt>
                <c:pt idx="7460">
                  <c:v>-390400</c:v>
                </c:pt>
                <c:pt idx="7461">
                  <c:v>-390800</c:v>
                </c:pt>
                <c:pt idx="7462">
                  <c:v>-391200</c:v>
                </c:pt>
                <c:pt idx="7463">
                  <c:v>-391600</c:v>
                </c:pt>
                <c:pt idx="7464">
                  <c:v>-391000</c:v>
                </c:pt>
                <c:pt idx="7465">
                  <c:v>-390400</c:v>
                </c:pt>
                <c:pt idx="7466">
                  <c:v>-390800</c:v>
                </c:pt>
                <c:pt idx="7467">
                  <c:v>-391200</c:v>
                </c:pt>
                <c:pt idx="7468">
                  <c:v>-391600</c:v>
                </c:pt>
                <c:pt idx="7469">
                  <c:v>-392000</c:v>
                </c:pt>
                <c:pt idx="7470">
                  <c:v>-391400</c:v>
                </c:pt>
                <c:pt idx="7471">
                  <c:v>-391800</c:v>
                </c:pt>
                <c:pt idx="7472">
                  <c:v>-392200</c:v>
                </c:pt>
                <c:pt idx="7473">
                  <c:v>-392600</c:v>
                </c:pt>
                <c:pt idx="7474">
                  <c:v>-393000</c:v>
                </c:pt>
                <c:pt idx="7475">
                  <c:v>-393400</c:v>
                </c:pt>
                <c:pt idx="7476">
                  <c:v>-392800</c:v>
                </c:pt>
                <c:pt idx="7477">
                  <c:v>-393200</c:v>
                </c:pt>
                <c:pt idx="7478">
                  <c:v>-393600</c:v>
                </c:pt>
                <c:pt idx="7479">
                  <c:v>-393000</c:v>
                </c:pt>
                <c:pt idx="7480">
                  <c:v>-393400</c:v>
                </c:pt>
                <c:pt idx="7481">
                  <c:v>-392800</c:v>
                </c:pt>
                <c:pt idx="7482">
                  <c:v>-393200</c:v>
                </c:pt>
                <c:pt idx="7483">
                  <c:v>-393600</c:v>
                </c:pt>
                <c:pt idx="7484">
                  <c:v>-394000</c:v>
                </c:pt>
                <c:pt idx="7485">
                  <c:v>-394400</c:v>
                </c:pt>
                <c:pt idx="7486">
                  <c:v>-394800</c:v>
                </c:pt>
                <c:pt idx="7487">
                  <c:v>-394200</c:v>
                </c:pt>
                <c:pt idx="7488">
                  <c:v>-393600</c:v>
                </c:pt>
                <c:pt idx="7489">
                  <c:v>-393000</c:v>
                </c:pt>
                <c:pt idx="7490">
                  <c:v>-393400</c:v>
                </c:pt>
                <c:pt idx="7491">
                  <c:v>-392800</c:v>
                </c:pt>
                <c:pt idx="7492">
                  <c:v>-392200</c:v>
                </c:pt>
                <c:pt idx="7493">
                  <c:v>-392600</c:v>
                </c:pt>
                <c:pt idx="7494">
                  <c:v>-392000</c:v>
                </c:pt>
                <c:pt idx="7495">
                  <c:v>-391400</c:v>
                </c:pt>
                <c:pt idx="7496">
                  <c:v>-391800</c:v>
                </c:pt>
                <c:pt idx="7497">
                  <c:v>-392200</c:v>
                </c:pt>
                <c:pt idx="7498">
                  <c:v>-392600</c:v>
                </c:pt>
                <c:pt idx="7499">
                  <c:v>-393000</c:v>
                </c:pt>
                <c:pt idx="7500">
                  <c:v>-392400</c:v>
                </c:pt>
                <c:pt idx="7501">
                  <c:v>-391800</c:v>
                </c:pt>
                <c:pt idx="7502">
                  <c:v>-392200</c:v>
                </c:pt>
                <c:pt idx="7503">
                  <c:v>-391600</c:v>
                </c:pt>
                <c:pt idx="7504">
                  <c:v>-391000</c:v>
                </c:pt>
                <c:pt idx="7505">
                  <c:v>-390400</c:v>
                </c:pt>
                <c:pt idx="7506">
                  <c:v>-390800</c:v>
                </c:pt>
                <c:pt idx="7507">
                  <c:v>-391200</c:v>
                </c:pt>
                <c:pt idx="7508">
                  <c:v>-391600</c:v>
                </c:pt>
                <c:pt idx="7509">
                  <c:v>-391000</c:v>
                </c:pt>
                <c:pt idx="7510">
                  <c:v>-391400</c:v>
                </c:pt>
                <c:pt idx="7511">
                  <c:v>-391800</c:v>
                </c:pt>
                <c:pt idx="7512">
                  <c:v>-392200</c:v>
                </c:pt>
                <c:pt idx="7513">
                  <c:v>-391600</c:v>
                </c:pt>
                <c:pt idx="7514">
                  <c:v>-392000</c:v>
                </c:pt>
                <c:pt idx="7515">
                  <c:v>-392400</c:v>
                </c:pt>
                <c:pt idx="7516">
                  <c:v>-392800</c:v>
                </c:pt>
                <c:pt idx="7517">
                  <c:v>-393200</c:v>
                </c:pt>
                <c:pt idx="7518">
                  <c:v>-393600</c:v>
                </c:pt>
                <c:pt idx="7519">
                  <c:v>-393000</c:v>
                </c:pt>
                <c:pt idx="7520">
                  <c:v>-392400</c:v>
                </c:pt>
                <c:pt idx="7521">
                  <c:v>-392800</c:v>
                </c:pt>
                <c:pt idx="7522">
                  <c:v>-393200</c:v>
                </c:pt>
                <c:pt idx="7523">
                  <c:v>-392600</c:v>
                </c:pt>
                <c:pt idx="7524">
                  <c:v>-392000</c:v>
                </c:pt>
                <c:pt idx="7525">
                  <c:v>-391400</c:v>
                </c:pt>
                <c:pt idx="7526">
                  <c:v>-390800</c:v>
                </c:pt>
                <c:pt idx="7527">
                  <c:v>-391200</c:v>
                </c:pt>
                <c:pt idx="7528">
                  <c:v>-391600</c:v>
                </c:pt>
                <c:pt idx="7529">
                  <c:v>-391000</c:v>
                </c:pt>
                <c:pt idx="7530">
                  <c:v>-391400</c:v>
                </c:pt>
                <c:pt idx="7531">
                  <c:v>-391800</c:v>
                </c:pt>
                <c:pt idx="7532">
                  <c:v>-392200</c:v>
                </c:pt>
                <c:pt idx="7533">
                  <c:v>-392600</c:v>
                </c:pt>
                <c:pt idx="7534">
                  <c:v>-392000</c:v>
                </c:pt>
                <c:pt idx="7535">
                  <c:v>-391400</c:v>
                </c:pt>
                <c:pt idx="7536">
                  <c:v>-391800</c:v>
                </c:pt>
                <c:pt idx="7537">
                  <c:v>-391200</c:v>
                </c:pt>
                <c:pt idx="7538">
                  <c:v>-390600</c:v>
                </c:pt>
                <c:pt idx="7539">
                  <c:v>-390000</c:v>
                </c:pt>
                <c:pt idx="7540">
                  <c:v>-390400</c:v>
                </c:pt>
                <c:pt idx="7541">
                  <c:v>-390800</c:v>
                </c:pt>
                <c:pt idx="7542">
                  <c:v>-390200</c:v>
                </c:pt>
                <c:pt idx="7543">
                  <c:v>-390600</c:v>
                </c:pt>
                <c:pt idx="7544">
                  <c:v>-390000</c:v>
                </c:pt>
                <c:pt idx="7545">
                  <c:v>-390400</c:v>
                </c:pt>
                <c:pt idx="7546">
                  <c:v>-390800</c:v>
                </c:pt>
                <c:pt idx="7547">
                  <c:v>-391200</c:v>
                </c:pt>
                <c:pt idx="7548">
                  <c:v>-391600</c:v>
                </c:pt>
                <c:pt idx="7549">
                  <c:v>-391000</c:v>
                </c:pt>
                <c:pt idx="7550">
                  <c:v>-390400</c:v>
                </c:pt>
                <c:pt idx="7551">
                  <c:v>-390800</c:v>
                </c:pt>
                <c:pt idx="7552">
                  <c:v>-390200</c:v>
                </c:pt>
                <c:pt idx="7553">
                  <c:v>-390600</c:v>
                </c:pt>
                <c:pt idx="7554">
                  <c:v>-391000</c:v>
                </c:pt>
                <c:pt idx="7555">
                  <c:v>-391400</c:v>
                </c:pt>
                <c:pt idx="7556">
                  <c:v>-391800</c:v>
                </c:pt>
                <c:pt idx="7557">
                  <c:v>-391200</c:v>
                </c:pt>
                <c:pt idx="7558">
                  <c:v>-391600</c:v>
                </c:pt>
                <c:pt idx="7559">
                  <c:v>-392000</c:v>
                </c:pt>
                <c:pt idx="7560">
                  <c:v>-391400</c:v>
                </c:pt>
                <c:pt idx="7561">
                  <c:v>-390800</c:v>
                </c:pt>
                <c:pt idx="7562">
                  <c:v>-391200</c:v>
                </c:pt>
                <c:pt idx="7563">
                  <c:v>-391600</c:v>
                </c:pt>
                <c:pt idx="7564">
                  <c:v>-392000</c:v>
                </c:pt>
                <c:pt idx="7565">
                  <c:v>-391400</c:v>
                </c:pt>
                <c:pt idx="7566">
                  <c:v>-390800</c:v>
                </c:pt>
                <c:pt idx="7567">
                  <c:v>-391200</c:v>
                </c:pt>
                <c:pt idx="7568">
                  <c:v>-391600</c:v>
                </c:pt>
                <c:pt idx="7569">
                  <c:v>-391000</c:v>
                </c:pt>
                <c:pt idx="7570">
                  <c:v>-391400</c:v>
                </c:pt>
                <c:pt idx="7571">
                  <c:v>-390800</c:v>
                </c:pt>
                <c:pt idx="7572">
                  <c:v>-391200</c:v>
                </c:pt>
                <c:pt idx="7573">
                  <c:v>-391600</c:v>
                </c:pt>
                <c:pt idx="7574">
                  <c:v>-392000</c:v>
                </c:pt>
                <c:pt idx="7575">
                  <c:v>-391400</c:v>
                </c:pt>
                <c:pt idx="7576">
                  <c:v>-390800</c:v>
                </c:pt>
                <c:pt idx="7577">
                  <c:v>-391200</c:v>
                </c:pt>
                <c:pt idx="7578">
                  <c:v>-391600</c:v>
                </c:pt>
                <c:pt idx="7579">
                  <c:v>-392000</c:v>
                </c:pt>
                <c:pt idx="7580">
                  <c:v>-392400</c:v>
                </c:pt>
                <c:pt idx="7581">
                  <c:v>-391800</c:v>
                </c:pt>
                <c:pt idx="7582">
                  <c:v>-392200</c:v>
                </c:pt>
                <c:pt idx="7583">
                  <c:v>-391600</c:v>
                </c:pt>
                <c:pt idx="7584">
                  <c:v>-392000</c:v>
                </c:pt>
                <c:pt idx="7585">
                  <c:v>-392400</c:v>
                </c:pt>
                <c:pt idx="7586">
                  <c:v>-392800</c:v>
                </c:pt>
                <c:pt idx="7587">
                  <c:v>-393200</c:v>
                </c:pt>
                <c:pt idx="7588">
                  <c:v>-393600</c:v>
                </c:pt>
                <c:pt idx="7589">
                  <c:v>-394000</c:v>
                </c:pt>
                <c:pt idx="7590">
                  <c:v>-393400</c:v>
                </c:pt>
                <c:pt idx="7591">
                  <c:v>-393800</c:v>
                </c:pt>
                <c:pt idx="7592">
                  <c:v>-394200</c:v>
                </c:pt>
                <c:pt idx="7593">
                  <c:v>-394600</c:v>
                </c:pt>
                <c:pt idx="7594">
                  <c:v>-395000</c:v>
                </c:pt>
                <c:pt idx="7595">
                  <c:v>-395400</c:v>
                </c:pt>
                <c:pt idx="7596">
                  <c:v>-394800</c:v>
                </c:pt>
                <c:pt idx="7597">
                  <c:v>-395200</c:v>
                </c:pt>
                <c:pt idx="7598">
                  <c:v>-394600</c:v>
                </c:pt>
                <c:pt idx="7599">
                  <c:v>-395000</c:v>
                </c:pt>
                <c:pt idx="7600">
                  <c:v>-395400</c:v>
                </c:pt>
                <c:pt idx="7601">
                  <c:v>-395800</c:v>
                </c:pt>
                <c:pt idx="7602">
                  <c:v>-396200</c:v>
                </c:pt>
                <c:pt idx="7603">
                  <c:v>-395600</c:v>
                </c:pt>
                <c:pt idx="7604">
                  <c:v>-396000</c:v>
                </c:pt>
                <c:pt idx="7605">
                  <c:v>-396400</c:v>
                </c:pt>
                <c:pt idx="7606">
                  <c:v>-396800</c:v>
                </c:pt>
                <c:pt idx="7607">
                  <c:v>-396200</c:v>
                </c:pt>
                <c:pt idx="7608">
                  <c:v>-395600</c:v>
                </c:pt>
                <c:pt idx="7609">
                  <c:v>-396000</c:v>
                </c:pt>
                <c:pt idx="7610">
                  <c:v>-396400</c:v>
                </c:pt>
                <c:pt idx="7611">
                  <c:v>-395800</c:v>
                </c:pt>
                <c:pt idx="7612">
                  <c:v>-395200</c:v>
                </c:pt>
                <c:pt idx="7613">
                  <c:v>-395600</c:v>
                </c:pt>
                <c:pt idx="7614">
                  <c:v>-396000</c:v>
                </c:pt>
                <c:pt idx="7615">
                  <c:v>-395400</c:v>
                </c:pt>
                <c:pt idx="7616">
                  <c:v>-395800</c:v>
                </c:pt>
                <c:pt idx="7617">
                  <c:v>-395200</c:v>
                </c:pt>
                <c:pt idx="7618">
                  <c:v>-395600</c:v>
                </c:pt>
                <c:pt idx="7619">
                  <c:v>-396000</c:v>
                </c:pt>
                <c:pt idx="7620">
                  <c:v>-396400</c:v>
                </c:pt>
                <c:pt idx="7621">
                  <c:v>-396800</c:v>
                </c:pt>
                <c:pt idx="7622">
                  <c:v>-396200</c:v>
                </c:pt>
                <c:pt idx="7623">
                  <c:v>-396600</c:v>
                </c:pt>
                <c:pt idx="7624">
                  <c:v>-396000</c:v>
                </c:pt>
                <c:pt idx="7625">
                  <c:v>-395400</c:v>
                </c:pt>
                <c:pt idx="7626">
                  <c:v>-395800</c:v>
                </c:pt>
                <c:pt idx="7627">
                  <c:v>-395200</c:v>
                </c:pt>
                <c:pt idx="7628">
                  <c:v>-394600</c:v>
                </c:pt>
                <c:pt idx="7629">
                  <c:v>-394000</c:v>
                </c:pt>
                <c:pt idx="7630">
                  <c:v>-394400</c:v>
                </c:pt>
                <c:pt idx="7631">
                  <c:v>-393800</c:v>
                </c:pt>
                <c:pt idx="7632">
                  <c:v>-393200</c:v>
                </c:pt>
                <c:pt idx="7633">
                  <c:v>-392600</c:v>
                </c:pt>
                <c:pt idx="7634">
                  <c:v>-392000</c:v>
                </c:pt>
                <c:pt idx="7635">
                  <c:v>-392400</c:v>
                </c:pt>
                <c:pt idx="7636">
                  <c:v>-392800</c:v>
                </c:pt>
                <c:pt idx="7637">
                  <c:v>-392200</c:v>
                </c:pt>
                <c:pt idx="7638">
                  <c:v>-391600</c:v>
                </c:pt>
                <c:pt idx="7639">
                  <c:v>-392000</c:v>
                </c:pt>
                <c:pt idx="7640">
                  <c:v>-392400</c:v>
                </c:pt>
                <c:pt idx="7641">
                  <c:v>-392800</c:v>
                </c:pt>
                <c:pt idx="7642">
                  <c:v>-392200</c:v>
                </c:pt>
                <c:pt idx="7643">
                  <c:v>-391600</c:v>
                </c:pt>
                <c:pt idx="7644">
                  <c:v>-391000</c:v>
                </c:pt>
                <c:pt idx="7645">
                  <c:v>-391400</c:v>
                </c:pt>
                <c:pt idx="7646">
                  <c:v>-391800</c:v>
                </c:pt>
                <c:pt idx="7647">
                  <c:v>-392200</c:v>
                </c:pt>
                <c:pt idx="7648">
                  <c:v>-392600</c:v>
                </c:pt>
                <c:pt idx="7649">
                  <c:v>-393000</c:v>
                </c:pt>
                <c:pt idx="7650">
                  <c:v>-392400</c:v>
                </c:pt>
                <c:pt idx="7651">
                  <c:v>-392800</c:v>
                </c:pt>
                <c:pt idx="7652">
                  <c:v>-393200</c:v>
                </c:pt>
                <c:pt idx="7653">
                  <c:v>-393600</c:v>
                </c:pt>
                <c:pt idx="7654">
                  <c:v>-394000</c:v>
                </c:pt>
                <c:pt idx="7655">
                  <c:v>-393400</c:v>
                </c:pt>
                <c:pt idx="7656">
                  <c:v>-392800</c:v>
                </c:pt>
                <c:pt idx="7657">
                  <c:v>-393200</c:v>
                </c:pt>
                <c:pt idx="7658">
                  <c:v>-393600</c:v>
                </c:pt>
                <c:pt idx="7659">
                  <c:v>-394000</c:v>
                </c:pt>
                <c:pt idx="7660">
                  <c:v>-393400</c:v>
                </c:pt>
                <c:pt idx="7661">
                  <c:v>-392800</c:v>
                </c:pt>
                <c:pt idx="7662">
                  <c:v>-393200</c:v>
                </c:pt>
                <c:pt idx="7663">
                  <c:v>-393600</c:v>
                </c:pt>
                <c:pt idx="7664">
                  <c:v>-393000</c:v>
                </c:pt>
                <c:pt idx="7665">
                  <c:v>-392400</c:v>
                </c:pt>
                <c:pt idx="7666">
                  <c:v>-391800</c:v>
                </c:pt>
                <c:pt idx="7667">
                  <c:v>-392200</c:v>
                </c:pt>
                <c:pt idx="7668">
                  <c:v>-392600</c:v>
                </c:pt>
                <c:pt idx="7669">
                  <c:v>-393000</c:v>
                </c:pt>
                <c:pt idx="7670">
                  <c:v>-393400</c:v>
                </c:pt>
                <c:pt idx="7671">
                  <c:v>-393800</c:v>
                </c:pt>
                <c:pt idx="7672">
                  <c:v>-394200</c:v>
                </c:pt>
                <c:pt idx="7673">
                  <c:v>-393600</c:v>
                </c:pt>
                <c:pt idx="7674">
                  <c:v>-394000</c:v>
                </c:pt>
                <c:pt idx="7675">
                  <c:v>-394400</c:v>
                </c:pt>
                <c:pt idx="7676">
                  <c:v>-394800</c:v>
                </c:pt>
                <c:pt idx="7677">
                  <c:v>-394200</c:v>
                </c:pt>
                <c:pt idx="7678">
                  <c:v>-394600</c:v>
                </c:pt>
                <c:pt idx="7679">
                  <c:v>-394000</c:v>
                </c:pt>
                <c:pt idx="7680">
                  <c:v>-394400</c:v>
                </c:pt>
                <c:pt idx="7681">
                  <c:v>-393800</c:v>
                </c:pt>
                <c:pt idx="7682">
                  <c:v>-394200</c:v>
                </c:pt>
                <c:pt idx="7683">
                  <c:v>-394600</c:v>
                </c:pt>
                <c:pt idx="7684">
                  <c:v>-395000</c:v>
                </c:pt>
                <c:pt idx="7685">
                  <c:v>-395400</c:v>
                </c:pt>
                <c:pt idx="7686">
                  <c:v>-395800</c:v>
                </c:pt>
                <c:pt idx="7687">
                  <c:v>-396200</c:v>
                </c:pt>
                <c:pt idx="7688">
                  <c:v>-396600</c:v>
                </c:pt>
                <c:pt idx="7689">
                  <c:v>-397000</c:v>
                </c:pt>
                <c:pt idx="7690">
                  <c:v>-397400</c:v>
                </c:pt>
                <c:pt idx="7691">
                  <c:v>-397800</c:v>
                </c:pt>
                <c:pt idx="7692">
                  <c:v>-397200</c:v>
                </c:pt>
                <c:pt idx="7693">
                  <c:v>-397600</c:v>
                </c:pt>
                <c:pt idx="7694">
                  <c:v>-397000</c:v>
                </c:pt>
                <c:pt idx="7695">
                  <c:v>-397400</c:v>
                </c:pt>
                <c:pt idx="7696">
                  <c:v>-396800</c:v>
                </c:pt>
                <c:pt idx="7697">
                  <c:v>-396200</c:v>
                </c:pt>
                <c:pt idx="7698">
                  <c:v>-395600</c:v>
                </c:pt>
                <c:pt idx="7699">
                  <c:v>-395000</c:v>
                </c:pt>
                <c:pt idx="7700">
                  <c:v>-395400</c:v>
                </c:pt>
                <c:pt idx="7701">
                  <c:v>-394800</c:v>
                </c:pt>
                <c:pt idx="7702">
                  <c:v>-394200</c:v>
                </c:pt>
                <c:pt idx="7703">
                  <c:v>-394600</c:v>
                </c:pt>
                <c:pt idx="7704">
                  <c:v>-394000</c:v>
                </c:pt>
                <c:pt idx="7705">
                  <c:v>-393400</c:v>
                </c:pt>
                <c:pt idx="7706">
                  <c:v>-393800</c:v>
                </c:pt>
                <c:pt idx="7707">
                  <c:v>-394200</c:v>
                </c:pt>
                <c:pt idx="7708">
                  <c:v>-394600</c:v>
                </c:pt>
                <c:pt idx="7709">
                  <c:v>-395000</c:v>
                </c:pt>
                <c:pt idx="7710">
                  <c:v>-395400</c:v>
                </c:pt>
                <c:pt idx="7711">
                  <c:v>-394800</c:v>
                </c:pt>
                <c:pt idx="7712">
                  <c:v>-394200</c:v>
                </c:pt>
                <c:pt idx="7713">
                  <c:v>-393600</c:v>
                </c:pt>
                <c:pt idx="7714">
                  <c:v>-393000</c:v>
                </c:pt>
                <c:pt idx="7715">
                  <c:v>-392400</c:v>
                </c:pt>
                <c:pt idx="7716">
                  <c:v>-391800</c:v>
                </c:pt>
                <c:pt idx="7717">
                  <c:v>-391200</c:v>
                </c:pt>
                <c:pt idx="7718">
                  <c:v>-390600</c:v>
                </c:pt>
                <c:pt idx="7719">
                  <c:v>-390000</c:v>
                </c:pt>
                <c:pt idx="7720">
                  <c:v>-389400</c:v>
                </c:pt>
                <c:pt idx="7721">
                  <c:v>-389800</c:v>
                </c:pt>
                <c:pt idx="7722">
                  <c:v>-390200</c:v>
                </c:pt>
                <c:pt idx="7723">
                  <c:v>-390600</c:v>
                </c:pt>
                <c:pt idx="7724">
                  <c:v>-390000</c:v>
                </c:pt>
                <c:pt idx="7725">
                  <c:v>-390400</c:v>
                </c:pt>
                <c:pt idx="7726">
                  <c:v>-390800</c:v>
                </c:pt>
                <c:pt idx="7727">
                  <c:v>-391200</c:v>
                </c:pt>
                <c:pt idx="7728">
                  <c:v>-390600</c:v>
                </c:pt>
                <c:pt idx="7729">
                  <c:v>-390000</c:v>
                </c:pt>
                <c:pt idx="7730">
                  <c:v>-390400</c:v>
                </c:pt>
                <c:pt idx="7731">
                  <c:v>-389800</c:v>
                </c:pt>
                <c:pt idx="7732">
                  <c:v>-390200</c:v>
                </c:pt>
                <c:pt idx="7733">
                  <c:v>-390600</c:v>
                </c:pt>
                <c:pt idx="7734">
                  <c:v>-391000</c:v>
                </c:pt>
                <c:pt idx="7735">
                  <c:v>-391400</c:v>
                </c:pt>
                <c:pt idx="7736">
                  <c:v>-390800</c:v>
                </c:pt>
                <c:pt idx="7737">
                  <c:v>-390200</c:v>
                </c:pt>
                <c:pt idx="7738">
                  <c:v>-389600</c:v>
                </c:pt>
                <c:pt idx="7739">
                  <c:v>-390000</c:v>
                </c:pt>
                <c:pt idx="7740">
                  <c:v>-390400</c:v>
                </c:pt>
                <c:pt idx="7741">
                  <c:v>-390800</c:v>
                </c:pt>
                <c:pt idx="7742">
                  <c:v>-390200</c:v>
                </c:pt>
                <c:pt idx="7743">
                  <c:v>-390600</c:v>
                </c:pt>
                <c:pt idx="7744">
                  <c:v>-391000</c:v>
                </c:pt>
                <c:pt idx="7745">
                  <c:v>-391400</c:v>
                </c:pt>
                <c:pt idx="7746">
                  <c:v>-391800</c:v>
                </c:pt>
                <c:pt idx="7747">
                  <c:v>-392200</c:v>
                </c:pt>
                <c:pt idx="7748">
                  <c:v>-391600</c:v>
                </c:pt>
                <c:pt idx="7749">
                  <c:v>-392000</c:v>
                </c:pt>
                <c:pt idx="7750">
                  <c:v>-391400</c:v>
                </c:pt>
                <c:pt idx="7751">
                  <c:v>-390800</c:v>
                </c:pt>
                <c:pt idx="7752">
                  <c:v>-391200</c:v>
                </c:pt>
                <c:pt idx="7753">
                  <c:v>-390600</c:v>
                </c:pt>
                <c:pt idx="7754">
                  <c:v>-391000</c:v>
                </c:pt>
                <c:pt idx="7755">
                  <c:v>-390400</c:v>
                </c:pt>
                <c:pt idx="7756">
                  <c:v>-389800</c:v>
                </c:pt>
                <c:pt idx="7757">
                  <c:v>-390200</c:v>
                </c:pt>
                <c:pt idx="7758">
                  <c:v>-390600</c:v>
                </c:pt>
                <c:pt idx="7759">
                  <c:v>-391000</c:v>
                </c:pt>
                <c:pt idx="7760">
                  <c:v>-391400</c:v>
                </c:pt>
                <c:pt idx="7761">
                  <c:v>-390800</c:v>
                </c:pt>
                <c:pt idx="7762">
                  <c:v>-391200</c:v>
                </c:pt>
                <c:pt idx="7763">
                  <c:v>-391600</c:v>
                </c:pt>
                <c:pt idx="7764">
                  <c:v>-392000</c:v>
                </c:pt>
                <c:pt idx="7765">
                  <c:v>-391400</c:v>
                </c:pt>
                <c:pt idx="7766">
                  <c:v>-391800</c:v>
                </c:pt>
                <c:pt idx="7767">
                  <c:v>-392200</c:v>
                </c:pt>
                <c:pt idx="7768">
                  <c:v>-392600</c:v>
                </c:pt>
                <c:pt idx="7769">
                  <c:v>-393000</c:v>
                </c:pt>
                <c:pt idx="7770">
                  <c:v>-392400</c:v>
                </c:pt>
                <c:pt idx="7771">
                  <c:v>-392800</c:v>
                </c:pt>
                <c:pt idx="7772">
                  <c:v>-393200</c:v>
                </c:pt>
                <c:pt idx="7773">
                  <c:v>-392600</c:v>
                </c:pt>
                <c:pt idx="7774">
                  <c:v>-393000</c:v>
                </c:pt>
                <c:pt idx="7775">
                  <c:v>-393400</c:v>
                </c:pt>
                <c:pt idx="7776">
                  <c:v>-393800</c:v>
                </c:pt>
                <c:pt idx="7777">
                  <c:v>-394200</c:v>
                </c:pt>
                <c:pt idx="7778">
                  <c:v>-394600</c:v>
                </c:pt>
                <c:pt idx="7779">
                  <c:v>-394000</c:v>
                </c:pt>
                <c:pt idx="7780">
                  <c:v>-393400</c:v>
                </c:pt>
                <c:pt idx="7781">
                  <c:v>-392800</c:v>
                </c:pt>
                <c:pt idx="7782">
                  <c:v>-393200</c:v>
                </c:pt>
                <c:pt idx="7783">
                  <c:v>-393600</c:v>
                </c:pt>
                <c:pt idx="7784">
                  <c:v>-394000</c:v>
                </c:pt>
                <c:pt idx="7785">
                  <c:v>-394400</c:v>
                </c:pt>
                <c:pt idx="7786">
                  <c:v>-393800</c:v>
                </c:pt>
                <c:pt idx="7787">
                  <c:v>-393200</c:v>
                </c:pt>
                <c:pt idx="7788">
                  <c:v>-392600</c:v>
                </c:pt>
                <c:pt idx="7789">
                  <c:v>-393000</c:v>
                </c:pt>
                <c:pt idx="7790">
                  <c:v>-393400</c:v>
                </c:pt>
                <c:pt idx="7791">
                  <c:v>-393800</c:v>
                </c:pt>
                <c:pt idx="7792">
                  <c:v>-394200</c:v>
                </c:pt>
                <c:pt idx="7793">
                  <c:v>-394600</c:v>
                </c:pt>
                <c:pt idx="7794">
                  <c:v>-395000</c:v>
                </c:pt>
                <c:pt idx="7795">
                  <c:v>-395400</c:v>
                </c:pt>
                <c:pt idx="7796">
                  <c:v>-395800</c:v>
                </c:pt>
                <c:pt idx="7797">
                  <c:v>-396200</c:v>
                </c:pt>
                <c:pt idx="7798">
                  <c:v>-395600</c:v>
                </c:pt>
                <c:pt idx="7799">
                  <c:v>-395000</c:v>
                </c:pt>
                <c:pt idx="7800">
                  <c:v>-395400</c:v>
                </c:pt>
                <c:pt idx="7801">
                  <c:v>-394800</c:v>
                </c:pt>
                <c:pt idx="7802">
                  <c:v>-394200</c:v>
                </c:pt>
                <c:pt idx="7803">
                  <c:v>-394600</c:v>
                </c:pt>
                <c:pt idx="7804">
                  <c:v>-395000</c:v>
                </c:pt>
                <c:pt idx="7805">
                  <c:v>-395400</c:v>
                </c:pt>
                <c:pt idx="7806">
                  <c:v>-395800</c:v>
                </c:pt>
                <c:pt idx="7807">
                  <c:v>-396200</c:v>
                </c:pt>
                <c:pt idx="7808">
                  <c:v>-396600</c:v>
                </c:pt>
                <c:pt idx="7809">
                  <c:v>-397000</c:v>
                </c:pt>
                <c:pt idx="7810">
                  <c:v>-397400</c:v>
                </c:pt>
                <c:pt idx="7811">
                  <c:v>-397800</c:v>
                </c:pt>
                <c:pt idx="7812">
                  <c:v>-398200</c:v>
                </c:pt>
                <c:pt idx="7813">
                  <c:v>-398600</c:v>
                </c:pt>
                <c:pt idx="7814">
                  <c:v>-399000</c:v>
                </c:pt>
                <c:pt idx="7815">
                  <c:v>-399400</c:v>
                </c:pt>
                <c:pt idx="7816">
                  <c:v>-399800</c:v>
                </c:pt>
                <c:pt idx="7817">
                  <c:v>-400200</c:v>
                </c:pt>
                <c:pt idx="7818">
                  <c:v>-400600</c:v>
                </c:pt>
                <c:pt idx="7819">
                  <c:v>-401000</c:v>
                </c:pt>
                <c:pt idx="7820">
                  <c:v>-401400</c:v>
                </c:pt>
                <c:pt idx="7821">
                  <c:v>-400800</c:v>
                </c:pt>
                <c:pt idx="7822">
                  <c:v>-401200</c:v>
                </c:pt>
                <c:pt idx="7823">
                  <c:v>-400600</c:v>
                </c:pt>
                <c:pt idx="7824">
                  <c:v>-401000</c:v>
                </c:pt>
                <c:pt idx="7825">
                  <c:v>-401400</c:v>
                </c:pt>
                <c:pt idx="7826">
                  <c:v>-400800</c:v>
                </c:pt>
                <c:pt idx="7827">
                  <c:v>-401200</c:v>
                </c:pt>
                <c:pt idx="7828">
                  <c:v>-400600</c:v>
                </c:pt>
                <c:pt idx="7829">
                  <c:v>-401000</c:v>
                </c:pt>
                <c:pt idx="7830">
                  <c:v>-400400</c:v>
                </c:pt>
                <c:pt idx="7831">
                  <c:v>-400800</c:v>
                </c:pt>
                <c:pt idx="7832">
                  <c:v>-400200</c:v>
                </c:pt>
                <c:pt idx="7833">
                  <c:v>-400600</c:v>
                </c:pt>
                <c:pt idx="7834">
                  <c:v>-401000</c:v>
                </c:pt>
                <c:pt idx="7835">
                  <c:v>-401400</c:v>
                </c:pt>
                <c:pt idx="7836">
                  <c:v>-401800</c:v>
                </c:pt>
                <c:pt idx="7837">
                  <c:v>-402200</c:v>
                </c:pt>
                <c:pt idx="7838">
                  <c:v>-402600</c:v>
                </c:pt>
                <c:pt idx="7839">
                  <c:v>-402000</c:v>
                </c:pt>
                <c:pt idx="7840">
                  <c:v>-401400</c:v>
                </c:pt>
                <c:pt idx="7841">
                  <c:v>-400800</c:v>
                </c:pt>
                <c:pt idx="7842">
                  <c:v>-400200</c:v>
                </c:pt>
                <c:pt idx="7843">
                  <c:v>-399600</c:v>
                </c:pt>
                <c:pt idx="7844">
                  <c:v>-399000</c:v>
                </c:pt>
                <c:pt idx="7845">
                  <c:v>-399400</c:v>
                </c:pt>
                <c:pt idx="7846">
                  <c:v>-398800</c:v>
                </c:pt>
                <c:pt idx="7847">
                  <c:v>-399200</c:v>
                </c:pt>
                <c:pt idx="7848">
                  <c:v>-399600</c:v>
                </c:pt>
                <c:pt idx="7849">
                  <c:v>-400000</c:v>
                </c:pt>
                <c:pt idx="7850">
                  <c:v>-400400</c:v>
                </c:pt>
                <c:pt idx="7851">
                  <c:v>-400800</c:v>
                </c:pt>
                <c:pt idx="7852">
                  <c:v>-400200</c:v>
                </c:pt>
                <c:pt idx="7853">
                  <c:v>-400600</c:v>
                </c:pt>
                <c:pt idx="7854">
                  <c:v>-401000</c:v>
                </c:pt>
                <c:pt idx="7855">
                  <c:v>-401400</c:v>
                </c:pt>
                <c:pt idx="7856">
                  <c:v>-401800</c:v>
                </c:pt>
                <c:pt idx="7857">
                  <c:v>-402200</c:v>
                </c:pt>
                <c:pt idx="7858">
                  <c:v>-402600</c:v>
                </c:pt>
                <c:pt idx="7859">
                  <c:v>-403000</c:v>
                </c:pt>
                <c:pt idx="7860">
                  <c:v>-402400</c:v>
                </c:pt>
                <c:pt idx="7861">
                  <c:v>-402800</c:v>
                </c:pt>
                <c:pt idx="7862">
                  <c:v>-402200</c:v>
                </c:pt>
                <c:pt idx="7863">
                  <c:v>-402600</c:v>
                </c:pt>
                <c:pt idx="7864">
                  <c:v>-403000</c:v>
                </c:pt>
                <c:pt idx="7865">
                  <c:v>-402400</c:v>
                </c:pt>
                <c:pt idx="7866">
                  <c:v>-402800</c:v>
                </c:pt>
                <c:pt idx="7867">
                  <c:v>-402200</c:v>
                </c:pt>
                <c:pt idx="7868">
                  <c:v>-401600</c:v>
                </c:pt>
                <c:pt idx="7869">
                  <c:v>-402000</c:v>
                </c:pt>
                <c:pt idx="7870">
                  <c:v>-402400</c:v>
                </c:pt>
                <c:pt idx="7871">
                  <c:v>-402800</c:v>
                </c:pt>
                <c:pt idx="7872">
                  <c:v>-402200</c:v>
                </c:pt>
                <c:pt idx="7873">
                  <c:v>-402600</c:v>
                </c:pt>
                <c:pt idx="7874">
                  <c:v>-402000</c:v>
                </c:pt>
                <c:pt idx="7875">
                  <c:v>-401400</c:v>
                </c:pt>
                <c:pt idx="7876">
                  <c:v>-401800</c:v>
                </c:pt>
                <c:pt idx="7877">
                  <c:v>-401200</c:v>
                </c:pt>
                <c:pt idx="7878">
                  <c:v>-401600</c:v>
                </c:pt>
                <c:pt idx="7879">
                  <c:v>-402000</c:v>
                </c:pt>
                <c:pt idx="7880">
                  <c:v>-402400</c:v>
                </c:pt>
                <c:pt idx="7881">
                  <c:v>-402800</c:v>
                </c:pt>
                <c:pt idx="7882">
                  <c:v>-402200</c:v>
                </c:pt>
                <c:pt idx="7883">
                  <c:v>-402600</c:v>
                </c:pt>
                <c:pt idx="7884">
                  <c:v>-402000</c:v>
                </c:pt>
                <c:pt idx="7885">
                  <c:v>-402400</c:v>
                </c:pt>
                <c:pt idx="7886">
                  <c:v>-402800</c:v>
                </c:pt>
                <c:pt idx="7887">
                  <c:v>-403200</c:v>
                </c:pt>
                <c:pt idx="7888">
                  <c:v>-403600</c:v>
                </c:pt>
                <c:pt idx="7889">
                  <c:v>-404000</c:v>
                </c:pt>
                <c:pt idx="7890">
                  <c:v>-404400</c:v>
                </c:pt>
                <c:pt idx="7891">
                  <c:v>-404800</c:v>
                </c:pt>
                <c:pt idx="7892">
                  <c:v>-404200</c:v>
                </c:pt>
                <c:pt idx="7893">
                  <c:v>-403600</c:v>
                </c:pt>
                <c:pt idx="7894">
                  <c:v>-404000</c:v>
                </c:pt>
                <c:pt idx="7895">
                  <c:v>-404400</c:v>
                </c:pt>
                <c:pt idx="7896">
                  <c:v>-403800</c:v>
                </c:pt>
                <c:pt idx="7897">
                  <c:v>-404200</c:v>
                </c:pt>
                <c:pt idx="7898">
                  <c:v>-403600</c:v>
                </c:pt>
                <c:pt idx="7899">
                  <c:v>-403000</c:v>
                </c:pt>
                <c:pt idx="7900">
                  <c:v>-403400</c:v>
                </c:pt>
                <c:pt idx="7901">
                  <c:v>-403800</c:v>
                </c:pt>
                <c:pt idx="7902">
                  <c:v>-404200</c:v>
                </c:pt>
                <c:pt idx="7903">
                  <c:v>-403600</c:v>
                </c:pt>
                <c:pt idx="7904">
                  <c:v>-403000</c:v>
                </c:pt>
                <c:pt idx="7905">
                  <c:v>-403400</c:v>
                </c:pt>
                <c:pt idx="7906">
                  <c:v>-402800</c:v>
                </c:pt>
                <c:pt idx="7907">
                  <c:v>-403200</c:v>
                </c:pt>
                <c:pt idx="7908">
                  <c:v>-403600</c:v>
                </c:pt>
                <c:pt idx="7909">
                  <c:v>-404000</c:v>
                </c:pt>
                <c:pt idx="7910">
                  <c:v>-403400</c:v>
                </c:pt>
                <c:pt idx="7911">
                  <c:v>-402800</c:v>
                </c:pt>
                <c:pt idx="7912">
                  <c:v>-402200</c:v>
                </c:pt>
                <c:pt idx="7913">
                  <c:v>-401600</c:v>
                </c:pt>
                <c:pt idx="7914">
                  <c:v>-402000</c:v>
                </c:pt>
                <c:pt idx="7915">
                  <c:v>-401400</c:v>
                </c:pt>
                <c:pt idx="7916">
                  <c:v>-400800</c:v>
                </c:pt>
                <c:pt idx="7917">
                  <c:v>-401200</c:v>
                </c:pt>
                <c:pt idx="7918">
                  <c:v>-401600</c:v>
                </c:pt>
                <c:pt idx="7919">
                  <c:v>-402000</c:v>
                </c:pt>
                <c:pt idx="7920">
                  <c:v>-401400</c:v>
                </c:pt>
                <c:pt idx="7921">
                  <c:v>-401800</c:v>
                </c:pt>
                <c:pt idx="7922">
                  <c:v>-402200</c:v>
                </c:pt>
                <c:pt idx="7923">
                  <c:v>-402600</c:v>
                </c:pt>
                <c:pt idx="7924">
                  <c:v>-403000</c:v>
                </c:pt>
                <c:pt idx="7925">
                  <c:v>-403400</c:v>
                </c:pt>
                <c:pt idx="7926">
                  <c:v>-403800</c:v>
                </c:pt>
                <c:pt idx="7927">
                  <c:v>-404200</c:v>
                </c:pt>
                <c:pt idx="7928">
                  <c:v>-403600</c:v>
                </c:pt>
                <c:pt idx="7929">
                  <c:v>-404000</c:v>
                </c:pt>
                <c:pt idx="7930">
                  <c:v>-404400</c:v>
                </c:pt>
                <c:pt idx="7931">
                  <c:v>-403800</c:v>
                </c:pt>
                <c:pt idx="7932">
                  <c:v>-404200</c:v>
                </c:pt>
                <c:pt idx="7933">
                  <c:v>-404600</c:v>
                </c:pt>
                <c:pt idx="7934">
                  <c:v>-404000</c:v>
                </c:pt>
                <c:pt idx="7935">
                  <c:v>-404400</c:v>
                </c:pt>
                <c:pt idx="7936">
                  <c:v>-403800</c:v>
                </c:pt>
                <c:pt idx="7937">
                  <c:v>-403200</c:v>
                </c:pt>
                <c:pt idx="7938">
                  <c:v>-403600</c:v>
                </c:pt>
                <c:pt idx="7939">
                  <c:v>-404000</c:v>
                </c:pt>
                <c:pt idx="7940">
                  <c:v>-404400</c:v>
                </c:pt>
                <c:pt idx="7941">
                  <c:v>-404800</c:v>
                </c:pt>
                <c:pt idx="7942">
                  <c:v>-405200</c:v>
                </c:pt>
                <c:pt idx="7943">
                  <c:v>-405600</c:v>
                </c:pt>
                <c:pt idx="7944">
                  <c:v>-406000</c:v>
                </c:pt>
                <c:pt idx="7945">
                  <c:v>-406400</c:v>
                </c:pt>
                <c:pt idx="7946">
                  <c:v>-406800</c:v>
                </c:pt>
                <c:pt idx="7947">
                  <c:v>-407200</c:v>
                </c:pt>
                <c:pt idx="7948">
                  <c:v>-407600</c:v>
                </c:pt>
                <c:pt idx="7949">
                  <c:v>-408000</c:v>
                </c:pt>
                <c:pt idx="7950">
                  <c:v>-407400</c:v>
                </c:pt>
                <c:pt idx="7951">
                  <c:v>-407800</c:v>
                </c:pt>
                <c:pt idx="7952">
                  <c:v>-408200</c:v>
                </c:pt>
                <c:pt idx="7953">
                  <c:v>-408600</c:v>
                </c:pt>
                <c:pt idx="7954">
                  <c:v>-408000</c:v>
                </c:pt>
                <c:pt idx="7955">
                  <c:v>-408400</c:v>
                </c:pt>
                <c:pt idx="7956">
                  <c:v>-407800</c:v>
                </c:pt>
                <c:pt idx="7957">
                  <c:v>-408200</c:v>
                </c:pt>
                <c:pt idx="7958">
                  <c:v>-407600</c:v>
                </c:pt>
                <c:pt idx="7959">
                  <c:v>-408000</c:v>
                </c:pt>
                <c:pt idx="7960">
                  <c:v>-408400</c:v>
                </c:pt>
                <c:pt idx="7961">
                  <c:v>-407800</c:v>
                </c:pt>
                <c:pt idx="7962">
                  <c:v>-407200</c:v>
                </c:pt>
                <c:pt idx="7963">
                  <c:v>-407600</c:v>
                </c:pt>
                <c:pt idx="7964">
                  <c:v>-407000</c:v>
                </c:pt>
                <c:pt idx="7965">
                  <c:v>-407400</c:v>
                </c:pt>
                <c:pt idx="7966">
                  <c:v>-407800</c:v>
                </c:pt>
                <c:pt idx="7967">
                  <c:v>-408200</c:v>
                </c:pt>
                <c:pt idx="7968">
                  <c:v>-407600</c:v>
                </c:pt>
                <c:pt idx="7969">
                  <c:v>-408000</c:v>
                </c:pt>
                <c:pt idx="7970">
                  <c:v>-408400</c:v>
                </c:pt>
                <c:pt idx="7971">
                  <c:v>-407800</c:v>
                </c:pt>
                <c:pt idx="7972">
                  <c:v>-408200</c:v>
                </c:pt>
                <c:pt idx="7973">
                  <c:v>-408600</c:v>
                </c:pt>
                <c:pt idx="7974">
                  <c:v>-409000</c:v>
                </c:pt>
                <c:pt idx="7975">
                  <c:v>-409400</c:v>
                </c:pt>
                <c:pt idx="7976">
                  <c:v>-409800</c:v>
                </c:pt>
                <c:pt idx="7977">
                  <c:v>-409200</c:v>
                </c:pt>
                <c:pt idx="7978">
                  <c:v>-409600</c:v>
                </c:pt>
                <c:pt idx="7979">
                  <c:v>-409000</c:v>
                </c:pt>
                <c:pt idx="7980">
                  <c:v>-409400</c:v>
                </c:pt>
                <c:pt idx="7981">
                  <c:v>-409800</c:v>
                </c:pt>
                <c:pt idx="7982">
                  <c:v>-410200</c:v>
                </c:pt>
                <c:pt idx="7983">
                  <c:v>-410600</c:v>
                </c:pt>
                <c:pt idx="7984">
                  <c:v>-410000</c:v>
                </c:pt>
                <c:pt idx="7985">
                  <c:v>-410400</c:v>
                </c:pt>
                <c:pt idx="7986">
                  <c:v>-410800</c:v>
                </c:pt>
                <c:pt idx="7987">
                  <c:v>-411200</c:v>
                </c:pt>
                <c:pt idx="7988">
                  <c:v>-411600</c:v>
                </c:pt>
                <c:pt idx="7989">
                  <c:v>-412000</c:v>
                </c:pt>
                <c:pt idx="7990">
                  <c:v>-412400</c:v>
                </c:pt>
                <c:pt idx="7991">
                  <c:v>-412800</c:v>
                </c:pt>
                <c:pt idx="7992">
                  <c:v>-413200</c:v>
                </c:pt>
                <c:pt idx="7993">
                  <c:v>-413600</c:v>
                </c:pt>
                <c:pt idx="7994">
                  <c:v>-413000</c:v>
                </c:pt>
                <c:pt idx="7995">
                  <c:v>-413400</c:v>
                </c:pt>
                <c:pt idx="7996">
                  <c:v>-413800</c:v>
                </c:pt>
                <c:pt idx="7997">
                  <c:v>-414200</c:v>
                </c:pt>
                <c:pt idx="7998">
                  <c:v>-413600</c:v>
                </c:pt>
                <c:pt idx="7999">
                  <c:v>-413000</c:v>
                </c:pt>
                <c:pt idx="8000">
                  <c:v>-413400</c:v>
                </c:pt>
                <c:pt idx="8001">
                  <c:v>-412800</c:v>
                </c:pt>
                <c:pt idx="8002">
                  <c:v>-413200</c:v>
                </c:pt>
                <c:pt idx="8003">
                  <c:v>-413600</c:v>
                </c:pt>
                <c:pt idx="8004">
                  <c:v>-413000</c:v>
                </c:pt>
                <c:pt idx="8005">
                  <c:v>-412400</c:v>
                </c:pt>
                <c:pt idx="8006">
                  <c:v>-412800</c:v>
                </c:pt>
                <c:pt idx="8007">
                  <c:v>-413200</c:v>
                </c:pt>
                <c:pt idx="8008">
                  <c:v>-413600</c:v>
                </c:pt>
                <c:pt idx="8009">
                  <c:v>-413000</c:v>
                </c:pt>
                <c:pt idx="8010">
                  <c:v>-413400</c:v>
                </c:pt>
                <c:pt idx="8011">
                  <c:v>-413800</c:v>
                </c:pt>
                <c:pt idx="8012">
                  <c:v>-414200</c:v>
                </c:pt>
                <c:pt idx="8013">
                  <c:v>-413600</c:v>
                </c:pt>
                <c:pt idx="8014">
                  <c:v>-414000</c:v>
                </c:pt>
                <c:pt idx="8015">
                  <c:v>-414400</c:v>
                </c:pt>
                <c:pt idx="8016">
                  <c:v>-414800</c:v>
                </c:pt>
                <c:pt idx="8017">
                  <c:v>-415200</c:v>
                </c:pt>
                <c:pt idx="8018">
                  <c:v>-415600</c:v>
                </c:pt>
                <c:pt idx="8019">
                  <c:v>-415000</c:v>
                </c:pt>
                <c:pt idx="8020">
                  <c:v>-415400</c:v>
                </c:pt>
                <c:pt idx="8021">
                  <c:v>-415800</c:v>
                </c:pt>
                <c:pt idx="8022">
                  <c:v>-416200</c:v>
                </c:pt>
                <c:pt idx="8023">
                  <c:v>-416600</c:v>
                </c:pt>
                <c:pt idx="8024">
                  <c:v>-417000</c:v>
                </c:pt>
                <c:pt idx="8025">
                  <c:v>-417400</c:v>
                </c:pt>
                <c:pt idx="8026">
                  <c:v>-416800</c:v>
                </c:pt>
                <c:pt idx="8027">
                  <c:v>-416200</c:v>
                </c:pt>
                <c:pt idx="8028">
                  <c:v>-416600</c:v>
                </c:pt>
                <c:pt idx="8029">
                  <c:v>-417000</c:v>
                </c:pt>
                <c:pt idx="8030">
                  <c:v>-417400</c:v>
                </c:pt>
                <c:pt idx="8031">
                  <c:v>-417800</c:v>
                </c:pt>
                <c:pt idx="8032">
                  <c:v>-417200</c:v>
                </c:pt>
                <c:pt idx="8033">
                  <c:v>-417600</c:v>
                </c:pt>
                <c:pt idx="8034">
                  <c:v>-418000</c:v>
                </c:pt>
                <c:pt idx="8035">
                  <c:v>-418400</c:v>
                </c:pt>
                <c:pt idx="8036">
                  <c:v>-418800</c:v>
                </c:pt>
                <c:pt idx="8037">
                  <c:v>-419200</c:v>
                </c:pt>
                <c:pt idx="8038">
                  <c:v>-419600</c:v>
                </c:pt>
                <c:pt idx="8039">
                  <c:v>-419000</c:v>
                </c:pt>
                <c:pt idx="8040">
                  <c:v>-419400</c:v>
                </c:pt>
                <c:pt idx="8041">
                  <c:v>-419800</c:v>
                </c:pt>
                <c:pt idx="8042">
                  <c:v>-420200</c:v>
                </c:pt>
                <c:pt idx="8043">
                  <c:v>-420600</c:v>
                </c:pt>
                <c:pt idx="8044">
                  <c:v>-420000</c:v>
                </c:pt>
                <c:pt idx="8045">
                  <c:v>-419400</c:v>
                </c:pt>
                <c:pt idx="8046">
                  <c:v>-418800</c:v>
                </c:pt>
                <c:pt idx="8047">
                  <c:v>-418200</c:v>
                </c:pt>
                <c:pt idx="8048">
                  <c:v>-418600</c:v>
                </c:pt>
                <c:pt idx="8049">
                  <c:v>-419000</c:v>
                </c:pt>
                <c:pt idx="8050">
                  <c:v>-419400</c:v>
                </c:pt>
                <c:pt idx="8051">
                  <c:v>-418800</c:v>
                </c:pt>
                <c:pt idx="8052">
                  <c:v>-419200</c:v>
                </c:pt>
                <c:pt idx="8053">
                  <c:v>-418600</c:v>
                </c:pt>
                <c:pt idx="8054">
                  <c:v>-418000</c:v>
                </c:pt>
                <c:pt idx="8055">
                  <c:v>-417400</c:v>
                </c:pt>
                <c:pt idx="8056">
                  <c:v>-417800</c:v>
                </c:pt>
                <c:pt idx="8057">
                  <c:v>-418200</c:v>
                </c:pt>
                <c:pt idx="8058">
                  <c:v>-418600</c:v>
                </c:pt>
                <c:pt idx="8059">
                  <c:v>-419000</c:v>
                </c:pt>
                <c:pt idx="8060">
                  <c:v>-418400</c:v>
                </c:pt>
                <c:pt idx="8061">
                  <c:v>-418800</c:v>
                </c:pt>
                <c:pt idx="8062">
                  <c:v>-419200</c:v>
                </c:pt>
                <c:pt idx="8063">
                  <c:v>-418600</c:v>
                </c:pt>
                <c:pt idx="8064">
                  <c:v>-419000</c:v>
                </c:pt>
                <c:pt idx="8065">
                  <c:v>-418400</c:v>
                </c:pt>
                <c:pt idx="8066">
                  <c:v>-418800</c:v>
                </c:pt>
                <c:pt idx="8067">
                  <c:v>-418200</c:v>
                </c:pt>
                <c:pt idx="8068">
                  <c:v>-417600</c:v>
                </c:pt>
                <c:pt idx="8069">
                  <c:v>-417000</c:v>
                </c:pt>
                <c:pt idx="8070">
                  <c:v>-417400</c:v>
                </c:pt>
                <c:pt idx="8071">
                  <c:v>-416800</c:v>
                </c:pt>
                <c:pt idx="8072">
                  <c:v>-416200</c:v>
                </c:pt>
                <c:pt idx="8073">
                  <c:v>-416600</c:v>
                </c:pt>
                <c:pt idx="8074">
                  <c:v>-416000</c:v>
                </c:pt>
                <c:pt idx="8075">
                  <c:v>-416400</c:v>
                </c:pt>
                <c:pt idx="8076">
                  <c:v>-416800</c:v>
                </c:pt>
                <c:pt idx="8077">
                  <c:v>-417200</c:v>
                </c:pt>
                <c:pt idx="8078">
                  <c:v>-417600</c:v>
                </c:pt>
                <c:pt idx="8079">
                  <c:v>-417000</c:v>
                </c:pt>
                <c:pt idx="8080">
                  <c:v>-417400</c:v>
                </c:pt>
                <c:pt idx="8081">
                  <c:v>-417800</c:v>
                </c:pt>
                <c:pt idx="8082">
                  <c:v>-418200</c:v>
                </c:pt>
                <c:pt idx="8083">
                  <c:v>-417600</c:v>
                </c:pt>
                <c:pt idx="8084">
                  <c:v>-418000</c:v>
                </c:pt>
                <c:pt idx="8085">
                  <c:v>-418400</c:v>
                </c:pt>
                <c:pt idx="8086">
                  <c:v>-418800</c:v>
                </c:pt>
                <c:pt idx="8087">
                  <c:v>-419200</c:v>
                </c:pt>
                <c:pt idx="8088">
                  <c:v>-419600</c:v>
                </c:pt>
                <c:pt idx="8089">
                  <c:v>-420000</c:v>
                </c:pt>
                <c:pt idx="8090">
                  <c:v>-420400</c:v>
                </c:pt>
                <c:pt idx="8091">
                  <c:v>-420800</c:v>
                </c:pt>
                <c:pt idx="8092">
                  <c:v>-420200</c:v>
                </c:pt>
                <c:pt idx="8093">
                  <c:v>-420600</c:v>
                </c:pt>
                <c:pt idx="8094">
                  <c:v>-421000</c:v>
                </c:pt>
                <c:pt idx="8095">
                  <c:v>-420400</c:v>
                </c:pt>
                <c:pt idx="8096">
                  <c:v>-420800</c:v>
                </c:pt>
                <c:pt idx="8097">
                  <c:v>-420200</c:v>
                </c:pt>
                <c:pt idx="8098">
                  <c:v>-420600</c:v>
                </c:pt>
                <c:pt idx="8099">
                  <c:v>-421000</c:v>
                </c:pt>
                <c:pt idx="8100">
                  <c:v>-421400</c:v>
                </c:pt>
                <c:pt idx="8101">
                  <c:v>-421800</c:v>
                </c:pt>
                <c:pt idx="8102">
                  <c:v>-422200</c:v>
                </c:pt>
                <c:pt idx="8103">
                  <c:v>-422600</c:v>
                </c:pt>
                <c:pt idx="8104">
                  <c:v>-422000</c:v>
                </c:pt>
                <c:pt idx="8105">
                  <c:v>-422400</c:v>
                </c:pt>
                <c:pt idx="8106">
                  <c:v>-421800</c:v>
                </c:pt>
                <c:pt idx="8107">
                  <c:v>-421200</c:v>
                </c:pt>
                <c:pt idx="8108">
                  <c:v>-420600</c:v>
                </c:pt>
                <c:pt idx="8109">
                  <c:v>-421000</c:v>
                </c:pt>
                <c:pt idx="8110">
                  <c:v>-421400</c:v>
                </c:pt>
                <c:pt idx="8111">
                  <c:v>-420800</c:v>
                </c:pt>
                <c:pt idx="8112">
                  <c:v>-420200</c:v>
                </c:pt>
                <c:pt idx="8113">
                  <c:v>-420600</c:v>
                </c:pt>
                <c:pt idx="8114">
                  <c:v>-421000</c:v>
                </c:pt>
                <c:pt idx="8115">
                  <c:v>-420400</c:v>
                </c:pt>
                <c:pt idx="8116">
                  <c:v>-419800</c:v>
                </c:pt>
                <c:pt idx="8117">
                  <c:v>-420200</c:v>
                </c:pt>
                <c:pt idx="8118">
                  <c:v>-420600</c:v>
                </c:pt>
                <c:pt idx="8119">
                  <c:v>-421000</c:v>
                </c:pt>
                <c:pt idx="8120">
                  <c:v>-421400</c:v>
                </c:pt>
                <c:pt idx="8121">
                  <c:v>-420800</c:v>
                </c:pt>
                <c:pt idx="8122">
                  <c:v>-421200</c:v>
                </c:pt>
                <c:pt idx="8123">
                  <c:v>-420600</c:v>
                </c:pt>
                <c:pt idx="8124">
                  <c:v>-421000</c:v>
                </c:pt>
                <c:pt idx="8125">
                  <c:v>-421400</c:v>
                </c:pt>
                <c:pt idx="8126">
                  <c:v>-421800</c:v>
                </c:pt>
                <c:pt idx="8127">
                  <c:v>-422200</c:v>
                </c:pt>
                <c:pt idx="8128">
                  <c:v>-422600</c:v>
                </c:pt>
                <c:pt idx="8129">
                  <c:v>-423000</c:v>
                </c:pt>
                <c:pt idx="8130">
                  <c:v>-422400</c:v>
                </c:pt>
                <c:pt idx="8131">
                  <c:v>-421800</c:v>
                </c:pt>
                <c:pt idx="8132">
                  <c:v>-422200</c:v>
                </c:pt>
                <c:pt idx="8133">
                  <c:v>-421600</c:v>
                </c:pt>
                <c:pt idx="8134">
                  <c:v>-422000</c:v>
                </c:pt>
                <c:pt idx="8135">
                  <c:v>-422400</c:v>
                </c:pt>
                <c:pt idx="8136">
                  <c:v>-422800</c:v>
                </c:pt>
                <c:pt idx="8137">
                  <c:v>-423200</c:v>
                </c:pt>
                <c:pt idx="8138">
                  <c:v>-423600</c:v>
                </c:pt>
                <c:pt idx="8139">
                  <c:v>-424000</c:v>
                </c:pt>
                <c:pt idx="8140">
                  <c:v>-424400</c:v>
                </c:pt>
                <c:pt idx="8141">
                  <c:v>-424800</c:v>
                </c:pt>
                <c:pt idx="8142">
                  <c:v>-424200</c:v>
                </c:pt>
                <c:pt idx="8143">
                  <c:v>-424600</c:v>
                </c:pt>
                <c:pt idx="8144">
                  <c:v>-425000</c:v>
                </c:pt>
                <c:pt idx="8145">
                  <c:v>-424400</c:v>
                </c:pt>
                <c:pt idx="8146">
                  <c:v>-423800</c:v>
                </c:pt>
                <c:pt idx="8147">
                  <c:v>-423200</c:v>
                </c:pt>
                <c:pt idx="8148">
                  <c:v>-423600</c:v>
                </c:pt>
                <c:pt idx="8149">
                  <c:v>-424000</c:v>
                </c:pt>
                <c:pt idx="8150">
                  <c:v>-424400</c:v>
                </c:pt>
                <c:pt idx="8151">
                  <c:v>-423800</c:v>
                </c:pt>
                <c:pt idx="8152">
                  <c:v>-423200</c:v>
                </c:pt>
                <c:pt idx="8153">
                  <c:v>-423600</c:v>
                </c:pt>
                <c:pt idx="8154">
                  <c:v>-423000</c:v>
                </c:pt>
                <c:pt idx="8155">
                  <c:v>-423400</c:v>
                </c:pt>
                <c:pt idx="8156">
                  <c:v>-423800</c:v>
                </c:pt>
                <c:pt idx="8157">
                  <c:v>-424200</c:v>
                </c:pt>
                <c:pt idx="8158">
                  <c:v>-423600</c:v>
                </c:pt>
                <c:pt idx="8159">
                  <c:v>-424000</c:v>
                </c:pt>
                <c:pt idx="8160">
                  <c:v>-423400</c:v>
                </c:pt>
                <c:pt idx="8161">
                  <c:v>-422800</c:v>
                </c:pt>
                <c:pt idx="8162">
                  <c:v>-423200</c:v>
                </c:pt>
                <c:pt idx="8163">
                  <c:v>-423600</c:v>
                </c:pt>
                <c:pt idx="8164">
                  <c:v>-424000</c:v>
                </c:pt>
                <c:pt idx="8165">
                  <c:v>-423400</c:v>
                </c:pt>
                <c:pt idx="8166">
                  <c:v>-422800</c:v>
                </c:pt>
                <c:pt idx="8167">
                  <c:v>-423200</c:v>
                </c:pt>
                <c:pt idx="8168">
                  <c:v>-422600</c:v>
                </c:pt>
                <c:pt idx="8169">
                  <c:v>-423000</c:v>
                </c:pt>
                <c:pt idx="8170">
                  <c:v>-423400</c:v>
                </c:pt>
                <c:pt idx="8171">
                  <c:v>-423800</c:v>
                </c:pt>
                <c:pt idx="8172">
                  <c:v>-424200</c:v>
                </c:pt>
                <c:pt idx="8173">
                  <c:v>-424600</c:v>
                </c:pt>
                <c:pt idx="8174">
                  <c:v>-425000</c:v>
                </c:pt>
                <c:pt idx="8175">
                  <c:v>-425400</c:v>
                </c:pt>
                <c:pt idx="8176">
                  <c:v>-425800</c:v>
                </c:pt>
                <c:pt idx="8177">
                  <c:v>-426200</c:v>
                </c:pt>
                <c:pt idx="8178">
                  <c:v>-426600</c:v>
                </c:pt>
                <c:pt idx="8179">
                  <c:v>-426000</c:v>
                </c:pt>
                <c:pt idx="8180">
                  <c:v>-426400</c:v>
                </c:pt>
                <c:pt idx="8181">
                  <c:v>-425800</c:v>
                </c:pt>
                <c:pt idx="8182">
                  <c:v>-425200</c:v>
                </c:pt>
                <c:pt idx="8183">
                  <c:v>-425600</c:v>
                </c:pt>
                <c:pt idx="8184">
                  <c:v>-425000</c:v>
                </c:pt>
                <c:pt idx="8185">
                  <c:v>-424400</c:v>
                </c:pt>
                <c:pt idx="8186">
                  <c:v>-424800</c:v>
                </c:pt>
                <c:pt idx="8187">
                  <c:v>-424200</c:v>
                </c:pt>
                <c:pt idx="8188">
                  <c:v>-424600</c:v>
                </c:pt>
                <c:pt idx="8189">
                  <c:v>-425000</c:v>
                </c:pt>
                <c:pt idx="8190">
                  <c:v>-425400</c:v>
                </c:pt>
                <c:pt idx="8191">
                  <c:v>-425800</c:v>
                </c:pt>
                <c:pt idx="8192">
                  <c:v>-426200</c:v>
                </c:pt>
                <c:pt idx="8193">
                  <c:v>-426600</c:v>
                </c:pt>
                <c:pt idx="8194">
                  <c:v>-427000</c:v>
                </c:pt>
                <c:pt idx="8195">
                  <c:v>-427400</c:v>
                </c:pt>
                <c:pt idx="8196">
                  <c:v>-426800</c:v>
                </c:pt>
                <c:pt idx="8197">
                  <c:v>-427200</c:v>
                </c:pt>
                <c:pt idx="8198">
                  <c:v>-427600</c:v>
                </c:pt>
                <c:pt idx="8199">
                  <c:v>-427000</c:v>
                </c:pt>
                <c:pt idx="8200">
                  <c:v>-427400</c:v>
                </c:pt>
                <c:pt idx="8201">
                  <c:v>-427800</c:v>
                </c:pt>
                <c:pt idx="8202">
                  <c:v>-427200</c:v>
                </c:pt>
                <c:pt idx="8203">
                  <c:v>-427600</c:v>
                </c:pt>
                <c:pt idx="8204">
                  <c:v>-427000</c:v>
                </c:pt>
                <c:pt idx="8205">
                  <c:v>-427400</c:v>
                </c:pt>
                <c:pt idx="8206">
                  <c:v>-427800</c:v>
                </c:pt>
                <c:pt idx="8207">
                  <c:v>-428200</c:v>
                </c:pt>
                <c:pt idx="8208">
                  <c:v>-427600</c:v>
                </c:pt>
                <c:pt idx="8209">
                  <c:v>-427000</c:v>
                </c:pt>
                <c:pt idx="8210">
                  <c:v>-427400</c:v>
                </c:pt>
                <c:pt idx="8211">
                  <c:v>-426800</c:v>
                </c:pt>
                <c:pt idx="8212">
                  <c:v>-427200</c:v>
                </c:pt>
                <c:pt idx="8213">
                  <c:v>-427600</c:v>
                </c:pt>
                <c:pt idx="8214">
                  <c:v>-428000</c:v>
                </c:pt>
                <c:pt idx="8215">
                  <c:v>-427400</c:v>
                </c:pt>
                <c:pt idx="8216">
                  <c:v>-426800</c:v>
                </c:pt>
                <c:pt idx="8217">
                  <c:v>-427200</c:v>
                </c:pt>
                <c:pt idx="8218">
                  <c:v>-427600</c:v>
                </c:pt>
                <c:pt idx="8219">
                  <c:v>-427000</c:v>
                </c:pt>
                <c:pt idx="8220">
                  <c:v>-427400</c:v>
                </c:pt>
                <c:pt idx="8221">
                  <c:v>-426800</c:v>
                </c:pt>
                <c:pt idx="8222">
                  <c:v>-427200</c:v>
                </c:pt>
                <c:pt idx="8223">
                  <c:v>-427600</c:v>
                </c:pt>
                <c:pt idx="8224">
                  <c:v>-428000</c:v>
                </c:pt>
                <c:pt idx="8225">
                  <c:v>-427400</c:v>
                </c:pt>
                <c:pt idx="8226">
                  <c:v>-427800</c:v>
                </c:pt>
                <c:pt idx="8227">
                  <c:v>-428200</c:v>
                </c:pt>
                <c:pt idx="8228">
                  <c:v>-428600</c:v>
                </c:pt>
                <c:pt idx="8229">
                  <c:v>-429000</c:v>
                </c:pt>
                <c:pt idx="8230">
                  <c:v>-428400</c:v>
                </c:pt>
                <c:pt idx="8231">
                  <c:v>-428800</c:v>
                </c:pt>
                <c:pt idx="8232">
                  <c:v>-428200</c:v>
                </c:pt>
                <c:pt idx="8233">
                  <c:v>-428600</c:v>
                </c:pt>
                <c:pt idx="8234">
                  <c:v>-429000</c:v>
                </c:pt>
                <c:pt idx="8235">
                  <c:v>-429400</c:v>
                </c:pt>
                <c:pt idx="8236">
                  <c:v>-429800</c:v>
                </c:pt>
                <c:pt idx="8237">
                  <c:v>-429200</c:v>
                </c:pt>
                <c:pt idx="8238">
                  <c:v>-428600</c:v>
                </c:pt>
                <c:pt idx="8239">
                  <c:v>-429000</c:v>
                </c:pt>
                <c:pt idx="8240">
                  <c:v>-429400</c:v>
                </c:pt>
                <c:pt idx="8241">
                  <c:v>-429800</c:v>
                </c:pt>
                <c:pt idx="8242">
                  <c:v>-430200</c:v>
                </c:pt>
                <c:pt idx="8243">
                  <c:v>-430600</c:v>
                </c:pt>
                <c:pt idx="8244">
                  <c:v>-430000</c:v>
                </c:pt>
                <c:pt idx="8245">
                  <c:v>-429400</c:v>
                </c:pt>
                <c:pt idx="8246">
                  <c:v>-429800</c:v>
                </c:pt>
                <c:pt idx="8247">
                  <c:v>-430200</c:v>
                </c:pt>
                <c:pt idx="8248">
                  <c:v>-429600</c:v>
                </c:pt>
                <c:pt idx="8249">
                  <c:v>-430000</c:v>
                </c:pt>
                <c:pt idx="8250">
                  <c:v>-430400</c:v>
                </c:pt>
                <c:pt idx="8251">
                  <c:v>-430800</c:v>
                </c:pt>
                <c:pt idx="8252">
                  <c:v>-430200</c:v>
                </c:pt>
                <c:pt idx="8253">
                  <c:v>-429600</c:v>
                </c:pt>
                <c:pt idx="8254">
                  <c:v>-429000</c:v>
                </c:pt>
                <c:pt idx="8255">
                  <c:v>-428400</c:v>
                </c:pt>
                <c:pt idx="8256">
                  <c:v>-428800</c:v>
                </c:pt>
                <c:pt idx="8257">
                  <c:v>-429200</c:v>
                </c:pt>
                <c:pt idx="8258">
                  <c:v>-429600</c:v>
                </c:pt>
                <c:pt idx="8259">
                  <c:v>-430000</c:v>
                </c:pt>
                <c:pt idx="8260">
                  <c:v>-429400</c:v>
                </c:pt>
                <c:pt idx="8261">
                  <c:v>-429800</c:v>
                </c:pt>
                <c:pt idx="8262">
                  <c:v>-429200</c:v>
                </c:pt>
                <c:pt idx="8263">
                  <c:v>-429600</c:v>
                </c:pt>
                <c:pt idx="8264">
                  <c:v>-430000</c:v>
                </c:pt>
                <c:pt idx="8265">
                  <c:v>-430400</c:v>
                </c:pt>
                <c:pt idx="8266">
                  <c:v>-429800</c:v>
                </c:pt>
                <c:pt idx="8267">
                  <c:v>-430200</c:v>
                </c:pt>
                <c:pt idx="8268">
                  <c:v>-429600</c:v>
                </c:pt>
                <c:pt idx="8269">
                  <c:v>-430000</c:v>
                </c:pt>
                <c:pt idx="8270">
                  <c:v>-429400</c:v>
                </c:pt>
                <c:pt idx="8271">
                  <c:v>-429800</c:v>
                </c:pt>
                <c:pt idx="8272">
                  <c:v>-430200</c:v>
                </c:pt>
                <c:pt idx="8273">
                  <c:v>-429600</c:v>
                </c:pt>
                <c:pt idx="8274">
                  <c:v>-430000</c:v>
                </c:pt>
                <c:pt idx="8275">
                  <c:v>-430400</c:v>
                </c:pt>
                <c:pt idx="8276">
                  <c:v>-429800</c:v>
                </c:pt>
                <c:pt idx="8277">
                  <c:v>-430200</c:v>
                </c:pt>
                <c:pt idx="8278">
                  <c:v>-429600</c:v>
                </c:pt>
                <c:pt idx="8279">
                  <c:v>-430000</c:v>
                </c:pt>
                <c:pt idx="8280">
                  <c:v>-430400</c:v>
                </c:pt>
                <c:pt idx="8281">
                  <c:v>-430800</c:v>
                </c:pt>
                <c:pt idx="8282">
                  <c:v>-430200</c:v>
                </c:pt>
                <c:pt idx="8283">
                  <c:v>-430600</c:v>
                </c:pt>
                <c:pt idx="8284">
                  <c:v>-430000</c:v>
                </c:pt>
                <c:pt idx="8285">
                  <c:v>-430400</c:v>
                </c:pt>
                <c:pt idx="8286">
                  <c:v>-429800</c:v>
                </c:pt>
                <c:pt idx="8287">
                  <c:v>-429200</c:v>
                </c:pt>
                <c:pt idx="8288">
                  <c:v>-429600</c:v>
                </c:pt>
                <c:pt idx="8289">
                  <c:v>-430000</c:v>
                </c:pt>
                <c:pt idx="8290">
                  <c:v>-429400</c:v>
                </c:pt>
                <c:pt idx="8291">
                  <c:v>-428800</c:v>
                </c:pt>
                <c:pt idx="8292">
                  <c:v>-428200</c:v>
                </c:pt>
                <c:pt idx="8293">
                  <c:v>-428600</c:v>
                </c:pt>
                <c:pt idx="8294">
                  <c:v>-429000</c:v>
                </c:pt>
                <c:pt idx="8295">
                  <c:v>-429400</c:v>
                </c:pt>
                <c:pt idx="8296">
                  <c:v>-428800</c:v>
                </c:pt>
                <c:pt idx="8297">
                  <c:v>-429200</c:v>
                </c:pt>
                <c:pt idx="8298">
                  <c:v>-428600</c:v>
                </c:pt>
                <c:pt idx="8299">
                  <c:v>-428000</c:v>
                </c:pt>
                <c:pt idx="8300">
                  <c:v>-427400</c:v>
                </c:pt>
                <c:pt idx="8301">
                  <c:v>-427800</c:v>
                </c:pt>
                <c:pt idx="8302">
                  <c:v>-427200</c:v>
                </c:pt>
                <c:pt idx="8303">
                  <c:v>-426600</c:v>
                </c:pt>
                <c:pt idx="8304">
                  <c:v>-426000</c:v>
                </c:pt>
                <c:pt idx="8305">
                  <c:v>-425400</c:v>
                </c:pt>
                <c:pt idx="8306">
                  <c:v>-424800</c:v>
                </c:pt>
                <c:pt idx="8307">
                  <c:v>-425200</c:v>
                </c:pt>
                <c:pt idx="8308">
                  <c:v>-425600</c:v>
                </c:pt>
                <c:pt idx="8309">
                  <c:v>-426000</c:v>
                </c:pt>
                <c:pt idx="8310">
                  <c:v>-426400</c:v>
                </c:pt>
                <c:pt idx="8311">
                  <c:v>-426800</c:v>
                </c:pt>
                <c:pt idx="8312">
                  <c:v>-426200</c:v>
                </c:pt>
                <c:pt idx="8313">
                  <c:v>-426600</c:v>
                </c:pt>
                <c:pt idx="8314">
                  <c:v>-426000</c:v>
                </c:pt>
                <c:pt idx="8315">
                  <c:v>-426400</c:v>
                </c:pt>
                <c:pt idx="8316">
                  <c:v>-426800</c:v>
                </c:pt>
                <c:pt idx="8317">
                  <c:v>-426200</c:v>
                </c:pt>
                <c:pt idx="8318">
                  <c:v>-426600</c:v>
                </c:pt>
                <c:pt idx="8319">
                  <c:v>-427000</c:v>
                </c:pt>
                <c:pt idx="8320">
                  <c:v>-426400</c:v>
                </c:pt>
                <c:pt idx="8321">
                  <c:v>-426800</c:v>
                </c:pt>
                <c:pt idx="8322">
                  <c:v>-427200</c:v>
                </c:pt>
                <c:pt idx="8323">
                  <c:v>-426600</c:v>
                </c:pt>
                <c:pt idx="8324">
                  <c:v>-427000</c:v>
                </c:pt>
                <c:pt idx="8325">
                  <c:v>-427400</c:v>
                </c:pt>
                <c:pt idx="8326">
                  <c:v>-426800</c:v>
                </c:pt>
                <c:pt idx="8327">
                  <c:v>-427200</c:v>
                </c:pt>
                <c:pt idx="8328">
                  <c:v>-427600</c:v>
                </c:pt>
                <c:pt idx="8329">
                  <c:v>-427000</c:v>
                </c:pt>
                <c:pt idx="8330">
                  <c:v>-426400</c:v>
                </c:pt>
                <c:pt idx="8331">
                  <c:v>-426800</c:v>
                </c:pt>
                <c:pt idx="8332">
                  <c:v>-426200</c:v>
                </c:pt>
                <c:pt idx="8333">
                  <c:v>-425600</c:v>
                </c:pt>
                <c:pt idx="8334">
                  <c:v>-426000</c:v>
                </c:pt>
                <c:pt idx="8335">
                  <c:v>-425400</c:v>
                </c:pt>
                <c:pt idx="8336">
                  <c:v>-424800</c:v>
                </c:pt>
                <c:pt idx="8337">
                  <c:v>-425200</c:v>
                </c:pt>
                <c:pt idx="8338">
                  <c:v>-425600</c:v>
                </c:pt>
                <c:pt idx="8339">
                  <c:v>-425000</c:v>
                </c:pt>
                <c:pt idx="8340">
                  <c:v>-425400</c:v>
                </c:pt>
                <c:pt idx="8341">
                  <c:v>-425800</c:v>
                </c:pt>
                <c:pt idx="8342">
                  <c:v>-425200</c:v>
                </c:pt>
                <c:pt idx="8343">
                  <c:v>-424600</c:v>
                </c:pt>
                <c:pt idx="8344">
                  <c:v>-424000</c:v>
                </c:pt>
                <c:pt idx="8345">
                  <c:v>-424400</c:v>
                </c:pt>
                <c:pt idx="8346">
                  <c:v>-424800</c:v>
                </c:pt>
                <c:pt idx="8347">
                  <c:v>-425200</c:v>
                </c:pt>
                <c:pt idx="8348">
                  <c:v>-425600</c:v>
                </c:pt>
                <c:pt idx="8349">
                  <c:v>-426000</c:v>
                </c:pt>
                <c:pt idx="8350">
                  <c:v>-425400</c:v>
                </c:pt>
                <c:pt idx="8351">
                  <c:v>-425800</c:v>
                </c:pt>
                <c:pt idx="8352">
                  <c:v>-426200</c:v>
                </c:pt>
                <c:pt idx="8353">
                  <c:v>-426600</c:v>
                </c:pt>
                <c:pt idx="8354">
                  <c:v>-427000</c:v>
                </c:pt>
                <c:pt idx="8355">
                  <c:v>-427400</c:v>
                </c:pt>
                <c:pt idx="8356">
                  <c:v>-426800</c:v>
                </c:pt>
                <c:pt idx="8357">
                  <c:v>-427200</c:v>
                </c:pt>
                <c:pt idx="8358">
                  <c:v>-427600</c:v>
                </c:pt>
                <c:pt idx="8359">
                  <c:v>-428000</c:v>
                </c:pt>
                <c:pt idx="8360">
                  <c:v>-427400</c:v>
                </c:pt>
                <c:pt idx="8361">
                  <c:v>-427800</c:v>
                </c:pt>
                <c:pt idx="8362">
                  <c:v>-427200</c:v>
                </c:pt>
                <c:pt idx="8363">
                  <c:v>-427600</c:v>
                </c:pt>
                <c:pt idx="8364">
                  <c:v>-428000</c:v>
                </c:pt>
                <c:pt idx="8365">
                  <c:v>-428400</c:v>
                </c:pt>
                <c:pt idx="8366">
                  <c:v>-428800</c:v>
                </c:pt>
                <c:pt idx="8367">
                  <c:v>-429200</c:v>
                </c:pt>
                <c:pt idx="8368">
                  <c:v>-429600</c:v>
                </c:pt>
                <c:pt idx="8369">
                  <c:v>-429000</c:v>
                </c:pt>
                <c:pt idx="8370">
                  <c:v>-428400</c:v>
                </c:pt>
                <c:pt idx="8371">
                  <c:v>-428800</c:v>
                </c:pt>
                <c:pt idx="8372">
                  <c:v>-429200</c:v>
                </c:pt>
                <c:pt idx="8373">
                  <c:v>-428600</c:v>
                </c:pt>
                <c:pt idx="8374">
                  <c:v>-428000</c:v>
                </c:pt>
                <c:pt idx="8375">
                  <c:v>-427400</c:v>
                </c:pt>
                <c:pt idx="8376">
                  <c:v>-426800</c:v>
                </c:pt>
                <c:pt idx="8377">
                  <c:v>-426200</c:v>
                </c:pt>
                <c:pt idx="8378">
                  <c:v>-425600</c:v>
                </c:pt>
                <c:pt idx="8379">
                  <c:v>-426000</c:v>
                </c:pt>
                <c:pt idx="8380">
                  <c:v>-426400</c:v>
                </c:pt>
                <c:pt idx="8381">
                  <c:v>-426800</c:v>
                </c:pt>
                <c:pt idx="8382">
                  <c:v>-427200</c:v>
                </c:pt>
                <c:pt idx="8383">
                  <c:v>-427600</c:v>
                </c:pt>
                <c:pt idx="8384">
                  <c:v>-428000</c:v>
                </c:pt>
                <c:pt idx="8385">
                  <c:v>-428400</c:v>
                </c:pt>
                <c:pt idx="8386">
                  <c:v>-427800</c:v>
                </c:pt>
                <c:pt idx="8387">
                  <c:v>-428200</c:v>
                </c:pt>
                <c:pt idx="8388">
                  <c:v>-428600</c:v>
                </c:pt>
                <c:pt idx="8389">
                  <c:v>-428000</c:v>
                </c:pt>
                <c:pt idx="8390">
                  <c:v>-428400</c:v>
                </c:pt>
                <c:pt idx="8391">
                  <c:v>-428800</c:v>
                </c:pt>
                <c:pt idx="8392">
                  <c:v>-429200</c:v>
                </c:pt>
                <c:pt idx="8393">
                  <c:v>-429600</c:v>
                </c:pt>
                <c:pt idx="8394">
                  <c:v>-430000</c:v>
                </c:pt>
                <c:pt idx="8395">
                  <c:v>-430400</c:v>
                </c:pt>
                <c:pt idx="8396">
                  <c:v>-429800</c:v>
                </c:pt>
                <c:pt idx="8397">
                  <c:v>-429200</c:v>
                </c:pt>
                <c:pt idx="8398">
                  <c:v>-429600</c:v>
                </c:pt>
                <c:pt idx="8399">
                  <c:v>-430000</c:v>
                </c:pt>
                <c:pt idx="8400">
                  <c:v>-430400</c:v>
                </c:pt>
                <c:pt idx="8401">
                  <c:v>-430800</c:v>
                </c:pt>
                <c:pt idx="8402">
                  <c:v>-431200</c:v>
                </c:pt>
                <c:pt idx="8403">
                  <c:v>-431600</c:v>
                </c:pt>
                <c:pt idx="8404">
                  <c:v>-432000</c:v>
                </c:pt>
                <c:pt idx="8405">
                  <c:v>-431400</c:v>
                </c:pt>
                <c:pt idx="8406">
                  <c:v>-431800</c:v>
                </c:pt>
                <c:pt idx="8407">
                  <c:v>-432200</c:v>
                </c:pt>
                <c:pt idx="8408">
                  <c:v>-432600</c:v>
                </c:pt>
                <c:pt idx="8409">
                  <c:v>-433000</c:v>
                </c:pt>
                <c:pt idx="8410">
                  <c:v>-432400</c:v>
                </c:pt>
                <c:pt idx="8411">
                  <c:v>-432800</c:v>
                </c:pt>
                <c:pt idx="8412">
                  <c:v>-433200</c:v>
                </c:pt>
                <c:pt idx="8413">
                  <c:v>-433600</c:v>
                </c:pt>
                <c:pt idx="8414">
                  <c:v>-434000</c:v>
                </c:pt>
                <c:pt idx="8415">
                  <c:v>-434400</c:v>
                </c:pt>
                <c:pt idx="8416">
                  <c:v>-434800</c:v>
                </c:pt>
                <c:pt idx="8417">
                  <c:v>-434200</c:v>
                </c:pt>
                <c:pt idx="8418">
                  <c:v>-433600</c:v>
                </c:pt>
                <c:pt idx="8419">
                  <c:v>-433000</c:v>
                </c:pt>
                <c:pt idx="8420">
                  <c:v>-432400</c:v>
                </c:pt>
                <c:pt idx="8421">
                  <c:v>-431800</c:v>
                </c:pt>
                <c:pt idx="8422">
                  <c:v>-432200</c:v>
                </c:pt>
                <c:pt idx="8423">
                  <c:v>-432600</c:v>
                </c:pt>
                <c:pt idx="8424">
                  <c:v>-433000</c:v>
                </c:pt>
                <c:pt idx="8425">
                  <c:v>-433400</c:v>
                </c:pt>
                <c:pt idx="8426">
                  <c:v>-433800</c:v>
                </c:pt>
                <c:pt idx="8427">
                  <c:v>-433200</c:v>
                </c:pt>
                <c:pt idx="8428">
                  <c:v>-432600</c:v>
                </c:pt>
                <c:pt idx="8429">
                  <c:v>-433000</c:v>
                </c:pt>
                <c:pt idx="8430">
                  <c:v>-433400</c:v>
                </c:pt>
                <c:pt idx="8431">
                  <c:v>-433800</c:v>
                </c:pt>
                <c:pt idx="8432">
                  <c:v>-434200</c:v>
                </c:pt>
                <c:pt idx="8433">
                  <c:v>-434600</c:v>
                </c:pt>
                <c:pt idx="8434">
                  <c:v>-435000</c:v>
                </c:pt>
                <c:pt idx="8435">
                  <c:v>-434400</c:v>
                </c:pt>
                <c:pt idx="8436">
                  <c:v>-434800</c:v>
                </c:pt>
                <c:pt idx="8437">
                  <c:v>-435200</c:v>
                </c:pt>
                <c:pt idx="8438">
                  <c:v>-435600</c:v>
                </c:pt>
                <c:pt idx="8439">
                  <c:v>-436000</c:v>
                </c:pt>
                <c:pt idx="8440">
                  <c:v>-436400</c:v>
                </c:pt>
                <c:pt idx="8441">
                  <c:v>-436800</c:v>
                </c:pt>
                <c:pt idx="8442">
                  <c:v>-436200</c:v>
                </c:pt>
                <c:pt idx="8443">
                  <c:v>-435600</c:v>
                </c:pt>
                <c:pt idx="8444">
                  <c:v>-436000</c:v>
                </c:pt>
                <c:pt idx="8445">
                  <c:v>-436400</c:v>
                </c:pt>
                <c:pt idx="8446">
                  <c:v>-436800</c:v>
                </c:pt>
                <c:pt idx="8447">
                  <c:v>-437200</c:v>
                </c:pt>
                <c:pt idx="8448">
                  <c:v>-437600</c:v>
                </c:pt>
                <c:pt idx="8449">
                  <c:v>-437000</c:v>
                </c:pt>
                <c:pt idx="8450">
                  <c:v>-437400</c:v>
                </c:pt>
                <c:pt idx="8451">
                  <c:v>-437800</c:v>
                </c:pt>
                <c:pt idx="8452">
                  <c:v>-438200</c:v>
                </c:pt>
                <c:pt idx="8453">
                  <c:v>-437600</c:v>
                </c:pt>
                <c:pt idx="8454">
                  <c:v>-437000</c:v>
                </c:pt>
                <c:pt idx="8455">
                  <c:v>-436400</c:v>
                </c:pt>
                <c:pt idx="8456">
                  <c:v>-435800</c:v>
                </c:pt>
                <c:pt idx="8457">
                  <c:v>-435200</c:v>
                </c:pt>
                <c:pt idx="8458">
                  <c:v>-434600</c:v>
                </c:pt>
                <c:pt idx="8459">
                  <c:v>-435000</c:v>
                </c:pt>
                <c:pt idx="8460">
                  <c:v>-434400</c:v>
                </c:pt>
                <c:pt idx="8461">
                  <c:v>-434800</c:v>
                </c:pt>
                <c:pt idx="8462">
                  <c:v>-434200</c:v>
                </c:pt>
                <c:pt idx="8463">
                  <c:v>-434600</c:v>
                </c:pt>
                <c:pt idx="8464">
                  <c:v>-435000</c:v>
                </c:pt>
                <c:pt idx="8465">
                  <c:v>-434400</c:v>
                </c:pt>
                <c:pt idx="8466">
                  <c:v>-434800</c:v>
                </c:pt>
                <c:pt idx="8467">
                  <c:v>-435200</c:v>
                </c:pt>
                <c:pt idx="8468">
                  <c:v>-435600</c:v>
                </c:pt>
                <c:pt idx="8469">
                  <c:v>-435000</c:v>
                </c:pt>
                <c:pt idx="8470">
                  <c:v>-435400</c:v>
                </c:pt>
                <c:pt idx="8471">
                  <c:v>-434800</c:v>
                </c:pt>
                <c:pt idx="8472">
                  <c:v>-435200</c:v>
                </c:pt>
                <c:pt idx="8473">
                  <c:v>-434600</c:v>
                </c:pt>
                <c:pt idx="8474">
                  <c:v>-435000</c:v>
                </c:pt>
                <c:pt idx="8475">
                  <c:v>-434400</c:v>
                </c:pt>
                <c:pt idx="8476">
                  <c:v>-434800</c:v>
                </c:pt>
                <c:pt idx="8477">
                  <c:v>-435200</c:v>
                </c:pt>
                <c:pt idx="8478">
                  <c:v>-434600</c:v>
                </c:pt>
                <c:pt idx="8479">
                  <c:v>-434000</c:v>
                </c:pt>
                <c:pt idx="8480">
                  <c:v>-433400</c:v>
                </c:pt>
                <c:pt idx="8481">
                  <c:v>-432800</c:v>
                </c:pt>
                <c:pt idx="8482">
                  <c:v>-433200</c:v>
                </c:pt>
                <c:pt idx="8483">
                  <c:v>-432600</c:v>
                </c:pt>
                <c:pt idx="8484">
                  <c:v>-432000</c:v>
                </c:pt>
                <c:pt idx="8485">
                  <c:v>-432400</c:v>
                </c:pt>
                <c:pt idx="8486">
                  <c:v>-432800</c:v>
                </c:pt>
                <c:pt idx="8487">
                  <c:v>-433200</c:v>
                </c:pt>
                <c:pt idx="8488">
                  <c:v>-433600</c:v>
                </c:pt>
                <c:pt idx="8489">
                  <c:v>-434000</c:v>
                </c:pt>
                <c:pt idx="8490">
                  <c:v>-434400</c:v>
                </c:pt>
                <c:pt idx="8491">
                  <c:v>-434800</c:v>
                </c:pt>
                <c:pt idx="8492">
                  <c:v>-434200</c:v>
                </c:pt>
                <c:pt idx="8493">
                  <c:v>-434600</c:v>
                </c:pt>
                <c:pt idx="8494">
                  <c:v>-435000</c:v>
                </c:pt>
                <c:pt idx="8495">
                  <c:v>-435400</c:v>
                </c:pt>
                <c:pt idx="8496">
                  <c:v>-435800</c:v>
                </c:pt>
                <c:pt idx="8497">
                  <c:v>-436200</c:v>
                </c:pt>
                <c:pt idx="8498">
                  <c:v>-436600</c:v>
                </c:pt>
                <c:pt idx="8499">
                  <c:v>-437000</c:v>
                </c:pt>
                <c:pt idx="8500">
                  <c:v>-436400</c:v>
                </c:pt>
                <c:pt idx="8501">
                  <c:v>-435800</c:v>
                </c:pt>
                <c:pt idx="8502">
                  <c:v>-436200</c:v>
                </c:pt>
                <c:pt idx="8503">
                  <c:v>-436600</c:v>
                </c:pt>
                <c:pt idx="8504">
                  <c:v>-437000</c:v>
                </c:pt>
                <c:pt idx="8505">
                  <c:v>-437400</c:v>
                </c:pt>
                <c:pt idx="8506">
                  <c:v>-437800</c:v>
                </c:pt>
                <c:pt idx="8507">
                  <c:v>-438200</c:v>
                </c:pt>
                <c:pt idx="8508">
                  <c:v>-438600</c:v>
                </c:pt>
                <c:pt idx="8509">
                  <c:v>-439000</c:v>
                </c:pt>
                <c:pt idx="8510">
                  <c:v>-439400</c:v>
                </c:pt>
                <c:pt idx="8511">
                  <c:v>-438800</c:v>
                </c:pt>
                <c:pt idx="8512">
                  <c:v>-439200</c:v>
                </c:pt>
                <c:pt idx="8513">
                  <c:v>-438600</c:v>
                </c:pt>
                <c:pt idx="8514">
                  <c:v>-439000</c:v>
                </c:pt>
                <c:pt idx="8515">
                  <c:v>-439400</c:v>
                </c:pt>
                <c:pt idx="8516">
                  <c:v>-439800</c:v>
                </c:pt>
                <c:pt idx="8517">
                  <c:v>-440200</c:v>
                </c:pt>
                <c:pt idx="8518">
                  <c:v>-439600</c:v>
                </c:pt>
                <c:pt idx="8519">
                  <c:v>-440000</c:v>
                </c:pt>
                <c:pt idx="8520">
                  <c:v>-440400</c:v>
                </c:pt>
                <c:pt idx="8521">
                  <c:v>-440800</c:v>
                </c:pt>
                <c:pt idx="8522">
                  <c:v>-441200</c:v>
                </c:pt>
                <c:pt idx="8523">
                  <c:v>-441600</c:v>
                </c:pt>
                <c:pt idx="8524">
                  <c:v>-441000</c:v>
                </c:pt>
                <c:pt idx="8525">
                  <c:v>-441400</c:v>
                </c:pt>
                <c:pt idx="8526">
                  <c:v>-441800</c:v>
                </c:pt>
                <c:pt idx="8527">
                  <c:v>-442200</c:v>
                </c:pt>
                <c:pt idx="8528">
                  <c:v>-441600</c:v>
                </c:pt>
                <c:pt idx="8529">
                  <c:v>-442000</c:v>
                </c:pt>
                <c:pt idx="8530">
                  <c:v>-441400</c:v>
                </c:pt>
                <c:pt idx="8531">
                  <c:v>-441800</c:v>
                </c:pt>
                <c:pt idx="8532">
                  <c:v>-442200</c:v>
                </c:pt>
                <c:pt idx="8533">
                  <c:v>-441600</c:v>
                </c:pt>
                <c:pt idx="8534">
                  <c:v>-441000</c:v>
                </c:pt>
                <c:pt idx="8535">
                  <c:v>-440400</c:v>
                </c:pt>
                <c:pt idx="8536">
                  <c:v>-440800</c:v>
                </c:pt>
                <c:pt idx="8537">
                  <c:v>-441200</c:v>
                </c:pt>
                <c:pt idx="8538">
                  <c:v>-440600</c:v>
                </c:pt>
                <c:pt idx="8539">
                  <c:v>-441000</c:v>
                </c:pt>
                <c:pt idx="8540">
                  <c:v>-441400</c:v>
                </c:pt>
                <c:pt idx="8541">
                  <c:v>-440800</c:v>
                </c:pt>
                <c:pt idx="8542">
                  <c:v>-441200</c:v>
                </c:pt>
                <c:pt idx="8543">
                  <c:v>-440600</c:v>
                </c:pt>
                <c:pt idx="8544">
                  <c:v>-441000</c:v>
                </c:pt>
                <c:pt idx="8545">
                  <c:v>-440400</c:v>
                </c:pt>
                <c:pt idx="8546">
                  <c:v>-439800</c:v>
                </c:pt>
                <c:pt idx="8547">
                  <c:v>-440200</c:v>
                </c:pt>
                <c:pt idx="8548">
                  <c:v>-440600</c:v>
                </c:pt>
                <c:pt idx="8549">
                  <c:v>-440000</c:v>
                </c:pt>
                <c:pt idx="8550">
                  <c:v>-439400</c:v>
                </c:pt>
                <c:pt idx="8551">
                  <c:v>-438800</c:v>
                </c:pt>
                <c:pt idx="8552">
                  <c:v>-439200</c:v>
                </c:pt>
                <c:pt idx="8553">
                  <c:v>-439600</c:v>
                </c:pt>
                <c:pt idx="8554">
                  <c:v>-439000</c:v>
                </c:pt>
                <c:pt idx="8555">
                  <c:v>-438400</c:v>
                </c:pt>
                <c:pt idx="8556">
                  <c:v>-438800</c:v>
                </c:pt>
                <c:pt idx="8557">
                  <c:v>-438200</c:v>
                </c:pt>
                <c:pt idx="8558">
                  <c:v>-438600</c:v>
                </c:pt>
                <c:pt idx="8559">
                  <c:v>-439000</c:v>
                </c:pt>
                <c:pt idx="8560">
                  <c:v>-439400</c:v>
                </c:pt>
                <c:pt idx="8561">
                  <c:v>-439800</c:v>
                </c:pt>
                <c:pt idx="8562">
                  <c:v>-440200</c:v>
                </c:pt>
                <c:pt idx="8563">
                  <c:v>-440600</c:v>
                </c:pt>
                <c:pt idx="8564">
                  <c:v>-440000</c:v>
                </c:pt>
                <c:pt idx="8565">
                  <c:v>-439400</c:v>
                </c:pt>
                <c:pt idx="8566">
                  <c:v>-438800</c:v>
                </c:pt>
                <c:pt idx="8567">
                  <c:v>-438200</c:v>
                </c:pt>
                <c:pt idx="8568">
                  <c:v>-438600</c:v>
                </c:pt>
                <c:pt idx="8569">
                  <c:v>-438000</c:v>
                </c:pt>
                <c:pt idx="8570">
                  <c:v>-438400</c:v>
                </c:pt>
                <c:pt idx="8571">
                  <c:v>-438800</c:v>
                </c:pt>
                <c:pt idx="8572">
                  <c:v>-439200</c:v>
                </c:pt>
                <c:pt idx="8573">
                  <c:v>-439600</c:v>
                </c:pt>
                <c:pt idx="8574">
                  <c:v>-439000</c:v>
                </c:pt>
                <c:pt idx="8575">
                  <c:v>-439400</c:v>
                </c:pt>
                <c:pt idx="8576">
                  <c:v>-439800</c:v>
                </c:pt>
                <c:pt idx="8577">
                  <c:v>-439200</c:v>
                </c:pt>
                <c:pt idx="8578">
                  <c:v>-439600</c:v>
                </c:pt>
                <c:pt idx="8579">
                  <c:v>-440000</c:v>
                </c:pt>
                <c:pt idx="8580">
                  <c:v>-440400</c:v>
                </c:pt>
                <c:pt idx="8581">
                  <c:v>-439800</c:v>
                </c:pt>
                <c:pt idx="8582">
                  <c:v>-440200</c:v>
                </c:pt>
                <c:pt idx="8583">
                  <c:v>-439600</c:v>
                </c:pt>
                <c:pt idx="8584">
                  <c:v>-440000</c:v>
                </c:pt>
                <c:pt idx="8585">
                  <c:v>-439400</c:v>
                </c:pt>
                <c:pt idx="8586">
                  <c:v>-439800</c:v>
                </c:pt>
                <c:pt idx="8587">
                  <c:v>-440200</c:v>
                </c:pt>
                <c:pt idx="8588">
                  <c:v>-439600</c:v>
                </c:pt>
                <c:pt idx="8589">
                  <c:v>-440000</c:v>
                </c:pt>
                <c:pt idx="8590">
                  <c:v>-439400</c:v>
                </c:pt>
                <c:pt idx="8591">
                  <c:v>-439800</c:v>
                </c:pt>
                <c:pt idx="8592">
                  <c:v>-439200</c:v>
                </c:pt>
                <c:pt idx="8593">
                  <c:v>-439600</c:v>
                </c:pt>
                <c:pt idx="8594">
                  <c:v>-440000</c:v>
                </c:pt>
                <c:pt idx="8595">
                  <c:v>-440400</c:v>
                </c:pt>
                <c:pt idx="8596">
                  <c:v>-439800</c:v>
                </c:pt>
                <c:pt idx="8597">
                  <c:v>-440200</c:v>
                </c:pt>
                <c:pt idx="8598">
                  <c:v>-440600</c:v>
                </c:pt>
                <c:pt idx="8599">
                  <c:v>-441000</c:v>
                </c:pt>
                <c:pt idx="8600">
                  <c:v>-440400</c:v>
                </c:pt>
                <c:pt idx="8601">
                  <c:v>-440800</c:v>
                </c:pt>
                <c:pt idx="8602">
                  <c:v>-441200</c:v>
                </c:pt>
                <c:pt idx="8603">
                  <c:v>-441600</c:v>
                </c:pt>
                <c:pt idx="8604">
                  <c:v>-442000</c:v>
                </c:pt>
                <c:pt idx="8605">
                  <c:v>-442400</c:v>
                </c:pt>
                <c:pt idx="8606">
                  <c:v>-442800</c:v>
                </c:pt>
                <c:pt idx="8607">
                  <c:v>-443200</c:v>
                </c:pt>
                <c:pt idx="8608">
                  <c:v>-442600</c:v>
                </c:pt>
                <c:pt idx="8609">
                  <c:v>-443000</c:v>
                </c:pt>
                <c:pt idx="8610">
                  <c:v>-442400</c:v>
                </c:pt>
                <c:pt idx="8611">
                  <c:v>-442800</c:v>
                </c:pt>
                <c:pt idx="8612">
                  <c:v>-443200</c:v>
                </c:pt>
                <c:pt idx="8613">
                  <c:v>-442600</c:v>
                </c:pt>
                <c:pt idx="8614">
                  <c:v>-443000</c:v>
                </c:pt>
                <c:pt idx="8615">
                  <c:v>-443400</c:v>
                </c:pt>
                <c:pt idx="8616">
                  <c:v>-442800</c:v>
                </c:pt>
                <c:pt idx="8617">
                  <c:v>-443200</c:v>
                </c:pt>
                <c:pt idx="8618">
                  <c:v>-443600</c:v>
                </c:pt>
                <c:pt idx="8619">
                  <c:v>-443000</c:v>
                </c:pt>
                <c:pt idx="8620">
                  <c:v>-442400</c:v>
                </c:pt>
                <c:pt idx="8621">
                  <c:v>-442800</c:v>
                </c:pt>
                <c:pt idx="8622">
                  <c:v>-443200</c:v>
                </c:pt>
                <c:pt idx="8623">
                  <c:v>-442600</c:v>
                </c:pt>
                <c:pt idx="8624">
                  <c:v>-443000</c:v>
                </c:pt>
                <c:pt idx="8625">
                  <c:v>-442400</c:v>
                </c:pt>
                <c:pt idx="8626">
                  <c:v>-441800</c:v>
                </c:pt>
                <c:pt idx="8627">
                  <c:v>-441200</c:v>
                </c:pt>
                <c:pt idx="8628">
                  <c:v>-440600</c:v>
                </c:pt>
                <c:pt idx="8629">
                  <c:v>-441000</c:v>
                </c:pt>
                <c:pt idx="8630">
                  <c:v>-441400</c:v>
                </c:pt>
                <c:pt idx="8631">
                  <c:v>-440800</c:v>
                </c:pt>
                <c:pt idx="8632">
                  <c:v>-440200</c:v>
                </c:pt>
                <c:pt idx="8633">
                  <c:v>-439600</c:v>
                </c:pt>
                <c:pt idx="8634">
                  <c:v>-440000</c:v>
                </c:pt>
                <c:pt idx="8635">
                  <c:v>-439400</c:v>
                </c:pt>
                <c:pt idx="8636">
                  <c:v>-438800</c:v>
                </c:pt>
                <c:pt idx="8637">
                  <c:v>-438200</c:v>
                </c:pt>
                <c:pt idx="8638">
                  <c:v>-438600</c:v>
                </c:pt>
                <c:pt idx="8639">
                  <c:v>-439000</c:v>
                </c:pt>
                <c:pt idx="8640">
                  <c:v>-439400</c:v>
                </c:pt>
                <c:pt idx="8641">
                  <c:v>-438800</c:v>
                </c:pt>
                <c:pt idx="8642">
                  <c:v>-439200</c:v>
                </c:pt>
                <c:pt idx="8643">
                  <c:v>-439600</c:v>
                </c:pt>
                <c:pt idx="8644">
                  <c:v>-440000</c:v>
                </c:pt>
                <c:pt idx="8645">
                  <c:v>-440400</c:v>
                </c:pt>
                <c:pt idx="8646">
                  <c:v>-440800</c:v>
                </c:pt>
                <c:pt idx="8647">
                  <c:v>-441200</c:v>
                </c:pt>
                <c:pt idx="8648">
                  <c:v>-441600</c:v>
                </c:pt>
                <c:pt idx="8649">
                  <c:v>-441000</c:v>
                </c:pt>
                <c:pt idx="8650">
                  <c:v>-440400</c:v>
                </c:pt>
                <c:pt idx="8651">
                  <c:v>-440800</c:v>
                </c:pt>
                <c:pt idx="8652">
                  <c:v>-441200</c:v>
                </c:pt>
                <c:pt idx="8653">
                  <c:v>-440600</c:v>
                </c:pt>
                <c:pt idx="8654">
                  <c:v>-441000</c:v>
                </c:pt>
                <c:pt idx="8655">
                  <c:v>-441400</c:v>
                </c:pt>
                <c:pt idx="8656">
                  <c:v>-440800</c:v>
                </c:pt>
                <c:pt idx="8657">
                  <c:v>-440200</c:v>
                </c:pt>
                <c:pt idx="8658">
                  <c:v>-440600</c:v>
                </c:pt>
                <c:pt idx="8659">
                  <c:v>-440000</c:v>
                </c:pt>
                <c:pt idx="8660">
                  <c:v>-440400</c:v>
                </c:pt>
                <c:pt idx="8661">
                  <c:v>-440800</c:v>
                </c:pt>
                <c:pt idx="8662">
                  <c:v>-441200</c:v>
                </c:pt>
                <c:pt idx="8663">
                  <c:v>-441600</c:v>
                </c:pt>
                <c:pt idx="8664">
                  <c:v>-441000</c:v>
                </c:pt>
                <c:pt idx="8665">
                  <c:v>-441400</c:v>
                </c:pt>
                <c:pt idx="8666">
                  <c:v>-441800</c:v>
                </c:pt>
                <c:pt idx="8667">
                  <c:v>-442200</c:v>
                </c:pt>
                <c:pt idx="8668">
                  <c:v>-442600</c:v>
                </c:pt>
                <c:pt idx="8669">
                  <c:v>-442000</c:v>
                </c:pt>
                <c:pt idx="8670">
                  <c:v>-442400</c:v>
                </c:pt>
                <c:pt idx="8671">
                  <c:v>-441800</c:v>
                </c:pt>
                <c:pt idx="8672">
                  <c:v>-441200</c:v>
                </c:pt>
                <c:pt idx="8673">
                  <c:v>-441600</c:v>
                </c:pt>
                <c:pt idx="8674">
                  <c:v>-442000</c:v>
                </c:pt>
                <c:pt idx="8675">
                  <c:v>-442400</c:v>
                </c:pt>
                <c:pt idx="8676">
                  <c:v>-441800</c:v>
                </c:pt>
                <c:pt idx="8677">
                  <c:v>-441200</c:v>
                </c:pt>
                <c:pt idx="8678">
                  <c:v>-441600</c:v>
                </c:pt>
                <c:pt idx="8679">
                  <c:v>-442000</c:v>
                </c:pt>
                <c:pt idx="8680">
                  <c:v>-441400</c:v>
                </c:pt>
                <c:pt idx="8681">
                  <c:v>-440800</c:v>
                </c:pt>
                <c:pt idx="8682">
                  <c:v>-440200</c:v>
                </c:pt>
                <c:pt idx="8683">
                  <c:v>-440600</c:v>
                </c:pt>
                <c:pt idx="8684">
                  <c:v>-440000</c:v>
                </c:pt>
                <c:pt idx="8685">
                  <c:v>-440400</c:v>
                </c:pt>
                <c:pt idx="8686">
                  <c:v>-440800</c:v>
                </c:pt>
                <c:pt idx="8687">
                  <c:v>-441200</c:v>
                </c:pt>
                <c:pt idx="8688">
                  <c:v>-440600</c:v>
                </c:pt>
                <c:pt idx="8689">
                  <c:v>-441000</c:v>
                </c:pt>
                <c:pt idx="8690">
                  <c:v>-441400</c:v>
                </c:pt>
                <c:pt idx="8691">
                  <c:v>-440800</c:v>
                </c:pt>
                <c:pt idx="8692">
                  <c:v>-441200</c:v>
                </c:pt>
                <c:pt idx="8693">
                  <c:v>-440600</c:v>
                </c:pt>
                <c:pt idx="8694">
                  <c:v>-440000</c:v>
                </c:pt>
                <c:pt idx="8695">
                  <c:v>-440400</c:v>
                </c:pt>
                <c:pt idx="8696">
                  <c:v>-440800</c:v>
                </c:pt>
                <c:pt idx="8697">
                  <c:v>-441200</c:v>
                </c:pt>
                <c:pt idx="8698">
                  <c:v>-441600</c:v>
                </c:pt>
                <c:pt idx="8699">
                  <c:v>-442000</c:v>
                </c:pt>
                <c:pt idx="8700">
                  <c:v>-442400</c:v>
                </c:pt>
                <c:pt idx="8701">
                  <c:v>-442800</c:v>
                </c:pt>
                <c:pt idx="8702">
                  <c:v>-443200</c:v>
                </c:pt>
                <c:pt idx="8703">
                  <c:v>-443600</c:v>
                </c:pt>
                <c:pt idx="8704">
                  <c:v>-444000</c:v>
                </c:pt>
                <c:pt idx="8705">
                  <c:v>-444400</c:v>
                </c:pt>
                <c:pt idx="8706">
                  <c:v>-444800</c:v>
                </c:pt>
                <c:pt idx="8707">
                  <c:v>-444200</c:v>
                </c:pt>
                <c:pt idx="8708">
                  <c:v>-444600</c:v>
                </c:pt>
                <c:pt idx="8709">
                  <c:v>-445000</c:v>
                </c:pt>
                <c:pt idx="8710">
                  <c:v>-445400</c:v>
                </c:pt>
                <c:pt idx="8711">
                  <c:v>-445800</c:v>
                </c:pt>
                <c:pt idx="8712">
                  <c:v>-445200</c:v>
                </c:pt>
                <c:pt idx="8713">
                  <c:v>-445600</c:v>
                </c:pt>
                <c:pt idx="8714">
                  <c:v>-446000</c:v>
                </c:pt>
                <c:pt idx="8715">
                  <c:v>-446400</c:v>
                </c:pt>
                <c:pt idx="8716">
                  <c:v>-445800</c:v>
                </c:pt>
                <c:pt idx="8717">
                  <c:v>-446200</c:v>
                </c:pt>
                <c:pt idx="8718">
                  <c:v>-446600</c:v>
                </c:pt>
                <c:pt idx="8719">
                  <c:v>-447000</c:v>
                </c:pt>
                <c:pt idx="8720">
                  <c:v>-447400</c:v>
                </c:pt>
                <c:pt idx="8721">
                  <c:v>-447800</c:v>
                </c:pt>
                <c:pt idx="8722">
                  <c:v>-448200</c:v>
                </c:pt>
                <c:pt idx="8723">
                  <c:v>-448600</c:v>
                </c:pt>
                <c:pt idx="8724">
                  <c:v>-449000</c:v>
                </c:pt>
                <c:pt idx="8725">
                  <c:v>-449400</c:v>
                </c:pt>
                <c:pt idx="8726">
                  <c:v>-449800</c:v>
                </c:pt>
                <c:pt idx="8727">
                  <c:v>-450200</c:v>
                </c:pt>
                <c:pt idx="8728">
                  <c:v>-450600</c:v>
                </c:pt>
                <c:pt idx="8729">
                  <c:v>-450000</c:v>
                </c:pt>
                <c:pt idx="8730">
                  <c:v>-450400</c:v>
                </c:pt>
                <c:pt idx="8731">
                  <c:v>-450800</c:v>
                </c:pt>
                <c:pt idx="8732">
                  <c:v>-451200</c:v>
                </c:pt>
                <c:pt idx="8733">
                  <c:v>-450600</c:v>
                </c:pt>
                <c:pt idx="8734">
                  <c:v>-451000</c:v>
                </c:pt>
                <c:pt idx="8735">
                  <c:v>-451400</c:v>
                </c:pt>
                <c:pt idx="8736">
                  <c:v>-450800</c:v>
                </c:pt>
                <c:pt idx="8737">
                  <c:v>-451200</c:v>
                </c:pt>
                <c:pt idx="8738">
                  <c:v>-450600</c:v>
                </c:pt>
                <c:pt idx="8739">
                  <c:v>-450000</c:v>
                </c:pt>
                <c:pt idx="8740">
                  <c:v>-450400</c:v>
                </c:pt>
                <c:pt idx="8741">
                  <c:v>-450800</c:v>
                </c:pt>
                <c:pt idx="8742">
                  <c:v>-451200</c:v>
                </c:pt>
                <c:pt idx="8743">
                  <c:v>-450600</c:v>
                </c:pt>
                <c:pt idx="8744">
                  <c:v>-450000</c:v>
                </c:pt>
                <c:pt idx="8745">
                  <c:v>-450400</c:v>
                </c:pt>
                <c:pt idx="8746">
                  <c:v>-450800</c:v>
                </c:pt>
                <c:pt idx="8747">
                  <c:v>-451200</c:v>
                </c:pt>
                <c:pt idx="8748">
                  <c:v>-451600</c:v>
                </c:pt>
                <c:pt idx="8749">
                  <c:v>-451000</c:v>
                </c:pt>
                <c:pt idx="8750">
                  <c:v>-451400</c:v>
                </c:pt>
                <c:pt idx="8751">
                  <c:v>-451800</c:v>
                </c:pt>
                <c:pt idx="8752">
                  <c:v>-452200</c:v>
                </c:pt>
                <c:pt idx="8753">
                  <c:v>-451600</c:v>
                </c:pt>
                <c:pt idx="8754">
                  <c:v>-452000</c:v>
                </c:pt>
                <c:pt idx="8755">
                  <c:v>-452400</c:v>
                </c:pt>
                <c:pt idx="8756">
                  <c:v>-452800</c:v>
                </c:pt>
                <c:pt idx="8757">
                  <c:v>-452200</c:v>
                </c:pt>
                <c:pt idx="8758">
                  <c:v>-451600</c:v>
                </c:pt>
                <c:pt idx="8759">
                  <c:v>-452000</c:v>
                </c:pt>
                <c:pt idx="8760">
                  <c:v>-452400</c:v>
                </c:pt>
                <c:pt idx="8761">
                  <c:v>-452800</c:v>
                </c:pt>
                <c:pt idx="8762">
                  <c:v>-452200</c:v>
                </c:pt>
                <c:pt idx="8763">
                  <c:v>-452600</c:v>
                </c:pt>
                <c:pt idx="8764">
                  <c:v>-453000</c:v>
                </c:pt>
                <c:pt idx="8765">
                  <c:v>-453400</c:v>
                </c:pt>
                <c:pt idx="8766">
                  <c:v>-453800</c:v>
                </c:pt>
                <c:pt idx="8767">
                  <c:v>-453200</c:v>
                </c:pt>
                <c:pt idx="8768">
                  <c:v>-453600</c:v>
                </c:pt>
                <c:pt idx="8769">
                  <c:v>-453000</c:v>
                </c:pt>
                <c:pt idx="8770">
                  <c:v>-453400</c:v>
                </c:pt>
                <c:pt idx="8771">
                  <c:v>-452800</c:v>
                </c:pt>
                <c:pt idx="8772">
                  <c:v>-453200</c:v>
                </c:pt>
                <c:pt idx="8773">
                  <c:v>-453600</c:v>
                </c:pt>
                <c:pt idx="8774">
                  <c:v>-453000</c:v>
                </c:pt>
                <c:pt idx="8775">
                  <c:v>-452400</c:v>
                </c:pt>
                <c:pt idx="8776">
                  <c:v>-452800</c:v>
                </c:pt>
                <c:pt idx="8777">
                  <c:v>-453200</c:v>
                </c:pt>
                <c:pt idx="8778">
                  <c:v>-452600</c:v>
                </c:pt>
                <c:pt idx="8779">
                  <c:v>-453000</c:v>
                </c:pt>
                <c:pt idx="8780">
                  <c:v>-453400</c:v>
                </c:pt>
                <c:pt idx="8781">
                  <c:v>-452800</c:v>
                </c:pt>
                <c:pt idx="8782">
                  <c:v>-453200</c:v>
                </c:pt>
                <c:pt idx="8783">
                  <c:v>-453600</c:v>
                </c:pt>
                <c:pt idx="8784">
                  <c:v>-454000</c:v>
                </c:pt>
                <c:pt idx="8785">
                  <c:v>-453400</c:v>
                </c:pt>
                <c:pt idx="8786">
                  <c:v>-453800</c:v>
                </c:pt>
                <c:pt idx="8787">
                  <c:v>-454200</c:v>
                </c:pt>
                <c:pt idx="8788">
                  <c:v>-454600</c:v>
                </c:pt>
                <c:pt idx="8789">
                  <c:v>-455000</c:v>
                </c:pt>
                <c:pt idx="8790">
                  <c:v>-455400</c:v>
                </c:pt>
                <c:pt idx="8791">
                  <c:v>-455800</c:v>
                </c:pt>
                <c:pt idx="8792">
                  <c:v>-455200</c:v>
                </c:pt>
                <c:pt idx="8793">
                  <c:v>-455600</c:v>
                </c:pt>
                <c:pt idx="8794">
                  <c:v>-456000</c:v>
                </c:pt>
                <c:pt idx="8795">
                  <c:v>-456400</c:v>
                </c:pt>
                <c:pt idx="8796">
                  <c:v>-456800</c:v>
                </c:pt>
                <c:pt idx="8797">
                  <c:v>-457200</c:v>
                </c:pt>
                <c:pt idx="8798">
                  <c:v>-457600</c:v>
                </c:pt>
                <c:pt idx="8799">
                  <c:v>-457000</c:v>
                </c:pt>
                <c:pt idx="8800">
                  <c:v>-457400</c:v>
                </c:pt>
                <c:pt idx="8801">
                  <c:v>-457800</c:v>
                </c:pt>
                <c:pt idx="8802">
                  <c:v>-457200</c:v>
                </c:pt>
                <c:pt idx="8803">
                  <c:v>-456600</c:v>
                </c:pt>
                <c:pt idx="8804">
                  <c:v>-457000</c:v>
                </c:pt>
                <c:pt idx="8805">
                  <c:v>-457400</c:v>
                </c:pt>
                <c:pt idx="8806">
                  <c:v>-457800</c:v>
                </c:pt>
                <c:pt idx="8807">
                  <c:v>-458200</c:v>
                </c:pt>
                <c:pt idx="8808">
                  <c:v>-458600</c:v>
                </c:pt>
                <c:pt idx="8809">
                  <c:v>-458000</c:v>
                </c:pt>
                <c:pt idx="8810">
                  <c:v>-458400</c:v>
                </c:pt>
                <c:pt idx="8811">
                  <c:v>-457800</c:v>
                </c:pt>
                <c:pt idx="8812">
                  <c:v>-457200</c:v>
                </c:pt>
                <c:pt idx="8813">
                  <c:v>-457600</c:v>
                </c:pt>
                <c:pt idx="8814">
                  <c:v>-457000</c:v>
                </c:pt>
                <c:pt idx="8815">
                  <c:v>-457400</c:v>
                </c:pt>
                <c:pt idx="8816">
                  <c:v>-457800</c:v>
                </c:pt>
                <c:pt idx="8817">
                  <c:v>-458200</c:v>
                </c:pt>
                <c:pt idx="8818">
                  <c:v>-458600</c:v>
                </c:pt>
                <c:pt idx="8819">
                  <c:v>-459000</c:v>
                </c:pt>
                <c:pt idx="8820">
                  <c:v>-458400</c:v>
                </c:pt>
                <c:pt idx="8821">
                  <c:v>-458800</c:v>
                </c:pt>
                <c:pt idx="8822">
                  <c:v>-459200</c:v>
                </c:pt>
                <c:pt idx="8823">
                  <c:v>-459600</c:v>
                </c:pt>
                <c:pt idx="8824">
                  <c:v>-460000</c:v>
                </c:pt>
                <c:pt idx="8825">
                  <c:v>-459400</c:v>
                </c:pt>
                <c:pt idx="8826">
                  <c:v>-459800</c:v>
                </c:pt>
                <c:pt idx="8827">
                  <c:v>-460200</c:v>
                </c:pt>
                <c:pt idx="8828">
                  <c:v>-460600</c:v>
                </c:pt>
                <c:pt idx="8829">
                  <c:v>-461000</c:v>
                </c:pt>
                <c:pt idx="8830">
                  <c:v>-461400</c:v>
                </c:pt>
                <c:pt idx="8831">
                  <c:v>-461800</c:v>
                </c:pt>
                <c:pt idx="8832">
                  <c:v>-462200</c:v>
                </c:pt>
                <c:pt idx="8833">
                  <c:v>-462600</c:v>
                </c:pt>
                <c:pt idx="8834">
                  <c:v>-463000</c:v>
                </c:pt>
                <c:pt idx="8835">
                  <c:v>-463400</c:v>
                </c:pt>
                <c:pt idx="8836">
                  <c:v>-463800</c:v>
                </c:pt>
                <c:pt idx="8837">
                  <c:v>-464200</c:v>
                </c:pt>
                <c:pt idx="8838">
                  <c:v>-464600</c:v>
                </c:pt>
                <c:pt idx="8839">
                  <c:v>-465000</c:v>
                </c:pt>
                <c:pt idx="8840">
                  <c:v>-464400</c:v>
                </c:pt>
                <c:pt idx="8841">
                  <c:v>-463800</c:v>
                </c:pt>
                <c:pt idx="8842">
                  <c:v>-464200</c:v>
                </c:pt>
                <c:pt idx="8843">
                  <c:v>-464600</c:v>
                </c:pt>
                <c:pt idx="8844">
                  <c:v>-465000</c:v>
                </c:pt>
                <c:pt idx="8845">
                  <c:v>-464400</c:v>
                </c:pt>
                <c:pt idx="8846">
                  <c:v>-464800</c:v>
                </c:pt>
                <c:pt idx="8847">
                  <c:v>-465200</c:v>
                </c:pt>
                <c:pt idx="8848">
                  <c:v>-464600</c:v>
                </c:pt>
                <c:pt idx="8849">
                  <c:v>-464000</c:v>
                </c:pt>
                <c:pt idx="8850">
                  <c:v>-463400</c:v>
                </c:pt>
                <c:pt idx="8851">
                  <c:v>-462800</c:v>
                </c:pt>
                <c:pt idx="8852">
                  <c:v>-463200</c:v>
                </c:pt>
                <c:pt idx="8853">
                  <c:v>-463600</c:v>
                </c:pt>
                <c:pt idx="8854">
                  <c:v>-464000</c:v>
                </c:pt>
                <c:pt idx="8855">
                  <c:v>-464400</c:v>
                </c:pt>
                <c:pt idx="8856">
                  <c:v>-464800</c:v>
                </c:pt>
                <c:pt idx="8857">
                  <c:v>-464200</c:v>
                </c:pt>
                <c:pt idx="8858">
                  <c:v>-464600</c:v>
                </c:pt>
                <c:pt idx="8859">
                  <c:v>-465000</c:v>
                </c:pt>
                <c:pt idx="8860">
                  <c:v>-465400</c:v>
                </c:pt>
                <c:pt idx="8861">
                  <c:v>-465800</c:v>
                </c:pt>
                <c:pt idx="8862">
                  <c:v>-465200</c:v>
                </c:pt>
                <c:pt idx="8863">
                  <c:v>-465600</c:v>
                </c:pt>
                <c:pt idx="8864">
                  <c:v>-465000</c:v>
                </c:pt>
                <c:pt idx="8865">
                  <c:v>-464400</c:v>
                </c:pt>
                <c:pt idx="8866">
                  <c:v>-463800</c:v>
                </c:pt>
                <c:pt idx="8867">
                  <c:v>-464200</c:v>
                </c:pt>
                <c:pt idx="8868">
                  <c:v>-464600</c:v>
                </c:pt>
                <c:pt idx="8869">
                  <c:v>-465000</c:v>
                </c:pt>
                <c:pt idx="8870">
                  <c:v>-465400</c:v>
                </c:pt>
                <c:pt idx="8871">
                  <c:v>-464800</c:v>
                </c:pt>
                <c:pt idx="8872">
                  <c:v>-464200</c:v>
                </c:pt>
                <c:pt idx="8873">
                  <c:v>-464600</c:v>
                </c:pt>
                <c:pt idx="8874">
                  <c:v>-465000</c:v>
                </c:pt>
                <c:pt idx="8875">
                  <c:v>-465400</c:v>
                </c:pt>
                <c:pt idx="8876">
                  <c:v>-465800</c:v>
                </c:pt>
                <c:pt idx="8877">
                  <c:v>-466200</c:v>
                </c:pt>
                <c:pt idx="8878">
                  <c:v>-466600</c:v>
                </c:pt>
                <c:pt idx="8879">
                  <c:v>-467000</c:v>
                </c:pt>
                <c:pt idx="8880">
                  <c:v>-467400</c:v>
                </c:pt>
                <c:pt idx="8881">
                  <c:v>-466800</c:v>
                </c:pt>
                <c:pt idx="8882">
                  <c:v>-466200</c:v>
                </c:pt>
                <c:pt idx="8883">
                  <c:v>-465600</c:v>
                </c:pt>
                <c:pt idx="8884">
                  <c:v>-466000</c:v>
                </c:pt>
                <c:pt idx="8885">
                  <c:v>-466400</c:v>
                </c:pt>
                <c:pt idx="8886">
                  <c:v>-466800</c:v>
                </c:pt>
                <c:pt idx="8887">
                  <c:v>-466200</c:v>
                </c:pt>
                <c:pt idx="8888">
                  <c:v>-466600</c:v>
                </c:pt>
                <c:pt idx="8889">
                  <c:v>-466000</c:v>
                </c:pt>
                <c:pt idx="8890">
                  <c:v>-466400</c:v>
                </c:pt>
                <c:pt idx="8891">
                  <c:v>-466800</c:v>
                </c:pt>
                <c:pt idx="8892">
                  <c:v>-466200</c:v>
                </c:pt>
                <c:pt idx="8893">
                  <c:v>-465600</c:v>
                </c:pt>
                <c:pt idx="8894">
                  <c:v>-466000</c:v>
                </c:pt>
                <c:pt idx="8895">
                  <c:v>-465400</c:v>
                </c:pt>
                <c:pt idx="8896">
                  <c:v>-465800</c:v>
                </c:pt>
                <c:pt idx="8897">
                  <c:v>-466200</c:v>
                </c:pt>
                <c:pt idx="8898">
                  <c:v>-466600</c:v>
                </c:pt>
                <c:pt idx="8899">
                  <c:v>-466000</c:v>
                </c:pt>
                <c:pt idx="8900">
                  <c:v>-465400</c:v>
                </c:pt>
                <c:pt idx="8901">
                  <c:v>-465800</c:v>
                </c:pt>
                <c:pt idx="8902">
                  <c:v>-465200</c:v>
                </c:pt>
                <c:pt idx="8903">
                  <c:v>-465600</c:v>
                </c:pt>
                <c:pt idx="8904">
                  <c:v>-466000</c:v>
                </c:pt>
                <c:pt idx="8905">
                  <c:v>-466400</c:v>
                </c:pt>
                <c:pt idx="8906">
                  <c:v>-466800</c:v>
                </c:pt>
                <c:pt idx="8907">
                  <c:v>-466200</c:v>
                </c:pt>
                <c:pt idx="8908">
                  <c:v>-466600</c:v>
                </c:pt>
                <c:pt idx="8909">
                  <c:v>-467000</c:v>
                </c:pt>
                <c:pt idx="8910">
                  <c:v>-467400</c:v>
                </c:pt>
                <c:pt idx="8911">
                  <c:v>-467800</c:v>
                </c:pt>
                <c:pt idx="8912">
                  <c:v>-468200</c:v>
                </c:pt>
                <c:pt idx="8913">
                  <c:v>-468600</c:v>
                </c:pt>
                <c:pt idx="8914">
                  <c:v>-469000</c:v>
                </c:pt>
                <c:pt idx="8915">
                  <c:v>-469400</c:v>
                </c:pt>
                <c:pt idx="8916">
                  <c:v>-468800</c:v>
                </c:pt>
                <c:pt idx="8917">
                  <c:v>-468200</c:v>
                </c:pt>
                <c:pt idx="8918">
                  <c:v>-468600</c:v>
                </c:pt>
                <c:pt idx="8919">
                  <c:v>-469000</c:v>
                </c:pt>
                <c:pt idx="8920">
                  <c:v>-469400</c:v>
                </c:pt>
                <c:pt idx="8921">
                  <c:v>-469800</c:v>
                </c:pt>
                <c:pt idx="8922">
                  <c:v>-470200</c:v>
                </c:pt>
                <c:pt idx="8923">
                  <c:v>-470600</c:v>
                </c:pt>
                <c:pt idx="8924">
                  <c:v>-471000</c:v>
                </c:pt>
                <c:pt idx="8925">
                  <c:v>-471400</c:v>
                </c:pt>
                <c:pt idx="8926">
                  <c:v>-470800</c:v>
                </c:pt>
                <c:pt idx="8927">
                  <c:v>-470200</c:v>
                </c:pt>
                <c:pt idx="8928">
                  <c:v>-469600</c:v>
                </c:pt>
                <c:pt idx="8929">
                  <c:v>-470000</c:v>
                </c:pt>
                <c:pt idx="8930">
                  <c:v>-470400</c:v>
                </c:pt>
                <c:pt idx="8931">
                  <c:v>-469800</c:v>
                </c:pt>
                <c:pt idx="8932">
                  <c:v>-470200</c:v>
                </c:pt>
                <c:pt idx="8933">
                  <c:v>-470600</c:v>
                </c:pt>
                <c:pt idx="8934">
                  <c:v>-470000</c:v>
                </c:pt>
                <c:pt idx="8935">
                  <c:v>-470400</c:v>
                </c:pt>
                <c:pt idx="8936">
                  <c:v>-470800</c:v>
                </c:pt>
                <c:pt idx="8937">
                  <c:v>-471200</c:v>
                </c:pt>
                <c:pt idx="8938">
                  <c:v>-470600</c:v>
                </c:pt>
                <c:pt idx="8939">
                  <c:v>-470000</c:v>
                </c:pt>
                <c:pt idx="8940">
                  <c:v>-469400</c:v>
                </c:pt>
                <c:pt idx="8941">
                  <c:v>-469800</c:v>
                </c:pt>
                <c:pt idx="8942">
                  <c:v>-469200</c:v>
                </c:pt>
                <c:pt idx="8943">
                  <c:v>-468600</c:v>
                </c:pt>
                <c:pt idx="8944">
                  <c:v>-468000</c:v>
                </c:pt>
                <c:pt idx="8945">
                  <c:v>-468400</c:v>
                </c:pt>
                <c:pt idx="8946">
                  <c:v>-467800</c:v>
                </c:pt>
                <c:pt idx="8947">
                  <c:v>-468200</c:v>
                </c:pt>
                <c:pt idx="8948">
                  <c:v>-468600</c:v>
                </c:pt>
                <c:pt idx="8949">
                  <c:v>-469000</c:v>
                </c:pt>
                <c:pt idx="8950">
                  <c:v>-469400</c:v>
                </c:pt>
                <c:pt idx="8951">
                  <c:v>-469800</c:v>
                </c:pt>
                <c:pt idx="8952">
                  <c:v>-470200</c:v>
                </c:pt>
                <c:pt idx="8953">
                  <c:v>-470600</c:v>
                </c:pt>
                <c:pt idx="8954">
                  <c:v>-471000</c:v>
                </c:pt>
                <c:pt idx="8955">
                  <c:v>-471400</c:v>
                </c:pt>
                <c:pt idx="8956">
                  <c:v>-471800</c:v>
                </c:pt>
                <c:pt idx="8957">
                  <c:v>-471200</c:v>
                </c:pt>
                <c:pt idx="8958">
                  <c:v>-470600</c:v>
                </c:pt>
                <c:pt idx="8959">
                  <c:v>-470000</c:v>
                </c:pt>
                <c:pt idx="8960">
                  <c:v>-470400</c:v>
                </c:pt>
                <c:pt idx="8961">
                  <c:v>-470800</c:v>
                </c:pt>
                <c:pt idx="8962">
                  <c:v>-470200</c:v>
                </c:pt>
                <c:pt idx="8963">
                  <c:v>-470600</c:v>
                </c:pt>
                <c:pt idx="8964">
                  <c:v>-471000</c:v>
                </c:pt>
                <c:pt idx="8965">
                  <c:v>-470400</c:v>
                </c:pt>
                <c:pt idx="8966">
                  <c:v>-469800</c:v>
                </c:pt>
                <c:pt idx="8967">
                  <c:v>-469200</c:v>
                </c:pt>
                <c:pt idx="8968">
                  <c:v>-469600</c:v>
                </c:pt>
                <c:pt idx="8969">
                  <c:v>-470000</c:v>
                </c:pt>
                <c:pt idx="8970">
                  <c:v>-470400</c:v>
                </c:pt>
                <c:pt idx="8971">
                  <c:v>-470800</c:v>
                </c:pt>
                <c:pt idx="8972">
                  <c:v>-471200</c:v>
                </c:pt>
                <c:pt idx="8973">
                  <c:v>-470600</c:v>
                </c:pt>
                <c:pt idx="8974">
                  <c:v>-471000</c:v>
                </c:pt>
                <c:pt idx="8975">
                  <c:v>-471400</c:v>
                </c:pt>
                <c:pt idx="8976">
                  <c:v>-471800</c:v>
                </c:pt>
                <c:pt idx="8977">
                  <c:v>-472200</c:v>
                </c:pt>
                <c:pt idx="8978">
                  <c:v>-472600</c:v>
                </c:pt>
                <c:pt idx="8979">
                  <c:v>-473000</c:v>
                </c:pt>
                <c:pt idx="8980">
                  <c:v>-472400</c:v>
                </c:pt>
                <c:pt idx="8981">
                  <c:v>-472800</c:v>
                </c:pt>
                <c:pt idx="8982">
                  <c:v>-473200</c:v>
                </c:pt>
                <c:pt idx="8983">
                  <c:v>-473600</c:v>
                </c:pt>
                <c:pt idx="8984">
                  <c:v>-473000</c:v>
                </c:pt>
                <c:pt idx="8985">
                  <c:v>-472400</c:v>
                </c:pt>
                <c:pt idx="8986">
                  <c:v>-471800</c:v>
                </c:pt>
                <c:pt idx="8987">
                  <c:v>-471200</c:v>
                </c:pt>
                <c:pt idx="8988">
                  <c:v>-471600</c:v>
                </c:pt>
                <c:pt idx="8989">
                  <c:v>-472000</c:v>
                </c:pt>
                <c:pt idx="8990">
                  <c:v>-472400</c:v>
                </c:pt>
                <c:pt idx="8991">
                  <c:v>-472800</c:v>
                </c:pt>
                <c:pt idx="8992">
                  <c:v>-472200</c:v>
                </c:pt>
                <c:pt idx="8993">
                  <c:v>-472600</c:v>
                </c:pt>
                <c:pt idx="8994">
                  <c:v>-473000</c:v>
                </c:pt>
                <c:pt idx="8995">
                  <c:v>-473400</c:v>
                </c:pt>
                <c:pt idx="8996">
                  <c:v>-473800</c:v>
                </c:pt>
                <c:pt idx="8997">
                  <c:v>-474200</c:v>
                </c:pt>
                <c:pt idx="8998">
                  <c:v>-474600</c:v>
                </c:pt>
                <c:pt idx="8999">
                  <c:v>-474000</c:v>
                </c:pt>
                <c:pt idx="9000">
                  <c:v>-474400</c:v>
                </c:pt>
                <c:pt idx="9001">
                  <c:v>-474800</c:v>
                </c:pt>
                <c:pt idx="9002">
                  <c:v>-475200</c:v>
                </c:pt>
                <c:pt idx="9003">
                  <c:v>-475600</c:v>
                </c:pt>
                <c:pt idx="9004">
                  <c:v>-475000</c:v>
                </c:pt>
                <c:pt idx="9005">
                  <c:v>-474400</c:v>
                </c:pt>
                <c:pt idx="9006">
                  <c:v>-474800</c:v>
                </c:pt>
                <c:pt idx="9007">
                  <c:v>-475200</c:v>
                </c:pt>
                <c:pt idx="9008">
                  <c:v>-475600</c:v>
                </c:pt>
                <c:pt idx="9009">
                  <c:v>-476000</c:v>
                </c:pt>
                <c:pt idx="9010">
                  <c:v>-476400</c:v>
                </c:pt>
                <c:pt idx="9011">
                  <c:v>-475800</c:v>
                </c:pt>
                <c:pt idx="9012">
                  <c:v>-476200</c:v>
                </c:pt>
                <c:pt idx="9013">
                  <c:v>-476600</c:v>
                </c:pt>
                <c:pt idx="9014">
                  <c:v>-477000</c:v>
                </c:pt>
                <c:pt idx="9015">
                  <c:v>-477400</c:v>
                </c:pt>
                <c:pt idx="9016">
                  <c:v>-477800</c:v>
                </c:pt>
                <c:pt idx="9017">
                  <c:v>-478200</c:v>
                </c:pt>
                <c:pt idx="9018">
                  <c:v>-478600</c:v>
                </c:pt>
                <c:pt idx="9019">
                  <c:v>-479000</c:v>
                </c:pt>
                <c:pt idx="9020">
                  <c:v>-479400</c:v>
                </c:pt>
                <c:pt idx="9021">
                  <c:v>-479800</c:v>
                </c:pt>
                <c:pt idx="9022">
                  <c:v>-479200</c:v>
                </c:pt>
                <c:pt idx="9023">
                  <c:v>-479600</c:v>
                </c:pt>
                <c:pt idx="9024">
                  <c:v>-480000</c:v>
                </c:pt>
                <c:pt idx="9025">
                  <c:v>-479400</c:v>
                </c:pt>
                <c:pt idx="9026">
                  <c:v>-479800</c:v>
                </c:pt>
                <c:pt idx="9027">
                  <c:v>-480200</c:v>
                </c:pt>
                <c:pt idx="9028">
                  <c:v>-479600</c:v>
                </c:pt>
                <c:pt idx="9029">
                  <c:v>-479000</c:v>
                </c:pt>
                <c:pt idx="9030">
                  <c:v>-479400</c:v>
                </c:pt>
                <c:pt idx="9031">
                  <c:v>-479800</c:v>
                </c:pt>
                <c:pt idx="9032">
                  <c:v>-480200</c:v>
                </c:pt>
                <c:pt idx="9033">
                  <c:v>-479600</c:v>
                </c:pt>
                <c:pt idx="9034">
                  <c:v>-480000</c:v>
                </c:pt>
                <c:pt idx="9035">
                  <c:v>-480400</c:v>
                </c:pt>
                <c:pt idx="9036">
                  <c:v>-480800</c:v>
                </c:pt>
                <c:pt idx="9037">
                  <c:v>-481200</c:v>
                </c:pt>
                <c:pt idx="9038">
                  <c:v>-481600</c:v>
                </c:pt>
                <c:pt idx="9039">
                  <c:v>-482000</c:v>
                </c:pt>
                <c:pt idx="9040">
                  <c:v>-481400</c:v>
                </c:pt>
                <c:pt idx="9041">
                  <c:v>-481800</c:v>
                </c:pt>
                <c:pt idx="9042">
                  <c:v>-481200</c:v>
                </c:pt>
                <c:pt idx="9043">
                  <c:v>-480600</c:v>
                </c:pt>
                <c:pt idx="9044">
                  <c:v>-480000</c:v>
                </c:pt>
                <c:pt idx="9045">
                  <c:v>-480400</c:v>
                </c:pt>
                <c:pt idx="9046">
                  <c:v>-480800</c:v>
                </c:pt>
                <c:pt idx="9047">
                  <c:v>-481200</c:v>
                </c:pt>
                <c:pt idx="9048">
                  <c:v>-481600</c:v>
                </c:pt>
                <c:pt idx="9049">
                  <c:v>-482000</c:v>
                </c:pt>
                <c:pt idx="9050">
                  <c:v>-482400</c:v>
                </c:pt>
                <c:pt idx="9051">
                  <c:v>-482800</c:v>
                </c:pt>
                <c:pt idx="9052">
                  <c:v>-482200</c:v>
                </c:pt>
                <c:pt idx="9053">
                  <c:v>-482600</c:v>
                </c:pt>
                <c:pt idx="9054">
                  <c:v>-483000</c:v>
                </c:pt>
                <c:pt idx="9055">
                  <c:v>-482400</c:v>
                </c:pt>
                <c:pt idx="9056">
                  <c:v>-481800</c:v>
                </c:pt>
                <c:pt idx="9057">
                  <c:v>-482200</c:v>
                </c:pt>
                <c:pt idx="9058">
                  <c:v>-482600</c:v>
                </c:pt>
                <c:pt idx="9059">
                  <c:v>-483000</c:v>
                </c:pt>
                <c:pt idx="9060">
                  <c:v>-483400</c:v>
                </c:pt>
                <c:pt idx="9061">
                  <c:v>-483800</c:v>
                </c:pt>
                <c:pt idx="9062">
                  <c:v>-483200</c:v>
                </c:pt>
                <c:pt idx="9063">
                  <c:v>-483600</c:v>
                </c:pt>
                <c:pt idx="9064">
                  <c:v>-484000</c:v>
                </c:pt>
                <c:pt idx="9065">
                  <c:v>-484400</c:v>
                </c:pt>
                <c:pt idx="9066">
                  <c:v>-484800</c:v>
                </c:pt>
                <c:pt idx="9067">
                  <c:v>-485200</c:v>
                </c:pt>
                <c:pt idx="9068">
                  <c:v>-485600</c:v>
                </c:pt>
                <c:pt idx="9069">
                  <c:v>-485000</c:v>
                </c:pt>
                <c:pt idx="9070">
                  <c:v>-485400</c:v>
                </c:pt>
                <c:pt idx="9071">
                  <c:v>-485800</c:v>
                </c:pt>
                <c:pt idx="9072">
                  <c:v>-485200</c:v>
                </c:pt>
                <c:pt idx="9073">
                  <c:v>-485600</c:v>
                </c:pt>
                <c:pt idx="9074">
                  <c:v>-486000</c:v>
                </c:pt>
                <c:pt idx="9075">
                  <c:v>-485400</c:v>
                </c:pt>
                <c:pt idx="9076">
                  <c:v>-485800</c:v>
                </c:pt>
                <c:pt idx="9077">
                  <c:v>-486200</c:v>
                </c:pt>
                <c:pt idx="9078">
                  <c:v>-485600</c:v>
                </c:pt>
                <c:pt idx="9079">
                  <c:v>-486000</c:v>
                </c:pt>
                <c:pt idx="9080">
                  <c:v>-486400</c:v>
                </c:pt>
                <c:pt idx="9081">
                  <c:v>-486800</c:v>
                </c:pt>
                <c:pt idx="9082">
                  <c:v>-487200</c:v>
                </c:pt>
                <c:pt idx="9083">
                  <c:v>-487600</c:v>
                </c:pt>
                <c:pt idx="9084">
                  <c:v>-488000</c:v>
                </c:pt>
                <c:pt idx="9085">
                  <c:v>-488400</c:v>
                </c:pt>
                <c:pt idx="9086">
                  <c:v>-488800</c:v>
                </c:pt>
                <c:pt idx="9087">
                  <c:v>-489200</c:v>
                </c:pt>
                <c:pt idx="9088">
                  <c:v>-489600</c:v>
                </c:pt>
                <c:pt idx="9089">
                  <c:v>-489000</c:v>
                </c:pt>
                <c:pt idx="9090">
                  <c:v>-489400</c:v>
                </c:pt>
                <c:pt idx="9091">
                  <c:v>-489800</c:v>
                </c:pt>
                <c:pt idx="9092">
                  <c:v>-490200</c:v>
                </c:pt>
                <c:pt idx="9093">
                  <c:v>-489600</c:v>
                </c:pt>
                <c:pt idx="9094">
                  <c:v>-490000</c:v>
                </c:pt>
                <c:pt idx="9095">
                  <c:v>-490400</c:v>
                </c:pt>
                <c:pt idx="9096">
                  <c:v>-490800</c:v>
                </c:pt>
                <c:pt idx="9097">
                  <c:v>-491200</c:v>
                </c:pt>
                <c:pt idx="9098">
                  <c:v>-490600</c:v>
                </c:pt>
                <c:pt idx="9099">
                  <c:v>-491000</c:v>
                </c:pt>
                <c:pt idx="9100">
                  <c:v>-491400</c:v>
                </c:pt>
                <c:pt idx="9101">
                  <c:v>-490800</c:v>
                </c:pt>
                <c:pt idx="9102">
                  <c:v>-491200</c:v>
                </c:pt>
                <c:pt idx="9103">
                  <c:v>-490600</c:v>
                </c:pt>
                <c:pt idx="9104">
                  <c:v>-490000</c:v>
                </c:pt>
                <c:pt idx="9105">
                  <c:v>-490400</c:v>
                </c:pt>
                <c:pt idx="9106">
                  <c:v>-490800</c:v>
                </c:pt>
                <c:pt idx="9107">
                  <c:v>-491200</c:v>
                </c:pt>
                <c:pt idx="9108">
                  <c:v>-490600</c:v>
                </c:pt>
                <c:pt idx="9109">
                  <c:v>-490000</c:v>
                </c:pt>
                <c:pt idx="9110">
                  <c:v>-490400</c:v>
                </c:pt>
                <c:pt idx="9111">
                  <c:v>-489800</c:v>
                </c:pt>
                <c:pt idx="9112">
                  <c:v>-490200</c:v>
                </c:pt>
                <c:pt idx="9113">
                  <c:v>-490600</c:v>
                </c:pt>
                <c:pt idx="9114">
                  <c:v>-491000</c:v>
                </c:pt>
                <c:pt idx="9115">
                  <c:v>-490400</c:v>
                </c:pt>
                <c:pt idx="9116">
                  <c:v>-490800</c:v>
                </c:pt>
                <c:pt idx="9117">
                  <c:v>-490200</c:v>
                </c:pt>
                <c:pt idx="9118">
                  <c:v>-490600</c:v>
                </c:pt>
                <c:pt idx="9119">
                  <c:v>-491000</c:v>
                </c:pt>
                <c:pt idx="9120">
                  <c:v>-491400</c:v>
                </c:pt>
                <c:pt idx="9121">
                  <c:v>-490800</c:v>
                </c:pt>
                <c:pt idx="9122">
                  <c:v>-490200</c:v>
                </c:pt>
                <c:pt idx="9123">
                  <c:v>-490600</c:v>
                </c:pt>
                <c:pt idx="9124">
                  <c:v>-491000</c:v>
                </c:pt>
                <c:pt idx="9125">
                  <c:v>-491400</c:v>
                </c:pt>
                <c:pt idx="9126">
                  <c:v>-491800</c:v>
                </c:pt>
                <c:pt idx="9127">
                  <c:v>-492200</c:v>
                </c:pt>
                <c:pt idx="9128">
                  <c:v>-491600</c:v>
                </c:pt>
                <c:pt idx="9129">
                  <c:v>-492000</c:v>
                </c:pt>
                <c:pt idx="9130">
                  <c:v>-491400</c:v>
                </c:pt>
                <c:pt idx="9131">
                  <c:v>-491800</c:v>
                </c:pt>
                <c:pt idx="9132">
                  <c:v>-492200</c:v>
                </c:pt>
                <c:pt idx="9133">
                  <c:v>-492600</c:v>
                </c:pt>
                <c:pt idx="9134">
                  <c:v>-492000</c:v>
                </c:pt>
                <c:pt idx="9135">
                  <c:v>-491400</c:v>
                </c:pt>
                <c:pt idx="9136">
                  <c:v>-490800</c:v>
                </c:pt>
                <c:pt idx="9137">
                  <c:v>-491200</c:v>
                </c:pt>
                <c:pt idx="9138">
                  <c:v>-491600</c:v>
                </c:pt>
                <c:pt idx="9139">
                  <c:v>-492000</c:v>
                </c:pt>
                <c:pt idx="9140">
                  <c:v>-492400</c:v>
                </c:pt>
                <c:pt idx="9141">
                  <c:v>-491800</c:v>
                </c:pt>
                <c:pt idx="9142">
                  <c:v>-491200</c:v>
                </c:pt>
                <c:pt idx="9143">
                  <c:v>-490600</c:v>
                </c:pt>
                <c:pt idx="9144">
                  <c:v>-490000</c:v>
                </c:pt>
                <c:pt idx="9145">
                  <c:v>-489400</c:v>
                </c:pt>
                <c:pt idx="9146">
                  <c:v>-488800</c:v>
                </c:pt>
                <c:pt idx="9147">
                  <c:v>-489200</c:v>
                </c:pt>
                <c:pt idx="9148">
                  <c:v>-488600</c:v>
                </c:pt>
                <c:pt idx="9149">
                  <c:v>-488000</c:v>
                </c:pt>
                <c:pt idx="9150">
                  <c:v>-488400</c:v>
                </c:pt>
                <c:pt idx="9151">
                  <c:v>-488800</c:v>
                </c:pt>
                <c:pt idx="9152">
                  <c:v>-488200</c:v>
                </c:pt>
                <c:pt idx="9153">
                  <c:v>-488600</c:v>
                </c:pt>
                <c:pt idx="9154">
                  <c:v>-489000</c:v>
                </c:pt>
                <c:pt idx="9155">
                  <c:v>-489400</c:v>
                </c:pt>
                <c:pt idx="9156">
                  <c:v>-489800</c:v>
                </c:pt>
                <c:pt idx="9157">
                  <c:v>-489200</c:v>
                </c:pt>
                <c:pt idx="9158">
                  <c:v>-489600</c:v>
                </c:pt>
                <c:pt idx="9159">
                  <c:v>-490000</c:v>
                </c:pt>
                <c:pt idx="9160">
                  <c:v>-489400</c:v>
                </c:pt>
                <c:pt idx="9161">
                  <c:v>-489800</c:v>
                </c:pt>
                <c:pt idx="9162">
                  <c:v>-490200</c:v>
                </c:pt>
                <c:pt idx="9163">
                  <c:v>-490600</c:v>
                </c:pt>
                <c:pt idx="9164">
                  <c:v>-490000</c:v>
                </c:pt>
                <c:pt idx="9165">
                  <c:v>-490400</c:v>
                </c:pt>
                <c:pt idx="9166">
                  <c:v>-489800</c:v>
                </c:pt>
                <c:pt idx="9167">
                  <c:v>-490200</c:v>
                </c:pt>
                <c:pt idx="9168">
                  <c:v>-490600</c:v>
                </c:pt>
                <c:pt idx="9169">
                  <c:v>-491000</c:v>
                </c:pt>
                <c:pt idx="9170">
                  <c:v>-490400</c:v>
                </c:pt>
                <c:pt idx="9171">
                  <c:v>-490800</c:v>
                </c:pt>
                <c:pt idx="9172">
                  <c:v>-490200</c:v>
                </c:pt>
                <c:pt idx="9173">
                  <c:v>-489600</c:v>
                </c:pt>
                <c:pt idx="9174">
                  <c:v>-490000</c:v>
                </c:pt>
                <c:pt idx="9175">
                  <c:v>-489400</c:v>
                </c:pt>
                <c:pt idx="9176">
                  <c:v>-488800</c:v>
                </c:pt>
                <c:pt idx="9177">
                  <c:v>-489200</c:v>
                </c:pt>
                <c:pt idx="9178">
                  <c:v>-489600</c:v>
                </c:pt>
                <c:pt idx="9179">
                  <c:v>-489000</c:v>
                </c:pt>
                <c:pt idx="9180">
                  <c:v>-489400</c:v>
                </c:pt>
                <c:pt idx="9181">
                  <c:v>-488800</c:v>
                </c:pt>
                <c:pt idx="9182">
                  <c:v>-489200</c:v>
                </c:pt>
                <c:pt idx="9183">
                  <c:v>-489600</c:v>
                </c:pt>
                <c:pt idx="9184">
                  <c:v>-490000</c:v>
                </c:pt>
                <c:pt idx="9185">
                  <c:v>-490400</c:v>
                </c:pt>
                <c:pt idx="9186">
                  <c:v>-490800</c:v>
                </c:pt>
                <c:pt idx="9187">
                  <c:v>-490200</c:v>
                </c:pt>
                <c:pt idx="9188">
                  <c:v>-489600</c:v>
                </c:pt>
                <c:pt idx="9189">
                  <c:v>-490000</c:v>
                </c:pt>
                <c:pt idx="9190">
                  <c:v>-489400</c:v>
                </c:pt>
                <c:pt idx="9191">
                  <c:v>-488800</c:v>
                </c:pt>
                <c:pt idx="9192">
                  <c:v>-488200</c:v>
                </c:pt>
                <c:pt idx="9193">
                  <c:v>-488600</c:v>
                </c:pt>
                <c:pt idx="9194">
                  <c:v>-488000</c:v>
                </c:pt>
                <c:pt idx="9195">
                  <c:v>-487400</c:v>
                </c:pt>
                <c:pt idx="9196">
                  <c:v>-487800</c:v>
                </c:pt>
                <c:pt idx="9197">
                  <c:v>-487200</c:v>
                </c:pt>
                <c:pt idx="9198">
                  <c:v>-487600</c:v>
                </c:pt>
                <c:pt idx="9199">
                  <c:v>-488000</c:v>
                </c:pt>
                <c:pt idx="9200">
                  <c:v>-488400</c:v>
                </c:pt>
                <c:pt idx="9201">
                  <c:v>-488800</c:v>
                </c:pt>
                <c:pt idx="9202">
                  <c:v>-489200</c:v>
                </c:pt>
                <c:pt idx="9203">
                  <c:v>-489600</c:v>
                </c:pt>
                <c:pt idx="9204">
                  <c:v>-490000</c:v>
                </c:pt>
                <c:pt idx="9205">
                  <c:v>-489400</c:v>
                </c:pt>
                <c:pt idx="9206">
                  <c:v>-489800</c:v>
                </c:pt>
                <c:pt idx="9207">
                  <c:v>-490200</c:v>
                </c:pt>
                <c:pt idx="9208">
                  <c:v>-490600</c:v>
                </c:pt>
                <c:pt idx="9209">
                  <c:v>-491000</c:v>
                </c:pt>
                <c:pt idx="9210">
                  <c:v>-490400</c:v>
                </c:pt>
                <c:pt idx="9211">
                  <c:v>-490800</c:v>
                </c:pt>
                <c:pt idx="9212">
                  <c:v>-490200</c:v>
                </c:pt>
                <c:pt idx="9213">
                  <c:v>-490600</c:v>
                </c:pt>
                <c:pt idx="9214">
                  <c:v>-491000</c:v>
                </c:pt>
                <c:pt idx="9215">
                  <c:v>-491400</c:v>
                </c:pt>
                <c:pt idx="9216">
                  <c:v>-491800</c:v>
                </c:pt>
                <c:pt idx="9217">
                  <c:v>-491200</c:v>
                </c:pt>
                <c:pt idx="9218">
                  <c:v>-491600</c:v>
                </c:pt>
                <c:pt idx="9219">
                  <c:v>-492000</c:v>
                </c:pt>
                <c:pt idx="9220">
                  <c:v>-492400</c:v>
                </c:pt>
                <c:pt idx="9221">
                  <c:v>-492800</c:v>
                </c:pt>
                <c:pt idx="9222">
                  <c:v>-492200</c:v>
                </c:pt>
                <c:pt idx="9223">
                  <c:v>-492600</c:v>
                </c:pt>
                <c:pt idx="9224">
                  <c:v>-493000</c:v>
                </c:pt>
                <c:pt idx="9225">
                  <c:v>-493400</c:v>
                </c:pt>
                <c:pt idx="9226">
                  <c:v>-492800</c:v>
                </c:pt>
                <c:pt idx="9227">
                  <c:v>-493200</c:v>
                </c:pt>
                <c:pt idx="9228">
                  <c:v>-493600</c:v>
                </c:pt>
                <c:pt idx="9229">
                  <c:v>-494000</c:v>
                </c:pt>
                <c:pt idx="9230">
                  <c:v>-494400</c:v>
                </c:pt>
                <c:pt idx="9231">
                  <c:v>-493800</c:v>
                </c:pt>
                <c:pt idx="9232">
                  <c:v>-494200</c:v>
                </c:pt>
                <c:pt idx="9233">
                  <c:v>-494600</c:v>
                </c:pt>
                <c:pt idx="9234">
                  <c:v>-495000</c:v>
                </c:pt>
                <c:pt idx="9235">
                  <c:v>-494400</c:v>
                </c:pt>
                <c:pt idx="9236">
                  <c:v>-493800</c:v>
                </c:pt>
                <c:pt idx="9237">
                  <c:v>-494200</c:v>
                </c:pt>
                <c:pt idx="9238">
                  <c:v>-494600</c:v>
                </c:pt>
                <c:pt idx="9239">
                  <c:v>-494000</c:v>
                </c:pt>
                <c:pt idx="9240">
                  <c:v>-494400</c:v>
                </c:pt>
                <c:pt idx="9241">
                  <c:v>-493800</c:v>
                </c:pt>
                <c:pt idx="9242">
                  <c:v>-494200</c:v>
                </c:pt>
                <c:pt idx="9243">
                  <c:v>-494600</c:v>
                </c:pt>
                <c:pt idx="9244">
                  <c:v>-495000</c:v>
                </c:pt>
                <c:pt idx="9245">
                  <c:v>-495400</c:v>
                </c:pt>
                <c:pt idx="9246">
                  <c:v>-495800</c:v>
                </c:pt>
                <c:pt idx="9247">
                  <c:v>-496200</c:v>
                </c:pt>
                <c:pt idx="9248">
                  <c:v>-496600</c:v>
                </c:pt>
                <c:pt idx="9249">
                  <c:v>-497000</c:v>
                </c:pt>
                <c:pt idx="9250">
                  <c:v>-497400</c:v>
                </c:pt>
                <c:pt idx="9251">
                  <c:v>-496800</c:v>
                </c:pt>
                <c:pt idx="9252">
                  <c:v>-496200</c:v>
                </c:pt>
                <c:pt idx="9253">
                  <c:v>-496600</c:v>
                </c:pt>
                <c:pt idx="9254">
                  <c:v>-496000</c:v>
                </c:pt>
                <c:pt idx="9255">
                  <c:v>-496400</c:v>
                </c:pt>
                <c:pt idx="9256">
                  <c:v>-495800</c:v>
                </c:pt>
                <c:pt idx="9257">
                  <c:v>-495200</c:v>
                </c:pt>
                <c:pt idx="9258">
                  <c:v>-494600</c:v>
                </c:pt>
                <c:pt idx="9259">
                  <c:v>-495000</c:v>
                </c:pt>
                <c:pt idx="9260">
                  <c:v>-495400</c:v>
                </c:pt>
                <c:pt idx="9261">
                  <c:v>-495800</c:v>
                </c:pt>
                <c:pt idx="9262">
                  <c:v>-495200</c:v>
                </c:pt>
                <c:pt idx="9263">
                  <c:v>-495600</c:v>
                </c:pt>
                <c:pt idx="9264">
                  <c:v>-496000</c:v>
                </c:pt>
                <c:pt idx="9265">
                  <c:v>-495400</c:v>
                </c:pt>
                <c:pt idx="9266">
                  <c:v>-495800</c:v>
                </c:pt>
                <c:pt idx="9267">
                  <c:v>-495200</c:v>
                </c:pt>
                <c:pt idx="9268">
                  <c:v>-495600</c:v>
                </c:pt>
                <c:pt idx="9269">
                  <c:v>-496000</c:v>
                </c:pt>
                <c:pt idx="9270">
                  <c:v>-496400</c:v>
                </c:pt>
                <c:pt idx="9271">
                  <c:v>-495800</c:v>
                </c:pt>
                <c:pt idx="9272">
                  <c:v>-495200</c:v>
                </c:pt>
                <c:pt idx="9273">
                  <c:v>-495600</c:v>
                </c:pt>
                <c:pt idx="9274">
                  <c:v>-496000</c:v>
                </c:pt>
                <c:pt idx="9275">
                  <c:v>-495400</c:v>
                </c:pt>
                <c:pt idx="9276">
                  <c:v>-495800</c:v>
                </c:pt>
                <c:pt idx="9277">
                  <c:v>-496200</c:v>
                </c:pt>
                <c:pt idx="9278">
                  <c:v>-496600</c:v>
                </c:pt>
                <c:pt idx="9279">
                  <c:v>-497000</c:v>
                </c:pt>
                <c:pt idx="9280">
                  <c:v>-497400</c:v>
                </c:pt>
                <c:pt idx="9281">
                  <c:v>-496800</c:v>
                </c:pt>
                <c:pt idx="9282">
                  <c:v>-497200</c:v>
                </c:pt>
                <c:pt idx="9283">
                  <c:v>-496600</c:v>
                </c:pt>
                <c:pt idx="9284">
                  <c:v>-497000</c:v>
                </c:pt>
                <c:pt idx="9285">
                  <c:v>-497400</c:v>
                </c:pt>
                <c:pt idx="9286">
                  <c:v>-497800</c:v>
                </c:pt>
                <c:pt idx="9287">
                  <c:v>-497200</c:v>
                </c:pt>
                <c:pt idx="9288">
                  <c:v>-497600</c:v>
                </c:pt>
                <c:pt idx="9289">
                  <c:v>-498000</c:v>
                </c:pt>
                <c:pt idx="9290">
                  <c:v>-497400</c:v>
                </c:pt>
                <c:pt idx="9291">
                  <c:v>-497800</c:v>
                </c:pt>
                <c:pt idx="9292">
                  <c:v>-497200</c:v>
                </c:pt>
                <c:pt idx="9293">
                  <c:v>-497600</c:v>
                </c:pt>
                <c:pt idx="9294">
                  <c:v>-497000</c:v>
                </c:pt>
                <c:pt idx="9295">
                  <c:v>-497400</c:v>
                </c:pt>
                <c:pt idx="9296">
                  <c:v>-497800</c:v>
                </c:pt>
                <c:pt idx="9297">
                  <c:v>-497200</c:v>
                </c:pt>
                <c:pt idx="9298">
                  <c:v>-497600</c:v>
                </c:pt>
                <c:pt idx="9299">
                  <c:v>-498000</c:v>
                </c:pt>
                <c:pt idx="9300">
                  <c:v>-498400</c:v>
                </c:pt>
                <c:pt idx="9301">
                  <c:v>-498800</c:v>
                </c:pt>
                <c:pt idx="9302">
                  <c:v>-499200</c:v>
                </c:pt>
                <c:pt idx="9303">
                  <c:v>-499600</c:v>
                </c:pt>
                <c:pt idx="9304">
                  <c:v>-499000</c:v>
                </c:pt>
                <c:pt idx="9305">
                  <c:v>-498400</c:v>
                </c:pt>
                <c:pt idx="9306">
                  <c:v>-497800</c:v>
                </c:pt>
                <c:pt idx="9307">
                  <c:v>-498200</c:v>
                </c:pt>
                <c:pt idx="9308">
                  <c:v>-497600</c:v>
                </c:pt>
                <c:pt idx="9309">
                  <c:v>-498000</c:v>
                </c:pt>
                <c:pt idx="9310">
                  <c:v>-498400</c:v>
                </c:pt>
                <c:pt idx="9311">
                  <c:v>-498800</c:v>
                </c:pt>
                <c:pt idx="9312">
                  <c:v>-499200</c:v>
                </c:pt>
                <c:pt idx="9313">
                  <c:v>-499600</c:v>
                </c:pt>
                <c:pt idx="9314">
                  <c:v>-499000</c:v>
                </c:pt>
                <c:pt idx="9315">
                  <c:v>-499400</c:v>
                </c:pt>
                <c:pt idx="9316">
                  <c:v>-498800</c:v>
                </c:pt>
                <c:pt idx="9317">
                  <c:v>-498200</c:v>
                </c:pt>
                <c:pt idx="9318">
                  <c:v>-498600</c:v>
                </c:pt>
                <c:pt idx="9319">
                  <c:v>-499000</c:v>
                </c:pt>
                <c:pt idx="9320">
                  <c:v>-499400</c:v>
                </c:pt>
                <c:pt idx="9321">
                  <c:v>-499800</c:v>
                </c:pt>
                <c:pt idx="9322">
                  <c:v>-500200</c:v>
                </c:pt>
                <c:pt idx="9323">
                  <c:v>-499600</c:v>
                </c:pt>
                <c:pt idx="9324">
                  <c:v>-500000</c:v>
                </c:pt>
                <c:pt idx="9325">
                  <c:v>-500400</c:v>
                </c:pt>
                <c:pt idx="9326">
                  <c:v>-499800</c:v>
                </c:pt>
                <c:pt idx="9327">
                  <c:v>-499200</c:v>
                </c:pt>
                <c:pt idx="9328">
                  <c:v>-499600</c:v>
                </c:pt>
                <c:pt idx="9329">
                  <c:v>-500000</c:v>
                </c:pt>
                <c:pt idx="9330">
                  <c:v>-499400</c:v>
                </c:pt>
                <c:pt idx="9331">
                  <c:v>-499800</c:v>
                </c:pt>
                <c:pt idx="9332">
                  <c:v>-500200</c:v>
                </c:pt>
                <c:pt idx="9333">
                  <c:v>-500600</c:v>
                </c:pt>
                <c:pt idx="9334">
                  <c:v>-501000</c:v>
                </c:pt>
                <c:pt idx="9335">
                  <c:v>-500400</c:v>
                </c:pt>
                <c:pt idx="9336">
                  <c:v>-499800</c:v>
                </c:pt>
                <c:pt idx="9337">
                  <c:v>-499200</c:v>
                </c:pt>
                <c:pt idx="9338">
                  <c:v>-499600</c:v>
                </c:pt>
                <c:pt idx="9339">
                  <c:v>-499000</c:v>
                </c:pt>
                <c:pt idx="9340">
                  <c:v>-499400</c:v>
                </c:pt>
                <c:pt idx="9341">
                  <c:v>-499800</c:v>
                </c:pt>
                <c:pt idx="9342">
                  <c:v>-499200</c:v>
                </c:pt>
                <c:pt idx="9343">
                  <c:v>-499600</c:v>
                </c:pt>
                <c:pt idx="9344">
                  <c:v>-500000</c:v>
                </c:pt>
                <c:pt idx="9345">
                  <c:v>-500400</c:v>
                </c:pt>
                <c:pt idx="9346">
                  <c:v>-500800</c:v>
                </c:pt>
                <c:pt idx="9347">
                  <c:v>-501200</c:v>
                </c:pt>
                <c:pt idx="9348">
                  <c:v>-501600</c:v>
                </c:pt>
                <c:pt idx="9349">
                  <c:v>-502000</c:v>
                </c:pt>
                <c:pt idx="9350">
                  <c:v>-502400</c:v>
                </c:pt>
                <c:pt idx="9351">
                  <c:v>-502800</c:v>
                </c:pt>
                <c:pt idx="9352">
                  <c:v>-502200</c:v>
                </c:pt>
                <c:pt idx="9353">
                  <c:v>-502600</c:v>
                </c:pt>
                <c:pt idx="9354">
                  <c:v>-503000</c:v>
                </c:pt>
                <c:pt idx="9355">
                  <c:v>-502400</c:v>
                </c:pt>
                <c:pt idx="9356">
                  <c:v>-502800</c:v>
                </c:pt>
                <c:pt idx="9357">
                  <c:v>-502200</c:v>
                </c:pt>
                <c:pt idx="9358">
                  <c:v>-502600</c:v>
                </c:pt>
                <c:pt idx="9359">
                  <c:v>-502000</c:v>
                </c:pt>
                <c:pt idx="9360">
                  <c:v>-502400</c:v>
                </c:pt>
                <c:pt idx="9361">
                  <c:v>-501800</c:v>
                </c:pt>
                <c:pt idx="9362">
                  <c:v>-502200</c:v>
                </c:pt>
                <c:pt idx="9363">
                  <c:v>-502600</c:v>
                </c:pt>
                <c:pt idx="9364">
                  <c:v>-502000</c:v>
                </c:pt>
                <c:pt idx="9365">
                  <c:v>-502400</c:v>
                </c:pt>
                <c:pt idx="9366">
                  <c:v>-502800</c:v>
                </c:pt>
                <c:pt idx="9367">
                  <c:v>-502200</c:v>
                </c:pt>
                <c:pt idx="9368">
                  <c:v>-501600</c:v>
                </c:pt>
                <c:pt idx="9369">
                  <c:v>-502000</c:v>
                </c:pt>
                <c:pt idx="9370">
                  <c:v>-502400</c:v>
                </c:pt>
                <c:pt idx="9371">
                  <c:v>-502800</c:v>
                </c:pt>
                <c:pt idx="9372">
                  <c:v>-502200</c:v>
                </c:pt>
                <c:pt idx="9373">
                  <c:v>-502600</c:v>
                </c:pt>
                <c:pt idx="9374">
                  <c:v>-502000</c:v>
                </c:pt>
                <c:pt idx="9375">
                  <c:v>-502400</c:v>
                </c:pt>
                <c:pt idx="9376">
                  <c:v>-501800</c:v>
                </c:pt>
                <c:pt idx="9377">
                  <c:v>-502200</c:v>
                </c:pt>
                <c:pt idx="9378">
                  <c:v>-502600</c:v>
                </c:pt>
                <c:pt idx="9379">
                  <c:v>-503000</c:v>
                </c:pt>
                <c:pt idx="9380">
                  <c:v>-503400</c:v>
                </c:pt>
                <c:pt idx="9381">
                  <c:v>-502800</c:v>
                </c:pt>
                <c:pt idx="9382">
                  <c:v>-503200</c:v>
                </c:pt>
                <c:pt idx="9383">
                  <c:v>-503600</c:v>
                </c:pt>
                <c:pt idx="9384">
                  <c:v>-504000</c:v>
                </c:pt>
                <c:pt idx="9385">
                  <c:v>-504400</c:v>
                </c:pt>
                <c:pt idx="9386">
                  <c:v>-504800</c:v>
                </c:pt>
                <c:pt idx="9387">
                  <c:v>-505200</c:v>
                </c:pt>
                <c:pt idx="9388">
                  <c:v>-505600</c:v>
                </c:pt>
                <c:pt idx="9389">
                  <c:v>-506000</c:v>
                </c:pt>
                <c:pt idx="9390">
                  <c:v>-505400</c:v>
                </c:pt>
                <c:pt idx="9391">
                  <c:v>-505800</c:v>
                </c:pt>
                <c:pt idx="9392">
                  <c:v>-505200</c:v>
                </c:pt>
                <c:pt idx="9393">
                  <c:v>-505600</c:v>
                </c:pt>
                <c:pt idx="9394">
                  <c:v>-505000</c:v>
                </c:pt>
                <c:pt idx="9395">
                  <c:v>-504400</c:v>
                </c:pt>
                <c:pt idx="9396">
                  <c:v>-504800</c:v>
                </c:pt>
                <c:pt idx="9397">
                  <c:v>-505200</c:v>
                </c:pt>
                <c:pt idx="9398">
                  <c:v>-504600</c:v>
                </c:pt>
                <c:pt idx="9399">
                  <c:v>-505000</c:v>
                </c:pt>
                <c:pt idx="9400">
                  <c:v>-504400</c:v>
                </c:pt>
                <c:pt idx="9401">
                  <c:v>-503800</c:v>
                </c:pt>
                <c:pt idx="9402">
                  <c:v>-504200</c:v>
                </c:pt>
                <c:pt idx="9403">
                  <c:v>-503600</c:v>
                </c:pt>
                <c:pt idx="9404">
                  <c:v>-504000</c:v>
                </c:pt>
                <c:pt idx="9405">
                  <c:v>-503400</c:v>
                </c:pt>
                <c:pt idx="9406">
                  <c:v>-503800</c:v>
                </c:pt>
                <c:pt idx="9407">
                  <c:v>-504200</c:v>
                </c:pt>
                <c:pt idx="9408">
                  <c:v>-503600</c:v>
                </c:pt>
                <c:pt idx="9409">
                  <c:v>-504000</c:v>
                </c:pt>
                <c:pt idx="9410">
                  <c:v>-503400</c:v>
                </c:pt>
                <c:pt idx="9411">
                  <c:v>-503800</c:v>
                </c:pt>
                <c:pt idx="9412">
                  <c:v>-504200</c:v>
                </c:pt>
                <c:pt idx="9413">
                  <c:v>-503600</c:v>
                </c:pt>
                <c:pt idx="9414">
                  <c:v>-504000</c:v>
                </c:pt>
                <c:pt idx="9415">
                  <c:v>-504400</c:v>
                </c:pt>
                <c:pt idx="9416">
                  <c:v>-503800</c:v>
                </c:pt>
                <c:pt idx="9417">
                  <c:v>-504200</c:v>
                </c:pt>
                <c:pt idx="9418">
                  <c:v>-503600</c:v>
                </c:pt>
                <c:pt idx="9419">
                  <c:v>-504000</c:v>
                </c:pt>
                <c:pt idx="9420">
                  <c:v>-504400</c:v>
                </c:pt>
                <c:pt idx="9421">
                  <c:v>-504800</c:v>
                </c:pt>
                <c:pt idx="9422">
                  <c:v>-505200</c:v>
                </c:pt>
                <c:pt idx="9423">
                  <c:v>-504600</c:v>
                </c:pt>
                <c:pt idx="9424">
                  <c:v>-505000</c:v>
                </c:pt>
                <c:pt idx="9425">
                  <c:v>-504400</c:v>
                </c:pt>
                <c:pt idx="9426">
                  <c:v>-503800</c:v>
                </c:pt>
                <c:pt idx="9427">
                  <c:v>-503200</c:v>
                </c:pt>
                <c:pt idx="9428">
                  <c:v>-503600</c:v>
                </c:pt>
                <c:pt idx="9429">
                  <c:v>-503000</c:v>
                </c:pt>
                <c:pt idx="9430">
                  <c:v>-503400</c:v>
                </c:pt>
                <c:pt idx="9431">
                  <c:v>-502800</c:v>
                </c:pt>
                <c:pt idx="9432">
                  <c:v>-503200</c:v>
                </c:pt>
                <c:pt idx="9433">
                  <c:v>-503600</c:v>
                </c:pt>
                <c:pt idx="9434">
                  <c:v>-504000</c:v>
                </c:pt>
                <c:pt idx="9435">
                  <c:v>-503400</c:v>
                </c:pt>
                <c:pt idx="9436">
                  <c:v>-503800</c:v>
                </c:pt>
                <c:pt idx="9437">
                  <c:v>-504200</c:v>
                </c:pt>
                <c:pt idx="9438">
                  <c:v>-504600</c:v>
                </c:pt>
                <c:pt idx="9439">
                  <c:v>-505000</c:v>
                </c:pt>
                <c:pt idx="9440">
                  <c:v>-505400</c:v>
                </c:pt>
                <c:pt idx="9441">
                  <c:v>-505800</c:v>
                </c:pt>
                <c:pt idx="9442">
                  <c:v>-506200</c:v>
                </c:pt>
                <c:pt idx="9443">
                  <c:v>-506600</c:v>
                </c:pt>
                <c:pt idx="9444">
                  <c:v>-507000</c:v>
                </c:pt>
                <c:pt idx="9445">
                  <c:v>-507400</c:v>
                </c:pt>
                <c:pt idx="9446">
                  <c:v>-506800</c:v>
                </c:pt>
                <c:pt idx="9447">
                  <c:v>-507200</c:v>
                </c:pt>
                <c:pt idx="9448">
                  <c:v>-507600</c:v>
                </c:pt>
                <c:pt idx="9449">
                  <c:v>-508000</c:v>
                </c:pt>
                <c:pt idx="9450">
                  <c:v>-508400</c:v>
                </c:pt>
                <c:pt idx="9451">
                  <c:v>-507800</c:v>
                </c:pt>
                <c:pt idx="9452">
                  <c:v>-508200</c:v>
                </c:pt>
                <c:pt idx="9453">
                  <c:v>-508600</c:v>
                </c:pt>
                <c:pt idx="9454">
                  <c:v>-509000</c:v>
                </c:pt>
                <c:pt idx="9455">
                  <c:v>-509400</c:v>
                </c:pt>
                <c:pt idx="9456">
                  <c:v>-509800</c:v>
                </c:pt>
                <c:pt idx="9457">
                  <c:v>-510200</c:v>
                </c:pt>
                <c:pt idx="9458">
                  <c:v>-510600</c:v>
                </c:pt>
                <c:pt idx="9459">
                  <c:v>-511000</c:v>
                </c:pt>
                <c:pt idx="9460">
                  <c:v>-511400</c:v>
                </c:pt>
                <c:pt idx="9461">
                  <c:v>-511800</c:v>
                </c:pt>
                <c:pt idx="9462">
                  <c:v>-512200</c:v>
                </c:pt>
                <c:pt idx="9463">
                  <c:v>-512600</c:v>
                </c:pt>
                <c:pt idx="9464">
                  <c:v>-512000</c:v>
                </c:pt>
                <c:pt idx="9465">
                  <c:v>-512400</c:v>
                </c:pt>
                <c:pt idx="9466">
                  <c:v>-512800</c:v>
                </c:pt>
                <c:pt idx="9467">
                  <c:v>-513200</c:v>
                </c:pt>
                <c:pt idx="9468">
                  <c:v>-512600</c:v>
                </c:pt>
                <c:pt idx="9469">
                  <c:v>-513000</c:v>
                </c:pt>
                <c:pt idx="9470">
                  <c:v>-512400</c:v>
                </c:pt>
                <c:pt idx="9471">
                  <c:v>-512800</c:v>
                </c:pt>
                <c:pt idx="9472">
                  <c:v>-513200</c:v>
                </c:pt>
                <c:pt idx="9473">
                  <c:v>-513600</c:v>
                </c:pt>
                <c:pt idx="9474">
                  <c:v>-514000</c:v>
                </c:pt>
                <c:pt idx="9475">
                  <c:v>-514400</c:v>
                </c:pt>
                <c:pt idx="9476">
                  <c:v>-513800</c:v>
                </c:pt>
                <c:pt idx="9477">
                  <c:v>-513200</c:v>
                </c:pt>
                <c:pt idx="9478">
                  <c:v>-513600</c:v>
                </c:pt>
                <c:pt idx="9479">
                  <c:v>-513000</c:v>
                </c:pt>
                <c:pt idx="9480">
                  <c:v>-513400</c:v>
                </c:pt>
                <c:pt idx="9481">
                  <c:v>-513800</c:v>
                </c:pt>
                <c:pt idx="9482">
                  <c:v>-514200</c:v>
                </c:pt>
                <c:pt idx="9483">
                  <c:v>-514600</c:v>
                </c:pt>
                <c:pt idx="9484">
                  <c:v>-514000</c:v>
                </c:pt>
                <c:pt idx="9485">
                  <c:v>-514400</c:v>
                </c:pt>
                <c:pt idx="9486">
                  <c:v>-514800</c:v>
                </c:pt>
                <c:pt idx="9487">
                  <c:v>-514200</c:v>
                </c:pt>
                <c:pt idx="9488">
                  <c:v>-514600</c:v>
                </c:pt>
                <c:pt idx="9489">
                  <c:v>-514000</c:v>
                </c:pt>
                <c:pt idx="9490">
                  <c:v>-514400</c:v>
                </c:pt>
                <c:pt idx="9491">
                  <c:v>-514800</c:v>
                </c:pt>
                <c:pt idx="9492">
                  <c:v>-515200</c:v>
                </c:pt>
                <c:pt idx="9493">
                  <c:v>-515600</c:v>
                </c:pt>
                <c:pt idx="9494">
                  <c:v>-515000</c:v>
                </c:pt>
                <c:pt idx="9495">
                  <c:v>-515400</c:v>
                </c:pt>
                <c:pt idx="9496">
                  <c:v>-514800</c:v>
                </c:pt>
                <c:pt idx="9497">
                  <c:v>-515200</c:v>
                </c:pt>
                <c:pt idx="9498">
                  <c:v>-515600</c:v>
                </c:pt>
                <c:pt idx="9499">
                  <c:v>-515000</c:v>
                </c:pt>
                <c:pt idx="9500">
                  <c:v>-515400</c:v>
                </c:pt>
                <c:pt idx="9501">
                  <c:v>-514800</c:v>
                </c:pt>
                <c:pt idx="9502">
                  <c:v>-515200</c:v>
                </c:pt>
                <c:pt idx="9503">
                  <c:v>-514600</c:v>
                </c:pt>
                <c:pt idx="9504">
                  <c:v>-514000</c:v>
                </c:pt>
                <c:pt idx="9505">
                  <c:v>-514400</c:v>
                </c:pt>
                <c:pt idx="9506">
                  <c:v>-513800</c:v>
                </c:pt>
                <c:pt idx="9507">
                  <c:v>-514200</c:v>
                </c:pt>
                <c:pt idx="9508">
                  <c:v>-513600</c:v>
                </c:pt>
                <c:pt idx="9509">
                  <c:v>-514000</c:v>
                </c:pt>
                <c:pt idx="9510">
                  <c:v>-514400</c:v>
                </c:pt>
                <c:pt idx="9511">
                  <c:v>-513800</c:v>
                </c:pt>
                <c:pt idx="9512">
                  <c:v>-514200</c:v>
                </c:pt>
                <c:pt idx="9513">
                  <c:v>-514600</c:v>
                </c:pt>
                <c:pt idx="9514">
                  <c:v>-515000</c:v>
                </c:pt>
                <c:pt idx="9515">
                  <c:v>-515400</c:v>
                </c:pt>
                <c:pt idx="9516">
                  <c:v>-514800</c:v>
                </c:pt>
                <c:pt idx="9517">
                  <c:v>-515200</c:v>
                </c:pt>
                <c:pt idx="9518">
                  <c:v>-514600</c:v>
                </c:pt>
                <c:pt idx="9519">
                  <c:v>-514000</c:v>
                </c:pt>
                <c:pt idx="9520">
                  <c:v>-514400</c:v>
                </c:pt>
                <c:pt idx="9521">
                  <c:v>-514800</c:v>
                </c:pt>
                <c:pt idx="9522">
                  <c:v>-514200</c:v>
                </c:pt>
                <c:pt idx="9523">
                  <c:v>-514600</c:v>
                </c:pt>
                <c:pt idx="9524">
                  <c:v>-515000</c:v>
                </c:pt>
                <c:pt idx="9525">
                  <c:v>-515400</c:v>
                </c:pt>
                <c:pt idx="9526">
                  <c:v>-515800</c:v>
                </c:pt>
                <c:pt idx="9527">
                  <c:v>-515200</c:v>
                </c:pt>
                <c:pt idx="9528">
                  <c:v>-514600</c:v>
                </c:pt>
                <c:pt idx="9529">
                  <c:v>-515000</c:v>
                </c:pt>
                <c:pt idx="9530">
                  <c:v>-515400</c:v>
                </c:pt>
                <c:pt idx="9531">
                  <c:v>-515800</c:v>
                </c:pt>
                <c:pt idx="9532">
                  <c:v>-515200</c:v>
                </c:pt>
                <c:pt idx="9533">
                  <c:v>-514600</c:v>
                </c:pt>
                <c:pt idx="9534">
                  <c:v>-515000</c:v>
                </c:pt>
                <c:pt idx="9535">
                  <c:v>-515400</c:v>
                </c:pt>
                <c:pt idx="9536">
                  <c:v>-515800</c:v>
                </c:pt>
                <c:pt idx="9537">
                  <c:v>-516200</c:v>
                </c:pt>
                <c:pt idx="9538">
                  <c:v>-515600</c:v>
                </c:pt>
                <c:pt idx="9539">
                  <c:v>-516000</c:v>
                </c:pt>
                <c:pt idx="9540">
                  <c:v>-516400</c:v>
                </c:pt>
                <c:pt idx="9541">
                  <c:v>-516800</c:v>
                </c:pt>
                <c:pt idx="9542">
                  <c:v>-517200</c:v>
                </c:pt>
                <c:pt idx="9543">
                  <c:v>-517600</c:v>
                </c:pt>
                <c:pt idx="9544">
                  <c:v>-518000</c:v>
                </c:pt>
                <c:pt idx="9545">
                  <c:v>-517400</c:v>
                </c:pt>
                <c:pt idx="9546">
                  <c:v>-517800</c:v>
                </c:pt>
                <c:pt idx="9547">
                  <c:v>-518200</c:v>
                </c:pt>
                <c:pt idx="9548">
                  <c:v>-517600</c:v>
                </c:pt>
                <c:pt idx="9549">
                  <c:v>-518000</c:v>
                </c:pt>
                <c:pt idx="9550">
                  <c:v>-518400</c:v>
                </c:pt>
                <c:pt idx="9551">
                  <c:v>-518800</c:v>
                </c:pt>
                <c:pt idx="9552">
                  <c:v>-518200</c:v>
                </c:pt>
                <c:pt idx="9553">
                  <c:v>-518600</c:v>
                </c:pt>
                <c:pt idx="9554">
                  <c:v>-519000</c:v>
                </c:pt>
                <c:pt idx="9555">
                  <c:v>-519400</c:v>
                </c:pt>
                <c:pt idx="9556">
                  <c:v>-519800</c:v>
                </c:pt>
                <c:pt idx="9557">
                  <c:v>-520200</c:v>
                </c:pt>
                <c:pt idx="9558">
                  <c:v>-520600</c:v>
                </c:pt>
                <c:pt idx="9559">
                  <c:v>-520000</c:v>
                </c:pt>
                <c:pt idx="9560">
                  <c:v>-519400</c:v>
                </c:pt>
                <c:pt idx="9561">
                  <c:v>-519800</c:v>
                </c:pt>
                <c:pt idx="9562">
                  <c:v>-520200</c:v>
                </c:pt>
                <c:pt idx="9563">
                  <c:v>-520600</c:v>
                </c:pt>
                <c:pt idx="9564">
                  <c:v>-520000</c:v>
                </c:pt>
                <c:pt idx="9565">
                  <c:v>-520400</c:v>
                </c:pt>
                <c:pt idx="9566">
                  <c:v>-520800</c:v>
                </c:pt>
                <c:pt idx="9567">
                  <c:v>-520200</c:v>
                </c:pt>
                <c:pt idx="9568">
                  <c:v>-519600</c:v>
                </c:pt>
                <c:pt idx="9569">
                  <c:v>-519000</c:v>
                </c:pt>
                <c:pt idx="9570">
                  <c:v>-518400</c:v>
                </c:pt>
                <c:pt idx="9571">
                  <c:v>-517800</c:v>
                </c:pt>
                <c:pt idx="9572">
                  <c:v>-518200</c:v>
                </c:pt>
                <c:pt idx="9573">
                  <c:v>-517600</c:v>
                </c:pt>
                <c:pt idx="9574">
                  <c:v>-518000</c:v>
                </c:pt>
                <c:pt idx="9575">
                  <c:v>-517400</c:v>
                </c:pt>
                <c:pt idx="9576">
                  <c:v>-517800</c:v>
                </c:pt>
                <c:pt idx="9577">
                  <c:v>-518200</c:v>
                </c:pt>
                <c:pt idx="9578">
                  <c:v>-518600</c:v>
                </c:pt>
                <c:pt idx="9579">
                  <c:v>-518000</c:v>
                </c:pt>
                <c:pt idx="9580">
                  <c:v>-518400</c:v>
                </c:pt>
                <c:pt idx="9581">
                  <c:v>-517800</c:v>
                </c:pt>
                <c:pt idx="9582">
                  <c:v>-517200</c:v>
                </c:pt>
                <c:pt idx="9583">
                  <c:v>-516600</c:v>
                </c:pt>
                <c:pt idx="9584">
                  <c:v>-517000</c:v>
                </c:pt>
                <c:pt idx="9585">
                  <c:v>-517400</c:v>
                </c:pt>
                <c:pt idx="9586">
                  <c:v>-516800</c:v>
                </c:pt>
                <c:pt idx="9587">
                  <c:v>-517200</c:v>
                </c:pt>
                <c:pt idx="9588">
                  <c:v>-516600</c:v>
                </c:pt>
                <c:pt idx="9589">
                  <c:v>-516000</c:v>
                </c:pt>
                <c:pt idx="9590">
                  <c:v>-515400</c:v>
                </c:pt>
                <c:pt idx="9591">
                  <c:v>-515800</c:v>
                </c:pt>
                <c:pt idx="9592">
                  <c:v>-515200</c:v>
                </c:pt>
                <c:pt idx="9593">
                  <c:v>-515600</c:v>
                </c:pt>
                <c:pt idx="9594">
                  <c:v>-516000</c:v>
                </c:pt>
                <c:pt idx="9595">
                  <c:v>-515400</c:v>
                </c:pt>
                <c:pt idx="9596">
                  <c:v>-515800</c:v>
                </c:pt>
                <c:pt idx="9597">
                  <c:v>-515200</c:v>
                </c:pt>
                <c:pt idx="9598">
                  <c:v>-515600</c:v>
                </c:pt>
                <c:pt idx="9599">
                  <c:v>-515000</c:v>
                </c:pt>
                <c:pt idx="9600">
                  <c:v>-514400</c:v>
                </c:pt>
                <c:pt idx="9601">
                  <c:v>-513800</c:v>
                </c:pt>
                <c:pt idx="9602">
                  <c:v>-514200</c:v>
                </c:pt>
                <c:pt idx="9603">
                  <c:v>-514600</c:v>
                </c:pt>
                <c:pt idx="9604">
                  <c:v>-515000</c:v>
                </c:pt>
                <c:pt idx="9605">
                  <c:v>-515400</c:v>
                </c:pt>
                <c:pt idx="9606">
                  <c:v>-515800</c:v>
                </c:pt>
                <c:pt idx="9607">
                  <c:v>-516200</c:v>
                </c:pt>
                <c:pt idx="9608">
                  <c:v>-516600</c:v>
                </c:pt>
                <c:pt idx="9609">
                  <c:v>-517000</c:v>
                </c:pt>
                <c:pt idx="9610">
                  <c:v>-517400</c:v>
                </c:pt>
                <c:pt idx="9611">
                  <c:v>-516800</c:v>
                </c:pt>
                <c:pt idx="9612">
                  <c:v>-517200</c:v>
                </c:pt>
                <c:pt idx="9613">
                  <c:v>-517600</c:v>
                </c:pt>
                <c:pt idx="9614">
                  <c:v>-518000</c:v>
                </c:pt>
                <c:pt idx="9615">
                  <c:v>-518400</c:v>
                </c:pt>
                <c:pt idx="9616">
                  <c:v>-517800</c:v>
                </c:pt>
                <c:pt idx="9617">
                  <c:v>-518200</c:v>
                </c:pt>
                <c:pt idx="9618">
                  <c:v>-518600</c:v>
                </c:pt>
                <c:pt idx="9619">
                  <c:v>-519000</c:v>
                </c:pt>
                <c:pt idx="9620">
                  <c:v>-519400</c:v>
                </c:pt>
                <c:pt idx="9621">
                  <c:v>-519800</c:v>
                </c:pt>
                <c:pt idx="9622">
                  <c:v>-519200</c:v>
                </c:pt>
                <c:pt idx="9623">
                  <c:v>-518600</c:v>
                </c:pt>
                <c:pt idx="9624">
                  <c:v>-519000</c:v>
                </c:pt>
                <c:pt idx="9625">
                  <c:v>-518400</c:v>
                </c:pt>
                <c:pt idx="9626">
                  <c:v>-517800</c:v>
                </c:pt>
                <c:pt idx="9627">
                  <c:v>-518200</c:v>
                </c:pt>
                <c:pt idx="9628">
                  <c:v>-517600</c:v>
                </c:pt>
                <c:pt idx="9629">
                  <c:v>-518000</c:v>
                </c:pt>
                <c:pt idx="9630">
                  <c:v>-518400</c:v>
                </c:pt>
                <c:pt idx="9631">
                  <c:v>-518800</c:v>
                </c:pt>
                <c:pt idx="9632">
                  <c:v>-518200</c:v>
                </c:pt>
                <c:pt idx="9633">
                  <c:v>-517600</c:v>
                </c:pt>
                <c:pt idx="9634">
                  <c:v>-517000</c:v>
                </c:pt>
                <c:pt idx="9635">
                  <c:v>-517400</c:v>
                </c:pt>
                <c:pt idx="9636">
                  <c:v>-516800</c:v>
                </c:pt>
                <c:pt idx="9637">
                  <c:v>-517200</c:v>
                </c:pt>
                <c:pt idx="9638">
                  <c:v>-517600</c:v>
                </c:pt>
                <c:pt idx="9639">
                  <c:v>-518000</c:v>
                </c:pt>
                <c:pt idx="9640">
                  <c:v>-518400</c:v>
                </c:pt>
                <c:pt idx="9641">
                  <c:v>-517800</c:v>
                </c:pt>
                <c:pt idx="9642">
                  <c:v>-518200</c:v>
                </c:pt>
                <c:pt idx="9643">
                  <c:v>-518600</c:v>
                </c:pt>
                <c:pt idx="9644">
                  <c:v>-519000</c:v>
                </c:pt>
                <c:pt idx="9645">
                  <c:v>-519400</c:v>
                </c:pt>
                <c:pt idx="9646">
                  <c:v>-518800</c:v>
                </c:pt>
                <c:pt idx="9647">
                  <c:v>-518200</c:v>
                </c:pt>
                <c:pt idx="9648">
                  <c:v>-518600</c:v>
                </c:pt>
                <c:pt idx="9649">
                  <c:v>-519000</c:v>
                </c:pt>
                <c:pt idx="9650">
                  <c:v>-519400</c:v>
                </c:pt>
                <c:pt idx="9651">
                  <c:v>-519800</c:v>
                </c:pt>
                <c:pt idx="9652">
                  <c:v>-519200</c:v>
                </c:pt>
                <c:pt idx="9653">
                  <c:v>-518600</c:v>
                </c:pt>
                <c:pt idx="9654">
                  <c:v>-519000</c:v>
                </c:pt>
                <c:pt idx="9655">
                  <c:v>-518400</c:v>
                </c:pt>
                <c:pt idx="9656">
                  <c:v>-518800</c:v>
                </c:pt>
                <c:pt idx="9657">
                  <c:v>-518200</c:v>
                </c:pt>
                <c:pt idx="9658">
                  <c:v>-518600</c:v>
                </c:pt>
                <c:pt idx="9659">
                  <c:v>-519000</c:v>
                </c:pt>
                <c:pt idx="9660">
                  <c:v>-519400</c:v>
                </c:pt>
                <c:pt idx="9661">
                  <c:v>-519800</c:v>
                </c:pt>
                <c:pt idx="9662">
                  <c:v>-520200</c:v>
                </c:pt>
                <c:pt idx="9663">
                  <c:v>-520600</c:v>
                </c:pt>
                <c:pt idx="9664">
                  <c:v>-521000</c:v>
                </c:pt>
                <c:pt idx="9665">
                  <c:v>-521400</c:v>
                </c:pt>
                <c:pt idx="9666">
                  <c:v>-521800</c:v>
                </c:pt>
                <c:pt idx="9667">
                  <c:v>-522200</c:v>
                </c:pt>
                <c:pt idx="9668">
                  <c:v>-522600</c:v>
                </c:pt>
                <c:pt idx="9669">
                  <c:v>-522000</c:v>
                </c:pt>
                <c:pt idx="9670">
                  <c:v>-522400</c:v>
                </c:pt>
                <c:pt idx="9671">
                  <c:v>-521800</c:v>
                </c:pt>
                <c:pt idx="9672">
                  <c:v>-521200</c:v>
                </c:pt>
                <c:pt idx="9673">
                  <c:v>-520600</c:v>
                </c:pt>
                <c:pt idx="9674">
                  <c:v>-521000</c:v>
                </c:pt>
                <c:pt idx="9675">
                  <c:v>-520400</c:v>
                </c:pt>
                <c:pt idx="9676">
                  <c:v>-520800</c:v>
                </c:pt>
                <c:pt idx="9677">
                  <c:v>-520200</c:v>
                </c:pt>
                <c:pt idx="9678">
                  <c:v>-519600</c:v>
                </c:pt>
                <c:pt idx="9679">
                  <c:v>-520000</c:v>
                </c:pt>
                <c:pt idx="9680">
                  <c:v>-520400</c:v>
                </c:pt>
                <c:pt idx="9681">
                  <c:v>-519800</c:v>
                </c:pt>
                <c:pt idx="9682">
                  <c:v>-520200</c:v>
                </c:pt>
                <c:pt idx="9683">
                  <c:v>-520600</c:v>
                </c:pt>
                <c:pt idx="9684">
                  <c:v>-521000</c:v>
                </c:pt>
                <c:pt idx="9685">
                  <c:v>-520400</c:v>
                </c:pt>
                <c:pt idx="9686">
                  <c:v>-520800</c:v>
                </c:pt>
                <c:pt idx="9687">
                  <c:v>-521200</c:v>
                </c:pt>
                <c:pt idx="9688">
                  <c:v>-521600</c:v>
                </c:pt>
                <c:pt idx="9689">
                  <c:v>-522000</c:v>
                </c:pt>
                <c:pt idx="9690">
                  <c:v>-522400</c:v>
                </c:pt>
                <c:pt idx="9691">
                  <c:v>-522800</c:v>
                </c:pt>
                <c:pt idx="9692">
                  <c:v>-523200</c:v>
                </c:pt>
                <c:pt idx="9693">
                  <c:v>-523600</c:v>
                </c:pt>
                <c:pt idx="9694">
                  <c:v>-524000</c:v>
                </c:pt>
                <c:pt idx="9695">
                  <c:v>-523400</c:v>
                </c:pt>
                <c:pt idx="9696">
                  <c:v>-522800</c:v>
                </c:pt>
                <c:pt idx="9697">
                  <c:v>-522200</c:v>
                </c:pt>
                <c:pt idx="9698">
                  <c:v>-521600</c:v>
                </c:pt>
                <c:pt idx="9699">
                  <c:v>-522000</c:v>
                </c:pt>
                <c:pt idx="9700">
                  <c:v>-522400</c:v>
                </c:pt>
                <c:pt idx="9701">
                  <c:v>-521800</c:v>
                </c:pt>
                <c:pt idx="9702">
                  <c:v>-522200</c:v>
                </c:pt>
                <c:pt idx="9703">
                  <c:v>-521600</c:v>
                </c:pt>
                <c:pt idx="9704">
                  <c:v>-522000</c:v>
                </c:pt>
                <c:pt idx="9705">
                  <c:v>-522400</c:v>
                </c:pt>
                <c:pt idx="9706">
                  <c:v>-522800</c:v>
                </c:pt>
                <c:pt idx="9707">
                  <c:v>-523200</c:v>
                </c:pt>
                <c:pt idx="9708">
                  <c:v>-523600</c:v>
                </c:pt>
                <c:pt idx="9709">
                  <c:v>-524000</c:v>
                </c:pt>
                <c:pt idx="9710">
                  <c:v>-524400</c:v>
                </c:pt>
                <c:pt idx="9711">
                  <c:v>-524800</c:v>
                </c:pt>
                <c:pt idx="9712">
                  <c:v>-525200</c:v>
                </c:pt>
                <c:pt idx="9713">
                  <c:v>-524600</c:v>
                </c:pt>
                <c:pt idx="9714">
                  <c:v>-525000</c:v>
                </c:pt>
                <c:pt idx="9715">
                  <c:v>-525400</c:v>
                </c:pt>
                <c:pt idx="9716">
                  <c:v>-525800</c:v>
                </c:pt>
                <c:pt idx="9717">
                  <c:v>-525200</c:v>
                </c:pt>
                <c:pt idx="9718">
                  <c:v>-524600</c:v>
                </c:pt>
                <c:pt idx="9719">
                  <c:v>-524000</c:v>
                </c:pt>
                <c:pt idx="9720">
                  <c:v>-524400</c:v>
                </c:pt>
                <c:pt idx="9721">
                  <c:v>-524800</c:v>
                </c:pt>
                <c:pt idx="9722">
                  <c:v>-525200</c:v>
                </c:pt>
                <c:pt idx="9723">
                  <c:v>-525600</c:v>
                </c:pt>
                <c:pt idx="9724">
                  <c:v>-526000</c:v>
                </c:pt>
                <c:pt idx="9725">
                  <c:v>-526400</c:v>
                </c:pt>
                <c:pt idx="9726">
                  <c:v>-525800</c:v>
                </c:pt>
                <c:pt idx="9727">
                  <c:v>-525200</c:v>
                </c:pt>
                <c:pt idx="9728">
                  <c:v>-525600</c:v>
                </c:pt>
                <c:pt idx="9729">
                  <c:v>-526000</c:v>
                </c:pt>
                <c:pt idx="9730">
                  <c:v>-526400</c:v>
                </c:pt>
                <c:pt idx="9731">
                  <c:v>-526800</c:v>
                </c:pt>
                <c:pt idx="9732">
                  <c:v>-527200</c:v>
                </c:pt>
                <c:pt idx="9733">
                  <c:v>-527600</c:v>
                </c:pt>
                <c:pt idx="9734">
                  <c:v>-528000</c:v>
                </c:pt>
                <c:pt idx="9735">
                  <c:v>-527400</c:v>
                </c:pt>
                <c:pt idx="9736">
                  <c:v>-527800</c:v>
                </c:pt>
                <c:pt idx="9737">
                  <c:v>-528200</c:v>
                </c:pt>
                <c:pt idx="9738">
                  <c:v>-527600</c:v>
                </c:pt>
                <c:pt idx="9739">
                  <c:v>-528000</c:v>
                </c:pt>
                <c:pt idx="9740">
                  <c:v>-528400</c:v>
                </c:pt>
                <c:pt idx="9741">
                  <c:v>-528800</c:v>
                </c:pt>
                <c:pt idx="9742">
                  <c:v>-529200</c:v>
                </c:pt>
                <c:pt idx="9743">
                  <c:v>-529600</c:v>
                </c:pt>
                <c:pt idx="9744">
                  <c:v>-530000</c:v>
                </c:pt>
                <c:pt idx="9745">
                  <c:v>-530400</c:v>
                </c:pt>
                <c:pt idx="9746">
                  <c:v>-529800</c:v>
                </c:pt>
                <c:pt idx="9747">
                  <c:v>-529200</c:v>
                </c:pt>
                <c:pt idx="9748">
                  <c:v>-529600</c:v>
                </c:pt>
                <c:pt idx="9749">
                  <c:v>-530000</c:v>
                </c:pt>
                <c:pt idx="9750">
                  <c:v>-530400</c:v>
                </c:pt>
                <c:pt idx="9751">
                  <c:v>-530800</c:v>
                </c:pt>
                <c:pt idx="9752">
                  <c:v>-530200</c:v>
                </c:pt>
                <c:pt idx="9753">
                  <c:v>-530600</c:v>
                </c:pt>
                <c:pt idx="9754">
                  <c:v>-530000</c:v>
                </c:pt>
                <c:pt idx="9755">
                  <c:v>-530400</c:v>
                </c:pt>
                <c:pt idx="9756">
                  <c:v>-530800</c:v>
                </c:pt>
                <c:pt idx="9757">
                  <c:v>-530200</c:v>
                </c:pt>
                <c:pt idx="9758">
                  <c:v>-530600</c:v>
                </c:pt>
                <c:pt idx="9759">
                  <c:v>-530000</c:v>
                </c:pt>
                <c:pt idx="9760">
                  <c:v>-530400</c:v>
                </c:pt>
                <c:pt idx="9761">
                  <c:v>-530800</c:v>
                </c:pt>
                <c:pt idx="9762">
                  <c:v>-530200</c:v>
                </c:pt>
                <c:pt idx="9763">
                  <c:v>-529600</c:v>
                </c:pt>
                <c:pt idx="9764">
                  <c:v>-529000</c:v>
                </c:pt>
                <c:pt idx="9765">
                  <c:v>-529400</c:v>
                </c:pt>
                <c:pt idx="9766">
                  <c:v>-529800</c:v>
                </c:pt>
                <c:pt idx="9767">
                  <c:v>-530200</c:v>
                </c:pt>
                <c:pt idx="9768">
                  <c:v>-529600</c:v>
                </c:pt>
                <c:pt idx="9769">
                  <c:v>-530000</c:v>
                </c:pt>
                <c:pt idx="9770">
                  <c:v>-529400</c:v>
                </c:pt>
                <c:pt idx="9771">
                  <c:v>-529800</c:v>
                </c:pt>
                <c:pt idx="9772">
                  <c:v>-530200</c:v>
                </c:pt>
                <c:pt idx="9773">
                  <c:v>-530600</c:v>
                </c:pt>
                <c:pt idx="9774">
                  <c:v>-531000</c:v>
                </c:pt>
                <c:pt idx="9775">
                  <c:v>-531400</c:v>
                </c:pt>
                <c:pt idx="9776">
                  <c:v>-531800</c:v>
                </c:pt>
                <c:pt idx="9777">
                  <c:v>-532200</c:v>
                </c:pt>
                <c:pt idx="9778">
                  <c:v>-531600</c:v>
                </c:pt>
                <c:pt idx="9779">
                  <c:v>-532000</c:v>
                </c:pt>
                <c:pt idx="9780">
                  <c:v>-532400</c:v>
                </c:pt>
                <c:pt idx="9781">
                  <c:v>-531800</c:v>
                </c:pt>
                <c:pt idx="9782">
                  <c:v>-531200</c:v>
                </c:pt>
                <c:pt idx="9783">
                  <c:v>-530600</c:v>
                </c:pt>
                <c:pt idx="9784">
                  <c:v>-530000</c:v>
                </c:pt>
                <c:pt idx="9785">
                  <c:v>-530400</c:v>
                </c:pt>
                <c:pt idx="9786">
                  <c:v>-529800</c:v>
                </c:pt>
                <c:pt idx="9787">
                  <c:v>-529200</c:v>
                </c:pt>
                <c:pt idx="9788">
                  <c:v>-529600</c:v>
                </c:pt>
                <c:pt idx="9789">
                  <c:v>-530000</c:v>
                </c:pt>
                <c:pt idx="9790">
                  <c:v>-529400</c:v>
                </c:pt>
                <c:pt idx="9791">
                  <c:v>-529800</c:v>
                </c:pt>
                <c:pt idx="9792">
                  <c:v>-530200</c:v>
                </c:pt>
                <c:pt idx="9793">
                  <c:v>-530600</c:v>
                </c:pt>
                <c:pt idx="9794">
                  <c:v>-530000</c:v>
                </c:pt>
                <c:pt idx="9795">
                  <c:v>-529400</c:v>
                </c:pt>
                <c:pt idx="9796">
                  <c:v>-529800</c:v>
                </c:pt>
                <c:pt idx="9797">
                  <c:v>-530200</c:v>
                </c:pt>
                <c:pt idx="9798">
                  <c:v>-529600</c:v>
                </c:pt>
                <c:pt idx="9799">
                  <c:v>-530000</c:v>
                </c:pt>
                <c:pt idx="9800">
                  <c:v>-530400</c:v>
                </c:pt>
                <c:pt idx="9801">
                  <c:v>-530800</c:v>
                </c:pt>
                <c:pt idx="9802">
                  <c:v>-530200</c:v>
                </c:pt>
                <c:pt idx="9803">
                  <c:v>-529600</c:v>
                </c:pt>
                <c:pt idx="9804">
                  <c:v>-530000</c:v>
                </c:pt>
                <c:pt idx="9805">
                  <c:v>-530400</c:v>
                </c:pt>
                <c:pt idx="9806">
                  <c:v>-530800</c:v>
                </c:pt>
                <c:pt idx="9807">
                  <c:v>-530200</c:v>
                </c:pt>
                <c:pt idx="9808">
                  <c:v>-530600</c:v>
                </c:pt>
                <c:pt idx="9809">
                  <c:v>-531000</c:v>
                </c:pt>
                <c:pt idx="9810">
                  <c:v>-530400</c:v>
                </c:pt>
                <c:pt idx="9811">
                  <c:v>-529800</c:v>
                </c:pt>
                <c:pt idx="9812">
                  <c:v>-529200</c:v>
                </c:pt>
                <c:pt idx="9813">
                  <c:v>-528600</c:v>
                </c:pt>
                <c:pt idx="9814">
                  <c:v>-528000</c:v>
                </c:pt>
                <c:pt idx="9815">
                  <c:v>-528400</c:v>
                </c:pt>
                <c:pt idx="9816">
                  <c:v>-527800</c:v>
                </c:pt>
                <c:pt idx="9817">
                  <c:v>-528200</c:v>
                </c:pt>
                <c:pt idx="9818">
                  <c:v>-527600</c:v>
                </c:pt>
                <c:pt idx="9819">
                  <c:v>-528000</c:v>
                </c:pt>
                <c:pt idx="9820">
                  <c:v>-527400</c:v>
                </c:pt>
                <c:pt idx="9821">
                  <c:v>-526800</c:v>
                </c:pt>
                <c:pt idx="9822">
                  <c:v>-527200</c:v>
                </c:pt>
                <c:pt idx="9823">
                  <c:v>-527600</c:v>
                </c:pt>
                <c:pt idx="9824">
                  <c:v>-528000</c:v>
                </c:pt>
                <c:pt idx="9825">
                  <c:v>-528400</c:v>
                </c:pt>
                <c:pt idx="9826">
                  <c:v>-528800</c:v>
                </c:pt>
                <c:pt idx="9827">
                  <c:v>-529200</c:v>
                </c:pt>
                <c:pt idx="9828">
                  <c:v>-528600</c:v>
                </c:pt>
                <c:pt idx="9829">
                  <c:v>-529000</c:v>
                </c:pt>
                <c:pt idx="9830">
                  <c:v>-529400</c:v>
                </c:pt>
                <c:pt idx="9831">
                  <c:v>-529800</c:v>
                </c:pt>
                <c:pt idx="9832">
                  <c:v>-529200</c:v>
                </c:pt>
                <c:pt idx="9833">
                  <c:v>-529600</c:v>
                </c:pt>
                <c:pt idx="9834">
                  <c:v>-530000</c:v>
                </c:pt>
                <c:pt idx="9835">
                  <c:v>-529400</c:v>
                </c:pt>
                <c:pt idx="9836">
                  <c:v>-529800</c:v>
                </c:pt>
                <c:pt idx="9837">
                  <c:v>-530200</c:v>
                </c:pt>
                <c:pt idx="9838">
                  <c:v>-530600</c:v>
                </c:pt>
                <c:pt idx="9839">
                  <c:v>-531000</c:v>
                </c:pt>
                <c:pt idx="9840">
                  <c:v>-530400</c:v>
                </c:pt>
                <c:pt idx="9841">
                  <c:v>-530800</c:v>
                </c:pt>
                <c:pt idx="9842">
                  <c:v>-530200</c:v>
                </c:pt>
                <c:pt idx="9843">
                  <c:v>-529600</c:v>
                </c:pt>
                <c:pt idx="9844">
                  <c:v>-529000</c:v>
                </c:pt>
                <c:pt idx="9845">
                  <c:v>-528400</c:v>
                </c:pt>
                <c:pt idx="9846">
                  <c:v>-527800</c:v>
                </c:pt>
                <c:pt idx="9847">
                  <c:v>-528200</c:v>
                </c:pt>
                <c:pt idx="9848">
                  <c:v>-528600</c:v>
                </c:pt>
                <c:pt idx="9849">
                  <c:v>-529000</c:v>
                </c:pt>
                <c:pt idx="9850">
                  <c:v>-529400</c:v>
                </c:pt>
                <c:pt idx="9851">
                  <c:v>-528800</c:v>
                </c:pt>
                <c:pt idx="9852">
                  <c:v>-528200</c:v>
                </c:pt>
                <c:pt idx="9853">
                  <c:v>-528600</c:v>
                </c:pt>
                <c:pt idx="9854">
                  <c:v>-529000</c:v>
                </c:pt>
                <c:pt idx="9855">
                  <c:v>-528400</c:v>
                </c:pt>
                <c:pt idx="9856">
                  <c:v>-528800</c:v>
                </c:pt>
                <c:pt idx="9857">
                  <c:v>-529200</c:v>
                </c:pt>
                <c:pt idx="9858">
                  <c:v>-529600</c:v>
                </c:pt>
                <c:pt idx="9859">
                  <c:v>-529000</c:v>
                </c:pt>
                <c:pt idx="9860">
                  <c:v>-528400</c:v>
                </c:pt>
                <c:pt idx="9861">
                  <c:v>-528800</c:v>
                </c:pt>
                <c:pt idx="9862">
                  <c:v>-529200</c:v>
                </c:pt>
                <c:pt idx="9863">
                  <c:v>-528600</c:v>
                </c:pt>
                <c:pt idx="9864">
                  <c:v>-529000</c:v>
                </c:pt>
                <c:pt idx="9865">
                  <c:v>-529400</c:v>
                </c:pt>
                <c:pt idx="9866">
                  <c:v>-528800</c:v>
                </c:pt>
                <c:pt idx="9867">
                  <c:v>-529200</c:v>
                </c:pt>
                <c:pt idx="9868">
                  <c:v>-528600</c:v>
                </c:pt>
                <c:pt idx="9869">
                  <c:v>-528000</c:v>
                </c:pt>
                <c:pt idx="9870">
                  <c:v>-527400</c:v>
                </c:pt>
                <c:pt idx="9871">
                  <c:v>-527800</c:v>
                </c:pt>
                <c:pt idx="9872">
                  <c:v>-528200</c:v>
                </c:pt>
                <c:pt idx="9873">
                  <c:v>-527600</c:v>
                </c:pt>
                <c:pt idx="9874">
                  <c:v>-528000</c:v>
                </c:pt>
                <c:pt idx="9875">
                  <c:v>-528400</c:v>
                </c:pt>
                <c:pt idx="9876">
                  <c:v>-528800</c:v>
                </c:pt>
                <c:pt idx="9877">
                  <c:v>-529200</c:v>
                </c:pt>
                <c:pt idx="9878">
                  <c:v>-529600</c:v>
                </c:pt>
                <c:pt idx="9879">
                  <c:v>-529000</c:v>
                </c:pt>
                <c:pt idx="9880">
                  <c:v>-528400</c:v>
                </c:pt>
                <c:pt idx="9881">
                  <c:v>-527800</c:v>
                </c:pt>
                <c:pt idx="9882">
                  <c:v>-527200</c:v>
                </c:pt>
                <c:pt idx="9883">
                  <c:v>-527600</c:v>
                </c:pt>
                <c:pt idx="9884">
                  <c:v>-527000</c:v>
                </c:pt>
                <c:pt idx="9885">
                  <c:v>-526400</c:v>
                </c:pt>
                <c:pt idx="9886">
                  <c:v>-526800</c:v>
                </c:pt>
                <c:pt idx="9887">
                  <c:v>-527200</c:v>
                </c:pt>
                <c:pt idx="9888">
                  <c:v>-527600</c:v>
                </c:pt>
                <c:pt idx="9889">
                  <c:v>-528000</c:v>
                </c:pt>
                <c:pt idx="9890">
                  <c:v>-528400</c:v>
                </c:pt>
                <c:pt idx="9891">
                  <c:v>-527800</c:v>
                </c:pt>
                <c:pt idx="9892">
                  <c:v>-528200</c:v>
                </c:pt>
                <c:pt idx="9893">
                  <c:v>-528600</c:v>
                </c:pt>
                <c:pt idx="9894">
                  <c:v>-529000</c:v>
                </c:pt>
                <c:pt idx="9895">
                  <c:v>-529400</c:v>
                </c:pt>
                <c:pt idx="9896">
                  <c:v>-528800</c:v>
                </c:pt>
                <c:pt idx="9897">
                  <c:v>-529200</c:v>
                </c:pt>
                <c:pt idx="9898">
                  <c:v>-529600</c:v>
                </c:pt>
                <c:pt idx="9899">
                  <c:v>-530000</c:v>
                </c:pt>
                <c:pt idx="9900">
                  <c:v>-530400</c:v>
                </c:pt>
                <c:pt idx="9901">
                  <c:v>-530800</c:v>
                </c:pt>
                <c:pt idx="9902">
                  <c:v>-531200</c:v>
                </c:pt>
                <c:pt idx="9903">
                  <c:v>-530600</c:v>
                </c:pt>
                <c:pt idx="9904">
                  <c:v>-530000</c:v>
                </c:pt>
                <c:pt idx="9905">
                  <c:v>-529400</c:v>
                </c:pt>
                <c:pt idx="9906">
                  <c:v>-529800</c:v>
                </c:pt>
                <c:pt idx="9907">
                  <c:v>-530200</c:v>
                </c:pt>
                <c:pt idx="9908">
                  <c:v>-529600</c:v>
                </c:pt>
                <c:pt idx="9909">
                  <c:v>-529000</c:v>
                </c:pt>
                <c:pt idx="9910">
                  <c:v>-529400</c:v>
                </c:pt>
                <c:pt idx="9911">
                  <c:v>-529800</c:v>
                </c:pt>
                <c:pt idx="9912">
                  <c:v>-529200</c:v>
                </c:pt>
                <c:pt idx="9913">
                  <c:v>-528600</c:v>
                </c:pt>
                <c:pt idx="9914">
                  <c:v>-529000</c:v>
                </c:pt>
                <c:pt idx="9915">
                  <c:v>-528400</c:v>
                </c:pt>
                <c:pt idx="9916">
                  <c:v>-528800</c:v>
                </c:pt>
                <c:pt idx="9917">
                  <c:v>-529200</c:v>
                </c:pt>
                <c:pt idx="9918">
                  <c:v>-529600</c:v>
                </c:pt>
                <c:pt idx="9919">
                  <c:v>-529000</c:v>
                </c:pt>
                <c:pt idx="9920">
                  <c:v>-528400</c:v>
                </c:pt>
                <c:pt idx="9921">
                  <c:v>-528800</c:v>
                </c:pt>
                <c:pt idx="9922">
                  <c:v>-529200</c:v>
                </c:pt>
                <c:pt idx="9923">
                  <c:v>-529600</c:v>
                </c:pt>
                <c:pt idx="9924">
                  <c:v>-530000</c:v>
                </c:pt>
                <c:pt idx="9925">
                  <c:v>-529400</c:v>
                </c:pt>
                <c:pt idx="9926">
                  <c:v>-529800</c:v>
                </c:pt>
                <c:pt idx="9927">
                  <c:v>-530200</c:v>
                </c:pt>
                <c:pt idx="9928">
                  <c:v>-530600</c:v>
                </c:pt>
                <c:pt idx="9929">
                  <c:v>-531000</c:v>
                </c:pt>
                <c:pt idx="9930">
                  <c:v>-531400</c:v>
                </c:pt>
                <c:pt idx="9931">
                  <c:v>-530800</c:v>
                </c:pt>
                <c:pt idx="9932">
                  <c:v>-530200</c:v>
                </c:pt>
                <c:pt idx="9933">
                  <c:v>-530600</c:v>
                </c:pt>
                <c:pt idx="9934">
                  <c:v>-530000</c:v>
                </c:pt>
                <c:pt idx="9935">
                  <c:v>-530400</c:v>
                </c:pt>
                <c:pt idx="9936">
                  <c:v>-529800</c:v>
                </c:pt>
                <c:pt idx="9937">
                  <c:v>-529200</c:v>
                </c:pt>
                <c:pt idx="9938">
                  <c:v>-529600</c:v>
                </c:pt>
                <c:pt idx="9939">
                  <c:v>-530000</c:v>
                </c:pt>
                <c:pt idx="9940">
                  <c:v>-530400</c:v>
                </c:pt>
                <c:pt idx="9941">
                  <c:v>-530800</c:v>
                </c:pt>
                <c:pt idx="9942">
                  <c:v>-531200</c:v>
                </c:pt>
                <c:pt idx="9943">
                  <c:v>-530600</c:v>
                </c:pt>
                <c:pt idx="9944">
                  <c:v>-531000</c:v>
                </c:pt>
                <c:pt idx="9945">
                  <c:v>-531400</c:v>
                </c:pt>
                <c:pt idx="9946">
                  <c:v>-530800</c:v>
                </c:pt>
                <c:pt idx="9947">
                  <c:v>-531200</c:v>
                </c:pt>
                <c:pt idx="9948">
                  <c:v>-530600</c:v>
                </c:pt>
                <c:pt idx="9949">
                  <c:v>-530000</c:v>
                </c:pt>
                <c:pt idx="9950">
                  <c:v>-530400</c:v>
                </c:pt>
                <c:pt idx="9951">
                  <c:v>-530800</c:v>
                </c:pt>
                <c:pt idx="9952">
                  <c:v>-531200</c:v>
                </c:pt>
                <c:pt idx="9953">
                  <c:v>-531600</c:v>
                </c:pt>
                <c:pt idx="9954">
                  <c:v>-532000</c:v>
                </c:pt>
                <c:pt idx="9955">
                  <c:v>-532400</c:v>
                </c:pt>
                <c:pt idx="9956">
                  <c:v>-532800</c:v>
                </c:pt>
                <c:pt idx="9957">
                  <c:v>-533200</c:v>
                </c:pt>
                <c:pt idx="9958">
                  <c:v>-532600</c:v>
                </c:pt>
                <c:pt idx="9959">
                  <c:v>-533000</c:v>
                </c:pt>
                <c:pt idx="9960">
                  <c:v>-532400</c:v>
                </c:pt>
                <c:pt idx="9961">
                  <c:v>-532800</c:v>
                </c:pt>
                <c:pt idx="9962">
                  <c:v>-533200</c:v>
                </c:pt>
                <c:pt idx="9963">
                  <c:v>-533600</c:v>
                </c:pt>
                <c:pt idx="9964">
                  <c:v>-534000</c:v>
                </c:pt>
                <c:pt idx="9965">
                  <c:v>-534400</c:v>
                </c:pt>
                <c:pt idx="9966">
                  <c:v>-534800</c:v>
                </c:pt>
                <c:pt idx="9967">
                  <c:v>-535200</c:v>
                </c:pt>
                <c:pt idx="9968">
                  <c:v>-534600</c:v>
                </c:pt>
                <c:pt idx="9969">
                  <c:v>-535000</c:v>
                </c:pt>
                <c:pt idx="9970">
                  <c:v>-535400</c:v>
                </c:pt>
                <c:pt idx="9971">
                  <c:v>-534800</c:v>
                </c:pt>
                <c:pt idx="9972">
                  <c:v>-535200</c:v>
                </c:pt>
                <c:pt idx="9973">
                  <c:v>-534600</c:v>
                </c:pt>
                <c:pt idx="9974">
                  <c:v>-535000</c:v>
                </c:pt>
                <c:pt idx="9975">
                  <c:v>-535400</c:v>
                </c:pt>
                <c:pt idx="9976">
                  <c:v>-535800</c:v>
                </c:pt>
                <c:pt idx="9977">
                  <c:v>-536200</c:v>
                </c:pt>
                <c:pt idx="9978">
                  <c:v>-536600</c:v>
                </c:pt>
                <c:pt idx="9979">
                  <c:v>-537000</c:v>
                </c:pt>
                <c:pt idx="9980">
                  <c:v>-536400</c:v>
                </c:pt>
                <c:pt idx="9981">
                  <c:v>-536800</c:v>
                </c:pt>
                <c:pt idx="9982">
                  <c:v>-536200</c:v>
                </c:pt>
                <c:pt idx="9983">
                  <c:v>-535600</c:v>
                </c:pt>
                <c:pt idx="9984">
                  <c:v>-536000</c:v>
                </c:pt>
                <c:pt idx="9985">
                  <c:v>-536400</c:v>
                </c:pt>
                <c:pt idx="9986">
                  <c:v>-536800</c:v>
                </c:pt>
                <c:pt idx="9987">
                  <c:v>-536200</c:v>
                </c:pt>
                <c:pt idx="9988">
                  <c:v>-536600</c:v>
                </c:pt>
                <c:pt idx="9989">
                  <c:v>-537000</c:v>
                </c:pt>
                <c:pt idx="9990">
                  <c:v>-536400</c:v>
                </c:pt>
                <c:pt idx="9991">
                  <c:v>-535800</c:v>
                </c:pt>
                <c:pt idx="9992">
                  <c:v>-535200</c:v>
                </c:pt>
                <c:pt idx="9993">
                  <c:v>-534600</c:v>
                </c:pt>
                <c:pt idx="9994">
                  <c:v>-535000</c:v>
                </c:pt>
                <c:pt idx="9995">
                  <c:v>-534400</c:v>
                </c:pt>
                <c:pt idx="9996">
                  <c:v>-534800</c:v>
                </c:pt>
                <c:pt idx="9997">
                  <c:v>-535200</c:v>
                </c:pt>
                <c:pt idx="9998">
                  <c:v>-535600</c:v>
                </c:pt>
                <c:pt idx="9999">
                  <c:v>-536000</c:v>
                </c:pt>
                <c:pt idx="10000">
                  <c:v>-535400</c:v>
                </c:pt>
                <c:pt idx="10001">
                  <c:v>-534800</c:v>
                </c:pt>
                <c:pt idx="10002">
                  <c:v>-535200</c:v>
                </c:pt>
                <c:pt idx="10003">
                  <c:v>-534600</c:v>
                </c:pt>
                <c:pt idx="10004">
                  <c:v>-535000</c:v>
                </c:pt>
                <c:pt idx="10005">
                  <c:v>-534400</c:v>
                </c:pt>
                <c:pt idx="10006">
                  <c:v>-534800</c:v>
                </c:pt>
                <c:pt idx="10007">
                  <c:v>-535200</c:v>
                </c:pt>
                <c:pt idx="10008">
                  <c:v>-534600</c:v>
                </c:pt>
                <c:pt idx="10009">
                  <c:v>-535000</c:v>
                </c:pt>
                <c:pt idx="10010">
                  <c:v>-535400</c:v>
                </c:pt>
                <c:pt idx="10011">
                  <c:v>-535800</c:v>
                </c:pt>
                <c:pt idx="10012">
                  <c:v>-536200</c:v>
                </c:pt>
                <c:pt idx="10013">
                  <c:v>-535600</c:v>
                </c:pt>
                <c:pt idx="10014">
                  <c:v>-536000</c:v>
                </c:pt>
                <c:pt idx="10015">
                  <c:v>-536400</c:v>
                </c:pt>
                <c:pt idx="10016">
                  <c:v>-536800</c:v>
                </c:pt>
                <c:pt idx="10017">
                  <c:v>-537200</c:v>
                </c:pt>
                <c:pt idx="10018">
                  <c:v>-537600</c:v>
                </c:pt>
                <c:pt idx="10019">
                  <c:v>-538000</c:v>
                </c:pt>
                <c:pt idx="10020">
                  <c:v>-538400</c:v>
                </c:pt>
                <c:pt idx="10021">
                  <c:v>-538800</c:v>
                </c:pt>
                <c:pt idx="10022">
                  <c:v>-539200</c:v>
                </c:pt>
                <c:pt idx="10023">
                  <c:v>-538600</c:v>
                </c:pt>
                <c:pt idx="10024">
                  <c:v>-538000</c:v>
                </c:pt>
                <c:pt idx="10025">
                  <c:v>-538400</c:v>
                </c:pt>
                <c:pt idx="10026">
                  <c:v>-538800</c:v>
                </c:pt>
                <c:pt idx="10027">
                  <c:v>-539200</c:v>
                </c:pt>
                <c:pt idx="10028">
                  <c:v>-539600</c:v>
                </c:pt>
                <c:pt idx="10029">
                  <c:v>-540000</c:v>
                </c:pt>
                <c:pt idx="10030">
                  <c:v>-539400</c:v>
                </c:pt>
                <c:pt idx="10031">
                  <c:v>-538800</c:v>
                </c:pt>
                <c:pt idx="10032">
                  <c:v>-539200</c:v>
                </c:pt>
                <c:pt idx="10033">
                  <c:v>-539600</c:v>
                </c:pt>
                <c:pt idx="10034">
                  <c:v>-539000</c:v>
                </c:pt>
                <c:pt idx="10035">
                  <c:v>-539400</c:v>
                </c:pt>
                <c:pt idx="10036">
                  <c:v>-539800</c:v>
                </c:pt>
                <c:pt idx="10037">
                  <c:v>-540200</c:v>
                </c:pt>
                <c:pt idx="10038">
                  <c:v>-540600</c:v>
                </c:pt>
                <c:pt idx="10039">
                  <c:v>-541000</c:v>
                </c:pt>
                <c:pt idx="10040">
                  <c:v>-541400</c:v>
                </c:pt>
                <c:pt idx="10041">
                  <c:v>-540800</c:v>
                </c:pt>
                <c:pt idx="10042">
                  <c:v>-540200</c:v>
                </c:pt>
                <c:pt idx="10043">
                  <c:v>-540600</c:v>
                </c:pt>
                <c:pt idx="10044">
                  <c:v>-541000</c:v>
                </c:pt>
                <c:pt idx="10045">
                  <c:v>-540400</c:v>
                </c:pt>
                <c:pt idx="10046">
                  <c:v>-540800</c:v>
                </c:pt>
                <c:pt idx="10047">
                  <c:v>-541200</c:v>
                </c:pt>
                <c:pt idx="10048">
                  <c:v>-540600</c:v>
                </c:pt>
                <c:pt idx="10049">
                  <c:v>-541000</c:v>
                </c:pt>
                <c:pt idx="10050">
                  <c:v>-541400</c:v>
                </c:pt>
                <c:pt idx="10051">
                  <c:v>-541800</c:v>
                </c:pt>
                <c:pt idx="10052">
                  <c:v>-542200</c:v>
                </c:pt>
                <c:pt idx="10053">
                  <c:v>-542600</c:v>
                </c:pt>
                <c:pt idx="10054">
                  <c:v>-543000</c:v>
                </c:pt>
                <c:pt idx="10055">
                  <c:v>-542400</c:v>
                </c:pt>
                <c:pt idx="10056">
                  <c:v>-542800</c:v>
                </c:pt>
                <c:pt idx="10057">
                  <c:v>-542200</c:v>
                </c:pt>
                <c:pt idx="10058">
                  <c:v>-542600</c:v>
                </c:pt>
                <c:pt idx="10059">
                  <c:v>-543000</c:v>
                </c:pt>
                <c:pt idx="10060">
                  <c:v>-543400</c:v>
                </c:pt>
                <c:pt idx="10061">
                  <c:v>-543800</c:v>
                </c:pt>
                <c:pt idx="10062">
                  <c:v>-544200</c:v>
                </c:pt>
                <c:pt idx="10063">
                  <c:v>-544600</c:v>
                </c:pt>
                <c:pt idx="10064">
                  <c:v>-545000</c:v>
                </c:pt>
                <c:pt idx="10065">
                  <c:v>-545400</c:v>
                </c:pt>
                <c:pt idx="10066">
                  <c:v>-545800</c:v>
                </c:pt>
                <c:pt idx="10067">
                  <c:v>-546200</c:v>
                </c:pt>
                <c:pt idx="10068">
                  <c:v>-545600</c:v>
                </c:pt>
                <c:pt idx="10069">
                  <c:v>-546000</c:v>
                </c:pt>
                <c:pt idx="10070">
                  <c:v>-546400</c:v>
                </c:pt>
                <c:pt idx="10071">
                  <c:v>-546800</c:v>
                </c:pt>
                <c:pt idx="10072">
                  <c:v>-547200</c:v>
                </c:pt>
                <c:pt idx="10073">
                  <c:v>-547600</c:v>
                </c:pt>
                <c:pt idx="10074">
                  <c:v>-548000</c:v>
                </c:pt>
                <c:pt idx="10075">
                  <c:v>-548400</c:v>
                </c:pt>
                <c:pt idx="10076">
                  <c:v>-548800</c:v>
                </c:pt>
                <c:pt idx="10077">
                  <c:v>-549200</c:v>
                </c:pt>
                <c:pt idx="10078">
                  <c:v>-549600</c:v>
                </c:pt>
                <c:pt idx="10079">
                  <c:v>-550000</c:v>
                </c:pt>
                <c:pt idx="10080">
                  <c:v>-550400</c:v>
                </c:pt>
                <c:pt idx="10081">
                  <c:v>-550800</c:v>
                </c:pt>
                <c:pt idx="10082">
                  <c:v>-551200</c:v>
                </c:pt>
                <c:pt idx="10083">
                  <c:v>-550600</c:v>
                </c:pt>
                <c:pt idx="10084">
                  <c:v>-550000</c:v>
                </c:pt>
                <c:pt idx="10085">
                  <c:v>-550400</c:v>
                </c:pt>
                <c:pt idx="10086">
                  <c:v>-550800</c:v>
                </c:pt>
                <c:pt idx="10087">
                  <c:v>-551200</c:v>
                </c:pt>
                <c:pt idx="10088">
                  <c:v>-551600</c:v>
                </c:pt>
                <c:pt idx="10089">
                  <c:v>-552000</c:v>
                </c:pt>
                <c:pt idx="10090">
                  <c:v>-552400</c:v>
                </c:pt>
                <c:pt idx="10091">
                  <c:v>-552800</c:v>
                </c:pt>
                <c:pt idx="10092">
                  <c:v>-553200</c:v>
                </c:pt>
                <c:pt idx="10093">
                  <c:v>-553600</c:v>
                </c:pt>
                <c:pt idx="10094">
                  <c:v>-554000</c:v>
                </c:pt>
                <c:pt idx="10095">
                  <c:v>-553400</c:v>
                </c:pt>
                <c:pt idx="10096">
                  <c:v>-552800</c:v>
                </c:pt>
                <c:pt idx="10097">
                  <c:v>-553200</c:v>
                </c:pt>
                <c:pt idx="10098">
                  <c:v>-553600</c:v>
                </c:pt>
                <c:pt idx="10099">
                  <c:v>-553000</c:v>
                </c:pt>
                <c:pt idx="10100">
                  <c:v>-553400</c:v>
                </c:pt>
                <c:pt idx="10101">
                  <c:v>-553800</c:v>
                </c:pt>
                <c:pt idx="10102">
                  <c:v>-554200</c:v>
                </c:pt>
                <c:pt idx="10103">
                  <c:v>-554600</c:v>
                </c:pt>
                <c:pt idx="10104">
                  <c:v>-555000</c:v>
                </c:pt>
                <c:pt idx="10105">
                  <c:v>-554400</c:v>
                </c:pt>
                <c:pt idx="10106">
                  <c:v>-554800</c:v>
                </c:pt>
                <c:pt idx="10107">
                  <c:v>-554200</c:v>
                </c:pt>
                <c:pt idx="10108">
                  <c:v>-554600</c:v>
                </c:pt>
                <c:pt idx="10109">
                  <c:v>-554000</c:v>
                </c:pt>
                <c:pt idx="10110">
                  <c:v>-554400</c:v>
                </c:pt>
                <c:pt idx="10111">
                  <c:v>-553800</c:v>
                </c:pt>
                <c:pt idx="10112">
                  <c:v>-553200</c:v>
                </c:pt>
                <c:pt idx="10113">
                  <c:v>-552600</c:v>
                </c:pt>
                <c:pt idx="10114">
                  <c:v>-552000</c:v>
                </c:pt>
                <c:pt idx="10115">
                  <c:v>-551400</c:v>
                </c:pt>
                <c:pt idx="10116">
                  <c:v>-551800</c:v>
                </c:pt>
                <c:pt idx="10117">
                  <c:v>-552200</c:v>
                </c:pt>
                <c:pt idx="10118">
                  <c:v>-552600</c:v>
                </c:pt>
                <c:pt idx="10119">
                  <c:v>-553000</c:v>
                </c:pt>
                <c:pt idx="10120">
                  <c:v>-553400</c:v>
                </c:pt>
                <c:pt idx="10121">
                  <c:v>-553800</c:v>
                </c:pt>
                <c:pt idx="10122">
                  <c:v>-553200</c:v>
                </c:pt>
                <c:pt idx="10123">
                  <c:v>-553600</c:v>
                </c:pt>
                <c:pt idx="10124">
                  <c:v>-553000</c:v>
                </c:pt>
                <c:pt idx="10125">
                  <c:v>-553400</c:v>
                </c:pt>
                <c:pt idx="10126">
                  <c:v>-553800</c:v>
                </c:pt>
                <c:pt idx="10127">
                  <c:v>-554200</c:v>
                </c:pt>
                <c:pt idx="10128">
                  <c:v>-554600</c:v>
                </c:pt>
                <c:pt idx="10129">
                  <c:v>-555000</c:v>
                </c:pt>
                <c:pt idx="10130">
                  <c:v>-555400</c:v>
                </c:pt>
                <c:pt idx="10131">
                  <c:v>-555800</c:v>
                </c:pt>
                <c:pt idx="10132">
                  <c:v>-556200</c:v>
                </c:pt>
                <c:pt idx="10133">
                  <c:v>-556600</c:v>
                </c:pt>
                <c:pt idx="10134">
                  <c:v>-557000</c:v>
                </c:pt>
                <c:pt idx="10135">
                  <c:v>-556400</c:v>
                </c:pt>
                <c:pt idx="10136">
                  <c:v>-556800</c:v>
                </c:pt>
                <c:pt idx="10137">
                  <c:v>-556200</c:v>
                </c:pt>
                <c:pt idx="10138">
                  <c:v>-556600</c:v>
                </c:pt>
                <c:pt idx="10139">
                  <c:v>-557000</c:v>
                </c:pt>
                <c:pt idx="10140">
                  <c:v>-557400</c:v>
                </c:pt>
                <c:pt idx="10141">
                  <c:v>-556800</c:v>
                </c:pt>
                <c:pt idx="10142">
                  <c:v>-556200</c:v>
                </c:pt>
                <c:pt idx="10143">
                  <c:v>-556600</c:v>
                </c:pt>
                <c:pt idx="10144">
                  <c:v>-556000</c:v>
                </c:pt>
                <c:pt idx="10145">
                  <c:v>-555400</c:v>
                </c:pt>
                <c:pt idx="10146">
                  <c:v>-555800</c:v>
                </c:pt>
                <c:pt idx="10147">
                  <c:v>-556200</c:v>
                </c:pt>
                <c:pt idx="10148">
                  <c:v>-555600</c:v>
                </c:pt>
                <c:pt idx="10149">
                  <c:v>-555000</c:v>
                </c:pt>
                <c:pt idx="10150">
                  <c:v>-555400</c:v>
                </c:pt>
                <c:pt idx="10151">
                  <c:v>-554800</c:v>
                </c:pt>
                <c:pt idx="10152">
                  <c:v>-554200</c:v>
                </c:pt>
                <c:pt idx="10153">
                  <c:v>-554600</c:v>
                </c:pt>
                <c:pt idx="10154">
                  <c:v>-554000</c:v>
                </c:pt>
                <c:pt idx="10155">
                  <c:v>-553400</c:v>
                </c:pt>
                <c:pt idx="10156">
                  <c:v>-553800</c:v>
                </c:pt>
                <c:pt idx="10157">
                  <c:v>-554200</c:v>
                </c:pt>
                <c:pt idx="10158">
                  <c:v>-553600</c:v>
                </c:pt>
                <c:pt idx="10159">
                  <c:v>-554000</c:v>
                </c:pt>
                <c:pt idx="10160">
                  <c:v>-554400</c:v>
                </c:pt>
                <c:pt idx="10161">
                  <c:v>-554800</c:v>
                </c:pt>
                <c:pt idx="10162">
                  <c:v>-554200</c:v>
                </c:pt>
                <c:pt idx="10163">
                  <c:v>-553600</c:v>
                </c:pt>
                <c:pt idx="10164">
                  <c:v>-554000</c:v>
                </c:pt>
                <c:pt idx="10165">
                  <c:v>-554400</c:v>
                </c:pt>
                <c:pt idx="10166">
                  <c:v>-554800</c:v>
                </c:pt>
                <c:pt idx="10167">
                  <c:v>-555200</c:v>
                </c:pt>
                <c:pt idx="10168">
                  <c:v>-555600</c:v>
                </c:pt>
                <c:pt idx="10169">
                  <c:v>-555000</c:v>
                </c:pt>
                <c:pt idx="10170">
                  <c:v>-554400</c:v>
                </c:pt>
                <c:pt idx="10171">
                  <c:v>-554800</c:v>
                </c:pt>
                <c:pt idx="10172">
                  <c:v>-555200</c:v>
                </c:pt>
                <c:pt idx="10173">
                  <c:v>-554600</c:v>
                </c:pt>
                <c:pt idx="10174">
                  <c:v>-555000</c:v>
                </c:pt>
                <c:pt idx="10175">
                  <c:v>-555400</c:v>
                </c:pt>
                <c:pt idx="10176">
                  <c:v>-554800</c:v>
                </c:pt>
                <c:pt idx="10177">
                  <c:v>-554200</c:v>
                </c:pt>
                <c:pt idx="10178">
                  <c:v>-554600</c:v>
                </c:pt>
                <c:pt idx="10179">
                  <c:v>-554000</c:v>
                </c:pt>
                <c:pt idx="10180">
                  <c:v>-554400</c:v>
                </c:pt>
                <c:pt idx="10181">
                  <c:v>-554800</c:v>
                </c:pt>
                <c:pt idx="10182">
                  <c:v>-555200</c:v>
                </c:pt>
                <c:pt idx="10183">
                  <c:v>-555600</c:v>
                </c:pt>
                <c:pt idx="10184">
                  <c:v>-555000</c:v>
                </c:pt>
                <c:pt idx="10185">
                  <c:v>-554400</c:v>
                </c:pt>
                <c:pt idx="10186">
                  <c:v>-553800</c:v>
                </c:pt>
                <c:pt idx="10187">
                  <c:v>-554200</c:v>
                </c:pt>
                <c:pt idx="10188">
                  <c:v>-554600</c:v>
                </c:pt>
                <c:pt idx="10189">
                  <c:v>-554000</c:v>
                </c:pt>
                <c:pt idx="10190">
                  <c:v>-554400</c:v>
                </c:pt>
                <c:pt idx="10191">
                  <c:v>-554800</c:v>
                </c:pt>
                <c:pt idx="10192">
                  <c:v>-554200</c:v>
                </c:pt>
                <c:pt idx="10193">
                  <c:v>-554600</c:v>
                </c:pt>
                <c:pt idx="10194">
                  <c:v>-554000</c:v>
                </c:pt>
                <c:pt idx="10195">
                  <c:v>-554400</c:v>
                </c:pt>
                <c:pt idx="10196">
                  <c:v>-554800</c:v>
                </c:pt>
                <c:pt idx="10197">
                  <c:v>-555200</c:v>
                </c:pt>
                <c:pt idx="10198">
                  <c:v>-554600</c:v>
                </c:pt>
                <c:pt idx="10199">
                  <c:v>-555000</c:v>
                </c:pt>
                <c:pt idx="10200">
                  <c:v>-554400</c:v>
                </c:pt>
                <c:pt idx="10201">
                  <c:v>-554800</c:v>
                </c:pt>
                <c:pt idx="10202">
                  <c:v>-555200</c:v>
                </c:pt>
                <c:pt idx="10203">
                  <c:v>-554600</c:v>
                </c:pt>
                <c:pt idx="10204">
                  <c:v>-554000</c:v>
                </c:pt>
                <c:pt idx="10205">
                  <c:v>-553400</c:v>
                </c:pt>
                <c:pt idx="10206">
                  <c:v>-553800</c:v>
                </c:pt>
                <c:pt idx="10207">
                  <c:v>-554200</c:v>
                </c:pt>
                <c:pt idx="10208">
                  <c:v>-554600</c:v>
                </c:pt>
                <c:pt idx="10209">
                  <c:v>-555000</c:v>
                </c:pt>
                <c:pt idx="10210">
                  <c:v>-555400</c:v>
                </c:pt>
                <c:pt idx="10211">
                  <c:v>-555800</c:v>
                </c:pt>
                <c:pt idx="10212">
                  <c:v>-556200</c:v>
                </c:pt>
                <c:pt idx="10213">
                  <c:v>-555600</c:v>
                </c:pt>
                <c:pt idx="10214">
                  <c:v>-556000</c:v>
                </c:pt>
                <c:pt idx="10215">
                  <c:v>-555400</c:v>
                </c:pt>
                <c:pt idx="10216">
                  <c:v>-555800</c:v>
                </c:pt>
                <c:pt idx="10217">
                  <c:v>-556200</c:v>
                </c:pt>
                <c:pt idx="10218">
                  <c:v>-556600</c:v>
                </c:pt>
                <c:pt idx="10219">
                  <c:v>-556000</c:v>
                </c:pt>
                <c:pt idx="10220">
                  <c:v>-556400</c:v>
                </c:pt>
                <c:pt idx="10221">
                  <c:v>-556800</c:v>
                </c:pt>
                <c:pt idx="10222">
                  <c:v>-557200</c:v>
                </c:pt>
                <c:pt idx="10223">
                  <c:v>-557600</c:v>
                </c:pt>
                <c:pt idx="10224">
                  <c:v>-558000</c:v>
                </c:pt>
                <c:pt idx="10225">
                  <c:v>-557400</c:v>
                </c:pt>
                <c:pt idx="10226">
                  <c:v>-557800</c:v>
                </c:pt>
                <c:pt idx="10227">
                  <c:v>-558200</c:v>
                </c:pt>
                <c:pt idx="10228">
                  <c:v>-558600</c:v>
                </c:pt>
                <c:pt idx="10229">
                  <c:v>-558000</c:v>
                </c:pt>
                <c:pt idx="10230">
                  <c:v>-558400</c:v>
                </c:pt>
                <c:pt idx="10231">
                  <c:v>-558800</c:v>
                </c:pt>
                <c:pt idx="10232">
                  <c:v>-559200</c:v>
                </c:pt>
                <c:pt idx="10233">
                  <c:v>-558600</c:v>
                </c:pt>
                <c:pt idx="10234">
                  <c:v>-559000</c:v>
                </c:pt>
                <c:pt idx="10235">
                  <c:v>-559400</c:v>
                </c:pt>
                <c:pt idx="10236">
                  <c:v>-558800</c:v>
                </c:pt>
                <c:pt idx="10237">
                  <c:v>-559200</c:v>
                </c:pt>
                <c:pt idx="10238">
                  <c:v>-559600</c:v>
                </c:pt>
                <c:pt idx="10239">
                  <c:v>-560000</c:v>
                </c:pt>
                <c:pt idx="10240">
                  <c:v>-560400</c:v>
                </c:pt>
                <c:pt idx="10241">
                  <c:v>-559800</c:v>
                </c:pt>
                <c:pt idx="10242">
                  <c:v>-559200</c:v>
                </c:pt>
                <c:pt idx="10243">
                  <c:v>-559600</c:v>
                </c:pt>
                <c:pt idx="10244">
                  <c:v>-560000</c:v>
                </c:pt>
                <c:pt idx="10245">
                  <c:v>-559400</c:v>
                </c:pt>
                <c:pt idx="10246">
                  <c:v>-558800</c:v>
                </c:pt>
                <c:pt idx="10247">
                  <c:v>-559200</c:v>
                </c:pt>
                <c:pt idx="10248">
                  <c:v>-559600</c:v>
                </c:pt>
                <c:pt idx="10249">
                  <c:v>-560000</c:v>
                </c:pt>
                <c:pt idx="10250">
                  <c:v>-560400</c:v>
                </c:pt>
                <c:pt idx="10251">
                  <c:v>-560800</c:v>
                </c:pt>
                <c:pt idx="10252">
                  <c:v>-561200</c:v>
                </c:pt>
                <c:pt idx="10253">
                  <c:v>-561600</c:v>
                </c:pt>
                <c:pt idx="10254">
                  <c:v>-562000</c:v>
                </c:pt>
                <c:pt idx="10255">
                  <c:v>-562400</c:v>
                </c:pt>
                <c:pt idx="10256">
                  <c:v>-561800</c:v>
                </c:pt>
                <c:pt idx="10257">
                  <c:v>-562200</c:v>
                </c:pt>
                <c:pt idx="10258">
                  <c:v>-562600</c:v>
                </c:pt>
                <c:pt idx="10259">
                  <c:v>-563000</c:v>
                </c:pt>
                <c:pt idx="10260">
                  <c:v>-562400</c:v>
                </c:pt>
                <c:pt idx="10261">
                  <c:v>-562800</c:v>
                </c:pt>
                <c:pt idx="10262">
                  <c:v>-563200</c:v>
                </c:pt>
                <c:pt idx="10263">
                  <c:v>-562600</c:v>
                </c:pt>
                <c:pt idx="10264">
                  <c:v>-562000</c:v>
                </c:pt>
                <c:pt idx="10265">
                  <c:v>-562400</c:v>
                </c:pt>
                <c:pt idx="10266">
                  <c:v>-561800</c:v>
                </c:pt>
                <c:pt idx="10267">
                  <c:v>-562200</c:v>
                </c:pt>
                <c:pt idx="10268">
                  <c:v>-562600</c:v>
                </c:pt>
                <c:pt idx="10269">
                  <c:v>-563000</c:v>
                </c:pt>
                <c:pt idx="10270">
                  <c:v>-563400</c:v>
                </c:pt>
                <c:pt idx="10271">
                  <c:v>-563800</c:v>
                </c:pt>
                <c:pt idx="10272">
                  <c:v>-564200</c:v>
                </c:pt>
                <c:pt idx="10273">
                  <c:v>-564600</c:v>
                </c:pt>
                <c:pt idx="10274">
                  <c:v>-565000</c:v>
                </c:pt>
                <c:pt idx="10275">
                  <c:v>-565400</c:v>
                </c:pt>
                <c:pt idx="10276">
                  <c:v>-565800</c:v>
                </c:pt>
                <c:pt idx="10277">
                  <c:v>-565200</c:v>
                </c:pt>
                <c:pt idx="10278">
                  <c:v>-564600</c:v>
                </c:pt>
                <c:pt idx="10279">
                  <c:v>-565000</c:v>
                </c:pt>
                <c:pt idx="10280">
                  <c:v>-565400</c:v>
                </c:pt>
                <c:pt idx="10281">
                  <c:v>-564800</c:v>
                </c:pt>
                <c:pt idx="10282">
                  <c:v>-565200</c:v>
                </c:pt>
                <c:pt idx="10283">
                  <c:v>-565600</c:v>
                </c:pt>
                <c:pt idx="10284">
                  <c:v>-566000</c:v>
                </c:pt>
                <c:pt idx="10285">
                  <c:v>-565400</c:v>
                </c:pt>
                <c:pt idx="10286">
                  <c:v>-564800</c:v>
                </c:pt>
                <c:pt idx="10287">
                  <c:v>-564200</c:v>
                </c:pt>
                <c:pt idx="10288">
                  <c:v>-563600</c:v>
                </c:pt>
                <c:pt idx="10289">
                  <c:v>-564000</c:v>
                </c:pt>
                <c:pt idx="10290">
                  <c:v>-564400</c:v>
                </c:pt>
                <c:pt idx="10291">
                  <c:v>-563800</c:v>
                </c:pt>
                <c:pt idx="10292">
                  <c:v>-563200</c:v>
                </c:pt>
                <c:pt idx="10293">
                  <c:v>-563600</c:v>
                </c:pt>
                <c:pt idx="10294">
                  <c:v>-564000</c:v>
                </c:pt>
                <c:pt idx="10295">
                  <c:v>-563400</c:v>
                </c:pt>
                <c:pt idx="10296">
                  <c:v>-563800</c:v>
                </c:pt>
                <c:pt idx="10297">
                  <c:v>-563200</c:v>
                </c:pt>
                <c:pt idx="10298">
                  <c:v>-563600</c:v>
                </c:pt>
                <c:pt idx="10299">
                  <c:v>-564000</c:v>
                </c:pt>
                <c:pt idx="10300">
                  <c:v>-564400</c:v>
                </c:pt>
                <c:pt idx="10301">
                  <c:v>-564800</c:v>
                </c:pt>
                <c:pt idx="10302">
                  <c:v>-564200</c:v>
                </c:pt>
                <c:pt idx="10303">
                  <c:v>-564600</c:v>
                </c:pt>
                <c:pt idx="10304">
                  <c:v>-565000</c:v>
                </c:pt>
                <c:pt idx="10305">
                  <c:v>-564400</c:v>
                </c:pt>
                <c:pt idx="10306">
                  <c:v>-564800</c:v>
                </c:pt>
                <c:pt idx="10307">
                  <c:v>-565200</c:v>
                </c:pt>
                <c:pt idx="10308">
                  <c:v>-565600</c:v>
                </c:pt>
                <c:pt idx="10309">
                  <c:v>-565000</c:v>
                </c:pt>
                <c:pt idx="10310">
                  <c:v>-565400</c:v>
                </c:pt>
                <c:pt idx="10311">
                  <c:v>-565800</c:v>
                </c:pt>
                <c:pt idx="10312">
                  <c:v>-565200</c:v>
                </c:pt>
                <c:pt idx="10313">
                  <c:v>-565600</c:v>
                </c:pt>
                <c:pt idx="10314">
                  <c:v>-565000</c:v>
                </c:pt>
                <c:pt idx="10315">
                  <c:v>-564400</c:v>
                </c:pt>
                <c:pt idx="10316">
                  <c:v>-564800</c:v>
                </c:pt>
                <c:pt idx="10317">
                  <c:v>-565200</c:v>
                </c:pt>
                <c:pt idx="10318">
                  <c:v>-565600</c:v>
                </c:pt>
                <c:pt idx="10319">
                  <c:v>-566000</c:v>
                </c:pt>
                <c:pt idx="10320">
                  <c:v>-566400</c:v>
                </c:pt>
                <c:pt idx="10321">
                  <c:v>-566800</c:v>
                </c:pt>
                <c:pt idx="10322">
                  <c:v>-566200</c:v>
                </c:pt>
                <c:pt idx="10323">
                  <c:v>-566600</c:v>
                </c:pt>
                <c:pt idx="10324">
                  <c:v>-567000</c:v>
                </c:pt>
                <c:pt idx="10325">
                  <c:v>-567400</c:v>
                </c:pt>
                <c:pt idx="10326">
                  <c:v>-566800</c:v>
                </c:pt>
                <c:pt idx="10327">
                  <c:v>-567200</c:v>
                </c:pt>
                <c:pt idx="10328">
                  <c:v>-567600</c:v>
                </c:pt>
                <c:pt idx="10329">
                  <c:v>-568000</c:v>
                </c:pt>
                <c:pt idx="10330">
                  <c:v>-568400</c:v>
                </c:pt>
                <c:pt idx="10331">
                  <c:v>-568800</c:v>
                </c:pt>
                <c:pt idx="10332">
                  <c:v>-569200</c:v>
                </c:pt>
                <c:pt idx="10333">
                  <c:v>-569600</c:v>
                </c:pt>
                <c:pt idx="10334">
                  <c:v>-569000</c:v>
                </c:pt>
                <c:pt idx="10335">
                  <c:v>-568400</c:v>
                </c:pt>
                <c:pt idx="10336">
                  <c:v>-567800</c:v>
                </c:pt>
                <c:pt idx="10337">
                  <c:v>-567200</c:v>
                </c:pt>
                <c:pt idx="10338">
                  <c:v>-566600</c:v>
                </c:pt>
                <c:pt idx="10339">
                  <c:v>-567000</c:v>
                </c:pt>
                <c:pt idx="10340">
                  <c:v>-566400</c:v>
                </c:pt>
                <c:pt idx="10341">
                  <c:v>-565800</c:v>
                </c:pt>
                <c:pt idx="10342">
                  <c:v>-566200</c:v>
                </c:pt>
                <c:pt idx="10343">
                  <c:v>-566600</c:v>
                </c:pt>
                <c:pt idx="10344">
                  <c:v>-567000</c:v>
                </c:pt>
                <c:pt idx="10345">
                  <c:v>-567400</c:v>
                </c:pt>
                <c:pt idx="10346">
                  <c:v>-567800</c:v>
                </c:pt>
                <c:pt idx="10347">
                  <c:v>-568200</c:v>
                </c:pt>
                <c:pt idx="10348">
                  <c:v>-567600</c:v>
                </c:pt>
                <c:pt idx="10349">
                  <c:v>-568000</c:v>
                </c:pt>
                <c:pt idx="10350">
                  <c:v>-568400</c:v>
                </c:pt>
                <c:pt idx="10351">
                  <c:v>-568800</c:v>
                </c:pt>
                <c:pt idx="10352">
                  <c:v>-569200</c:v>
                </c:pt>
                <c:pt idx="10353">
                  <c:v>-568600</c:v>
                </c:pt>
                <c:pt idx="10354">
                  <c:v>-569000</c:v>
                </c:pt>
                <c:pt idx="10355">
                  <c:v>-568400</c:v>
                </c:pt>
                <c:pt idx="10356">
                  <c:v>-568800</c:v>
                </c:pt>
                <c:pt idx="10357">
                  <c:v>-569200</c:v>
                </c:pt>
                <c:pt idx="10358">
                  <c:v>-569600</c:v>
                </c:pt>
                <c:pt idx="10359">
                  <c:v>-570000</c:v>
                </c:pt>
                <c:pt idx="10360">
                  <c:v>-570400</c:v>
                </c:pt>
                <c:pt idx="10361">
                  <c:v>-570800</c:v>
                </c:pt>
                <c:pt idx="10362">
                  <c:v>-571200</c:v>
                </c:pt>
                <c:pt idx="10363">
                  <c:v>-571600</c:v>
                </c:pt>
                <c:pt idx="10364">
                  <c:v>-572000</c:v>
                </c:pt>
                <c:pt idx="10365">
                  <c:v>-571400</c:v>
                </c:pt>
                <c:pt idx="10366">
                  <c:v>-570800</c:v>
                </c:pt>
                <c:pt idx="10367">
                  <c:v>-570200</c:v>
                </c:pt>
                <c:pt idx="10368">
                  <c:v>-570600</c:v>
                </c:pt>
                <c:pt idx="10369">
                  <c:v>-571000</c:v>
                </c:pt>
                <c:pt idx="10370">
                  <c:v>-570400</c:v>
                </c:pt>
                <c:pt idx="10371">
                  <c:v>-569800</c:v>
                </c:pt>
                <c:pt idx="10372">
                  <c:v>-569200</c:v>
                </c:pt>
                <c:pt idx="10373">
                  <c:v>-568600</c:v>
                </c:pt>
                <c:pt idx="10374">
                  <c:v>-569000</c:v>
                </c:pt>
                <c:pt idx="10375">
                  <c:v>-569400</c:v>
                </c:pt>
                <c:pt idx="10376">
                  <c:v>-569800</c:v>
                </c:pt>
                <c:pt idx="10377">
                  <c:v>-569200</c:v>
                </c:pt>
                <c:pt idx="10378">
                  <c:v>-569600</c:v>
                </c:pt>
                <c:pt idx="10379">
                  <c:v>-569000</c:v>
                </c:pt>
                <c:pt idx="10380">
                  <c:v>-569400</c:v>
                </c:pt>
                <c:pt idx="10381">
                  <c:v>-568800</c:v>
                </c:pt>
                <c:pt idx="10382">
                  <c:v>-569200</c:v>
                </c:pt>
                <c:pt idx="10383">
                  <c:v>-569600</c:v>
                </c:pt>
                <c:pt idx="10384">
                  <c:v>-569000</c:v>
                </c:pt>
                <c:pt idx="10385">
                  <c:v>-569400</c:v>
                </c:pt>
                <c:pt idx="10386">
                  <c:v>-569800</c:v>
                </c:pt>
                <c:pt idx="10387">
                  <c:v>-570200</c:v>
                </c:pt>
                <c:pt idx="10388">
                  <c:v>-570600</c:v>
                </c:pt>
                <c:pt idx="10389">
                  <c:v>-571000</c:v>
                </c:pt>
                <c:pt idx="10390">
                  <c:v>-570400</c:v>
                </c:pt>
                <c:pt idx="10391">
                  <c:v>-569800</c:v>
                </c:pt>
                <c:pt idx="10392">
                  <c:v>-570200</c:v>
                </c:pt>
                <c:pt idx="10393">
                  <c:v>-570600</c:v>
                </c:pt>
                <c:pt idx="10394">
                  <c:v>-571000</c:v>
                </c:pt>
                <c:pt idx="10395">
                  <c:v>-571400</c:v>
                </c:pt>
                <c:pt idx="10396">
                  <c:v>-571800</c:v>
                </c:pt>
                <c:pt idx="10397">
                  <c:v>-572200</c:v>
                </c:pt>
                <c:pt idx="10398">
                  <c:v>-571600</c:v>
                </c:pt>
                <c:pt idx="10399">
                  <c:v>-571000</c:v>
                </c:pt>
                <c:pt idx="10400">
                  <c:v>-571400</c:v>
                </c:pt>
                <c:pt idx="10401">
                  <c:v>-571800</c:v>
                </c:pt>
                <c:pt idx="10402">
                  <c:v>-572200</c:v>
                </c:pt>
                <c:pt idx="10403">
                  <c:v>-572600</c:v>
                </c:pt>
                <c:pt idx="10404">
                  <c:v>-573000</c:v>
                </c:pt>
                <c:pt idx="10405">
                  <c:v>-573400</c:v>
                </c:pt>
                <c:pt idx="10406">
                  <c:v>-573800</c:v>
                </c:pt>
                <c:pt idx="10407">
                  <c:v>-573200</c:v>
                </c:pt>
                <c:pt idx="10408">
                  <c:v>-572600</c:v>
                </c:pt>
                <c:pt idx="10409">
                  <c:v>-573000</c:v>
                </c:pt>
                <c:pt idx="10410">
                  <c:v>-573400</c:v>
                </c:pt>
                <c:pt idx="10411">
                  <c:v>-573800</c:v>
                </c:pt>
                <c:pt idx="10412">
                  <c:v>-574200</c:v>
                </c:pt>
                <c:pt idx="10413">
                  <c:v>-574600</c:v>
                </c:pt>
                <c:pt idx="10414">
                  <c:v>-575000</c:v>
                </c:pt>
                <c:pt idx="10415">
                  <c:v>-574400</c:v>
                </c:pt>
                <c:pt idx="10416">
                  <c:v>-573800</c:v>
                </c:pt>
                <c:pt idx="10417">
                  <c:v>-574200</c:v>
                </c:pt>
                <c:pt idx="10418">
                  <c:v>-574600</c:v>
                </c:pt>
                <c:pt idx="10419">
                  <c:v>-575000</c:v>
                </c:pt>
                <c:pt idx="10420">
                  <c:v>-575400</c:v>
                </c:pt>
                <c:pt idx="10421">
                  <c:v>-574800</c:v>
                </c:pt>
                <c:pt idx="10422">
                  <c:v>-575200</c:v>
                </c:pt>
                <c:pt idx="10423">
                  <c:v>-574600</c:v>
                </c:pt>
                <c:pt idx="10424">
                  <c:v>-575000</c:v>
                </c:pt>
                <c:pt idx="10425">
                  <c:v>-575400</c:v>
                </c:pt>
                <c:pt idx="10426">
                  <c:v>-575800</c:v>
                </c:pt>
                <c:pt idx="10427">
                  <c:v>-575200</c:v>
                </c:pt>
                <c:pt idx="10428">
                  <c:v>-575600</c:v>
                </c:pt>
                <c:pt idx="10429">
                  <c:v>-576000</c:v>
                </c:pt>
                <c:pt idx="10430">
                  <c:v>-575400</c:v>
                </c:pt>
                <c:pt idx="10431">
                  <c:v>-575800</c:v>
                </c:pt>
                <c:pt idx="10432">
                  <c:v>-576200</c:v>
                </c:pt>
                <c:pt idx="10433">
                  <c:v>-576600</c:v>
                </c:pt>
                <c:pt idx="10434">
                  <c:v>-577000</c:v>
                </c:pt>
                <c:pt idx="10435">
                  <c:v>-577400</c:v>
                </c:pt>
                <c:pt idx="10436">
                  <c:v>-576800</c:v>
                </c:pt>
                <c:pt idx="10437">
                  <c:v>-577200</c:v>
                </c:pt>
                <c:pt idx="10438">
                  <c:v>-577600</c:v>
                </c:pt>
                <c:pt idx="10439">
                  <c:v>-577000</c:v>
                </c:pt>
                <c:pt idx="10440">
                  <c:v>-577400</c:v>
                </c:pt>
                <c:pt idx="10441">
                  <c:v>-577800</c:v>
                </c:pt>
                <c:pt idx="10442">
                  <c:v>-577200</c:v>
                </c:pt>
                <c:pt idx="10443">
                  <c:v>-577600</c:v>
                </c:pt>
                <c:pt idx="10444">
                  <c:v>-578000</c:v>
                </c:pt>
                <c:pt idx="10445">
                  <c:v>-577400</c:v>
                </c:pt>
                <c:pt idx="10446">
                  <c:v>-577800</c:v>
                </c:pt>
                <c:pt idx="10447">
                  <c:v>-578200</c:v>
                </c:pt>
                <c:pt idx="10448">
                  <c:v>-578600</c:v>
                </c:pt>
                <c:pt idx="10449">
                  <c:v>-579000</c:v>
                </c:pt>
                <c:pt idx="10450">
                  <c:v>-579400</c:v>
                </c:pt>
                <c:pt idx="10451">
                  <c:v>-579800</c:v>
                </c:pt>
                <c:pt idx="10452">
                  <c:v>-580200</c:v>
                </c:pt>
                <c:pt idx="10453">
                  <c:v>-580600</c:v>
                </c:pt>
                <c:pt idx="10454">
                  <c:v>-581000</c:v>
                </c:pt>
                <c:pt idx="10455">
                  <c:v>-581400</c:v>
                </c:pt>
                <c:pt idx="10456">
                  <c:v>-581800</c:v>
                </c:pt>
                <c:pt idx="10457">
                  <c:v>-582200</c:v>
                </c:pt>
                <c:pt idx="10458">
                  <c:v>-581600</c:v>
                </c:pt>
                <c:pt idx="10459">
                  <c:v>-582000</c:v>
                </c:pt>
                <c:pt idx="10460">
                  <c:v>-581400</c:v>
                </c:pt>
                <c:pt idx="10461">
                  <c:v>-581800</c:v>
                </c:pt>
                <c:pt idx="10462">
                  <c:v>-582200</c:v>
                </c:pt>
                <c:pt idx="10463">
                  <c:v>-581600</c:v>
                </c:pt>
                <c:pt idx="10464">
                  <c:v>-581000</c:v>
                </c:pt>
                <c:pt idx="10465">
                  <c:v>-581400</c:v>
                </c:pt>
                <c:pt idx="10466">
                  <c:v>-581800</c:v>
                </c:pt>
                <c:pt idx="10467">
                  <c:v>-582200</c:v>
                </c:pt>
                <c:pt idx="10468">
                  <c:v>-581600</c:v>
                </c:pt>
                <c:pt idx="10469">
                  <c:v>-582000</c:v>
                </c:pt>
                <c:pt idx="10470">
                  <c:v>-581400</c:v>
                </c:pt>
                <c:pt idx="10471">
                  <c:v>-580800</c:v>
                </c:pt>
                <c:pt idx="10472">
                  <c:v>-581200</c:v>
                </c:pt>
                <c:pt idx="10473">
                  <c:v>-580600</c:v>
                </c:pt>
                <c:pt idx="10474">
                  <c:v>-580000</c:v>
                </c:pt>
                <c:pt idx="10475">
                  <c:v>-580400</c:v>
                </c:pt>
                <c:pt idx="10476">
                  <c:v>-580800</c:v>
                </c:pt>
                <c:pt idx="10477">
                  <c:v>-581200</c:v>
                </c:pt>
                <c:pt idx="10478">
                  <c:v>-581600</c:v>
                </c:pt>
                <c:pt idx="10479">
                  <c:v>-582000</c:v>
                </c:pt>
                <c:pt idx="10480">
                  <c:v>-582400</c:v>
                </c:pt>
                <c:pt idx="10481">
                  <c:v>-582800</c:v>
                </c:pt>
                <c:pt idx="10482">
                  <c:v>-583200</c:v>
                </c:pt>
                <c:pt idx="10483">
                  <c:v>-583600</c:v>
                </c:pt>
                <c:pt idx="10484">
                  <c:v>-584000</c:v>
                </c:pt>
                <c:pt idx="10485">
                  <c:v>-583400</c:v>
                </c:pt>
                <c:pt idx="10486">
                  <c:v>-582800</c:v>
                </c:pt>
                <c:pt idx="10487">
                  <c:v>-583200</c:v>
                </c:pt>
                <c:pt idx="10488">
                  <c:v>-583600</c:v>
                </c:pt>
                <c:pt idx="10489">
                  <c:v>-584000</c:v>
                </c:pt>
                <c:pt idx="10490">
                  <c:v>-584400</c:v>
                </c:pt>
                <c:pt idx="10491">
                  <c:v>-584800</c:v>
                </c:pt>
                <c:pt idx="10492">
                  <c:v>-585200</c:v>
                </c:pt>
                <c:pt idx="10493">
                  <c:v>-585600</c:v>
                </c:pt>
                <c:pt idx="10494">
                  <c:v>-586000</c:v>
                </c:pt>
                <c:pt idx="10495">
                  <c:v>-585400</c:v>
                </c:pt>
                <c:pt idx="10496">
                  <c:v>-584800</c:v>
                </c:pt>
                <c:pt idx="10497">
                  <c:v>-585200</c:v>
                </c:pt>
                <c:pt idx="10498">
                  <c:v>-584600</c:v>
                </c:pt>
                <c:pt idx="10499">
                  <c:v>-585000</c:v>
                </c:pt>
                <c:pt idx="10500">
                  <c:v>-585400</c:v>
                </c:pt>
                <c:pt idx="10501">
                  <c:v>-585800</c:v>
                </c:pt>
                <c:pt idx="10502">
                  <c:v>-586200</c:v>
                </c:pt>
                <c:pt idx="10503">
                  <c:v>-585600</c:v>
                </c:pt>
                <c:pt idx="10504">
                  <c:v>-585000</c:v>
                </c:pt>
                <c:pt idx="10505">
                  <c:v>-584400</c:v>
                </c:pt>
                <c:pt idx="10506">
                  <c:v>-584800</c:v>
                </c:pt>
                <c:pt idx="10507">
                  <c:v>-585200</c:v>
                </c:pt>
                <c:pt idx="10508">
                  <c:v>-584600</c:v>
                </c:pt>
                <c:pt idx="10509">
                  <c:v>-584000</c:v>
                </c:pt>
                <c:pt idx="10510">
                  <c:v>-584400</c:v>
                </c:pt>
                <c:pt idx="10511">
                  <c:v>-583800</c:v>
                </c:pt>
                <c:pt idx="10512">
                  <c:v>-584200</c:v>
                </c:pt>
                <c:pt idx="10513">
                  <c:v>-584600</c:v>
                </c:pt>
                <c:pt idx="10514">
                  <c:v>-584000</c:v>
                </c:pt>
                <c:pt idx="10515">
                  <c:v>-584400</c:v>
                </c:pt>
                <c:pt idx="10516">
                  <c:v>-584800</c:v>
                </c:pt>
                <c:pt idx="10517">
                  <c:v>-585200</c:v>
                </c:pt>
                <c:pt idx="10518">
                  <c:v>-585600</c:v>
                </c:pt>
                <c:pt idx="10519">
                  <c:v>-585000</c:v>
                </c:pt>
                <c:pt idx="10520">
                  <c:v>-585400</c:v>
                </c:pt>
                <c:pt idx="10521">
                  <c:v>-584800</c:v>
                </c:pt>
                <c:pt idx="10522">
                  <c:v>-585200</c:v>
                </c:pt>
                <c:pt idx="10523">
                  <c:v>-584600</c:v>
                </c:pt>
                <c:pt idx="10524">
                  <c:v>-585000</c:v>
                </c:pt>
                <c:pt idx="10525">
                  <c:v>-585400</c:v>
                </c:pt>
                <c:pt idx="10526">
                  <c:v>-584800</c:v>
                </c:pt>
                <c:pt idx="10527">
                  <c:v>-585200</c:v>
                </c:pt>
                <c:pt idx="10528">
                  <c:v>-584600</c:v>
                </c:pt>
                <c:pt idx="10529">
                  <c:v>-585000</c:v>
                </c:pt>
                <c:pt idx="10530">
                  <c:v>-585400</c:v>
                </c:pt>
                <c:pt idx="10531">
                  <c:v>-585800</c:v>
                </c:pt>
                <c:pt idx="10532">
                  <c:v>-586200</c:v>
                </c:pt>
                <c:pt idx="10533">
                  <c:v>-586600</c:v>
                </c:pt>
                <c:pt idx="10534">
                  <c:v>-587000</c:v>
                </c:pt>
                <c:pt idx="10535">
                  <c:v>-586400</c:v>
                </c:pt>
                <c:pt idx="10536">
                  <c:v>-585800</c:v>
                </c:pt>
                <c:pt idx="10537">
                  <c:v>-586200</c:v>
                </c:pt>
                <c:pt idx="10538">
                  <c:v>-586600</c:v>
                </c:pt>
                <c:pt idx="10539">
                  <c:v>-587000</c:v>
                </c:pt>
                <c:pt idx="10540">
                  <c:v>-586400</c:v>
                </c:pt>
                <c:pt idx="10541">
                  <c:v>-586800</c:v>
                </c:pt>
                <c:pt idx="10542">
                  <c:v>-587200</c:v>
                </c:pt>
                <c:pt idx="10543">
                  <c:v>-586600</c:v>
                </c:pt>
                <c:pt idx="10544">
                  <c:v>-587000</c:v>
                </c:pt>
                <c:pt idx="10545">
                  <c:v>-586400</c:v>
                </c:pt>
                <c:pt idx="10546">
                  <c:v>-586800</c:v>
                </c:pt>
                <c:pt idx="10547">
                  <c:v>-586200</c:v>
                </c:pt>
                <c:pt idx="10548">
                  <c:v>-585600</c:v>
                </c:pt>
                <c:pt idx="10549">
                  <c:v>-586000</c:v>
                </c:pt>
                <c:pt idx="10550">
                  <c:v>-586400</c:v>
                </c:pt>
                <c:pt idx="10551">
                  <c:v>-586800</c:v>
                </c:pt>
                <c:pt idx="10552">
                  <c:v>-587200</c:v>
                </c:pt>
                <c:pt idx="10553">
                  <c:v>-587600</c:v>
                </c:pt>
                <c:pt idx="10554">
                  <c:v>-587000</c:v>
                </c:pt>
                <c:pt idx="10555">
                  <c:v>-586400</c:v>
                </c:pt>
                <c:pt idx="10556">
                  <c:v>-585800</c:v>
                </c:pt>
                <c:pt idx="10557">
                  <c:v>-586200</c:v>
                </c:pt>
                <c:pt idx="10558">
                  <c:v>-586600</c:v>
                </c:pt>
                <c:pt idx="10559">
                  <c:v>-587000</c:v>
                </c:pt>
                <c:pt idx="10560">
                  <c:v>-587400</c:v>
                </c:pt>
                <c:pt idx="10561">
                  <c:v>-587800</c:v>
                </c:pt>
                <c:pt idx="10562">
                  <c:v>-588200</c:v>
                </c:pt>
                <c:pt idx="10563">
                  <c:v>-587600</c:v>
                </c:pt>
                <c:pt idx="10564">
                  <c:v>-587000</c:v>
                </c:pt>
                <c:pt idx="10565">
                  <c:v>-586400</c:v>
                </c:pt>
                <c:pt idx="10566">
                  <c:v>-586800</c:v>
                </c:pt>
                <c:pt idx="10567">
                  <c:v>-586200</c:v>
                </c:pt>
                <c:pt idx="10568">
                  <c:v>-586600</c:v>
                </c:pt>
                <c:pt idx="10569">
                  <c:v>-586000</c:v>
                </c:pt>
                <c:pt idx="10570">
                  <c:v>-586400</c:v>
                </c:pt>
                <c:pt idx="10571">
                  <c:v>-586800</c:v>
                </c:pt>
                <c:pt idx="10572">
                  <c:v>-586200</c:v>
                </c:pt>
                <c:pt idx="10573">
                  <c:v>-586600</c:v>
                </c:pt>
                <c:pt idx="10574">
                  <c:v>-587000</c:v>
                </c:pt>
                <c:pt idx="10575">
                  <c:v>-587400</c:v>
                </c:pt>
                <c:pt idx="10576">
                  <c:v>-586800</c:v>
                </c:pt>
                <c:pt idx="10577">
                  <c:v>-587200</c:v>
                </c:pt>
                <c:pt idx="10578">
                  <c:v>-587600</c:v>
                </c:pt>
                <c:pt idx="10579">
                  <c:v>-587000</c:v>
                </c:pt>
                <c:pt idx="10580">
                  <c:v>-587400</c:v>
                </c:pt>
                <c:pt idx="10581">
                  <c:v>-587800</c:v>
                </c:pt>
                <c:pt idx="10582">
                  <c:v>-587200</c:v>
                </c:pt>
                <c:pt idx="10583">
                  <c:v>-587600</c:v>
                </c:pt>
                <c:pt idx="10584">
                  <c:v>-587000</c:v>
                </c:pt>
                <c:pt idx="10585">
                  <c:v>-587400</c:v>
                </c:pt>
                <c:pt idx="10586">
                  <c:v>-587800</c:v>
                </c:pt>
                <c:pt idx="10587">
                  <c:v>-587200</c:v>
                </c:pt>
                <c:pt idx="10588">
                  <c:v>-586600</c:v>
                </c:pt>
                <c:pt idx="10589">
                  <c:v>-587000</c:v>
                </c:pt>
                <c:pt idx="10590">
                  <c:v>-586400</c:v>
                </c:pt>
                <c:pt idx="10591">
                  <c:v>-585800</c:v>
                </c:pt>
                <c:pt idx="10592">
                  <c:v>-585200</c:v>
                </c:pt>
                <c:pt idx="10593">
                  <c:v>-584600</c:v>
                </c:pt>
                <c:pt idx="10594">
                  <c:v>-584000</c:v>
                </c:pt>
                <c:pt idx="10595">
                  <c:v>-584400</c:v>
                </c:pt>
                <c:pt idx="10596">
                  <c:v>-584800</c:v>
                </c:pt>
                <c:pt idx="10597">
                  <c:v>-585200</c:v>
                </c:pt>
                <c:pt idx="10598">
                  <c:v>-584600</c:v>
                </c:pt>
                <c:pt idx="10599">
                  <c:v>-585000</c:v>
                </c:pt>
                <c:pt idx="10600">
                  <c:v>-585400</c:v>
                </c:pt>
                <c:pt idx="10601">
                  <c:v>-585800</c:v>
                </c:pt>
                <c:pt idx="10602">
                  <c:v>-586200</c:v>
                </c:pt>
                <c:pt idx="10603">
                  <c:v>-585600</c:v>
                </c:pt>
                <c:pt idx="10604">
                  <c:v>-586000</c:v>
                </c:pt>
                <c:pt idx="10605">
                  <c:v>-586400</c:v>
                </c:pt>
                <c:pt idx="10606">
                  <c:v>-586800</c:v>
                </c:pt>
                <c:pt idx="10607">
                  <c:v>-587200</c:v>
                </c:pt>
                <c:pt idx="10608">
                  <c:v>-587600</c:v>
                </c:pt>
                <c:pt idx="10609">
                  <c:v>-588000</c:v>
                </c:pt>
                <c:pt idx="10610">
                  <c:v>-587400</c:v>
                </c:pt>
                <c:pt idx="10611">
                  <c:v>-586800</c:v>
                </c:pt>
                <c:pt idx="10612">
                  <c:v>-587200</c:v>
                </c:pt>
                <c:pt idx="10613">
                  <c:v>-587600</c:v>
                </c:pt>
                <c:pt idx="10614">
                  <c:v>-587000</c:v>
                </c:pt>
                <c:pt idx="10615">
                  <c:v>-587400</c:v>
                </c:pt>
                <c:pt idx="10616">
                  <c:v>-587800</c:v>
                </c:pt>
                <c:pt idx="10617">
                  <c:v>-587200</c:v>
                </c:pt>
                <c:pt idx="10618">
                  <c:v>-587600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1-45AC-91AF-81394C5CB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7258736"/>
        <c:axId val="457265392"/>
      </c:lineChart>
      <c:catAx>
        <c:axId val="45725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57265392"/>
        <c:crosses val="autoZero"/>
        <c:auto val="1"/>
        <c:lblAlgn val="ctr"/>
        <c:lblOffset val="100"/>
        <c:noMultiLvlLbl val="0"/>
      </c:catAx>
      <c:valAx>
        <c:axId val="45726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57258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51</xdr:col>
      <xdr:colOff>9524</xdr:colOff>
      <xdr:row>8</xdr:row>
      <xdr:rowOff>19050</xdr:rowOff>
    </xdr:from>
    <xdr:to>
      <xdr:col>59</xdr:col>
      <xdr:colOff>323849</xdr:colOff>
      <xdr:row>26</xdr:row>
      <xdr:rowOff>38100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0620"/>
  <sheetViews>
    <sheetView tabSelected="1" topLeftCell="AO1" workbookViewId="0">
      <selection activeCell="BC7" sqref="BC7"/>
    </sheetView>
  </sheetViews>
  <sheetFormatPr baseColWidth="10" defaultRowHeight="15" x14ac:dyDescent="0.25"/>
  <cols>
    <col min="50" max="50" width="14.140625" bestFit="1" customWidth="1"/>
    <col min="55" max="55" width="14.5703125" customWidth="1"/>
  </cols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75</v>
      </c>
      <c r="AX1" t="s">
        <v>76</v>
      </c>
      <c r="BA1" t="s">
        <v>70</v>
      </c>
      <c r="BB1" t="s">
        <v>71</v>
      </c>
      <c r="BC1" t="s">
        <v>72</v>
      </c>
      <c r="BD1" t="s">
        <v>73</v>
      </c>
      <c r="BE1" t="s">
        <v>74</v>
      </c>
    </row>
    <row r="2" spans="1:57" x14ac:dyDescent="0.25">
      <c r="A2">
        <v>0.7</v>
      </c>
      <c r="B2">
        <v>1</v>
      </c>
      <c r="C2">
        <v>1986.81</v>
      </c>
      <c r="D2">
        <v>1</v>
      </c>
      <c r="E2">
        <v>446.93</v>
      </c>
      <c r="F2">
        <v>0</v>
      </c>
      <c r="G2">
        <v>1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268.88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</v>
      </c>
      <c r="AI2">
        <v>0</v>
      </c>
      <c r="AJ2">
        <v>1</v>
      </c>
      <c r="AK2">
        <v>0</v>
      </c>
      <c r="AL2">
        <v>4</v>
      </c>
      <c r="AM2">
        <v>1</v>
      </c>
      <c r="AN2">
        <v>7</v>
      </c>
      <c r="AO2">
        <v>87</v>
      </c>
      <c r="AP2">
        <v>51</v>
      </c>
      <c r="AQ2">
        <v>674</v>
      </c>
      <c r="AR2">
        <v>0</v>
      </c>
      <c r="AS2">
        <v>1</v>
      </c>
      <c r="AT2">
        <v>0</v>
      </c>
      <c r="AU2" t="s">
        <v>48</v>
      </c>
      <c r="AV2" t="s">
        <v>49</v>
      </c>
      <c r="AW2">
        <f>$BD$3*AT2-(1-AT2)*$BD$2</f>
        <v>-400</v>
      </c>
      <c r="AX2">
        <f>AW2</f>
        <v>-400</v>
      </c>
      <c r="BA2">
        <v>0</v>
      </c>
      <c r="BB2">
        <f>COUNTIF(AT2:AT10620,0)</f>
        <v>6959</v>
      </c>
      <c r="BC2">
        <f>BB2/COUNT(AT2:AT10620)</f>
        <v>0.65533477728599676</v>
      </c>
      <c r="BD2">
        <v>400</v>
      </c>
    </row>
    <row r="3" spans="1:57" x14ac:dyDescent="0.25">
      <c r="A3">
        <v>4.0999999999999996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1</v>
      </c>
      <c r="AI3">
        <v>0</v>
      </c>
      <c r="AJ3">
        <v>0</v>
      </c>
      <c r="AK3">
        <v>0</v>
      </c>
      <c r="AL3">
        <v>30</v>
      </c>
      <c r="AM3">
        <v>1</v>
      </c>
      <c r="AN3">
        <v>8.5</v>
      </c>
      <c r="AO3">
        <v>97</v>
      </c>
      <c r="AP3">
        <v>60</v>
      </c>
      <c r="AQ3">
        <v>640</v>
      </c>
      <c r="AR3">
        <v>0</v>
      </c>
      <c r="AS3">
        <v>1</v>
      </c>
      <c r="AT3">
        <v>1</v>
      </c>
      <c r="AU3" t="s">
        <v>50</v>
      </c>
      <c r="AV3" t="s">
        <v>51</v>
      </c>
      <c r="AW3">
        <f t="shared" ref="AW3:AW66" si="0">$BD$3*AT3-(1-AT3)*$BD$2</f>
        <v>600</v>
      </c>
      <c r="AX3">
        <f>AX2+AW3</f>
        <v>200</v>
      </c>
      <c r="BA3">
        <v>1</v>
      </c>
      <c r="BB3">
        <f>COUNTIF(AT3:AT10621,1)</f>
        <v>3660</v>
      </c>
      <c r="BC3">
        <f>BB3/COUNT(AT3:AT10621)</f>
        <v>0.3446976831795065</v>
      </c>
      <c r="BD3">
        <v>600</v>
      </c>
    </row>
    <row r="4" spans="1:57" x14ac:dyDescent="0.25">
      <c r="A4">
        <v>12.3</v>
      </c>
      <c r="B4">
        <v>1</v>
      </c>
      <c r="C4">
        <v>1069.78</v>
      </c>
      <c r="D4">
        <v>5</v>
      </c>
      <c r="E4">
        <v>6813.58</v>
      </c>
      <c r="F4">
        <v>0</v>
      </c>
      <c r="G4">
        <v>13</v>
      </c>
      <c r="H4">
        <v>1</v>
      </c>
      <c r="I4">
        <v>0</v>
      </c>
      <c r="J4">
        <v>0</v>
      </c>
      <c r="K4">
        <v>2</v>
      </c>
      <c r="L4">
        <v>9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</v>
      </c>
      <c r="AI4">
        <v>38.619999999999997</v>
      </c>
      <c r="AJ4">
        <v>0</v>
      </c>
      <c r="AK4">
        <v>0</v>
      </c>
      <c r="AL4">
        <v>19</v>
      </c>
      <c r="AM4">
        <v>0</v>
      </c>
      <c r="AN4">
        <v>3</v>
      </c>
      <c r="AO4">
        <v>107</v>
      </c>
      <c r="AP4">
        <v>55</v>
      </c>
      <c r="AQ4">
        <v>662</v>
      </c>
      <c r="AR4">
        <v>0</v>
      </c>
      <c r="AS4">
        <v>1</v>
      </c>
      <c r="AT4">
        <v>1</v>
      </c>
      <c r="AU4" t="s">
        <v>52</v>
      </c>
      <c r="AV4" t="s">
        <v>53</v>
      </c>
      <c r="AW4">
        <f t="shared" si="0"/>
        <v>600</v>
      </c>
      <c r="AX4">
        <f t="shared" ref="AX4:AX67" si="1">AX3+AW4</f>
        <v>800</v>
      </c>
    </row>
    <row r="5" spans="1:57" x14ac:dyDescent="0.25">
      <c r="A5">
        <v>0.8</v>
      </c>
      <c r="B5">
        <v>1</v>
      </c>
      <c r="C5">
        <v>190.03</v>
      </c>
      <c r="D5">
        <v>3</v>
      </c>
      <c r="E5">
        <v>880.25</v>
      </c>
      <c r="F5">
        <v>0</v>
      </c>
      <c r="G5">
        <v>1</v>
      </c>
      <c r="H5">
        <v>0</v>
      </c>
      <c r="I5">
        <v>1</v>
      </c>
      <c r="J5">
        <v>5.65</v>
      </c>
      <c r="L5">
        <v>0</v>
      </c>
      <c r="M5">
        <v>1</v>
      </c>
      <c r="N5">
        <v>11.47</v>
      </c>
      <c r="O5">
        <v>1</v>
      </c>
      <c r="P5">
        <v>1582.34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K5">
        <v>1</v>
      </c>
      <c r="AL5">
        <v>20</v>
      </c>
      <c r="AM5">
        <v>0</v>
      </c>
      <c r="AN5">
        <v>4</v>
      </c>
      <c r="AO5">
        <v>107</v>
      </c>
      <c r="AP5">
        <v>40</v>
      </c>
      <c r="AQ5">
        <v>642</v>
      </c>
      <c r="AR5">
        <v>0</v>
      </c>
      <c r="AS5">
        <v>1</v>
      </c>
      <c r="AT5">
        <v>0</v>
      </c>
      <c r="AU5" t="s">
        <v>54</v>
      </c>
      <c r="AV5" t="s">
        <v>51</v>
      </c>
      <c r="AW5">
        <f t="shared" si="0"/>
        <v>-400</v>
      </c>
      <c r="AX5">
        <f t="shared" si="1"/>
        <v>400</v>
      </c>
    </row>
    <row r="6" spans="1:57" x14ac:dyDescent="0.25">
      <c r="A6">
        <v>0.9</v>
      </c>
      <c r="B6">
        <v>1</v>
      </c>
      <c r="C6">
        <v>462.12</v>
      </c>
      <c r="D6">
        <v>2</v>
      </c>
      <c r="E6">
        <v>1049.57</v>
      </c>
      <c r="F6">
        <v>0</v>
      </c>
      <c r="G6">
        <v>4</v>
      </c>
      <c r="H6">
        <v>0</v>
      </c>
      <c r="I6">
        <v>0</v>
      </c>
      <c r="J6">
        <v>0</v>
      </c>
      <c r="K6">
        <v>0</v>
      </c>
      <c r="L6">
        <v>2</v>
      </c>
      <c r="M6">
        <v>1</v>
      </c>
      <c r="N6">
        <v>9010.4</v>
      </c>
      <c r="O6">
        <v>1</v>
      </c>
      <c r="P6">
        <v>863.11</v>
      </c>
      <c r="Q6">
        <v>1</v>
      </c>
      <c r="R6">
        <v>23.13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54</v>
      </c>
      <c r="AM6">
        <v>0</v>
      </c>
      <c r="AN6">
        <v>4</v>
      </c>
      <c r="AO6">
        <v>129</v>
      </c>
      <c r="AP6">
        <v>73</v>
      </c>
      <c r="AQ6">
        <v>667</v>
      </c>
      <c r="AR6">
        <v>0</v>
      </c>
      <c r="AS6">
        <v>1</v>
      </c>
      <c r="AT6">
        <v>1</v>
      </c>
      <c r="AU6" t="s">
        <v>55</v>
      </c>
      <c r="AV6" t="s">
        <v>51</v>
      </c>
      <c r="AW6">
        <f t="shared" si="0"/>
        <v>600</v>
      </c>
      <c r="AX6">
        <f t="shared" si="1"/>
        <v>1000</v>
      </c>
    </row>
    <row r="7" spans="1:57" x14ac:dyDescent="0.25">
      <c r="A7">
        <v>1.6</v>
      </c>
      <c r="B7">
        <v>1</v>
      </c>
      <c r="C7">
        <v>257.13</v>
      </c>
      <c r="D7">
        <v>5</v>
      </c>
      <c r="E7">
        <v>3408.35</v>
      </c>
      <c r="F7">
        <v>0</v>
      </c>
      <c r="G7">
        <v>14</v>
      </c>
      <c r="H7">
        <v>0</v>
      </c>
      <c r="I7">
        <v>1</v>
      </c>
      <c r="J7">
        <v>60.25</v>
      </c>
      <c r="L7">
        <v>1</v>
      </c>
      <c r="M7">
        <v>1</v>
      </c>
      <c r="N7">
        <v>9.8000000000000007</v>
      </c>
      <c r="O7">
        <v>1</v>
      </c>
      <c r="P7">
        <v>3807.19</v>
      </c>
      <c r="S7">
        <v>1</v>
      </c>
      <c r="T7">
        <v>7500</v>
      </c>
      <c r="U7">
        <v>0</v>
      </c>
      <c r="V7">
        <v>0</v>
      </c>
      <c r="W7">
        <v>0</v>
      </c>
      <c r="X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K7">
        <v>0</v>
      </c>
      <c r="AL7">
        <v>24</v>
      </c>
      <c r="AM7">
        <v>1</v>
      </c>
      <c r="AN7">
        <v>8.5</v>
      </c>
      <c r="AO7">
        <v>95</v>
      </c>
      <c r="AP7">
        <v>54</v>
      </c>
      <c r="AQ7">
        <v>732</v>
      </c>
      <c r="AR7">
        <v>0</v>
      </c>
      <c r="AS7">
        <v>1</v>
      </c>
      <c r="AT7">
        <v>0</v>
      </c>
      <c r="AU7" t="s">
        <v>56</v>
      </c>
      <c r="AV7" t="s">
        <v>53</v>
      </c>
      <c r="AW7">
        <f t="shared" si="0"/>
        <v>-400</v>
      </c>
      <c r="AX7">
        <f t="shared" si="1"/>
        <v>600</v>
      </c>
    </row>
    <row r="8" spans="1:57" x14ac:dyDescent="0.25">
      <c r="A8">
        <v>5.3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L8">
        <v>0</v>
      </c>
      <c r="M8">
        <v>1</v>
      </c>
      <c r="N8">
        <v>18116.37</v>
      </c>
      <c r="O8">
        <v>1</v>
      </c>
      <c r="P8">
        <v>11435.3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AA8">
        <v>0</v>
      </c>
      <c r="AB8">
        <v>0</v>
      </c>
      <c r="AC8">
        <v>1</v>
      </c>
      <c r="AD8">
        <v>12247.31</v>
      </c>
      <c r="AE8">
        <v>1</v>
      </c>
      <c r="AF8">
        <v>0</v>
      </c>
      <c r="AG8">
        <v>0</v>
      </c>
      <c r="AK8">
        <v>0</v>
      </c>
      <c r="AL8">
        <v>8</v>
      </c>
      <c r="AM8">
        <v>1</v>
      </c>
      <c r="AN8">
        <v>12.5</v>
      </c>
      <c r="AO8">
        <v>76</v>
      </c>
      <c r="AP8">
        <v>61</v>
      </c>
      <c r="AQ8">
        <v>688</v>
      </c>
      <c r="AR8">
        <v>0</v>
      </c>
      <c r="AS8">
        <v>1</v>
      </c>
      <c r="AT8">
        <v>1</v>
      </c>
      <c r="AU8" t="s">
        <v>57</v>
      </c>
      <c r="AV8" t="s">
        <v>49</v>
      </c>
      <c r="AW8">
        <f t="shared" si="0"/>
        <v>600</v>
      </c>
      <c r="AX8">
        <f t="shared" si="1"/>
        <v>1200</v>
      </c>
    </row>
    <row r="9" spans="1:57" x14ac:dyDescent="0.25">
      <c r="A9">
        <v>9</v>
      </c>
      <c r="B9">
        <v>1</v>
      </c>
      <c r="C9">
        <v>1072.55</v>
      </c>
      <c r="D9">
        <v>1</v>
      </c>
      <c r="E9">
        <v>590.25</v>
      </c>
      <c r="F9">
        <v>0</v>
      </c>
      <c r="G9">
        <v>0</v>
      </c>
      <c r="H9">
        <v>0</v>
      </c>
      <c r="I9">
        <v>1</v>
      </c>
      <c r="J9">
        <v>5.78</v>
      </c>
      <c r="L9">
        <v>1</v>
      </c>
      <c r="M9">
        <v>1</v>
      </c>
      <c r="N9">
        <v>142.97999999999999</v>
      </c>
      <c r="O9">
        <v>0</v>
      </c>
      <c r="P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91754.86</v>
      </c>
      <c r="AK9">
        <v>0</v>
      </c>
      <c r="AL9">
        <v>45</v>
      </c>
      <c r="AM9">
        <v>1</v>
      </c>
      <c r="AN9">
        <v>8.5</v>
      </c>
      <c r="AO9">
        <v>111</v>
      </c>
      <c r="AP9">
        <v>54</v>
      </c>
      <c r="AQ9">
        <v>635</v>
      </c>
      <c r="AR9">
        <v>0</v>
      </c>
      <c r="AS9">
        <v>1</v>
      </c>
      <c r="AT9">
        <v>1</v>
      </c>
      <c r="AU9" t="s">
        <v>56</v>
      </c>
      <c r="AV9" t="s">
        <v>49</v>
      </c>
      <c r="AW9">
        <f t="shared" si="0"/>
        <v>600</v>
      </c>
      <c r="AX9">
        <f t="shared" si="1"/>
        <v>1800</v>
      </c>
    </row>
    <row r="10" spans="1:57" x14ac:dyDescent="0.25">
      <c r="A10">
        <v>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>
        <v>0</v>
      </c>
      <c r="M10">
        <v>1</v>
      </c>
      <c r="N10">
        <v>15426.87</v>
      </c>
      <c r="O10">
        <v>0</v>
      </c>
      <c r="P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7146.89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112691.03</v>
      </c>
      <c r="AK10">
        <v>0</v>
      </c>
      <c r="AL10">
        <v>35</v>
      </c>
      <c r="AM10">
        <v>1</v>
      </c>
      <c r="AN10">
        <v>3.5</v>
      </c>
      <c r="AO10">
        <v>99</v>
      </c>
      <c r="AP10">
        <v>46</v>
      </c>
      <c r="AQ10">
        <v>642</v>
      </c>
      <c r="AR10">
        <v>0</v>
      </c>
      <c r="AS10">
        <v>1</v>
      </c>
      <c r="AT10">
        <v>1</v>
      </c>
      <c r="AU10" t="s">
        <v>54</v>
      </c>
      <c r="AV10" t="s">
        <v>53</v>
      </c>
      <c r="AW10">
        <f t="shared" si="0"/>
        <v>600</v>
      </c>
      <c r="AX10">
        <f t="shared" si="1"/>
        <v>2400</v>
      </c>
    </row>
    <row r="11" spans="1:57" x14ac:dyDescent="0.25">
      <c r="B11">
        <v>1</v>
      </c>
      <c r="C11">
        <v>998.25</v>
      </c>
      <c r="D11">
        <v>2</v>
      </c>
      <c r="E11">
        <v>1471.81</v>
      </c>
      <c r="F11">
        <v>0</v>
      </c>
      <c r="G11">
        <v>4</v>
      </c>
      <c r="H11">
        <v>1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88</v>
      </c>
      <c r="AM11">
        <v>1</v>
      </c>
      <c r="AN11">
        <v>8</v>
      </c>
      <c r="AO11">
        <v>129</v>
      </c>
      <c r="AP11">
        <v>22</v>
      </c>
      <c r="AQ11">
        <v>626</v>
      </c>
      <c r="AR11">
        <v>0</v>
      </c>
      <c r="AS11">
        <v>1</v>
      </c>
      <c r="AT11">
        <v>1</v>
      </c>
      <c r="AU11" t="s">
        <v>58</v>
      </c>
      <c r="AV11" t="s">
        <v>51</v>
      </c>
      <c r="AW11">
        <f t="shared" si="0"/>
        <v>600</v>
      </c>
      <c r="AX11">
        <f t="shared" si="1"/>
        <v>3000</v>
      </c>
    </row>
    <row r="12" spans="1:57" x14ac:dyDescent="0.25">
      <c r="A12">
        <v>0.3</v>
      </c>
      <c r="B12">
        <v>1</v>
      </c>
      <c r="C12">
        <v>5681.33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26700</v>
      </c>
      <c r="U12">
        <v>0</v>
      </c>
      <c r="V12">
        <v>0</v>
      </c>
      <c r="W12">
        <v>1</v>
      </c>
      <c r="X12">
        <v>34335.24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284487.09000000003</v>
      </c>
      <c r="AH12">
        <v>1</v>
      </c>
      <c r="AI12">
        <v>310836.87</v>
      </c>
      <c r="AJ12">
        <v>1</v>
      </c>
      <c r="AK12">
        <v>0</v>
      </c>
      <c r="AL12">
        <v>100</v>
      </c>
      <c r="AM12">
        <v>1</v>
      </c>
      <c r="AN12">
        <v>2.5</v>
      </c>
      <c r="AO12">
        <v>144</v>
      </c>
      <c r="AP12">
        <v>48</v>
      </c>
      <c r="AQ12">
        <v>632</v>
      </c>
      <c r="AR12">
        <v>0</v>
      </c>
      <c r="AS12">
        <v>1</v>
      </c>
      <c r="AT12">
        <v>1</v>
      </c>
      <c r="AU12" t="s">
        <v>48</v>
      </c>
      <c r="AV12" t="s">
        <v>53</v>
      </c>
      <c r="AW12">
        <f t="shared" si="0"/>
        <v>600</v>
      </c>
      <c r="AX12">
        <f t="shared" si="1"/>
        <v>3600</v>
      </c>
    </row>
    <row r="13" spans="1:57" x14ac:dyDescent="0.25">
      <c r="A13">
        <v>1.5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>
        <v>0</v>
      </c>
      <c r="M13">
        <v>1</v>
      </c>
      <c r="N13">
        <v>54086.26</v>
      </c>
      <c r="O13">
        <v>0</v>
      </c>
      <c r="P13">
        <v>0</v>
      </c>
      <c r="S13">
        <v>0</v>
      </c>
      <c r="T13">
        <v>0</v>
      </c>
      <c r="U13">
        <v>1</v>
      </c>
      <c r="V13">
        <v>6451.89</v>
      </c>
      <c r="W13">
        <v>0</v>
      </c>
      <c r="X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K13">
        <v>0</v>
      </c>
      <c r="AL13">
        <v>31</v>
      </c>
      <c r="AM13">
        <v>0</v>
      </c>
      <c r="AN13">
        <v>4</v>
      </c>
      <c r="AO13">
        <v>97</v>
      </c>
      <c r="AP13">
        <v>53</v>
      </c>
      <c r="AQ13">
        <v>693</v>
      </c>
      <c r="AR13">
        <v>0</v>
      </c>
      <c r="AS13">
        <v>0</v>
      </c>
      <c r="AT13">
        <v>0</v>
      </c>
      <c r="AU13" t="s">
        <v>59</v>
      </c>
      <c r="AV13" t="s">
        <v>49</v>
      </c>
      <c r="AW13">
        <f t="shared" si="0"/>
        <v>-400</v>
      </c>
      <c r="AX13">
        <f t="shared" si="1"/>
        <v>3200</v>
      </c>
    </row>
    <row r="14" spans="1:57" x14ac:dyDescent="0.25">
      <c r="A14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>
        <v>0</v>
      </c>
      <c r="M14">
        <v>0</v>
      </c>
      <c r="N14">
        <v>0</v>
      </c>
      <c r="O14">
        <v>0</v>
      </c>
      <c r="P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AA14">
        <v>0</v>
      </c>
      <c r="AB14">
        <v>0</v>
      </c>
      <c r="AC14">
        <v>1</v>
      </c>
      <c r="AD14">
        <v>15010.99</v>
      </c>
      <c r="AE14">
        <v>0</v>
      </c>
      <c r="AF14">
        <v>0</v>
      </c>
      <c r="AG14">
        <v>0</v>
      </c>
      <c r="AK14">
        <v>0</v>
      </c>
      <c r="AL14">
        <v>13</v>
      </c>
      <c r="AM14">
        <v>0</v>
      </c>
      <c r="AN14">
        <v>5</v>
      </c>
      <c r="AO14">
        <v>94</v>
      </c>
      <c r="AP14">
        <v>46</v>
      </c>
      <c r="AQ14">
        <v>713</v>
      </c>
      <c r="AR14">
        <v>0</v>
      </c>
      <c r="AS14">
        <v>0</v>
      </c>
      <c r="AT14">
        <v>1</v>
      </c>
      <c r="AU14" t="s">
        <v>56</v>
      </c>
      <c r="AV14" t="s">
        <v>51</v>
      </c>
      <c r="AW14">
        <f t="shared" si="0"/>
        <v>600</v>
      </c>
      <c r="AX14">
        <f t="shared" si="1"/>
        <v>3800</v>
      </c>
    </row>
    <row r="15" spans="1:57" x14ac:dyDescent="0.25">
      <c r="A15">
        <v>15.3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>
        <v>0</v>
      </c>
      <c r="M15">
        <v>1</v>
      </c>
      <c r="N15">
        <v>832.71</v>
      </c>
      <c r="O15">
        <v>1</v>
      </c>
      <c r="P15">
        <v>599.71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K15">
        <v>1</v>
      </c>
      <c r="AL15">
        <v>108</v>
      </c>
      <c r="AM15">
        <v>1</v>
      </c>
      <c r="AN15">
        <v>5.5</v>
      </c>
      <c r="AO15">
        <v>128</v>
      </c>
      <c r="AP15">
        <v>57</v>
      </c>
      <c r="AQ15">
        <v>710</v>
      </c>
      <c r="AR15">
        <v>0</v>
      </c>
      <c r="AS15">
        <v>1</v>
      </c>
      <c r="AT15">
        <v>0</v>
      </c>
      <c r="AU15" t="s">
        <v>56</v>
      </c>
      <c r="AV15" t="s">
        <v>51</v>
      </c>
      <c r="AW15">
        <f t="shared" si="0"/>
        <v>-400</v>
      </c>
      <c r="AX15">
        <f t="shared" si="1"/>
        <v>3400</v>
      </c>
    </row>
    <row r="16" spans="1:57" x14ac:dyDescent="0.25">
      <c r="A16">
        <v>4.5</v>
      </c>
      <c r="B16">
        <v>1</v>
      </c>
      <c r="C16">
        <v>1660.44</v>
      </c>
      <c r="D16">
        <v>4</v>
      </c>
      <c r="E16">
        <v>4425.18</v>
      </c>
      <c r="F16">
        <v>0</v>
      </c>
      <c r="G16">
        <v>6</v>
      </c>
      <c r="H16">
        <v>0</v>
      </c>
      <c r="I16">
        <v>0</v>
      </c>
      <c r="J16">
        <v>0</v>
      </c>
      <c r="K16">
        <v>1</v>
      </c>
      <c r="L16">
        <v>1</v>
      </c>
      <c r="M16">
        <v>1</v>
      </c>
      <c r="N16">
        <v>668.2</v>
      </c>
      <c r="O16">
        <v>1</v>
      </c>
      <c r="P16">
        <v>876.77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36455.96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40530.61</v>
      </c>
      <c r="AJ16">
        <v>0</v>
      </c>
      <c r="AK16">
        <v>0</v>
      </c>
      <c r="AL16">
        <v>65</v>
      </c>
      <c r="AM16">
        <v>1</v>
      </c>
      <c r="AN16">
        <v>5</v>
      </c>
      <c r="AO16">
        <v>113</v>
      </c>
      <c r="AP16">
        <v>49</v>
      </c>
      <c r="AQ16">
        <v>693</v>
      </c>
      <c r="AR16">
        <v>0</v>
      </c>
      <c r="AS16">
        <v>1</v>
      </c>
      <c r="AT16">
        <v>0</v>
      </c>
      <c r="AU16" t="s">
        <v>60</v>
      </c>
      <c r="AV16" t="s">
        <v>49</v>
      </c>
      <c r="AW16">
        <f t="shared" si="0"/>
        <v>-400</v>
      </c>
      <c r="AX16">
        <f t="shared" si="1"/>
        <v>3000</v>
      </c>
    </row>
    <row r="17" spans="1:50" x14ac:dyDescent="0.25">
      <c r="A17">
        <v>3.9</v>
      </c>
      <c r="B17">
        <v>1</v>
      </c>
      <c r="C17">
        <v>1396.35</v>
      </c>
      <c r="D17">
        <v>4</v>
      </c>
      <c r="E17">
        <v>3599.73</v>
      </c>
      <c r="F17">
        <v>0</v>
      </c>
      <c r="G17">
        <v>14</v>
      </c>
      <c r="H17">
        <v>1</v>
      </c>
      <c r="I17">
        <v>1</v>
      </c>
      <c r="J17">
        <v>23.45</v>
      </c>
      <c r="K17">
        <v>1</v>
      </c>
      <c r="L17">
        <v>0</v>
      </c>
      <c r="M17">
        <v>0</v>
      </c>
      <c r="N17">
        <v>0</v>
      </c>
      <c r="O17">
        <v>1</v>
      </c>
      <c r="P17">
        <v>949.88</v>
      </c>
      <c r="Q17">
        <v>6</v>
      </c>
      <c r="R17">
        <v>349.63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4244.01</v>
      </c>
      <c r="AJ17">
        <v>0</v>
      </c>
      <c r="AK17">
        <v>1</v>
      </c>
      <c r="AL17">
        <v>81</v>
      </c>
      <c r="AM17">
        <v>1</v>
      </c>
      <c r="AN17">
        <v>7.5</v>
      </c>
      <c r="AO17">
        <v>132</v>
      </c>
      <c r="AP17">
        <v>22</v>
      </c>
      <c r="AQ17">
        <v>631</v>
      </c>
      <c r="AR17">
        <v>0</v>
      </c>
      <c r="AS17">
        <v>1</v>
      </c>
      <c r="AT17">
        <v>0</v>
      </c>
      <c r="AU17" t="s">
        <v>58</v>
      </c>
      <c r="AV17" t="s">
        <v>49</v>
      </c>
      <c r="AW17">
        <f t="shared" si="0"/>
        <v>-400</v>
      </c>
      <c r="AX17">
        <f t="shared" si="1"/>
        <v>2600</v>
      </c>
    </row>
    <row r="18" spans="1:50" x14ac:dyDescent="0.25">
      <c r="A18">
        <v>3.9</v>
      </c>
      <c r="B18">
        <v>1</v>
      </c>
      <c r="C18">
        <v>35676.339999999997</v>
      </c>
      <c r="D18">
        <v>2</v>
      </c>
      <c r="E18">
        <v>11578.68</v>
      </c>
      <c r="F18">
        <v>0</v>
      </c>
      <c r="G18">
        <v>6</v>
      </c>
      <c r="H18">
        <v>1</v>
      </c>
      <c r="I18">
        <v>0</v>
      </c>
      <c r="J18">
        <v>0</v>
      </c>
      <c r="K18">
        <v>0</v>
      </c>
      <c r="L18">
        <v>2</v>
      </c>
      <c r="M18">
        <v>0</v>
      </c>
      <c r="N18">
        <v>0</v>
      </c>
      <c r="O18">
        <v>1</v>
      </c>
      <c r="P18">
        <v>32.979999999999997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16753.759999999998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16697.060000000001</v>
      </c>
      <c r="AJ18">
        <v>0</v>
      </c>
      <c r="AK18">
        <v>0</v>
      </c>
      <c r="AL18">
        <v>20</v>
      </c>
      <c r="AM18">
        <v>1</v>
      </c>
      <c r="AN18">
        <v>9</v>
      </c>
      <c r="AO18">
        <v>148</v>
      </c>
      <c r="AP18">
        <v>45</v>
      </c>
      <c r="AQ18">
        <v>639</v>
      </c>
      <c r="AR18">
        <v>0</v>
      </c>
      <c r="AS18">
        <v>1</v>
      </c>
      <c r="AT18">
        <v>1</v>
      </c>
      <c r="AU18" t="s">
        <v>48</v>
      </c>
      <c r="AV18" t="s">
        <v>49</v>
      </c>
      <c r="AW18">
        <f t="shared" si="0"/>
        <v>600</v>
      </c>
      <c r="AX18">
        <f t="shared" si="1"/>
        <v>3200</v>
      </c>
    </row>
    <row r="19" spans="1:50" x14ac:dyDescent="0.25">
      <c r="A19">
        <v>3.8</v>
      </c>
      <c r="B19">
        <v>1</v>
      </c>
      <c r="C19">
        <v>4494.62</v>
      </c>
      <c r="D19">
        <v>2</v>
      </c>
      <c r="E19">
        <v>4276.8900000000003</v>
      </c>
      <c r="F19">
        <v>0</v>
      </c>
      <c r="G19">
        <v>12</v>
      </c>
      <c r="H19">
        <v>1</v>
      </c>
      <c r="I19">
        <v>0</v>
      </c>
      <c r="J19">
        <v>0</v>
      </c>
      <c r="K19">
        <v>0</v>
      </c>
      <c r="L19">
        <v>0</v>
      </c>
      <c r="M19">
        <v>1</v>
      </c>
      <c r="N19">
        <v>16659.84</v>
      </c>
      <c r="O19">
        <v>1</v>
      </c>
      <c r="P19">
        <v>11.39</v>
      </c>
      <c r="Q19">
        <v>0</v>
      </c>
      <c r="R19">
        <v>0</v>
      </c>
      <c r="S19">
        <v>1</v>
      </c>
      <c r="T19">
        <v>12700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274.81</v>
      </c>
      <c r="AJ19">
        <v>0</v>
      </c>
      <c r="AK19">
        <v>0</v>
      </c>
      <c r="AL19">
        <v>233</v>
      </c>
      <c r="AM19">
        <v>1</v>
      </c>
      <c r="AN19">
        <v>7</v>
      </c>
      <c r="AO19">
        <v>216</v>
      </c>
      <c r="AP19">
        <v>27</v>
      </c>
      <c r="AQ19">
        <v>635</v>
      </c>
      <c r="AR19">
        <v>0</v>
      </c>
      <c r="AS19">
        <v>1</v>
      </c>
      <c r="AT19">
        <v>1</v>
      </c>
      <c r="AU19" t="s">
        <v>50</v>
      </c>
      <c r="AV19" t="s">
        <v>49</v>
      </c>
      <c r="AW19">
        <f t="shared" si="0"/>
        <v>600</v>
      </c>
      <c r="AX19">
        <f t="shared" si="1"/>
        <v>3800</v>
      </c>
    </row>
    <row r="20" spans="1:50" x14ac:dyDescent="0.25">
      <c r="A20">
        <v>7</v>
      </c>
      <c r="B20">
        <v>1</v>
      </c>
      <c r="C20">
        <v>5663.56</v>
      </c>
      <c r="D20">
        <v>2</v>
      </c>
      <c r="E20">
        <v>2223.36</v>
      </c>
      <c r="F20">
        <v>0</v>
      </c>
      <c r="G20">
        <v>6</v>
      </c>
      <c r="H20">
        <v>1</v>
      </c>
      <c r="I20">
        <v>0</v>
      </c>
      <c r="J20">
        <v>0</v>
      </c>
      <c r="K20">
        <v>0</v>
      </c>
      <c r="L20">
        <v>0</v>
      </c>
      <c r="M20">
        <v>1</v>
      </c>
      <c r="N20">
        <v>16570.04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32</v>
      </c>
      <c r="AM20">
        <v>0</v>
      </c>
      <c r="AN20">
        <v>3.5</v>
      </c>
      <c r="AO20">
        <v>118</v>
      </c>
      <c r="AP20">
        <v>30</v>
      </c>
      <c r="AQ20">
        <v>629</v>
      </c>
      <c r="AR20">
        <v>0</v>
      </c>
      <c r="AS20">
        <v>1</v>
      </c>
      <c r="AT20">
        <v>0</v>
      </c>
      <c r="AU20" t="s">
        <v>60</v>
      </c>
      <c r="AV20" t="s">
        <v>49</v>
      </c>
      <c r="AW20">
        <f t="shared" si="0"/>
        <v>-400</v>
      </c>
      <c r="AX20">
        <f t="shared" si="1"/>
        <v>3400</v>
      </c>
    </row>
    <row r="21" spans="1:50" x14ac:dyDescent="0.25">
      <c r="A21">
        <v>0.6</v>
      </c>
      <c r="B21">
        <v>1</v>
      </c>
      <c r="C21">
        <v>5112.49</v>
      </c>
      <c r="D21">
        <v>6</v>
      </c>
      <c r="E21">
        <v>8887.2000000000007</v>
      </c>
      <c r="F21">
        <v>0</v>
      </c>
      <c r="G21">
        <v>15</v>
      </c>
      <c r="H21">
        <v>1</v>
      </c>
      <c r="I21">
        <v>0</v>
      </c>
      <c r="J21">
        <v>0</v>
      </c>
      <c r="K21">
        <v>2</v>
      </c>
      <c r="L21">
        <v>2</v>
      </c>
      <c r="M21">
        <v>1</v>
      </c>
      <c r="N21">
        <v>174.47</v>
      </c>
      <c r="O21">
        <v>1</v>
      </c>
      <c r="P21">
        <v>0</v>
      </c>
      <c r="Q21">
        <v>5</v>
      </c>
      <c r="R21">
        <v>799.05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2974.99</v>
      </c>
      <c r="AJ21">
        <v>1</v>
      </c>
      <c r="AK21">
        <v>0</v>
      </c>
      <c r="AL21">
        <v>61</v>
      </c>
      <c r="AM21">
        <v>1</v>
      </c>
      <c r="AN21">
        <v>7</v>
      </c>
      <c r="AO21">
        <v>124</v>
      </c>
      <c r="AP21">
        <v>34</v>
      </c>
      <c r="AQ21">
        <v>684</v>
      </c>
      <c r="AR21">
        <v>0</v>
      </c>
      <c r="AS21">
        <v>1</v>
      </c>
      <c r="AT21">
        <v>0</v>
      </c>
      <c r="AU21" t="s">
        <v>61</v>
      </c>
      <c r="AV21" t="s">
        <v>51</v>
      </c>
      <c r="AW21">
        <f t="shared" si="0"/>
        <v>-400</v>
      </c>
      <c r="AX21">
        <f t="shared" si="1"/>
        <v>3000</v>
      </c>
    </row>
    <row r="22" spans="1:50" x14ac:dyDescent="0.25">
      <c r="A22">
        <v>2.8</v>
      </c>
      <c r="B22">
        <v>1</v>
      </c>
      <c r="C22">
        <v>1038.3699999999999</v>
      </c>
      <c r="D22">
        <v>3</v>
      </c>
      <c r="E22">
        <v>2191.2600000000002</v>
      </c>
      <c r="F22">
        <v>0</v>
      </c>
      <c r="G22">
        <v>4</v>
      </c>
      <c r="H22">
        <v>0</v>
      </c>
      <c r="I22">
        <v>0</v>
      </c>
      <c r="J22">
        <v>0</v>
      </c>
      <c r="L22">
        <v>4</v>
      </c>
      <c r="M22">
        <v>1</v>
      </c>
      <c r="N22">
        <v>2652.47</v>
      </c>
      <c r="O22">
        <v>1</v>
      </c>
      <c r="P22">
        <v>220.85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K22">
        <v>0</v>
      </c>
      <c r="AL22">
        <v>15</v>
      </c>
      <c r="AM22">
        <v>0</v>
      </c>
      <c r="AN22">
        <v>4.5</v>
      </c>
      <c r="AO22">
        <v>100</v>
      </c>
      <c r="AP22">
        <v>29</v>
      </c>
      <c r="AQ22">
        <v>653</v>
      </c>
      <c r="AR22">
        <v>0</v>
      </c>
      <c r="AS22">
        <v>1</v>
      </c>
      <c r="AT22">
        <v>0</v>
      </c>
      <c r="AU22" t="s">
        <v>56</v>
      </c>
      <c r="AV22" t="s">
        <v>51</v>
      </c>
      <c r="AW22">
        <f t="shared" si="0"/>
        <v>-400</v>
      </c>
      <c r="AX22">
        <f t="shared" si="1"/>
        <v>2600</v>
      </c>
    </row>
    <row r="23" spans="1:50" x14ac:dyDescent="0.25">
      <c r="A23">
        <v>6.2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71</v>
      </c>
      <c r="AM23">
        <v>1</v>
      </c>
      <c r="AN23">
        <v>7.5</v>
      </c>
      <c r="AO23">
        <v>141</v>
      </c>
      <c r="AP23">
        <v>53</v>
      </c>
      <c r="AQ23">
        <v>663</v>
      </c>
      <c r="AR23">
        <v>0</v>
      </c>
      <c r="AS23">
        <v>1</v>
      </c>
      <c r="AT23">
        <v>0</v>
      </c>
      <c r="AU23" t="s">
        <v>62</v>
      </c>
      <c r="AV23" t="s">
        <v>51</v>
      </c>
      <c r="AW23">
        <f t="shared" si="0"/>
        <v>-400</v>
      </c>
      <c r="AX23">
        <f t="shared" si="1"/>
        <v>2200</v>
      </c>
    </row>
    <row r="24" spans="1:50" x14ac:dyDescent="0.25">
      <c r="A24">
        <v>2</v>
      </c>
      <c r="B24">
        <v>1</v>
      </c>
      <c r="C24">
        <v>247.64</v>
      </c>
      <c r="D24">
        <v>3</v>
      </c>
      <c r="E24">
        <v>558.41999999999996</v>
      </c>
      <c r="F24">
        <v>0</v>
      </c>
      <c r="G24">
        <v>3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29.19</v>
      </c>
      <c r="O24">
        <v>1</v>
      </c>
      <c r="P24">
        <v>0</v>
      </c>
      <c r="Q24">
        <v>1</v>
      </c>
      <c r="R24">
        <v>21.26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26</v>
      </c>
      <c r="AM24">
        <v>1</v>
      </c>
      <c r="AN24">
        <v>9.5</v>
      </c>
      <c r="AO24">
        <v>83</v>
      </c>
      <c r="AP24">
        <v>37</v>
      </c>
      <c r="AQ24">
        <v>618</v>
      </c>
      <c r="AR24">
        <v>0</v>
      </c>
      <c r="AS24">
        <v>1</v>
      </c>
      <c r="AT24">
        <v>0</v>
      </c>
      <c r="AU24" t="s">
        <v>58</v>
      </c>
      <c r="AV24" t="s">
        <v>49</v>
      </c>
      <c r="AW24">
        <f t="shared" si="0"/>
        <v>-400</v>
      </c>
      <c r="AX24">
        <f t="shared" si="1"/>
        <v>1800</v>
      </c>
    </row>
    <row r="25" spans="1:50" x14ac:dyDescent="0.25">
      <c r="A25">
        <v>4.4000000000000004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15106.05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80</v>
      </c>
      <c r="AM25">
        <v>1</v>
      </c>
      <c r="AN25">
        <v>8</v>
      </c>
      <c r="AO25">
        <v>113</v>
      </c>
      <c r="AP25">
        <v>72</v>
      </c>
      <c r="AQ25">
        <v>721</v>
      </c>
      <c r="AR25">
        <v>0</v>
      </c>
      <c r="AS25">
        <v>0</v>
      </c>
      <c r="AT25">
        <v>0</v>
      </c>
      <c r="AU25" t="s">
        <v>63</v>
      </c>
      <c r="AV25" t="s">
        <v>49</v>
      </c>
      <c r="AW25">
        <f t="shared" si="0"/>
        <v>-400</v>
      </c>
      <c r="AX25">
        <f t="shared" si="1"/>
        <v>1400</v>
      </c>
    </row>
    <row r="26" spans="1:50" x14ac:dyDescent="0.25">
      <c r="A26">
        <v>2.6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L26">
        <v>0</v>
      </c>
      <c r="M26">
        <v>1</v>
      </c>
      <c r="N26">
        <v>622.42999999999995</v>
      </c>
      <c r="O26">
        <v>1</v>
      </c>
      <c r="P26">
        <v>835.68</v>
      </c>
      <c r="S26">
        <v>1</v>
      </c>
      <c r="T26">
        <v>4700</v>
      </c>
      <c r="U26">
        <v>0</v>
      </c>
      <c r="V26">
        <v>0</v>
      </c>
      <c r="W26">
        <v>0</v>
      </c>
      <c r="X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G26">
        <v>62409.4</v>
      </c>
      <c r="AK26">
        <v>0</v>
      </c>
      <c r="AL26">
        <v>50</v>
      </c>
      <c r="AM26">
        <v>1</v>
      </c>
      <c r="AN26">
        <v>5</v>
      </c>
      <c r="AO26">
        <v>120</v>
      </c>
      <c r="AP26">
        <v>33</v>
      </c>
      <c r="AQ26">
        <v>567</v>
      </c>
      <c r="AR26">
        <v>0</v>
      </c>
      <c r="AS26">
        <v>1</v>
      </c>
      <c r="AT26">
        <v>1</v>
      </c>
      <c r="AU26" t="s">
        <v>56</v>
      </c>
      <c r="AV26" t="s">
        <v>53</v>
      </c>
      <c r="AW26">
        <f t="shared" si="0"/>
        <v>600</v>
      </c>
      <c r="AX26">
        <f t="shared" si="1"/>
        <v>2000</v>
      </c>
    </row>
    <row r="27" spans="1:50" x14ac:dyDescent="0.25">
      <c r="A27">
        <v>5.2</v>
      </c>
      <c r="B27">
        <v>1</v>
      </c>
      <c r="C27">
        <v>1074.58</v>
      </c>
      <c r="D27">
        <v>2</v>
      </c>
      <c r="E27">
        <v>1680.89</v>
      </c>
      <c r="F27">
        <v>0</v>
      </c>
      <c r="G27">
        <v>5</v>
      </c>
      <c r="H27">
        <v>0</v>
      </c>
      <c r="I27">
        <v>1</v>
      </c>
      <c r="J27">
        <v>6.35</v>
      </c>
      <c r="K27">
        <v>3</v>
      </c>
      <c r="L27">
        <v>0</v>
      </c>
      <c r="M27">
        <v>1</v>
      </c>
      <c r="N27">
        <v>13987.51</v>
      </c>
      <c r="O27">
        <v>1</v>
      </c>
      <c r="P27">
        <v>1395.31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45</v>
      </c>
      <c r="AM27">
        <v>0</v>
      </c>
      <c r="AN27">
        <v>2.5</v>
      </c>
      <c r="AO27">
        <v>113</v>
      </c>
      <c r="AP27">
        <v>60</v>
      </c>
      <c r="AQ27">
        <v>682</v>
      </c>
      <c r="AR27">
        <v>0</v>
      </c>
      <c r="AS27">
        <v>1</v>
      </c>
      <c r="AT27">
        <v>1</v>
      </c>
      <c r="AU27" t="s">
        <v>50</v>
      </c>
      <c r="AV27" t="s">
        <v>51</v>
      </c>
      <c r="AW27">
        <f t="shared" si="0"/>
        <v>600</v>
      </c>
      <c r="AX27">
        <f t="shared" si="1"/>
        <v>2600</v>
      </c>
    </row>
    <row r="28" spans="1:50" x14ac:dyDescent="0.25">
      <c r="A28">
        <v>5.8</v>
      </c>
      <c r="B28">
        <v>1</v>
      </c>
      <c r="C28">
        <v>1047.9000000000001</v>
      </c>
      <c r="D28">
        <v>3</v>
      </c>
      <c r="E28">
        <v>4512.92</v>
      </c>
      <c r="F28">
        <v>0</v>
      </c>
      <c r="G28">
        <v>6</v>
      </c>
      <c r="H28">
        <v>0</v>
      </c>
      <c r="I28">
        <v>0</v>
      </c>
      <c r="J28">
        <v>0</v>
      </c>
      <c r="L28">
        <v>3</v>
      </c>
      <c r="M28">
        <v>0</v>
      </c>
      <c r="N28">
        <v>0</v>
      </c>
      <c r="O28">
        <v>1</v>
      </c>
      <c r="P28">
        <v>1241.78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K28">
        <v>0</v>
      </c>
      <c r="AL28">
        <v>69</v>
      </c>
      <c r="AM28">
        <v>0</v>
      </c>
      <c r="AN28">
        <v>2</v>
      </c>
      <c r="AO28">
        <v>132</v>
      </c>
      <c r="AP28">
        <v>45</v>
      </c>
      <c r="AQ28">
        <v>679</v>
      </c>
      <c r="AR28">
        <v>0</v>
      </c>
      <c r="AS28">
        <v>1</v>
      </c>
      <c r="AT28">
        <v>1</v>
      </c>
      <c r="AU28" t="s">
        <v>59</v>
      </c>
      <c r="AV28" t="s">
        <v>53</v>
      </c>
      <c r="AW28">
        <f t="shared" si="0"/>
        <v>600</v>
      </c>
      <c r="AX28">
        <f t="shared" si="1"/>
        <v>3200</v>
      </c>
    </row>
    <row r="29" spans="1:50" x14ac:dyDescent="0.25">
      <c r="A29">
        <v>5.3</v>
      </c>
      <c r="B29">
        <v>1</v>
      </c>
      <c r="C29">
        <v>495.29</v>
      </c>
      <c r="D29">
        <v>4</v>
      </c>
      <c r="E29">
        <v>1715.65</v>
      </c>
      <c r="F29">
        <v>0</v>
      </c>
      <c r="G29">
        <v>5</v>
      </c>
      <c r="H29">
        <v>1</v>
      </c>
      <c r="I29">
        <v>0</v>
      </c>
      <c r="J29">
        <v>0</v>
      </c>
      <c r="K29">
        <v>0</v>
      </c>
      <c r="L29">
        <v>2</v>
      </c>
      <c r="M29">
        <v>1</v>
      </c>
      <c r="N29">
        <v>327.76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13</v>
      </c>
      <c r="AM29">
        <v>1</v>
      </c>
      <c r="AN29">
        <v>10</v>
      </c>
      <c r="AO29">
        <v>96</v>
      </c>
      <c r="AP29">
        <v>54</v>
      </c>
      <c r="AQ29">
        <v>682</v>
      </c>
      <c r="AR29">
        <v>0</v>
      </c>
      <c r="AS29">
        <v>1</v>
      </c>
      <c r="AT29">
        <v>0</v>
      </c>
      <c r="AU29" t="s">
        <v>63</v>
      </c>
      <c r="AV29" t="s">
        <v>51</v>
      </c>
      <c r="AW29">
        <f t="shared" si="0"/>
        <v>-400</v>
      </c>
      <c r="AX29">
        <f t="shared" si="1"/>
        <v>2800</v>
      </c>
    </row>
    <row r="30" spans="1:50" x14ac:dyDescent="0.25">
      <c r="A30">
        <v>3.8</v>
      </c>
      <c r="B30">
        <v>1</v>
      </c>
      <c r="C30">
        <v>731.07</v>
      </c>
      <c r="D30">
        <v>2</v>
      </c>
      <c r="E30">
        <v>876.74</v>
      </c>
      <c r="F30">
        <v>0</v>
      </c>
      <c r="G30">
        <v>2</v>
      </c>
      <c r="H30">
        <v>0</v>
      </c>
      <c r="I30">
        <v>1</v>
      </c>
      <c r="J30">
        <v>4.4800000000000004</v>
      </c>
      <c r="L30">
        <v>0</v>
      </c>
      <c r="M30">
        <v>1</v>
      </c>
      <c r="N30">
        <v>133.13999999999999</v>
      </c>
      <c r="O30">
        <v>1</v>
      </c>
      <c r="P30">
        <v>372.2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K30">
        <v>0</v>
      </c>
      <c r="AL30">
        <v>48</v>
      </c>
      <c r="AM30">
        <v>0</v>
      </c>
      <c r="AN30">
        <v>3.5</v>
      </c>
      <c r="AO30">
        <v>114</v>
      </c>
      <c r="AP30">
        <v>35</v>
      </c>
      <c r="AQ30">
        <v>588</v>
      </c>
      <c r="AR30">
        <v>0</v>
      </c>
      <c r="AS30">
        <v>1</v>
      </c>
      <c r="AT30">
        <v>1</v>
      </c>
      <c r="AU30" t="s">
        <v>56</v>
      </c>
      <c r="AV30" t="s">
        <v>53</v>
      </c>
      <c r="AW30">
        <f t="shared" si="0"/>
        <v>600</v>
      </c>
      <c r="AX30">
        <f t="shared" si="1"/>
        <v>3400</v>
      </c>
    </row>
    <row r="31" spans="1:50" x14ac:dyDescent="0.25">
      <c r="A31">
        <v>6.8</v>
      </c>
      <c r="B31">
        <v>1</v>
      </c>
      <c r="C31">
        <v>5482.37</v>
      </c>
      <c r="D31">
        <v>1</v>
      </c>
      <c r="E31">
        <v>187.05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49600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30</v>
      </c>
      <c r="AM31">
        <v>0</v>
      </c>
      <c r="AN31">
        <v>4.5</v>
      </c>
      <c r="AO31">
        <v>121</v>
      </c>
      <c r="AP31">
        <v>62</v>
      </c>
      <c r="AQ31">
        <v>610</v>
      </c>
      <c r="AR31">
        <v>0</v>
      </c>
      <c r="AS31">
        <v>1</v>
      </c>
      <c r="AT31">
        <v>0</v>
      </c>
      <c r="AU31" t="s">
        <v>64</v>
      </c>
      <c r="AV31" t="s">
        <v>51</v>
      </c>
      <c r="AW31">
        <f t="shared" si="0"/>
        <v>-400</v>
      </c>
      <c r="AX31">
        <f t="shared" si="1"/>
        <v>3000</v>
      </c>
    </row>
    <row r="32" spans="1:50" x14ac:dyDescent="0.25">
      <c r="A32">
        <v>2.7</v>
      </c>
      <c r="B32">
        <v>1</v>
      </c>
      <c r="C32">
        <v>943</v>
      </c>
      <c r="D32">
        <v>4</v>
      </c>
      <c r="E32">
        <v>1867.85</v>
      </c>
      <c r="F32">
        <v>0</v>
      </c>
      <c r="G32">
        <v>7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874.55</v>
      </c>
      <c r="Q32">
        <v>2</v>
      </c>
      <c r="R32">
        <v>79.88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2215.23</v>
      </c>
      <c r="AJ32">
        <v>0</v>
      </c>
      <c r="AK32">
        <v>0</v>
      </c>
      <c r="AL32">
        <v>16</v>
      </c>
      <c r="AM32">
        <v>1</v>
      </c>
      <c r="AN32">
        <v>11</v>
      </c>
      <c r="AO32">
        <v>94</v>
      </c>
      <c r="AP32">
        <v>73</v>
      </c>
      <c r="AQ32">
        <v>709</v>
      </c>
      <c r="AR32">
        <v>0</v>
      </c>
      <c r="AS32">
        <v>1</v>
      </c>
      <c r="AT32">
        <v>0</v>
      </c>
      <c r="AU32" t="s">
        <v>62</v>
      </c>
      <c r="AV32" t="s">
        <v>51</v>
      </c>
      <c r="AW32">
        <f t="shared" si="0"/>
        <v>-400</v>
      </c>
      <c r="AX32">
        <f t="shared" si="1"/>
        <v>2600</v>
      </c>
    </row>
    <row r="33" spans="1:50" x14ac:dyDescent="0.25">
      <c r="A33">
        <v>4.2</v>
      </c>
      <c r="B33">
        <v>1</v>
      </c>
      <c r="C33">
        <v>110.96</v>
      </c>
      <c r="D33">
        <v>3</v>
      </c>
      <c r="E33">
        <v>1439.98</v>
      </c>
      <c r="F33">
        <v>0</v>
      </c>
      <c r="G33">
        <v>8</v>
      </c>
      <c r="H33">
        <v>0</v>
      </c>
      <c r="I33">
        <v>1</v>
      </c>
      <c r="J33">
        <v>55.51</v>
      </c>
      <c r="K33">
        <v>0</v>
      </c>
      <c r="L33">
        <v>0</v>
      </c>
      <c r="M33">
        <v>1</v>
      </c>
      <c r="N33">
        <v>136.63999999999999</v>
      </c>
      <c r="O33">
        <v>1</v>
      </c>
      <c r="P33">
        <v>848.11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</v>
      </c>
      <c r="X33">
        <v>23030.7</v>
      </c>
      <c r="Y33">
        <v>0</v>
      </c>
      <c r="Z33">
        <v>0</v>
      </c>
      <c r="AA33">
        <v>1</v>
      </c>
      <c r="AB33">
        <v>10113.99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154243.01</v>
      </c>
      <c r="AJ33">
        <v>1</v>
      </c>
      <c r="AK33">
        <v>0</v>
      </c>
      <c r="AL33">
        <v>25</v>
      </c>
      <c r="AM33">
        <v>1</v>
      </c>
      <c r="AN33">
        <v>8.5</v>
      </c>
      <c r="AO33">
        <v>88</v>
      </c>
      <c r="AP33">
        <v>41</v>
      </c>
      <c r="AQ33">
        <v>646</v>
      </c>
      <c r="AR33">
        <v>0</v>
      </c>
      <c r="AS33">
        <v>1</v>
      </c>
      <c r="AT33">
        <v>1</v>
      </c>
      <c r="AU33" t="s">
        <v>55</v>
      </c>
      <c r="AV33" t="s">
        <v>51</v>
      </c>
      <c r="AW33">
        <f t="shared" si="0"/>
        <v>600</v>
      </c>
      <c r="AX33">
        <f t="shared" si="1"/>
        <v>3200</v>
      </c>
    </row>
    <row r="34" spans="1:50" x14ac:dyDescent="0.25">
      <c r="A34">
        <v>3.6</v>
      </c>
      <c r="B34">
        <v>1</v>
      </c>
      <c r="C34">
        <v>882.75</v>
      </c>
      <c r="D34">
        <v>4</v>
      </c>
      <c r="E34">
        <v>16475.2</v>
      </c>
      <c r="F34">
        <v>0</v>
      </c>
      <c r="G34">
        <v>13</v>
      </c>
      <c r="H34">
        <v>0</v>
      </c>
      <c r="I34">
        <v>0</v>
      </c>
      <c r="J34">
        <v>0</v>
      </c>
      <c r="K34">
        <v>0</v>
      </c>
      <c r="L34">
        <v>6</v>
      </c>
      <c r="M34">
        <v>0</v>
      </c>
      <c r="N34">
        <v>0</v>
      </c>
      <c r="O34">
        <v>1</v>
      </c>
      <c r="P34">
        <v>1548.45</v>
      </c>
      <c r="Q34">
        <v>0</v>
      </c>
      <c r="R34">
        <v>0</v>
      </c>
      <c r="S34">
        <v>1</v>
      </c>
      <c r="T34">
        <v>19800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15548.4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Q34">
        <v>665</v>
      </c>
      <c r="AR34">
        <v>0</v>
      </c>
      <c r="AS34">
        <v>1</v>
      </c>
      <c r="AT34">
        <v>1</v>
      </c>
      <c r="AU34" t="s">
        <v>48</v>
      </c>
      <c r="AV34" t="s">
        <v>53</v>
      </c>
      <c r="AW34">
        <f t="shared" si="0"/>
        <v>600</v>
      </c>
      <c r="AX34">
        <f t="shared" si="1"/>
        <v>3800</v>
      </c>
    </row>
    <row r="35" spans="1:50" x14ac:dyDescent="0.25">
      <c r="A35">
        <v>8.4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15067.71</v>
      </c>
      <c r="AE35">
        <v>0</v>
      </c>
      <c r="AF35">
        <v>0</v>
      </c>
      <c r="AG35">
        <v>0</v>
      </c>
      <c r="AH35">
        <v>1</v>
      </c>
      <c r="AI35">
        <v>2106.6999999999998</v>
      </c>
      <c r="AJ35">
        <v>0</v>
      </c>
      <c r="AK35">
        <v>1</v>
      </c>
      <c r="AQ35">
        <v>625</v>
      </c>
      <c r="AR35">
        <v>0</v>
      </c>
      <c r="AS35">
        <v>1</v>
      </c>
      <c r="AT35">
        <v>1</v>
      </c>
      <c r="AU35" t="s">
        <v>48</v>
      </c>
      <c r="AV35" t="s">
        <v>53</v>
      </c>
      <c r="AW35">
        <f t="shared" si="0"/>
        <v>600</v>
      </c>
      <c r="AX35">
        <f t="shared" si="1"/>
        <v>4400</v>
      </c>
    </row>
    <row r="36" spans="1:50" x14ac:dyDescent="0.25">
      <c r="A36">
        <v>5.6</v>
      </c>
      <c r="B36">
        <v>1</v>
      </c>
      <c r="C36">
        <v>627.61</v>
      </c>
      <c r="D36">
        <v>3</v>
      </c>
      <c r="E36">
        <v>1081.5</v>
      </c>
      <c r="F36">
        <v>0</v>
      </c>
      <c r="G36">
        <v>6</v>
      </c>
      <c r="H36">
        <v>1</v>
      </c>
      <c r="I36">
        <v>0</v>
      </c>
      <c r="J36">
        <v>0</v>
      </c>
      <c r="K36">
        <v>0</v>
      </c>
      <c r="L36">
        <v>0</v>
      </c>
      <c r="M36">
        <v>1</v>
      </c>
      <c r="N36">
        <v>19399.34</v>
      </c>
      <c r="O36">
        <v>1</v>
      </c>
      <c r="P36">
        <v>605.46</v>
      </c>
      <c r="Q36">
        <v>0</v>
      </c>
      <c r="R36">
        <v>0</v>
      </c>
      <c r="S36">
        <v>0</v>
      </c>
      <c r="T36">
        <v>0</v>
      </c>
      <c r="U36">
        <v>1</v>
      </c>
      <c r="V36">
        <v>5591.88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153.06</v>
      </c>
      <c r="AJ36">
        <v>0</v>
      </c>
      <c r="AK36">
        <v>0</v>
      </c>
      <c r="AQ36">
        <v>650</v>
      </c>
      <c r="AR36">
        <v>0</v>
      </c>
      <c r="AS36">
        <v>1</v>
      </c>
      <c r="AT36">
        <v>1</v>
      </c>
      <c r="AU36" t="s">
        <v>62</v>
      </c>
      <c r="AV36" t="s">
        <v>51</v>
      </c>
      <c r="AW36">
        <f t="shared" si="0"/>
        <v>600</v>
      </c>
      <c r="AX36">
        <f t="shared" si="1"/>
        <v>5000</v>
      </c>
    </row>
    <row r="37" spans="1:50" x14ac:dyDescent="0.25">
      <c r="A37">
        <v>20</v>
      </c>
      <c r="B37">
        <v>1</v>
      </c>
      <c r="C37">
        <v>1479.28</v>
      </c>
      <c r="D37">
        <v>2</v>
      </c>
      <c r="E37">
        <v>2336.79</v>
      </c>
      <c r="F37">
        <v>0</v>
      </c>
      <c r="G37">
        <v>3</v>
      </c>
      <c r="H37">
        <v>1</v>
      </c>
      <c r="I37">
        <v>0</v>
      </c>
      <c r="J37">
        <v>0</v>
      </c>
      <c r="K37">
        <v>0</v>
      </c>
      <c r="L37">
        <v>5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2895.97</v>
      </c>
      <c r="AJ37">
        <v>0</v>
      </c>
      <c r="AK37">
        <v>0</v>
      </c>
      <c r="AL37">
        <v>107</v>
      </c>
      <c r="AM37">
        <v>0</v>
      </c>
      <c r="AN37">
        <v>1</v>
      </c>
      <c r="AO37">
        <v>149</v>
      </c>
      <c r="AR37">
        <v>0</v>
      </c>
      <c r="AS37">
        <v>1</v>
      </c>
      <c r="AT37">
        <v>1</v>
      </c>
      <c r="AU37" t="s">
        <v>63</v>
      </c>
      <c r="AV37" t="s">
        <v>53</v>
      </c>
      <c r="AW37">
        <f t="shared" si="0"/>
        <v>600</v>
      </c>
      <c r="AX37">
        <f t="shared" si="1"/>
        <v>5600</v>
      </c>
    </row>
    <row r="38" spans="1:50" x14ac:dyDescent="0.25">
      <c r="B38">
        <v>1</v>
      </c>
      <c r="C38">
        <v>1914.48</v>
      </c>
      <c r="D38">
        <v>2</v>
      </c>
      <c r="E38">
        <v>1161.04</v>
      </c>
      <c r="F38">
        <v>0</v>
      </c>
      <c r="G38">
        <v>4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36</v>
      </c>
      <c r="AM38">
        <v>1</v>
      </c>
      <c r="AN38">
        <v>9.5</v>
      </c>
      <c r="AO38">
        <v>106</v>
      </c>
      <c r="AP38">
        <v>47</v>
      </c>
      <c r="AQ38">
        <v>679</v>
      </c>
      <c r="AR38">
        <v>0</v>
      </c>
      <c r="AS38">
        <v>1</v>
      </c>
      <c r="AT38">
        <v>0</v>
      </c>
      <c r="AU38" t="s">
        <v>62</v>
      </c>
      <c r="AV38" t="s">
        <v>51</v>
      </c>
      <c r="AW38">
        <f t="shared" si="0"/>
        <v>-400</v>
      </c>
      <c r="AX38">
        <f t="shared" si="1"/>
        <v>5200</v>
      </c>
    </row>
    <row r="39" spans="1:50" x14ac:dyDescent="0.25">
      <c r="A39">
        <v>3.9</v>
      </c>
      <c r="B39">
        <v>1</v>
      </c>
      <c r="C39">
        <v>7035.96</v>
      </c>
      <c r="D39">
        <v>3</v>
      </c>
      <c r="E39">
        <v>3291.13</v>
      </c>
      <c r="F39">
        <v>0</v>
      </c>
      <c r="G39">
        <v>8</v>
      </c>
      <c r="H39">
        <v>1</v>
      </c>
      <c r="I39">
        <v>0</v>
      </c>
      <c r="J39">
        <v>0</v>
      </c>
      <c r="L39">
        <v>2</v>
      </c>
      <c r="M39">
        <v>1</v>
      </c>
      <c r="N39">
        <v>5617.23</v>
      </c>
      <c r="O39">
        <v>0</v>
      </c>
      <c r="P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K39">
        <v>0</v>
      </c>
      <c r="AQ39">
        <v>684</v>
      </c>
      <c r="AR39">
        <v>0</v>
      </c>
      <c r="AS39">
        <v>1</v>
      </c>
      <c r="AT39">
        <v>0</v>
      </c>
      <c r="AU39" t="s">
        <v>56</v>
      </c>
      <c r="AV39" t="s">
        <v>53</v>
      </c>
      <c r="AW39">
        <f t="shared" si="0"/>
        <v>-400</v>
      </c>
      <c r="AX39">
        <f t="shared" si="1"/>
        <v>4800</v>
      </c>
    </row>
    <row r="40" spans="1:50" x14ac:dyDescent="0.25">
      <c r="A40">
        <v>4.3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8126.94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</v>
      </c>
      <c r="AI40">
        <v>285.58</v>
      </c>
      <c r="AJ40">
        <v>0</v>
      </c>
      <c r="AK40">
        <v>0</v>
      </c>
      <c r="AL40">
        <v>19</v>
      </c>
      <c r="AM40">
        <v>0</v>
      </c>
      <c r="AN40">
        <v>5</v>
      </c>
      <c r="AO40">
        <v>84</v>
      </c>
      <c r="AP40">
        <v>36</v>
      </c>
      <c r="AQ40">
        <v>616</v>
      </c>
      <c r="AR40">
        <v>0</v>
      </c>
      <c r="AS40">
        <v>1</v>
      </c>
      <c r="AT40">
        <v>0</v>
      </c>
      <c r="AU40" t="s">
        <v>55</v>
      </c>
      <c r="AV40" t="s">
        <v>51</v>
      </c>
      <c r="AW40">
        <f t="shared" si="0"/>
        <v>-400</v>
      </c>
      <c r="AX40">
        <f t="shared" si="1"/>
        <v>4400</v>
      </c>
    </row>
    <row r="41" spans="1:50" x14ac:dyDescent="0.25">
      <c r="A41">
        <v>0.5</v>
      </c>
      <c r="B41">
        <v>1</v>
      </c>
      <c r="C41">
        <v>99.03</v>
      </c>
      <c r="D41">
        <v>2</v>
      </c>
      <c r="E41">
        <v>877.32</v>
      </c>
      <c r="F41">
        <v>0</v>
      </c>
      <c r="G41">
        <v>0</v>
      </c>
      <c r="H41">
        <v>0</v>
      </c>
      <c r="I41">
        <v>1</v>
      </c>
      <c r="J41">
        <v>3.64</v>
      </c>
      <c r="K41">
        <v>0</v>
      </c>
      <c r="L41">
        <v>1</v>
      </c>
      <c r="M41">
        <v>0</v>
      </c>
      <c r="N41">
        <v>0</v>
      </c>
      <c r="O41">
        <v>1</v>
      </c>
      <c r="P41">
        <v>240.63</v>
      </c>
      <c r="Q41">
        <v>2</v>
      </c>
      <c r="R41">
        <v>43.25</v>
      </c>
      <c r="S41">
        <v>1</v>
      </c>
      <c r="T41">
        <v>7800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22</v>
      </c>
      <c r="AM41">
        <v>0</v>
      </c>
      <c r="AN41">
        <v>5</v>
      </c>
      <c r="AO41">
        <v>85</v>
      </c>
      <c r="AP41">
        <v>56</v>
      </c>
      <c r="AQ41">
        <v>624</v>
      </c>
      <c r="AR41">
        <v>0</v>
      </c>
      <c r="AS41">
        <v>1</v>
      </c>
      <c r="AT41">
        <v>0</v>
      </c>
      <c r="AU41" t="s">
        <v>62</v>
      </c>
      <c r="AV41" t="s">
        <v>53</v>
      </c>
      <c r="AW41">
        <f t="shared" si="0"/>
        <v>-400</v>
      </c>
      <c r="AX41">
        <f t="shared" si="1"/>
        <v>4000</v>
      </c>
    </row>
    <row r="42" spans="1:50" x14ac:dyDescent="0.25">
      <c r="A42">
        <v>0.9</v>
      </c>
      <c r="B42">
        <v>1</v>
      </c>
      <c r="C42">
        <v>292.25</v>
      </c>
      <c r="D42">
        <v>2</v>
      </c>
      <c r="E42">
        <v>540.76</v>
      </c>
      <c r="F42">
        <v>0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382.56</v>
      </c>
      <c r="O42">
        <v>1</v>
      </c>
      <c r="P42">
        <v>997.07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333.9</v>
      </c>
      <c r="AJ42">
        <v>2</v>
      </c>
      <c r="AK42">
        <v>0</v>
      </c>
      <c r="AL42">
        <v>22</v>
      </c>
      <c r="AM42">
        <v>0</v>
      </c>
      <c r="AN42">
        <v>4</v>
      </c>
      <c r="AO42">
        <v>98</v>
      </c>
      <c r="AP42">
        <v>65</v>
      </c>
      <c r="AQ42">
        <v>693</v>
      </c>
      <c r="AR42">
        <v>0</v>
      </c>
      <c r="AS42">
        <v>1</v>
      </c>
      <c r="AT42">
        <v>0</v>
      </c>
      <c r="AU42" t="s">
        <v>62</v>
      </c>
      <c r="AV42" t="s">
        <v>53</v>
      </c>
      <c r="AW42">
        <f t="shared" si="0"/>
        <v>-400</v>
      </c>
      <c r="AX42">
        <f t="shared" si="1"/>
        <v>3600</v>
      </c>
    </row>
    <row r="43" spans="1:50" x14ac:dyDescent="0.25">
      <c r="A43">
        <v>3.5</v>
      </c>
      <c r="B43">
        <v>1</v>
      </c>
      <c r="C43">
        <v>11799.23</v>
      </c>
      <c r="D43">
        <v>2</v>
      </c>
      <c r="E43">
        <v>2155.42</v>
      </c>
      <c r="F43">
        <v>0</v>
      </c>
      <c r="G43">
        <v>7</v>
      </c>
      <c r="H43">
        <v>0</v>
      </c>
      <c r="I43">
        <v>0</v>
      </c>
      <c r="J43">
        <v>0</v>
      </c>
      <c r="K43">
        <v>0</v>
      </c>
      <c r="L43">
        <v>9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</v>
      </c>
      <c r="AI43">
        <v>614.35</v>
      </c>
      <c r="AJ43">
        <v>0</v>
      </c>
      <c r="AK43">
        <v>0</v>
      </c>
      <c r="AL43">
        <v>121</v>
      </c>
      <c r="AM43">
        <v>0</v>
      </c>
      <c r="AN43">
        <v>3</v>
      </c>
      <c r="AO43">
        <v>166</v>
      </c>
      <c r="AP43">
        <v>48</v>
      </c>
      <c r="AQ43">
        <v>753</v>
      </c>
      <c r="AR43">
        <v>1</v>
      </c>
      <c r="AS43">
        <v>1</v>
      </c>
      <c r="AT43">
        <v>0</v>
      </c>
      <c r="AU43" t="s">
        <v>63</v>
      </c>
      <c r="AV43" t="s">
        <v>49</v>
      </c>
      <c r="AW43">
        <f t="shared" si="0"/>
        <v>-400</v>
      </c>
      <c r="AX43">
        <f t="shared" si="1"/>
        <v>3200</v>
      </c>
    </row>
    <row r="44" spans="1:50" x14ac:dyDescent="0.25">
      <c r="A44">
        <v>18.100000000000001</v>
      </c>
      <c r="B44">
        <v>1</v>
      </c>
      <c r="C44">
        <v>2143.98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24</v>
      </c>
      <c r="AM44">
        <v>1</v>
      </c>
      <c r="AN44">
        <v>8</v>
      </c>
      <c r="AO44">
        <v>101</v>
      </c>
      <c r="AP44">
        <v>65</v>
      </c>
      <c r="AQ44">
        <v>669</v>
      </c>
      <c r="AR44">
        <v>0</v>
      </c>
      <c r="AS44">
        <v>1</v>
      </c>
      <c r="AT44">
        <v>0</v>
      </c>
      <c r="AU44" t="s">
        <v>65</v>
      </c>
      <c r="AV44" t="s">
        <v>49</v>
      </c>
      <c r="AW44">
        <f t="shared" si="0"/>
        <v>-400</v>
      </c>
      <c r="AX44">
        <f t="shared" si="1"/>
        <v>2800</v>
      </c>
    </row>
    <row r="45" spans="1:50" x14ac:dyDescent="0.25">
      <c r="A45">
        <v>3.9</v>
      </c>
      <c r="B45">
        <v>1</v>
      </c>
      <c r="C45">
        <v>6191.81</v>
      </c>
      <c r="D45">
        <v>2</v>
      </c>
      <c r="E45">
        <v>1208.33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Q45">
        <v>681</v>
      </c>
      <c r="AR45">
        <v>0</v>
      </c>
      <c r="AS45">
        <v>1</v>
      </c>
      <c r="AT45">
        <v>1</v>
      </c>
      <c r="AU45" t="s">
        <v>48</v>
      </c>
      <c r="AV45" t="s">
        <v>51</v>
      </c>
      <c r="AW45">
        <f t="shared" si="0"/>
        <v>600</v>
      </c>
      <c r="AX45">
        <f t="shared" si="1"/>
        <v>3400</v>
      </c>
    </row>
    <row r="46" spans="1:50" x14ac:dyDescent="0.25">
      <c r="A46">
        <v>3.9</v>
      </c>
      <c r="B46">
        <v>1</v>
      </c>
      <c r="C46">
        <v>20504.490000000002</v>
      </c>
      <c r="D46">
        <v>1</v>
      </c>
      <c r="E46">
        <v>7797.01</v>
      </c>
      <c r="F46">
        <v>0</v>
      </c>
      <c r="G46">
        <v>18</v>
      </c>
      <c r="H46">
        <v>0</v>
      </c>
      <c r="I46">
        <v>0</v>
      </c>
      <c r="J46">
        <v>0</v>
      </c>
      <c r="K46">
        <v>0</v>
      </c>
      <c r="L46">
        <v>2</v>
      </c>
      <c r="M46">
        <v>1</v>
      </c>
      <c r="N46">
        <v>3795.14</v>
      </c>
      <c r="O46">
        <v>1</v>
      </c>
      <c r="P46">
        <v>10176.969999999999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</v>
      </c>
      <c r="AI46">
        <v>3192.91</v>
      </c>
      <c r="AJ46">
        <v>0</v>
      </c>
      <c r="AK46">
        <v>0</v>
      </c>
      <c r="AL46">
        <v>18</v>
      </c>
      <c r="AM46">
        <v>1</v>
      </c>
      <c r="AN46">
        <v>6</v>
      </c>
      <c r="AO46">
        <v>128</v>
      </c>
      <c r="AP46">
        <v>67</v>
      </c>
      <c r="AQ46">
        <v>708</v>
      </c>
      <c r="AR46">
        <v>0</v>
      </c>
      <c r="AS46">
        <v>1</v>
      </c>
      <c r="AT46">
        <v>0</v>
      </c>
      <c r="AU46" t="s">
        <v>50</v>
      </c>
      <c r="AV46" t="s">
        <v>51</v>
      </c>
      <c r="AW46">
        <f t="shared" si="0"/>
        <v>-400</v>
      </c>
      <c r="AX46">
        <f t="shared" si="1"/>
        <v>3000</v>
      </c>
    </row>
    <row r="47" spans="1:50" x14ac:dyDescent="0.25">
      <c r="A47">
        <v>16.2</v>
      </c>
      <c r="B47">
        <v>1</v>
      </c>
      <c r="C47">
        <v>204.72</v>
      </c>
      <c r="D47">
        <v>1</v>
      </c>
      <c r="E47">
        <v>255.62</v>
      </c>
      <c r="F47">
        <v>0</v>
      </c>
      <c r="G47">
        <v>0</v>
      </c>
      <c r="H47">
        <v>1</v>
      </c>
      <c r="I47">
        <v>1</v>
      </c>
      <c r="J47">
        <v>2.2200000000000002</v>
      </c>
      <c r="K47">
        <v>0</v>
      </c>
      <c r="L47">
        <v>0</v>
      </c>
      <c r="M47">
        <v>1</v>
      </c>
      <c r="N47">
        <v>324.48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50</v>
      </c>
      <c r="AM47">
        <v>1</v>
      </c>
      <c r="AN47">
        <v>9</v>
      </c>
      <c r="AO47">
        <v>108</v>
      </c>
      <c r="AP47">
        <v>81</v>
      </c>
      <c r="AQ47">
        <v>729</v>
      </c>
      <c r="AR47">
        <v>0</v>
      </c>
      <c r="AS47">
        <v>1</v>
      </c>
      <c r="AT47">
        <v>0</v>
      </c>
      <c r="AU47" t="s">
        <v>62</v>
      </c>
      <c r="AV47" t="s">
        <v>51</v>
      </c>
      <c r="AW47">
        <f t="shared" si="0"/>
        <v>-400</v>
      </c>
      <c r="AX47">
        <f t="shared" si="1"/>
        <v>2600</v>
      </c>
    </row>
    <row r="48" spans="1:50" x14ac:dyDescent="0.25">
      <c r="A48">
        <v>4.3</v>
      </c>
      <c r="B48">
        <v>1</v>
      </c>
      <c r="C48">
        <v>966.24</v>
      </c>
      <c r="D48">
        <v>2</v>
      </c>
      <c r="E48">
        <v>1032.42</v>
      </c>
      <c r="F48">
        <v>0</v>
      </c>
      <c r="G48">
        <v>5</v>
      </c>
      <c r="H48">
        <v>0</v>
      </c>
      <c r="I48">
        <v>0</v>
      </c>
      <c r="J48">
        <v>0</v>
      </c>
      <c r="K48">
        <v>0</v>
      </c>
      <c r="L48">
        <v>4</v>
      </c>
      <c r="M48">
        <v>1</v>
      </c>
      <c r="N48">
        <v>1188.5</v>
      </c>
      <c r="O48">
        <v>1</v>
      </c>
      <c r="P48">
        <v>28.83</v>
      </c>
      <c r="Q48">
        <v>0</v>
      </c>
      <c r="R48">
        <v>0</v>
      </c>
      <c r="S48">
        <v>1</v>
      </c>
      <c r="T48">
        <v>500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15626.19</v>
      </c>
      <c r="AE48">
        <v>0</v>
      </c>
      <c r="AF48">
        <v>0</v>
      </c>
      <c r="AG48">
        <v>0</v>
      </c>
      <c r="AH48">
        <v>1</v>
      </c>
      <c r="AI48">
        <v>0</v>
      </c>
      <c r="AJ48">
        <v>0</v>
      </c>
      <c r="AK48">
        <v>1</v>
      </c>
      <c r="AL48">
        <v>10</v>
      </c>
      <c r="AM48">
        <v>1</v>
      </c>
      <c r="AN48">
        <v>10</v>
      </c>
      <c r="AO48">
        <v>82</v>
      </c>
      <c r="AP48">
        <v>70</v>
      </c>
      <c r="AQ48">
        <v>754</v>
      </c>
      <c r="AR48">
        <v>0</v>
      </c>
      <c r="AS48">
        <v>1</v>
      </c>
      <c r="AT48">
        <v>0</v>
      </c>
      <c r="AU48" t="s">
        <v>63</v>
      </c>
      <c r="AV48" t="s">
        <v>51</v>
      </c>
      <c r="AW48">
        <f t="shared" si="0"/>
        <v>-400</v>
      </c>
      <c r="AX48">
        <f t="shared" si="1"/>
        <v>2200</v>
      </c>
    </row>
    <row r="49" spans="1:50" x14ac:dyDescent="0.25">
      <c r="A49">
        <v>4</v>
      </c>
      <c r="B49">
        <v>1</v>
      </c>
      <c r="C49">
        <v>515.57000000000005</v>
      </c>
      <c r="D49">
        <v>2</v>
      </c>
      <c r="E49">
        <v>1795.7</v>
      </c>
      <c r="F49">
        <v>0</v>
      </c>
      <c r="G49">
        <v>6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3355.05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Q49">
        <v>696</v>
      </c>
      <c r="AR49">
        <v>0</v>
      </c>
      <c r="AS49">
        <v>1</v>
      </c>
      <c r="AT49">
        <v>0</v>
      </c>
      <c r="AU49" t="s">
        <v>62</v>
      </c>
      <c r="AV49" t="s">
        <v>51</v>
      </c>
      <c r="AW49">
        <f t="shared" si="0"/>
        <v>-400</v>
      </c>
      <c r="AX49">
        <f t="shared" si="1"/>
        <v>1800</v>
      </c>
    </row>
    <row r="50" spans="1:50" x14ac:dyDescent="0.25">
      <c r="A50">
        <v>8.6999999999999993</v>
      </c>
      <c r="B50">
        <v>1</v>
      </c>
      <c r="C50">
        <v>896.02</v>
      </c>
      <c r="D50">
        <v>2</v>
      </c>
      <c r="E50">
        <v>1119.19</v>
      </c>
      <c r="F50">
        <v>0</v>
      </c>
      <c r="G50">
        <v>2</v>
      </c>
      <c r="H50">
        <v>0</v>
      </c>
      <c r="I50">
        <v>0</v>
      </c>
      <c r="J50">
        <v>0</v>
      </c>
      <c r="K50">
        <v>0</v>
      </c>
      <c r="L50">
        <v>7</v>
      </c>
      <c r="M50">
        <v>1</v>
      </c>
      <c r="N50">
        <v>8.0399999999999991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15460.33</v>
      </c>
      <c r="AE50">
        <v>1</v>
      </c>
      <c r="AF50">
        <v>0</v>
      </c>
      <c r="AG50">
        <v>0</v>
      </c>
      <c r="AH50">
        <v>1</v>
      </c>
      <c r="AI50">
        <v>1534.16</v>
      </c>
      <c r="AJ50">
        <v>0</v>
      </c>
      <c r="AK50">
        <v>0</v>
      </c>
      <c r="AL50">
        <v>43</v>
      </c>
      <c r="AM50">
        <v>0</v>
      </c>
      <c r="AN50">
        <v>4.5</v>
      </c>
      <c r="AO50">
        <v>102</v>
      </c>
      <c r="AP50">
        <v>39</v>
      </c>
      <c r="AQ50">
        <v>690</v>
      </c>
      <c r="AR50">
        <v>0</v>
      </c>
      <c r="AS50">
        <v>1</v>
      </c>
      <c r="AT50">
        <v>1</v>
      </c>
      <c r="AU50" t="s">
        <v>48</v>
      </c>
      <c r="AV50" t="s">
        <v>49</v>
      </c>
      <c r="AW50">
        <f t="shared" si="0"/>
        <v>600</v>
      </c>
      <c r="AX50">
        <f t="shared" si="1"/>
        <v>2400</v>
      </c>
    </row>
    <row r="51" spans="1:50" x14ac:dyDescent="0.25">
      <c r="A51">
        <v>1.3</v>
      </c>
      <c r="B51">
        <v>1</v>
      </c>
      <c r="C51">
        <v>3607.87</v>
      </c>
      <c r="D51">
        <v>1</v>
      </c>
      <c r="E51">
        <v>322.44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28.88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10184.73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28961.49</v>
      </c>
      <c r="AJ51">
        <v>0</v>
      </c>
      <c r="AK51">
        <v>0</v>
      </c>
      <c r="AQ51">
        <v>618</v>
      </c>
      <c r="AR51">
        <v>0</v>
      </c>
      <c r="AS51">
        <v>1</v>
      </c>
      <c r="AT51">
        <v>0</v>
      </c>
      <c r="AU51" t="s">
        <v>48</v>
      </c>
      <c r="AV51" t="s">
        <v>53</v>
      </c>
      <c r="AW51">
        <f t="shared" si="0"/>
        <v>-400</v>
      </c>
      <c r="AX51">
        <f t="shared" si="1"/>
        <v>2000</v>
      </c>
    </row>
    <row r="52" spans="1:50" x14ac:dyDescent="0.25">
      <c r="A52">
        <v>2.4</v>
      </c>
      <c r="B52">
        <v>1</v>
      </c>
      <c r="C52">
        <v>390.48</v>
      </c>
      <c r="D52">
        <v>2</v>
      </c>
      <c r="E52">
        <v>421.51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758.45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Q52">
        <v>547</v>
      </c>
      <c r="AR52">
        <v>0</v>
      </c>
      <c r="AS52">
        <v>1</v>
      </c>
      <c r="AT52">
        <v>0</v>
      </c>
      <c r="AU52" t="s">
        <v>48</v>
      </c>
      <c r="AV52" t="s">
        <v>53</v>
      </c>
      <c r="AW52">
        <f t="shared" si="0"/>
        <v>-400</v>
      </c>
      <c r="AX52">
        <f t="shared" si="1"/>
        <v>1600</v>
      </c>
    </row>
    <row r="53" spans="1:50" x14ac:dyDescent="0.25">
      <c r="A53">
        <v>20.399999999999999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289.85000000000002</v>
      </c>
      <c r="O53">
        <v>1</v>
      </c>
      <c r="P53">
        <v>239.05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14965.14</v>
      </c>
      <c r="AE53">
        <v>0</v>
      </c>
      <c r="AF53">
        <v>0</v>
      </c>
      <c r="AG53">
        <v>0</v>
      </c>
      <c r="AH53">
        <v>1</v>
      </c>
      <c r="AI53">
        <v>7218.1</v>
      </c>
      <c r="AJ53">
        <v>0</v>
      </c>
      <c r="AK53">
        <v>0</v>
      </c>
      <c r="AL53">
        <v>45</v>
      </c>
      <c r="AM53">
        <v>0</v>
      </c>
      <c r="AN53">
        <v>3.5</v>
      </c>
      <c r="AO53">
        <v>117</v>
      </c>
      <c r="AP53">
        <v>35</v>
      </c>
      <c r="AQ53">
        <v>656</v>
      </c>
      <c r="AR53">
        <v>0</v>
      </c>
      <c r="AS53">
        <v>1</v>
      </c>
      <c r="AT53">
        <v>0</v>
      </c>
      <c r="AU53" t="s">
        <v>48</v>
      </c>
      <c r="AV53" t="s">
        <v>51</v>
      </c>
      <c r="AW53">
        <f t="shared" si="0"/>
        <v>-400</v>
      </c>
      <c r="AX53">
        <f t="shared" si="1"/>
        <v>1200</v>
      </c>
    </row>
    <row r="54" spans="1:50" x14ac:dyDescent="0.25">
      <c r="A54">
        <v>0.4</v>
      </c>
      <c r="B54">
        <v>1</v>
      </c>
      <c r="C54">
        <v>404.07</v>
      </c>
      <c r="D54">
        <v>1</v>
      </c>
      <c r="E54">
        <v>394.32</v>
      </c>
      <c r="F54">
        <v>0</v>
      </c>
      <c r="G54">
        <v>1</v>
      </c>
      <c r="H54">
        <v>0</v>
      </c>
      <c r="I54">
        <v>0</v>
      </c>
      <c r="J54">
        <v>0</v>
      </c>
      <c r="K54">
        <v>0</v>
      </c>
      <c r="L54">
        <v>2</v>
      </c>
      <c r="M54">
        <v>1</v>
      </c>
      <c r="N54">
        <v>0.51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18</v>
      </c>
      <c r="AM54">
        <v>1</v>
      </c>
      <c r="AN54">
        <v>16</v>
      </c>
      <c r="AO54">
        <v>77</v>
      </c>
      <c r="AP54">
        <v>53</v>
      </c>
      <c r="AQ54">
        <v>630</v>
      </c>
      <c r="AR54">
        <v>0</v>
      </c>
      <c r="AS54">
        <v>1</v>
      </c>
      <c r="AT54">
        <v>0</v>
      </c>
      <c r="AU54" t="s">
        <v>62</v>
      </c>
      <c r="AV54" t="s">
        <v>53</v>
      </c>
      <c r="AW54">
        <f t="shared" si="0"/>
        <v>-400</v>
      </c>
      <c r="AX54">
        <f t="shared" si="1"/>
        <v>800</v>
      </c>
    </row>
    <row r="55" spans="1:50" x14ac:dyDescent="0.25">
      <c r="A55">
        <v>1.6</v>
      </c>
      <c r="B55">
        <v>1</v>
      </c>
      <c r="C55">
        <v>617.52</v>
      </c>
      <c r="D55">
        <v>2</v>
      </c>
      <c r="E55">
        <v>812.74</v>
      </c>
      <c r="F55">
        <v>0</v>
      </c>
      <c r="G55">
        <v>8</v>
      </c>
      <c r="H55">
        <v>1</v>
      </c>
      <c r="I55">
        <v>0</v>
      </c>
      <c r="J55">
        <v>0</v>
      </c>
      <c r="K55">
        <v>2</v>
      </c>
      <c r="L55">
        <v>2</v>
      </c>
      <c r="M55">
        <v>0</v>
      </c>
      <c r="N55">
        <v>0</v>
      </c>
      <c r="O55">
        <v>0</v>
      </c>
      <c r="P55">
        <v>0</v>
      </c>
      <c r="Q55">
        <v>1</v>
      </c>
      <c r="R55">
        <v>68.489999999999995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55</v>
      </c>
      <c r="AM55">
        <v>1</v>
      </c>
      <c r="AN55">
        <v>6</v>
      </c>
      <c r="AO55">
        <v>111</v>
      </c>
      <c r="AP55">
        <v>28</v>
      </c>
      <c r="AQ55">
        <v>636</v>
      </c>
      <c r="AR55">
        <v>0</v>
      </c>
      <c r="AS55">
        <v>1</v>
      </c>
      <c r="AT55">
        <v>1</v>
      </c>
      <c r="AU55" t="s">
        <v>62</v>
      </c>
      <c r="AV55" t="s">
        <v>49</v>
      </c>
      <c r="AW55">
        <f t="shared" si="0"/>
        <v>600</v>
      </c>
      <c r="AX55">
        <f t="shared" si="1"/>
        <v>1400</v>
      </c>
    </row>
    <row r="56" spans="1:50" x14ac:dyDescent="0.25">
      <c r="A56">
        <v>1</v>
      </c>
      <c r="B56">
        <v>1</v>
      </c>
      <c r="C56">
        <v>246.83</v>
      </c>
      <c r="D56">
        <v>2</v>
      </c>
      <c r="E56">
        <v>798.81</v>
      </c>
      <c r="F56">
        <v>0</v>
      </c>
      <c r="G56">
        <v>4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24</v>
      </c>
      <c r="AM56">
        <v>0</v>
      </c>
      <c r="AN56">
        <v>9</v>
      </c>
      <c r="AO56">
        <v>102</v>
      </c>
      <c r="AP56">
        <v>41</v>
      </c>
      <c r="AQ56">
        <v>666</v>
      </c>
      <c r="AR56">
        <v>0</v>
      </c>
      <c r="AS56">
        <v>1</v>
      </c>
      <c r="AT56">
        <v>0</v>
      </c>
      <c r="AU56" t="s">
        <v>65</v>
      </c>
      <c r="AV56" t="s">
        <v>49</v>
      </c>
      <c r="AW56">
        <f t="shared" si="0"/>
        <v>-400</v>
      </c>
      <c r="AX56">
        <f t="shared" si="1"/>
        <v>1000</v>
      </c>
    </row>
    <row r="57" spans="1:50" x14ac:dyDescent="0.25">
      <c r="A57">
        <v>1.6</v>
      </c>
      <c r="B57">
        <v>1</v>
      </c>
      <c r="C57">
        <v>149.47999999999999</v>
      </c>
      <c r="D57">
        <v>5</v>
      </c>
      <c r="E57">
        <v>727.81</v>
      </c>
      <c r="F57">
        <v>0</v>
      </c>
      <c r="G57">
        <v>2</v>
      </c>
      <c r="H57">
        <v>0</v>
      </c>
      <c r="I57">
        <v>1</v>
      </c>
      <c r="J57">
        <v>46.86</v>
      </c>
      <c r="K57">
        <v>2</v>
      </c>
      <c r="L57">
        <v>0</v>
      </c>
      <c r="M57">
        <v>1</v>
      </c>
      <c r="N57">
        <v>95.54</v>
      </c>
      <c r="O57">
        <v>1</v>
      </c>
      <c r="P57">
        <v>1010.61</v>
      </c>
      <c r="Q57">
        <v>1</v>
      </c>
      <c r="R57">
        <v>8.9700000000000006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47</v>
      </c>
      <c r="AM57">
        <v>1</v>
      </c>
      <c r="AN57">
        <v>13</v>
      </c>
      <c r="AO57">
        <v>105</v>
      </c>
      <c r="AP57">
        <v>72</v>
      </c>
      <c r="AQ57">
        <v>671</v>
      </c>
      <c r="AR57">
        <v>0</v>
      </c>
      <c r="AS57">
        <v>1</v>
      </c>
      <c r="AT57">
        <v>0</v>
      </c>
      <c r="AU57" t="s">
        <v>62</v>
      </c>
      <c r="AV57" t="s">
        <v>53</v>
      </c>
      <c r="AW57">
        <f t="shared" si="0"/>
        <v>-400</v>
      </c>
      <c r="AX57">
        <f t="shared" si="1"/>
        <v>600</v>
      </c>
    </row>
    <row r="58" spans="1:50" x14ac:dyDescent="0.25">
      <c r="A58">
        <v>2.4</v>
      </c>
      <c r="B58">
        <v>1</v>
      </c>
      <c r="C58">
        <v>199.94</v>
      </c>
      <c r="D58">
        <v>2</v>
      </c>
      <c r="E58">
        <v>1351.45</v>
      </c>
      <c r="F58">
        <v>0</v>
      </c>
      <c r="G58">
        <v>3</v>
      </c>
      <c r="H58">
        <v>0</v>
      </c>
      <c r="I58">
        <v>0</v>
      </c>
      <c r="J58">
        <v>0</v>
      </c>
      <c r="K58">
        <v>0</v>
      </c>
      <c r="L58">
        <v>2</v>
      </c>
      <c r="M58">
        <v>1</v>
      </c>
      <c r="N58">
        <v>1.25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21</v>
      </c>
      <c r="AM58">
        <v>0</v>
      </c>
      <c r="AN58">
        <v>4</v>
      </c>
      <c r="AO58">
        <v>86</v>
      </c>
      <c r="AP58">
        <v>42</v>
      </c>
      <c r="AQ58">
        <v>648</v>
      </c>
      <c r="AR58">
        <v>0</v>
      </c>
      <c r="AS58">
        <v>1</v>
      </c>
      <c r="AT58">
        <v>0</v>
      </c>
      <c r="AU58" t="s">
        <v>62</v>
      </c>
      <c r="AV58" t="s">
        <v>51</v>
      </c>
      <c r="AW58">
        <f t="shared" si="0"/>
        <v>-400</v>
      </c>
      <c r="AX58">
        <f t="shared" si="1"/>
        <v>200</v>
      </c>
    </row>
    <row r="59" spans="1:50" x14ac:dyDescent="0.25">
      <c r="A59">
        <v>33.9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8000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23</v>
      </c>
      <c r="AM59">
        <v>0</v>
      </c>
      <c r="AN59">
        <v>6</v>
      </c>
      <c r="AO59">
        <v>93</v>
      </c>
      <c r="AP59">
        <v>53</v>
      </c>
      <c r="AQ59">
        <v>719</v>
      </c>
      <c r="AR59">
        <v>0</v>
      </c>
      <c r="AS59">
        <v>1</v>
      </c>
      <c r="AT59">
        <v>0</v>
      </c>
      <c r="AU59" t="s">
        <v>62</v>
      </c>
      <c r="AV59" t="s">
        <v>51</v>
      </c>
      <c r="AW59">
        <f t="shared" si="0"/>
        <v>-400</v>
      </c>
      <c r="AX59">
        <f t="shared" si="1"/>
        <v>-200</v>
      </c>
    </row>
    <row r="60" spans="1:50" x14ac:dyDescent="0.25">
      <c r="A60">
        <v>16.2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v>666.42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</v>
      </c>
      <c r="AI60">
        <v>1.0900000000000001</v>
      </c>
      <c r="AJ60">
        <v>0</v>
      </c>
      <c r="AK60">
        <v>0</v>
      </c>
      <c r="AL60">
        <v>37</v>
      </c>
      <c r="AM60">
        <v>0</v>
      </c>
      <c r="AN60">
        <v>7.5</v>
      </c>
      <c r="AO60">
        <v>108</v>
      </c>
      <c r="AP60">
        <v>34</v>
      </c>
      <c r="AQ60">
        <v>646</v>
      </c>
      <c r="AR60">
        <v>0</v>
      </c>
      <c r="AS60">
        <v>1</v>
      </c>
      <c r="AT60">
        <v>1</v>
      </c>
      <c r="AU60" t="s">
        <v>48</v>
      </c>
      <c r="AV60" t="s">
        <v>51</v>
      </c>
      <c r="AW60">
        <f t="shared" si="0"/>
        <v>600</v>
      </c>
      <c r="AX60">
        <f t="shared" si="1"/>
        <v>400</v>
      </c>
    </row>
    <row r="61" spans="1:50" x14ac:dyDescent="0.25">
      <c r="B61">
        <v>1</v>
      </c>
      <c r="C61">
        <v>1742.31</v>
      </c>
      <c r="D61">
        <v>5</v>
      </c>
      <c r="E61">
        <v>4686.26</v>
      </c>
      <c r="F61">
        <v>0</v>
      </c>
      <c r="G61">
        <v>14</v>
      </c>
      <c r="H61">
        <v>1</v>
      </c>
      <c r="I61">
        <v>0</v>
      </c>
      <c r="J61">
        <v>0</v>
      </c>
      <c r="K61">
        <v>2</v>
      </c>
      <c r="L61">
        <v>0</v>
      </c>
      <c r="M61">
        <v>1</v>
      </c>
      <c r="N61">
        <v>330.84</v>
      </c>
      <c r="O61">
        <v>1</v>
      </c>
      <c r="P61">
        <v>3147.87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10142.14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</v>
      </c>
      <c r="AI61">
        <v>5840.18</v>
      </c>
      <c r="AJ61">
        <v>1</v>
      </c>
      <c r="AK61">
        <v>0</v>
      </c>
      <c r="AQ61">
        <v>675</v>
      </c>
      <c r="AR61">
        <v>0</v>
      </c>
      <c r="AS61">
        <v>1</v>
      </c>
      <c r="AT61">
        <v>0</v>
      </c>
      <c r="AU61" t="s">
        <v>62</v>
      </c>
      <c r="AV61" t="s">
        <v>51</v>
      </c>
      <c r="AW61">
        <f t="shared" si="0"/>
        <v>-400</v>
      </c>
      <c r="AX61">
        <f t="shared" si="1"/>
        <v>0</v>
      </c>
    </row>
    <row r="62" spans="1:50" x14ac:dyDescent="0.25">
      <c r="A62">
        <v>30.2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N62">
        <v>330.68</v>
      </c>
      <c r="O62">
        <v>0</v>
      </c>
      <c r="P62">
        <v>0</v>
      </c>
      <c r="Q62">
        <v>0</v>
      </c>
      <c r="R62">
        <v>0</v>
      </c>
      <c r="S62">
        <v>1</v>
      </c>
      <c r="T62">
        <v>16700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0</v>
      </c>
      <c r="AQ62">
        <v>678</v>
      </c>
      <c r="AR62">
        <v>0</v>
      </c>
      <c r="AS62">
        <v>1</v>
      </c>
      <c r="AT62">
        <v>1</v>
      </c>
      <c r="AU62" t="s">
        <v>62</v>
      </c>
      <c r="AV62" t="s">
        <v>53</v>
      </c>
      <c r="AW62">
        <f t="shared" si="0"/>
        <v>600</v>
      </c>
      <c r="AX62">
        <f t="shared" si="1"/>
        <v>600</v>
      </c>
    </row>
    <row r="63" spans="1:50" x14ac:dyDescent="0.25">
      <c r="A63">
        <v>2</v>
      </c>
      <c r="B63">
        <v>1</v>
      </c>
      <c r="C63">
        <v>105.08</v>
      </c>
      <c r="D63">
        <v>2</v>
      </c>
      <c r="E63">
        <v>258.7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4.1399999999999997</v>
      </c>
      <c r="O63">
        <v>1</v>
      </c>
      <c r="P63">
        <v>333.09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38</v>
      </c>
      <c r="AM63">
        <v>0</v>
      </c>
      <c r="AN63">
        <v>10</v>
      </c>
      <c r="AO63">
        <v>110</v>
      </c>
      <c r="AP63">
        <v>57</v>
      </c>
      <c r="AQ63">
        <v>660</v>
      </c>
      <c r="AR63">
        <v>0</v>
      </c>
      <c r="AS63">
        <v>1</v>
      </c>
      <c r="AT63">
        <v>0</v>
      </c>
      <c r="AU63" t="s">
        <v>58</v>
      </c>
      <c r="AV63" t="s">
        <v>49</v>
      </c>
      <c r="AW63">
        <f t="shared" si="0"/>
        <v>-400</v>
      </c>
      <c r="AX63">
        <f t="shared" si="1"/>
        <v>200</v>
      </c>
    </row>
    <row r="64" spans="1:50" x14ac:dyDescent="0.25">
      <c r="A64">
        <v>0.5</v>
      </c>
      <c r="B64">
        <v>1</v>
      </c>
      <c r="C64">
        <v>1322.03</v>
      </c>
      <c r="D64">
        <v>6</v>
      </c>
      <c r="E64">
        <v>5063.54</v>
      </c>
      <c r="F64">
        <v>0</v>
      </c>
      <c r="G64">
        <v>10</v>
      </c>
      <c r="H64">
        <v>0</v>
      </c>
      <c r="I64">
        <v>0</v>
      </c>
      <c r="J64">
        <v>0</v>
      </c>
      <c r="K64">
        <v>5</v>
      </c>
      <c r="L64">
        <v>3</v>
      </c>
      <c r="M64">
        <v>1</v>
      </c>
      <c r="N64">
        <v>0</v>
      </c>
      <c r="O64">
        <v>1</v>
      </c>
      <c r="P64">
        <v>2880.75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Q64">
        <v>657</v>
      </c>
      <c r="AR64">
        <v>0</v>
      </c>
      <c r="AS64">
        <v>1</v>
      </c>
      <c r="AT64">
        <v>0</v>
      </c>
      <c r="AU64" t="s">
        <v>48</v>
      </c>
      <c r="AV64" t="s">
        <v>53</v>
      </c>
      <c r="AW64">
        <f t="shared" si="0"/>
        <v>-400</v>
      </c>
      <c r="AX64">
        <f t="shared" si="1"/>
        <v>-200</v>
      </c>
    </row>
    <row r="65" spans="1:50" x14ac:dyDescent="0.25">
      <c r="A65">
        <v>0.3</v>
      </c>
      <c r="B65">
        <v>1</v>
      </c>
      <c r="C65">
        <v>551.04</v>
      </c>
      <c r="D65">
        <v>4</v>
      </c>
      <c r="E65">
        <v>1488.33</v>
      </c>
      <c r="F65">
        <v>0</v>
      </c>
      <c r="G65">
        <v>4</v>
      </c>
      <c r="H65">
        <v>1</v>
      </c>
      <c r="I65">
        <v>1</v>
      </c>
      <c r="J65">
        <v>2.37</v>
      </c>
      <c r="K65">
        <v>1</v>
      </c>
      <c r="L65">
        <v>2</v>
      </c>
      <c r="M65">
        <v>1</v>
      </c>
      <c r="N65">
        <v>161.9</v>
      </c>
      <c r="O65">
        <v>1</v>
      </c>
      <c r="P65">
        <v>263.39</v>
      </c>
      <c r="Q65">
        <v>2</v>
      </c>
      <c r="R65">
        <v>70.11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50</v>
      </c>
      <c r="AM65">
        <v>1</v>
      </c>
      <c r="AN65">
        <v>11</v>
      </c>
      <c r="AO65">
        <v>101</v>
      </c>
      <c r="AP65">
        <v>37</v>
      </c>
      <c r="AQ65">
        <v>708</v>
      </c>
      <c r="AR65">
        <v>0</v>
      </c>
      <c r="AS65">
        <v>1</v>
      </c>
      <c r="AT65">
        <v>0</v>
      </c>
      <c r="AU65" t="s">
        <v>58</v>
      </c>
      <c r="AV65" t="s">
        <v>51</v>
      </c>
      <c r="AW65">
        <f t="shared" si="0"/>
        <v>-400</v>
      </c>
      <c r="AX65">
        <f t="shared" si="1"/>
        <v>-600</v>
      </c>
    </row>
    <row r="66" spans="1:50" x14ac:dyDescent="0.25">
      <c r="A66">
        <v>26.3</v>
      </c>
      <c r="B66">
        <v>1</v>
      </c>
      <c r="C66">
        <v>1297.25</v>
      </c>
      <c r="D66">
        <v>1</v>
      </c>
      <c r="E66">
        <v>1298.08</v>
      </c>
      <c r="F66">
        <v>0</v>
      </c>
      <c r="G66">
        <v>10</v>
      </c>
      <c r="H66">
        <v>0</v>
      </c>
      <c r="I66">
        <v>0</v>
      </c>
      <c r="J66">
        <v>0</v>
      </c>
      <c r="K66">
        <v>0</v>
      </c>
      <c r="L66">
        <v>5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16100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379.4</v>
      </c>
      <c r="AJ66">
        <v>0</v>
      </c>
      <c r="AK66">
        <v>0</v>
      </c>
      <c r="AQ66">
        <v>688</v>
      </c>
      <c r="AR66">
        <v>0</v>
      </c>
      <c r="AS66">
        <v>1</v>
      </c>
      <c r="AT66">
        <v>0</v>
      </c>
      <c r="AU66" t="s">
        <v>48</v>
      </c>
      <c r="AV66" t="s">
        <v>53</v>
      </c>
      <c r="AW66">
        <f t="shared" si="0"/>
        <v>-400</v>
      </c>
      <c r="AX66">
        <f t="shared" si="1"/>
        <v>-1000</v>
      </c>
    </row>
    <row r="67" spans="1:50" x14ac:dyDescent="0.25">
      <c r="B67">
        <v>1</v>
      </c>
      <c r="C67">
        <v>3463.85</v>
      </c>
      <c r="D67">
        <v>5</v>
      </c>
      <c r="E67">
        <v>12497.31</v>
      </c>
      <c r="F67">
        <v>0</v>
      </c>
      <c r="G67">
        <v>15</v>
      </c>
      <c r="H67">
        <v>1</v>
      </c>
      <c r="I67">
        <v>0</v>
      </c>
      <c r="J67">
        <v>0</v>
      </c>
      <c r="K67">
        <v>0</v>
      </c>
      <c r="L67">
        <v>0</v>
      </c>
      <c r="M67">
        <v>1</v>
      </c>
      <c r="N67">
        <v>885.17</v>
      </c>
      <c r="O67">
        <v>1</v>
      </c>
      <c r="P67">
        <v>10834.5</v>
      </c>
      <c r="Q67">
        <v>1</v>
      </c>
      <c r="R67">
        <v>319.08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333956.65999999997</v>
      </c>
      <c r="AH67">
        <v>1</v>
      </c>
      <c r="AI67">
        <v>330757.21999999997</v>
      </c>
      <c r="AJ67">
        <v>0</v>
      </c>
      <c r="AK67">
        <v>0</v>
      </c>
      <c r="AL67">
        <v>105</v>
      </c>
      <c r="AM67">
        <v>1</v>
      </c>
      <c r="AN67">
        <v>7.5</v>
      </c>
      <c r="AO67">
        <v>138</v>
      </c>
      <c r="AP67">
        <v>44</v>
      </c>
      <c r="AQ67">
        <v>635</v>
      </c>
      <c r="AR67">
        <v>0</v>
      </c>
      <c r="AS67">
        <v>1</v>
      </c>
      <c r="AT67">
        <v>1</v>
      </c>
      <c r="AU67" t="s">
        <v>52</v>
      </c>
      <c r="AV67" t="s">
        <v>51</v>
      </c>
      <c r="AW67">
        <f t="shared" ref="AW67:AW130" si="2">$BD$3*AT67-(1-AT67)*$BD$2</f>
        <v>600</v>
      </c>
      <c r="AX67">
        <f t="shared" si="1"/>
        <v>-400</v>
      </c>
    </row>
    <row r="68" spans="1:50" x14ac:dyDescent="0.25">
      <c r="A68">
        <v>0.3</v>
      </c>
      <c r="B68">
        <v>1</v>
      </c>
      <c r="C68">
        <v>1028.83</v>
      </c>
      <c r="D68">
        <v>1</v>
      </c>
      <c r="E68">
        <v>123.9</v>
      </c>
      <c r="F68">
        <v>0</v>
      </c>
      <c r="G68">
        <v>0</v>
      </c>
      <c r="H68">
        <v>0</v>
      </c>
      <c r="I68">
        <v>0</v>
      </c>
      <c r="J68">
        <v>0</v>
      </c>
      <c r="L68">
        <v>0</v>
      </c>
      <c r="M68">
        <v>1</v>
      </c>
      <c r="N68">
        <v>22.21</v>
      </c>
      <c r="O68">
        <v>0</v>
      </c>
      <c r="P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K68">
        <v>1</v>
      </c>
      <c r="AL68">
        <v>42</v>
      </c>
      <c r="AM68">
        <v>1</v>
      </c>
      <c r="AN68">
        <v>10</v>
      </c>
      <c r="AO68">
        <v>99</v>
      </c>
      <c r="AP68">
        <v>64</v>
      </c>
      <c r="AQ68">
        <v>684</v>
      </c>
      <c r="AR68">
        <v>0</v>
      </c>
      <c r="AS68">
        <v>1</v>
      </c>
      <c r="AT68">
        <v>1</v>
      </c>
      <c r="AU68" t="s">
        <v>54</v>
      </c>
      <c r="AV68" t="s">
        <v>49</v>
      </c>
      <c r="AW68">
        <f t="shared" si="2"/>
        <v>600</v>
      </c>
      <c r="AX68">
        <f t="shared" ref="AX68:AX131" si="3">AX67+AW68</f>
        <v>200</v>
      </c>
    </row>
    <row r="69" spans="1:50" x14ac:dyDescent="0.25">
      <c r="B69">
        <v>1</v>
      </c>
      <c r="C69">
        <v>670.02</v>
      </c>
      <c r="D69">
        <v>4</v>
      </c>
      <c r="E69">
        <v>2002.07</v>
      </c>
      <c r="F69">
        <v>0</v>
      </c>
      <c r="G69">
        <v>5</v>
      </c>
      <c r="H69">
        <v>1</v>
      </c>
      <c r="I69">
        <v>0</v>
      </c>
      <c r="J69">
        <v>0</v>
      </c>
      <c r="L69">
        <v>2</v>
      </c>
      <c r="M69">
        <v>1</v>
      </c>
      <c r="N69">
        <v>707.64</v>
      </c>
      <c r="O69">
        <v>1</v>
      </c>
      <c r="P69">
        <v>1199.2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K69">
        <v>1</v>
      </c>
      <c r="AL69">
        <v>57</v>
      </c>
      <c r="AM69">
        <v>0</v>
      </c>
      <c r="AN69">
        <v>4</v>
      </c>
      <c r="AO69">
        <v>113</v>
      </c>
      <c r="AP69">
        <v>38</v>
      </c>
      <c r="AQ69">
        <v>618</v>
      </c>
      <c r="AR69">
        <v>0</v>
      </c>
      <c r="AS69">
        <v>1</v>
      </c>
      <c r="AT69">
        <v>0</v>
      </c>
      <c r="AU69" t="s">
        <v>59</v>
      </c>
      <c r="AV69" t="s">
        <v>51</v>
      </c>
      <c r="AW69">
        <f t="shared" si="2"/>
        <v>-400</v>
      </c>
      <c r="AX69">
        <f t="shared" si="3"/>
        <v>-200</v>
      </c>
    </row>
    <row r="70" spans="1:50" x14ac:dyDescent="0.25">
      <c r="A70">
        <v>11.5</v>
      </c>
      <c r="B70">
        <v>1</v>
      </c>
      <c r="C70">
        <v>612.25</v>
      </c>
      <c r="D70">
        <v>2</v>
      </c>
      <c r="E70">
        <v>566.5</v>
      </c>
      <c r="F70">
        <v>0</v>
      </c>
      <c r="G70">
        <v>4</v>
      </c>
      <c r="H70">
        <v>0</v>
      </c>
      <c r="I70">
        <v>0</v>
      </c>
      <c r="J70">
        <v>0</v>
      </c>
      <c r="K70">
        <v>0</v>
      </c>
      <c r="L70">
        <v>2</v>
      </c>
      <c r="M70">
        <v>1</v>
      </c>
      <c r="N70">
        <v>17931.36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</v>
      </c>
      <c r="AI70">
        <v>85.8</v>
      </c>
      <c r="AJ70">
        <v>0</v>
      </c>
      <c r="AK70">
        <v>0</v>
      </c>
      <c r="AL70">
        <v>54</v>
      </c>
      <c r="AM70">
        <v>0</v>
      </c>
      <c r="AN70">
        <v>3</v>
      </c>
      <c r="AO70">
        <v>107</v>
      </c>
      <c r="AP70">
        <v>43</v>
      </c>
      <c r="AQ70">
        <v>673</v>
      </c>
      <c r="AR70">
        <v>0</v>
      </c>
      <c r="AS70">
        <v>1</v>
      </c>
      <c r="AT70">
        <v>1</v>
      </c>
      <c r="AU70" t="s">
        <v>48</v>
      </c>
      <c r="AV70" t="s">
        <v>51</v>
      </c>
      <c r="AW70">
        <f t="shared" si="2"/>
        <v>600</v>
      </c>
      <c r="AX70">
        <f t="shared" si="3"/>
        <v>400</v>
      </c>
    </row>
    <row r="71" spans="1:50" x14ac:dyDescent="0.25">
      <c r="A71">
        <v>1.2</v>
      </c>
      <c r="B71">
        <v>1</v>
      </c>
      <c r="C71">
        <v>49.98</v>
      </c>
      <c r="D71">
        <v>2</v>
      </c>
      <c r="E71">
        <v>298.36</v>
      </c>
      <c r="F71">
        <v>0</v>
      </c>
      <c r="G71">
        <v>2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  <c r="O71">
        <v>1</v>
      </c>
      <c r="P71">
        <v>242.61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24</v>
      </c>
      <c r="AM71">
        <v>0</v>
      </c>
      <c r="AN71">
        <v>4.5</v>
      </c>
      <c r="AO71">
        <v>109</v>
      </c>
      <c r="AP71">
        <v>60</v>
      </c>
      <c r="AQ71">
        <v>728</v>
      </c>
      <c r="AR71">
        <v>1</v>
      </c>
      <c r="AS71">
        <v>1</v>
      </c>
      <c r="AT71">
        <v>0</v>
      </c>
      <c r="AU71" t="s">
        <v>58</v>
      </c>
      <c r="AV71" t="s">
        <v>51</v>
      </c>
      <c r="AW71">
        <f t="shared" si="2"/>
        <v>-400</v>
      </c>
      <c r="AX71">
        <f t="shared" si="3"/>
        <v>0</v>
      </c>
    </row>
    <row r="72" spans="1:50" x14ac:dyDescent="0.25">
      <c r="A72">
        <v>21.9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17312.78</v>
      </c>
      <c r="O72">
        <v>0</v>
      </c>
      <c r="P72">
        <v>0</v>
      </c>
      <c r="Q72">
        <v>0</v>
      </c>
      <c r="R72">
        <v>0</v>
      </c>
      <c r="S72">
        <v>1</v>
      </c>
      <c r="T72">
        <v>98900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</v>
      </c>
      <c r="AI72">
        <v>21.22</v>
      </c>
      <c r="AJ72">
        <v>0</v>
      </c>
      <c r="AK72">
        <v>0</v>
      </c>
      <c r="AL72">
        <v>48</v>
      </c>
      <c r="AM72">
        <v>0</v>
      </c>
      <c r="AN72">
        <v>5</v>
      </c>
      <c r="AO72">
        <v>107</v>
      </c>
      <c r="AP72">
        <v>29</v>
      </c>
      <c r="AQ72">
        <v>656</v>
      </c>
      <c r="AR72">
        <v>0</v>
      </c>
      <c r="AS72">
        <v>0</v>
      </c>
      <c r="AT72">
        <v>1</v>
      </c>
      <c r="AU72" t="s">
        <v>52</v>
      </c>
      <c r="AV72" t="s">
        <v>53</v>
      </c>
      <c r="AW72">
        <f t="shared" si="2"/>
        <v>600</v>
      </c>
      <c r="AX72">
        <f t="shared" si="3"/>
        <v>600</v>
      </c>
    </row>
    <row r="73" spans="1:50" x14ac:dyDescent="0.25">
      <c r="B73">
        <v>1</v>
      </c>
      <c r="C73">
        <v>364</v>
      </c>
      <c r="D73">
        <v>3</v>
      </c>
      <c r="E73">
        <v>1321.7</v>
      </c>
      <c r="F73">
        <v>0</v>
      </c>
      <c r="G73">
        <v>5</v>
      </c>
      <c r="H73">
        <v>1</v>
      </c>
      <c r="I73">
        <v>0</v>
      </c>
      <c r="J73">
        <v>0</v>
      </c>
      <c r="K73">
        <v>0</v>
      </c>
      <c r="L73">
        <v>3</v>
      </c>
      <c r="M73">
        <v>1</v>
      </c>
      <c r="N73">
        <v>91.31</v>
      </c>
      <c r="O73">
        <v>1</v>
      </c>
      <c r="P73">
        <v>175.83</v>
      </c>
      <c r="Q73">
        <v>3</v>
      </c>
      <c r="R73">
        <v>49.06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108</v>
      </c>
      <c r="AM73">
        <v>1</v>
      </c>
      <c r="AN73">
        <v>11</v>
      </c>
      <c r="AO73">
        <v>131</v>
      </c>
      <c r="AP73">
        <v>44</v>
      </c>
      <c r="AQ73">
        <v>638</v>
      </c>
      <c r="AR73">
        <v>0</v>
      </c>
      <c r="AS73">
        <v>1</v>
      </c>
      <c r="AT73">
        <v>0</v>
      </c>
      <c r="AU73" t="s">
        <v>50</v>
      </c>
      <c r="AV73" t="s">
        <v>53</v>
      </c>
      <c r="AW73">
        <f t="shared" si="2"/>
        <v>-400</v>
      </c>
      <c r="AX73">
        <f t="shared" si="3"/>
        <v>200</v>
      </c>
    </row>
    <row r="74" spans="1:50" x14ac:dyDescent="0.25">
      <c r="A74">
        <v>0.9</v>
      </c>
      <c r="B74">
        <v>1</v>
      </c>
      <c r="C74">
        <v>4.41</v>
      </c>
      <c r="D74">
        <v>1</v>
      </c>
      <c r="E74">
        <v>107.89</v>
      </c>
      <c r="F74">
        <v>0</v>
      </c>
      <c r="G74">
        <v>0</v>
      </c>
      <c r="H74">
        <v>0</v>
      </c>
      <c r="I74">
        <v>1</v>
      </c>
      <c r="J74">
        <v>4.62</v>
      </c>
      <c r="K74">
        <v>0</v>
      </c>
      <c r="L74">
        <v>3</v>
      </c>
      <c r="M74">
        <v>1</v>
      </c>
      <c r="N74">
        <v>6.36</v>
      </c>
      <c r="O74">
        <v>1</v>
      </c>
      <c r="P74">
        <v>91.24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4</v>
      </c>
      <c r="AM74">
        <v>0</v>
      </c>
      <c r="AN74">
        <v>3</v>
      </c>
      <c r="AO74">
        <v>94</v>
      </c>
      <c r="AP74">
        <v>52</v>
      </c>
      <c r="AQ74">
        <v>574</v>
      </c>
      <c r="AR74">
        <v>0</v>
      </c>
      <c r="AS74">
        <v>1</v>
      </c>
      <c r="AT74">
        <v>0</v>
      </c>
      <c r="AU74" t="s">
        <v>55</v>
      </c>
      <c r="AV74" t="s">
        <v>53</v>
      </c>
      <c r="AW74">
        <f t="shared" si="2"/>
        <v>-400</v>
      </c>
      <c r="AX74">
        <f t="shared" si="3"/>
        <v>-200</v>
      </c>
    </row>
    <row r="75" spans="1:50" x14ac:dyDescent="0.25">
      <c r="A75">
        <v>2.9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1964.66</v>
      </c>
      <c r="AJ75">
        <v>0</v>
      </c>
      <c r="AK75">
        <v>0</v>
      </c>
      <c r="AL75">
        <v>8</v>
      </c>
      <c r="AM75">
        <v>1</v>
      </c>
      <c r="AN75">
        <v>8</v>
      </c>
      <c r="AO75">
        <v>86</v>
      </c>
      <c r="AP75">
        <v>54</v>
      </c>
      <c r="AQ75">
        <v>663</v>
      </c>
      <c r="AR75">
        <v>0</v>
      </c>
      <c r="AS75">
        <v>0</v>
      </c>
      <c r="AT75">
        <v>0</v>
      </c>
      <c r="AU75" t="s">
        <v>52</v>
      </c>
      <c r="AV75" t="s">
        <v>51</v>
      </c>
      <c r="AW75">
        <f t="shared" si="2"/>
        <v>-400</v>
      </c>
      <c r="AX75">
        <f t="shared" si="3"/>
        <v>-600</v>
      </c>
    </row>
    <row r="76" spans="1:50" x14ac:dyDescent="0.25">
      <c r="A76">
        <v>1</v>
      </c>
      <c r="B76">
        <v>1</v>
      </c>
      <c r="C76">
        <v>8.1300000000000008</v>
      </c>
      <c r="D76">
        <v>2</v>
      </c>
      <c r="E76">
        <v>229.6</v>
      </c>
      <c r="F76">
        <v>0</v>
      </c>
      <c r="G76">
        <v>0</v>
      </c>
      <c r="H76">
        <v>0</v>
      </c>
      <c r="I76">
        <v>0</v>
      </c>
      <c r="J76">
        <v>0</v>
      </c>
      <c r="L76">
        <v>0</v>
      </c>
      <c r="M76">
        <v>0</v>
      </c>
      <c r="N76">
        <v>0</v>
      </c>
      <c r="O76">
        <v>1</v>
      </c>
      <c r="P76">
        <v>499.66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K76">
        <v>0</v>
      </c>
      <c r="AL76">
        <v>10</v>
      </c>
      <c r="AM76">
        <v>0</v>
      </c>
      <c r="AN76">
        <v>7</v>
      </c>
      <c r="AO76">
        <v>96</v>
      </c>
      <c r="AP76">
        <v>24</v>
      </c>
      <c r="AQ76">
        <v>637</v>
      </c>
      <c r="AR76">
        <v>0</v>
      </c>
      <c r="AS76">
        <v>1</v>
      </c>
      <c r="AT76">
        <v>0</v>
      </c>
      <c r="AU76" t="s">
        <v>56</v>
      </c>
      <c r="AV76" t="s">
        <v>49</v>
      </c>
      <c r="AW76">
        <f t="shared" si="2"/>
        <v>-400</v>
      </c>
      <c r="AX76">
        <f t="shared" si="3"/>
        <v>-1000</v>
      </c>
    </row>
    <row r="77" spans="1:50" x14ac:dyDescent="0.25">
      <c r="A77">
        <v>0.7</v>
      </c>
      <c r="B77">
        <v>1</v>
      </c>
      <c r="C77">
        <v>28370.82</v>
      </c>
      <c r="D77">
        <v>2</v>
      </c>
      <c r="E77">
        <v>8664.2800000000007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2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10900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18</v>
      </c>
      <c r="AM77">
        <v>1</v>
      </c>
      <c r="AN77">
        <v>8.5</v>
      </c>
      <c r="AO77">
        <v>132</v>
      </c>
      <c r="AP77">
        <v>56</v>
      </c>
      <c r="AQ77">
        <v>638</v>
      </c>
      <c r="AR77">
        <v>0</v>
      </c>
      <c r="AS77">
        <v>1</v>
      </c>
      <c r="AT77">
        <v>1</v>
      </c>
      <c r="AU77" t="s">
        <v>50</v>
      </c>
      <c r="AV77" t="s">
        <v>49</v>
      </c>
      <c r="AW77">
        <f t="shared" si="2"/>
        <v>600</v>
      </c>
      <c r="AX77">
        <f t="shared" si="3"/>
        <v>-400</v>
      </c>
    </row>
    <row r="78" spans="1:50" x14ac:dyDescent="0.25">
      <c r="A78">
        <v>3.9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299.02999999999997</v>
      </c>
      <c r="AJ78">
        <v>0</v>
      </c>
      <c r="AK78">
        <v>0</v>
      </c>
      <c r="AQ78">
        <v>643</v>
      </c>
      <c r="AR78">
        <v>0</v>
      </c>
      <c r="AS78">
        <v>1</v>
      </c>
      <c r="AT78">
        <v>0</v>
      </c>
      <c r="AU78" t="s">
        <v>48</v>
      </c>
      <c r="AV78" t="s">
        <v>49</v>
      </c>
      <c r="AW78">
        <f t="shared" si="2"/>
        <v>-400</v>
      </c>
      <c r="AX78">
        <f t="shared" si="3"/>
        <v>-800</v>
      </c>
    </row>
    <row r="79" spans="1:50" x14ac:dyDescent="0.25">
      <c r="A79">
        <v>3</v>
      </c>
      <c r="B79">
        <v>1</v>
      </c>
      <c r="C79">
        <v>272.08</v>
      </c>
      <c r="D79">
        <v>2</v>
      </c>
      <c r="E79">
        <v>715.5</v>
      </c>
      <c r="F79">
        <v>0</v>
      </c>
      <c r="G79">
        <v>2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N79">
        <v>1232.1099999999999</v>
      </c>
      <c r="O79">
        <v>1</v>
      </c>
      <c r="P79">
        <v>1306.75</v>
      </c>
      <c r="Q79">
        <v>0</v>
      </c>
      <c r="R79">
        <v>0</v>
      </c>
      <c r="S79">
        <v>1</v>
      </c>
      <c r="T79">
        <v>3300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1</v>
      </c>
      <c r="AK79">
        <v>0</v>
      </c>
      <c r="AQ79">
        <v>705</v>
      </c>
      <c r="AR79">
        <v>0</v>
      </c>
      <c r="AS79">
        <v>1</v>
      </c>
      <c r="AT79">
        <v>1</v>
      </c>
      <c r="AU79" t="s">
        <v>50</v>
      </c>
      <c r="AV79" t="s">
        <v>49</v>
      </c>
      <c r="AW79">
        <f t="shared" si="2"/>
        <v>600</v>
      </c>
      <c r="AX79">
        <f t="shared" si="3"/>
        <v>-200</v>
      </c>
    </row>
    <row r="80" spans="1:50" x14ac:dyDescent="0.25">
      <c r="A80">
        <v>11.3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13734.16</v>
      </c>
      <c r="O80">
        <v>0</v>
      </c>
      <c r="P80">
        <v>0</v>
      </c>
      <c r="Q80">
        <v>0</v>
      </c>
      <c r="R80">
        <v>0</v>
      </c>
      <c r="S80">
        <v>1</v>
      </c>
      <c r="T80">
        <v>2700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470.15</v>
      </c>
      <c r="AJ80">
        <v>0</v>
      </c>
      <c r="AK80">
        <v>0</v>
      </c>
      <c r="AL80">
        <v>133</v>
      </c>
      <c r="AM80">
        <v>1</v>
      </c>
      <c r="AN80">
        <v>5.5</v>
      </c>
      <c r="AO80">
        <v>175</v>
      </c>
      <c r="AP80">
        <v>46</v>
      </c>
      <c r="AQ80">
        <v>631</v>
      </c>
      <c r="AR80">
        <v>0</v>
      </c>
      <c r="AS80">
        <v>1</v>
      </c>
      <c r="AT80">
        <v>1</v>
      </c>
      <c r="AU80" t="s">
        <v>58</v>
      </c>
      <c r="AV80" t="s">
        <v>51</v>
      </c>
      <c r="AW80">
        <f t="shared" si="2"/>
        <v>600</v>
      </c>
      <c r="AX80">
        <f t="shared" si="3"/>
        <v>400</v>
      </c>
    </row>
    <row r="81" spans="1:50" x14ac:dyDescent="0.25">
      <c r="A81">
        <v>0.5</v>
      </c>
      <c r="B81">
        <v>1</v>
      </c>
      <c r="C81">
        <v>2.17</v>
      </c>
      <c r="D81">
        <v>2</v>
      </c>
      <c r="E81">
        <v>659.74</v>
      </c>
      <c r="F81">
        <v>0</v>
      </c>
      <c r="G81">
        <v>1</v>
      </c>
      <c r="H81">
        <v>0</v>
      </c>
      <c r="I81">
        <v>1</v>
      </c>
      <c r="J81">
        <v>8.27</v>
      </c>
      <c r="K81">
        <v>2</v>
      </c>
      <c r="L81">
        <v>0</v>
      </c>
      <c r="M81">
        <v>0</v>
      </c>
      <c r="N81">
        <v>0</v>
      </c>
      <c r="O81">
        <v>1</v>
      </c>
      <c r="P81">
        <v>837.73</v>
      </c>
      <c r="Q81">
        <v>2</v>
      </c>
      <c r="R81">
        <v>57.03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61</v>
      </c>
      <c r="AM81">
        <v>0</v>
      </c>
      <c r="AN81">
        <v>3.5</v>
      </c>
      <c r="AO81">
        <v>118</v>
      </c>
      <c r="AP81">
        <v>52</v>
      </c>
      <c r="AQ81">
        <v>674</v>
      </c>
      <c r="AR81">
        <v>0</v>
      </c>
      <c r="AS81">
        <v>1</v>
      </c>
      <c r="AT81">
        <v>0</v>
      </c>
      <c r="AU81" t="s">
        <v>62</v>
      </c>
      <c r="AV81" t="s">
        <v>53</v>
      </c>
      <c r="AW81">
        <f t="shared" si="2"/>
        <v>-400</v>
      </c>
      <c r="AX81">
        <f t="shared" si="3"/>
        <v>0</v>
      </c>
    </row>
    <row r="82" spans="1:50" x14ac:dyDescent="0.25">
      <c r="A82">
        <v>6.1</v>
      </c>
      <c r="B82">
        <v>1</v>
      </c>
      <c r="C82">
        <v>986.25</v>
      </c>
      <c r="D82">
        <v>2</v>
      </c>
      <c r="E82">
        <v>2383.5100000000002</v>
      </c>
      <c r="F82">
        <v>0</v>
      </c>
      <c r="G82">
        <v>6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1274.8599999999999</v>
      </c>
      <c r="Q82">
        <v>5</v>
      </c>
      <c r="R82">
        <v>621.89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15691.39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56</v>
      </c>
      <c r="AM82">
        <v>0</v>
      </c>
      <c r="AN82">
        <v>3.5</v>
      </c>
      <c r="AO82">
        <v>128</v>
      </c>
      <c r="AP82">
        <v>30</v>
      </c>
      <c r="AQ82">
        <v>639</v>
      </c>
      <c r="AR82">
        <v>1</v>
      </c>
      <c r="AS82">
        <v>1</v>
      </c>
      <c r="AT82">
        <v>0</v>
      </c>
      <c r="AU82" t="s">
        <v>62</v>
      </c>
      <c r="AV82" t="s">
        <v>53</v>
      </c>
      <c r="AW82">
        <f t="shared" si="2"/>
        <v>-400</v>
      </c>
      <c r="AX82">
        <f t="shared" si="3"/>
        <v>-400</v>
      </c>
    </row>
    <row r="83" spans="1:50" x14ac:dyDescent="0.25">
      <c r="A83">
        <v>10.3</v>
      </c>
      <c r="B83">
        <v>1</v>
      </c>
      <c r="C83">
        <v>1132.8900000000001</v>
      </c>
      <c r="D83">
        <v>3</v>
      </c>
      <c r="E83">
        <v>2005.61</v>
      </c>
      <c r="F83">
        <v>0</v>
      </c>
      <c r="G83">
        <v>4</v>
      </c>
      <c r="H83">
        <v>0</v>
      </c>
      <c r="I83">
        <v>0</v>
      </c>
      <c r="J83">
        <v>0</v>
      </c>
      <c r="K83">
        <v>0</v>
      </c>
      <c r="L83">
        <v>3</v>
      </c>
      <c r="M83">
        <v>1</v>
      </c>
      <c r="N83">
        <v>5624.05</v>
      </c>
      <c r="O83">
        <v>0</v>
      </c>
      <c r="P83">
        <v>0</v>
      </c>
      <c r="Q83">
        <v>0</v>
      </c>
      <c r="R83">
        <v>0</v>
      </c>
      <c r="S83">
        <v>1</v>
      </c>
      <c r="T83">
        <v>800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650.32000000000005</v>
      </c>
      <c r="AJ83">
        <v>0</v>
      </c>
      <c r="AK83">
        <v>0</v>
      </c>
      <c r="AL83">
        <v>30</v>
      </c>
      <c r="AM83">
        <v>1</v>
      </c>
      <c r="AN83">
        <v>6.5</v>
      </c>
      <c r="AO83">
        <v>106</v>
      </c>
      <c r="AP83">
        <v>62</v>
      </c>
      <c r="AQ83">
        <v>742</v>
      </c>
      <c r="AR83">
        <v>0</v>
      </c>
      <c r="AS83">
        <v>1</v>
      </c>
      <c r="AT83">
        <v>0</v>
      </c>
      <c r="AU83" t="s">
        <v>50</v>
      </c>
      <c r="AV83" t="s">
        <v>49</v>
      </c>
      <c r="AW83">
        <f t="shared" si="2"/>
        <v>-400</v>
      </c>
      <c r="AX83">
        <f t="shared" si="3"/>
        <v>-800</v>
      </c>
    </row>
    <row r="84" spans="1:50" x14ac:dyDescent="0.25">
      <c r="A84">
        <v>0.9</v>
      </c>
      <c r="B84">
        <v>1</v>
      </c>
      <c r="C84">
        <v>225.08</v>
      </c>
      <c r="D84">
        <v>2</v>
      </c>
      <c r="E84">
        <v>1215.71</v>
      </c>
      <c r="F84">
        <v>0</v>
      </c>
      <c r="G84">
        <v>3</v>
      </c>
      <c r="H84">
        <v>0</v>
      </c>
      <c r="I84">
        <v>0</v>
      </c>
      <c r="J84">
        <v>0</v>
      </c>
      <c r="K84">
        <v>1</v>
      </c>
      <c r="L84">
        <v>0</v>
      </c>
      <c r="M84">
        <v>1</v>
      </c>
      <c r="N84">
        <v>1.33</v>
      </c>
      <c r="O84">
        <v>1</v>
      </c>
      <c r="P84">
        <v>1700.03</v>
      </c>
      <c r="Q84">
        <v>3</v>
      </c>
      <c r="R84">
        <v>116.35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28</v>
      </c>
      <c r="AM84">
        <v>1</v>
      </c>
      <c r="AN84">
        <v>8</v>
      </c>
      <c r="AO84">
        <v>85</v>
      </c>
      <c r="AP84">
        <v>42</v>
      </c>
      <c r="AQ84">
        <v>736</v>
      </c>
      <c r="AR84">
        <v>0</v>
      </c>
      <c r="AS84">
        <v>1</v>
      </c>
      <c r="AT84">
        <v>0</v>
      </c>
      <c r="AU84" t="s">
        <v>63</v>
      </c>
      <c r="AV84" t="s">
        <v>51</v>
      </c>
      <c r="AW84">
        <f t="shared" si="2"/>
        <v>-400</v>
      </c>
      <c r="AX84">
        <f t="shared" si="3"/>
        <v>-1200</v>
      </c>
    </row>
    <row r="85" spans="1:50" x14ac:dyDescent="0.25">
      <c r="A85">
        <v>2.9</v>
      </c>
      <c r="B85">
        <v>1</v>
      </c>
      <c r="C85">
        <v>1645.34</v>
      </c>
      <c r="D85">
        <v>2</v>
      </c>
      <c r="E85">
        <v>1800.28</v>
      </c>
      <c r="F85">
        <v>0</v>
      </c>
      <c r="G85">
        <v>3</v>
      </c>
      <c r="H85">
        <v>1</v>
      </c>
      <c r="I85">
        <v>0</v>
      </c>
      <c r="J85">
        <v>0</v>
      </c>
      <c r="K85">
        <v>2</v>
      </c>
      <c r="L85">
        <v>1</v>
      </c>
      <c r="M85">
        <v>1</v>
      </c>
      <c r="N85">
        <v>0</v>
      </c>
      <c r="O85">
        <v>1</v>
      </c>
      <c r="P85">
        <v>322.3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Q85">
        <v>659</v>
      </c>
      <c r="AR85">
        <v>0</v>
      </c>
      <c r="AS85">
        <v>1</v>
      </c>
      <c r="AT85">
        <v>0</v>
      </c>
      <c r="AU85" t="s">
        <v>48</v>
      </c>
      <c r="AV85" t="s">
        <v>53</v>
      </c>
      <c r="AW85">
        <f t="shared" si="2"/>
        <v>-400</v>
      </c>
      <c r="AX85">
        <f t="shared" si="3"/>
        <v>-1600</v>
      </c>
    </row>
    <row r="86" spans="1:50" x14ac:dyDescent="0.25">
      <c r="A86">
        <v>1.6</v>
      </c>
      <c r="B86">
        <v>1</v>
      </c>
      <c r="C86">
        <v>38.61</v>
      </c>
      <c r="D86">
        <v>1</v>
      </c>
      <c r="E86">
        <v>415.33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Q86">
        <v>685</v>
      </c>
      <c r="AR86">
        <v>0</v>
      </c>
      <c r="AS86">
        <v>1</v>
      </c>
      <c r="AT86">
        <v>0</v>
      </c>
      <c r="AU86" t="s">
        <v>48</v>
      </c>
      <c r="AV86" t="s">
        <v>53</v>
      </c>
      <c r="AW86">
        <f t="shared" si="2"/>
        <v>-400</v>
      </c>
      <c r="AX86">
        <f t="shared" si="3"/>
        <v>-2000</v>
      </c>
    </row>
    <row r="87" spans="1:50" x14ac:dyDescent="0.25">
      <c r="A87">
        <v>16.100000000000001</v>
      </c>
      <c r="B87">
        <v>1</v>
      </c>
      <c r="C87">
        <v>306.68</v>
      </c>
      <c r="D87">
        <v>1</v>
      </c>
      <c r="E87">
        <v>292.12</v>
      </c>
      <c r="F87">
        <v>0</v>
      </c>
      <c r="G87">
        <v>0</v>
      </c>
      <c r="H87">
        <v>0</v>
      </c>
      <c r="I87">
        <v>0</v>
      </c>
      <c r="J87">
        <v>0</v>
      </c>
      <c r="L87">
        <v>1</v>
      </c>
      <c r="M87">
        <v>0</v>
      </c>
      <c r="N87">
        <v>0</v>
      </c>
      <c r="O87">
        <v>1</v>
      </c>
      <c r="P87">
        <v>54.93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K87">
        <v>0</v>
      </c>
      <c r="AL87">
        <v>24</v>
      </c>
      <c r="AM87">
        <v>0</v>
      </c>
      <c r="AN87">
        <v>9</v>
      </c>
      <c r="AO87">
        <v>119</v>
      </c>
      <c r="AR87">
        <v>0</v>
      </c>
      <c r="AS87">
        <v>1</v>
      </c>
      <c r="AT87">
        <v>1</v>
      </c>
      <c r="AU87" t="s">
        <v>56</v>
      </c>
      <c r="AV87" t="s">
        <v>53</v>
      </c>
      <c r="AW87">
        <f t="shared" si="2"/>
        <v>600</v>
      </c>
      <c r="AX87">
        <f t="shared" si="3"/>
        <v>-1400</v>
      </c>
    </row>
    <row r="88" spans="1:50" x14ac:dyDescent="0.25">
      <c r="A88">
        <v>4.3</v>
      </c>
      <c r="B88">
        <v>1</v>
      </c>
      <c r="C88">
        <v>673.06</v>
      </c>
      <c r="D88">
        <v>1</v>
      </c>
      <c r="E88">
        <v>2740.3</v>
      </c>
      <c r="F88">
        <v>0</v>
      </c>
      <c r="G88">
        <v>8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34033.78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11.11</v>
      </c>
      <c r="AJ88">
        <v>0</v>
      </c>
      <c r="AK88">
        <v>0</v>
      </c>
      <c r="AL88">
        <v>149</v>
      </c>
      <c r="AM88">
        <v>1</v>
      </c>
      <c r="AN88">
        <v>5.5</v>
      </c>
      <c r="AO88">
        <v>145</v>
      </c>
      <c r="AP88">
        <v>33</v>
      </c>
      <c r="AQ88">
        <v>685</v>
      </c>
      <c r="AR88">
        <v>0</v>
      </c>
      <c r="AS88">
        <v>1</v>
      </c>
      <c r="AT88">
        <v>1</v>
      </c>
      <c r="AU88" t="s">
        <v>52</v>
      </c>
      <c r="AV88" t="s">
        <v>51</v>
      </c>
      <c r="AW88">
        <f t="shared" si="2"/>
        <v>600</v>
      </c>
      <c r="AX88">
        <f t="shared" si="3"/>
        <v>-800</v>
      </c>
    </row>
    <row r="89" spans="1:50" x14ac:dyDescent="0.25">
      <c r="A89">
        <v>5.2</v>
      </c>
      <c r="B89">
        <v>1</v>
      </c>
      <c r="C89">
        <v>1858.86</v>
      </c>
      <c r="D89">
        <v>3</v>
      </c>
      <c r="E89">
        <v>6515.72</v>
      </c>
      <c r="F89">
        <v>0</v>
      </c>
      <c r="G89">
        <v>6</v>
      </c>
      <c r="H89">
        <v>0</v>
      </c>
      <c r="I89">
        <v>0</v>
      </c>
      <c r="J89">
        <v>0</v>
      </c>
      <c r="K89">
        <v>0</v>
      </c>
      <c r="L89">
        <v>10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54.55</v>
      </c>
      <c r="AJ89">
        <v>0</v>
      </c>
      <c r="AK89">
        <v>0</v>
      </c>
      <c r="AL89">
        <v>122</v>
      </c>
      <c r="AM89">
        <v>1</v>
      </c>
      <c r="AN89">
        <v>8.5</v>
      </c>
      <c r="AO89">
        <v>143</v>
      </c>
      <c r="AP89">
        <v>49</v>
      </c>
      <c r="AQ89">
        <v>633</v>
      </c>
      <c r="AR89">
        <v>0</v>
      </c>
      <c r="AS89">
        <v>1</v>
      </c>
      <c r="AT89">
        <v>1</v>
      </c>
      <c r="AU89" t="s">
        <v>63</v>
      </c>
      <c r="AV89" t="s">
        <v>53</v>
      </c>
      <c r="AW89">
        <f t="shared" si="2"/>
        <v>600</v>
      </c>
      <c r="AX89">
        <f t="shared" si="3"/>
        <v>-200</v>
      </c>
    </row>
    <row r="90" spans="1:50" x14ac:dyDescent="0.25">
      <c r="A90">
        <v>4.3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15068.12</v>
      </c>
      <c r="AE90">
        <v>1</v>
      </c>
      <c r="AF90">
        <v>0</v>
      </c>
      <c r="AG90">
        <v>0</v>
      </c>
      <c r="AH90">
        <v>1</v>
      </c>
      <c r="AI90">
        <v>462.22</v>
      </c>
      <c r="AJ90">
        <v>0</v>
      </c>
      <c r="AK90">
        <v>0</v>
      </c>
      <c r="AL90">
        <v>26</v>
      </c>
      <c r="AM90">
        <v>1</v>
      </c>
      <c r="AN90">
        <v>10</v>
      </c>
      <c r="AO90">
        <v>101</v>
      </c>
      <c r="AP90">
        <v>58</v>
      </c>
      <c r="AQ90">
        <v>685</v>
      </c>
      <c r="AR90">
        <v>0</v>
      </c>
      <c r="AS90">
        <v>0</v>
      </c>
      <c r="AT90">
        <v>1</v>
      </c>
      <c r="AU90" t="s">
        <v>52</v>
      </c>
      <c r="AV90" t="s">
        <v>49</v>
      </c>
      <c r="AW90">
        <f t="shared" si="2"/>
        <v>600</v>
      </c>
      <c r="AX90">
        <f t="shared" si="3"/>
        <v>400</v>
      </c>
    </row>
    <row r="91" spans="1:50" x14ac:dyDescent="0.25">
      <c r="A91">
        <v>0.7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7242.54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382.32</v>
      </c>
      <c r="AJ91">
        <v>0</v>
      </c>
      <c r="AK91">
        <v>1</v>
      </c>
      <c r="AQ91">
        <v>712</v>
      </c>
      <c r="AR91">
        <v>0</v>
      </c>
      <c r="AS91">
        <v>1</v>
      </c>
      <c r="AT91">
        <v>0</v>
      </c>
      <c r="AU91" t="s">
        <v>62</v>
      </c>
      <c r="AV91" t="s">
        <v>49</v>
      </c>
      <c r="AW91">
        <f t="shared" si="2"/>
        <v>-400</v>
      </c>
      <c r="AX91">
        <f t="shared" si="3"/>
        <v>0</v>
      </c>
    </row>
    <row r="92" spans="1:50" x14ac:dyDescent="0.25">
      <c r="A92">
        <v>0.8</v>
      </c>
      <c r="B92">
        <v>1</v>
      </c>
      <c r="C92">
        <v>2132.5500000000002</v>
      </c>
      <c r="D92">
        <v>1</v>
      </c>
      <c r="E92">
        <v>851.67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249.74</v>
      </c>
      <c r="Q92">
        <v>1</v>
      </c>
      <c r="R92">
        <v>8.6199999999999992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0</v>
      </c>
      <c r="AQ92">
        <v>699</v>
      </c>
      <c r="AR92">
        <v>0</v>
      </c>
      <c r="AS92">
        <v>1</v>
      </c>
      <c r="AT92">
        <v>0</v>
      </c>
      <c r="AU92" t="s">
        <v>48</v>
      </c>
      <c r="AV92" t="s">
        <v>53</v>
      </c>
      <c r="AW92">
        <f t="shared" si="2"/>
        <v>-400</v>
      </c>
      <c r="AX92">
        <f t="shared" si="3"/>
        <v>-400</v>
      </c>
    </row>
    <row r="93" spans="1:50" x14ac:dyDescent="0.25">
      <c r="A93">
        <v>2</v>
      </c>
      <c r="B93">
        <v>1</v>
      </c>
      <c r="C93">
        <v>242.63</v>
      </c>
      <c r="D93">
        <v>4</v>
      </c>
      <c r="E93">
        <v>996.82</v>
      </c>
      <c r="F93">
        <v>1</v>
      </c>
      <c r="G93">
        <v>2</v>
      </c>
      <c r="H93">
        <v>1</v>
      </c>
      <c r="I93">
        <v>0</v>
      </c>
      <c r="J93">
        <v>0</v>
      </c>
      <c r="K93">
        <v>2</v>
      </c>
      <c r="L93">
        <v>7</v>
      </c>
      <c r="M93">
        <v>1</v>
      </c>
      <c r="N93">
        <v>49.77</v>
      </c>
      <c r="O93">
        <v>1</v>
      </c>
      <c r="P93">
        <v>145.59</v>
      </c>
      <c r="Q93">
        <v>8</v>
      </c>
      <c r="R93">
        <v>245.56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71</v>
      </c>
      <c r="AM93">
        <v>0</v>
      </c>
      <c r="AN93">
        <v>3.5</v>
      </c>
      <c r="AO93">
        <v>135</v>
      </c>
      <c r="AR93">
        <v>0</v>
      </c>
      <c r="AS93">
        <v>1</v>
      </c>
      <c r="AT93">
        <v>0</v>
      </c>
      <c r="AU93" t="s">
        <v>65</v>
      </c>
      <c r="AV93" t="s">
        <v>49</v>
      </c>
      <c r="AW93">
        <f t="shared" si="2"/>
        <v>-400</v>
      </c>
      <c r="AX93">
        <f t="shared" si="3"/>
        <v>-800</v>
      </c>
    </row>
    <row r="94" spans="1:50" x14ac:dyDescent="0.25">
      <c r="B94">
        <v>1</v>
      </c>
      <c r="C94">
        <v>3617.96</v>
      </c>
      <c r="D94">
        <v>1</v>
      </c>
      <c r="E94">
        <v>276.77999999999997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911.53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</v>
      </c>
      <c r="X94">
        <v>74606.27</v>
      </c>
      <c r="Y94">
        <v>0</v>
      </c>
      <c r="Z94">
        <v>0</v>
      </c>
      <c r="AA94">
        <v>1</v>
      </c>
      <c r="AB94">
        <v>10465.98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95995.92</v>
      </c>
      <c r="AJ94">
        <v>1</v>
      </c>
      <c r="AK94">
        <v>0</v>
      </c>
      <c r="AL94">
        <v>45</v>
      </c>
      <c r="AM94">
        <v>1</v>
      </c>
      <c r="AN94">
        <v>6.5</v>
      </c>
      <c r="AO94">
        <v>122</v>
      </c>
      <c r="AP94">
        <v>42</v>
      </c>
      <c r="AQ94">
        <v>699</v>
      </c>
      <c r="AR94">
        <v>0</v>
      </c>
      <c r="AS94">
        <v>1</v>
      </c>
      <c r="AT94">
        <v>0</v>
      </c>
      <c r="AU94" t="s">
        <v>58</v>
      </c>
      <c r="AV94" t="s">
        <v>49</v>
      </c>
      <c r="AW94">
        <f t="shared" si="2"/>
        <v>-400</v>
      </c>
      <c r="AX94">
        <f t="shared" si="3"/>
        <v>-1200</v>
      </c>
    </row>
    <row r="95" spans="1:50" x14ac:dyDescent="0.25">
      <c r="A95">
        <v>3.8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5516.88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10105.73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69673.25</v>
      </c>
      <c r="AJ95">
        <v>0</v>
      </c>
      <c r="AK95">
        <v>0</v>
      </c>
      <c r="AL95">
        <v>20</v>
      </c>
      <c r="AM95">
        <v>1</v>
      </c>
      <c r="AN95">
        <v>10</v>
      </c>
      <c r="AO95">
        <v>109</v>
      </c>
      <c r="AP95">
        <v>44</v>
      </c>
      <c r="AQ95">
        <v>655</v>
      </c>
      <c r="AR95">
        <v>0</v>
      </c>
      <c r="AS95">
        <v>1</v>
      </c>
      <c r="AT95">
        <v>1</v>
      </c>
      <c r="AU95" t="s">
        <v>58</v>
      </c>
      <c r="AV95" t="s">
        <v>51</v>
      </c>
      <c r="AW95">
        <f t="shared" si="2"/>
        <v>600</v>
      </c>
      <c r="AX95">
        <f t="shared" si="3"/>
        <v>-600</v>
      </c>
    </row>
    <row r="96" spans="1:50" x14ac:dyDescent="0.25">
      <c r="A96">
        <v>5.3</v>
      </c>
      <c r="B96">
        <v>1</v>
      </c>
      <c r="C96">
        <v>1106.31</v>
      </c>
      <c r="D96">
        <v>2</v>
      </c>
      <c r="E96">
        <v>1559.84</v>
      </c>
      <c r="F96">
        <v>0</v>
      </c>
      <c r="G96">
        <v>12</v>
      </c>
      <c r="H96">
        <v>0</v>
      </c>
      <c r="I96">
        <v>0</v>
      </c>
      <c r="J96">
        <v>0</v>
      </c>
      <c r="K96">
        <v>0</v>
      </c>
      <c r="L96">
        <v>6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15850.15</v>
      </c>
      <c r="AE96">
        <v>0</v>
      </c>
      <c r="AF96">
        <v>0</v>
      </c>
      <c r="AG96">
        <v>0</v>
      </c>
      <c r="AH96">
        <v>1</v>
      </c>
      <c r="AI96">
        <v>265.72000000000003</v>
      </c>
      <c r="AJ96">
        <v>1</v>
      </c>
      <c r="AK96">
        <v>0</v>
      </c>
      <c r="AL96">
        <v>28</v>
      </c>
      <c r="AM96">
        <v>0</v>
      </c>
      <c r="AN96">
        <v>3.5</v>
      </c>
      <c r="AO96">
        <v>103</v>
      </c>
      <c r="AP96">
        <v>49</v>
      </c>
      <c r="AQ96">
        <v>659</v>
      </c>
      <c r="AR96">
        <v>0</v>
      </c>
      <c r="AS96">
        <v>1</v>
      </c>
      <c r="AT96">
        <v>1</v>
      </c>
      <c r="AU96" t="s">
        <v>58</v>
      </c>
      <c r="AV96" t="s">
        <v>53</v>
      </c>
      <c r="AW96">
        <f t="shared" si="2"/>
        <v>600</v>
      </c>
      <c r="AX96">
        <f t="shared" si="3"/>
        <v>0</v>
      </c>
    </row>
    <row r="97" spans="1:50" x14ac:dyDescent="0.25">
      <c r="A97">
        <v>0.4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L97">
        <v>0</v>
      </c>
      <c r="M97">
        <v>0</v>
      </c>
      <c r="N97">
        <v>0</v>
      </c>
      <c r="O97">
        <v>0</v>
      </c>
      <c r="P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</v>
      </c>
      <c r="AG97">
        <v>228279.13</v>
      </c>
      <c r="AK97">
        <v>0</v>
      </c>
      <c r="AL97">
        <v>35</v>
      </c>
      <c r="AM97">
        <v>1</v>
      </c>
      <c r="AN97">
        <v>8.5</v>
      </c>
      <c r="AO97">
        <v>102</v>
      </c>
      <c r="AP97">
        <v>63</v>
      </c>
      <c r="AQ97">
        <v>716</v>
      </c>
      <c r="AR97">
        <v>0</v>
      </c>
      <c r="AS97">
        <v>1</v>
      </c>
      <c r="AT97">
        <v>0</v>
      </c>
      <c r="AU97" t="s">
        <v>56</v>
      </c>
      <c r="AV97" t="s">
        <v>49</v>
      </c>
      <c r="AW97">
        <f t="shared" si="2"/>
        <v>-400</v>
      </c>
      <c r="AX97">
        <f t="shared" si="3"/>
        <v>-400</v>
      </c>
    </row>
    <row r="98" spans="1:50" x14ac:dyDescent="0.25">
      <c r="A98">
        <v>4.3</v>
      </c>
      <c r="B98">
        <v>1</v>
      </c>
      <c r="C98">
        <v>332.04</v>
      </c>
      <c r="D98">
        <v>2</v>
      </c>
      <c r="E98">
        <v>3188.93</v>
      </c>
      <c r="F98">
        <v>0</v>
      </c>
      <c r="G98">
        <v>16</v>
      </c>
      <c r="H98">
        <v>0</v>
      </c>
      <c r="I98">
        <v>1</v>
      </c>
      <c r="J98">
        <v>15.46</v>
      </c>
      <c r="K98">
        <v>1</v>
      </c>
      <c r="L98">
        <v>3</v>
      </c>
      <c r="M98">
        <v>0</v>
      </c>
      <c r="N98">
        <v>0</v>
      </c>
      <c r="O98">
        <v>1</v>
      </c>
      <c r="P98">
        <v>497.39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49</v>
      </c>
      <c r="AM98">
        <v>0</v>
      </c>
      <c r="AN98">
        <v>3.5</v>
      </c>
      <c r="AO98">
        <v>119</v>
      </c>
      <c r="AP98">
        <v>34</v>
      </c>
      <c r="AQ98">
        <v>678</v>
      </c>
      <c r="AR98">
        <v>0</v>
      </c>
      <c r="AS98">
        <v>1</v>
      </c>
      <c r="AT98">
        <v>1</v>
      </c>
      <c r="AU98" t="s">
        <v>50</v>
      </c>
      <c r="AV98" t="s">
        <v>53</v>
      </c>
      <c r="AW98">
        <f t="shared" si="2"/>
        <v>600</v>
      </c>
      <c r="AX98">
        <f t="shared" si="3"/>
        <v>200</v>
      </c>
    </row>
    <row r="99" spans="1:50" x14ac:dyDescent="0.25">
      <c r="A99">
        <v>1.9</v>
      </c>
      <c r="B99">
        <v>1</v>
      </c>
      <c r="C99">
        <v>796.51</v>
      </c>
      <c r="D99">
        <v>2</v>
      </c>
      <c r="E99">
        <v>4025.92</v>
      </c>
      <c r="F99">
        <v>0</v>
      </c>
      <c r="G99">
        <v>8</v>
      </c>
      <c r="H99">
        <v>0</v>
      </c>
      <c r="I99">
        <v>0</v>
      </c>
      <c r="J99">
        <v>0</v>
      </c>
      <c r="K99">
        <v>0</v>
      </c>
      <c r="L99">
        <v>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1116.69</v>
      </c>
      <c r="AJ99">
        <v>1</v>
      </c>
      <c r="AK99">
        <v>0</v>
      </c>
      <c r="AL99">
        <v>15</v>
      </c>
      <c r="AM99">
        <v>0</v>
      </c>
      <c r="AN99">
        <v>4</v>
      </c>
      <c r="AO99">
        <v>104</v>
      </c>
      <c r="AP99">
        <v>39</v>
      </c>
      <c r="AQ99">
        <v>644</v>
      </c>
      <c r="AR99">
        <v>0</v>
      </c>
      <c r="AS99">
        <v>1</v>
      </c>
      <c r="AT99">
        <v>0</v>
      </c>
      <c r="AU99" t="s">
        <v>48</v>
      </c>
      <c r="AV99" t="s">
        <v>53</v>
      </c>
      <c r="AW99">
        <f t="shared" si="2"/>
        <v>-400</v>
      </c>
      <c r="AX99">
        <f t="shared" si="3"/>
        <v>-200</v>
      </c>
    </row>
    <row r="100" spans="1:50" x14ac:dyDescent="0.25">
      <c r="A100">
        <v>4.0999999999999996</v>
      </c>
      <c r="B100">
        <v>1</v>
      </c>
      <c r="C100">
        <v>821.41</v>
      </c>
      <c r="D100">
        <v>3</v>
      </c>
      <c r="E100">
        <v>1760.12</v>
      </c>
      <c r="F100">
        <v>0</v>
      </c>
      <c r="G100">
        <v>5</v>
      </c>
      <c r="H100">
        <v>0</v>
      </c>
      <c r="I100">
        <v>0</v>
      </c>
      <c r="J100">
        <v>0</v>
      </c>
      <c r="K100">
        <v>0</v>
      </c>
      <c r="L100">
        <v>5</v>
      </c>
      <c r="M100">
        <v>0</v>
      </c>
      <c r="N100">
        <v>0</v>
      </c>
      <c r="O100">
        <v>1</v>
      </c>
      <c r="P100">
        <v>1293.0899999999999</v>
      </c>
      <c r="Q100">
        <v>8</v>
      </c>
      <c r="R100">
        <v>168.36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67</v>
      </c>
      <c r="AM100">
        <v>1</v>
      </c>
      <c r="AN100">
        <v>10</v>
      </c>
      <c r="AO100">
        <v>113</v>
      </c>
      <c r="AP100">
        <v>38</v>
      </c>
      <c r="AQ100">
        <v>605</v>
      </c>
      <c r="AR100">
        <v>0</v>
      </c>
      <c r="AS100">
        <v>1</v>
      </c>
      <c r="AT100">
        <v>0</v>
      </c>
      <c r="AU100" t="s">
        <v>62</v>
      </c>
      <c r="AV100" t="s">
        <v>51</v>
      </c>
      <c r="AW100">
        <f t="shared" si="2"/>
        <v>-400</v>
      </c>
      <c r="AX100">
        <f t="shared" si="3"/>
        <v>-600</v>
      </c>
    </row>
    <row r="101" spans="1:50" x14ac:dyDescent="0.25">
      <c r="A101">
        <v>4.5999999999999996</v>
      </c>
      <c r="B101">
        <v>1</v>
      </c>
      <c r="C101">
        <v>2412.52</v>
      </c>
      <c r="D101">
        <v>2</v>
      </c>
      <c r="E101">
        <v>1057.1199999999999</v>
      </c>
      <c r="F101">
        <v>0</v>
      </c>
      <c r="G101">
        <v>2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42.97</v>
      </c>
      <c r="AJ101">
        <v>0</v>
      </c>
      <c r="AK101">
        <v>0</v>
      </c>
      <c r="AL101">
        <v>31</v>
      </c>
      <c r="AM101">
        <v>0</v>
      </c>
      <c r="AN101">
        <v>5</v>
      </c>
      <c r="AO101">
        <v>119</v>
      </c>
      <c r="AP101">
        <v>46</v>
      </c>
      <c r="AQ101">
        <v>725</v>
      </c>
      <c r="AR101">
        <v>0</v>
      </c>
      <c r="AS101">
        <v>1</v>
      </c>
      <c r="AT101">
        <v>0</v>
      </c>
      <c r="AU101" t="s">
        <v>63</v>
      </c>
      <c r="AV101" t="s">
        <v>53</v>
      </c>
      <c r="AW101">
        <f t="shared" si="2"/>
        <v>-400</v>
      </c>
      <c r="AX101">
        <f t="shared" si="3"/>
        <v>-1000</v>
      </c>
    </row>
    <row r="102" spans="1:50" x14ac:dyDescent="0.25">
      <c r="A102">
        <v>0.5</v>
      </c>
      <c r="B102">
        <v>1</v>
      </c>
      <c r="C102">
        <v>255.03</v>
      </c>
      <c r="D102">
        <v>4</v>
      </c>
      <c r="E102">
        <v>415.72</v>
      </c>
      <c r="F102">
        <v>0</v>
      </c>
      <c r="G102">
        <v>4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1</v>
      </c>
      <c r="N102">
        <v>74.39</v>
      </c>
      <c r="O102">
        <v>1</v>
      </c>
      <c r="P102">
        <v>587.59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Q102">
        <v>678</v>
      </c>
      <c r="AR102">
        <v>0</v>
      </c>
      <c r="AS102">
        <v>1</v>
      </c>
      <c r="AT102">
        <v>0</v>
      </c>
      <c r="AU102" t="s">
        <v>50</v>
      </c>
      <c r="AV102" t="s">
        <v>51</v>
      </c>
      <c r="AW102">
        <f t="shared" si="2"/>
        <v>-400</v>
      </c>
      <c r="AX102">
        <f t="shared" si="3"/>
        <v>-1400</v>
      </c>
    </row>
    <row r="103" spans="1:50" x14ac:dyDescent="0.25">
      <c r="A103">
        <v>2.6</v>
      </c>
      <c r="B103">
        <v>1</v>
      </c>
      <c r="C103">
        <v>2140.38</v>
      </c>
      <c r="D103">
        <v>2</v>
      </c>
      <c r="E103">
        <v>1008.18</v>
      </c>
      <c r="F103">
        <v>0</v>
      </c>
      <c r="G103">
        <v>4</v>
      </c>
      <c r="H103">
        <v>1</v>
      </c>
      <c r="I103">
        <v>0</v>
      </c>
      <c r="J103">
        <v>0</v>
      </c>
      <c r="K103">
        <v>0</v>
      </c>
      <c r="L103">
        <v>1</v>
      </c>
      <c r="M103">
        <v>1</v>
      </c>
      <c r="N103">
        <v>12.09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</v>
      </c>
      <c r="AI103">
        <v>0</v>
      </c>
      <c r="AJ103">
        <v>0</v>
      </c>
      <c r="AK103">
        <v>0</v>
      </c>
      <c r="AL103">
        <v>35</v>
      </c>
      <c r="AM103">
        <v>0</v>
      </c>
      <c r="AN103">
        <v>5</v>
      </c>
      <c r="AO103">
        <v>100</v>
      </c>
      <c r="AP103">
        <v>35</v>
      </c>
      <c r="AQ103">
        <v>669</v>
      </c>
      <c r="AR103">
        <v>0</v>
      </c>
      <c r="AS103">
        <v>1</v>
      </c>
      <c r="AT103">
        <v>0</v>
      </c>
      <c r="AU103" t="s">
        <v>63</v>
      </c>
      <c r="AV103" t="s">
        <v>49</v>
      </c>
      <c r="AW103">
        <f t="shared" si="2"/>
        <v>-400</v>
      </c>
      <c r="AX103">
        <f t="shared" si="3"/>
        <v>-1800</v>
      </c>
    </row>
    <row r="104" spans="1:50" x14ac:dyDescent="0.25">
      <c r="A104">
        <v>2.5</v>
      </c>
      <c r="B104">
        <v>1</v>
      </c>
      <c r="C104">
        <v>6301.7</v>
      </c>
      <c r="D104">
        <v>2</v>
      </c>
      <c r="E104">
        <v>3628.32</v>
      </c>
      <c r="F104">
        <v>1</v>
      </c>
      <c r="G104">
        <v>6</v>
      </c>
      <c r="H104">
        <v>1</v>
      </c>
      <c r="I104">
        <v>0</v>
      </c>
      <c r="J104">
        <v>0</v>
      </c>
      <c r="K104">
        <v>0</v>
      </c>
      <c r="L104">
        <v>3</v>
      </c>
      <c r="M104">
        <v>0</v>
      </c>
      <c r="N104">
        <v>0</v>
      </c>
      <c r="O104">
        <v>1</v>
      </c>
      <c r="P104">
        <v>651.70000000000005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</v>
      </c>
      <c r="AI104">
        <v>12212.98</v>
      </c>
      <c r="AJ104">
        <v>0</v>
      </c>
      <c r="AK104">
        <v>0</v>
      </c>
      <c r="AR104">
        <v>0</v>
      </c>
      <c r="AS104">
        <v>1</v>
      </c>
      <c r="AT104">
        <v>1</v>
      </c>
      <c r="AU104" t="s">
        <v>48</v>
      </c>
      <c r="AV104" t="s">
        <v>51</v>
      </c>
      <c r="AW104">
        <f t="shared" si="2"/>
        <v>600</v>
      </c>
      <c r="AX104">
        <f t="shared" si="3"/>
        <v>-1200</v>
      </c>
    </row>
    <row r="105" spans="1:50" x14ac:dyDescent="0.25">
      <c r="A105">
        <v>3.8</v>
      </c>
      <c r="B105">
        <v>1</v>
      </c>
      <c r="C105">
        <v>2328.04</v>
      </c>
      <c r="D105">
        <v>1</v>
      </c>
      <c r="E105">
        <v>769.97</v>
      </c>
      <c r="F105">
        <v>0</v>
      </c>
      <c r="G105">
        <v>2</v>
      </c>
      <c r="H105">
        <v>0</v>
      </c>
      <c r="I105">
        <v>0</v>
      </c>
      <c r="J105">
        <v>0</v>
      </c>
      <c r="K105">
        <v>0</v>
      </c>
      <c r="L105">
        <v>3</v>
      </c>
      <c r="M105">
        <v>0</v>
      </c>
      <c r="N105">
        <v>0</v>
      </c>
      <c r="O105">
        <v>1</v>
      </c>
      <c r="P105">
        <v>1484.42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51</v>
      </c>
      <c r="AM105">
        <v>0</v>
      </c>
      <c r="AN105">
        <v>4.5</v>
      </c>
      <c r="AO105">
        <v>121</v>
      </c>
      <c r="AP105">
        <v>42</v>
      </c>
      <c r="AQ105">
        <v>618</v>
      </c>
      <c r="AR105">
        <v>0</v>
      </c>
      <c r="AS105">
        <v>1</v>
      </c>
      <c r="AT105">
        <v>0</v>
      </c>
      <c r="AU105" t="s">
        <v>58</v>
      </c>
      <c r="AV105" t="s">
        <v>53</v>
      </c>
      <c r="AW105">
        <f t="shared" si="2"/>
        <v>-400</v>
      </c>
      <c r="AX105">
        <f t="shared" si="3"/>
        <v>-1600</v>
      </c>
    </row>
    <row r="106" spans="1:50" x14ac:dyDescent="0.25">
      <c r="A106">
        <v>3.8</v>
      </c>
      <c r="B106">
        <v>1</v>
      </c>
      <c r="C106">
        <v>598.76</v>
      </c>
      <c r="D106">
        <v>1</v>
      </c>
      <c r="E106">
        <v>592.66</v>
      </c>
      <c r="F106">
        <v>0</v>
      </c>
      <c r="G106">
        <v>2</v>
      </c>
      <c r="H106">
        <v>0</v>
      </c>
      <c r="I106">
        <v>0</v>
      </c>
      <c r="J106">
        <v>0</v>
      </c>
      <c r="K106">
        <v>0</v>
      </c>
      <c r="L106">
        <v>9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</v>
      </c>
      <c r="AI106">
        <v>0</v>
      </c>
      <c r="AJ106">
        <v>0</v>
      </c>
      <c r="AK106">
        <v>0</v>
      </c>
      <c r="AL106">
        <v>12</v>
      </c>
      <c r="AM106">
        <v>1</v>
      </c>
      <c r="AN106">
        <v>14</v>
      </c>
      <c r="AO106">
        <v>84</v>
      </c>
      <c r="AP106">
        <v>65</v>
      </c>
      <c r="AQ106">
        <v>670</v>
      </c>
      <c r="AR106">
        <v>0</v>
      </c>
      <c r="AS106">
        <v>1</v>
      </c>
      <c r="AT106">
        <v>1</v>
      </c>
      <c r="AU106" t="s">
        <v>63</v>
      </c>
      <c r="AV106" t="s">
        <v>51</v>
      </c>
      <c r="AW106">
        <f t="shared" si="2"/>
        <v>600</v>
      </c>
      <c r="AX106">
        <f t="shared" si="3"/>
        <v>-1000</v>
      </c>
    </row>
    <row r="107" spans="1:50" x14ac:dyDescent="0.25">
      <c r="A107">
        <v>4.4000000000000004</v>
      </c>
      <c r="B107">
        <v>1</v>
      </c>
      <c r="C107">
        <v>1858.79</v>
      </c>
      <c r="D107">
        <v>4</v>
      </c>
      <c r="E107">
        <v>10606.5</v>
      </c>
      <c r="F107">
        <v>0</v>
      </c>
      <c r="G107">
        <v>19</v>
      </c>
      <c r="H107">
        <v>0</v>
      </c>
      <c r="I107">
        <v>0</v>
      </c>
      <c r="J107">
        <v>0</v>
      </c>
      <c r="K107">
        <v>0</v>
      </c>
      <c r="L107">
        <v>8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1.05</v>
      </c>
      <c r="AJ107">
        <v>0</v>
      </c>
      <c r="AK107">
        <v>0</v>
      </c>
      <c r="AQ107">
        <v>694</v>
      </c>
      <c r="AR107">
        <v>0</v>
      </c>
      <c r="AS107">
        <v>1</v>
      </c>
      <c r="AT107">
        <v>0</v>
      </c>
      <c r="AU107" t="s">
        <v>48</v>
      </c>
      <c r="AV107" t="s">
        <v>53</v>
      </c>
      <c r="AW107">
        <f t="shared" si="2"/>
        <v>-400</v>
      </c>
      <c r="AX107">
        <f t="shared" si="3"/>
        <v>-1400</v>
      </c>
    </row>
    <row r="108" spans="1:50" x14ac:dyDescent="0.25">
      <c r="A108">
        <v>21.5</v>
      </c>
      <c r="B108">
        <v>1</v>
      </c>
      <c r="C108">
        <v>1086.8</v>
      </c>
      <c r="D108">
        <v>3</v>
      </c>
      <c r="E108">
        <v>1068.1600000000001</v>
      </c>
      <c r="F108">
        <v>0</v>
      </c>
      <c r="G108">
        <v>9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1</v>
      </c>
      <c r="P108">
        <v>1174.31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Q108">
        <v>607</v>
      </c>
      <c r="AR108">
        <v>0</v>
      </c>
      <c r="AS108">
        <v>1</v>
      </c>
      <c r="AT108">
        <v>0</v>
      </c>
      <c r="AU108" t="s">
        <v>48</v>
      </c>
      <c r="AV108" t="s">
        <v>53</v>
      </c>
      <c r="AW108">
        <f t="shared" si="2"/>
        <v>-400</v>
      </c>
      <c r="AX108">
        <f t="shared" si="3"/>
        <v>-1800</v>
      </c>
    </row>
    <row r="109" spans="1:50" x14ac:dyDescent="0.25">
      <c r="A109">
        <v>0.4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4276.87</v>
      </c>
      <c r="W109">
        <v>0</v>
      </c>
      <c r="X109">
        <v>0</v>
      </c>
      <c r="Y109">
        <v>1</v>
      </c>
      <c r="Z109">
        <v>0</v>
      </c>
      <c r="AA109">
        <v>0</v>
      </c>
      <c r="AB109">
        <v>0</v>
      </c>
      <c r="AC109">
        <v>1</v>
      </c>
      <c r="AD109">
        <v>15041.54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25</v>
      </c>
      <c r="AM109">
        <v>1</v>
      </c>
      <c r="AN109">
        <v>12</v>
      </c>
      <c r="AO109">
        <v>94</v>
      </c>
      <c r="AP109">
        <v>70</v>
      </c>
      <c r="AQ109">
        <v>705</v>
      </c>
      <c r="AR109">
        <v>0</v>
      </c>
      <c r="AS109">
        <v>0</v>
      </c>
      <c r="AT109">
        <v>1</v>
      </c>
      <c r="AU109" t="s">
        <v>58</v>
      </c>
      <c r="AV109" t="s">
        <v>53</v>
      </c>
      <c r="AW109">
        <f t="shared" si="2"/>
        <v>600</v>
      </c>
      <c r="AX109">
        <f t="shared" si="3"/>
        <v>-1200</v>
      </c>
    </row>
    <row r="110" spans="1:50" x14ac:dyDescent="0.25">
      <c r="A110">
        <v>20.9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45375.21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8700.56</v>
      </c>
      <c r="AE110">
        <v>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15</v>
      </c>
      <c r="AM110">
        <v>1</v>
      </c>
      <c r="AN110">
        <v>10.5</v>
      </c>
      <c r="AO110">
        <v>76</v>
      </c>
      <c r="AP110">
        <v>57</v>
      </c>
      <c r="AQ110">
        <v>709</v>
      </c>
      <c r="AR110">
        <v>0</v>
      </c>
      <c r="AS110">
        <v>0</v>
      </c>
      <c r="AT110">
        <v>1</v>
      </c>
      <c r="AU110" t="s">
        <v>58</v>
      </c>
      <c r="AV110" t="s">
        <v>53</v>
      </c>
      <c r="AW110">
        <f t="shared" si="2"/>
        <v>600</v>
      </c>
      <c r="AX110">
        <f t="shared" si="3"/>
        <v>-600</v>
      </c>
    </row>
    <row r="111" spans="1:50" x14ac:dyDescent="0.25">
      <c r="A111">
        <v>0.5</v>
      </c>
      <c r="B111">
        <v>1</v>
      </c>
      <c r="C111">
        <v>51.83</v>
      </c>
      <c r="D111">
        <v>1</v>
      </c>
      <c r="E111">
        <v>666.49</v>
      </c>
      <c r="F111">
        <v>0</v>
      </c>
      <c r="G111">
        <v>2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11</v>
      </c>
      <c r="AM111">
        <v>0</v>
      </c>
      <c r="AN111">
        <v>7</v>
      </c>
      <c r="AO111">
        <v>99</v>
      </c>
      <c r="AP111">
        <v>69</v>
      </c>
      <c r="AQ111">
        <v>691</v>
      </c>
      <c r="AR111">
        <v>0</v>
      </c>
      <c r="AS111">
        <v>1</v>
      </c>
      <c r="AT111">
        <v>0</v>
      </c>
      <c r="AU111" t="s">
        <v>62</v>
      </c>
      <c r="AV111" t="s">
        <v>53</v>
      </c>
      <c r="AW111">
        <f t="shared" si="2"/>
        <v>-400</v>
      </c>
      <c r="AX111">
        <f t="shared" si="3"/>
        <v>-1000</v>
      </c>
    </row>
    <row r="112" spans="1:50" x14ac:dyDescent="0.25">
      <c r="A112">
        <v>1.7</v>
      </c>
      <c r="B112">
        <v>1</v>
      </c>
      <c r="C112">
        <v>2015.64</v>
      </c>
      <c r="D112">
        <v>1</v>
      </c>
      <c r="E112">
        <v>265.17</v>
      </c>
      <c r="F112">
        <v>0</v>
      </c>
      <c r="G112">
        <v>2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1</v>
      </c>
      <c r="N112">
        <v>272.77999999999997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</v>
      </c>
      <c r="AI112">
        <v>18.260000000000002</v>
      </c>
      <c r="AJ112">
        <v>0</v>
      </c>
      <c r="AK112">
        <v>0</v>
      </c>
      <c r="AL112">
        <v>51</v>
      </c>
      <c r="AM112">
        <v>0</v>
      </c>
      <c r="AN112">
        <v>5.5</v>
      </c>
      <c r="AO112">
        <v>126</v>
      </c>
      <c r="AP112">
        <v>49</v>
      </c>
      <c r="AQ112">
        <v>650</v>
      </c>
      <c r="AR112">
        <v>0</v>
      </c>
      <c r="AS112">
        <v>1</v>
      </c>
      <c r="AT112">
        <v>0</v>
      </c>
      <c r="AU112" t="s">
        <v>52</v>
      </c>
      <c r="AV112" t="s">
        <v>53</v>
      </c>
      <c r="AW112">
        <f t="shared" si="2"/>
        <v>-400</v>
      </c>
      <c r="AX112">
        <f t="shared" si="3"/>
        <v>-1400</v>
      </c>
    </row>
    <row r="113" spans="1:50" x14ac:dyDescent="0.25">
      <c r="A113">
        <v>6.7</v>
      </c>
      <c r="B113">
        <v>1</v>
      </c>
      <c r="C113">
        <v>5884.03</v>
      </c>
      <c r="D113">
        <v>4</v>
      </c>
      <c r="E113">
        <v>4633.99</v>
      </c>
      <c r="F113">
        <v>0</v>
      </c>
      <c r="G113">
        <v>20</v>
      </c>
      <c r="H113">
        <v>0</v>
      </c>
      <c r="I113">
        <v>0</v>
      </c>
      <c r="J113">
        <v>0</v>
      </c>
      <c r="K113">
        <v>0</v>
      </c>
      <c r="L113">
        <v>3</v>
      </c>
      <c r="M113">
        <v>1</v>
      </c>
      <c r="N113">
        <v>0.01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22324.31</v>
      </c>
      <c r="AH113">
        <v>1</v>
      </c>
      <c r="AI113">
        <v>20433.71</v>
      </c>
      <c r="AJ113">
        <v>1</v>
      </c>
      <c r="AK113">
        <v>0</v>
      </c>
      <c r="AL113">
        <v>95</v>
      </c>
      <c r="AM113">
        <v>1</v>
      </c>
      <c r="AN113">
        <v>3.5</v>
      </c>
      <c r="AO113">
        <v>154</v>
      </c>
      <c r="AP113">
        <v>63</v>
      </c>
      <c r="AQ113">
        <v>623</v>
      </c>
      <c r="AR113">
        <v>0</v>
      </c>
      <c r="AS113">
        <v>1</v>
      </c>
      <c r="AT113">
        <v>0</v>
      </c>
      <c r="AU113" t="s">
        <v>64</v>
      </c>
      <c r="AV113" t="s">
        <v>51</v>
      </c>
      <c r="AW113">
        <f t="shared" si="2"/>
        <v>-400</v>
      </c>
      <c r="AX113">
        <f t="shared" si="3"/>
        <v>-1800</v>
      </c>
    </row>
    <row r="114" spans="1:50" x14ac:dyDescent="0.25">
      <c r="A114">
        <v>4.0999999999999996</v>
      </c>
      <c r="B114">
        <v>1</v>
      </c>
      <c r="C114">
        <v>1558.7</v>
      </c>
      <c r="D114">
        <v>4</v>
      </c>
      <c r="E114">
        <v>6029.57</v>
      </c>
      <c r="F114">
        <v>0</v>
      </c>
      <c r="G114">
        <v>5</v>
      </c>
      <c r="H114">
        <v>0</v>
      </c>
      <c r="I114">
        <v>0</v>
      </c>
      <c r="J114">
        <v>0</v>
      </c>
      <c r="K114">
        <v>0</v>
      </c>
      <c r="L114">
        <v>2</v>
      </c>
      <c r="M114">
        <v>1</v>
      </c>
      <c r="N114">
        <v>128.99</v>
      </c>
      <c r="O114">
        <v>1</v>
      </c>
      <c r="P114">
        <v>5261.03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25121.88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16191.75</v>
      </c>
      <c r="AE114">
        <v>0</v>
      </c>
      <c r="AF114">
        <v>0</v>
      </c>
      <c r="AG114">
        <v>0</v>
      </c>
      <c r="AH114">
        <v>1</v>
      </c>
      <c r="AI114">
        <v>31380.639999999999</v>
      </c>
      <c r="AJ114">
        <v>1</v>
      </c>
      <c r="AK114">
        <v>0</v>
      </c>
      <c r="AL114">
        <v>40</v>
      </c>
      <c r="AM114">
        <v>1</v>
      </c>
      <c r="AN114">
        <v>7</v>
      </c>
      <c r="AO114">
        <v>98</v>
      </c>
      <c r="AP114">
        <v>70</v>
      </c>
      <c r="AQ114">
        <v>697</v>
      </c>
      <c r="AR114">
        <v>0</v>
      </c>
      <c r="AS114">
        <v>1</v>
      </c>
      <c r="AT114">
        <v>0</v>
      </c>
      <c r="AU114" t="s">
        <v>63</v>
      </c>
      <c r="AV114" t="s">
        <v>53</v>
      </c>
      <c r="AW114">
        <f t="shared" si="2"/>
        <v>-400</v>
      </c>
      <c r="AX114">
        <f t="shared" si="3"/>
        <v>-2200</v>
      </c>
    </row>
    <row r="115" spans="1:50" x14ac:dyDescent="0.25">
      <c r="A115">
        <v>3.6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1680.65</v>
      </c>
      <c r="O115">
        <v>1</v>
      </c>
      <c r="P115">
        <v>138.54</v>
      </c>
      <c r="Q115">
        <v>0</v>
      </c>
      <c r="R115">
        <v>0</v>
      </c>
      <c r="S115">
        <v>1</v>
      </c>
      <c r="T115">
        <v>4900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17</v>
      </c>
      <c r="AM115">
        <v>0</v>
      </c>
      <c r="AN115">
        <v>4</v>
      </c>
      <c r="AO115">
        <v>103</v>
      </c>
      <c r="AP115">
        <v>30</v>
      </c>
      <c r="AQ115">
        <v>630</v>
      </c>
      <c r="AR115">
        <v>0</v>
      </c>
      <c r="AS115">
        <v>1</v>
      </c>
      <c r="AT115">
        <v>0</v>
      </c>
      <c r="AU115" t="s">
        <v>63</v>
      </c>
      <c r="AV115" t="s">
        <v>51</v>
      </c>
      <c r="AW115">
        <f t="shared" si="2"/>
        <v>-400</v>
      </c>
      <c r="AX115">
        <f t="shared" si="3"/>
        <v>-2600</v>
      </c>
    </row>
    <row r="116" spans="1:50" x14ac:dyDescent="0.25">
      <c r="A116">
        <v>0.5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</v>
      </c>
      <c r="AI116">
        <v>0</v>
      </c>
      <c r="AJ116">
        <v>0</v>
      </c>
      <c r="AK116">
        <v>0</v>
      </c>
      <c r="AL116">
        <v>16</v>
      </c>
      <c r="AM116">
        <v>1</v>
      </c>
      <c r="AN116">
        <v>8.5</v>
      </c>
      <c r="AO116">
        <v>87</v>
      </c>
      <c r="AP116">
        <v>43</v>
      </c>
      <c r="AQ116">
        <v>677</v>
      </c>
      <c r="AR116">
        <v>0</v>
      </c>
      <c r="AS116">
        <v>0</v>
      </c>
      <c r="AT116">
        <v>1</v>
      </c>
      <c r="AU116" t="s">
        <v>63</v>
      </c>
      <c r="AV116" t="s">
        <v>49</v>
      </c>
      <c r="AW116">
        <f t="shared" si="2"/>
        <v>600</v>
      </c>
      <c r="AX116">
        <f t="shared" si="3"/>
        <v>-2000</v>
      </c>
    </row>
    <row r="117" spans="1:50" x14ac:dyDescent="0.25">
      <c r="A117">
        <v>0.6</v>
      </c>
      <c r="B117">
        <v>1</v>
      </c>
      <c r="C117">
        <v>2481.16</v>
      </c>
      <c r="D117">
        <v>2</v>
      </c>
      <c r="E117">
        <v>2449.5</v>
      </c>
      <c r="F117">
        <v>1</v>
      </c>
      <c r="G117">
        <v>2</v>
      </c>
      <c r="H117">
        <v>0</v>
      </c>
      <c r="I117">
        <v>0</v>
      </c>
      <c r="J117">
        <v>0</v>
      </c>
      <c r="L117">
        <v>1</v>
      </c>
      <c r="M117">
        <v>1</v>
      </c>
      <c r="N117">
        <v>947.28</v>
      </c>
      <c r="O117">
        <v>1</v>
      </c>
      <c r="P117">
        <v>4020.97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K117">
        <v>0</v>
      </c>
      <c r="AL117">
        <v>47</v>
      </c>
      <c r="AM117">
        <v>0</v>
      </c>
      <c r="AN117">
        <v>4</v>
      </c>
      <c r="AO117">
        <v>124</v>
      </c>
      <c r="AP117">
        <v>42</v>
      </c>
      <c r="AQ117">
        <v>713</v>
      </c>
      <c r="AR117">
        <v>0</v>
      </c>
      <c r="AS117">
        <v>1</v>
      </c>
      <c r="AT117">
        <v>0</v>
      </c>
      <c r="AU117" t="s">
        <v>54</v>
      </c>
      <c r="AV117" t="s">
        <v>49</v>
      </c>
      <c r="AW117">
        <f t="shared" si="2"/>
        <v>-400</v>
      </c>
      <c r="AX117">
        <f t="shared" si="3"/>
        <v>-2400</v>
      </c>
    </row>
    <row r="118" spans="1:50" x14ac:dyDescent="0.25">
      <c r="A118">
        <v>4.8</v>
      </c>
      <c r="B118">
        <v>1</v>
      </c>
      <c r="C118">
        <v>277.99</v>
      </c>
      <c r="D118">
        <v>3</v>
      </c>
      <c r="E118">
        <v>4623.3999999999996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3</v>
      </c>
      <c r="M118">
        <v>1</v>
      </c>
      <c r="N118">
        <v>49.95</v>
      </c>
      <c r="O118">
        <v>1</v>
      </c>
      <c r="P118">
        <v>3854.21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Q118">
        <v>604</v>
      </c>
      <c r="AR118">
        <v>0</v>
      </c>
      <c r="AS118">
        <v>1</v>
      </c>
      <c r="AT118">
        <v>0</v>
      </c>
      <c r="AU118" t="s">
        <v>66</v>
      </c>
      <c r="AV118" t="s">
        <v>51</v>
      </c>
      <c r="AW118">
        <f t="shared" si="2"/>
        <v>-400</v>
      </c>
      <c r="AX118">
        <f t="shared" si="3"/>
        <v>-2800</v>
      </c>
    </row>
    <row r="119" spans="1:50" x14ac:dyDescent="0.25">
      <c r="A119">
        <v>4.4000000000000004</v>
      </c>
      <c r="B119">
        <v>1</v>
      </c>
      <c r="C119">
        <v>683.87</v>
      </c>
      <c r="D119">
        <v>3</v>
      </c>
      <c r="E119">
        <v>2198.4299999999998</v>
      </c>
      <c r="F119">
        <v>0</v>
      </c>
      <c r="G119">
        <v>7</v>
      </c>
      <c r="H119">
        <v>0</v>
      </c>
      <c r="I119">
        <v>0</v>
      </c>
      <c r="J119">
        <v>0</v>
      </c>
      <c r="K119">
        <v>0</v>
      </c>
      <c r="L119">
        <v>4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28</v>
      </c>
      <c r="AM119">
        <v>1</v>
      </c>
      <c r="AN119">
        <v>9.5</v>
      </c>
      <c r="AO119">
        <v>90</v>
      </c>
      <c r="AP119">
        <v>44</v>
      </c>
      <c r="AQ119">
        <v>624</v>
      </c>
      <c r="AR119">
        <v>0</v>
      </c>
      <c r="AS119">
        <v>1</v>
      </c>
      <c r="AT119">
        <v>0</v>
      </c>
      <c r="AU119" t="s">
        <v>62</v>
      </c>
      <c r="AV119" t="s">
        <v>51</v>
      </c>
      <c r="AW119">
        <f t="shared" si="2"/>
        <v>-400</v>
      </c>
      <c r="AX119">
        <f t="shared" si="3"/>
        <v>-3200</v>
      </c>
    </row>
    <row r="120" spans="1:50" x14ac:dyDescent="0.25">
      <c r="A120">
        <v>1.9</v>
      </c>
      <c r="B120">
        <v>1</v>
      </c>
      <c r="C120">
        <v>257.48</v>
      </c>
      <c r="D120">
        <v>3</v>
      </c>
      <c r="E120">
        <v>1696.86</v>
      </c>
      <c r="F120">
        <v>0</v>
      </c>
      <c r="G120">
        <v>10</v>
      </c>
      <c r="H120">
        <v>1</v>
      </c>
      <c r="I120">
        <v>0</v>
      </c>
      <c r="J120">
        <v>0</v>
      </c>
      <c r="L120">
        <v>0</v>
      </c>
      <c r="M120">
        <v>0</v>
      </c>
      <c r="N120">
        <v>0</v>
      </c>
      <c r="O120">
        <v>1</v>
      </c>
      <c r="P120">
        <v>1172.06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K120">
        <v>0</v>
      </c>
      <c r="AL120">
        <v>17</v>
      </c>
      <c r="AM120">
        <v>0</v>
      </c>
      <c r="AN120">
        <v>4</v>
      </c>
      <c r="AO120">
        <v>87</v>
      </c>
      <c r="AP120">
        <v>57</v>
      </c>
      <c r="AQ120">
        <v>768</v>
      </c>
      <c r="AR120">
        <v>0</v>
      </c>
      <c r="AS120">
        <v>1</v>
      </c>
      <c r="AT120">
        <v>0</v>
      </c>
      <c r="AU120" t="s">
        <v>56</v>
      </c>
      <c r="AV120" t="s">
        <v>51</v>
      </c>
      <c r="AW120">
        <f t="shared" si="2"/>
        <v>-400</v>
      </c>
      <c r="AX120">
        <f t="shared" si="3"/>
        <v>-3600</v>
      </c>
    </row>
    <row r="121" spans="1:50" x14ac:dyDescent="0.25">
      <c r="A121">
        <v>0.3</v>
      </c>
      <c r="B121">
        <v>1</v>
      </c>
      <c r="C121">
        <v>818.01</v>
      </c>
      <c r="D121">
        <v>1</v>
      </c>
      <c r="E121">
        <v>714.83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899.37</v>
      </c>
      <c r="O121">
        <v>1</v>
      </c>
      <c r="P121">
        <v>946.56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54</v>
      </c>
      <c r="AM121">
        <v>1</v>
      </c>
      <c r="AN121">
        <v>7</v>
      </c>
      <c r="AO121">
        <v>111</v>
      </c>
      <c r="AP121">
        <v>72</v>
      </c>
      <c r="AQ121">
        <v>712</v>
      </c>
      <c r="AR121">
        <v>1</v>
      </c>
      <c r="AS121">
        <v>1</v>
      </c>
      <c r="AT121">
        <v>0</v>
      </c>
      <c r="AU121" t="s">
        <v>58</v>
      </c>
      <c r="AV121" t="s">
        <v>51</v>
      </c>
      <c r="AW121">
        <f t="shared" si="2"/>
        <v>-400</v>
      </c>
      <c r="AX121">
        <f t="shared" si="3"/>
        <v>-4000</v>
      </c>
    </row>
    <row r="122" spans="1:50" x14ac:dyDescent="0.25">
      <c r="A122">
        <v>0.3</v>
      </c>
      <c r="B122">
        <v>1</v>
      </c>
      <c r="C122">
        <v>66.61</v>
      </c>
      <c r="D122">
        <v>2</v>
      </c>
      <c r="E122">
        <v>295.27</v>
      </c>
      <c r="F122">
        <v>0</v>
      </c>
      <c r="G122">
        <v>0</v>
      </c>
      <c r="H122">
        <v>0</v>
      </c>
      <c r="I122">
        <v>0</v>
      </c>
      <c r="J122">
        <v>0</v>
      </c>
      <c r="L122">
        <v>0</v>
      </c>
      <c r="M122">
        <v>0</v>
      </c>
      <c r="N122">
        <v>0</v>
      </c>
      <c r="O122">
        <v>1</v>
      </c>
      <c r="P122">
        <v>621.29999999999995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K122">
        <v>0</v>
      </c>
      <c r="AL122">
        <v>74</v>
      </c>
      <c r="AM122">
        <v>1</v>
      </c>
      <c r="AN122">
        <v>8</v>
      </c>
      <c r="AO122">
        <v>126</v>
      </c>
      <c r="AP122">
        <v>56</v>
      </c>
      <c r="AQ122">
        <v>668</v>
      </c>
      <c r="AR122">
        <v>0</v>
      </c>
      <c r="AS122">
        <v>1</v>
      </c>
      <c r="AT122">
        <v>0</v>
      </c>
      <c r="AU122" t="s">
        <v>54</v>
      </c>
      <c r="AV122" t="s">
        <v>49</v>
      </c>
      <c r="AW122">
        <f t="shared" si="2"/>
        <v>-400</v>
      </c>
      <c r="AX122">
        <f t="shared" si="3"/>
        <v>-4400</v>
      </c>
    </row>
    <row r="123" spans="1:50" x14ac:dyDescent="0.25">
      <c r="B123">
        <v>1</v>
      </c>
      <c r="C123">
        <v>2988.72</v>
      </c>
      <c r="D123">
        <v>4</v>
      </c>
      <c r="E123">
        <v>2705.88</v>
      </c>
      <c r="F123">
        <v>0</v>
      </c>
      <c r="G123">
        <v>1</v>
      </c>
      <c r="H123">
        <v>1</v>
      </c>
      <c r="I123">
        <v>0</v>
      </c>
      <c r="J123">
        <v>0</v>
      </c>
      <c r="K123">
        <v>0</v>
      </c>
      <c r="L123">
        <v>2</v>
      </c>
      <c r="M123">
        <v>1</v>
      </c>
      <c r="N123">
        <v>7724.73</v>
      </c>
      <c r="O123">
        <v>1</v>
      </c>
      <c r="P123">
        <v>2729.17</v>
      </c>
      <c r="Q123">
        <v>21</v>
      </c>
      <c r="R123">
        <v>1094.3499999999999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103997.45</v>
      </c>
      <c r="AH123">
        <v>1</v>
      </c>
      <c r="AI123">
        <v>101367.38</v>
      </c>
      <c r="AJ123">
        <v>0</v>
      </c>
      <c r="AK123">
        <v>0</v>
      </c>
      <c r="AL123">
        <v>15</v>
      </c>
      <c r="AM123">
        <v>1</v>
      </c>
      <c r="AN123">
        <v>7</v>
      </c>
      <c r="AO123">
        <v>99</v>
      </c>
      <c r="AP123">
        <v>44</v>
      </c>
      <c r="AQ123">
        <v>621</v>
      </c>
      <c r="AR123">
        <v>0</v>
      </c>
      <c r="AS123">
        <v>1</v>
      </c>
      <c r="AT123">
        <v>1</v>
      </c>
      <c r="AU123" t="s">
        <v>48</v>
      </c>
      <c r="AV123" t="s">
        <v>53</v>
      </c>
      <c r="AW123">
        <f t="shared" si="2"/>
        <v>600</v>
      </c>
      <c r="AX123">
        <f t="shared" si="3"/>
        <v>-3800</v>
      </c>
    </row>
    <row r="124" spans="1:50" x14ac:dyDescent="0.25">
      <c r="A124">
        <v>11.4</v>
      </c>
      <c r="B124">
        <v>1</v>
      </c>
      <c r="C124">
        <v>1419.45</v>
      </c>
      <c r="D124">
        <v>5</v>
      </c>
      <c r="E124">
        <v>3817.38</v>
      </c>
      <c r="F124">
        <v>0</v>
      </c>
      <c r="G124">
        <v>14</v>
      </c>
      <c r="H124">
        <v>0</v>
      </c>
      <c r="I124">
        <v>1</v>
      </c>
      <c r="J124">
        <v>10.78</v>
      </c>
      <c r="K124">
        <v>3</v>
      </c>
      <c r="L124">
        <v>11</v>
      </c>
      <c r="M124">
        <v>1</v>
      </c>
      <c r="N124">
        <v>15.94</v>
      </c>
      <c r="O124">
        <v>1</v>
      </c>
      <c r="P124">
        <v>584.14</v>
      </c>
      <c r="Q124">
        <v>6</v>
      </c>
      <c r="R124">
        <v>256.19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4</v>
      </c>
      <c r="AM124">
        <v>1</v>
      </c>
      <c r="AN124">
        <v>10.5</v>
      </c>
      <c r="AO124">
        <v>90</v>
      </c>
      <c r="AP124">
        <v>75</v>
      </c>
      <c r="AQ124">
        <v>710</v>
      </c>
      <c r="AR124">
        <v>0</v>
      </c>
      <c r="AS124">
        <v>1</v>
      </c>
      <c r="AT124">
        <v>0</v>
      </c>
      <c r="AU124" t="s">
        <v>50</v>
      </c>
      <c r="AV124" t="s">
        <v>49</v>
      </c>
      <c r="AW124">
        <f t="shared" si="2"/>
        <v>-400</v>
      </c>
      <c r="AX124">
        <f t="shared" si="3"/>
        <v>-4200</v>
      </c>
    </row>
    <row r="125" spans="1:50" x14ac:dyDescent="0.25">
      <c r="A125">
        <v>0.4</v>
      </c>
      <c r="B125">
        <v>1</v>
      </c>
      <c r="C125">
        <v>1710.38</v>
      </c>
      <c r="D125">
        <v>3</v>
      </c>
      <c r="E125">
        <v>3253.55</v>
      </c>
      <c r="F125">
        <v>0</v>
      </c>
      <c r="G125">
        <v>15</v>
      </c>
      <c r="H125">
        <v>0</v>
      </c>
      <c r="I125">
        <v>1</v>
      </c>
      <c r="J125">
        <v>10.32</v>
      </c>
      <c r="K125">
        <v>2</v>
      </c>
      <c r="L125">
        <v>1</v>
      </c>
      <c r="M125">
        <v>0</v>
      </c>
      <c r="N125">
        <v>0</v>
      </c>
      <c r="O125">
        <v>1</v>
      </c>
      <c r="P125">
        <v>1484.24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23</v>
      </c>
      <c r="AM125">
        <v>0</v>
      </c>
      <c r="AN125">
        <v>6.5</v>
      </c>
      <c r="AO125">
        <v>105</v>
      </c>
      <c r="AP125">
        <v>68</v>
      </c>
      <c r="AQ125">
        <v>701</v>
      </c>
      <c r="AR125">
        <v>0</v>
      </c>
      <c r="AS125">
        <v>1</v>
      </c>
      <c r="AT125">
        <v>0</v>
      </c>
      <c r="AU125" t="s">
        <v>60</v>
      </c>
      <c r="AV125" t="s">
        <v>49</v>
      </c>
      <c r="AW125">
        <f t="shared" si="2"/>
        <v>-400</v>
      </c>
      <c r="AX125">
        <f t="shared" si="3"/>
        <v>-4600</v>
      </c>
    </row>
    <row r="126" spans="1:50" x14ac:dyDescent="0.25">
      <c r="A126">
        <v>1.1000000000000001</v>
      </c>
      <c r="B126">
        <v>1</v>
      </c>
      <c r="C126">
        <v>-0.63</v>
      </c>
      <c r="D126">
        <v>2</v>
      </c>
      <c r="E126">
        <v>482.96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1</v>
      </c>
      <c r="P126">
        <v>719.9</v>
      </c>
      <c r="Q126">
        <v>2</v>
      </c>
      <c r="R126">
        <v>60.89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109</v>
      </c>
      <c r="AM126">
        <v>0</v>
      </c>
      <c r="AN126">
        <v>2</v>
      </c>
      <c r="AO126">
        <v>139</v>
      </c>
      <c r="AP126">
        <v>41</v>
      </c>
      <c r="AQ126">
        <v>686</v>
      </c>
      <c r="AR126">
        <v>0</v>
      </c>
      <c r="AS126">
        <v>1</v>
      </c>
      <c r="AT126">
        <v>0</v>
      </c>
      <c r="AU126" t="s">
        <v>55</v>
      </c>
      <c r="AV126" t="s">
        <v>53</v>
      </c>
      <c r="AW126">
        <f t="shared" si="2"/>
        <v>-400</v>
      </c>
      <c r="AX126">
        <f t="shared" si="3"/>
        <v>-5000</v>
      </c>
    </row>
    <row r="127" spans="1:50" x14ac:dyDescent="0.25">
      <c r="A127">
        <v>2.4</v>
      </c>
      <c r="B127">
        <v>1</v>
      </c>
      <c r="C127">
        <v>268.42</v>
      </c>
      <c r="D127">
        <v>2</v>
      </c>
      <c r="E127">
        <v>1374.28</v>
      </c>
      <c r="F127">
        <v>0</v>
      </c>
      <c r="G127">
        <v>5</v>
      </c>
      <c r="H127">
        <v>1</v>
      </c>
      <c r="I127">
        <v>0</v>
      </c>
      <c r="J127">
        <v>0</v>
      </c>
      <c r="K127">
        <v>1</v>
      </c>
      <c r="L127">
        <v>0</v>
      </c>
      <c r="M127">
        <v>1</v>
      </c>
      <c r="N127">
        <v>648.9</v>
      </c>
      <c r="O127">
        <v>0</v>
      </c>
      <c r="P127">
        <v>0</v>
      </c>
      <c r="Q127">
        <v>4</v>
      </c>
      <c r="R127">
        <v>261.61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10020.379999999999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</v>
      </c>
      <c r="AI127">
        <v>15634.63</v>
      </c>
      <c r="AJ127">
        <v>0</v>
      </c>
      <c r="AK127">
        <v>0</v>
      </c>
      <c r="AL127">
        <v>95</v>
      </c>
      <c r="AM127">
        <v>1</v>
      </c>
      <c r="AN127">
        <v>10</v>
      </c>
      <c r="AO127">
        <v>138</v>
      </c>
      <c r="AP127">
        <v>67</v>
      </c>
      <c r="AQ127">
        <v>736</v>
      </c>
      <c r="AR127">
        <v>0</v>
      </c>
      <c r="AS127">
        <v>1</v>
      </c>
      <c r="AT127">
        <v>0</v>
      </c>
      <c r="AU127" t="s">
        <v>48</v>
      </c>
      <c r="AV127" t="s">
        <v>49</v>
      </c>
      <c r="AW127">
        <f t="shared" si="2"/>
        <v>-400</v>
      </c>
      <c r="AX127">
        <f t="shared" si="3"/>
        <v>-5400</v>
      </c>
    </row>
    <row r="128" spans="1:50" x14ac:dyDescent="0.25">
      <c r="A128">
        <v>8.3000000000000007</v>
      </c>
      <c r="B128">
        <v>1</v>
      </c>
      <c r="C128">
        <v>830.84</v>
      </c>
      <c r="D128">
        <v>1</v>
      </c>
      <c r="E128">
        <v>128.13999999999999</v>
      </c>
      <c r="F128">
        <v>0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52.5</v>
      </c>
      <c r="O128">
        <v>1</v>
      </c>
      <c r="P128">
        <v>148.9</v>
      </c>
      <c r="Q128">
        <v>1</v>
      </c>
      <c r="R128">
        <v>46.84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190.08</v>
      </c>
      <c r="AJ128">
        <v>0</v>
      </c>
      <c r="AK128">
        <v>0</v>
      </c>
      <c r="AL128">
        <v>113</v>
      </c>
      <c r="AM128">
        <v>1</v>
      </c>
      <c r="AN128">
        <v>9.5</v>
      </c>
      <c r="AO128">
        <v>149</v>
      </c>
      <c r="AP128">
        <v>65</v>
      </c>
      <c r="AQ128">
        <v>700</v>
      </c>
      <c r="AR128">
        <v>0</v>
      </c>
      <c r="AS128">
        <v>1</v>
      </c>
      <c r="AT128">
        <v>0</v>
      </c>
      <c r="AU128" t="s">
        <v>63</v>
      </c>
      <c r="AV128" t="s">
        <v>53</v>
      </c>
      <c r="AW128">
        <f t="shared" si="2"/>
        <v>-400</v>
      </c>
      <c r="AX128">
        <f t="shared" si="3"/>
        <v>-5800</v>
      </c>
    </row>
    <row r="129" spans="1:50" x14ac:dyDescent="0.25">
      <c r="A129">
        <v>1.8</v>
      </c>
      <c r="B129">
        <v>1</v>
      </c>
      <c r="C129">
        <v>9621.6299999999992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10922.73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</v>
      </c>
      <c r="AI129">
        <v>44131.65</v>
      </c>
      <c r="AJ129">
        <v>0</v>
      </c>
      <c r="AK129">
        <v>0</v>
      </c>
      <c r="AL129">
        <v>25</v>
      </c>
      <c r="AM129">
        <v>1</v>
      </c>
      <c r="AN129">
        <v>10.5</v>
      </c>
      <c r="AO129">
        <v>120</v>
      </c>
      <c r="AP129">
        <v>52</v>
      </c>
      <c r="AQ129">
        <v>663</v>
      </c>
      <c r="AR129">
        <v>0</v>
      </c>
      <c r="AS129">
        <v>1</v>
      </c>
      <c r="AT129">
        <v>0</v>
      </c>
      <c r="AU129" t="s">
        <v>62</v>
      </c>
      <c r="AV129" t="s">
        <v>53</v>
      </c>
      <c r="AW129">
        <f t="shared" si="2"/>
        <v>-400</v>
      </c>
      <c r="AX129">
        <f t="shared" si="3"/>
        <v>-6200</v>
      </c>
    </row>
    <row r="130" spans="1:50" x14ac:dyDescent="0.25">
      <c r="A130">
        <v>0.4</v>
      </c>
      <c r="B130">
        <v>1</v>
      </c>
      <c r="C130">
        <v>1761.99</v>
      </c>
      <c r="D130">
        <v>3</v>
      </c>
      <c r="E130">
        <v>3581.8</v>
      </c>
      <c r="F130">
        <v>0</v>
      </c>
      <c r="G130">
        <v>12</v>
      </c>
      <c r="H130">
        <v>0</v>
      </c>
      <c r="I130">
        <v>0</v>
      </c>
      <c r="J130">
        <v>0</v>
      </c>
      <c r="L130">
        <v>0</v>
      </c>
      <c r="M130">
        <v>1</v>
      </c>
      <c r="N130">
        <v>2477.3200000000002</v>
      </c>
      <c r="O130">
        <v>1</v>
      </c>
      <c r="P130">
        <v>3020.45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20654.79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K130">
        <v>0</v>
      </c>
      <c r="AL130">
        <v>20</v>
      </c>
      <c r="AM130">
        <v>0</v>
      </c>
      <c r="AN130">
        <v>6</v>
      </c>
      <c r="AO130">
        <v>125</v>
      </c>
      <c r="AP130">
        <v>45</v>
      </c>
      <c r="AQ130">
        <v>618</v>
      </c>
      <c r="AR130">
        <v>0</v>
      </c>
      <c r="AS130">
        <v>1</v>
      </c>
      <c r="AT130">
        <v>0</v>
      </c>
      <c r="AU130" t="s">
        <v>54</v>
      </c>
      <c r="AV130" t="s">
        <v>51</v>
      </c>
      <c r="AW130">
        <f t="shared" si="2"/>
        <v>-400</v>
      </c>
      <c r="AX130">
        <f t="shared" si="3"/>
        <v>-6600</v>
      </c>
    </row>
    <row r="131" spans="1:50" x14ac:dyDescent="0.25">
      <c r="A131">
        <v>2.8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3048.22</v>
      </c>
      <c r="O131">
        <v>1</v>
      </c>
      <c r="P131">
        <v>6673.62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7202.35</v>
      </c>
      <c r="AA131">
        <v>1</v>
      </c>
      <c r="AB131">
        <v>11144.96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</v>
      </c>
      <c r="AI131">
        <v>65481.1</v>
      </c>
      <c r="AJ131">
        <v>0</v>
      </c>
      <c r="AK131">
        <v>0</v>
      </c>
      <c r="AQ131">
        <v>695</v>
      </c>
      <c r="AR131">
        <v>0</v>
      </c>
      <c r="AS131">
        <v>1</v>
      </c>
      <c r="AT131">
        <v>0</v>
      </c>
      <c r="AU131" t="s">
        <v>62</v>
      </c>
      <c r="AV131" t="s">
        <v>49</v>
      </c>
      <c r="AW131">
        <f t="shared" ref="AW131:AW194" si="4">$BD$3*AT131-(1-AT131)*$BD$2</f>
        <v>-400</v>
      </c>
      <c r="AX131">
        <f t="shared" si="3"/>
        <v>-7000</v>
      </c>
    </row>
    <row r="132" spans="1:50" x14ac:dyDescent="0.25">
      <c r="A132">
        <v>0.8</v>
      </c>
      <c r="B132">
        <v>1</v>
      </c>
      <c r="C132">
        <v>657.85</v>
      </c>
      <c r="D132">
        <v>2</v>
      </c>
      <c r="E132">
        <v>1086.55</v>
      </c>
      <c r="F132">
        <v>0</v>
      </c>
      <c r="G132">
        <v>8</v>
      </c>
      <c r="H132">
        <v>0</v>
      </c>
      <c r="I132">
        <v>0</v>
      </c>
      <c r="J132">
        <v>0</v>
      </c>
      <c r="K132">
        <v>0</v>
      </c>
      <c r="L132">
        <v>2</v>
      </c>
      <c r="M132">
        <v>1</v>
      </c>
      <c r="N132">
        <v>5626.92</v>
      </c>
      <c r="O132">
        <v>1</v>
      </c>
      <c r="P132">
        <v>38.08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0</v>
      </c>
      <c r="AJ132">
        <v>1</v>
      </c>
      <c r="AK132">
        <v>0</v>
      </c>
      <c r="AL132">
        <v>42</v>
      </c>
      <c r="AM132">
        <v>0</v>
      </c>
      <c r="AN132">
        <v>3</v>
      </c>
      <c r="AO132">
        <v>109</v>
      </c>
      <c r="AP132">
        <v>66</v>
      </c>
      <c r="AQ132">
        <v>675</v>
      </c>
      <c r="AR132">
        <v>0</v>
      </c>
      <c r="AS132">
        <v>1</v>
      </c>
      <c r="AT132">
        <v>1</v>
      </c>
      <c r="AU132" t="s">
        <v>66</v>
      </c>
      <c r="AV132" t="s">
        <v>49</v>
      </c>
      <c r="AW132">
        <f t="shared" si="4"/>
        <v>600</v>
      </c>
      <c r="AX132">
        <f t="shared" ref="AX132:AX195" si="5">AX131+AW132</f>
        <v>-6400</v>
      </c>
    </row>
    <row r="133" spans="1:50" x14ac:dyDescent="0.25">
      <c r="A133">
        <v>0.9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9655.5400000000009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40400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11541.58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1</v>
      </c>
      <c r="AQ133">
        <v>668</v>
      </c>
      <c r="AR133">
        <v>0</v>
      </c>
      <c r="AS133">
        <v>1</v>
      </c>
      <c r="AT133">
        <v>1</v>
      </c>
      <c r="AU133" t="s">
        <v>50</v>
      </c>
      <c r="AV133" t="s">
        <v>51</v>
      </c>
      <c r="AW133">
        <f t="shared" si="4"/>
        <v>600</v>
      </c>
      <c r="AX133">
        <f t="shared" si="5"/>
        <v>-5800</v>
      </c>
    </row>
    <row r="134" spans="1:50" x14ac:dyDescent="0.25">
      <c r="A134">
        <v>14.4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47323.38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47</v>
      </c>
      <c r="AM134">
        <v>1</v>
      </c>
      <c r="AN134">
        <v>8.5</v>
      </c>
      <c r="AO134">
        <v>106</v>
      </c>
      <c r="AP134">
        <v>26</v>
      </c>
      <c r="AQ134">
        <v>595</v>
      </c>
      <c r="AR134">
        <v>0</v>
      </c>
      <c r="AS134">
        <v>1</v>
      </c>
      <c r="AT134">
        <v>0</v>
      </c>
      <c r="AU134" t="s">
        <v>63</v>
      </c>
      <c r="AV134" t="s">
        <v>49</v>
      </c>
      <c r="AW134">
        <f t="shared" si="4"/>
        <v>-400</v>
      </c>
      <c r="AX134">
        <f t="shared" si="5"/>
        <v>-6200</v>
      </c>
    </row>
    <row r="135" spans="1:50" x14ac:dyDescent="0.25">
      <c r="A135">
        <v>14.8</v>
      </c>
      <c r="B135">
        <v>1</v>
      </c>
      <c r="C135">
        <v>1901.31</v>
      </c>
      <c r="D135">
        <v>4</v>
      </c>
      <c r="E135">
        <v>3888.41</v>
      </c>
      <c r="F135">
        <v>0</v>
      </c>
      <c r="G135">
        <v>6</v>
      </c>
      <c r="H135">
        <v>1</v>
      </c>
      <c r="I135">
        <v>0</v>
      </c>
      <c r="J135">
        <v>0</v>
      </c>
      <c r="K135">
        <v>0</v>
      </c>
      <c r="L135">
        <v>1</v>
      </c>
      <c r="M135">
        <v>1</v>
      </c>
      <c r="N135">
        <v>2110.73</v>
      </c>
      <c r="O135">
        <v>1</v>
      </c>
      <c r="P135">
        <v>484.57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</v>
      </c>
      <c r="AI135">
        <v>327.68</v>
      </c>
      <c r="AJ135">
        <v>0</v>
      </c>
      <c r="AK135">
        <v>1</v>
      </c>
      <c r="AQ135">
        <v>722</v>
      </c>
      <c r="AR135">
        <v>0</v>
      </c>
      <c r="AS135">
        <v>1</v>
      </c>
      <c r="AT135">
        <v>0</v>
      </c>
      <c r="AU135" t="s">
        <v>62</v>
      </c>
      <c r="AV135" t="s">
        <v>51</v>
      </c>
      <c r="AW135">
        <f t="shared" si="4"/>
        <v>-400</v>
      </c>
      <c r="AX135">
        <f t="shared" si="5"/>
        <v>-6600</v>
      </c>
    </row>
    <row r="136" spans="1:50" x14ac:dyDescent="0.25">
      <c r="A136">
        <v>0.3</v>
      </c>
      <c r="B136">
        <v>1</v>
      </c>
      <c r="C136">
        <v>15359.49</v>
      </c>
      <c r="D136">
        <v>6</v>
      </c>
      <c r="E136">
        <v>5688.65</v>
      </c>
      <c r="F136">
        <v>0</v>
      </c>
      <c r="G136">
        <v>3</v>
      </c>
      <c r="H136">
        <v>1</v>
      </c>
      <c r="I136">
        <v>0</v>
      </c>
      <c r="J136">
        <v>0</v>
      </c>
      <c r="K136">
        <v>2</v>
      </c>
      <c r="L136">
        <v>2</v>
      </c>
      <c r="M136">
        <v>1</v>
      </c>
      <c r="N136">
        <v>9378.31</v>
      </c>
      <c r="O136">
        <v>1</v>
      </c>
      <c r="P136">
        <v>478.69</v>
      </c>
      <c r="Q136">
        <v>43</v>
      </c>
      <c r="R136">
        <v>2608.4299999999998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119</v>
      </c>
      <c r="AM136">
        <v>0</v>
      </c>
      <c r="AN136">
        <v>2.5</v>
      </c>
      <c r="AO136">
        <v>174</v>
      </c>
      <c r="AP136">
        <v>45</v>
      </c>
      <c r="AQ136">
        <v>626</v>
      </c>
      <c r="AR136">
        <v>0</v>
      </c>
      <c r="AS136">
        <v>1</v>
      </c>
      <c r="AT136">
        <v>1</v>
      </c>
      <c r="AU136" t="s">
        <v>48</v>
      </c>
      <c r="AV136" t="s">
        <v>51</v>
      </c>
      <c r="AW136">
        <f t="shared" si="4"/>
        <v>600</v>
      </c>
      <c r="AX136">
        <f t="shared" si="5"/>
        <v>-6000</v>
      </c>
    </row>
    <row r="137" spans="1:50" x14ac:dyDescent="0.25">
      <c r="A137">
        <v>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41500</v>
      </c>
      <c r="U137">
        <v>1</v>
      </c>
      <c r="V137">
        <v>4751.68</v>
      </c>
      <c r="W137">
        <v>0</v>
      </c>
      <c r="X137">
        <v>0</v>
      </c>
      <c r="Y137">
        <v>1</v>
      </c>
      <c r="Z137">
        <v>0</v>
      </c>
      <c r="AA137">
        <v>0</v>
      </c>
      <c r="AB137">
        <v>0</v>
      </c>
      <c r="AC137">
        <v>1</v>
      </c>
      <c r="AD137">
        <v>15015.86</v>
      </c>
      <c r="AE137">
        <v>0</v>
      </c>
      <c r="AF137">
        <v>0</v>
      </c>
      <c r="AG137">
        <v>0</v>
      </c>
      <c r="AH137">
        <v>1</v>
      </c>
      <c r="AI137">
        <v>98.97</v>
      </c>
      <c r="AJ137">
        <v>0</v>
      </c>
      <c r="AK137">
        <v>0</v>
      </c>
      <c r="AQ137">
        <v>644</v>
      </c>
      <c r="AR137">
        <v>0</v>
      </c>
      <c r="AS137">
        <v>1</v>
      </c>
      <c r="AT137">
        <v>1</v>
      </c>
      <c r="AU137" t="s">
        <v>48</v>
      </c>
      <c r="AV137" t="s">
        <v>49</v>
      </c>
      <c r="AW137">
        <f t="shared" si="4"/>
        <v>600</v>
      </c>
      <c r="AX137">
        <f t="shared" si="5"/>
        <v>-5400</v>
      </c>
    </row>
    <row r="138" spans="1:50" x14ac:dyDescent="0.25">
      <c r="A138">
        <v>2.1</v>
      </c>
      <c r="B138">
        <v>1</v>
      </c>
      <c r="C138">
        <v>872.54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0.75</v>
      </c>
      <c r="W138">
        <v>0</v>
      </c>
      <c r="X138">
        <v>0</v>
      </c>
      <c r="Y138">
        <v>1</v>
      </c>
      <c r="Z138">
        <v>6725.6</v>
      </c>
      <c r="AA138">
        <v>0</v>
      </c>
      <c r="AB138">
        <v>0</v>
      </c>
      <c r="AC138">
        <v>1</v>
      </c>
      <c r="AD138">
        <v>15684</v>
      </c>
      <c r="AE138">
        <v>0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Q138">
        <v>609</v>
      </c>
      <c r="AR138">
        <v>0</v>
      </c>
      <c r="AS138">
        <v>1</v>
      </c>
      <c r="AT138">
        <v>1</v>
      </c>
      <c r="AU138" t="s">
        <v>48</v>
      </c>
      <c r="AV138" t="s">
        <v>49</v>
      </c>
      <c r="AW138">
        <f t="shared" si="4"/>
        <v>600</v>
      </c>
      <c r="AX138">
        <f t="shared" si="5"/>
        <v>-4800</v>
      </c>
    </row>
    <row r="139" spans="1:50" x14ac:dyDescent="0.25">
      <c r="A139">
        <v>0.5</v>
      </c>
      <c r="B139">
        <v>1</v>
      </c>
      <c r="C139">
        <v>6124.53</v>
      </c>
      <c r="D139">
        <v>3</v>
      </c>
      <c r="E139">
        <v>9592.52</v>
      </c>
      <c r="F139">
        <v>0</v>
      </c>
      <c r="G139">
        <v>19</v>
      </c>
      <c r="H139">
        <v>1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4315.8900000000003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</v>
      </c>
      <c r="AI139">
        <v>4184.96</v>
      </c>
      <c r="AJ139">
        <v>1</v>
      </c>
      <c r="AK139">
        <v>0</v>
      </c>
      <c r="AL139">
        <v>25</v>
      </c>
      <c r="AM139">
        <v>1</v>
      </c>
      <c r="AN139">
        <v>8.5</v>
      </c>
      <c r="AO139">
        <v>111</v>
      </c>
      <c r="AP139">
        <v>52</v>
      </c>
      <c r="AQ139">
        <v>688</v>
      </c>
      <c r="AR139">
        <v>0</v>
      </c>
      <c r="AS139">
        <v>1</v>
      </c>
      <c r="AT139">
        <v>0</v>
      </c>
      <c r="AU139" t="s">
        <v>65</v>
      </c>
      <c r="AV139" t="s">
        <v>49</v>
      </c>
      <c r="AW139">
        <f t="shared" si="4"/>
        <v>-400</v>
      </c>
      <c r="AX139">
        <f t="shared" si="5"/>
        <v>-5200</v>
      </c>
    </row>
    <row r="140" spans="1:50" x14ac:dyDescent="0.25">
      <c r="A140">
        <v>4.3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63</v>
      </c>
      <c r="AM140">
        <v>1</v>
      </c>
      <c r="AN140">
        <v>6.5</v>
      </c>
      <c r="AO140">
        <v>107</v>
      </c>
      <c r="AP140">
        <v>52</v>
      </c>
      <c r="AQ140">
        <v>700</v>
      </c>
      <c r="AR140">
        <v>0</v>
      </c>
      <c r="AS140">
        <v>1</v>
      </c>
      <c r="AT140">
        <v>1</v>
      </c>
      <c r="AU140" t="s">
        <v>62</v>
      </c>
      <c r="AV140" t="s">
        <v>53</v>
      </c>
      <c r="AW140">
        <f t="shared" si="4"/>
        <v>600</v>
      </c>
      <c r="AX140">
        <f t="shared" si="5"/>
        <v>-4600</v>
      </c>
    </row>
    <row r="141" spans="1:50" x14ac:dyDescent="0.25">
      <c r="A141">
        <v>4.8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AA141">
        <v>0</v>
      </c>
      <c r="AB141">
        <v>0</v>
      </c>
      <c r="AC141">
        <v>1</v>
      </c>
      <c r="AD141">
        <v>15148.7</v>
      </c>
      <c r="AE141">
        <v>0</v>
      </c>
      <c r="AF141">
        <v>0</v>
      </c>
      <c r="AG141">
        <v>0</v>
      </c>
      <c r="AK141">
        <v>1</v>
      </c>
      <c r="AL141">
        <v>73</v>
      </c>
      <c r="AM141">
        <v>1</v>
      </c>
      <c r="AN141">
        <v>13</v>
      </c>
      <c r="AO141">
        <v>128</v>
      </c>
      <c r="AP141">
        <v>56</v>
      </c>
      <c r="AQ141">
        <v>698</v>
      </c>
      <c r="AR141">
        <v>0</v>
      </c>
      <c r="AS141">
        <v>1</v>
      </c>
      <c r="AT141">
        <v>0</v>
      </c>
      <c r="AU141" t="s">
        <v>56</v>
      </c>
      <c r="AV141" t="s">
        <v>53</v>
      </c>
      <c r="AW141">
        <f t="shared" si="4"/>
        <v>-400</v>
      </c>
      <c r="AX141">
        <f t="shared" si="5"/>
        <v>-5000</v>
      </c>
    </row>
    <row r="142" spans="1:50" x14ac:dyDescent="0.25">
      <c r="A142">
        <v>5.3</v>
      </c>
      <c r="B142">
        <v>1</v>
      </c>
      <c r="C142">
        <v>1685.87</v>
      </c>
      <c r="D142">
        <v>2</v>
      </c>
      <c r="E142">
        <v>2498.7199999999998</v>
      </c>
      <c r="F142">
        <v>0</v>
      </c>
      <c r="G142">
        <v>3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201.1</v>
      </c>
      <c r="Q142">
        <v>6</v>
      </c>
      <c r="R142">
        <v>559.95000000000005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5449.54</v>
      </c>
      <c r="AJ142">
        <v>0</v>
      </c>
      <c r="AK142">
        <v>0</v>
      </c>
      <c r="AL142">
        <v>32</v>
      </c>
      <c r="AM142">
        <v>0</v>
      </c>
      <c r="AN142">
        <v>4.5</v>
      </c>
      <c r="AO142">
        <v>119</v>
      </c>
      <c r="AP142">
        <v>51</v>
      </c>
      <c r="AQ142">
        <v>609</v>
      </c>
      <c r="AR142">
        <v>0</v>
      </c>
      <c r="AS142">
        <v>1</v>
      </c>
      <c r="AT142">
        <v>1</v>
      </c>
      <c r="AU142" t="s">
        <v>60</v>
      </c>
      <c r="AV142" t="s">
        <v>49</v>
      </c>
      <c r="AW142">
        <f t="shared" si="4"/>
        <v>600</v>
      </c>
      <c r="AX142">
        <f t="shared" si="5"/>
        <v>-4400</v>
      </c>
    </row>
    <row r="143" spans="1:50" x14ac:dyDescent="0.25">
      <c r="A143">
        <v>4.0999999999999996</v>
      </c>
      <c r="B143">
        <v>1</v>
      </c>
      <c r="C143">
        <v>8462.27</v>
      </c>
      <c r="D143">
        <v>2</v>
      </c>
      <c r="E143">
        <v>4218.1000000000004</v>
      </c>
      <c r="F143">
        <v>0</v>
      </c>
      <c r="G143">
        <v>7</v>
      </c>
      <c r="H143">
        <v>0</v>
      </c>
      <c r="I143">
        <v>0</v>
      </c>
      <c r="J143">
        <v>0</v>
      </c>
      <c r="K143">
        <v>0</v>
      </c>
      <c r="L143">
        <v>3</v>
      </c>
      <c r="M143">
        <v>0</v>
      </c>
      <c r="N143">
        <v>0</v>
      </c>
      <c r="O143">
        <v>1</v>
      </c>
      <c r="P143">
        <v>1427.92</v>
      </c>
      <c r="Q143">
        <v>1</v>
      </c>
      <c r="R143">
        <v>60.79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155.13</v>
      </c>
      <c r="AJ143">
        <v>0</v>
      </c>
      <c r="AK143">
        <v>1</v>
      </c>
      <c r="AL143">
        <v>31</v>
      </c>
      <c r="AM143">
        <v>0</v>
      </c>
      <c r="AN143">
        <v>4</v>
      </c>
      <c r="AO143">
        <v>117</v>
      </c>
      <c r="AP143">
        <v>57</v>
      </c>
      <c r="AQ143">
        <v>605</v>
      </c>
      <c r="AR143">
        <v>0</v>
      </c>
      <c r="AS143">
        <v>1</v>
      </c>
      <c r="AT143">
        <v>1</v>
      </c>
      <c r="AU143" t="s">
        <v>63</v>
      </c>
      <c r="AV143" t="s">
        <v>49</v>
      </c>
      <c r="AW143">
        <f t="shared" si="4"/>
        <v>600</v>
      </c>
      <c r="AX143">
        <f t="shared" si="5"/>
        <v>-3800</v>
      </c>
    </row>
    <row r="144" spans="1:50" x14ac:dyDescent="0.25">
      <c r="A144">
        <v>2.7</v>
      </c>
      <c r="B144">
        <v>1</v>
      </c>
      <c r="C144">
        <v>647.96</v>
      </c>
      <c r="D144">
        <v>2</v>
      </c>
      <c r="E144">
        <v>530.88</v>
      </c>
      <c r="F144">
        <v>0</v>
      </c>
      <c r="G144">
        <v>1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132.22999999999999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46</v>
      </c>
      <c r="AM144">
        <v>0</v>
      </c>
      <c r="AN144">
        <v>4</v>
      </c>
      <c r="AO144">
        <v>112</v>
      </c>
      <c r="AP144">
        <v>42</v>
      </c>
      <c r="AQ144">
        <v>594</v>
      </c>
      <c r="AR144">
        <v>0</v>
      </c>
      <c r="AS144">
        <v>1</v>
      </c>
      <c r="AT144">
        <v>0</v>
      </c>
      <c r="AU144" t="s">
        <v>48</v>
      </c>
      <c r="AV144" t="s">
        <v>49</v>
      </c>
      <c r="AW144">
        <f t="shared" si="4"/>
        <v>-400</v>
      </c>
      <c r="AX144">
        <f t="shared" si="5"/>
        <v>-4200</v>
      </c>
    </row>
    <row r="145" spans="1:50" x14ac:dyDescent="0.25">
      <c r="A145">
        <v>2.1</v>
      </c>
      <c r="B145">
        <v>1</v>
      </c>
      <c r="C145">
        <v>117.44</v>
      </c>
      <c r="D145">
        <v>2</v>
      </c>
      <c r="E145">
        <v>646.64</v>
      </c>
      <c r="F145">
        <v>0</v>
      </c>
      <c r="G145">
        <v>2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1</v>
      </c>
      <c r="P145">
        <v>1017.38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23</v>
      </c>
      <c r="AM145">
        <v>0</v>
      </c>
      <c r="AN145">
        <v>5</v>
      </c>
      <c r="AO145">
        <v>98</v>
      </c>
      <c r="AP145">
        <v>42</v>
      </c>
      <c r="AQ145">
        <v>671</v>
      </c>
      <c r="AR145">
        <v>0</v>
      </c>
      <c r="AS145">
        <v>1</v>
      </c>
      <c r="AT145">
        <v>0</v>
      </c>
      <c r="AU145" t="s">
        <v>62</v>
      </c>
      <c r="AV145" t="s">
        <v>53</v>
      </c>
      <c r="AW145">
        <f t="shared" si="4"/>
        <v>-400</v>
      </c>
      <c r="AX145">
        <f t="shared" si="5"/>
        <v>-4600</v>
      </c>
    </row>
    <row r="146" spans="1:50" x14ac:dyDescent="0.25">
      <c r="A146">
        <v>4.0999999999999996</v>
      </c>
      <c r="B146">
        <v>1</v>
      </c>
      <c r="C146">
        <v>373.64</v>
      </c>
      <c r="D146">
        <v>2</v>
      </c>
      <c r="E146">
        <v>1118.97</v>
      </c>
      <c r="F146">
        <v>0</v>
      </c>
      <c r="G146">
        <v>2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1592.35</v>
      </c>
      <c r="Q146">
        <v>9</v>
      </c>
      <c r="R146">
        <v>477.2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50</v>
      </c>
      <c r="AM146">
        <v>1</v>
      </c>
      <c r="AN146">
        <v>9.5</v>
      </c>
      <c r="AO146">
        <v>117</v>
      </c>
      <c r="AP146">
        <v>44</v>
      </c>
      <c r="AQ146">
        <v>692</v>
      </c>
      <c r="AR146">
        <v>0</v>
      </c>
      <c r="AS146">
        <v>1</v>
      </c>
      <c r="AT146">
        <v>0</v>
      </c>
      <c r="AU146" t="s">
        <v>52</v>
      </c>
      <c r="AV146" t="s">
        <v>53</v>
      </c>
      <c r="AW146">
        <f t="shared" si="4"/>
        <v>-400</v>
      </c>
      <c r="AX146">
        <f t="shared" si="5"/>
        <v>-5000</v>
      </c>
    </row>
    <row r="147" spans="1:50" x14ac:dyDescent="0.25">
      <c r="A147">
        <v>0.8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</v>
      </c>
      <c r="AI147">
        <v>92.74</v>
      </c>
      <c r="AJ147">
        <v>0</v>
      </c>
      <c r="AK147">
        <v>0</v>
      </c>
      <c r="AL147">
        <v>5</v>
      </c>
      <c r="AM147">
        <v>0</v>
      </c>
      <c r="AN147">
        <v>5.5</v>
      </c>
      <c r="AO147">
        <v>89</v>
      </c>
      <c r="AP147">
        <v>34</v>
      </c>
      <c r="AQ147">
        <v>609</v>
      </c>
      <c r="AR147">
        <v>0</v>
      </c>
      <c r="AS147">
        <v>1</v>
      </c>
      <c r="AT147">
        <v>1</v>
      </c>
      <c r="AU147" t="s">
        <v>63</v>
      </c>
      <c r="AV147" t="s">
        <v>49</v>
      </c>
      <c r="AW147">
        <f t="shared" si="4"/>
        <v>600</v>
      </c>
      <c r="AX147">
        <f t="shared" si="5"/>
        <v>-4400</v>
      </c>
    </row>
    <row r="148" spans="1:50" x14ac:dyDescent="0.25">
      <c r="A148">
        <v>18.399999999999999</v>
      </c>
      <c r="B148">
        <v>1</v>
      </c>
      <c r="C148">
        <v>938.11</v>
      </c>
      <c r="D148">
        <v>2</v>
      </c>
      <c r="E148">
        <v>502.57</v>
      </c>
      <c r="F148">
        <v>0</v>
      </c>
      <c r="G148">
        <v>7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10.71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</v>
      </c>
      <c r="AI148">
        <v>0</v>
      </c>
      <c r="AJ148">
        <v>2</v>
      </c>
      <c r="AK148">
        <v>0</v>
      </c>
      <c r="AL148">
        <v>37</v>
      </c>
      <c r="AM148">
        <v>1</v>
      </c>
      <c r="AN148">
        <v>13.5</v>
      </c>
      <c r="AO148">
        <v>95</v>
      </c>
      <c r="AP148">
        <v>48</v>
      </c>
      <c r="AQ148">
        <v>699</v>
      </c>
      <c r="AR148">
        <v>0</v>
      </c>
      <c r="AS148">
        <v>1</v>
      </c>
      <c r="AT148">
        <v>0</v>
      </c>
      <c r="AU148" t="s">
        <v>62</v>
      </c>
      <c r="AV148" t="s">
        <v>53</v>
      </c>
      <c r="AW148">
        <f t="shared" si="4"/>
        <v>-400</v>
      </c>
      <c r="AX148">
        <f t="shared" si="5"/>
        <v>-4800</v>
      </c>
    </row>
    <row r="149" spans="1:50" x14ac:dyDescent="0.25">
      <c r="A149">
        <v>22.1</v>
      </c>
      <c r="B149">
        <v>1</v>
      </c>
      <c r="C149">
        <v>336.39</v>
      </c>
      <c r="D149">
        <v>1</v>
      </c>
      <c r="E149">
        <v>574.08000000000004</v>
      </c>
      <c r="F149">
        <v>0</v>
      </c>
      <c r="G149">
        <v>1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24290.89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</v>
      </c>
      <c r="AI149">
        <v>1288.48</v>
      </c>
      <c r="AJ149">
        <v>1</v>
      </c>
      <c r="AK149">
        <v>0</v>
      </c>
      <c r="AL149">
        <v>44</v>
      </c>
      <c r="AM149">
        <v>1</v>
      </c>
      <c r="AN149">
        <v>4.5</v>
      </c>
      <c r="AO149">
        <v>104</v>
      </c>
      <c r="AR149">
        <v>0</v>
      </c>
      <c r="AS149">
        <v>1</v>
      </c>
      <c r="AT149">
        <v>1</v>
      </c>
      <c r="AU149" t="s">
        <v>55</v>
      </c>
      <c r="AV149" t="s">
        <v>53</v>
      </c>
      <c r="AW149">
        <f t="shared" si="4"/>
        <v>600</v>
      </c>
      <c r="AX149">
        <f t="shared" si="5"/>
        <v>-4200</v>
      </c>
    </row>
    <row r="150" spans="1:50" x14ac:dyDescent="0.25">
      <c r="A150">
        <v>1.7</v>
      </c>
      <c r="B150">
        <v>1</v>
      </c>
      <c r="C150">
        <v>2950.55</v>
      </c>
      <c r="D150">
        <v>5</v>
      </c>
      <c r="E150">
        <v>11408.68</v>
      </c>
      <c r="F150">
        <v>0</v>
      </c>
      <c r="G150">
        <v>14</v>
      </c>
      <c r="H150">
        <v>0</v>
      </c>
      <c r="I150">
        <v>1</v>
      </c>
      <c r="J150">
        <v>15.52</v>
      </c>
      <c r="K150">
        <v>2</v>
      </c>
      <c r="L150">
        <v>3</v>
      </c>
      <c r="M150">
        <v>0</v>
      </c>
      <c r="N150">
        <v>0</v>
      </c>
      <c r="O150">
        <v>1</v>
      </c>
      <c r="P150">
        <v>5192.29</v>
      </c>
      <c r="Q150">
        <v>5</v>
      </c>
      <c r="R150">
        <v>348.66</v>
      </c>
      <c r="S150">
        <v>0</v>
      </c>
      <c r="T150">
        <v>0</v>
      </c>
      <c r="U150">
        <v>0</v>
      </c>
      <c r="V150">
        <v>0</v>
      </c>
      <c r="W150">
        <v>1</v>
      </c>
      <c r="X150">
        <v>127390.45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</v>
      </c>
      <c r="AG150">
        <v>744444.67</v>
      </c>
      <c r="AH150">
        <v>1</v>
      </c>
      <c r="AI150">
        <v>842499.74</v>
      </c>
      <c r="AJ150">
        <v>1</v>
      </c>
      <c r="AK150">
        <v>0</v>
      </c>
      <c r="AL150">
        <v>25</v>
      </c>
      <c r="AM150">
        <v>1</v>
      </c>
      <c r="AN150">
        <v>10</v>
      </c>
      <c r="AO150">
        <v>113</v>
      </c>
      <c r="AP150">
        <v>77</v>
      </c>
      <c r="AQ150">
        <v>686</v>
      </c>
      <c r="AR150">
        <v>0</v>
      </c>
      <c r="AS150">
        <v>1</v>
      </c>
      <c r="AT150">
        <v>0</v>
      </c>
      <c r="AU150" t="s">
        <v>65</v>
      </c>
      <c r="AV150" t="s">
        <v>49</v>
      </c>
      <c r="AW150">
        <f t="shared" si="4"/>
        <v>-400</v>
      </c>
      <c r="AX150">
        <f t="shared" si="5"/>
        <v>-4600</v>
      </c>
    </row>
    <row r="151" spans="1:50" x14ac:dyDescent="0.25">
      <c r="A151">
        <v>6.5</v>
      </c>
      <c r="B151">
        <v>1</v>
      </c>
      <c r="C151">
        <v>147.19999999999999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20.100000000000001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15138.86</v>
      </c>
      <c r="AE151">
        <v>1</v>
      </c>
      <c r="AF151">
        <v>0</v>
      </c>
      <c r="AG151">
        <v>0</v>
      </c>
      <c r="AH151">
        <v>1</v>
      </c>
      <c r="AI151">
        <v>264.36</v>
      </c>
      <c r="AJ151">
        <v>1</v>
      </c>
      <c r="AK151">
        <v>0</v>
      </c>
      <c r="AL151">
        <v>67</v>
      </c>
      <c r="AM151">
        <v>1</v>
      </c>
      <c r="AN151">
        <v>6</v>
      </c>
      <c r="AO151">
        <v>134</v>
      </c>
      <c r="AP151">
        <v>66</v>
      </c>
      <c r="AQ151">
        <v>676</v>
      </c>
      <c r="AR151">
        <v>0</v>
      </c>
      <c r="AS151">
        <v>1</v>
      </c>
      <c r="AT151">
        <v>1</v>
      </c>
      <c r="AU151" t="s">
        <v>55</v>
      </c>
      <c r="AV151" t="s">
        <v>53</v>
      </c>
      <c r="AW151">
        <f t="shared" si="4"/>
        <v>600</v>
      </c>
      <c r="AX151">
        <f t="shared" si="5"/>
        <v>-4000</v>
      </c>
    </row>
    <row r="152" spans="1:50" x14ac:dyDescent="0.25">
      <c r="A152">
        <v>0.6</v>
      </c>
      <c r="B152">
        <v>1</v>
      </c>
      <c r="C152">
        <v>106.2</v>
      </c>
      <c r="D152">
        <v>2</v>
      </c>
      <c r="E152">
        <v>917.33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1173.42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76</v>
      </c>
      <c r="AM152">
        <v>1</v>
      </c>
      <c r="AN152">
        <v>9.5</v>
      </c>
      <c r="AO152">
        <v>123</v>
      </c>
      <c r="AP152">
        <v>50</v>
      </c>
      <c r="AQ152">
        <v>644</v>
      </c>
      <c r="AR152">
        <v>0</v>
      </c>
      <c r="AS152">
        <v>1</v>
      </c>
      <c r="AT152">
        <v>0</v>
      </c>
      <c r="AU152" t="s">
        <v>48</v>
      </c>
      <c r="AV152" t="s">
        <v>51</v>
      </c>
      <c r="AW152">
        <f t="shared" si="4"/>
        <v>-400</v>
      </c>
      <c r="AX152">
        <f t="shared" si="5"/>
        <v>-4400</v>
      </c>
    </row>
    <row r="153" spans="1:50" x14ac:dyDescent="0.25">
      <c r="A153">
        <v>4.2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158.43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2871.59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</v>
      </c>
      <c r="AI153">
        <v>3016.84</v>
      </c>
      <c r="AJ153">
        <v>1</v>
      </c>
      <c r="AK153">
        <v>1</v>
      </c>
      <c r="AL153">
        <v>135</v>
      </c>
      <c r="AM153">
        <v>1</v>
      </c>
      <c r="AN153">
        <v>3.5</v>
      </c>
      <c r="AO153">
        <v>171</v>
      </c>
      <c r="AR153">
        <v>0</v>
      </c>
      <c r="AS153">
        <v>1</v>
      </c>
      <c r="AT153">
        <v>0</v>
      </c>
      <c r="AU153" t="s">
        <v>62</v>
      </c>
      <c r="AV153" t="s">
        <v>53</v>
      </c>
      <c r="AW153">
        <f t="shared" si="4"/>
        <v>-400</v>
      </c>
      <c r="AX153">
        <f t="shared" si="5"/>
        <v>-4800</v>
      </c>
    </row>
    <row r="154" spans="1:50" x14ac:dyDescent="0.25">
      <c r="A154">
        <v>0.4</v>
      </c>
      <c r="B154">
        <v>1</v>
      </c>
      <c r="C154">
        <v>11.36</v>
      </c>
      <c r="D154">
        <v>2</v>
      </c>
      <c r="E154">
        <v>141.16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15.47</v>
      </c>
      <c r="O154">
        <v>1</v>
      </c>
      <c r="P154">
        <v>204.46</v>
      </c>
      <c r="Q154">
        <v>1</v>
      </c>
      <c r="R154">
        <v>16.14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6</v>
      </c>
      <c r="AM154">
        <v>0</v>
      </c>
      <c r="AN154">
        <v>2</v>
      </c>
      <c r="AO154">
        <v>84</v>
      </c>
      <c r="AP154">
        <v>49</v>
      </c>
      <c r="AQ154">
        <v>706</v>
      </c>
      <c r="AR154">
        <v>0</v>
      </c>
      <c r="AS154">
        <v>1</v>
      </c>
      <c r="AT154">
        <v>0</v>
      </c>
      <c r="AU154" t="s">
        <v>55</v>
      </c>
      <c r="AV154" t="s">
        <v>49</v>
      </c>
      <c r="AW154">
        <f t="shared" si="4"/>
        <v>-400</v>
      </c>
      <c r="AX154">
        <f t="shared" si="5"/>
        <v>-5200</v>
      </c>
    </row>
    <row r="155" spans="1:50" x14ac:dyDescent="0.25">
      <c r="A155">
        <v>1.6</v>
      </c>
      <c r="B155">
        <v>1</v>
      </c>
      <c r="C155">
        <v>379.93</v>
      </c>
      <c r="D155">
        <v>5</v>
      </c>
      <c r="E155">
        <v>1950.02</v>
      </c>
      <c r="F155">
        <v>0</v>
      </c>
      <c r="G155">
        <v>11</v>
      </c>
      <c r="H155">
        <v>1</v>
      </c>
      <c r="I155">
        <v>0</v>
      </c>
      <c r="J155">
        <v>0</v>
      </c>
      <c r="K155">
        <v>3</v>
      </c>
      <c r="L155">
        <v>0</v>
      </c>
      <c r="M155">
        <v>0</v>
      </c>
      <c r="N155">
        <v>0</v>
      </c>
      <c r="O155">
        <v>1</v>
      </c>
      <c r="P155">
        <v>1344.33</v>
      </c>
      <c r="Q155">
        <v>1</v>
      </c>
      <c r="R155">
        <v>120.26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84</v>
      </c>
      <c r="AM155">
        <v>0</v>
      </c>
      <c r="AN155">
        <v>6</v>
      </c>
      <c r="AO155">
        <v>134</v>
      </c>
      <c r="AP155">
        <v>33</v>
      </c>
      <c r="AQ155">
        <v>692</v>
      </c>
      <c r="AR155">
        <v>0</v>
      </c>
      <c r="AS155">
        <v>1</v>
      </c>
      <c r="AT155">
        <v>0</v>
      </c>
      <c r="AU155" t="s">
        <v>62</v>
      </c>
      <c r="AV155" t="s">
        <v>53</v>
      </c>
      <c r="AW155">
        <f t="shared" si="4"/>
        <v>-400</v>
      </c>
      <c r="AX155">
        <f t="shared" si="5"/>
        <v>-5600</v>
      </c>
    </row>
    <row r="156" spans="1:50" x14ac:dyDescent="0.25">
      <c r="A156">
        <v>2.2999999999999998</v>
      </c>
      <c r="B156">
        <v>1</v>
      </c>
      <c r="C156">
        <v>2517.23</v>
      </c>
      <c r="D156">
        <v>3</v>
      </c>
      <c r="E156">
        <v>1994.65</v>
      </c>
      <c r="F156">
        <v>1</v>
      </c>
      <c r="G156">
        <v>4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1906.18</v>
      </c>
      <c r="O156">
        <v>1</v>
      </c>
      <c r="P156">
        <v>3823.23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38</v>
      </c>
      <c r="AM156">
        <v>0</v>
      </c>
      <c r="AN156">
        <v>3.5</v>
      </c>
      <c r="AO156">
        <v>126</v>
      </c>
      <c r="AP156">
        <v>38</v>
      </c>
      <c r="AQ156">
        <v>646</v>
      </c>
      <c r="AR156">
        <v>0</v>
      </c>
      <c r="AS156">
        <v>1</v>
      </c>
      <c r="AT156">
        <v>1</v>
      </c>
      <c r="AU156" t="s">
        <v>65</v>
      </c>
      <c r="AV156" t="s">
        <v>49</v>
      </c>
      <c r="AW156">
        <f t="shared" si="4"/>
        <v>600</v>
      </c>
      <c r="AX156">
        <f t="shared" si="5"/>
        <v>-5000</v>
      </c>
    </row>
    <row r="157" spans="1:50" x14ac:dyDescent="0.25">
      <c r="A157">
        <v>13.4</v>
      </c>
      <c r="B157">
        <v>1</v>
      </c>
      <c r="C157">
        <v>1948.21</v>
      </c>
      <c r="D157">
        <v>5</v>
      </c>
      <c r="E157">
        <v>6428.71</v>
      </c>
      <c r="F157">
        <v>0</v>
      </c>
      <c r="G157">
        <v>10</v>
      </c>
      <c r="H157">
        <v>1</v>
      </c>
      <c r="I157">
        <v>1</v>
      </c>
      <c r="J157">
        <v>9.64</v>
      </c>
      <c r="K157">
        <v>0</v>
      </c>
      <c r="L157">
        <v>8</v>
      </c>
      <c r="M157">
        <v>1</v>
      </c>
      <c r="N157">
        <v>12731.96</v>
      </c>
      <c r="O157">
        <v>1</v>
      </c>
      <c r="P157">
        <v>430.28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11</v>
      </c>
      <c r="AM157">
        <v>0</v>
      </c>
      <c r="AN157">
        <v>3</v>
      </c>
      <c r="AO157">
        <v>89</v>
      </c>
      <c r="AP157">
        <v>48</v>
      </c>
      <c r="AQ157">
        <v>588</v>
      </c>
      <c r="AR157">
        <v>1</v>
      </c>
      <c r="AS157">
        <v>1</v>
      </c>
      <c r="AT157">
        <v>1</v>
      </c>
      <c r="AU157" t="s">
        <v>64</v>
      </c>
      <c r="AV157" t="s">
        <v>53</v>
      </c>
      <c r="AW157">
        <f t="shared" si="4"/>
        <v>600</v>
      </c>
      <c r="AX157">
        <f t="shared" si="5"/>
        <v>-4400</v>
      </c>
    </row>
    <row r="158" spans="1:50" x14ac:dyDescent="0.25">
      <c r="A158">
        <v>1.3</v>
      </c>
      <c r="B158">
        <v>1</v>
      </c>
      <c r="C158">
        <v>1873.14</v>
      </c>
      <c r="D158">
        <v>3</v>
      </c>
      <c r="E158">
        <v>2479.96</v>
      </c>
      <c r="F158">
        <v>0</v>
      </c>
      <c r="G158">
        <v>9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2338.21</v>
      </c>
      <c r="Q158">
        <v>4</v>
      </c>
      <c r="R158">
        <v>62.87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19</v>
      </c>
      <c r="AM158">
        <v>0</v>
      </c>
      <c r="AN158">
        <v>5</v>
      </c>
      <c r="AO158">
        <v>104</v>
      </c>
      <c r="AP158">
        <v>50</v>
      </c>
      <c r="AQ158">
        <v>657</v>
      </c>
      <c r="AR158">
        <v>0</v>
      </c>
      <c r="AS158">
        <v>1</v>
      </c>
      <c r="AT158">
        <v>0</v>
      </c>
      <c r="AU158" t="s">
        <v>48</v>
      </c>
      <c r="AV158" t="s">
        <v>53</v>
      </c>
      <c r="AW158">
        <f t="shared" si="4"/>
        <v>-400</v>
      </c>
      <c r="AX158">
        <f t="shared" si="5"/>
        <v>-4800</v>
      </c>
    </row>
    <row r="159" spans="1:50" x14ac:dyDescent="0.25">
      <c r="A159">
        <v>12.5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9358.56</v>
      </c>
      <c r="O159">
        <v>1</v>
      </c>
      <c r="P159">
        <v>3175.42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19</v>
      </c>
      <c r="AM159">
        <v>1</v>
      </c>
      <c r="AN159">
        <v>9.5</v>
      </c>
      <c r="AO159">
        <v>82</v>
      </c>
      <c r="AP159">
        <v>50</v>
      </c>
      <c r="AQ159">
        <v>707</v>
      </c>
      <c r="AR159">
        <v>0</v>
      </c>
      <c r="AS159">
        <v>1</v>
      </c>
      <c r="AT159">
        <v>0</v>
      </c>
      <c r="AU159" t="s">
        <v>62</v>
      </c>
      <c r="AV159" t="s">
        <v>51</v>
      </c>
      <c r="AW159">
        <f t="shared" si="4"/>
        <v>-400</v>
      </c>
      <c r="AX159">
        <f t="shared" si="5"/>
        <v>-5200</v>
      </c>
    </row>
    <row r="160" spans="1:50" x14ac:dyDescent="0.25">
      <c r="A160">
        <v>4.7</v>
      </c>
      <c r="B160">
        <v>1</v>
      </c>
      <c r="C160">
        <v>2755.44</v>
      </c>
      <c r="D160">
        <v>2</v>
      </c>
      <c r="E160">
        <v>1246.1400000000001</v>
      </c>
      <c r="F160">
        <v>0</v>
      </c>
      <c r="G160">
        <v>5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8700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186.32</v>
      </c>
      <c r="AJ160">
        <v>0</v>
      </c>
      <c r="AK160">
        <v>0</v>
      </c>
      <c r="AL160">
        <v>28</v>
      </c>
      <c r="AM160">
        <v>0</v>
      </c>
      <c r="AN160">
        <v>4.5</v>
      </c>
      <c r="AO160">
        <v>102</v>
      </c>
      <c r="AP160">
        <v>51</v>
      </c>
      <c r="AQ160">
        <v>752</v>
      </c>
      <c r="AR160">
        <v>0</v>
      </c>
      <c r="AS160">
        <v>1</v>
      </c>
      <c r="AT160">
        <v>0</v>
      </c>
      <c r="AU160" t="s">
        <v>50</v>
      </c>
      <c r="AV160" t="s">
        <v>53</v>
      </c>
      <c r="AW160">
        <f t="shared" si="4"/>
        <v>-400</v>
      </c>
      <c r="AX160">
        <f t="shared" si="5"/>
        <v>-5600</v>
      </c>
    </row>
    <row r="161" spans="1:50" x14ac:dyDescent="0.25">
      <c r="A161">
        <v>4.2</v>
      </c>
      <c r="B161">
        <v>1</v>
      </c>
      <c r="C161">
        <v>973.04</v>
      </c>
      <c r="D161">
        <v>1</v>
      </c>
      <c r="E161">
        <v>1137.22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373131.54</v>
      </c>
      <c r="AH161">
        <v>1</v>
      </c>
      <c r="AI161">
        <v>328153.71999999997</v>
      </c>
      <c r="AJ161">
        <v>0</v>
      </c>
      <c r="AK161">
        <v>0</v>
      </c>
      <c r="AM161">
        <v>1</v>
      </c>
      <c r="AQ161">
        <v>609</v>
      </c>
      <c r="AR161">
        <v>0</v>
      </c>
      <c r="AS161">
        <v>1</v>
      </c>
      <c r="AT161">
        <v>0</v>
      </c>
      <c r="AU161" t="s">
        <v>48</v>
      </c>
      <c r="AV161" t="s">
        <v>51</v>
      </c>
      <c r="AW161">
        <f t="shared" si="4"/>
        <v>-400</v>
      </c>
      <c r="AX161">
        <f t="shared" si="5"/>
        <v>-6000</v>
      </c>
    </row>
    <row r="162" spans="1:50" x14ac:dyDescent="0.25">
      <c r="A162">
        <v>2.2000000000000002</v>
      </c>
      <c r="B162">
        <v>1</v>
      </c>
      <c r="C162">
        <v>1518.36</v>
      </c>
      <c r="D162">
        <v>2</v>
      </c>
      <c r="E162">
        <v>1649.35</v>
      </c>
      <c r="F162">
        <v>0</v>
      </c>
      <c r="G162">
        <v>8</v>
      </c>
      <c r="H162">
        <v>1</v>
      </c>
      <c r="I162">
        <v>0</v>
      </c>
      <c r="J162">
        <v>0</v>
      </c>
      <c r="K162">
        <v>1</v>
      </c>
      <c r="L162">
        <v>0</v>
      </c>
      <c r="M162">
        <v>1</v>
      </c>
      <c r="N162">
        <v>180.93</v>
      </c>
      <c r="O162">
        <v>1</v>
      </c>
      <c r="P162">
        <v>160.86000000000001</v>
      </c>
      <c r="Q162">
        <v>6</v>
      </c>
      <c r="R162">
        <v>92.42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16147.33</v>
      </c>
      <c r="AE162">
        <v>2</v>
      </c>
      <c r="AF162">
        <v>0</v>
      </c>
      <c r="AG162">
        <v>0</v>
      </c>
      <c r="AH162">
        <v>1</v>
      </c>
      <c r="AI162">
        <v>606</v>
      </c>
      <c r="AJ162">
        <v>0</v>
      </c>
      <c r="AK162">
        <v>0</v>
      </c>
      <c r="AL162">
        <v>34</v>
      </c>
      <c r="AM162">
        <v>1</v>
      </c>
      <c r="AN162">
        <v>7</v>
      </c>
      <c r="AO162">
        <v>120</v>
      </c>
      <c r="AP162">
        <v>43</v>
      </c>
      <c r="AQ162">
        <v>591</v>
      </c>
      <c r="AR162">
        <v>0</v>
      </c>
      <c r="AS162">
        <v>1</v>
      </c>
      <c r="AT162">
        <v>0</v>
      </c>
      <c r="AU162" t="s">
        <v>62</v>
      </c>
      <c r="AV162" t="s">
        <v>53</v>
      </c>
      <c r="AW162">
        <f t="shared" si="4"/>
        <v>-400</v>
      </c>
      <c r="AX162">
        <f t="shared" si="5"/>
        <v>-6400</v>
      </c>
    </row>
    <row r="163" spans="1:50" x14ac:dyDescent="0.25">
      <c r="A163">
        <v>4.5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1292.3599999999999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14718.03</v>
      </c>
      <c r="AE163">
        <v>0</v>
      </c>
      <c r="AF163">
        <v>0</v>
      </c>
      <c r="AG163">
        <v>0</v>
      </c>
      <c r="AH163">
        <v>1</v>
      </c>
      <c r="AI163">
        <v>2870.7</v>
      </c>
      <c r="AJ163">
        <v>1</v>
      </c>
      <c r="AK163">
        <v>0</v>
      </c>
      <c r="AL163">
        <v>34</v>
      </c>
      <c r="AM163">
        <v>1</v>
      </c>
      <c r="AN163">
        <v>12</v>
      </c>
      <c r="AO163">
        <v>98</v>
      </c>
      <c r="AP163">
        <v>39</v>
      </c>
      <c r="AQ163">
        <v>600</v>
      </c>
      <c r="AR163">
        <v>0</v>
      </c>
      <c r="AS163">
        <v>1</v>
      </c>
      <c r="AT163">
        <v>0</v>
      </c>
      <c r="AU163" t="s">
        <v>62</v>
      </c>
      <c r="AV163" t="s">
        <v>51</v>
      </c>
      <c r="AW163">
        <f t="shared" si="4"/>
        <v>-400</v>
      </c>
      <c r="AX163">
        <f t="shared" si="5"/>
        <v>-6800</v>
      </c>
    </row>
    <row r="164" spans="1:50" x14ac:dyDescent="0.25">
      <c r="B164">
        <v>1</v>
      </c>
      <c r="C164">
        <v>294.08</v>
      </c>
      <c r="D164">
        <v>2</v>
      </c>
      <c r="E164">
        <v>254.66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1492.04</v>
      </c>
      <c r="O164">
        <v>1</v>
      </c>
      <c r="P164">
        <v>356.4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72</v>
      </c>
      <c r="AM164">
        <v>1</v>
      </c>
      <c r="AN164">
        <v>9</v>
      </c>
      <c r="AO164">
        <v>138</v>
      </c>
      <c r="AP164">
        <v>46</v>
      </c>
      <c r="AQ164">
        <v>715</v>
      </c>
      <c r="AR164">
        <v>0</v>
      </c>
      <c r="AS164">
        <v>1</v>
      </c>
      <c r="AT164">
        <v>1</v>
      </c>
      <c r="AU164" t="s">
        <v>58</v>
      </c>
      <c r="AV164" t="s">
        <v>51</v>
      </c>
      <c r="AW164">
        <f t="shared" si="4"/>
        <v>600</v>
      </c>
      <c r="AX164">
        <f t="shared" si="5"/>
        <v>-6200</v>
      </c>
    </row>
    <row r="165" spans="1:50" x14ac:dyDescent="0.25">
      <c r="A165">
        <v>0.9</v>
      </c>
      <c r="B165">
        <v>1</v>
      </c>
      <c r="C165">
        <v>1757.51</v>
      </c>
      <c r="D165">
        <v>3</v>
      </c>
      <c r="E165">
        <v>3838.45</v>
      </c>
      <c r="F165">
        <v>0</v>
      </c>
      <c r="G165">
        <v>7</v>
      </c>
      <c r="H165">
        <v>0</v>
      </c>
      <c r="I165">
        <v>0</v>
      </c>
      <c r="J165">
        <v>0</v>
      </c>
      <c r="K165">
        <v>1</v>
      </c>
      <c r="L165">
        <v>1</v>
      </c>
      <c r="M165">
        <v>0</v>
      </c>
      <c r="N165">
        <v>0</v>
      </c>
      <c r="O165">
        <v>1</v>
      </c>
      <c r="P165">
        <v>2093.19</v>
      </c>
      <c r="Q165">
        <v>12</v>
      </c>
      <c r="R165">
        <v>339.34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6</v>
      </c>
      <c r="AM165">
        <v>0</v>
      </c>
      <c r="AN165">
        <v>6.5</v>
      </c>
      <c r="AO165">
        <v>99</v>
      </c>
      <c r="AP165">
        <v>42</v>
      </c>
      <c r="AQ165">
        <v>700</v>
      </c>
      <c r="AR165">
        <v>0</v>
      </c>
      <c r="AS165">
        <v>1</v>
      </c>
      <c r="AT165">
        <v>0</v>
      </c>
      <c r="AU165" t="s">
        <v>60</v>
      </c>
      <c r="AV165" t="s">
        <v>49</v>
      </c>
      <c r="AW165">
        <f t="shared" si="4"/>
        <v>-400</v>
      </c>
      <c r="AX165">
        <f t="shared" si="5"/>
        <v>-6600</v>
      </c>
    </row>
    <row r="166" spans="1:50" x14ac:dyDescent="0.25">
      <c r="A166">
        <v>4</v>
      </c>
      <c r="B166">
        <v>1</v>
      </c>
      <c r="C166">
        <v>134.68</v>
      </c>
      <c r="D166">
        <v>1</v>
      </c>
      <c r="E166">
        <v>136.80000000000001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</v>
      </c>
      <c r="T166">
        <v>1600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53</v>
      </c>
      <c r="AM166">
        <v>0</v>
      </c>
      <c r="AN166">
        <v>7</v>
      </c>
      <c r="AO166">
        <v>121</v>
      </c>
      <c r="AP166">
        <v>28</v>
      </c>
      <c r="AQ166">
        <v>675</v>
      </c>
      <c r="AR166">
        <v>0</v>
      </c>
      <c r="AS166">
        <v>1</v>
      </c>
      <c r="AT166">
        <v>0</v>
      </c>
      <c r="AU166" t="s">
        <v>62</v>
      </c>
      <c r="AV166" t="s">
        <v>51</v>
      </c>
      <c r="AW166">
        <f t="shared" si="4"/>
        <v>-400</v>
      </c>
      <c r="AX166">
        <f t="shared" si="5"/>
        <v>-7000</v>
      </c>
    </row>
    <row r="167" spans="1:50" x14ac:dyDescent="0.25">
      <c r="A167">
        <v>4.3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18274.27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Q167">
        <v>646</v>
      </c>
      <c r="AR167">
        <v>0</v>
      </c>
      <c r="AS167">
        <v>1</v>
      </c>
      <c r="AT167">
        <v>1</v>
      </c>
      <c r="AU167" t="s">
        <v>63</v>
      </c>
      <c r="AV167" t="s">
        <v>53</v>
      </c>
      <c r="AW167">
        <f t="shared" si="4"/>
        <v>600</v>
      </c>
      <c r="AX167">
        <f t="shared" si="5"/>
        <v>-6400</v>
      </c>
    </row>
    <row r="168" spans="1:50" x14ac:dyDescent="0.25">
      <c r="A168">
        <v>23</v>
      </c>
      <c r="B168">
        <v>1</v>
      </c>
      <c r="C168">
        <v>53.85</v>
      </c>
      <c r="D168">
        <v>1</v>
      </c>
      <c r="E168">
        <v>477.32</v>
      </c>
      <c r="F168">
        <v>0</v>
      </c>
      <c r="G168">
        <v>7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14995.95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96</v>
      </c>
      <c r="AM168">
        <v>1</v>
      </c>
      <c r="AN168">
        <v>7.5</v>
      </c>
      <c r="AO168">
        <v>125</v>
      </c>
      <c r="AP168">
        <v>32</v>
      </c>
      <c r="AQ168">
        <v>608</v>
      </c>
      <c r="AR168">
        <v>0</v>
      </c>
      <c r="AS168">
        <v>1</v>
      </c>
      <c r="AT168">
        <v>0</v>
      </c>
      <c r="AU168" t="s">
        <v>61</v>
      </c>
      <c r="AV168" t="s">
        <v>53</v>
      </c>
      <c r="AW168">
        <f t="shared" si="4"/>
        <v>-400</v>
      </c>
      <c r="AX168">
        <f t="shared" si="5"/>
        <v>-6800</v>
      </c>
    </row>
    <row r="169" spans="1:50" x14ac:dyDescent="0.25">
      <c r="A169">
        <v>1.7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64433.39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1</v>
      </c>
      <c r="AG169">
        <v>102573.96</v>
      </c>
      <c r="AH169">
        <v>1</v>
      </c>
      <c r="AI169">
        <v>163616.69</v>
      </c>
      <c r="AJ169">
        <v>0</v>
      </c>
      <c r="AK169">
        <v>1</v>
      </c>
      <c r="AL169">
        <v>25</v>
      </c>
      <c r="AM169">
        <v>1</v>
      </c>
      <c r="AN169">
        <v>5.5</v>
      </c>
      <c r="AO169">
        <v>109</v>
      </c>
      <c r="AP169">
        <v>33</v>
      </c>
      <c r="AQ169">
        <v>655</v>
      </c>
      <c r="AR169">
        <v>0</v>
      </c>
      <c r="AS169">
        <v>1</v>
      </c>
      <c r="AT169">
        <v>0</v>
      </c>
      <c r="AU169" t="s">
        <v>58</v>
      </c>
      <c r="AV169" t="s">
        <v>49</v>
      </c>
      <c r="AW169">
        <f t="shared" si="4"/>
        <v>-400</v>
      </c>
      <c r="AX169">
        <f t="shared" si="5"/>
        <v>-7200</v>
      </c>
    </row>
    <row r="170" spans="1:50" x14ac:dyDescent="0.25">
      <c r="A170">
        <v>4.8</v>
      </c>
      <c r="B170">
        <v>1</v>
      </c>
      <c r="C170">
        <v>1459.17</v>
      </c>
      <c r="D170">
        <v>6</v>
      </c>
      <c r="E170">
        <v>5211.8100000000004</v>
      </c>
      <c r="F170">
        <v>0</v>
      </c>
      <c r="G170">
        <v>7</v>
      </c>
      <c r="H170">
        <v>1</v>
      </c>
      <c r="I170">
        <v>0</v>
      </c>
      <c r="J170">
        <v>0</v>
      </c>
      <c r="K170">
        <v>1</v>
      </c>
      <c r="L170">
        <v>1</v>
      </c>
      <c r="M170">
        <v>0</v>
      </c>
      <c r="N170">
        <v>0</v>
      </c>
      <c r="O170">
        <v>1</v>
      </c>
      <c r="P170">
        <v>5023.2700000000004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4383.46</v>
      </c>
      <c r="W170">
        <v>1</v>
      </c>
      <c r="X170">
        <v>2308.6799999999998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</v>
      </c>
      <c r="AI170">
        <v>2881.32</v>
      </c>
      <c r="AJ170">
        <v>1</v>
      </c>
      <c r="AK170">
        <v>0</v>
      </c>
      <c r="AQ170">
        <v>706</v>
      </c>
      <c r="AR170">
        <v>0</v>
      </c>
      <c r="AS170">
        <v>1</v>
      </c>
      <c r="AT170">
        <v>1</v>
      </c>
      <c r="AU170" t="s">
        <v>58</v>
      </c>
      <c r="AV170" t="s">
        <v>51</v>
      </c>
      <c r="AW170">
        <f t="shared" si="4"/>
        <v>600</v>
      </c>
      <c r="AX170">
        <f t="shared" si="5"/>
        <v>-6600</v>
      </c>
    </row>
    <row r="171" spans="1:50" x14ac:dyDescent="0.25">
      <c r="A171">
        <v>4.3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10003.36</v>
      </c>
      <c r="AC171">
        <v>1</v>
      </c>
      <c r="AD171">
        <v>15040.02</v>
      </c>
      <c r="AE171">
        <v>1</v>
      </c>
      <c r="AF171">
        <v>1</v>
      </c>
      <c r="AG171">
        <v>122135.76</v>
      </c>
      <c r="AH171">
        <v>1</v>
      </c>
      <c r="AI171">
        <v>144364.54999999999</v>
      </c>
      <c r="AJ171">
        <v>0</v>
      </c>
      <c r="AK171">
        <v>0</v>
      </c>
      <c r="AL171">
        <v>40</v>
      </c>
      <c r="AM171">
        <v>1</v>
      </c>
      <c r="AN171">
        <v>6.5</v>
      </c>
      <c r="AO171">
        <v>100</v>
      </c>
      <c r="AP171">
        <v>52</v>
      </c>
      <c r="AQ171">
        <v>665</v>
      </c>
      <c r="AR171">
        <v>0</v>
      </c>
      <c r="AS171">
        <v>1</v>
      </c>
      <c r="AT171">
        <v>1</v>
      </c>
      <c r="AU171" t="s">
        <v>62</v>
      </c>
      <c r="AV171" t="s">
        <v>51</v>
      </c>
      <c r="AW171">
        <f t="shared" si="4"/>
        <v>600</v>
      </c>
      <c r="AX171">
        <f t="shared" si="5"/>
        <v>-6000</v>
      </c>
    </row>
    <row r="172" spans="1:50" x14ac:dyDescent="0.25">
      <c r="A172">
        <v>1.6</v>
      </c>
      <c r="B172">
        <v>1</v>
      </c>
      <c r="C172">
        <v>45.37</v>
      </c>
      <c r="D172">
        <v>5</v>
      </c>
      <c r="E172">
        <v>623.9</v>
      </c>
      <c r="F172">
        <v>0</v>
      </c>
      <c r="G172">
        <v>2</v>
      </c>
      <c r="H172">
        <v>0</v>
      </c>
      <c r="I172">
        <v>1</v>
      </c>
      <c r="J172">
        <v>4.49</v>
      </c>
      <c r="K172">
        <v>0</v>
      </c>
      <c r="L172">
        <v>0</v>
      </c>
      <c r="M172">
        <v>1</v>
      </c>
      <c r="N172">
        <v>0.95</v>
      </c>
      <c r="O172">
        <v>1</v>
      </c>
      <c r="P172">
        <v>775.09</v>
      </c>
      <c r="Q172">
        <v>1</v>
      </c>
      <c r="R172">
        <v>21.41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13</v>
      </c>
      <c r="AM172">
        <v>0</v>
      </c>
      <c r="AN172">
        <v>4.5</v>
      </c>
      <c r="AO172">
        <v>106</v>
      </c>
      <c r="AP172">
        <v>29</v>
      </c>
      <c r="AQ172">
        <v>718</v>
      </c>
      <c r="AR172">
        <v>0</v>
      </c>
      <c r="AS172">
        <v>1</v>
      </c>
      <c r="AT172">
        <v>0</v>
      </c>
      <c r="AU172" t="s">
        <v>62</v>
      </c>
      <c r="AV172" t="s">
        <v>53</v>
      </c>
      <c r="AW172">
        <f t="shared" si="4"/>
        <v>-400</v>
      </c>
      <c r="AX172">
        <f t="shared" si="5"/>
        <v>-6400</v>
      </c>
    </row>
    <row r="173" spans="1:50" x14ac:dyDescent="0.25">
      <c r="A173">
        <v>8.6</v>
      </c>
      <c r="B173">
        <v>1</v>
      </c>
      <c r="C173">
        <v>305.95</v>
      </c>
      <c r="D173">
        <v>5</v>
      </c>
      <c r="E173">
        <v>3304.97</v>
      </c>
      <c r="F173">
        <v>0</v>
      </c>
      <c r="G173">
        <v>14</v>
      </c>
      <c r="H173">
        <v>0</v>
      </c>
      <c r="I173">
        <v>0</v>
      </c>
      <c r="J173">
        <v>0</v>
      </c>
      <c r="K173">
        <v>5</v>
      </c>
      <c r="L173">
        <v>0</v>
      </c>
      <c r="M173">
        <v>1</v>
      </c>
      <c r="N173">
        <v>1474.74</v>
      </c>
      <c r="O173">
        <v>1</v>
      </c>
      <c r="P173">
        <v>3492.87</v>
      </c>
      <c r="Q173">
        <v>13</v>
      </c>
      <c r="R173">
        <v>638.57000000000005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80.959999999999994</v>
      </c>
      <c r="AJ173">
        <v>1</v>
      </c>
      <c r="AK173">
        <v>0</v>
      </c>
      <c r="AL173">
        <v>44</v>
      </c>
      <c r="AM173">
        <v>1</v>
      </c>
      <c r="AN173">
        <v>4.5</v>
      </c>
      <c r="AO173">
        <v>102</v>
      </c>
      <c r="AP173">
        <v>51</v>
      </c>
      <c r="AQ173">
        <v>676</v>
      </c>
      <c r="AR173">
        <v>0</v>
      </c>
      <c r="AS173">
        <v>1</v>
      </c>
      <c r="AT173">
        <v>0</v>
      </c>
      <c r="AU173" t="s">
        <v>62</v>
      </c>
      <c r="AV173" t="s">
        <v>51</v>
      </c>
      <c r="AW173">
        <f t="shared" si="4"/>
        <v>-400</v>
      </c>
      <c r="AX173">
        <f t="shared" si="5"/>
        <v>-6800</v>
      </c>
    </row>
    <row r="174" spans="1:50" x14ac:dyDescent="0.25">
      <c r="A174">
        <v>3.2</v>
      </c>
      <c r="B174">
        <v>1</v>
      </c>
      <c r="C174">
        <v>279.17</v>
      </c>
      <c r="D174">
        <v>3</v>
      </c>
      <c r="E174">
        <v>756.37</v>
      </c>
      <c r="F174">
        <v>0</v>
      </c>
      <c r="G174">
        <v>6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743.45</v>
      </c>
      <c r="O174">
        <v>1</v>
      </c>
      <c r="P174">
        <v>960.33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14852.09</v>
      </c>
      <c r="AE174">
        <v>1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53</v>
      </c>
      <c r="AM174">
        <v>1</v>
      </c>
      <c r="AN174">
        <v>9.5</v>
      </c>
      <c r="AO174">
        <v>106</v>
      </c>
      <c r="AP174">
        <v>42</v>
      </c>
      <c r="AQ174">
        <v>672</v>
      </c>
      <c r="AR174">
        <v>0</v>
      </c>
      <c r="AS174">
        <v>1</v>
      </c>
      <c r="AT174">
        <v>0</v>
      </c>
      <c r="AU174" t="s">
        <v>62</v>
      </c>
      <c r="AV174" t="s">
        <v>51</v>
      </c>
      <c r="AW174">
        <f t="shared" si="4"/>
        <v>-400</v>
      </c>
      <c r="AX174">
        <f t="shared" si="5"/>
        <v>-7200</v>
      </c>
    </row>
    <row r="175" spans="1:50" x14ac:dyDescent="0.25">
      <c r="A175">
        <v>3.8</v>
      </c>
      <c r="B175">
        <v>1</v>
      </c>
      <c r="C175">
        <v>1189.9100000000001</v>
      </c>
      <c r="D175">
        <v>2</v>
      </c>
      <c r="E175">
        <v>1391.57</v>
      </c>
      <c r="F175">
        <v>0</v>
      </c>
      <c r="G175">
        <v>9</v>
      </c>
      <c r="H175">
        <v>1</v>
      </c>
      <c r="I175">
        <v>0</v>
      </c>
      <c r="J175">
        <v>0</v>
      </c>
      <c r="K175">
        <v>0</v>
      </c>
      <c r="L175">
        <v>1</v>
      </c>
      <c r="M175">
        <v>1</v>
      </c>
      <c r="N175">
        <v>7529.41</v>
      </c>
      <c r="O175">
        <v>1</v>
      </c>
      <c r="P175">
        <v>834.27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Q175">
        <v>700</v>
      </c>
      <c r="AR175">
        <v>0</v>
      </c>
      <c r="AS175">
        <v>1</v>
      </c>
      <c r="AT175">
        <v>0</v>
      </c>
      <c r="AU175" t="s">
        <v>52</v>
      </c>
      <c r="AV175" t="s">
        <v>53</v>
      </c>
      <c r="AW175">
        <f t="shared" si="4"/>
        <v>-400</v>
      </c>
      <c r="AX175">
        <f t="shared" si="5"/>
        <v>-7600</v>
      </c>
    </row>
    <row r="176" spans="1:50" x14ac:dyDescent="0.25">
      <c r="A176">
        <v>3.3</v>
      </c>
      <c r="B176">
        <v>1</v>
      </c>
      <c r="C176">
        <v>143.05000000000001</v>
      </c>
      <c r="D176">
        <v>1</v>
      </c>
      <c r="E176">
        <v>958.82</v>
      </c>
      <c r="F176">
        <v>0</v>
      </c>
      <c r="G176">
        <v>2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1277.82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5016.28</v>
      </c>
      <c r="AJ176">
        <v>0</v>
      </c>
      <c r="AK176">
        <v>1</v>
      </c>
      <c r="AL176">
        <v>52</v>
      </c>
      <c r="AM176">
        <v>0</v>
      </c>
      <c r="AN176">
        <v>5</v>
      </c>
      <c r="AO176">
        <v>112</v>
      </c>
      <c r="AP176">
        <v>42</v>
      </c>
      <c r="AQ176">
        <v>708</v>
      </c>
      <c r="AR176">
        <v>0</v>
      </c>
      <c r="AS176">
        <v>1</v>
      </c>
      <c r="AT176">
        <v>0</v>
      </c>
      <c r="AU176" t="s">
        <v>62</v>
      </c>
      <c r="AV176" t="s">
        <v>53</v>
      </c>
      <c r="AW176">
        <f t="shared" si="4"/>
        <v>-400</v>
      </c>
      <c r="AX176">
        <f t="shared" si="5"/>
        <v>-8000</v>
      </c>
    </row>
    <row r="177" spans="1:50" x14ac:dyDescent="0.25">
      <c r="A177">
        <v>8.6</v>
      </c>
      <c r="B177">
        <v>1</v>
      </c>
      <c r="C177">
        <v>248.03</v>
      </c>
      <c r="D177">
        <v>6</v>
      </c>
      <c r="E177">
        <v>3903.39</v>
      </c>
      <c r="F177">
        <v>0</v>
      </c>
      <c r="G177">
        <v>5</v>
      </c>
      <c r="H177">
        <v>1</v>
      </c>
      <c r="I177">
        <v>1</v>
      </c>
      <c r="J177">
        <v>7.83</v>
      </c>
      <c r="K177">
        <v>2</v>
      </c>
      <c r="L177">
        <v>1</v>
      </c>
      <c r="M177">
        <v>1</v>
      </c>
      <c r="N177">
        <v>842.82</v>
      </c>
      <c r="O177">
        <v>1</v>
      </c>
      <c r="P177">
        <v>8443.6200000000008</v>
      </c>
      <c r="Q177">
        <v>8</v>
      </c>
      <c r="R177">
        <v>142.08000000000001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39</v>
      </c>
      <c r="AM177">
        <v>0</v>
      </c>
      <c r="AN177">
        <v>3.5</v>
      </c>
      <c r="AO177">
        <v>109</v>
      </c>
      <c r="AP177">
        <v>57</v>
      </c>
      <c r="AQ177">
        <v>657</v>
      </c>
      <c r="AR177">
        <v>0</v>
      </c>
      <c r="AS177">
        <v>1</v>
      </c>
      <c r="AT177">
        <v>1</v>
      </c>
      <c r="AU177" t="s">
        <v>66</v>
      </c>
      <c r="AV177" t="s">
        <v>51</v>
      </c>
      <c r="AW177">
        <f t="shared" si="4"/>
        <v>600</v>
      </c>
      <c r="AX177">
        <f t="shared" si="5"/>
        <v>-7400</v>
      </c>
    </row>
    <row r="178" spans="1:50" x14ac:dyDescent="0.25">
      <c r="A178">
        <v>4.7</v>
      </c>
      <c r="B178">
        <v>1</v>
      </c>
      <c r="C178">
        <v>4618.1099999999997</v>
      </c>
      <c r="D178">
        <v>2</v>
      </c>
      <c r="E178">
        <v>4712.6400000000003</v>
      </c>
      <c r="F178">
        <v>0</v>
      </c>
      <c r="G178">
        <v>17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1</v>
      </c>
      <c r="N178">
        <v>8509.5400000000009</v>
      </c>
      <c r="O178">
        <v>1</v>
      </c>
      <c r="P178">
        <v>1418.68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</v>
      </c>
      <c r="X178">
        <v>19.899999999999999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109042.59</v>
      </c>
      <c r="AH178">
        <v>1</v>
      </c>
      <c r="AI178">
        <v>93607.98</v>
      </c>
      <c r="AJ178">
        <v>0</v>
      </c>
      <c r="AK178">
        <v>0</v>
      </c>
      <c r="AM178">
        <v>1</v>
      </c>
      <c r="AQ178">
        <v>737</v>
      </c>
      <c r="AR178">
        <v>0</v>
      </c>
      <c r="AS178">
        <v>1</v>
      </c>
      <c r="AT178">
        <v>0</v>
      </c>
      <c r="AU178" t="s">
        <v>62</v>
      </c>
      <c r="AV178" t="s">
        <v>51</v>
      </c>
      <c r="AW178">
        <f t="shared" si="4"/>
        <v>-400</v>
      </c>
      <c r="AX178">
        <f t="shared" si="5"/>
        <v>-7800</v>
      </c>
    </row>
    <row r="179" spans="1:50" x14ac:dyDescent="0.25">
      <c r="A179">
        <v>0.5</v>
      </c>
      <c r="B179">
        <v>1</v>
      </c>
      <c r="C179">
        <v>2058.38</v>
      </c>
      <c r="D179">
        <v>1</v>
      </c>
      <c r="E179">
        <v>622.54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2</v>
      </c>
      <c r="M179">
        <v>1</v>
      </c>
      <c r="N179">
        <v>390.85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20</v>
      </c>
      <c r="AM179">
        <v>1</v>
      </c>
      <c r="AN179">
        <v>9</v>
      </c>
      <c r="AO179">
        <v>98</v>
      </c>
      <c r="AP179">
        <v>68</v>
      </c>
      <c r="AQ179">
        <v>664</v>
      </c>
      <c r="AR179">
        <v>0</v>
      </c>
      <c r="AS179">
        <v>1</v>
      </c>
      <c r="AT179">
        <v>0</v>
      </c>
      <c r="AU179" t="s">
        <v>55</v>
      </c>
      <c r="AV179" t="s">
        <v>49</v>
      </c>
      <c r="AW179">
        <f t="shared" si="4"/>
        <v>-400</v>
      </c>
      <c r="AX179">
        <f t="shared" si="5"/>
        <v>-8200</v>
      </c>
    </row>
    <row r="180" spans="1:50" x14ac:dyDescent="0.25">
      <c r="A180">
        <v>0.6</v>
      </c>
      <c r="B180">
        <v>1</v>
      </c>
      <c r="C180">
        <v>409.89</v>
      </c>
      <c r="D180">
        <v>4</v>
      </c>
      <c r="E180">
        <v>1214.21</v>
      </c>
      <c r="F180">
        <v>0</v>
      </c>
      <c r="G180">
        <v>4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1344.08</v>
      </c>
      <c r="Q180">
        <v>21</v>
      </c>
      <c r="R180">
        <v>468.11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73</v>
      </c>
      <c r="AM180">
        <v>0</v>
      </c>
      <c r="AN180">
        <v>5</v>
      </c>
      <c r="AO180">
        <v>129</v>
      </c>
      <c r="AP180">
        <v>39</v>
      </c>
      <c r="AQ180">
        <v>617</v>
      </c>
      <c r="AR180">
        <v>0</v>
      </c>
      <c r="AS180">
        <v>1</v>
      </c>
      <c r="AT180">
        <v>0</v>
      </c>
      <c r="AU180" t="s">
        <v>62</v>
      </c>
      <c r="AV180" t="s">
        <v>49</v>
      </c>
      <c r="AW180">
        <f t="shared" si="4"/>
        <v>-400</v>
      </c>
      <c r="AX180">
        <f t="shared" si="5"/>
        <v>-8600</v>
      </c>
    </row>
    <row r="181" spans="1:50" x14ac:dyDescent="0.25">
      <c r="A181">
        <v>1.2</v>
      </c>
      <c r="B181">
        <v>1</v>
      </c>
      <c r="C181">
        <v>914.27</v>
      </c>
      <c r="D181">
        <v>2</v>
      </c>
      <c r="E181">
        <v>2276.6999999999998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2</v>
      </c>
      <c r="M181">
        <v>1</v>
      </c>
      <c r="N181">
        <v>3878.92</v>
      </c>
      <c r="O181">
        <v>1</v>
      </c>
      <c r="P181">
        <v>121.71</v>
      </c>
      <c r="Q181">
        <v>0</v>
      </c>
      <c r="R181">
        <v>0</v>
      </c>
      <c r="S181">
        <v>1</v>
      </c>
      <c r="T181">
        <v>4000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</v>
      </c>
      <c r="AI181">
        <v>454.95</v>
      </c>
      <c r="AJ181">
        <v>0</v>
      </c>
      <c r="AK181">
        <v>1</v>
      </c>
      <c r="AL181">
        <v>15</v>
      </c>
      <c r="AM181">
        <v>1</v>
      </c>
      <c r="AN181">
        <v>10</v>
      </c>
      <c r="AO181">
        <v>99</v>
      </c>
      <c r="AP181">
        <v>88</v>
      </c>
      <c r="AQ181">
        <v>764</v>
      </c>
      <c r="AR181">
        <v>0</v>
      </c>
      <c r="AS181">
        <v>1</v>
      </c>
      <c r="AT181">
        <v>0</v>
      </c>
      <c r="AU181" t="s">
        <v>64</v>
      </c>
      <c r="AV181" t="s">
        <v>53</v>
      </c>
      <c r="AW181">
        <f t="shared" si="4"/>
        <v>-400</v>
      </c>
      <c r="AX181">
        <f t="shared" si="5"/>
        <v>-9000</v>
      </c>
    </row>
    <row r="182" spans="1:50" x14ac:dyDescent="0.25">
      <c r="A182">
        <v>3.7</v>
      </c>
      <c r="B182">
        <v>1</v>
      </c>
      <c r="C182">
        <v>280.32</v>
      </c>
      <c r="D182">
        <v>3</v>
      </c>
      <c r="E182">
        <v>495.63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3</v>
      </c>
      <c r="L182">
        <v>1</v>
      </c>
      <c r="M182">
        <v>1</v>
      </c>
      <c r="N182">
        <v>97.71</v>
      </c>
      <c r="O182">
        <v>1</v>
      </c>
      <c r="P182">
        <v>310.68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18</v>
      </c>
      <c r="AM182">
        <v>0</v>
      </c>
      <c r="AN182">
        <v>6</v>
      </c>
      <c r="AO182">
        <v>92</v>
      </c>
      <c r="AP182">
        <v>39</v>
      </c>
      <c r="AQ182">
        <v>635</v>
      </c>
      <c r="AR182">
        <v>0</v>
      </c>
      <c r="AS182">
        <v>1</v>
      </c>
      <c r="AT182">
        <v>0</v>
      </c>
      <c r="AU182" t="s">
        <v>48</v>
      </c>
      <c r="AV182" t="s">
        <v>53</v>
      </c>
      <c r="AW182">
        <f t="shared" si="4"/>
        <v>-400</v>
      </c>
      <c r="AX182">
        <f t="shared" si="5"/>
        <v>-9400</v>
      </c>
    </row>
    <row r="183" spans="1:50" x14ac:dyDescent="0.25">
      <c r="A183">
        <v>0.5</v>
      </c>
      <c r="B183">
        <v>1</v>
      </c>
      <c r="C183">
        <v>31648</v>
      </c>
      <c r="D183">
        <v>3</v>
      </c>
      <c r="E183">
        <v>5308.87</v>
      </c>
      <c r="F183">
        <v>0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5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45</v>
      </c>
      <c r="AM183">
        <v>1</v>
      </c>
      <c r="AN183">
        <v>14</v>
      </c>
      <c r="AO183">
        <v>177</v>
      </c>
      <c r="AP183">
        <v>55</v>
      </c>
      <c r="AQ183">
        <v>593</v>
      </c>
      <c r="AR183">
        <v>0</v>
      </c>
      <c r="AS183">
        <v>1</v>
      </c>
      <c r="AT183">
        <v>1</v>
      </c>
      <c r="AU183" t="s">
        <v>58</v>
      </c>
      <c r="AV183" t="s">
        <v>53</v>
      </c>
      <c r="AW183">
        <f t="shared" si="4"/>
        <v>600</v>
      </c>
      <c r="AX183">
        <f t="shared" si="5"/>
        <v>-8800</v>
      </c>
    </row>
    <row r="184" spans="1:50" x14ac:dyDescent="0.25">
      <c r="A184">
        <v>4.3</v>
      </c>
      <c r="B184">
        <v>1</v>
      </c>
      <c r="C184">
        <v>78034.81</v>
      </c>
      <c r="D184">
        <v>2</v>
      </c>
      <c r="E184">
        <v>198.76</v>
      </c>
      <c r="F184">
        <v>0</v>
      </c>
      <c r="G184">
        <v>0</v>
      </c>
      <c r="H184">
        <v>0</v>
      </c>
      <c r="I184">
        <v>0</v>
      </c>
      <c r="J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K184">
        <v>0</v>
      </c>
      <c r="AQ184">
        <v>708</v>
      </c>
      <c r="AR184">
        <v>0</v>
      </c>
      <c r="AS184">
        <v>1</v>
      </c>
      <c r="AT184">
        <v>0</v>
      </c>
      <c r="AU184" t="s">
        <v>54</v>
      </c>
      <c r="AV184" t="s">
        <v>53</v>
      </c>
      <c r="AW184">
        <f t="shared" si="4"/>
        <v>-400</v>
      </c>
      <c r="AX184">
        <f t="shared" si="5"/>
        <v>-9200</v>
      </c>
    </row>
    <row r="185" spans="1:50" x14ac:dyDescent="0.25">
      <c r="A185">
        <v>42.3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3718.4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15202.07</v>
      </c>
      <c r="AE185">
        <v>1</v>
      </c>
      <c r="AF185">
        <v>1</v>
      </c>
      <c r="AG185">
        <v>45811.72</v>
      </c>
      <c r="AH185">
        <v>1</v>
      </c>
      <c r="AI185">
        <v>44514.86</v>
      </c>
      <c r="AJ185">
        <v>2</v>
      </c>
      <c r="AK185">
        <v>0</v>
      </c>
      <c r="AL185">
        <v>25</v>
      </c>
      <c r="AM185">
        <v>1</v>
      </c>
      <c r="AN185">
        <v>3.5</v>
      </c>
      <c r="AO185">
        <v>101</v>
      </c>
      <c r="AR185">
        <v>0</v>
      </c>
      <c r="AS185">
        <v>1</v>
      </c>
      <c r="AT185">
        <v>0</v>
      </c>
      <c r="AU185" t="s">
        <v>63</v>
      </c>
      <c r="AV185" t="s">
        <v>51</v>
      </c>
      <c r="AW185">
        <f t="shared" si="4"/>
        <v>-400</v>
      </c>
      <c r="AX185">
        <f t="shared" si="5"/>
        <v>-9600</v>
      </c>
    </row>
    <row r="186" spans="1:50" x14ac:dyDescent="0.25">
      <c r="A186">
        <v>2.2999999999999998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48863.77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Q186">
        <v>624</v>
      </c>
      <c r="AR186">
        <v>0</v>
      </c>
      <c r="AS186">
        <v>0</v>
      </c>
      <c r="AT186">
        <v>1</v>
      </c>
      <c r="AU186" t="s">
        <v>62</v>
      </c>
      <c r="AV186" t="s">
        <v>51</v>
      </c>
      <c r="AW186">
        <f t="shared" si="4"/>
        <v>600</v>
      </c>
      <c r="AX186">
        <f t="shared" si="5"/>
        <v>-9000</v>
      </c>
    </row>
    <row r="187" spans="1:50" x14ac:dyDescent="0.25">
      <c r="A187">
        <v>0.3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3696.26</v>
      </c>
      <c r="O187">
        <v>1</v>
      </c>
      <c r="P187">
        <v>3304.92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10062.56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</v>
      </c>
      <c r="AI187">
        <v>3496.48</v>
      </c>
      <c r="AJ187">
        <v>0</v>
      </c>
      <c r="AK187">
        <v>0</v>
      </c>
      <c r="AL187">
        <v>20</v>
      </c>
      <c r="AM187">
        <v>0</v>
      </c>
      <c r="AN187">
        <v>5</v>
      </c>
      <c r="AO187">
        <v>100</v>
      </c>
      <c r="AP187">
        <v>38</v>
      </c>
      <c r="AQ187">
        <v>621</v>
      </c>
      <c r="AR187">
        <v>0</v>
      </c>
      <c r="AS187">
        <v>1</v>
      </c>
      <c r="AT187">
        <v>1</v>
      </c>
      <c r="AU187" t="s">
        <v>64</v>
      </c>
      <c r="AV187" t="s">
        <v>53</v>
      </c>
      <c r="AW187">
        <f t="shared" si="4"/>
        <v>600</v>
      </c>
      <c r="AX187">
        <f t="shared" si="5"/>
        <v>-8400</v>
      </c>
    </row>
    <row r="188" spans="1:50" x14ac:dyDescent="0.25">
      <c r="A188">
        <v>4.3</v>
      </c>
      <c r="B188">
        <v>1</v>
      </c>
      <c r="C188">
        <v>1214</v>
      </c>
      <c r="D188">
        <v>4</v>
      </c>
      <c r="E188">
        <v>1573.56</v>
      </c>
      <c r="F188">
        <v>0</v>
      </c>
      <c r="G188">
        <v>6</v>
      </c>
      <c r="H188">
        <v>1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1</v>
      </c>
      <c r="P188">
        <v>723.16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</v>
      </c>
      <c r="AI188">
        <v>274.02999999999997</v>
      </c>
      <c r="AJ188">
        <v>1</v>
      </c>
      <c r="AK188">
        <v>0</v>
      </c>
      <c r="AL188">
        <v>18</v>
      </c>
      <c r="AM188">
        <v>0</v>
      </c>
      <c r="AN188">
        <v>5</v>
      </c>
      <c r="AO188">
        <v>102</v>
      </c>
      <c r="AP188">
        <v>34</v>
      </c>
      <c r="AQ188">
        <v>661</v>
      </c>
      <c r="AR188">
        <v>0</v>
      </c>
      <c r="AS188">
        <v>1</v>
      </c>
      <c r="AT188">
        <v>0</v>
      </c>
      <c r="AU188" t="s">
        <v>67</v>
      </c>
      <c r="AV188" t="s">
        <v>53</v>
      </c>
      <c r="AW188">
        <f t="shared" si="4"/>
        <v>-400</v>
      </c>
      <c r="AX188">
        <f t="shared" si="5"/>
        <v>-8800</v>
      </c>
    </row>
    <row r="189" spans="1:50" x14ac:dyDescent="0.25">
      <c r="A189">
        <v>7.2</v>
      </c>
      <c r="B189">
        <v>1</v>
      </c>
      <c r="C189">
        <v>3552.55</v>
      </c>
      <c r="D189">
        <v>1</v>
      </c>
      <c r="E189">
        <v>277.08</v>
      </c>
      <c r="F189">
        <v>0</v>
      </c>
      <c r="G189">
        <v>5</v>
      </c>
      <c r="H189">
        <v>1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0</v>
      </c>
      <c r="O189">
        <v>1</v>
      </c>
      <c r="P189">
        <v>90.16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62</v>
      </c>
      <c r="AM189">
        <v>0</v>
      </c>
      <c r="AN189">
        <v>2.5</v>
      </c>
      <c r="AO189">
        <v>129</v>
      </c>
      <c r="AP189">
        <v>45</v>
      </c>
      <c r="AQ189">
        <v>641</v>
      </c>
      <c r="AR189">
        <v>0</v>
      </c>
      <c r="AS189">
        <v>1</v>
      </c>
      <c r="AT189">
        <v>0</v>
      </c>
      <c r="AU189" t="s">
        <v>68</v>
      </c>
      <c r="AV189" t="s">
        <v>53</v>
      </c>
      <c r="AW189">
        <f t="shared" si="4"/>
        <v>-400</v>
      </c>
      <c r="AX189">
        <f t="shared" si="5"/>
        <v>-9200</v>
      </c>
    </row>
    <row r="190" spans="1:50" x14ac:dyDescent="0.25">
      <c r="A190">
        <v>6.5</v>
      </c>
      <c r="B190">
        <v>1</v>
      </c>
      <c r="C190">
        <v>2559.21</v>
      </c>
      <c r="D190">
        <v>2</v>
      </c>
      <c r="E190">
        <v>469.33</v>
      </c>
      <c r="F190">
        <v>0</v>
      </c>
      <c r="G190">
        <v>3</v>
      </c>
      <c r="H190">
        <v>0</v>
      </c>
      <c r="I190">
        <v>0</v>
      </c>
      <c r="J190">
        <v>0</v>
      </c>
      <c r="L190">
        <v>2</v>
      </c>
      <c r="M190">
        <v>0</v>
      </c>
      <c r="N190">
        <v>0</v>
      </c>
      <c r="O190">
        <v>0</v>
      </c>
      <c r="P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AA190">
        <v>0</v>
      </c>
      <c r="AB190">
        <v>0</v>
      </c>
      <c r="AC190">
        <v>1</v>
      </c>
      <c r="AD190">
        <v>16769.98</v>
      </c>
      <c r="AE190">
        <v>2</v>
      </c>
      <c r="AF190">
        <v>0</v>
      </c>
      <c r="AG190">
        <v>0</v>
      </c>
      <c r="AK190">
        <v>0</v>
      </c>
      <c r="AL190">
        <v>74</v>
      </c>
      <c r="AM190">
        <v>1</v>
      </c>
      <c r="AN190">
        <v>11</v>
      </c>
      <c r="AO190">
        <v>122</v>
      </c>
      <c r="AP190">
        <v>38</v>
      </c>
      <c r="AQ190">
        <v>601</v>
      </c>
      <c r="AR190">
        <v>0</v>
      </c>
      <c r="AS190">
        <v>1</v>
      </c>
      <c r="AT190">
        <v>0</v>
      </c>
      <c r="AU190" t="s">
        <v>54</v>
      </c>
      <c r="AV190" t="s">
        <v>53</v>
      </c>
      <c r="AW190">
        <f t="shared" si="4"/>
        <v>-400</v>
      </c>
      <c r="AX190">
        <f t="shared" si="5"/>
        <v>-9600</v>
      </c>
    </row>
    <row r="191" spans="1:50" x14ac:dyDescent="0.25">
      <c r="A191">
        <v>3.9</v>
      </c>
      <c r="B191">
        <v>1</v>
      </c>
      <c r="C191">
        <v>19071.330000000002</v>
      </c>
      <c r="D191">
        <v>1</v>
      </c>
      <c r="E191">
        <v>6518.07</v>
      </c>
      <c r="F191">
        <v>0</v>
      </c>
      <c r="G191">
        <v>2</v>
      </c>
      <c r="H191">
        <v>0</v>
      </c>
      <c r="I191">
        <v>0</v>
      </c>
      <c r="J191">
        <v>0</v>
      </c>
      <c r="K191">
        <v>0</v>
      </c>
      <c r="L191">
        <v>3</v>
      </c>
      <c r="M191">
        <v>0</v>
      </c>
      <c r="N191">
        <v>0</v>
      </c>
      <c r="O191">
        <v>1</v>
      </c>
      <c r="P191">
        <v>2696.06</v>
      </c>
      <c r="Q191">
        <v>1</v>
      </c>
      <c r="R191">
        <v>39.22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172.05</v>
      </c>
      <c r="AJ191">
        <v>0</v>
      </c>
      <c r="AK191">
        <v>1</v>
      </c>
      <c r="AL191">
        <v>26</v>
      </c>
      <c r="AM191">
        <v>0</v>
      </c>
      <c r="AN191">
        <v>3.5</v>
      </c>
      <c r="AO191">
        <v>152</v>
      </c>
      <c r="AP191">
        <v>48</v>
      </c>
      <c r="AQ191">
        <v>645</v>
      </c>
      <c r="AR191">
        <v>0</v>
      </c>
      <c r="AS191">
        <v>1</v>
      </c>
      <c r="AT191">
        <v>1</v>
      </c>
      <c r="AU191" t="s">
        <v>58</v>
      </c>
      <c r="AV191" t="s">
        <v>51</v>
      </c>
      <c r="AW191">
        <f t="shared" si="4"/>
        <v>600</v>
      </c>
      <c r="AX191">
        <f t="shared" si="5"/>
        <v>-9000</v>
      </c>
    </row>
    <row r="192" spans="1:50" x14ac:dyDescent="0.25">
      <c r="A192">
        <v>19.3</v>
      </c>
      <c r="B192">
        <v>1</v>
      </c>
      <c r="C192">
        <v>3552.07</v>
      </c>
      <c r="D192">
        <v>2</v>
      </c>
      <c r="E192">
        <v>5375.26</v>
      </c>
      <c r="F192">
        <v>0</v>
      </c>
      <c r="G192">
        <v>9</v>
      </c>
      <c r="H192">
        <v>0</v>
      </c>
      <c r="I192">
        <v>0</v>
      </c>
      <c r="J192">
        <v>0</v>
      </c>
      <c r="K192">
        <v>0</v>
      </c>
      <c r="L192">
        <v>3</v>
      </c>
      <c r="M192">
        <v>1</v>
      </c>
      <c r="N192">
        <v>615.54999999999995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17538.98</v>
      </c>
      <c r="AE192">
        <v>0</v>
      </c>
      <c r="AF192">
        <v>0</v>
      </c>
      <c r="AG192">
        <v>0</v>
      </c>
      <c r="AH192">
        <v>1</v>
      </c>
      <c r="AI192">
        <v>336.99</v>
      </c>
      <c r="AJ192">
        <v>0</v>
      </c>
      <c r="AK192">
        <v>1</v>
      </c>
      <c r="AQ192">
        <v>750</v>
      </c>
      <c r="AR192">
        <v>0</v>
      </c>
      <c r="AS192">
        <v>1</v>
      </c>
      <c r="AT192">
        <v>1</v>
      </c>
      <c r="AU192" t="s">
        <v>60</v>
      </c>
      <c r="AV192" t="s">
        <v>49</v>
      </c>
      <c r="AW192">
        <f t="shared" si="4"/>
        <v>600</v>
      </c>
      <c r="AX192">
        <f t="shared" si="5"/>
        <v>-8400</v>
      </c>
    </row>
    <row r="193" spans="1:50" x14ac:dyDescent="0.25">
      <c r="A193">
        <v>0.5</v>
      </c>
      <c r="B193">
        <v>1</v>
      </c>
      <c r="C193">
        <v>963.45</v>
      </c>
      <c r="D193">
        <v>2</v>
      </c>
      <c r="E193">
        <v>1768.66</v>
      </c>
      <c r="F193">
        <v>0</v>
      </c>
      <c r="G193">
        <v>5</v>
      </c>
      <c r="H193">
        <v>0</v>
      </c>
      <c r="I193">
        <v>1</v>
      </c>
      <c r="J193">
        <v>9.48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2677.59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1668.86</v>
      </c>
      <c r="AJ193">
        <v>1</v>
      </c>
      <c r="AK193">
        <v>0</v>
      </c>
      <c r="AL193">
        <v>39</v>
      </c>
      <c r="AM193">
        <v>0</v>
      </c>
      <c r="AN193">
        <v>5</v>
      </c>
      <c r="AO193">
        <v>118</v>
      </c>
      <c r="AP193">
        <v>27</v>
      </c>
      <c r="AQ193">
        <v>636</v>
      </c>
      <c r="AR193">
        <v>0</v>
      </c>
      <c r="AS193">
        <v>1</v>
      </c>
      <c r="AT193">
        <v>1</v>
      </c>
      <c r="AU193" t="s">
        <v>69</v>
      </c>
      <c r="AV193" t="s">
        <v>53</v>
      </c>
      <c r="AW193">
        <f t="shared" si="4"/>
        <v>600</v>
      </c>
      <c r="AX193">
        <f t="shared" si="5"/>
        <v>-7800</v>
      </c>
    </row>
    <row r="194" spans="1:50" x14ac:dyDescent="0.25">
      <c r="A194">
        <v>3.9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15036.32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39</v>
      </c>
      <c r="AM194">
        <v>0</v>
      </c>
      <c r="AN194">
        <v>5.5</v>
      </c>
      <c r="AO194">
        <v>112</v>
      </c>
      <c r="AR194">
        <v>0</v>
      </c>
      <c r="AS194">
        <v>1</v>
      </c>
      <c r="AT194">
        <v>1</v>
      </c>
      <c r="AU194" t="s">
        <v>63</v>
      </c>
      <c r="AV194" t="s">
        <v>53</v>
      </c>
      <c r="AW194">
        <f t="shared" si="4"/>
        <v>600</v>
      </c>
      <c r="AX194">
        <f t="shared" si="5"/>
        <v>-7200</v>
      </c>
    </row>
    <row r="195" spans="1:50" x14ac:dyDescent="0.25">
      <c r="A195">
        <v>7.9</v>
      </c>
      <c r="B195">
        <v>1</v>
      </c>
      <c r="C195">
        <v>757.06</v>
      </c>
      <c r="D195">
        <v>2</v>
      </c>
      <c r="E195">
        <v>76.77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3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15817.45</v>
      </c>
      <c r="AE195">
        <v>0</v>
      </c>
      <c r="AF195">
        <v>0</v>
      </c>
      <c r="AG195">
        <v>0</v>
      </c>
      <c r="AH195">
        <v>1</v>
      </c>
      <c r="AI195">
        <v>1684.43</v>
      </c>
      <c r="AJ195">
        <v>0</v>
      </c>
      <c r="AK195">
        <v>0</v>
      </c>
      <c r="AQ195">
        <v>694</v>
      </c>
      <c r="AR195">
        <v>0</v>
      </c>
      <c r="AS195">
        <v>1</v>
      </c>
      <c r="AT195">
        <v>0</v>
      </c>
      <c r="AU195" t="s">
        <v>48</v>
      </c>
      <c r="AV195" t="s">
        <v>53</v>
      </c>
      <c r="AW195">
        <f t="shared" ref="AW195:AW258" si="6">$BD$3*AT195-(1-AT195)*$BD$2</f>
        <v>-400</v>
      </c>
      <c r="AX195">
        <f t="shared" si="5"/>
        <v>-7600</v>
      </c>
    </row>
    <row r="196" spans="1:50" x14ac:dyDescent="0.25">
      <c r="A196">
        <v>1</v>
      </c>
      <c r="B196">
        <v>1</v>
      </c>
      <c r="C196">
        <v>199.6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3273.86</v>
      </c>
      <c r="O196">
        <v>1</v>
      </c>
      <c r="P196">
        <v>184.35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27</v>
      </c>
      <c r="AM196">
        <v>0</v>
      </c>
      <c r="AN196">
        <v>8</v>
      </c>
      <c r="AO196">
        <v>106</v>
      </c>
      <c r="AP196">
        <v>45</v>
      </c>
      <c r="AQ196">
        <v>699</v>
      </c>
      <c r="AR196">
        <v>0</v>
      </c>
      <c r="AS196">
        <v>1</v>
      </c>
      <c r="AT196">
        <v>1</v>
      </c>
      <c r="AU196" t="s">
        <v>63</v>
      </c>
      <c r="AV196" t="s">
        <v>49</v>
      </c>
      <c r="AW196">
        <f t="shared" si="6"/>
        <v>600</v>
      </c>
      <c r="AX196">
        <f t="shared" ref="AX196:AX259" si="7">AX195+AW196</f>
        <v>-7000</v>
      </c>
    </row>
    <row r="197" spans="1:50" x14ac:dyDescent="0.25">
      <c r="A197">
        <v>0.4</v>
      </c>
      <c r="B197">
        <v>1</v>
      </c>
      <c r="C197">
        <v>3493.61</v>
      </c>
      <c r="D197">
        <v>3</v>
      </c>
      <c r="E197">
        <v>1749.19</v>
      </c>
      <c r="F197">
        <v>0</v>
      </c>
      <c r="G197">
        <v>3</v>
      </c>
      <c r="H197">
        <v>1</v>
      </c>
      <c r="I197">
        <v>0</v>
      </c>
      <c r="J197">
        <v>0</v>
      </c>
      <c r="L197">
        <v>1</v>
      </c>
      <c r="M197">
        <v>0</v>
      </c>
      <c r="N197">
        <v>0</v>
      </c>
      <c r="O197">
        <v>1</v>
      </c>
      <c r="P197">
        <v>870.91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K197">
        <v>0</v>
      </c>
      <c r="AL197">
        <v>17</v>
      </c>
      <c r="AM197">
        <v>0</v>
      </c>
      <c r="AN197">
        <v>4.5</v>
      </c>
      <c r="AO197">
        <v>93</v>
      </c>
      <c r="AP197">
        <v>37</v>
      </c>
      <c r="AQ197">
        <v>652</v>
      </c>
      <c r="AR197">
        <v>0</v>
      </c>
      <c r="AS197">
        <v>1</v>
      </c>
      <c r="AT197">
        <v>0</v>
      </c>
      <c r="AU197" t="s">
        <v>56</v>
      </c>
      <c r="AV197" t="s">
        <v>53</v>
      </c>
      <c r="AW197">
        <f t="shared" si="6"/>
        <v>-400</v>
      </c>
      <c r="AX197">
        <f t="shared" si="7"/>
        <v>-7400</v>
      </c>
    </row>
    <row r="198" spans="1:50" x14ac:dyDescent="0.25">
      <c r="A198">
        <v>3.9</v>
      </c>
      <c r="B198">
        <v>1</v>
      </c>
      <c r="C198">
        <v>218.2</v>
      </c>
      <c r="D198">
        <v>2</v>
      </c>
      <c r="E198">
        <v>972.56</v>
      </c>
      <c r="F198">
        <v>0</v>
      </c>
      <c r="G198">
        <v>2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1</v>
      </c>
      <c r="N198">
        <v>38.19</v>
      </c>
      <c r="O198">
        <v>1</v>
      </c>
      <c r="P198">
        <v>394.23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</v>
      </c>
      <c r="AI198">
        <v>1249.5</v>
      </c>
      <c r="AJ198">
        <v>0</v>
      </c>
      <c r="AK198">
        <v>0</v>
      </c>
      <c r="AL198">
        <v>47</v>
      </c>
      <c r="AM198">
        <v>1</v>
      </c>
      <c r="AN198">
        <v>10</v>
      </c>
      <c r="AO198">
        <v>100</v>
      </c>
      <c r="AP198">
        <v>50</v>
      </c>
      <c r="AQ198">
        <v>696</v>
      </c>
      <c r="AR198">
        <v>1</v>
      </c>
      <c r="AS198">
        <v>1</v>
      </c>
      <c r="AT198">
        <v>0</v>
      </c>
      <c r="AU198" t="s">
        <v>48</v>
      </c>
      <c r="AV198" t="s">
        <v>51</v>
      </c>
      <c r="AW198">
        <f t="shared" si="6"/>
        <v>-400</v>
      </c>
      <c r="AX198">
        <f t="shared" si="7"/>
        <v>-7800</v>
      </c>
    </row>
    <row r="199" spans="1:50" x14ac:dyDescent="0.25">
      <c r="A199">
        <v>8.3000000000000007</v>
      </c>
      <c r="B199">
        <v>1</v>
      </c>
      <c r="C199">
        <v>9.4499999999999993</v>
      </c>
      <c r="D199">
        <v>5</v>
      </c>
      <c r="E199">
        <v>380.87</v>
      </c>
      <c r="F199">
        <v>0</v>
      </c>
      <c r="G199">
        <v>3</v>
      </c>
      <c r="H199">
        <v>0</v>
      </c>
      <c r="I199">
        <v>0</v>
      </c>
      <c r="J199">
        <v>0</v>
      </c>
      <c r="K199">
        <v>2</v>
      </c>
      <c r="L199">
        <v>7</v>
      </c>
      <c r="M199">
        <v>1</v>
      </c>
      <c r="N199">
        <v>12.6</v>
      </c>
      <c r="O199">
        <v>1</v>
      </c>
      <c r="P199">
        <v>38.24</v>
      </c>
      <c r="Q199">
        <v>1</v>
      </c>
      <c r="R199">
        <v>47.63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</v>
      </c>
      <c r="AI199">
        <v>1434.88</v>
      </c>
      <c r="AJ199">
        <v>0</v>
      </c>
      <c r="AK199">
        <v>0</v>
      </c>
      <c r="AL199">
        <v>15</v>
      </c>
      <c r="AM199">
        <v>0</v>
      </c>
      <c r="AN199">
        <v>3.5</v>
      </c>
      <c r="AO199">
        <v>95</v>
      </c>
      <c r="AP199">
        <v>63</v>
      </c>
      <c r="AQ199">
        <v>727</v>
      </c>
      <c r="AR199">
        <v>0</v>
      </c>
      <c r="AS199">
        <v>1</v>
      </c>
      <c r="AT199">
        <v>0</v>
      </c>
      <c r="AU199" t="s">
        <v>55</v>
      </c>
      <c r="AV199" t="s">
        <v>53</v>
      </c>
      <c r="AW199">
        <f t="shared" si="6"/>
        <v>-400</v>
      </c>
      <c r="AX199">
        <f t="shared" si="7"/>
        <v>-8200</v>
      </c>
    </row>
    <row r="200" spans="1:50" x14ac:dyDescent="0.25">
      <c r="B200">
        <v>1</v>
      </c>
      <c r="C200">
        <v>796.79</v>
      </c>
      <c r="D200">
        <v>3</v>
      </c>
      <c r="E200">
        <v>1939.69</v>
      </c>
      <c r="F200">
        <v>0</v>
      </c>
      <c r="G200">
        <v>3</v>
      </c>
      <c r="H200">
        <v>0</v>
      </c>
      <c r="I200">
        <v>1</v>
      </c>
      <c r="J200">
        <v>4.5599999999999996</v>
      </c>
      <c r="K200">
        <v>3</v>
      </c>
      <c r="L200">
        <v>0</v>
      </c>
      <c r="M200">
        <v>0</v>
      </c>
      <c r="N200">
        <v>0</v>
      </c>
      <c r="O200">
        <v>1</v>
      </c>
      <c r="P200">
        <v>2341.5500000000002</v>
      </c>
      <c r="Q200">
        <v>1</v>
      </c>
      <c r="R200">
        <v>31.61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18</v>
      </c>
      <c r="AM200">
        <v>0</v>
      </c>
      <c r="AN200">
        <v>5.5</v>
      </c>
      <c r="AO200">
        <v>108</v>
      </c>
      <c r="AP200">
        <v>56</v>
      </c>
      <c r="AQ200">
        <v>644</v>
      </c>
      <c r="AR200">
        <v>0</v>
      </c>
      <c r="AS200">
        <v>1</v>
      </c>
      <c r="AT200">
        <v>1</v>
      </c>
      <c r="AU200" t="s">
        <v>50</v>
      </c>
      <c r="AV200" t="s">
        <v>53</v>
      </c>
      <c r="AW200">
        <f t="shared" si="6"/>
        <v>600</v>
      </c>
      <c r="AX200">
        <f t="shared" si="7"/>
        <v>-7600</v>
      </c>
    </row>
    <row r="201" spans="1:50" x14ac:dyDescent="0.25">
      <c r="B201">
        <v>1</v>
      </c>
      <c r="C201">
        <v>1260.18</v>
      </c>
      <c r="D201">
        <v>4</v>
      </c>
      <c r="E201">
        <v>3279.47</v>
      </c>
      <c r="F201">
        <v>0</v>
      </c>
      <c r="G201">
        <v>18</v>
      </c>
      <c r="H201">
        <v>0</v>
      </c>
      <c r="I201">
        <v>0</v>
      </c>
      <c r="J201">
        <v>0</v>
      </c>
      <c r="L201">
        <v>3</v>
      </c>
      <c r="M201">
        <v>1</v>
      </c>
      <c r="N201">
        <v>1490.99</v>
      </c>
      <c r="O201">
        <v>1</v>
      </c>
      <c r="P201">
        <v>3894.65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13952.54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75496.960000000006</v>
      </c>
      <c r="AK201">
        <v>0</v>
      </c>
      <c r="AM201">
        <v>1</v>
      </c>
      <c r="AQ201">
        <v>733</v>
      </c>
      <c r="AR201">
        <v>0</v>
      </c>
      <c r="AS201">
        <v>1</v>
      </c>
      <c r="AT201">
        <v>0</v>
      </c>
      <c r="AU201" t="s">
        <v>56</v>
      </c>
      <c r="AV201" t="s">
        <v>49</v>
      </c>
      <c r="AW201">
        <f t="shared" si="6"/>
        <v>-400</v>
      </c>
      <c r="AX201">
        <f t="shared" si="7"/>
        <v>-8000</v>
      </c>
    </row>
    <row r="202" spans="1:50" x14ac:dyDescent="0.25">
      <c r="A202">
        <v>1.8</v>
      </c>
      <c r="B202">
        <v>1</v>
      </c>
      <c r="C202">
        <v>307.05</v>
      </c>
      <c r="D202">
        <v>3</v>
      </c>
      <c r="E202">
        <v>1088.06</v>
      </c>
      <c r="F202">
        <v>0</v>
      </c>
      <c r="G202">
        <v>5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622.12</v>
      </c>
      <c r="O202">
        <v>1</v>
      </c>
      <c r="P202">
        <v>1350.52</v>
      </c>
      <c r="Q202">
        <v>5</v>
      </c>
      <c r="R202">
        <v>123.5</v>
      </c>
      <c r="S202">
        <v>0</v>
      </c>
      <c r="T202">
        <v>0</v>
      </c>
      <c r="U202">
        <v>0</v>
      </c>
      <c r="V202">
        <v>0</v>
      </c>
      <c r="W202">
        <v>1</v>
      </c>
      <c r="X202">
        <v>22055.71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</v>
      </c>
      <c r="AI202">
        <v>23461.06</v>
      </c>
      <c r="AJ202">
        <v>0</v>
      </c>
      <c r="AK202">
        <v>0</v>
      </c>
      <c r="AL202">
        <v>10</v>
      </c>
      <c r="AM202">
        <v>0</v>
      </c>
      <c r="AN202">
        <v>3.5</v>
      </c>
      <c r="AO202">
        <v>99</v>
      </c>
      <c r="AP202">
        <v>76</v>
      </c>
      <c r="AQ202">
        <v>729</v>
      </c>
      <c r="AR202">
        <v>0</v>
      </c>
      <c r="AS202">
        <v>1</v>
      </c>
      <c r="AT202">
        <v>0</v>
      </c>
      <c r="AU202" t="s">
        <v>58</v>
      </c>
      <c r="AV202" t="s">
        <v>53</v>
      </c>
      <c r="AW202">
        <f t="shared" si="6"/>
        <v>-400</v>
      </c>
      <c r="AX202">
        <f t="shared" si="7"/>
        <v>-8400</v>
      </c>
    </row>
    <row r="203" spans="1:50" x14ac:dyDescent="0.25">
      <c r="A203">
        <v>0.8</v>
      </c>
      <c r="B203">
        <v>1</v>
      </c>
      <c r="C203">
        <v>706.22</v>
      </c>
      <c r="D203">
        <v>5</v>
      </c>
      <c r="E203">
        <v>2370.15</v>
      </c>
      <c r="F203">
        <v>0</v>
      </c>
      <c r="G203">
        <v>12</v>
      </c>
      <c r="H203">
        <v>0</v>
      </c>
      <c r="I203">
        <v>0</v>
      </c>
      <c r="J203">
        <v>0</v>
      </c>
      <c r="K203">
        <v>0</v>
      </c>
      <c r="L203">
        <v>6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</v>
      </c>
      <c r="X203">
        <v>830.79</v>
      </c>
      <c r="Y203">
        <v>0</v>
      </c>
      <c r="Z203">
        <v>0</v>
      </c>
      <c r="AA203">
        <v>1</v>
      </c>
      <c r="AB203">
        <v>10039.56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58213.81</v>
      </c>
      <c r="AJ203">
        <v>1</v>
      </c>
      <c r="AK203">
        <v>0</v>
      </c>
      <c r="AL203">
        <v>20</v>
      </c>
      <c r="AM203">
        <v>0</v>
      </c>
      <c r="AN203">
        <v>6.5</v>
      </c>
      <c r="AO203">
        <v>110</v>
      </c>
      <c r="AP203">
        <v>53</v>
      </c>
      <c r="AQ203">
        <v>703</v>
      </c>
      <c r="AR203">
        <v>0</v>
      </c>
      <c r="AS203">
        <v>1</v>
      </c>
      <c r="AT203">
        <v>0</v>
      </c>
      <c r="AU203" t="s">
        <v>55</v>
      </c>
      <c r="AV203" t="s">
        <v>53</v>
      </c>
      <c r="AW203">
        <f t="shared" si="6"/>
        <v>-400</v>
      </c>
      <c r="AX203">
        <f t="shared" si="7"/>
        <v>-8800</v>
      </c>
    </row>
    <row r="204" spans="1:50" x14ac:dyDescent="0.25">
      <c r="A204">
        <v>2.7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3883.64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</v>
      </c>
      <c r="AI204">
        <v>2868.8</v>
      </c>
      <c r="AJ204">
        <v>0</v>
      </c>
      <c r="AK204">
        <v>1</v>
      </c>
      <c r="AQ204">
        <v>638</v>
      </c>
      <c r="AR204">
        <v>0</v>
      </c>
      <c r="AS204">
        <v>0</v>
      </c>
      <c r="AT204">
        <v>1</v>
      </c>
      <c r="AU204" t="s">
        <v>48</v>
      </c>
      <c r="AV204" t="s">
        <v>49</v>
      </c>
      <c r="AW204">
        <f t="shared" si="6"/>
        <v>600</v>
      </c>
      <c r="AX204">
        <f t="shared" si="7"/>
        <v>-8200</v>
      </c>
    </row>
    <row r="205" spans="1:50" x14ac:dyDescent="0.25">
      <c r="A205">
        <v>3.8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Q205">
        <v>618</v>
      </c>
      <c r="AR205">
        <v>0</v>
      </c>
      <c r="AS205">
        <v>1</v>
      </c>
      <c r="AT205">
        <v>0</v>
      </c>
      <c r="AU205" t="s">
        <v>48</v>
      </c>
      <c r="AV205" t="s">
        <v>53</v>
      </c>
      <c r="AW205">
        <f t="shared" si="6"/>
        <v>-400</v>
      </c>
      <c r="AX205">
        <f t="shared" si="7"/>
        <v>-8600</v>
      </c>
    </row>
    <row r="206" spans="1:50" x14ac:dyDescent="0.25">
      <c r="A206">
        <v>4.3</v>
      </c>
      <c r="B206">
        <v>1</v>
      </c>
      <c r="C206">
        <v>397.52</v>
      </c>
      <c r="D206">
        <v>2</v>
      </c>
      <c r="E206">
        <v>909.01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1</v>
      </c>
      <c r="N206">
        <v>766.8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588.98</v>
      </c>
      <c r="AJ206">
        <v>1</v>
      </c>
      <c r="AK206">
        <v>1</v>
      </c>
      <c r="AL206">
        <v>44</v>
      </c>
      <c r="AM206">
        <v>0</v>
      </c>
      <c r="AN206">
        <v>6</v>
      </c>
      <c r="AO206">
        <v>118</v>
      </c>
      <c r="AP206">
        <v>42</v>
      </c>
      <c r="AQ206">
        <v>657</v>
      </c>
      <c r="AR206">
        <v>1</v>
      </c>
      <c r="AS206">
        <v>1</v>
      </c>
      <c r="AT206">
        <v>1</v>
      </c>
      <c r="AU206" t="s">
        <v>58</v>
      </c>
      <c r="AV206" t="s">
        <v>53</v>
      </c>
      <c r="AW206">
        <f t="shared" si="6"/>
        <v>600</v>
      </c>
      <c r="AX206">
        <f t="shared" si="7"/>
        <v>-8000</v>
      </c>
    </row>
    <row r="207" spans="1:50" x14ac:dyDescent="0.25">
      <c r="A207">
        <v>0.9</v>
      </c>
      <c r="B207">
        <v>1</v>
      </c>
      <c r="C207">
        <v>885.42</v>
      </c>
      <c r="D207">
        <v>3</v>
      </c>
      <c r="E207">
        <v>1895.91</v>
      </c>
      <c r="F207">
        <v>0</v>
      </c>
      <c r="G207">
        <v>4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14052.2</v>
      </c>
      <c r="O207">
        <v>1</v>
      </c>
      <c r="P207">
        <v>1141.56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6183.37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871.26</v>
      </c>
      <c r="AJ207">
        <v>0</v>
      </c>
      <c r="AK207">
        <v>0</v>
      </c>
      <c r="AL207">
        <v>48</v>
      </c>
      <c r="AM207">
        <v>0</v>
      </c>
      <c r="AN207">
        <v>5</v>
      </c>
      <c r="AO207">
        <v>128</v>
      </c>
      <c r="AP207">
        <v>49</v>
      </c>
      <c r="AQ207">
        <v>677</v>
      </c>
      <c r="AR207">
        <v>0</v>
      </c>
      <c r="AS207">
        <v>1</v>
      </c>
      <c r="AT207">
        <v>0</v>
      </c>
      <c r="AU207" t="s">
        <v>62</v>
      </c>
      <c r="AV207" t="s">
        <v>53</v>
      </c>
      <c r="AW207">
        <f t="shared" si="6"/>
        <v>-400</v>
      </c>
      <c r="AX207">
        <f t="shared" si="7"/>
        <v>-8400</v>
      </c>
    </row>
    <row r="208" spans="1:50" x14ac:dyDescent="0.25">
      <c r="A208">
        <v>2.1</v>
      </c>
      <c r="B208">
        <v>1</v>
      </c>
      <c r="C208">
        <v>814.7</v>
      </c>
      <c r="D208">
        <v>4</v>
      </c>
      <c r="E208">
        <v>1592.74</v>
      </c>
      <c r="F208">
        <v>0</v>
      </c>
      <c r="G208">
        <v>5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244.29</v>
      </c>
      <c r="O208">
        <v>1</v>
      </c>
      <c r="P208">
        <v>603.23</v>
      </c>
      <c r="Q208">
        <v>4</v>
      </c>
      <c r="R208">
        <v>76.180000000000007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55.57</v>
      </c>
      <c r="AJ208">
        <v>0</v>
      </c>
      <c r="AK208">
        <v>0</v>
      </c>
      <c r="AL208">
        <v>29</v>
      </c>
      <c r="AM208">
        <v>1</v>
      </c>
      <c r="AN208">
        <v>11</v>
      </c>
      <c r="AO208">
        <v>102</v>
      </c>
      <c r="AP208">
        <v>42</v>
      </c>
      <c r="AQ208">
        <v>633</v>
      </c>
      <c r="AR208">
        <v>0</v>
      </c>
      <c r="AS208">
        <v>1</v>
      </c>
      <c r="AT208">
        <v>1</v>
      </c>
      <c r="AU208" t="s">
        <v>50</v>
      </c>
      <c r="AV208" t="s">
        <v>53</v>
      </c>
      <c r="AW208">
        <f t="shared" si="6"/>
        <v>600</v>
      </c>
      <c r="AX208">
        <f t="shared" si="7"/>
        <v>-7800</v>
      </c>
    </row>
    <row r="209" spans="1:50" x14ac:dyDescent="0.25">
      <c r="A209">
        <v>16.3</v>
      </c>
      <c r="B209">
        <v>1</v>
      </c>
      <c r="C209">
        <v>1959.18</v>
      </c>
      <c r="D209">
        <v>3</v>
      </c>
      <c r="E209">
        <v>2841.07</v>
      </c>
      <c r="F209">
        <v>0</v>
      </c>
      <c r="G209">
        <v>6</v>
      </c>
      <c r="H209">
        <v>1</v>
      </c>
      <c r="I209">
        <v>0</v>
      </c>
      <c r="J209">
        <v>0</v>
      </c>
      <c r="K209">
        <v>0</v>
      </c>
      <c r="L209">
        <v>10</v>
      </c>
      <c r="M209">
        <v>1</v>
      </c>
      <c r="N209">
        <v>3692.42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</v>
      </c>
      <c r="AI209">
        <v>-7.83</v>
      </c>
      <c r="AJ209">
        <v>0</v>
      </c>
      <c r="AK209">
        <v>0</v>
      </c>
      <c r="AL209">
        <v>68</v>
      </c>
      <c r="AM209">
        <v>0</v>
      </c>
      <c r="AN209">
        <v>4.5</v>
      </c>
      <c r="AO209">
        <v>122</v>
      </c>
      <c r="AP209">
        <v>48</v>
      </c>
      <c r="AQ209">
        <v>630</v>
      </c>
      <c r="AR209">
        <v>0</v>
      </c>
      <c r="AS209">
        <v>1</v>
      </c>
      <c r="AT209">
        <v>0</v>
      </c>
      <c r="AU209" t="s">
        <v>55</v>
      </c>
      <c r="AV209" t="s">
        <v>53</v>
      </c>
      <c r="AW209">
        <f t="shared" si="6"/>
        <v>-400</v>
      </c>
      <c r="AX209">
        <f t="shared" si="7"/>
        <v>-8200</v>
      </c>
    </row>
    <row r="210" spans="1:50" x14ac:dyDescent="0.25">
      <c r="A210">
        <v>16.7</v>
      </c>
      <c r="B210">
        <v>1</v>
      </c>
      <c r="C210">
        <v>11389.84</v>
      </c>
      <c r="D210">
        <v>2</v>
      </c>
      <c r="E210">
        <v>784.68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3838.26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25</v>
      </c>
      <c r="AM210">
        <v>0</v>
      </c>
      <c r="AN210">
        <v>6.5</v>
      </c>
      <c r="AO210">
        <v>116</v>
      </c>
      <c r="AP210">
        <v>43</v>
      </c>
      <c r="AQ210">
        <v>752</v>
      </c>
      <c r="AR210">
        <v>0</v>
      </c>
      <c r="AS210">
        <v>1</v>
      </c>
      <c r="AT210">
        <v>1</v>
      </c>
      <c r="AU210" t="s">
        <v>50</v>
      </c>
      <c r="AV210" t="s">
        <v>49</v>
      </c>
      <c r="AW210">
        <f t="shared" si="6"/>
        <v>600</v>
      </c>
      <c r="AX210">
        <f t="shared" si="7"/>
        <v>-7600</v>
      </c>
    </row>
    <row r="211" spans="1:50" x14ac:dyDescent="0.25">
      <c r="A211">
        <v>3.1</v>
      </c>
      <c r="B211">
        <v>1</v>
      </c>
      <c r="C211">
        <v>1351.51</v>
      </c>
      <c r="D211">
        <v>1</v>
      </c>
      <c r="E211">
        <v>368.16</v>
      </c>
      <c r="F211">
        <v>0</v>
      </c>
      <c r="G211">
        <v>0</v>
      </c>
      <c r="H211">
        <v>0</v>
      </c>
      <c r="I211">
        <v>0</v>
      </c>
      <c r="J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K211">
        <v>0</v>
      </c>
      <c r="AL211">
        <v>59</v>
      </c>
      <c r="AM211">
        <v>1</v>
      </c>
      <c r="AN211">
        <v>8</v>
      </c>
      <c r="AO211">
        <v>112</v>
      </c>
      <c r="AP211">
        <v>69</v>
      </c>
      <c r="AQ211">
        <v>691</v>
      </c>
      <c r="AR211">
        <v>0</v>
      </c>
      <c r="AS211">
        <v>1</v>
      </c>
      <c r="AT211">
        <v>0</v>
      </c>
      <c r="AU211" t="s">
        <v>54</v>
      </c>
      <c r="AV211" t="s">
        <v>49</v>
      </c>
      <c r="AW211">
        <f t="shared" si="6"/>
        <v>-400</v>
      </c>
      <c r="AX211">
        <f t="shared" si="7"/>
        <v>-8000</v>
      </c>
    </row>
    <row r="212" spans="1:50" x14ac:dyDescent="0.25">
      <c r="A212">
        <v>3.3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4764.16</v>
      </c>
      <c r="O212">
        <v>1</v>
      </c>
      <c r="P212">
        <v>99.56</v>
      </c>
      <c r="Q212">
        <v>0</v>
      </c>
      <c r="R212">
        <v>0</v>
      </c>
      <c r="S212">
        <v>1</v>
      </c>
      <c r="T212">
        <v>12500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60</v>
      </c>
      <c r="AM212">
        <v>1</v>
      </c>
      <c r="AN212">
        <v>7</v>
      </c>
      <c r="AO212">
        <v>118</v>
      </c>
      <c r="AP212">
        <v>52</v>
      </c>
      <c r="AQ212">
        <v>731</v>
      </c>
      <c r="AR212">
        <v>0</v>
      </c>
      <c r="AS212">
        <v>1</v>
      </c>
      <c r="AT212">
        <v>1</v>
      </c>
      <c r="AU212" t="s">
        <v>48</v>
      </c>
      <c r="AV212" t="s">
        <v>53</v>
      </c>
      <c r="AW212">
        <f t="shared" si="6"/>
        <v>600</v>
      </c>
      <c r="AX212">
        <f t="shared" si="7"/>
        <v>-7400</v>
      </c>
    </row>
    <row r="213" spans="1:50" x14ac:dyDescent="0.25">
      <c r="A213">
        <v>6.5</v>
      </c>
      <c r="B213">
        <v>1</v>
      </c>
      <c r="C213">
        <v>736.89</v>
      </c>
      <c r="D213">
        <v>3</v>
      </c>
      <c r="E213">
        <v>2036.8</v>
      </c>
      <c r="F213">
        <v>0</v>
      </c>
      <c r="G213">
        <v>3</v>
      </c>
      <c r="H213">
        <v>0</v>
      </c>
      <c r="I213">
        <v>1</v>
      </c>
      <c r="J213">
        <v>7.28</v>
      </c>
      <c r="K213">
        <v>0</v>
      </c>
      <c r="L213">
        <v>1</v>
      </c>
      <c r="M213">
        <v>0</v>
      </c>
      <c r="N213">
        <v>0</v>
      </c>
      <c r="O213">
        <v>1</v>
      </c>
      <c r="P213">
        <v>1544.77</v>
      </c>
      <c r="Q213">
        <v>3</v>
      </c>
      <c r="R213">
        <v>61.18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4</v>
      </c>
      <c r="AM213">
        <v>0</v>
      </c>
      <c r="AN213">
        <v>4.5</v>
      </c>
      <c r="AO213">
        <v>97</v>
      </c>
      <c r="AP213">
        <v>50</v>
      </c>
      <c r="AQ213">
        <v>722</v>
      </c>
      <c r="AR213">
        <v>0</v>
      </c>
      <c r="AS213">
        <v>1</v>
      </c>
      <c r="AT213">
        <v>0</v>
      </c>
      <c r="AU213" t="s">
        <v>62</v>
      </c>
      <c r="AV213" t="s">
        <v>51</v>
      </c>
      <c r="AW213">
        <f t="shared" si="6"/>
        <v>-400</v>
      </c>
      <c r="AX213">
        <f t="shared" si="7"/>
        <v>-7800</v>
      </c>
    </row>
    <row r="214" spans="1:50" x14ac:dyDescent="0.25">
      <c r="A214">
        <v>20.2</v>
      </c>
      <c r="B214">
        <v>1</v>
      </c>
      <c r="C214">
        <v>2107.5700000000002</v>
      </c>
      <c r="D214">
        <v>3</v>
      </c>
      <c r="E214">
        <v>5634.69</v>
      </c>
      <c r="F214">
        <v>0</v>
      </c>
      <c r="G214">
        <v>14</v>
      </c>
      <c r="H214">
        <v>0</v>
      </c>
      <c r="I214">
        <v>0</v>
      </c>
      <c r="J214">
        <v>0</v>
      </c>
      <c r="K214">
        <v>0</v>
      </c>
      <c r="L214">
        <v>2</v>
      </c>
      <c r="M214">
        <v>1</v>
      </c>
      <c r="N214">
        <v>34695.81</v>
      </c>
      <c r="O214">
        <v>1</v>
      </c>
      <c r="P214">
        <v>3158.64</v>
      </c>
      <c r="Q214">
        <v>7</v>
      </c>
      <c r="R214">
        <v>855.99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1</v>
      </c>
      <c r="AI214">
        <v>6011.81</v>
      </c>
      <c r="AJ214">
        <v>0</v>
      </c>
      <c r="AK214">
        <v>0</v>
      </c>
      <c r="AL214">
        <v>7</v>
      </c>
      <c r="AM214">
        <v>0</v>
      </c>
      <c r="AN214">
        <v>4</v>
      </c>
      <c r="AO214">
        <v>81</v>
      </c>
      <c r="AP214">
        <v>27</v>
      </c>
      <c r="AQ214">
        <v>584</v>
      </c>
      <c r="AR214">
        <v>0</v>
      </c>
      <c r="AS214">
        <v>1</v>
      </c>
      <c r="AT214">
        <v>0</v>
      </c>
      <c r="AU214" t="s">
        <v>62</v>
      </c>
      <c r="AV214" t="s">
        <v>53</v>
      </c>
      <c r="AW214">
        <f t="shared" si="6"/>
        <v>-400</v>
      </c>
      <c r="AX214">
        <f t="shared" si="7"/>
        <v>-8200</v>
      </c>
    </row>
    <row r="215" spans="1:50" x14ac:dyDescent="0.25">
      <c r="A215">
        <v>21.3</v>
      </c>
      <c r="B215">
        <v>1</v>
      </c>
      <c r="C215">
        <v>6293.86</v>
      </c>
      <c r="D215">
        <v>2</v>
      </c>
      <c r="E215">
        <v>399.15</v>
      </c>
      <c r="F215">
        <v>0</v>
      </c>
      <c r="G215">
        <v>4</v>
      </c>
      <c r="H215">
        <v>1</v>
      </c>
      <c r="I215">
        <v>0</v>
      </c>
      <c r="J215">
        <v>0</v>
      </c>
      <c r="K215">
        <v>0</v>
      </c>
      <c r="L215">
        <v>2</v>
      </c>
      <c r="M215">
        <v>1</v>
      </c>
      <c r="N215">
        <v>497.65</v>
      </c>
      <c r="O215">
        <v>1</v>
      </c>
      <c r="P215">
        <v>23.07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12</v>
      </c>
      <c r="AM215">
        <v>0</v>
      </c>
      <c r="AN215">
        <v>3.5</v>
      </c>
      <c r="AO215">
        <v>107</v>
      </c>
      <c r="AP215">
        <v>22</v>
      </c>
      <c r="AQ215">
        <v>599</v>
      </c>
      <c r="AR215">
        <v>0</v>
      </c>
      <c r="AS215">
        <v>1</v>
      </c>
      <c r="AT215">
        <v>0</v>
      </c>
      <c r="AU215" t="s">
        <v>62</v>
      </c>
      <c r="AV215" t="s">
        <v>53</v>
      </c>
      <c r="AW215">
        <f t="shared" si="6"/>
        <v>-400</v>
      </c>
      <c r="AX215">
        <f t="shared" si="7"/>
        <v>-8600</v>
      </c>
    </row>
    <row r="216" spans="1:50" x14ac:dyDescent="0.25">
      <c r="A216">
        <v>3.9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22432.46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4000</v>
      </c>
      <c r="U216">
        <v>1</v>
      </c>
      <c r="V216">
        <v>16938.86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1</v>
      </c>
      <c r="AK216">
        <v>1</v>
      </c>
      <c r="AL216">
        <v>114</v>
      </c>
      <c r="AM216">
        <v>1</v>
      </c>
      <c r="AN216">
        <v>10</v>
      </c>
      <c r="AO216">
        <v>154</v>
      </c>
      <c r="AP216">
        <v>56</v>
      </c>
      <c r="AQ216">
        <v>699</v>
      </c>
      <c r="AR216">
        <v>0</v>
      </c>
      <c r="AS216">
        <v>1</v>
      </c>
      <c r="AT216">
        <v>1</v>
      </c>
      <c r="AU216" t="s">
        <v>58</v>
      </c>
      <c r="AV216" t="s">
        <v>53</v>
      </c>
      <c r="AW216">
        <f t="shared" si="6"/>
        <v>600</v>
      </c>
      <c r="AX216">
        <f t="shared" si="7"/>
        <v>-8000</v>
      </c>
    </row>
    <row r="217" spans="1:50" x14ac:dyDescent="0.25">
      <c r="A217">
        <v>10.3</v>
      </c>
      <c r="B217">
        <v>1</v>
      </c>
      <c r="C217">
        <v>454.77</v>
      </c>
      <c r="D217">
        <v>2</v>
      </c>
      <c r="E217">
        <v>1573.3</v>
      </c>
      <c r="F217">
        <v>0</v>
      </c>
      <c r="G217">
        <v>9</v>
      </c>
      <c r="H217">
        <v>0</v>
      </c>
      <c r="I217">
        <v>0</v>
      </c>
      <c r="J217">
        <v>0</v>
      </c>
      <c r="K217">
        <v>1</v>
      </c>
      <c r="L217">
        <v>2</v>
      </c>
      <c r="M217">
        <v>0</v>
      </c>
      <c r="N217">
        <v>0</v>
      </c>
      <c r="O217">
        <v>1</v>
      </c>
      <c r="P217">
        <v>1372.99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</v>
      </c>
      <c r="AI217">
        <v>3090.59</v>
      </c>
      <c r="AJ217">
        <v>0</v>
      </c>
      <c r="AK217">
        <v>0</v>
      </c>
      <c r="AQ217">
        <v>727</v>
      </c>
      <c r="AR217">
        <v>0</v>
      </c>
      <c r="AS217">
        <v>1</v>
      </c>
      <c r="AT217">
        <v>0</v>
      </c>
      <c r="AU217" t="s">
        <v>61</v>
      </c>
      <c r="AV217" t="s">
        <v>53</v>
      </c>
      <c r="AW217">
        <f t="shared" si="6"/>
        <v>-400</v>
      </c>
      <c r="AX217">
        <f t="shared" si="7"/>
        <v>-8400</v>
      </c>
    </row>
    <row r="218" spans="1:50" x14ac:dyDescent="0.25">
      <c r="A218">
        <v>7.6</v>
      </c>
      <c r="B218">
        <v>1</v>
      </c>
      <c r="C218">
        <v>1418.01</v>
      </c>
      <c r="D218">
        <v>4</v>
      </c>
      <c r="E218">
        <v>881.6</v>
      </c>
      <c r="F218">
        <v>0</v>
      </c>
      <c r="G218">
        <v>5</v>
      </c>
      <c r="H218">
        <v>1</v>
      </c>
      <c r="I218">
        <v>0</v>
      </c>
      <c r="J218">
        <v>0</v>
      </c>
      <c r="K218">
        <v>1</v>
      </c>
      <c r="L218">
        <v>0</v>
      </c>
      <c r="M218">
        <v>1</v>
      </c>
      <c r="N218">
        <v>9531.44</v>
      </c>
      <c r="O218">
        <v>1</v>
      </c>
      <c r="P218">
        <v>452.04</v>
      </c>
      <c r="Q218">
        <v>4</v>
      </c>
      <c r="R218">
        <v>199.43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</v>
      </c>
      <c r="AI218">
        <v>530.58000000000004</v>
      </c>
      <c r="AJ218">
        <v>0</v>
      </c>
      <c r="AK218">
        <v>0</v>
      </c>
      <c r="AL218">
        <v>34</v>
      </c>
      <c r="AM218">
        <v>0</v>
      </c>
      <c r="AN218">
        <v>3.5</v>
      </c>
      <c r="AO218">
        <v>102</v>
      </c>
      <c r="AP218">
        <v>31</v>
      </c>
      <c r="AQ218">
        <v>589</v>
      </c>
      <c r="AR218">
        <v>0</v>
      </c>
      <c r="AS218">
        <v>1</v>
      </c>
      <c r="AT218">
        <v>1</v>
      </c>
      <c r="AU218" t="s">
        <v>62</v>
      </c>
      <c r="AV218" t="s">
        <v>53</v>
      </c>
      <c r="AW218">
        <f t="shared" si="6"/>
        <v>600</v>
      </c>
      <c r="AX218">
        <f t="shared" si="7"/>
        <v>-7800</v>
      </c>
    </row>
    <row r="219" spans="1:50" x14ac:dyDescent="0.25">
      <c r="A219">
        <v>5</v>
      </c>
      <c r="B219">
        <v>1</v>
      </c>
      <c r="C219">
        <v>771.93</v>
      </c>
      <c r="D219">
        <v>5</v>
      </c>
      <c r="E219">
        <v>2549.14</v>
      </c>
      <c r="F219">
        <v>0</v>
      </c>
      <c r="G219">
        <v>13</v>
      </c>
      <c r="H219">
        <v>1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1</v>
      </c>
      <c r="P219">
        <v>2897.7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</v>
      </c>
      <c r="AI219">
        <v>3019.77</v>
      </c>
      <c r="AJ219">
        <v>0</v>
      </c>
      <c r="AK219">
        <v>0</v>
      </c>
      <c r="AL219">
        <v>15</v>
      </c>
      <c r="AM219">
        <v>0</v>
      </c>
      <c r="AN219">
        <v>4</v>
      </c>
      <c r="AO219">
        <v>90</v>
      </c>
      <c r="AP219">
        <v>57</v>
      </c>
      <c r="AQ219">
        <v>690</v>
      </c>
      <c r="AR219">
        <v>0</v>
      </c>
      <c r="AS219">
        <v>1</v>
      </c>
      <c r="AT219">
        <v>0</v>
      </c>
      <c r="AU219" t="s">
        <v>48</v>
      </c>
      <c r="AV219" t="s">
        <v>53</v>
      </c>
      <c r="AW219">
        <f t="shared" si="6"/>
        <v>-400</v>
      </c>
      <c r="AX219">
        <f t="shared" si="7"/>
        <v>-8200</v>
      </c>
    </row>
    <row r="220" spans="1:50" x14ac:dyDescent="0.25">
      <c r="A220">
        <v>37.200000000000003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L220">
        <v>0</v>
      </c>
      <c r="M220">
        <v>1</v>
      </c>
      <c r="N220">
        <v>9402.49</v>
      </c>
      <c r="O220">
        <v>1</v>
      </c>
      <c r="P220">
        <v>2638.52</v>
      </c>
      <c r="S220">
        <v>0</v>
      </c>
      <c r="T220">
        <v>0</v>
      </c>
      <c r="U220">
        <v>1</v>
      </c>
      <c r="V220">
        <v>21325.51</v>
      </c>
      <c r="W220">
        <v>1</v>
      </c>
      <c r="X220">
        <v>0.01</v>
      </c>
      <c r="AA220">
        <v>0</v>
      </c>
      <c r="AB220">
        <v>0</v>
      </c>
      <c r="AC220">
        <v>1</v>
      </c>
      <c r="AD220">
        <v>13751.65</v>
      </c>
      <c r="AE220">
        <v>1</v>
      </c>
      <c r="AF220">
        <v>0</v>
      </c>
      <c r="AG220">
        <v>0</v>
      </c>
      <c r="AK220">
        <v>1</v>
      </c>
      <c r="AL220">
        <v>70</v>
      </c>
      <c r="AM220">
        <v>1</v>
      </c>
      <c r="AN220">
        <v>10</v>
      </c>
      <c r="AO220">
        <v>124</v>
      </c>
      <c r="AR220">
        <v>0</v>
      </c>
      <c r="AS220">
        <v>1</v>
      </c>
      <c r="AT220">
        <v>0</v>
      </c>
      <c r="AU220" t="s">
        <v>54</v>
      </c>
      <c r="AV220" t="s">
        <v>53</v>
      </c>
      <c r="AW220">
        <f t="shared" si="6"/>
        <v>-400</v>
      </c>
      <c r="AX220">
        <f t="shared" si="7"/>
        <v>-8600</v>
      </c>
    </row>
    <row r="221" spans="1:50" x14ac:dyDescent="0.25">
      <c r="A221">
        <v>11.9</v>
      </c>
      <c r="B221">
        <v>1</v>
      </c>
      <c r="C221">
        <v>2343.31</v>
      </c>
      <c r="D221">
        <v>5</v>
      </c>
      <c r="E221">
        <v>1811.13</v>
      </c>
      <c r="F221">
        <v>0</v>
      </c>
      <c r="G221">
        <v>9</v>
      </c>
      <c r="H221">
        <v>0</v>
      </c>
      <c r="I221">
        <v>0</v>
      </c>
      <c r="J221">
        <v>0</v>
      </c>
      <c r="L221">
        <v>13</v>
      </c>
      <c r="M221">
        <v>0</v>
      </c>
      <c r="N221">
        <v>0</v>
      </c>
      <c r="O221">
        <v>0</v>
      </c>
      <c r="P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K221">
        <v>0</v>
      </c>
      <c r="AL221">
        <v>61</v>
      </c>
      <c r="AM221">
        <v>1</v>
      </c>
      <c r="AN221">
        <v>7.5</v>
      </c>
      <c r="AO221">
        <v>139</v>
      </c>
      <c r="AP221">
        <v>38</v>
      </c>
      <c r="AQ221">
        <v>585</v>
      </c>
      <c r="AR221">
        <v>0</v>
      </c>
      <c r="AS221">
        <v>1</v>
      </c>
      <c r="AT221">
        <v>0</v>
      </c>
      <c r="AU221" t="s">
        <v>57</v>
      </c>
      <c r="AV221" t="s">
        <v>53</v>
      </c>
      <c r="AW221">
        <f t="shared" si="6"/>
        <v>-400</v>
      </c>
      <c r="AX221">
        <f t="shared" si="7"/>
        <v>-9000</v>
      </c>
    </row>
    <row r="222" spans="1:50" x14ac:dyDescent="0.25">
      <c r="A222">
        <v>1.9</v>
      </c>
      <c r="B222">
        <v>1</v>
      </c>
      <c r="C222">
        <v>1129.99</v>
      </c>
      <c r="D222">
        <v>2</v>
      </c>
      <c r="E222">
        <v>2778.52</v>
      </c>
      <c r="F222">
        <v>0</v>
      </c>
      <c r="G222">
        <v>4</v>
      </c>
      <c r="H222">
        <v>0</v>
      </c>
      <c r="I222">
        <v>0</v>
      </c>
      <c r="J222">
        <v>0</v>
      </c>
      <c r="K222">
        <v>0</v>
      </c>
      <c r="L222">
        <v>4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1</v>
      </c>
      <c r="AI222">
        <v>-28.47</v>
      </c>
      <c r="AJ222">
        <v>0</v>
      </c>
      <c r="AK222">
        <v>0</v>
      </c>
      <c r="AL222">
        <v>20</v>
      </c>
      <c r="AM222">
        <v>1</v>
      </c>
      <c r="AN222">
        <v>8.5</v>
      </c>
      <c r="AO222">
        <v>106</v>
      </c>
      <c r="AP222">
        <v>72</v>
      </c>
      <c r="AQ222">
        <v>630</v>
      </c>
      <c r="AR222">
        <v>0</v>
      </c>
      <c r="AS222">
        <v>1</v>
      </c>
      <c r="AT222">
        <v>0</v>
      </c>
      <c r="AU222" t="s">
        <v>63</v>
      </c>
      <c r="AV222" t="s">
        <v>53</v>
      </c>
      <c r="AW222">
        <f t="shared" si="6"/>
        <v>-400</v>
      </c>
      <c r="AX222">
        <f t="shared" si="7"/>
        <v>-9400</v>
      </c>
    </row>
    <row r="223" spans="1:50" x14ac:dyDescent="0.25">
      <c r="A223">
        <v>7.7</v>
      </c>
      <c r="B223">
        <v>1</v>
      </c>
      <c r="C223">
        <v>65.959999999999994</v>
      </c>
      <c r="D223">
        <v>2</v>
      </c>
      <c r="E223">
        <v>64.64</v>
      </c>
      <c r="F223">
        <v>0</v>
      </c>
      <c r="G223">
        <v>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621.57000000000005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2000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1</v>
      </c>
      <c r="AI223">
        <v>223.07</v>
      </c>
      <c r="AJ223">
        <v>0</v>
      </c>
      <c r="AK223">
        <v>0</v>
      </c>
      <c r="AL223">
        <v>92</v>
      </c>
      <c r="AM223">
        <v>0</v>
      </c>
      <c r="AN223">
        <v>3</v>
      </c>
      <c r="AO223">
        <v>143</v>
      </c>
      <c r="AP223">
        <v>68</v>
      </c>
      <c r="AQ223">
        <v>690</v>
      </c>
      <c r="AR223">
        <v>0</v>
      </c>
      <c r="AS223">
        <v>1</v>
      </c>
      <c r="AT223">
        <v>1</v>
      </c>
      <c r="AU223" t="s">
        <v>62</v>
      </c>
      <c r="AV223" t="s">
        <v>49</v>
      </c>
      <c r="AW223">
        <f t="shared" si="6"/>
        <v>600</v>
      </c>
      <c r="AX223">
        <f t="shared" si="7"/>
        <v>-8800</v>
      </c>
    </row>
    <row r="224" spans="1:50" x14ac:dyDescent="0.25">
      <c r="A224">
        <v>20.7</v>
      </c>
      <c r="B224">
        <v>1</v>
      </c>
      <c r="C224">
        <v>1811.5</v>
      </c>
      <c r="D224">
        <v>5</v>
      </c>
      <c r="E224">
        <v>10447.26</v>
      </c>
      <c r="F224">
        <v>0</v>
      </c>
      <c r="G224">
        <v>36</v>
      </c>
      <c r="H224">
        <v>0</v>
      </c>
      <c r="I224">
        <v>0</v>
      </c>
      <c r="J224">
        <v>0</v>
      </c>
      <c r="K224">
        <v>0</v>
      </c>
      <c r="L224">
        <v>6</v>
      </c>
      <c r="M224">
        <v>1</v>
      </c>
      <c r="N224">
        <v>77709.84</v>
      </c>
      <c r="O224">
        <v>1</v>
      </c>
      <c r="P224">
        <v>1892.27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16746.11</v>
      </c>
      <c r="W224">
        <v>1</v>
      </c>
      <c r="X224">
        <v>-0.09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</v>
      </c>
      <c r="AI224">
        <v>1733.48</v>
      </c>
      <c r="AJ224">
        <v>1</v>
      </c>
      <c r="AK224">
        <v>0</v>
      </c>
      <c r="AL224">
        <v>60</v>
      </c>
      <c r="AM224">
        <v>1</v>
      </c>
      <c r="AN224">
        <v>9.5</v>
      </c>
      <c r="AO224">
        <v>118</v>
      </c>
      <c r="AP224">
        <v>40</v>
      </c>
      <c r="AQ224">
        <v>618</v>
      </c>
      <c r="AR224">
        <v>0</v>
      </c>
      <c r="AS224">
        <v>1</v>
      </c>
      <c r="AT224">
        <v>0</v>
      </c>
      <c r="AU224" t="s">
        <v>63</v>
      </c>
      <c r="AV224" t="s">
        <v>51</v>
      </c>
      <c r="AW224">
        <f t="shared" si="6"/>
        <v>-400</v>
      </c>
      <c r="AX224">
        <f t="shared" si="7"/>
        <v>-9200</v>
      </c>
    </row>
    <row r="225" spans="1:50" x14ac:dyDescent="0.25">
      <c r="A225">
        <v>4.5999999999999996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65</v>
      </c>
      <c r="AM225">
        <v>0</v>
      </c>
      <c r="AN225">
        <v>3.5</v>
      </c>
      <c r="AO225">
        <v>139</v>
      </c>
      <c r="AP225">
        <v>20</v>
      </c>
      <c r="AQ225">
        <v>620</v>
      </c>
      <c r="AR225">
        <v>0</v>
      </c>
      <c r="AS225">
        <v>1</v>
      </c>
      <c r="AT225">
        <v>0</v>
      </c>
      <c r="AU225" t="s">
        <v>65</v>
      </c>
      <c r="AV225" t="s">
        <v>53</v>
      </c>
      <c r="AW225">
        <f t="shared" si="6"/>
        <v>-400</v>
      </c>
      <c r="AX225">
        <f t="shared" si="7"/>
        <v>-9600</v>
      </c>
    </row>
    <row r="226" spans="1:50" x14ac:dyDescent="0.25">
      <c r="A226">
        <v>3.6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</v>
      </c>
      <c r="AI226">
        <v>153.99</v>
      </c>
      <c r="AJ226">
        <v>0</v>
      </c>
      <c r="AK226">
        <v>0</v>
      </c>
      <c r="AL226">
        <v>39</v>
      </c>
      <c r="AM226">
        <v>0</v>
      </c>
      <c r="AN226">
        <v>3</v>
      </c>
      <c r="AO226">
        <v>119</v>
      </c>
      <c r="AP226">
        <v>28</v>
      </c>
      <c r="AQ226">
        <v>663</v>
      </c>
      <c r="AR226">
        <v>0</v>
      </c>
      <c r="AS226">
        <v>1</v>
      </c>
      <c r="AT226">
        <v>0</v>
      </c>
      <c r="AU226" t="s">
        <v>58</v>
      </c>
      <c r="AV226" t="s">
        <v>49</v>
      </c>
      <c r="AW226">
        <f t="shared" si="6"/>
        <v>-400</v>
      </c>
      <c r="AX226">
        <f t="shared" si="7"/>
        <v>-10000</v>
      </c>
    </row>
    <row r="227" spans="1:50" x14ac:dyDescent="0.25">
      <c r="A227">
        <v>7.3</v>
      </c>
      <c r="B227">
        <v>1</v>
      </c>
      <c r="C227">
        <v>2776.34</v>
      </c>
      <c r="D227">
        <v>8</v>
      </c>
      <c r="E227">
        <v>9670.41</v>
      </c>
      <c r="F227">
        <v>0</v>
      </c>
      <c r="G227">
        <v>15</v>
      </c>
      <c r="H227">
        <v>0</v>
      </c>
      <c r="I227">
        <v>0</v>
      </c>
      <c r="J227">
        <v>0</v>
      </c>
      <c r="L227">
        <v>0</v>
      </c>
      <c r="M227">
        <v>1</v>
      </c>
      <c r="N227">
        <v>167.09</v>
      </c>
      <c r="O227">
        <v>1</v>
      </c>
      <c r="P227">
        <v>9141.6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K227">
        <v>0</v>
      </c>
      <c r="AL227">
        <v>19</v>
      </c>
      <c r="AM227">
        <v>1</v>
      </c>
      <c r="AN227">
        <v>12.5</v>
      </c>
      <c r="AO227">
        <v>92</v>
      </c>
      <c r="AP227">
        <v>55</v>
      </c>
      <c r="AQ227">
        <v>710</v>
      </c>
      <c r="AR227">
        <v>0</v>
      </c>
      <c r="AS227">
        <v>1</v>
      </c>
      <c r="AT227">
        <v>1</v>
      </c>
      <c r="AU227" t="s">
        <v>54</v>
      </c>
      <c r="AV227" t="s">
        <v>51</v>
      </c>
      <c r="AW227">
        <f t="shared" si="6"/>
        <v>600</v>
      </c>
      <c r="AX227">
        <f t="shared" si="7"/>
        <v>-9400</v>
      </c>
    </row>
    <row r="228" spans="1:50" x14ac:dyDescent="0.25">
      <c r="A228">
        <v>13.5</v>
      </c>
      <c r="B228">
        <v>1</v>
      </c>
      <c r="C228">
        <v>1817.87</v>
      </c>
      <c r="D228">
        <v>2</v>
      </c>
      <c r="E228">
        <v>1329.59</v>
      </c>
      <c r="F228">
        <v>0</v>
      </c>
      <c r="G228">
        <v>6</v>
      </c>
      <c r="H228">
        <v>1</v>
      </c>
      <c r="I228">
        <v>0</v>
      </c>
      <c r="J228">
        <v>0</v>
      </c>
      <c r="L228">
        <v>2</v>
      </c>
      <c r="M228">
        <v>0</v>
      </c>
      <c r="N228">
        <v>0</v>
      </c>
      <c r="O228">
        <v>0</v>
      </c>
      <c r="P228">
        <v>0</v>
      </c>
      <c r="S228">
        <v>1</v>
      </c>
      <c r="T228">
        <v>27200</v>
      </c>
      <c r="U228">
        <v>0</v>
      </c>
      <c r="V228">
        <v>0</v>
      </c>
      <c r="W228">
        <v>0</v>
      </c>
      <c r="X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K228">
        <v>0</v>
      </c>
      <c r="AL228">
        <v>19</v>
      </c>
      <c r="AM228">
        <v>0</v>
      </c>
      <c r="AN228">
        <v>8</v>
      </c>
      <c r="AO228">
        <v>110</v>
      </c>
      <c r="AP228">
        <v>37</v>
      </c>
      <c r="AQ228">
        <v>580</v>
      </c>
      <c r="AR228">
        <v>0</v>
      </c>
      <c r="AS228">
        <v>1</v>
      </c>
      <c r="AT228">
        <v>1</v>
      </c>
      <c r="AU228" t="s">
        <v>59</v>
      </c>
      <c r="AV228" t="s">
        <v>49</v>
      </c>
      <c r="AW228">
        <f t="shared" si="6"/>
        <v>600</v>
      </c>
      <c r="AX228">
        <f t="shared" si="7"/>
        <v>-8800</v>
      </c>
    </row>
    <row r="229" spans="1:50" x14ac:dyDescent="0.25">
      <c r="A229">
        <v>4.2</v>
      </c>
      <c r="B229">
        <v>1</v>
      </c>
      <c r="C229">
        <v>1849.61</v>
      </c>
      <c r="D229">
        <v>8</v>
      </c>
      <c r="E229">
        <v>5278.05</v>
      </c>
      <c r="F229">
        <v>0</v>
      </c>
      <c r="G229">
        <v>12</v>
      </c>
      <c r="H229">
        <v>1</v>
      </c>
      <c r="I229">
        <v>1</v>
      </c>
      <c r="J229">
        <v>104.77</v>
      </c>
      <c r="K229">
        <v>11</v>
      </c>
      <c r="L229">
        <v>8</v>
      </c>
      <c r="M229">
        <v>1</v>
      </c>
      <c r="N229">
        <v>134.94999999999999</v>
      </c>
      <c r="O229">
        <v>1</v>
      </c>
      <c r="P229">
        <v>0</v>
      </c>
      <c r="Q229">
        <v>12</v>
      </c>
      <c r="R229">
        <v>402.04</v>
      </c>
      <c r="S229">
        <v>1</v>
      </c>
      <c r="T229">
        <v>4000</v>
      </c>
      <c r="U229">
        <v>1</v>
      </c>
      <c r="V229">
        <v>6960.19</v>
      </c>
      <c r="W229">
        <v>0</v>
      </c>
      <c r="X229">
        <v>0</v>
      </c>
      <c r="Y229">
        <v>1</v>
      </c>
      <c r="Z229">
        <v>172.58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1</v>
      </c>
      <c r="AI229">
        <v>3432.5</v>
      </c>
      <c r="AJ229">
        <v>0</v>
      </c>
      <c r="AK229">
        <v>0</v>
      </c>
      <c r="AL229">
        <v>22</v>
      </c>
      <c r="AM229">
        <v>1</v>
      </c>
      <c r="AN229">
        <v>7.5</v>
      </c>
      <c r="AO229">
        <v>88</v>
      </c>
      <c r="AP229">
        <v>72</v>
      </c>
      <c r="AQ229">
        <v>687</v>
      </c>
      <c r="AR229">
        <v>0</v>
      </c>
      <c r="AS229">
        <v>1</v>
      </c>
      <c r="AT229">
        <v>1</v>
      </c>
      <c r="AU229" t="s">
        <v>60</v>
      </c>
      <c r="AV229" t="s">
        <v>49</v>
      </c>
      <c r="AW229">
        <f t="shared" si="6"/>
        <v>600</v>
      </c>
      <c r="AX229">
        <f t="shared" si="7"/>
        <v>-8200</v>
      </c>
    </row>
    <row r="230" spans="1:50" x14ac:dyDescent="0.25">
      <c r="A230">
        <v>1.2</v>
      </c>
      <c r="B230">
        <v>1</v>
      </c>
      <c r="C230">
        <v>3917.71</v>
      </c>
      <c r="D230">
        <v>2</v>
      </c>
      <c r="E230">
        <v>1815.21</v>
      </c>
      <c r="F230">
        <v>0</v>
      </c>
      <c r="G230">
        <v>2</v>
      </c>
      <c r="H230">
        <v>0</v>
      </c>
      <c r="I230">
        <v>0</v>
      </c>
      <c r="J230">
        <v>0</v>
      </c>
      <c r="K230">
        <v>0</v>
      </c>
      <c r="L230">
        <v>2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4036.63</v>
      </c>
      <c r="AJ230">
        <v>1</v>
      </c>
      <c r="AK230">
        <v>0</v>
      </c>
      <c r="AQ230">
        <v>653</v>
      </c>
      <c r="AR230">
        <v>0</v>
      </c>
      <c r="AS230">
        <v>1</v>
      </c>
      <c r="AT230">
        <v>0</v>
      </c>
      <c r="AU230" t="s">
        <v>48</v>
      </c>
      <c r="AV230" t="s">
        <v>51</v>
      </c>
      <c r="AW230">
        <f t="shared" si="6"/>
        <v>-400</v>
      </c>
      <c r="AX230">
        <f t="shared" si="7"/>
        <v>-8600</v>
      </c>
    </row>
    <row r="231" spans="1:50" x14ac:dyDescent="0.25">
      <c r="A231">
        <v>4.0999999999999996</v>
      </c>
      <c r="B231">
        <v>1</v>
      </c>
      <c r="C231">
        <v>1058.3800000000001</v>
      </c>
      <c r="D231">
        <v>1</v>
      </c>
      <c r="E231">
        <v>672.79</v>
      </c>
      <c r="F231">
        <v>0</v>
      </c>
      <c r="G231">
        <v>1</v>
      </c>
      <c r="H231">
        <v>1</v>
      </c>
      <c r="I231">
        <v>0</v>
      </c>
      <c r="J231">
        <v>0</v>
      </c>
      <c r="K231">
        <v>0</v>
      </c>
      <c r="L231">
        <v>2</v>
      </c>
      <c r="M231">
        <v>1</v>
      </c>
      <c r="N231">
        <v>2394.41</v>
      </c>
      <c r="O231">
        <v>1</v>
      </c>
      <c r="P231">
        <v>160.54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Q231">
        <v>655</v>
      </c>
      <c r="AR231">
        <v>0</v>
      </c>
      <c r="AS231">
        <v>1</v>
      </c>
      <c r="AT231">
        <v>0</v>
      </c>
      <c r="AU231" t="s">
        <v>63</v>
      </c>
      <c r="AV231" t="s">
        <v>53</v>
      </c>
      <c r="AW231">
        <f t="shared" si="6"/>
        <v>-400</v>
      </c>
      <c r="AX231">
        <f t="shared" si="7"/>
        <v>-9000</v>
      </c>
    </row>
    <row r="232" spans="1:50" x14ac:dyDescent="0.25">
      <c r="A232">
        <v>12.4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1313.17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10337.450000000001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</v>
      </c>
      <c r="AI232">
        <v>20130.599999999999</v>
      </c>
      <c r="AJ232">
        <v>2</v>
      </c>
      <c r="AK232">
        <v>0</v>
      </c>
      <c r="AL232">
        <v>30</v>
      </c>
      <c r="AM232">
        <v>1</v>
      </c>
      <c r="AN232">
        <v>10</v>
      </c>
      <c r="AO232">
        <v>104</v>
      </c>
      <c r="AP232">
        <v>76</v>
      </c>
      <c r="AQ232">
        <v>707</v>
      </c>
      <c r="AR232">
        <v>0</v>
      </c>
      <c r="AS232">
        <v>1</v>
      </c>
      <c r="AT232">
        <v>1</v>
      </c>
      <c r="AU232" t="s">
        <v>64</v>
      </c>
      <c r="AV232" t="s">
        <v>53</v>
      </c>
      <c r="AW232">
        <f t="shared" si="6"/>
        <v>600</v>
      </c>
      <c r="AX232">
        <f t="shared" si="7"/>
        <v>-8400</v>
      </c>
    </row>
    <row r="233" spans="1:50" x14ac:dyDescent="0.25">
      <c r="A233">
        <v>18.5</v>
      </c>
      <c r="B233">
        <v>1</v>
      </c>
      <c r="C233">
        <v>1213.1500000000001</v>
      </c>
      <c r="D233">
        <v>7</v>
      </c>
      <c r="E233">
        <v>3827.5</v>
      </c>
      <c r="F233">
        <v>0</v>
      </c>
      <c r="G233">
        <v>12</v>
      </c>
      <c r="H233">
        <v>1</v>
      </c>
      <c r="I233">
        <v>0</v>
      </c>
      <c r="J233">
        <v>0</v>
      </c>
      <c r="K233">
        <v>1</v>
      </c>
      <c r="L233">
        <v>3</v>
      </c>
      <c r="M233">
        <v>0</v>
      </c>
      <c r="N233">
        <v>0</v>
      </c>
      <c r="O233">
        <v>1</v>
      </c>
      <c r="P233">
        <v>512.23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5905.04</v>
      </c>
      <c r="AJ233">
        <v>1</v>
      </c>
      <c r="AK233">
        <v>0</v>
      </c>
      <c r="AL233">
        <v>70</v>
      </c>
      <c r="AM233">
        <v>1</v>
      </c>
      <c r="AN233">
        <v>13.5</v>
      </c>
      <c r="AO233">
        <v>121</v>
      </c>
      <c r="AR233">
        <v>0</v>
      </c>
      <c r="AS233">
        <v>1</v>
      </c>
      <c r="AT233">
        <v>0</v>
      </c>
      <c r="AU233" t="s">
        <v>48</v>
      </c>
      <c r="AV233" t="s">
        <v>53</v>
      </c>
      <c r="AW233">
        <f t="shared" si="6"/>
        <v>-400</v>
      </c>
      <c r="AX233">
        <f t="shared" si="7"/>
        <v>-8800</v>
      </c>
    </row>
    <row r="234" spans="1:50" x14ac:dyDescent="0.25">
      <c r="A234">
        <v>1.7</v>
      </c>
      <c r="B234">
        <v>1</v>
      </c>
      <c r="C234">
        <v>56.02</v>
      </c>
      <c r="D234">
        <v>1</v>
      </c>
      <c r="E234">
        <v>203.13</v>
      </c>
      <c r="F234">
        <v>0</v>
      </c>
      <c r="G234">
        <v>0</v>
      </c>
      <c r="H234">
        <v>0</v>
      </c>
      <c r="I234">
        <v>1</v>
      </c>
      <c r="J234">
        <v>4.13</v>
      </c>
      <c r="K234">
        <v>0</v>
      </c>
      <c r="L234">
        <v>0</v>
      </c>
      <c r="M234">
        <v>1</v>
      </c>
      <c r="N234">
        <v>1079.04</v>
      </c>
      <c r="O234">
        <v>1</v>
      </c>
      <c r="P234">
        <v>417.69</v>
      </c>
      <c r="Q234">
        <v>0</v>
      </c>
      <c r="R234">
        <v>0</v>
      </c>
      <c r="S234">
        <v>1</v>
      </c>
      <c r="T234">
        <v>2500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</v>
      </c>
      <c r="AI234">
        <v>180.29</v>
      </c>
      <c r="AJ234">
        <v>0</v>
      </c>
      <c r="AK234">
        <v>0</v>
      </c>
      <c r="AL234">
        <v>52</v>
      </c>
      <c r="AM234">
        <v>0</v>
      </c>
      <c r="AN234">
        <v>5.5</v>
      </c>
      <c r="AO234">
        <v>117</v>
      </c>
      <c r="AP234">
        <v>74</v>
      </c>
      <c r="AQ234">
        <v>684</v>
      </c>
      <c r="AR234">
        <v>0</v>
      </c>
      <c r="AS234">
        <v>1</v>
      </c>
      <c r="AT234">
        <v>1</v>
      </c>
      <c r="AU234" t="s">
        <v>48</v>
      </c>
      <c r="AV234" t="s">
        <v>53</v>
      </c>
      <c r="AW234">
        <f t="shared" si="6"/>
        <v>600</v>
      </c>
      <c r="AX234">
        <f t="shared" si="7"/>
        <v>-8200</v>
      </c>
    </row>
    <row r="235" spans="1:50" x14ac:dyDescent="0.25">
      <c r="A235">
        <v>4.8</v>
      </c>
      <c r="B235">
        <v>1</v>
      </c>
      <c r="C235">
        <v>3009.95</v>
      </c>
      <c r="D235">
        <v>2</v>
      </c>
      <c r="E235">
        <v>1593.21</v>
      </c>
      <c r="F235">
        <v>0</v>
      </c>
      <c r="G235">
        <v>5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2071.67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</v>
      </c>
      <c r="X235">
        <v>922.12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17383.91</v>
      </c>
      <c r="AE235">
        <v>1</v>
      </c>
      <c r="AF235">
        <v>1</v>
      </c>
      <c r="AG235">
        <v>30453.360000000001</v>
      </c>
      <c r="AH235">
        <v>1</v>
      </c>
      <c r="AI235">
        <v>29024.38</v>
      </c>
      <c r="AJ235">
        <v>1</v>
      </c>
      <c r="AK235">
        <v>0</v>
      </c>
      <c r="AL235">
        <v>5</v>
      </c>
      <c r="AM235">
        <v>1</v>
      </c>
      <c r="AN235">
        <v>6.5</v>
      </c>
      <c r="AO235">
        <v>94</v>
      </c>
      <c r="AP235">
        <v>63</v>
      </c>
      <c r="AQ235">
        <v>722</v>
      </c>
      <c r="AR235">
        <v>0</v>
      </c>
      <c r="AS235">
        <v>1</v>
      </c>
      <c r="AT235">
        <v>0</v>
      </c>
      <c r="AU235" t="s">
        <v>50</v>
      </c>
      <c r="AV235" t="s">
        <v>53</v>
      </c>
      <c r="AW235">
        <f t="shared" si="6"/>
        <v>-400</v>
      </c>
      <c r="AX235">
        <f t="shared" si="7"/>
        <v>-8600</v>
      </c>
    </row>
    <row r="236" spans="1:50" x14ac:dyDescent="0.25">
      <c r="A236">
        <v>22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29457.01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14864.51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42</v>
      </c>
      <c r="AM236">
        <v>0</v>
      </c>
      <c r="AN236">
        <v>4.5</v>
      </c>
      <c r="AO236">
        <v>111</v>
      </c>
      <c r="AP236">
        <v>54</v>
      </c>
      <c r="AQ236">
        <v>682</v>
      </c>
      <c r="AR236">
        <v>0</v>
      </c>
      <c r="AS236">
        <v>1</v>
      </c>
      <c r="AT236">
        <v>1</v>
      </c>
      <c r="AU236" t="s">
        <v>62</v>
      </c>
      <c r="AV236" t="s">
        <v>53</v>
      </c>
      <c r="AW236">
        <f t="shared" si="6"/>
        <v>600</v>
      </c>
      <c r="AX236">
        <f t="shared" si="7"/>
        <v>-8000</v>
      </c>
    </row>
    <row r="237" spans="1:50" x14ac:dyDescent="0.25">
      <c r="A237">
        <v>4.5</v>
      </c>
      <c r="B237">
        <v>1</v>
      </c>
      <c r="C237">
        <v>165.33</v>
      </c>
      <c r="D237">
        <v>1</v>
      </c>
      <c r="E237">
        <v>522.12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1</v>
      </c>
      <c r="N237">
        <v>3161.04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5300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49</v>
      </c>
      <c r="AM237">
        <v>0</v>
      </c>
      <c r="AN237">
        <v>4</v>
      </c>
      <c r="AO237">
        <v>106</v>
      </c>
      <c r="AP237">
        <v>38</v>
      </c>
      <c r="AQ237">
        <v>619</v>
      </c>
      <c r="AR237">
        <v>0</v>
      </c>
      <c r="AS237">
        <v>1</v>
      </c>
      <c r="AT237">
        <v>1</v>
      </c>
      <c r="AU237" t="s">
        <v>64</v>
      </c>
      <c r="AV237" t="s">
        <v>53</v>
      </c>
      <c r="AW237">
        <f t="shared" si="6"/>
        <v>600</v>
      </c>
      <c r="AX237">
        <f t="shared" si="7"/>
        <v>-7400</v>
      </c>
    </row>
    <row r="238" spans="1:50" x14ac:dyDescent="0.25">
      <c r="A238">
        <v>11.9</v>
      </c>
      <c r="B238">
        <v>1</v>
      </c>
      <c r="C238">
        <v>1059.77</v>
      </c>
      <c r="D238">
        <v>6</v>
      </c>
      <c r="E238">
        <v>3183.8</v>
      </c>
      <c r="F238">
        <v>0</v>
      </c>
      <c r="G238">
        <v>9</v>
      </c>
      <c r="H238">
        <v>1</v>
      </c>
      <c r="I238">
        <v>0</v>
      </c>
      <c r="J238">
        <v>0</v>
      </c>
      <c r="K238">
        <v>4</v>
      </c>
      <c r="L238">
        <v>12</v>
      </c>
      <c r="M238">
        <v>0</v>
      </c>
      <c r="N238">
        <v>0</v>
      </c>
      <c r="O238">
        <v>1</v>
      </c>
      <c r="P238">
        <v>1158.1199999999999</v>
      </c>
      <c r="Q238">
        <v>4</v>
      </c>
      <c r="R238">
        <v>111.22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309.24</v>
      </c>
      <c r="AJ238">
        <v>0</v>
      </c>
      <c r="AK238">
        <v>0</v>
      </c>
      <c r="AL238">
        <v>25</v>
      </c>
      <c r="AM238">
        <v>0</v>
      </c>
      <c r="AN238">
        <v>5</v>
      </c>
      <c r="AO238">
        <v>110</v>
      </c>
      <c r="AP238">
        <v>49</v>
      </c>
      <c r="AQ238">
        <v>641</v>
      </c>
      <c r="AR238">
        <v>0</v>
      </c>
      <c r="AS238">
        <v>1</v>
      </c>
      <c r="AT238">
        <v>0</v>
      </c>
      <c r="AU238" t="s">
        <v>50</v>
      </c>
      <c r="AV238" t="s">
        <v>53</v>
      </c>
      <c r="AW238">
        <f t="shared" si="6"/>
        <v>-400</v>
      </c>
      <c r="AX238">
        <f t="shared" si="7"/>
        <v>-7800</v>
      </c>
    </row>
    <row r="239" spans="1:50" x14ac:dyDescent="0.25">
      <c r="A239">
        <v>3.8</v>
      </c>
      <c r="B239">
        <v>1</v>
      </c>
      <c r="C239">
        <v>617.95000000000005</v>
      </c>
      <c r="D239">
        <v>3</v>
      </c>
      <c r="E239">
        <v>3141.13</v>
      </c>
      <c r="F239">
        <v>0</v>
      </c>
      <c r="G239">
        <v>16</v>
      </c>
      <c r="H239">
        <v>0</v>
      </c>
      <c r="I239">
        <v>0</v>
      </c>
      <c r="J239">
        <v>0</v>
      </c>
      <c r="K239">
        <v>1</v>
      </c>
      <c r="L239">
        <v>8</v>
      </c>
      <c r="M239">
        <v>0</v>
      </c>
      <c r="N239">
        <v>0</v>
      </c>
      <c r="O239">
        <v>1</v>
      </c>
      <c r="P239">
        <v>3428.13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Q239">
        <v>620</v>
      </c>
      <c r="AR239">
        <v>0</v>
      </c>
      <c r="AS239">
        <v>1</v>
      </c>
      <c r="AT239">
        <v>0</v>
      </c>
      <c r="AU239" t="s">
        <v>48</v>
      </c>
      <c r="AV239" t="s">
        <v>51</v>
      </c>
      <c r="AW239">
        <f t="shared" si="6"/>
        <v>-400</v>
      </c>
      <c r="AX239">
        <f t="shared" si="7"/>
        <v>-8200</v>
      </c>
    </row>
    <row r="240" spans="1:50" x14ac:dyDescent="0.25">
      <c r="A240">
        <v>1.3</v>
      </c>
      <c r="B240">
        <v>1</v>
      </c>
      <c r="C240">
        <v>18.88</v>
      </c>
      <c r="D240">
        <v>2</v>
      </c>
      <c r="E240">
        <v>359.93</v>
      </c>
      <c r="F240">
        <v>0</v>
      </c>
      <c r="G240">
        <v>4</v>
      </c>
      <c r="H240">
        <v>0</v>
      </c>
      <c r="I240">
        <v>0</v>
      </c>
      <c r="J240">
        <v>0</v>
      </c>
      <c r="K240">
        <v>1</v>
      </c>
      <c r="L240">
        <v>1</v>
      </c>
      <c r="M240">
        <v>0</v>
      </c>
      <c r="N240">
        <v>0</v>
      </c>
      <c r="O240">
        <v>1</v>
      </c>
      <c r="P240">
        <v>569.54</v>
      </c>
      <c r="Q240">
        <v>1</v>
      </c>
      <c r="R240">
        <v>18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23</v>
      </c>
      <c r="AM240">
        <v>1</v>
      </c>
      <c r="AN240">
        <v>8.5</v>
      </c>
      <c r="AO240">
        <v>97</v>
      </c>
      <c r="AP240">
        <v>59</v>
      </c>
      <c r="AQ240">
        <v>708</v>
      </c>
      <c r="AR240">
        <v>0</v>
      </c>
      <c r="AS240">
        <v>1</v>
      </c>
      <c r="AT240">
        <v>0</v>
      </c>
      <c r="AU240" t="s">
        <v>62</v>
      </c>
      <c r="AV240" t="s">
        <v>51</v>
      </c>
      <c r="AW240">
        <f t="shared" si="6"/>
        <v>-400</v>
      </c>
      <c r="AX240">
        <f t="shared" si="7"/>
        <v>-8600</v>
      </c>
    </row>
    <row r="241" spans="1:50" x14ac:dyDescent="0.25">
      <c r="A241">
        <v>6.3</v>
      </c>
      <c r="B241">
        <v>1</v>
      </c>
      <c r="C241">
        <v>354.24</v>
      </c>
      <c r="D241">
        <v>1</v>
      </c>
      <c r="E241">
        <v>519.98</v>
      </c>
      <c r="F241">
        <v>0</v>
      </c>
      <c r="G241">
        <v>6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45.62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19</v>
      </c>
      <c r="AM241">
        <v>0</v>
      </c>
      <c r="AN241">
        <v>6.5</v>
      </c>
      <c r="AO241">
        <v>104</v>
      </c>
      <c r="AP241">
        <v>41</v>
      </c>
      <c r="AQ241">
        <v>637</v>
      </c>
      <c r="AR241">
        <v>0</v>
      </c>
      <c r="AS241">
        <v>1</v>
      </c>
      <c r="AT241">
        <v>0</v>
      </c>
      <c r="AU241" t="s">
        <v>58</v>
      </c>
      <c r="AV241" t="s">
        <v>49</v>
      </c>
      <c r="AW241">
        <f t="shared" si="6"/>
        <v>-400</v>
      </c>
      <c r="AX241">
        <f t="shared" si="7"/>
        <v>-9000</v>
      </c>
    </row>
    <row r="242" spans="1:50" x14ac:dyDescent="0.25">
      <c r="A242">
        <v>1.4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L242">
        <v>0</v>
      </c>
      <c r="M242">
        <v>1</v>
      </c>
      <c r="N242">
        <v>2528.98</v>
      </c>
      <c r="O242">
        <v>1</v>
      </c>
      <c r="P242">
        <v>1407.13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K242">
        <v>0</v>
      </c>
      <c r="AL242">
        <v>44</v>
      </c>
      <c r="AM242">
        <v>1</v>
      </c>
      <c r="AN242">
        <v>9.5</v>
      </c>
      <c r="AO242">
        <v>104</v>
      </c>
      <c r="AP242">
        <v>54</v>
      </c>
      <c r="AQ242">
        <v>660</v>
      </c>
      <c r="AR242">
        <v>0</v>
      </c>
      <c r="AS242">
        <v>1</v>
      </c>
      <c r="AT242">
        <v>1</v>
      </c>
      <c r="AU242" t="s">
        <v>57</v>
      </c>
      <c r="AV242" t="s">
        <v>53</v>
      </c>
      <c r="AW242">
        <f t="shared" si="6"/>
        <v>600</v>
      </c>
      <c r="AX242">
        <f t="shared" si="7"/>
        <v>-8400</v>
      </c>
    </row>
    <row r="243" spans="1:50" x14ac:dyDescent="0.25">
      <c r="A243">
        <v>21.3</v>
      </c>
      <c r="B243">
        <v>1</v>
      </c>
      <c r="C243">
        <v>5580.35</v>
      </c>
      <c r="D243">
        <v>3</v>
      </c>
      <c r="E243">
        <v>2124.6799999999998</v>
      </c>
      <c r="F243">
        <v>0</v>
      </c>
      <c r="G243">
        <v>11</v>
      </c>
      <c r="H243">
        <v>1</v>
      </c>
      <c r="I243">
        <v>0</v>
      </c>
      <c r="J243">
        <v>0</v>
      </c>
      <c r="K243">
        <v>0</v>
      </c>
      <c r="L243">
        <v>3</v>
      </c>
      <c r="M243">
        <v>1</v>
      </c>
      <c r="N243">
        <v>6565.61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</v>
      </c>
      <c r="AI243">
        <v>9.4499999999999993</v>
      </c>
      <c r="AJ243">
        <v>0</v>
      </c>
      <c r="AK243">
        <v>0</v>
      </c>
      <c r="AQ243">
        <v>677</v>
      </c>
      <c r="AR243">
        <v>0</v>
      </c>
      <c r="AS243">
        <v>1</v>
      </c>
      <c r="AT243">
        <v>0</v>
      </c>
      <c r="AU243" t="s">
        <v>69</v>
      </c>
      <c r="AV243" t="s">
        <v>49</v>
      </c>
      <c r="AW243">
        <f t="shared" si="6"/>
        <v>-400</v>
      </c>
      <c r="AX243">
        <f t="shared" si="7"/>
        <v>-8800</v>
      </c>
    </row>
    <row r="244" spans="1:50" x14ac:dyDescent="0.25">
      <c r="B244">
        <v>1</v>
      </c>
      <c r="C244">
        <v>2716.25</v>
      </c>
      <c r="D244">
        <v>1</v>
      </c>
      <c r="E244">
        <v>1017.99</v>
      </c>
      <c r="F244">
        <v>0</v>
      </c>
      <c r="G244">
        <v>4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1</v>
      </c>
      <c r="N244">
        <v>5175.46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20000</v>
      </c>
      <c r="U244">
        <v>1</v>
      </c>
      <c r="V244">
        <v>6587.95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</v>
      </c>
      <c r="AI244">
        <v>793.9</v>
      </c>
      <c r="AJ244">
        <v>1</v>
      </c>
      <c r="AK244">
        <v>0</v>
      </c>
      <c r="AL244">
        <v>27</v>
      </c>
      <c r="AM244">
        <v>0</v>
      </c>
      <c r="AN244">
        <v>5.5</v>
      </c>
      <c r="AO244">
        <v>107</v>
      </c>
      <c r="AP244">
        <v>57</v>
      </c>
      <c r="AQ244">
        <v>666</v>
      </c>
      <c r="AR244">
        <v>0</v>
      </c>
      <c r="AS244">
        <v>1</v>
      </c>
      <c r="AT244">
        <v>1</v>
      </c>
      <c r="AU244" t="s">
        <v>58</v>
      </c>
      <c r="AV244" t="s">
        <v>51</v>
      </c>
      <c r="AW244">
        <f t="shared" si="6"/>
        <v>600</v>
      </c>
      <c r="AX244">
        <f t="shared" si="7"/>
        <v>-8200</v>
      </c>
    </row>
    <row r="245" spans="1:50" x14ac:dyDescent="0.25">
      <c r="B245">
        <v>1</v>
      </c>
      <c r="C245">
        <v>31423.94</v>
      </c>
      <c r="D245">
        <v>2</v>
      </c>
      <c r="E245">
        <v>1330.17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53821.29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13480.05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35</v>
      </c>
      <c r="AM245">
        <v>0</v>
      </c>
      <c r="AN245">
        <v>2.5</v>
      </c>
      <c r="AO245">
        <v>160</v>
      </c>
      <c r="AP245">
        <v>63</v>
      </c>
      <c r="AQ245">
        <v>751</v>
      </c>
      <c r="AR245">
        <v>0</v>
      </c>
      <c r="AS245">
        <v>1</v>
      </c>
      <c r="AT245">
        <v>1</v>
      </c>
      <c r="AU245" t="s">
        <v>48</v>
      </c>
      <c r="AV245" t="s">
        <v>51</v>
      </c>
      <c r="AW245">
        <f t="shared" si="6"/>
        <v>600</v>
      </c>
      <c r="AX245">
        <f t="shared" si="7"/>
        <v>-7600</v>
      </c>
    </row>
    <row r="246" spans="1:50" x14ac:dyDescent="0.25">
      <c r="A246">
        <v>7.2</v>
      </c>
      <c r="B246">
        <v>1</v>
      </c>
      <c r="C246">
        <v>1233.6099999999999</v>
      </c>
      <c r="D246">
        <v>3</v>
      </c>
      <c r="E246">
        <v>2291.2800000000002</v>
      </c>
      <c r="F246">
        <v>0</v>
      </c>
      <c r="G246">
        <v>4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1</v>
      </c>
      <c r="N246">
        <v>1081.1600000000001</v>
      </c>
      <c r="O246">
        <v>1</v>
      </c>
      <c r="P246">
        <v>23.88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15</v>
      </c>
      <c r="AM246">
        <v>0</v>
      </c>
      <c r="AN246">
        <v>6</v>
      </c>
      <c r="AO246">
        <v>89</v>
      </c>
      <c r="AP246">
        <v>74</v>
      </c>
      <c r="AQ246">
        <v>650</v>
      </c>
      <c r="AR246">
        <v>0</v>
      </c>
      <c r="AS246">
        <v>1</v>
      </c>
      <c r="AT246">
        <v>0</v>
      </c>
      <c r="AU246" t="s">
        <v>48</v>
      </c>
      <c r="AV246" t="s">
        <v>49</v>
      </c>
      <c r="AW246">
        <f t="shared" si="6"/>
        <v>-400</v>
      </c>
      <c r="AX246">
        <f t="shared" si="7"/>
        <v>-8000</v>
      </c>
    </row>
    <row r="247" spans="1:50" x14ac:dyDescent="0.25">
      <c r="A247">
        <v>2.2000000000000002</v>
      </c>
      <c r="B247">
        <v>1</v>
      </c>
      <c r="C247">
        <v>17360.14</v>
      </c>
      <c r="D247">
        <v>2</v>
      </c>
      <c r="E247">
        <v>6033.99</v>
      </c>
      <c r="F247">
        <v>0</v>
      </c>
      <c r="G247">
        <v>3</v>
      </c>
      <c r="H247">
        <v>1</v>
      </c>
      <c r="I247">
        <v>0</v>
      </c>
      <c r="J247">
        <v>0</v>
      </c>
      <c r="K247">
        <v>0</v>
      </c>
      <c r="L247">
        <v>2</v>
      </c>
      <c r="M247">
        <v>1</v>
      </c>
      <c r="N247">
        <v>320.58999999999997</v>
      </c>
      <c r="O247">
        <v>1</v>
      </c>
      <c r="P247">
        <v>214.01</v>
      </c>
      <c r="Q247">
        <v>6</v>
      </c>
      <c r="R247">
        <v>338.7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58</v>
      </c>
      <c r="AM247">
        <v>0</v>
      </c>
      <c r="AN247">
        <v>5</v>
      </c>
      <c r="AO247">
        <v>157</v>
      </c>
      <c r="AP247">
        <v>66</v>
      </c>
      <c r="AQ247">
        <v>679</v>
      </c>
      <c r="AR247">
        <v>0</v>
      </c>
      <c r="AS247">
        <v>1</v>
      </c>
      <c r="AT247">
        <v>1</v>
      </c>
      <c r="AU247" t="s">
        <v>64</v>
      </c>
      <c r="AV247" t="s">
        <v>53</v>
      </c>
      <c r="AW247">
        <f t="shared" si="6"/>
        <v>600</v>
      </c>
      <c r="AX247">
        <f t="shared" si="7"/>
        <v>-7400</v>
      </c>
    </row>
    <row r="248" spans="1:50" x14ac:dyDescent="0.25">
      <c r="A248">
        <v>3.9</v>
      </c>
      <c r="B248">
        <v>1</v>
      </c>
      <c r="C248">
        <v>7052.31</v>
      </c>
      <c r="D248">
        <v>2</v>
      </c>
      <c r="E248">
        <v>726.33</v>
      </c>
      <c r="F248">
        <v>0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210.17</v>
      </c>
      <c r="O248">
        <v>1</v>
      </c>
      <c r="P248">
        <v>1006.89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180390.67</v>
      </c>
      <c r="AH248">
        <v>1</v>
      </c>
      <c r="AI248">
        <v>179280.21</v>
      </c>
      <c r="AJ248">
        <v>1</v>
      </c>
      <c r="AK248">
        <v>0</v>
      </c>
      <c r="AM248">
        <v>1</v>
      </c>
      <c r="AQ248">
        <v>597</v>
      </c>
      <c r="AR248">
        <v>0</v>
      </c>
      <c r="AS248">
        <v>1</v>
      </c>
      <c r="AT248">
        <v>1</v>
      </c>
      <c r="AU248" t="s">
        <v>68</v>
      </c>
      <c r="AV248" t="s">
        <v>53</v>
      </c>
      <c r="AW248">
        <f t="shared" si="6"/>
        <v>600</v>
      </c>
      <c r="AX248">
        <f t="shared" si="7"/>
        <v>-6800</v>
      </c>
    </row>
    <row r="249" spans="1:50" x14ac:dyDescent="0.25">
      <c r="A249">
        <v>2.1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63.18</v>
      </c>
      <c r="O249">
        <v>1</v>
      </c>
      <c r="P249">
        <v>1463.67</v>
      </c>
      <c r="Q249">
        <v>2</v>
      </c>
      <c r="R249">
        <v>76.47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5103.6099999999997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</v>
      </c>
      <c r="AM249">
        <v>1</v>
      </c>
      <c r="AN249">
        <v>9</v>
      </c>
      <c r="AO249">
        <v>75</v>
      </c>
      <c r="AP249">
        <v>59</v>
      </c>
      <c r="AQ249">
        <v>707</v>
      </c>
      <c r="AR249">
        <v>0</v>
      </c>
      <c r="AS249">
        <v>1</v>
      </c>
      <c r="AT249">
        <v>0</v>
      </c>
      <c r="AU249" t="s">
        <v>62</v>
      </c>
      <c r="AV249" t="s">
        <v>51</v>
      </c>
      <c r="AW249">
        <f t="shared" si="6"/>
        <v>-400</v>
      </c>
      <c r="AX249">
        <f t="shared" si="7"/>
        <v>-7200</v>
      </c>
    </row>
    <row r="250" spans="1:50" x14ac:dyDescent="0.25">
      <c r="A250">
        <v>8.8000000000000007</v>
      </c>
      <c r="B250">
        <v>1</v>
      </c>
      <c r="C250">
        <v>776.49</v>
      </c>
      <c r="D250">
        <v>3</v>
      </c>
      <c r="E250">
        <v>2005.34</v>
      </c>
      <c r="F250">
        <v>0</v>
      </c>
      <c r="G250">
        <v>4</v>
      </c>
      <c r="H250">
        <v>0</v>
      </c>
      <c r="I250">
        <v>0</v>
      </c>
      <c r="J250">
        <v>0</v>
      </c>
      <c r="K250">
        <v>0</v>
      </c>
      <c r="L250">
        <v>2</v>
      </c>
      <c r="M250">
        <v>1</v>
      </c>
      <c r="N250">
        <v>416.06</v>
      </c>
      <c r="O250">
        <v>1</v>
      </c>
      <c r="P250">
        <v>1652.63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24</v>
      </c>
      <c r="AM250">
        <v>0</v>
      </c>
      <c r="AN250">
        <v>9.5</v>
      </c>
      <c r="AO250">
        <v>106</v>
      </c>
      <c r="AP250">
        <v>63</v>
      </c>
      <c r="AQ250">
        <v>714</v>
      </c>
      <c r="AR250">
        <v>0</v>
      </c>
      <c r="AS250">
        <v>1</v>
      </c>
      <c r="AT250">
        <v>1</v>
      </c>
      <c r="AU250" t="s">
        <v>62</v>
      </c>
      <c r="AV250" t="s">
        <v>53</v>
      </c>
      <c r="AW250">
        <f t="shared" si="6"/>
        <v>600</v>
      </c>
      <c r="AX250">
        <f t="shared" si="7"/>
        <v>-6600</v>
      </c>
    </row>
    <row r="251" spans="1:50" x14ac:dyDescent="0.25">
      <c r="A251">
        <v>19.3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L251">
        <v>0</v>
      </c>
      <c r="M251">
        <v>1</v>
      </c>
      <c r="N251">
        <v>2738.98</v>
      </c>
      <c r="O251">
        <v>0</v>
      </c>
      <c r="P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K251">
        <v>0</v>
      </c>
      <c r="AL251">
        <v>4</v>
      </c>
      <c r="AM251">
        <v>0</v>
      </c>
      <c r="AN251">
        <v>4.5</v>
      </c>
      <c r="AO251">
        <v>83</v>
      </c>
      <c r="AP251">
        <v>65</v>
      </c>
      <c r="AQ251">
        <v>610</v>
      </c>
      <c r="AR251">
        <v>0</v>
      </c>
      <c r="AS251">
        <v>0</v>
      </c>
      <c r="AT251">
        <v>0</v>
      </c>
      <c r="AU251" t="s">
        <v>56</v>
      </c>
      <c r="AV251" t="s">
        <v>53</v>
      </c>
      <c r="AW251">
        <f t="shared" si="6"/>
        <v>-400</v>
      </c>
      <c r="AX251">
        <f t="shared" si="7"/>
        <v>-7000</v>
      </c>
    </row>
    <row r="252" spans="1:50" x14ac:dyDescent="0.25">
      <c r="A252">
        <v>2.2000000000000002</v>
      </c>
      <c r="B252">
        <v>1</v>
      </c>
      <c r="C252">
        <v>142.1</v>
      </c>
      <c r="D252">
        <v>5</v>
      </c>
      <c r="E252">
        <v>1809.89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25.24</v>
      </c>
      <c r="O252">
        <v>1</v>
      </c>
      <c r="P252">
        <v>2908.71</v>
      </c>
      <c r="Q252">
        <v>9</v>
      </c>
      <c r="R252">
        <v>246.43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92</v>
      </c>
      <c r="AM252">
        <v>1</v>
      </c>
      <c r="AN252">
        <v>6</v>
      </c>
      <c r="AO252">
        <v>138</v>
      </c>
      <c r="AR252">
        <v>0</v>
      </c>
      <c r="AS252">
        <v>1</v>
      </c>
      <c r="AT252">
        <v>0</v>
      </c>
      <c r="AU252" t="s">
        <v>67</v>
      </c>
      <c r="AV252" t="s">
        <v>53</v>
      </c>
      <c r="AW252">
        <f t="shared" si="6"/>
        <v>-400</v>
      </c>
      <c r="AX252">
        <f t="shared" si="7"/>
        <v>-7400</v>
      </c>
    </row>
    <row r="253" spans="1:50" x14ac:dyDescent="0.25">
      <c r="A253">
        <v>25.1</v>
      </c>
      <c r="B253">
        <v>1</v>
      </c>
      <c r="C253">
        <v>1343.18</v>
      </c>
      <c r="D253">
        <v>2</v>
      </c>
      <c r="E253">
        <v>2217.77</v>
      </c>
      <c r="F253">
        <v>0</v>
      </c>
      <c r="G253">
        <v>8</v>
      </c>
      <c r="H253">
        <v>1</v>
      </c>
      <c r="I253">
        <v>0</v>
      </c>
      <c r="J253">
        <v>0</v>
      </c>
      <c r="K253">
        <v>0</v>
      </c>
      <c r="L253">
        <v>3</v>
      </c>
      <c r="M253">
        <v>1</v>
      </c>
      <c r="N253">
        <v>1075</v>
      </c>
      <c r="O253">
        <v>1</v>
      </c>
      <c r="P253">
        <v>682.11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15124.56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</v>
      </c>
      <c r="AI253">
        <v>16914.16</v>
      </c>
      <c r="AJ253">
        <v>0</v>
      </c>
      <c r="AK253">
        <v>0</v>
      </c>
      <c r="AQ253">
        <v>656</v>
      </c>
      <c r="AR253">
        <v>0</v>
      </c>
      <c r="AS253">
        <v>1</v>
      </c>
      <c r="AT253">
        <v>0</v>
      </c>
      <c r="AU253" t="s">
        <v>62</v>
      </c>
      <c r="AV253" t="s">
        <v>49</v>
      </c>
      <c r="AW253">
        <f t="shared" si="6"/>
        <v>-400</v>
      </c>
      <c r="AX253">
        <f t="shared" si="7"/>
        <v>-7800</v>
      </c>
    </row>
    <row r="254" spans="1:50" x14ac:dyDescent="0.25">
      <c r="A254">
        <v>3.3</v>
      </c>
      <c r="B254">
        <v>1</v>
      </c>
      <c r="C254">
        <v>1630.19</v>
      </c>
      <c r="D254">
        <v>1</v>
      </c>
      <c r="E254">
        <v>1500.92</v>
      </c>
      <c r="F254">
        <v>0</v>
      </c>
      <c r="G254">
        <v>2</v>
      </c>
      <c r="H254">
        <v>1</v>
      </c>
      <c r="I254">
        <v>0</v>
      </c>
      <c r="J254">
        <v>0</v>
      </c>
      <c r="K254">
        <v>0</v>
      </c>
      <c r="L254">
        <v>2</v>
      </c>
      <c r="M254">
        <v>0</v>
      </c>
      <c r="N254">
        <v>0</v>
      </c>
      <c r="O254">
        <v>1</v>
      </c>
      <c r="P254">
        <v>208.38</v>
      </c>
      <c r="Q254">
        <v>1</v>
      </c>
      <c r="R254">
        <v>59.01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Q254">
        <v>635</v>
      </c>
      <c r="AR254">
        <v>0</v>
      </c>
      <c r="AS254">
        <v>1</v>
      </c>
      <c r="AT254">
        <v>0</v>
      </c>
      <c r="AU254" t="s">
        <v>48</v>
      </c>
      <c r="AV254" t="s">
        <v>51</v>
      </c>
      <c r="AW254">
        <f t="shared" si="6"/>
        <v>-400</v>
      </c>
      <c r="AX254">
        <f t="shared" si="7"/>
        <v>-8200</v>
      </c>
    </row>
    <row r="255" spans="1:50" x14ac:dyDescent="0.25">
      <c r="A255">
        <v>4.7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S255">
        <v>1</v>
      </c>
      <c r="T255">
        <v>20000</v>
      </c>
      <c r="U255">
        <v>1</v>
      </c>
      <c r="V255">
        <v>17259.099999999999</v>
      </c>
      <c r="W255">
        <v>0</v>
      </c>
      <c r="X255">
        <v>0</v>
      </c>
      <c r="AA255">
        <v>0</v>
      </c>
      <c r="AB255">
        <v>0</v>
      </c>
      <c r="AC255">
        <v>1</v>
      </c>
      <c r="AD255">
        <v>15086.81</v>
      </c>
      <c r="AE255">
        <v>0</v>
      </c>
      <c r="AF255">
        <v>0</v>
      </c>
      <c r="AG255">
        <v>0</v>
      </c>
      <c r="AK255">
        <v>0</v>
      </c>
      <c r="AL255">
        <v>20</v>
      </c>
      <c r="AM255">
        <v>0</v>
      </c>
      <c r="AN255">
        <v>5</v>
      </c>
      <c r="AO255">
        <v>102</v>
      </c>
      <c r="AP255">
        <v>55</v>
      </c>
      <c r="AQ255">
        <v>655</v>
      </c>
      <c r="AR255">
        <v>0</v>
      </c>
      <c r="AS255">
        <v>1</v>
      </c>
      <c r="AT255">
        <v>0</v>
      </c>
      <c r="AU255" t="s">
        <v>56</v>
      </c>
      <c r="AV255" t="s">
        <v>49</v>
      </c>
      <c r="AW255">
        <f t="shared" si="6"/>
        <v>-400</v>
      </c>
      <c r="AX255">
        <f t="shared" si="7"/>
        <v>-8600</v>
      </c>
    </row>
    <row r="256" spans="1:50" x14ac:dyDescent="0.25">
      <c r="A256">
        <v>4.3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AA256">
        <v>0</v>
      </c>
      <c r="AB256">
        <v>0</v>
      </c>
      <c r="AC256">
        <v>1</v>
      </c>
      <c r="AD256">
        <v>14816.66</v>
      </c>
      <c r="AE256">
        <v>1</v>
      </c>
      <c r="AF256">
        <v>0</v>
      </c>
      <c r="AG256">
        <v>0</v>
      </c>
      <c r="AK256">
        <v>0</v>
      </c>
      <c r="AL256">
        <v>2</v>
      </c>
      <c r="AM256">
        <v>0</v>
      </c>
      <c r="AN256">
        <v>6</v>
      </c>
      <c r="AO256">
        <v>88</v>
      </c>
      <c r="AP256">
        <v>33</v>
      </c>
      <c r="AQ256">
        <v>680</v>
      </c>
      <c r="AR256">
        <v>0</v>
      </c>
      <c r="AS256">
        <v>1</v>
      </c>
      <c r="AT256">
        <v>0</v>
      </c>
      <c r="AU256" t="s">
        <v>57</v>
      </c>
      <c r="AV256" t="s">
        <v>53</v>
      </c>
      <c r="AW256">
        <f t="shared" si="6"/>
        <v>-400</v>
      </c>
      <c r="AX256">
        <f t="shared" si="7"/>
        <v>-9000</v>
      </c>
    </row>
    <row r="257" spans="1:50" x14ac:dyDescent="0.25">
      <c r="A257">
        <v>4.5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4000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15222.53</v>
      </c>
      <c r="AE257">
        <v>1</v>
      </c>
      <c r="AF257">
        <v>0</v>
      </c>
      <c r="AG257">
        <v>0</v>
      </c>
      <c r="AH257">
        <v>1</v>
      </c>
      <c r="AI257">
        <v>0</v>
      </c>
      <c r="AJ257">
        <v>0</v>
      </c>
      <c r="AK257">
        <v>0</v>
      </c>
      <c r="AL257">
        <v>105</v>
      </c>
      <c r="AM257">
        <v>0</v>
      </c>
      <c r="AN257">
        <v>2</v>
      </c>
      <c r="AO257">
        <v>141</v>
      </c>
      <c r="AP257">
        <v>56</v>
      </c>
      <c r="AQ257">
        <v>695</v>
      </c>
      <c r="AR257">
        <v>0</v>
      </c>
      <c r="AS257">
        <v>1</v>
      </c>
      <c r="AT257">
        <v>1</v>
      </c>
      <c r="AU257" t="s">
        <v>63</v>
      </c>
      <c r="AV257" t="s">
        <v>53</v>
      </c>
      <c r="AW257">
        <f t="shared" si="6"/>
        <v>600</v>
      </c>
      <c r="AX257">
        <f t="shared" si="7"/>
        <v>-8400</v>
      </c>
    </row>
    <row r="258" spans="1:50" x14ac:dyDescent="0.25">
      <c r="A258">
        <v>15.2</v>
      </c>
      <c r="B258">
        <v>1</v>
      </c>
      <c r="C258">
        <v>3985.4</v>
      </c>
      <c r="D258">
        <v>5</v>
      </c>
      <c r="E258">
        <v>10762.42</v>
      </c>
      <c r="F258">
        <v>0</v>
      </c>
      <c r="G258">
        <v>18</v>
      </c>
      <c r="H258">
        <v>1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0</v>
      </c>
      <c r="O258">
        <v>1</v>
      </c>
      <c r="P258">
        <v>2025.46</v>
      </c>
      <c r="Q258">
        <v>4</v>
      </c>
      <c r="R258">
        <v>300.08999999999997</v>
      </c>
      <c r="S258">
        <v>1</v>
      </c>
      <c r="T258">
        <v>7700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17698.759999999998</v>
      </c>
      <c r="AE258">
        <v>1</v>
      </c>
      <c r="AF258">
        <v>1</v>
      </c>
      <c r="AG258">
        <v>72506.98</v>
      </c>
      <c r="AH258">
        <v>1</v>
      </c>
      <c r="AI258">
        <v>67317.58</v>
      </c>
      <c r="AJ258">
        <v>2</v>
      </c>
      <c r="AK258">
        <v>1</v>
      </c>
      <c r="AL258">
        <v>10</v>
      </c>
      <c r="AM258">
        <v>1</v>
      </c>
      <c r="AN258">
        <v>6</v>
      </c>
      <c r="AO258">
        <v>95</v>
      </c>
      <c r="AP258">
        <v>60</v>
      </c>
      <c r="AQ258">
        <v>686</v>
      </c>
      <c r="AR258">
        <v>0</v>
      </c>
      <c r="AS258">
        <v>1</v>
      </c>
      <c r="AT258">
        <v>0</v>
      </c>
      <c r="AU258" t="s">
        <v>58</v>
      </c>
      <c r="AV258" t="s">
        <v>51</v>
      </c>
      <c r="AW258">
        <f t="shared" si="6"/>
        <v>-400</v>
      </c>
      <c r="AX258">
        <f t="shared" si="7"/>
        <v>-8800</v>
      </c>
    </row>
    <row r="259" spans="1:50" x14ac:dyDescent="0.25">
      <c r="A259">
        <v>2.2000000000000002</v>
      </c>
      <c r="B259">
        <v>1</v>
      </c>
      <c r="C259">
        <v>1628.59</v>
      </c>
      <c r="D259">
        <v>2</v>
      </c>
      <c r="E259">
        <v>2501.33</v>
      </c>
      <c r="F259">
        <v>0</v>
      </c>
      <c r="G259">
        <v>2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1366.29</v>
      </c>
      <c r="O259">
        <v>1</v>
      </c>
      <c r="P259">
        <v>3531.73</v>
      </c>
      <c r="Q259">
        <v>4</v>
      </c>
      <c r="R259">
        <v>160.97999999999999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21</v>
      </c>
      <c r="AM259">
        <v>1</v>
      </c>
      <c r="AN259">
        <v>9.5</v>
      </c>
      <c r="AO259">
        <v>93</v>
      </c>
      <c r="AP259">
        <v>58</v>
      </c>
      <c r="AQ259">
        <v>659</v>
      </c>
      <c r="AR259">
        <v>0</v>
      </c>
      <c r="AS259">
        <v>1</v>
      </c>
      <c r="AT259">
        <v>0</v>
      </c>
      <c r="AU259" t="s">
        <v>48</v>
      </c>
      <c r="AV259" t="s">
        <v>51</v>
      </c>
      <c r="AW259">
        <f t="shared" ref="AW259:AW322" si="8">$BD$3*AT259-(1-AT259)*$BD$2</f>
        <v>-400</v>
      </c>
      <c r="AX259">
        <f t="shared" si="7"/>
        <v>-9200</v>
      </c>
    </row>
    <row r="260" spans="1:50" x14ac:dyDescent="0.25">
      <c r="A260">
        <v>6.7</v>
      </c>
      <c r="B260">
        <v>1</v>
      </c>
      <c r="C260">
        <v>1421.27</v>
      </c>
      <c r="D260">
        <v>1</v>
      </c>
      <c r="E260">
        <v>672.1</v>
      </c>
      <c r="F260">
        <v>0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4019.49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1</v>
      </c>
      <c r="AI260">
        <v>8.52</v>
      </c>
      <c r="AJ260">
        <v>0</v>
      </c>
      <c r="AK260">
        <v>0</v>
      </c>
      <c r="AL260">
        <v>3</v>
      </c>
      <c r="AM260">
        <v>0</v>
      </c>
      <c r="AN260">
        <v>4</v>
      </c>
      <c r="AO260">
        <v>114</v>
      </c>
      <c r="AP260">
        <v>45</v>
      </c>
      <c r="AQ260">
        <v>697</v>
      </c>
      <c r="AR260">
        <v>0</v>
      </c>
      <c r="AS260">
        <v>1</v>
      </c>
      <c r="AT260">
        <v>0</v>
      </c>
      <c r="AU260" t="s">
        <v>63</v>
      </c>
      <c r="AV260" t="s">
        <v>51</v>
      </c>
      <c r="AW260">
        <f t="shared" si="8"/>
        <v>-400</v>
      </c>
      <c r="AX260">
        <f t="shared" ref="AX260:AX323" si="9">AX259+AW260</f>
        <v>-9600</v>
      </c>
    </row>
    <row r="261" spans="1:50" x14ac:dyDescent="0.25">
      <c r="A261">
        <v>12.1</v>
      </c>
      <c r="B261">
        <v>1</v>
      </c>
      <c r="C261">
        <v>541.80999999999995</v>
      </c>
      <c r="D261">
        <v>3</v>
      </c>
      <c r="E261">
        <v>2101.86</v>
      </c>
      <c r="F261">
        <v>0</v>
      </c>
      <c r="G261">
        <v>6</v>
      </c>
      <c r="H261">
        <v>1</v>
      </c>
      <c r="I261">
        <v>0</v>
      </c>
      <c r="J261">
        <v>0</v>
      </c>
      <c r="K261">
        <v>2</v>
      </c>
      <c r="L261">
        <v>0</v>
      </c>
      <c r="M261">
        <v>0</v>
      </c>
      <c r="N261">
        <v>0</v>
      </c>
      <c r="O261">
        <v>1</v>
      </c>
      <c r="P261">
        <v>2157.3000000000002</v>
      </c>
      <c r="Q261">
        <v>1</v>
      </c>
      <c r="R261">
        <v>87.62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1</v>
      </c>
      <c r="AI261">
        <v>6.58</v>
      </c>
      <c r="AJ261">
        <v>0</v>
      </c>
      <c r="AK261">
        <v>1</v>
      </c>
      <c r="AL261">
        <v>144</v>
      </c>
      <c r="AM261">
        <v>1</v>
      </c>
      <c r="AN261">
        <v>9</v>
      </c>
      <c r="AO261">
        <v>168</v>
      </c>
      <c r="AP261">
        <v>63</v>
      </c>
      <c r="AQ261">
        <v>681</v>
      </c>
      <c r="AR261">
        <v>0</v>
      </c>
      <c r="AS261">
        <v>1</v>
      </c>
      <c r="AT261">
        <v>0</v>
      </c>
      <c r="AU261" t="s">
        <v>62</v>
      </c>
      <c r="AV261" t="s">
        <v>49</v>
      </c>
      <c r="AW261">
        <f t="shared" si="8"/>
        <v>-400</v>
      </c>
      <c r="AX261">
        <f t="shared" si="9"/>
        <v>-10000</v>
      </c>
    </row>
    <row r="262" spans="1:50" x14ac:dyDescent="0.25">
      <c r="A262">
        <v>6.8</v>
      </c>
      <c r="B262">
        <v>1</v>
      </c>
      <c r="C262">
        <v>2638.22</v>
      </c>
      <c r="D262">
        <v>2</v>
      </c>
      <c r="E262">
        <v>630.45000000000005</v>
      </c>
      <c r="F262">
        <v>0</v>
      </c>
      <c r="G262">
        <v>5</v>
      </c>
      <c r="H262">
        <v>0</v>
      </c>
      <c r="I262">
        <v>0</v>
      </c>
      <c r="J262">
        <v>0</v>
      </c>
      <c r="L262">
        <v>5</v>
      </c>
      <c r="M262">
        <v>1</v>
      </c>
      <c r="N262">
        <v>30.02</v>
      </c>
      <c r="O262">
        <v>0</v>
      </c>
      <c r="P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K262">
        <v>0</v>
      </c>
      <c r="AL262">
        <v>21</v>
      </c>
      <c r="AM262">
        <v>0</v>
      </c>
      <c r="AN262">
        <v>6.5</v>
      </c>
      <c r="AO262">
        <v>111</v>
      </c>
      <c r="AP262">
        <v>44</v>
      </c>
      <c r="AQ262">
        <v>605</v>
      </c>
      <c r="AR262">
        <v>0</v>
      </c>
      <c r="AS262">
        <v>1</v>
      </c>
      <c r="AT262">
        <v>0</v>
      </c>
      <c r="AU262" t="s">
        <v>54</v>
      </c>
      <c r="AV262" t="s">
        <v>51</v>
      </c>
      <c r="AW262">
        <f t="shared" si="8"/>
        <v>-400</v>
      </c>
      <c r="AX262">
        <f t="shared" si="9"/>
        <v>-10400</v>
      </c>
    </row>
    <row r="263" spans="1:50" x14ac:dyDescent="0.25">
      <c r="B263">
        <v>1</v>
      </c>
      <c r="C263">
        <v>23182.75</v>
      </c>
      <c r="D263">
        <v>2</v>
      </c>
      <c r="E263">
        <v>1550.43</v>
      </c>
      <c r="F263">
        <v>0</v>
      </c>
      <c r="G263">
        <v>7</v>
      </c>
      <c r="H263">
        <v>1</v>
      </c>
      <c r="I263">
        <v>0</v>
      </c>
      <c r="J263">
        <v>0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30048.7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31316.18</v>
      </c>
      <c r="AE263">
        <v>1</v>
      </c>
      <c r="AF263">
        <v>0</v>
      </c>
      <c r="AG263">
        <v>0</v>
      </c>
      <c r="AH263">
        <v>1</v>
      </c>
      <c r="AI263">
        <v>0</v>
      </c>
      <c r="AJ263">
        <v>0</v>
      </c>
      <c r="AK263">
        <v>0</v>
      </c>
      <c r="AQ263">
        <v>688</v>
      </c>
      <c r="AR263">
        <v>0</v>
      </c>
      <c r="AS263">
        <v>1</v>
      </c>
      <c r="AT263">
        <v>1</v>
      </c>
      <c r="AU263" t="s">
        <v>48</v>
      </c>
      <c r="AV263" t="s">
        <v>53</v>
      </c>
      <c r="AW263">
        <f t="shared" si="8"/>
        <v>600</v>
      </c>
      <c r="AX263">
        <f t="shared" si="9"/>
        <v>-9800</v>
      </c>
    </row>
    <row r="264" spans="1:50" x14ac:dyDescent="0.25">
      <c r="A264">
        <v>12.6</v>
      </c>
      <c r="B264">
        <v>1</v>
      </c>
      <c r="C264">
        <v>2891.38</v>
      </c>
      <c r="D264">
        <v>2</v>
      </c>
      <c r="E264">
        <v>1139.2</v>
      </c>
      <c r="F264">
        <v>0</v>
      </c>
      <c r="G264">
        <v>8</v>
      </c>
      <c r="H264">
        <v>1</v>
      </c>
      <c r="I264">
        <v>0</v>
      </c>
      <c r="J264">
        <v>0</v>
      </c>
      <c r="K264">
        <v>0</v>
      </c>
      <c r="L264">
        <v>4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Q264">
        <v>635</v>
      </c>
      <c r="AR264">
        <v>0</v>
      </c>
      <c r="AS264">
        <v>1</v>
      </c>
      <c r="AT264">
        <v>0</v>
      </c>
      <c r="AU264" t="s">
        <v>48</v>
      </c>
      <c r="AV264" t="s">
        <v>53</v>
      </c>
      <c r="AW264">
        <f t="shared" si="8"/>
        <v>-400</v>
      </c>
      <c r="AX264">
        <f t="shared" si="9"/>
        <v>-10200</v>
      </c>
    </row>
    <row r="265" spans="1:50" x14ac:dyDescent="0.25">
      <c r="A265">
        <v>5.6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88969.4</v>
      </c>
      <c r="O265">
        <v>1</v>
      </c>
      <c r="P265">
        <v>1646.52</v>
      </c>
      <c r="Q265">
        <v>4</v>
      </c>
      <c r="R265">
        <v>74.25</v>
      </c>
      <c r="S265">
        <v>0</v>
      </c>
      <c r="T265">
        <v>0</v>
      </c>
      <c r="U265">
        <v>1</v>
      </c>
      <c r="V265">
        <v>9696.49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Q265">
        <v>656</v>
      </c>
      <c r="AR265">
        <v>0</v>
      </c>
      <c r="AS265">
        <v>1</v>
      </c>
      <c r="AT265">
        <v>1</v>
      </c>
      <c r="AU265" t="s">
        <v>58</v>
      </c>
      <c r="AV265" t="s">
        <v>49</v>
      </c>
      <c r="AW265">
        <f t="shared" si="8"/>
        <v>600</v>
      </c>
      <c r="AX265">
        <f t="shared" si="9"/>
        <v>-9600</v>
      </c>
    </row>
    <row r="266" spans="1:50" x14ac:dyDescent="0.25">
      <c r="A266">
        <v>20.399999999999999</v>
      </c>
      <c r="B266">
        <v>1</v>
      </c>
      <c r="C266">
        <v>407.14</v>
      </c>
      <c r="D266">
        <v>3</v>
      </c>
      <c r="E266">
        <v>1597.15</v>
      </c>
      <c r="F266">
        <v>0</v>
      </c>
      <c r="G266">
        <v>11</v>
      </c>
      <c r="H266">
        <v>1</v>
      </c>
      <c r="I266">
        <v>0</v>
      </c>
      <c r="J266">
        <v>0</v>
      </c>
      <c r="L266">
        <v>3</v>
      </c>
      <c r="M266">
        <v>0</v>
      </c>
      <c r="N266">
        <v>0</v>
      </c>
      <c r="O266">
        <v>0</v>
      </c>
      <c r="P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K266">
        <v>0</v>
      </c>
      <c r="AL266">
        <v>46</v>
      </c>
      <c r="AM266">
        <v>0</v>
      </c>
      <c r="AN266">
        <v>3.5</v>
      </c>
      <c r="AO266">
        <v>107</v>
      </c>
      <c r="AP266">
        <v>50</v>
      </c>
      <c r="AQ266">
        <v>672</v>
      </c>
      <c r="AR266">
        <v>0</v>
      </c>
      <c r="AS266">
        <v>1</v>
      </c>
      <c r="AT266">
        <v>0</v>
      </c>
      <c r="AU266" t="s">
        <v>54</v>
      </c>
      <c r="AV266" t="s">
        <v>53</v>
      </c>
      <c r="AW266">
        <f t="shared" si="8"/>
        <v>-400</v>
      </c>
      <c r="AX266">
        <f t="shared" si="9"/>
        <v>-10000</v>
      </c>
    </row>
    <row r="267" spans="1:50" x14ac:dyDescent="0.25">
      <c r="B267">
        <v>1</v>
      </c>
      <c r="C267">
        <v>4042.5</v>
      </c>
      <c r="D267">
        <v>3</v>
      </c>
      <c r="E267">
        <v>6932.67</v>
      </c>
      <c r="F267">
        <v>0</v>
      </c>
      <c r="G267">
        <v>13</v>
      </c>
      <c r="H267">
        <v>1</v>
      </c>
      <c r="I267">
        <v>0</v>
      </c>
      <c r="J267">
        <v>0</v>
      </c>
      <c r="K267">
        <v>1</v>
      </c>
      <c r="L267">
        <v>2</v>
      </c>
      <c r="M267">
        <v>1</v>
      </c>
      <c r="N267">
        <v>18574.73</v>
      </c>
      <c r="O267">
        <v>1</v>
      </c>
      <c r="P267">
        <v>4761.37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11575.57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</v>
      </c>
      <c r="AI267">
        <v>386.04</v>
      </c>
      <c r="AJ267">
        <v>0</v>
      </c>
      <c r="AK267">
        <v>0</v>
      </c>
      <c r="AL267">
        <v>68</v>
      </c>
      <c r="AM267">
        <v>0</v>
      </c>
      <c r="AN267">
        <v>4</v>
      </c>
      <c r="AO267">
        <v>137</v>
      </c>
      <c r="AP267">
        <v>50</v>
      </c>
      <c r="AQ267">
        <v>704</v>
      </c>
      <c r="AR267">
        <v>0</v>
      </c>
      <c r="AS267">
        <v>1</v>
      </c>
      <c r="AT267">
        <v>1</v>
      </c>
      <c r="AU267" t="s">
        <v>62</v>
      </c>
      <c r="AV267" t="s">
        <v>51</v>
      </c>
      <c r="AW267">
        <f t="shared" si="8"/>
        <v>600</v>
      </c>
      <c r="AX267">
        <f t="shared" si="9"/>
        <v>-9400</v>
      </c>
    </row>
    <row r="268" spans="1:50" x14ac:dyDescent="0.25">
      <c r="A268">
        <v>2.8</v>
      </c>
      <c r="B268">
        <v>1</v>
      </c>
      <c r="C268">
        <v>1.51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47</v>
      </c>
      <c r="AM268">
        <v>0</v>
      </c>
      <c r="AN268">
        <v>3.5</v>
      </c>
      <c r="AO268">
        <v>137</v>
      </c>
      <c r="AP268">
        <v>27</v>
      </c>
      <c r="AQ268">
        <v>679</v>
      </c>
      <c r="AR268">
        <v>0</v>
      </c>
      <c r="AS268">
        <v>1</v>
      </c>
      <c r="AT268">
        <v>0</v>
      </c>
      <c r="AU268" t="s">
        <v>62</v>
      </c>
      <c r="AV268" t="s">
        <v>51</v>
      </c>
      <c r="AW268">
        <f t="shared" si="8"/>
        <v>-400</v>
      </c>
      <c r="AX268">
        <f t="shared" si="9"/>
        <v>-9800</v>
      </c>
    </row>
    <row r="269" spans="1:50" x14ac:dyDescent="0.25"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AA269">
        <v>0</v>
      </c>
      <c r="AB269">
        <v>0</v>
      </c>
      <c r="AC269">
        <v>1</v>
      </c>
      <c r="AD269">
        <v>15026.4</v>
      </c>
      <c r="AE269">
        <v>1</v>
      </c>
      <c r="AF269">
        <v>0</v>
      </c>
      <c r="AG269">
        <v>0</v>
      </c>
      <c r="AK269">
        <v>0</v>
      </c>
      <c r="AL269">
        <v>27</v>
      </c>
      <c r="AM269">
        <v>0</v>
      </c>
      <c r="AN269">
        <v>3.5</v>
      </c>
      <c r="AO269">
        <v>98</v>
      </c>
      <c r="AP269">
        <v>31</v>
      </c>
      <c r="AQ269">
        <v>640</v>
      </c>
      <c r="AR269">
        <v>0</v>
      </c>
      <c r="AS269">
        <v>0</v>
      </c>
      <c r="AT269">
        <v>1</v>
      </c>
      <c r="AU269" t="s">
        <v>59</v>
      </c>
      <c r="AV269" t="s">
        <v>49</v>
      </c>
      <c r="AW269">
        <f t="shared" si="8"/>
        <v>600</v>
      </c>
      <c r="AX269">
        <f t="shared" si="9"/>
        <v>-9200</v>
      </c>
    </row>
    <row r="270" spans="1:50" x14ac:dyDescent="0.25">
      <c r="A270">
        <v>0.3</v>
      </c>
      <c r="B270">
        <v>1</v>
      </c>
      <c r="C270">
        <v>704.02</v>
      </c>
      <c r="D270">
        <v>6</v>
      </c>
      <c r="E270">
        <v>2979.84</v>
      </c>
      <c r="F270">
        <v>0</v>
      </c>
      <c r="G270">
        <v>11</v>
      </c>
      <c r="H270">
        <v>0</v>
      </c>
      <c r="I270">
        <v>1</v>
      </c>
      <c r="J270">
        <v>4.9400000000000004</v>
      </c>
      <c r="K270">
        <v>2</v>
      </c>
      <c r="L270">
        <v>4</v>
      </c>
      <c r="M270">
        <v>1</v>
      </c>
      <c r="N270">
        <v>112.94</v>
      </c>
      <c r="O270">
        <v>1</v>
      </c>
      <c r="P270">
        <v>2782.51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</v>
      </c>
      <c r="AI270">
        <v>1169.48</v>
      </c>
      <c r="AJ270">
        <v>1</v>
      </c>
      <c r="AK270">
        <v>0</v>
      </c>
      <c r="AL270">
        <v>55</v>
      </c>
      <c r="AM270">
        <v>1</v>
      </c>
      <c r="AN270">
        <v>10</v>
      </c>
      <c r="AO270">
        <v>112</v>
      </c>
      <c r="AP270">
        <v>51</v>
      </c>
      <c r="AQ270">
        <v>700</v>
      </c>
      <c r="AR270">
        <v>0</v>
      </c>
      <c r="AS270">
        <v>1</v>
      </c>
      <c r="AT270">
        <v>1</v>
      </c>
      <c r="AU270" t="s">
        <v>52</v>
      </c>
      <c r="AV270" t="s">
        <v>51</v>
      </c>
      <c r="AW270">
        <f t="shared" si="8"/>
        <v>600</v>
      </c>
      <c r="AX270">
        <f t="shared" si="9"/>
        <v>-8600</v>
      </c>
    </row>
    <row r="271" spans="1:50" x14ac:dyDescent="0.25">
      <c r="A271">
        <v>5.5</v>
      </c>
      <c r="B271">
        <v>1</v>
      </c>
      <c r="C271">
        <v>808.89</v>
      </c>
      <c r="D271">
        <v>7</v>
      </c>
      <c r="E271">
        <v>2385.9299999999998</v>
      </c>
      <c r="F271">
        <v>0</v>
      </c>
      <c r="G271">
        <v>7</v>
      </c>
      <c r="H271">
        <v>1</v>
      </c>
      <c r="I271">
        <v>1</v>
      </c>
      <c r="J271">
        <v>143.72999999999999</v>
      </c>
      <c r="K271">
        <v>4</v>
      </c>
      <c r="L271">
        <v>0</v>
      </c>
      <c r="M271">
        <v>1</v>
      </c>
      <c r="N271">
        <v>259.08999999999997</v>
      </c>
      <c r="O271">
        <v>1</v>
      </c>
      <c r="P271">
        <v>714.44</v>
      </c>
      <c r="Q271">
        <v>7</v>
      </c>
      <c r="R271">
        <v>277.70999999999998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36</v>
      </c>
      <c r="AM271">
        <v>1</v>
      </c>
      <c r="AN271">
        <v>8.5</v>
      </c>
      <c r="AO271">
        <v>117</v>
      </c>
      <c r="AP271">
        <v>41</v>
      </c>
      <c r="AQ271">
        <v>595</v>
      </c>
      <c r="AR271">
        <v>0</v>
      </c>
      <c r="AS271">
        <v>1</v>
      </c>
      <c r="AT271">
        <v>0</v>
      </c>
      <c r="AU271" t="s">
        <v>48</v>
      </c>
      <c r="AV271" t="s">
        <v>53</v>
      </c>
      <c r="AW271">
        <f t="shared" si="8"/>
        <v>-400</v>
      </c>
      <c r="AX271">
        <f t="shared" si="9"/>
        <v>-9000</v>
      </c>
    </row>
    <row r="272" spans="1:50" x14ac:dyDescent="0.25">
      <c r="A272">
        <v>14.4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10631.41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25</v>
      </c>
      <c r="AM272">
        <v>0</v>
      </c>
      <c r="AN272">
        <v>2.5</v>
      </c>
      <c r="AO272">
        <v>99</v>
      </c>
      <c r="AP272">
        <v>30</v>
      </c>
      <c r="AQ272">
        <v>668</v>
      </c>
      <c r="AR272">
        <v>0</v>
      </c>
      <c r="AS272">
        <v>0</v>
      </c>
      <c r="AT272">
        <v>0</v>
      </c>
      <c r="AU272" t="s">
        <v>64</v>
      </c>
      <c r="AV272" t="s">
        <v>51</v>
      </c>
      <c r="AW272">
        <f t="shared" si="8"/>
        <v>-400</v>
      </c>
      <c r="AX272">
        <f t="shared" si="9"/>
        <v>-9400</v>
      </c>
    </row>
    <row r="273" spans="1:50" x14ac:dyDescent="0.25">
      <c r="A273">
        <v>2.2999999999999998</v>
      </c>
      <c r="B273">
        <v>1</v>
      </c>
      <c r="C273">
        <v>3469.7</v>
      </c>
      <c r="D273">
        <v>3</v>
      </c>
      <c r="E273">
        <v>3829.1</v>
      </c>
      <c r="F273">
        <v>0</v>
      </c>
      <c r="G273">
        <v>9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1077.7</v>
      </c>
      <c r="O273">
        <v>1</v>
      </c>
      <c r="P273">
        <v>1465.02</v>
      </c>
      <c r="Q273">
        <v>1</v>
      </c>
      <c r="R273">
        <v>97.19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</v>
      </c>
      <c r="AI273">
        <v>0</v>
      </c>
      <c r="AJ273">
        <v>0</v>
      </c>
      <c r="AK273">
        <v>0</v>
      </c>
      <c r="AL273">
        <v>14</v>
      </c>
      <c r="AM273">
        <v>1</v>
      </c>
      <c r="AN273">
        <v>11</v>
      </c>
      <c r="AO273">
        <v>95</v>
      </c>
      <c r="AP273">
        <v>55</v>
      </c>
      <c r="AQ273">
        <v>675</v>
      </c>
      <c r="AR273">
        <v>0</v>
      </c>
      <c r="AS273">
        <v>1</v>
      </c>
      <c r="AT273">
        <v>1</v>
      </c>
      <c r="AU273" t="s">
        <v>63</v>
      </c>
      <c r="AV273" t="s">
        <v>53</v>
      </c>
      <c r="AW273">
        <f t="shared" si="8"/>
        <v>600</v>
      </c>
      <c r="AX273">
        <f t="shared" si="9"/>
        <v>-8800</v>
      </c>
    </row>
    <row r="274" spans="1:50" x14ac:dyDescent="0.25">
      <c r="A274">
        <v>29.1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21439.3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2336.9699999999998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</v>
      </c>
      <c r="AI274">
        <v>152.65</v>
      </c>
      <c r="AJ274">
        <v>0</v>
      </c>
      <c r="AK274">
        <v>0</v>
      </c>
      <c r="AL274">
        <v>17</v>
      </c>
      <c r="AM274">
        <v>1</v>
      </c>
      <c r="AN274">
        <v>8.5</v>
      </c>
      <c r="AO274">
        <v>94</v>
      </c>
      <c r="AP274">
        <v>78</v>
      </c>
      <c r="AQ274">
        <v>715</v>
      </c>
      <c r="AR274">
        <v>0</v>
      </c>
      <c r="AS274">
        <v>1</v>
      </c>
      <c r="AT274">
        <v>1</v>
      </c>
      <c r="AU274" t="s">
        <v>63</v>
      </c>
      <c r="AV274" t="s">
        <v>51</v>
      </c>
      <c r="AW274">
        <f t="shared" si="8"/>
        <v>600</v>
      </c>
      <c r="AX274">
        <f t="shared" si="9"/>
        <v>-8200</v>
      </c>
    </row>
    <row r="275" spans="1:50" x14ac:dyDescent="0.25">
      <c r="A275">
        <v>2.4</v>
      </c>
      <c r="B275">
        <v>1</v>
      </c>
      <c r="C275">
        <v>63.08</v>
      </c>
      <c r="D275">
        <v>2</v>
      </c>
      <c r="E275">
        <v>1003.37</v>
      </c>
      <c r="F275">
        <v>0</v>
      </c>
      <c r="G275">
        <v>2</v>
      </c>
      <c r="H275">
        <v>0</v>
      </c>
      <c r="I275">
        <v>1</v>
      </c>
      <c r="J275">
        <v>18.59</v>
      </c>
      <c r="K275">
        <v>3</v>
      </c>
      <c r="L275">
        <v>3</v>
      </c>
      <c r="M275">
        <v>1</v>
      </c>
      <c r="N275">
        <v>11.33</v>
      </c>
      <c r="O275">
        <v>1</v>
      </c>
      <c r="P275">
        <v>192.63</v>
      </c>
      <c r="Q275">
        <v>2</v>
      </c>
      <c r="R275">
        <v>65.569999999999993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53</v>
      </c>
      <c r="AM275">
        <v>0</v>
      </c>
      <c r="AN275">
        <v>6.5</v>
      </c>
      <c r="AO275">
        <v>117</v>
      </c>
      <c r="AP275">
        <v>33</v>
      </c>
      <c r="AQ275">
        <v>675</v>
      </c>
      <c r="AR275">
        <v>0</v>
      </c>
      <c r="AS275">
        <v>1</v>
      </c>
      <c r="AT275">
        <v>0</v>
      </c>
      <c r="AU275" t="s">
        <v>55</v>
      </c>
      <c r="AV275" t="s">
        <v>53</v>
      </c>
      <c r="AW275">
        <f t="shared" si="8"/>
        <v>-400</v>
      </c>
      <c r="AX275">
        <f t="shared" si="9"/>
        <v>-8600</v>
      </c>
    </row>
    <row r="276" spans="1:50" x14ac:dyDescent="0.25">
      <c r="A276">
        <v>10.199999999999999</v>
      </c>
      <c r="B276">
        <v>1</v>
      </c>
      <c r="C276">
        <v>1987.52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24328.02</v>
      </c>
      <c r="O276">
        <v>0</v>
      </c>
      <c r="P276">
        <v>0</v>
      </c>
      <c r="Q276">
        <v>0</v>
      </c>
      <c r="R276">
        <v>0</v>
      </c>
      <c r="S276">
        <v>1</v>
      </c>
      <c r="T276">
        <v>80000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502.96</v>
      </c>
      <c r="AJ276">
        <v>0</v>
      </c>
      <c r="AK276">
        <v>0</v>
      </c>
      <c r="AL276">
        <v>38</v>
      </c>
      <c r="AM276">
        <v>0</v>
      </c>
      <c r="AN276">
        <v>7.5</v>
      </c>
      <c r="AO276">
        <v>116</v>
      </c>
      <c r="AP276">
        <v>29</v>
      </c>
      <c r="AQ276">
        <v>581</v>
      </c>
      <c r="AR276">
        <v>0</v>
      </c>
      <c r="AS276">
        <v>1</v>
      </c>
      <c r="AT276">
        <v>1</v>
      </c>
      <c r="AU276" t="s">
        <v>64</v>
      </c>
      <c r="AV276" t="s">
        <v>53</v>
      </c>
      <c r="AW276">
        <f t="shared" si="8"/>
        <v>600</v>
      </c>
      <c r="AX276">
        <f t="shared" si="9"/>
        <v>-8000</v>
      </c>
    </row>
    <row r="277" spans="1:50" x14ac:dyDescent="0.25">
      <c r="A277">
        <v>3.7</v>
      </c>
      <c r="B277">
        <v>1</v>
      </c>
      <c r="C277">
        <v>4698.58</v>
      </c>
      <c r="D277">
        <v>3</v>
      </c>
      <c r="E277">
        <v>1780.96</v>
      </c>
      <c r="F277">
        <v>0</v>
      </c>
      <c r="G277">
        <v>2</v>
      </c>
      <c r="H277">
        <v>0</v>
      </c>
      <c r="I277">
        <v>0</v>
      </c>
      <c r="J277">
        <v>0</v>
      </c>
      <c r="L277">
        <v>0</v>
      </c>
      <c r="M277">
        <v>0</v>
      </c>
      <c r="N277">
        <v>0</v>
      </c>
      <c r="O277">
        <v>1</v>
      </c>
      <c r="P277">
        <v>2761.49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K277">
        <v>0</v>
      </c>
      <c r="AL277">
        <v>79</v>
      </c>
      <c r="AM277">
        <v>1</v>
      </c>
      <c r="AN277">
        <v>10</v>
      </c>
      <c r="AO277">
        <v>125</v>
      </c>
      <c r="AP277">
        <v>28</v>
      </c>
      <c r="AQ277">
        <v>627</v>
      </c>
      <c r="AR277">
        <v>0</v>
      </c>
      <c r="AS277">
        <v>1</v>
      </c>
      <c r="AT277">
        <v>0</v>
      </c>
      <c r="AU277" t="s">
        <v>57</v>
      </c>
      <c r="AV277" t="s">
        <v>51</v>
      </c>
      <c r="AW277">
        <f t="shared" si="8"/>
        <v>-400</v>
      </c>
      <c r="AX277">
        <f t="shared" si="9"/>
        <v>-8400</v>
      </c>
    </row>
    <row r="278" spans="1:50" x14ac:dyDescent="0.25">
      <c r="A278">
        <v>6.5</v>
      </c>
      <c r="B278">
        <v>1</v>
      </c>
      <c r="C278">
        <v>10536.04</v>
      </c>
      <c r="D278">
        <v>1</v>
      </c>
      <c r="E278">
        <v>93.32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225.23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</v>
      </c>
      <c r="AI278">
        <v>118.26</v>
      </c>
      <c r="AJ278">
        <v>0</v>
      </c>
      <c r="AK278">
        <v>0</v>
      </c>
      <c r="AL278">
        <v>60</v>
      </c>
      <c r="AM278">
        <v>1</v>
      </c>
      <c r="AN278">
        <v>3</v>
      </c>
      <c r="AO278">
        <v>130</v>
      </c>
      <c r="AP278">
        <v>37</v>
      </c>
      <c r="AQ278">
        <v>649</v>
      </c>
      <c r="AR278">
        <v>0</v>
      </c>
      <c r="AS278">
        <v>1</v>
      </c>
      <c r="AT278">
        <v>0</v>
      </c>
      <c r="AU278" t="s">
        <v>50</v>
      </c>
      <c r="AV278" t="s">
        <v>51</v>
      </c>
      <c r="AW278">
        <f t="shared" si="8"/>
        <v>-400</v>
      </c>
      <c r="AX278">
        <f t="shared" si="9"/>
        <v>-8800</v>
      </c>
    </row>
    <row r="279" spans="1:50" x14ac:dyDescent="0.25">
      <c r="A279">
        <v>14.1</v>
      </c>
      <c r="B279">
        <v>1</v>
      </c>
      <c r="C279">
        <v>318.29000000000002</v>
      </c>
      <c r="D279">
        <v>3</v>
      </c>
      <c r="E279">
        <v>1578.78</v>
      </c>
      <c r="F279">
        <v>0</v>
      </c>
      <c r="G279">
        <v>5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1850.18</v>
      </c>
      <c r="O279">
        <v>1</v>
      </c>
      <c r="P279">
        <v>1309.45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</v>
      </c>
      <c r="AI279">
        <v>2175.69</v>
      </c>
      <c r="AJ279">
        <v>0</v>
      </c>
      <c r="AK279">
        <v>0</v>
      </c>
      <c r="AQ279">
        <v>705</v>
      </c>
      <c r="AR279">
        <v>0</v>
      </c>
      <c r="AS279">
        <v>1</v>
      </c>
      <c r="AT279">
        <v>0</v>
      </c>
      <c r="AU279" t="s">
        <v>62</v>
      </c>
      <c r="AV279" t="s">
        <v>53</v>
      </c>
      <c r="AW279">
        <f t="shared" si="8"/>
        <v>-400</v>
      </c>
      <c r="AX279">
        <f t="shared" si="9"/>
        <v>-9200</v>
      </c>
    </row>
    <row r="280" spans="1:50" x14ac:dyDescent="0.25">
      <c r="A280">
        <v>1.2</v>
      </c>
      <c r="B280">
        <v>1</v>
      </c>
      <c r="C280">
        <v>200.66</v>
      </c>
      <c r="D280">
        <v>2</v>
      </c>
      <c r="E280">
        <v>249.99</v>
      </c>
      <c r="F280">
        <v>0</v>
      </c>
      <c r="G280">
        <v>2</v>
      </c>
      <c r="H280">
        <v>0</v>
      </c>
      <c r="I280">
        <v>0</v>
      </c>
      <c r="J280">
        <v>0</v>
      </c>
      <c r="K280">
        <v>0</v>
      </c>
      <c r="L280">
        <v>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14</v>
      </c>
      <c r="AM280">
        <v>0</v>
      </c>
      <c r="AN280">
        <v>6</v>
      </c>
      <c r="AO280">
        <v>101</v>
      </c>
      <c r="AP280">
        <v>36</v>
      </c>
      <c r="AQ280">
        <v>692</v>
      </c>
      <c r="AR280">
        <v>0</v>
      </c>
      <c r="AS280">
        <v>1</v>
      </c>
      <c r="AT280">
        <v>0</v>
      </c>
      <c r="AU280" t="s">
        <v>63</v>
      </c>
      <c r="AV280" t="s">
        <v>53</v>
      </c>
      <c r="AW280">
        <f t="shared" si="8"/>
        <v>-400</v>
      </c>
      <c r="AX280">
        <f t="shared" si="9"/>
        <v>-9600</v>
      </c>
    </row>
    <row r="281" spans="1:50" x14ac:dyDescent="0.25">
      <c r="A281">
        <v>4.2</v>
      </c>
      <c r="B281">
        <v>1</v>
      </c>
      <c r="C281">
        <v>1054.2</v>
      </c>
      <c r="D281">
        <v>3</v>
      </c>
      <c r="E281">
        <v>1838.88</v>
      </c>
      <c r="F281">
        <v>0</v>
      </c>
      <c r="G281">
        <v>11</v>
      </c>
      <c r="H281">
        <v>1</v>
      </c>
      <c r="I281">
        <v>0</v>
      </c>
      <c r="J281">
        <v>0</v>
      </c>
      <c r="K281">
        <v>0</v>
      </c>
      <c r="L281">
        <v>4</v>
      </c>
      <c r="M281">
        <v>0</v>
      </c>
      <c r="N281">
        <v>0</v>
      </c>
      <c r="O281">
        <v>1</v>
      </c>
      <c r="P281">
        <v>111.29</v>
      </c>
      <c r="Q281">
        <v>5</v>
      </c>
      <c r="R281">
        <v>367.18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15867.64</v>
      </c>
      <c r="AE281">
        <v>0</v>
      </c>
      <c r="AF281">
        <v>0</v>
      </c>
      <c r="AG281">
        <v>0</v>
      </c>
      <c r="AH281">
        <v>1</v>
      </c>
      <c r="AI281">
        <v>1073.08</v>
      </c>
      <c r="AJ281">
        <v>2</v>
      </c>
      <c r="AK281">
        <v>0</v>
      </c>
      <c r="AL281">
        <v>31</v>
      </c>
      <c r="AM281">
        <v>1</v>
      </c>
      <c r="AN281">
        <v>10</v>
      </c>
      <c r="AO281">
        <v>110</v>
      </c>
      <c r="AP281">
        <v>83</v>
      </c>
      <c r="AQ281">
        <v>711</v>
      </c>
      <c r="AR281">
        <v>0</v>
      </c>
      <c r="AS281">
        <v>1</v>
      </c>
      <c r="AT281">
        <v>1</v>
      </c>
      <c r="AU281" t="s">
        <v>63</v>
      </c>
      <c r="AV281" t="s">
        <v>53</v>
      </c>
      <c r="AW281">
        <f t="shared" si="8"/>
        <v>600</v>
      </c>
      <c r="AX281">
        <f t="shared" si="9"/>
        <v>-9000</v>
      </c>
    </row>
    <row r="282" spans="1:50" x14ac:dyDescent="0.25">
      <c r="A282">
        <v>2.4</v>
      </c>
      <c r="B282">
        <v>1</v>
      </c>
      <c r="C282">
        <v>187.03</v>
      </c>
      <c r="D282">
        <v>2</v>
      </c>
      <c r="E282">
        <v>738.76</v>
      </c>
      <c r="F282">
        <v>0</v>
      </c>
      <c r="G282">
        <v>2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1</v>
      </c>
      <c r="N282">
        <v>2399.85</v>
      </c>
      <c r="O282">
        <v>1</v>
      </c>
      <c r="P282">
        <v>927.05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42</v>
      </c>
      <c r="AM282">
        <v>1</v>
      </c>
      <c r="AN282">
        <v>8.5</v>
      </c>
      <c r="AO282">
        <v>111</v>
      </c>
      <c r="AP282">
        <v>28</v>
      </c>
      <c r="AQ282">
        <v>590</v>
      </c>
      <c r="AR282">
        <v>1</v>
      </c>
      <c r="AS282">
        <v>1</v>
      </c>
      <c r="AT282">
        <v>0</v>
      </c>
      <c r="AU282" t="s">
        <v>63</v>
      </c>
      <c r="AV282" t="s">
        <v>53</v>
      </c>
      <c r="AW282">
        <f t="shared" si="8"/>
        <v>-400</v>
      </c>
      <c r="AX282">
        <f t="shared" si="9"/>
        <v>-9400</v>
      </c>
    </row>
    <row r="283" spans="1:50" x14ac:dyDescent="0.25">
      <c r="A283">
        <v>9.4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14259.74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3128.29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</v>
      </c>
      <c r="AI283">
        <v>0</v>
      </c>
      <c r="AJ283">
        <v>0</v>
      </c>
      <c r="AK283">
        <v>0</v>
      </c>
      <c r="AL283">
        <v>120</v>
      </c>
      <c r="AM283">
        <v>0</v>
      </c>
      <c r="AN283">
        <v>2.5</v>
      </c>
      <c r="AO283">
        <v>147</v>
      </c>
      <c r="AP283">
        <v>22</v>
      </c>
      <c r="AQ283">
        <v>631</v>
      </c>
      <c r="AR283">
        <v>0</v>
      </c>
      <c r="AS283">
        <v>1</v>
      </c>
      <c r="AT283">
        <v>1</v>
      </c>
      <c r="AU283" t="s">
        <v>63</v>
      </c>
      <c r="AV283" t="s">
        <v>51</v>
      </c>
      <c r="AW283">
        <f t="shared" si="8"/>
        <v>600</v>
      </c>
      <c r="AX283">
        <f t="shared" si="9"/>
        <v>-8800</v>
      </c>
    </row>
    <row r="284" spans="1:50" x14ac:dyDescent="0.25">
      <c r="A284">
        <v>0.3</v>
      </c>
      <c r="B284">
        <v>1</v>
      </c>
      <c r="C284">
        <v>615.29</v>
      </c>
      <c r="D284">
        <v>3</v>
      </c>
      <c r="E284">
        <v>1257.1300000000001</v>
      </c>
      <c r="F284">
        <v>1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179.66</v>
      </c>
      <c r="O284">
        <v>1</v>
      </c>
      <c r="P284">
        <v>1809.95</v>
      </c>
      <c r="Q284">
        <v>1</v>
      </c>
      <c r="R284">
        <v>85.52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26</v>
      </c>
      <c r="AM284">
        <v>0</v>
      </c>
      <c r="AN284">
        <v>3.5</v>
      </c>
      <c r="AO284">
        <v>93</v>
      </c>
      <c r="AP284">
        <v>33</v>
      </c>
      <c r="AQ284">
        <v>675</v>
      </c>
      <c r="AR284">
        <v>0</v>
      </c>
      <c r="AS284">
        <v>1</v>
      </c>
      <c r="AT284">
        <v>0</v>
      </c>
      <c r="AU284" t="s">
        <v>63</v>
      </c>
      <c r="AV284" t="s">
        <v>51</v>
      </c>
      <c r="AW284">
        <f t="shared" si="8"/>
        <v>-400</v>
      </c>
      <c r="AX284">
        <f t="shared" si="9"/>
        <v>-9200</v>
      </c>
    </row>
    <row r="285" spans="1:50" x14ac:dyDescent="0.25">
      <c r="A285">
        <v>1.7</v>
      </c>
      <c r="B285">
        <v>1</v>
      </c>
      <c r="C285">
        <v>798.37</v>
      </c>
      <c r="D285">
        <v>1</v>
      </c>
      <c r="E285">
        <v>405.37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2</v>
      </c>
      <c r="M285">
        <v>1</v>
      </c>
      <c r="N285">
        <v>272.02999999999997</v>
      </c>
      <c r="O285">
        <v>1</v>
      </c>
      <c r="P285">
        <v>5.73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22</v>
      </c>
      <c r="AM285">
        <v>0</v>
      </c>
      <c r="AN285">
        <v>5</v>
      </c>
      <c r="AO285">
        <v>96</v>
      </c>
      <c r="AP285">
        <v>24</v>
      </c>
      <c r="AQ285">
        <v>626</v>
      </c>
      <c r="AR285">
        <v>0</v>
      </c>
      <c r="AS285">
        <v>1</v>
      </c>
      <c r="AT285">
        <v>0</v>
      </c>
      <c r="AU285" t="s">
        <v>48</v>
      </c>
      <c r="AV285" t="s">
        <v>49</v>
      </c>
      <c r="AW285">
        <f t="shared" si="8"/>
        <v>-400</v>
      </c>
      <c r="AX285">
        <f t="shared" si="9"/>
        <v>-9600</v>
      </c>
    </row>
    <row r="286" spans="1:50" x14ac:dyDescent="0.25">
      <c r="A286">
        <v>4.5</v>
      </c>
      <c r="B286">
        <v>1</v>
      </c>
      <c r="C286">
        <v>1268.25</v>
      </c>
      <c r="D286">
        <v>5</v>
      </c>
      <c r="E286">
        <v>5531.02</v>
      </c>
      <c r="F286">
        <v>0</v>
      </c>
      <c r="G286">
        <v>17</v>
      </c>
      <c r="H286">
        <v>0</v>
      </c>
      <c r="I286">
        <v>0</v>
      </c>
      <c r="J286">
        <v>0</v>
      </c>
      <c r="L286">
        <v>11</v>
      </c>
      <c r="M286">
        <v>1</v>
      </c>
      <c r="N286">
        <v>6188.78</v>
      </c>
      <c r="O286">
        <v>0</v>
      </c>
      <c r="P286">
        <v>0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9496.2999999999993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K286">
        <v>1</v>
      </c>
      <c r="AL286">
        <v>20</v>
      </c>
      <c r="AM286">
        <v>1</v>
      </c>
      <c r="AN286">
        <v>9.5</v>
      </c>
      <c r="AO286">
        <v>88</v>
      </c>
      <c r="AP286">
        <v>38</v>
      </c>
      <c r="AQ286">
        <v>608</v>
      </c>
      <c r="AR286">
        <v>0</v>
      </c>
      <c r="AS286">
        <v>1</v>
      </c>
      <c r="AT286">
        <v>0</v>
      </c>
      <c r="AU286" t="s">
        <v>54</v>
      </c>
      <c r="AV286" t="s">
        <v>51</v>
      </c>
      <c r="AW286">
        <f t="shared" si="8"/>
        <v>-400</v>
      </c>
      <c r="AX286">
        <f t="shared" si="9"/>
        <v>-10000</v>
      </c>
    </row>
    <row r="287" spans="1:50" x14ac:dyDescent="0.25">
      <c r="A287">
        <v>4.3</v>
      </c>
      <c r="B287">
        <v>1</v>
      </c>
      <c r="C287">
        <v>20032.96</v>
      </c>
      <c r="D287">
        <v>1</v>
      </c>
      <c r="E287">
        <v>1484.98</v>
      </c>
      <c r="F287">
        <v>0</v>
      </c>
      <c r="G287">
        <v>4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374.86</v>
      </c>
      <c r="Q287">
        <v>2</v>
      </c>
      <c r="R287">
        <v>79.77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Q287">
        <v>642</v>
      </c>
      <c r="AR287">
        <v>0</v>
      </c>
      <c r="AS287">
        <v>1</v>
      </c>
      <c r="AT287">
        <v>1</v>
      </c>
      <c r="AU287" t="s">
        <v>48</v>
      </c>
      <c r="AV287" t="s">
        <v>51</v>
      </c>
      <c r="AW287">
        <f t="shared" si="8"/>
        <v>600</v>
      </c>
      <c r="AX287">
        <f t="shared" si="9"/>
        <v>-9400</v>
      </c>
    </row>
    <row r="288" spans="1:50" x14ac:dyDescent="0.25">
      <c r="A288">
        <v>4.4000000000000004</v>
      </c>
      <c r="B288">
        <v>1</v>
      </c>
      <c r="C288">
        <v>916.15</v>
      </c>
      <c r="D288">
        <v>4</v>
      </c>
      <c r="E288">
        <v>4254.25</v>
      </c>
      <c r="F288">
        <v>0</v>
      </c>
      <c r="G288">
        <v>20</v>
      </c>
      <c r="H288">
        <v>0</v>
      </c>
      <c r="I288">
        <v>0</v>
      </c>
      <c r="J288">
        <v>0</v>
      </c>
      <c r="L288">
        <v>5</v>
      </c>
      <c r="M288">
        <v>1</v>
      </c>
      <c r="N288">
        <v>6156.44</v>
      </c>
      <c r="O288">
        <v>1</v>
      </c>
      <c r="P288">
        <v>122.75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K288">
        <v>0</v>
      </c>
      <c r="AL288">
        <v>15</v>
      </c>
      <c r="AM288">
        <v>1</v>
      </c>
      <c r="AN288">
        <v>8.5</v>
      </c>
      <c r="AO288">
        <v>99</v>
      </c>
      <c r="AP288">
        <v>67</v>
      </c>
      <c r="AQ288">
        <v>636</v>
      </c>
      <c r="AR288">
        <v>0</v>
      </c>
      <c r="AS288">
        <v>1</v>
      </c>
      <c r="AT288">
        <v>1</v>
      </c>
      <c r="AU288" t="s">
        <v>56</v>
      </c>
      <c r="AV288" t="s">
        <v>51</v>
      </c>
      <c r="AW288">
        <f t="shared" si="8"/>
        <v>600</v>
      </c>
      <c r="AX288">
        <f t="shared" si="9"/>
        <v>-8800</v>
      </c>
    </row>
    <row r="289" spans="1:50" x14ac:dyDescent="0.25">
      <c r="A289">
        <v>1.2</v>
      </c>
      <c r="B289">
        <v>1</v>
      </c>
      <c r="C289">
        <v>84.81</v>
      </c>
      <c r="D289">
        <v>3</v>
      </c>
      <c r="E289">
        <v>2538.4899999999998</v>
      </c>
      <c r="F289">
        <v>0</v>
      </c>
      <c r="G289">
        <v>11</v>
      </c>
      <c r="H289">
        <v>0</v>
      </c>
      <c r="I289">
        <v>0</v>
      </c>
      <c r="J289">
        <v>0</v>
      </c>
      <c r="K289">
        <v>0</v>
      </c>
      <c r="L289">
        <v>4</v>
      </c>
      <c r="M289">
        <v>1</v>
      </c>
      <c r="N289">
        <v>3537.47</v>
      </c>
      <c r="O289">
        <v>1</v>
      </c>
      <c r="P289">
        <v>1460.69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14181.84</v>
      </c>
      <c r="AE289">
        <v>1</v>
      </c>
      <c r="AF289">
        <v>1</v>
      </c>
      <c r="AG289">
        <v>108810.33</v>
      </c>
      <c r="AH289">
        <v>1</v>
      </c>
      <c r="AI289">
        <v>104075.14</v>
      </c>
      <c r="AJ289">
        <v>0</v>
      </c>
      <c r="AK289">
        <v>0</v>
      </c>
      <c r="AL289">
        <v>20</v>
      </c>
      <c r="AM289">
        <v>1</v>
      </c>
      <c r="AN289">
        <v>7</v>
      </c>
      <c r="AO289">
        <v>113</v>
      </c>
      <c r="AR289">
        <v>0</v>
      </c>
      <c r="AS289">
        <v>1</v>
      </c>
      <c r="AT289">
        <v>1</v>
      </c>
      <c r="AU289" t="s">
        <v>63</v>
      </c>
      <c r="AV289" t="s">
        <v>51</v>
      </c>
      <c r="AW289">
        <f t="shared" si="8"/>
        <v>600</v>
      </c>
      <c r="AX289">
        <f t="shared" si="9"/>
        <v>-8200</v>
      </c>
    </row>
    <row r="290" spans="1:50" x14ac:dyDescent="0.25">
      <c r="A290">
        <v>1</v>
      </c>
      <c r="B290">
        <v>1</v>
      </c>
      <c r="C290">
        <v>47.12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76.67</v>
      </c>
      <c r="AJ290">
        <v>0</v>
      </c>
      <c r="AK290">
        <v>0</v>
      </c>
      <c r="AL290">
        <v>10</v>
      </c>
      <c r="AM290">
        <v>1</v>
      </c>
      <c r="AN290">
        <v>8</v>
      </c>
      <c r="AO290">
        <v>86</v>
      </c>
      <c r="AP290">
        <v>56</v>
      </c>
      <c r="AQ290">
        <v>679</v>
      </c>
      <c r="AR290">
        <v>0</v>
      </c>
      <c r="AS290">
        <v>1</v>
      </c>
      <c r="AT290">
        <v>0</v>
      </c>
      <c r="AU290" t="s">
        <v>50</v>
      </c>
      <c r="AV290" t="s">
        <v>53</v>
      </c>
      <c r="AW290">
        <f t="shared" si="8"/>
        <v>-400</v>
      </c>
      <c r="AX290">
        <f t="shared" si="9"/>
        <v>-8600</v>
      </c>
    </row>
    <row r="291" spans="1:50" x14ac:dyDescent="0.25">
      <c r="A291">
        <v>11.6</v>
      </c>
      <c r="B291">
        <v>1</v>
      </c>
      <c r="C291">
        <v>67.989999999999995</v>
      </c>
      <c r="D291">
        <v>2</v>
      </c>
      <c r="E291">
        <v>1015.87</v>
      </c>
      <c r="F291">
        <v>0</v>
      </c>
      <c r="G291">
        <v>6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1</v>
      </c>
      <c r="P291">
        <v>740.48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62</v>
      </c>
      <c r="AM291">
        <v>1</v>
      </c>
      <c r="AN291">
        <v>10</v>
      </c>
      <c r="AO291">
        <v>107</v>
      </c>
      <c r="AP291">
        <v>51</v>
      </c>
      <c r="AQ291">
        <v>724</v>
      </c>
      <c r="AR291">
        <v>0</v>
      </c>
      <c r="AS291">
        <v>1</v>
      </c>
      <c r="AT291">
        <v>0</v>
      </c>
      <c r="AU291" t="s">
        <v>48</v>
      </c>
      <c r="AV291" t="s">
        <v>53</v>
      </c>
      <c r="AW291">
        <f t="shared" si="8"/>
        <v>-400</v>
      </c>
      <c r="AX291">
        <f t="shared" si="9"/>
        <v>-9000</v>
      </c>
    </row>
    <row r="292" spans="1:50" x14ac:dyDescent="0.25">
      <c r="A292">
        <v>5.4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</v>
      </c>
      <c r="AI292">
        <v>30.65</v>
      </c>
      <c r="AJ292">
        <v>0</v>
      </c>
      <c r="AK292">
        <v>0</v>
      </c>
      <c r="AL292">
        <v>79</v>
      </c>
      <c r="AM292">
        <v>1</v>
      </c>
      <c r="AN292">
        <v>12</v>
      </c>
      <c r="AO292">
        <v>127</v>
      </c>
      <c r="AP292">
        <v>53</v>
      </c>
      <c r="AQ292">
        <v>700</v>
      </c>
      <c r="AR292">
        <v>0</v>
      </c>
      <c r="AS292">
        <v>1</v>
      </c>
      <c r="AT292">
        <v>0</v>
      </c>
      <c r="AU292" t="s">
        <v>52</v>
      </c>
      <c r="AV292" t="s">
        <v>49</v>
      </c>
      <c r="AW292">
        <f t="shared" si="8"/>
        <v>-400</v>
      </c>
      <c r="AX292">
        <f t="shared" si="9"/>
        <v>-9400</v>
      </c>
    </row>
    <row r="293" spans="1:50" x14ac:dyDescent="0.25">
      <c r="A293">
        <v>6.9</v>
      </c>
      <c r="B293">
        <v>1</v>
      </c>
      <c r="C293">
        <v>4739.33</v>
      </c>
      <c r="D293">
        <v>2</v>
      </c>
      <c r="E293">
        <v>739.55</v>
      </c>
      <c r="F293">
        <v>0</v>
      </c>
      <c r="G293">
        <v>1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197.63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5</v>
      </c>
      <c r="AM293">
        <v>1</v>
      </c>
      <c r="AN293">
        <v>11</v>
      </c>
      <c r="AO293">
        <v>103</v>
      </c>
      <c r="AP293">
        <v>59</v>
      </c>
      <c r="AQ293">
        <v>722</v>
      </c>
      <c r="AR293">
        <v>0</v>
      </c>
      <c r="AS293">
        <v>1</v>
      </c>
      <c r="AT293">
        <v>0</v>
      </c>
      <c r="AU293" t="s">
        <v>62</v>
      </c>
      <c r="AV293" t="s">
        <v>53</v>
      </c>
      <c r="AW293">
        <f t="shared" si="8"/>
        <v>-400</v>
      </c>
      <c r="AX293">
        <f t="shared" si="9"/>
        <v>-9800</v>
      </c>
    </row>
    <row r="294" spans="1:50" x14ac:dyDescent="0.25">
      <c r="A294">
        <v>41.3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6052.06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59800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</v>
      </c>
      <c r="AI294">
        <v>349.79</v>
      </c>
      <c r="AJ294">
        <v>0</v>
      </c>
      <c r="AK294">
        <v>0</v>
      </c>
      <c r="AL294">
        <v>40</v>
      </c>
      <c r="AM294">
        <v>1</v>
      </c>
      <c r="AN294">
        <v>7</v>
      </c>
      <c r="AO294">
        <v>109</v>
      </c>
      <c r="AP294">
        <v>61</v>
      </c>
      <c r="AQ294">
        <v>698</v>
      </c>
      <c r="AR294">
        <v>0</v>
      </c>
      <c r="AS294">
        <v>1</v>
      </c>
      <c r="AT294">
        <v>0</v>
      </c>
      <c r="AU294" t="s">
        <v>60</v>
      </c>
      <c r="AV294" t="s">
        <v>49</v>
      </c>
      <c r="AW294">
        <f t="shared" si="8"/>
        <v>-400</v>
      </c>
      <c r="AX294">
        <f t="shared" si="9"/>
        <v>-10200</v>
      </c>
    </row>
    <row r="295" spans="1:50" x14ac:dyDescent="0.25">
      <c r="A295">
        <v>33.4</v>
      </c>
      <c r="B295">
        <v>1</v>
      </c>
      <c r="C295">
        <v>47154.04</v>
      </c>
      <c r="D295">
        <v>1</v>
      </c>
      <c r="E295">
        <v>2731.76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48152.5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53</v>
      </c>
      <c r="AM295">
        <v>0</v>
      </c>
      <c r="AN295">
        <v>8</v>
      </c>
      <c r="AO295">
        <v>204</v>
      </c>
      <c r="AP295">
        <v>35</v>
      </c>
      <c r="AQ295">
        <v>607</v>
      </c>
      <c r="AR295">
        <v>0</v>
      </c>
      <c r="AS295">
        <v>1</v>
      </c>
      <c r="AT295">
        <v>1</v>
      </c>
      <c r="AU295" t="s">
        <v>48</v>
      </c>
      <c r="AV295" t="s">
        <v>51</v>
      </c>
      <c r="AW295">
        <f t="shared" si="8"/>
        <v>600</v>
      </c>
      <c r="AX295">
        <f t="shared" si="9"/>
        <v>-9600</v>
      </c>
    </row>
    <row r="296" spans="1:50" x14ac:dyDescent="0.25">
      <c r="A296">
        <v>42.3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354.27</v>
      </c>
      <c r="O296">
        <v>1</v>
      </c>
      <c r="P296">
        <v>554.86</v>
      </c>
      <c r="Q296">
        <v>0</v>
      </c>
      <c r="R296">
        <v>0</v>
      </c>
      <c r="S296">
        <v>1</v>
      </c>
      <c r="T296">
        <v>27300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15023.35</v>
      </c>
      <c r="AE296">
        <v>0</v>
      </c>
      <c r="AF296">
        <v>0</v>
      </c>
      <c r="AG296">
        <v>0</v>
      </c>
      <c r="AH296">
        <v>1</v>
      </c>
      <c r="AI296">
        <v>88.15</v>
      </c>
      <c r="AJ296">
        <v>0</v>
      </c>
      <c r="AK296">
        <v>1</v>
      </c>
      <c r="AL296">
        <v>18</v>
      </c>
      <c r="AM296">
        <v>0</v>
      </c>
      <c r="AN296">
        <v>3.5</v>
      </c>
      <c r="AO296">
        <v>104</v>
      </c>
      <c r="AR296">
        <v>0</v>
      </c>
      <c r="AS296">
        <v>1</v>
      </c>
      <c r="AT296">
        <v>1</v>
      </c>
      <c r="AU296" t="s">
        <v>62</v>
      </c>
      <c r="AV296" t="s">
        <v>53</v>
      </c>
      <c r="AW296">
        <f t="shared" si="8"/>
        <v>600</v>
      </c>
      <c r="AX296">
        <f t="shared" si="9"/>
        <v>-9000</v>
      </c>
    </row>
    <row r="297" spans="1:50" x14ac:dyDescent="0.25">
      <c r="A297">
        <v>4.3</v>
      </c>
      <c r="B297">
        <v>1</v>
      </c>
      <c r="C297">
        <v>1372.37</v>
      </c>
      <c r="D297">
        <v>3</v>
      </c>
      <c r="E297">
        <v>2776.17</v>
      </c>
      <c r="F297">
        <v>0</v>
      </c>
      <c r="G297">
        <v>11</v>
      </c>
      <c r="H297">
        <v>0</v>
      </c>
      <c r="I297">
        <v>0</v>
      </c>
      <c r="J297">
        <v>0</v>
      </c>
      <c r="L297">
        <v>0</v>
      </c>
      <c r="M297">
        <v>1</v>
      </c>
      <c r="N297">
        <v>485.87</v>
      </c>
      <c r="O297">
        <v>1</v>
      </c>
      <c r="P297">
        <v>5507.71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K297">
        <v>0</v>
      </c>
      <c r="AL297">
        <v>24</v>
      </c>
      <c r="AM297">
        <v>1</v>
      </c>
      <c r="AN297">
        <v>7.5</v>
      </c>
      <c r="AO297">
        <v>92</v>
      </c>
      <c r="AP297">
        <v>42</v>
      </c>
      <c r="AQ297">
        <v>626</v>
      </c>
      <c r="AR297">
        <v>0</v>
      </c>
      <c r="AS297">
        <v>1</v>
      </c>
      <c r="AT297">
        <v>1</v>
      </c>
      <c r="AU297" t="s">
        <v>59</v>
      </c>
      <c r="AV297" t="s">
        <v>53</v>
      </c>
      <c r="AW297">
        <f t="shared" si="8"/>
        <v>600</v>
      </c>
      <c r="AX297">
        <f t="shared" si="9"/>
        <v>-8400</v>
      </c>
    </row>
    <row r="298" spans="1:50" x14ac:dyDescent="0.25">
      <c r="B298">
        <v>1</v>
      </c>
      <c r="C298">
        <v>1289.0999999999999</v>
      </c>
      <c r="D298">
        <v>2</v>
      </c>
      <c r="E298">
        <v>1551.33</v>
      </c>
      <c r="F298">
        <v>0</v>
      </c>
      <c r="G298">
        <v>2</v>
      </c>
      <c r="H298">
        <v>0</v>
      </c>
      <c r="I298">
        <v>0</v>
      </c>
      <c r="J298">
        <v>0</v>
      </c>
      <c r="K298">
        <v>0</v>
      </c>
      <c r="L298">
        <v>4</v>
      </c>
      <c r="M298">
        <v>0</v>
      </c>
      <c r="N298">
        <v>0</v>
      </c>
      <c r="O298">
        <v>1</v>
      </c>
      <c r="P298">
        <v>331.19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</v>
      </c>
      <c r="AI298">
        <v>518.89</v>
      </c>
      <c r="AJ298">
        <v>1</v>
      </c>
      <c r="AK298">
        <v>1</v>
      </c>
      <c r="AQ298">
        <v>738</v>
      </c>
      <c r="AR298">
        <v>0</v>
      </c>
      <c r="AS298">
        <v>1</v>
      </c>
      <c r="AT298">
        <v>1</v>
      </c>
      <c r="AU298" t="s">
        <v>62</v>
      </c>
      <c r="AV298" t="s">
        <v>51</v>
      </c>
      <c r="AW298">
        <f t="shared" si="8"/>
        <v>600</v>
      </c>
      <c r="AX298">
        <f t="shared" si="9"/>
        <v>-7800</v>
      </c>
    </row>
    <row r="299" spans="1:50" x14ac:dyDescent="0.25">
      <c r="A299">
        <v>0.8</v>
      </c>
      <c r="B299">
        <v>1</v>
      </c>
      <c r="C299">
        <v>87.44</v>
      </c>
      <c r="D299">
        <v>1</v>
      </c>
      <c r="E299">
        <v>25.77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98</v>
      </c>
      <c r="AM299">
        <v>1</v>
      </c>
      <c r="AN299">
        <v>9.5</v>
      </c>
      <c r="AO299">
        <v>135</v>
      </c>
      <c r="AP299">
        <v>31</v>
      </c>
      <c r="AQ299">
        <v>683</v>
      </c>
      <c r="AR299">
        <v>0</v>
      </c>
      <c r="AS299">
        <v>1</v>
      </c>
      <c r="AT299">
        <v>0</v>
      </c>
      <c r="AU299" t="s">
        <v>50</v>
      </c>
      <c r="AV299" t="s">
        <v>49</v>
      </c>
      <c r="AW299">
        <f t="shared" si="8"/>
        <v>-400</v>
      </c>
      <c r="AX299">
        <f t="shared" si="9"/>
        <v>-8200</v>
      </c>
    </row>
    <row r="300" spans="1:50" x14ac:dyDescent="0.25">
      <c r="A300">
        <v>4.5999999999999996</v>
      </c>
      <c r="B300">
        <v>1</v>
      </c>
      <c r="C300">
        <v>1630.89</v>
      </c>
      <c r="D300">
        <v>2</v>
      </c>
      <c r="E300">
        <v>1957.61</v>
      </c>
      <c r="F300">
        <v>0</v>
      </c>
      <c r="G300">
        <v>2</v>
      </c>
      <c r="H300">
        <v>0</v>
      </c>
      <c r="I300">
        <v>0</v>
      </c>
      <c r="J300">
        <v>0</v>
      </c>
      <c r="K300">
        <v>2</v>
      </c>
      <c r="L300">
        <v>1</v>
      </c>
      <c r="M300">
        <v>0</v>
      </c>
      <c r="N300">
        <v>0</v>
      </c>
      <c r="O300">
        <v>1</v>
      </c>
      <c r="P300">
        <v>625</v>
      </c>
      <c r="Q300">
        <v>3</v>
      </c>
      <c r="R300">
        <v>307.91000000000003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Q300">
        <v>604</v>
      </c>
      <c r="AR300">
        <v>0</v>
      </c>
      <c r="AS300">
        <v>1</v>
      </c>
      <c r="AT300">
        <v>0</v>
      </c>
      <c r="AU300" t="s">
        <v>48</v>
      </c>
      <c r="AV300" t="s">
        <v>53</v>
      </c>
      <c r="AW300">
        <f t="shared" si="8"/>
        <v>-400</v>
      </c>
      <c r="AX300">
        <f t="shared" si="9"/>
        <v>-8600</v>
      </c>
    </row>
    <row r="301" spans="1:50" x14ac:dyDescent="0.25">
      <c r="B301">
        <v>1</v>
      </c>
      <c r="C301">
        <v>7306.49</v>
      </c>
      <c r="D301">
        <v>3</v>
      </c>
      <c r="E301">
        <v>5266.59</v>
      </c>
      <c r="F301">
        <v>0</v>
      </c>
      <c r="G301">
        <v>9</v>
      </c>
      <c r="H301">
        <v>1</v>
      </c>
      <c r="I301">
        <v>0</v>
      </c>
      <c r="J301">
        <v>0</v>
      </c>
      <c r="L301">
        <v>0</v>
      </c>
      <c r="M301">
        <v>1</v>
      </c>
      <c r="N301">
        <v>232.08</v>
      </c>
      <c r="O301">
        <v>1</v>
      </c>
      <c r="P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K301">
        <v>1</v>
      </c>
      <c r="AL301">
        <v>40</v>
      </c>
      <c r="AM301">
        <v>1</v>
      </c>
      <c r="AN301">
        <v>10</v>
      </c>
      <c r="AO301">
        <v>116</v>
      </c>
      <c r="AP301">
        <v>37</v>
      </c>
      <c r="AQ301">
        <v>646</v>
      </c>
      <c r="AR301">
        <v>0</v>
      </c>
      <c r="AS301">
        <v>1</v>
      </c>
      <c r="AT301">
        <v>0</v>
      </c>
      <c r="AU301" t="s">
        <v>56</v>
      </c>
      <c r="AV301" t="s">
        <v>51</v>
      </c>
      <c r="AW301">
        <f t="shared" si="8"/>
        <v>-400</v>
      </c>
      <c r="AX301">
        <f t="shared" si="9"/>
        <v>-9000</v>
      </c>
    </row>
    <row r="302" spans="1:50" x14ac:dyDescent="0.25">
      <c r="A302">
        <v>2.1</v>
      </c>
      <c r="B302">
        <v>1</v>
      </c>
      <c r="C302">
        <v>645.87</v>
      </c>
      <c r="D302">
        <v>3</v>
      </c>
      <c r="E302">
        <v>1592.02</v>
      </c>
      <c r="F302">
        <v>0</v>
      </c>
      <c r="G302">
        <v>7</v>
      </c>
      <c r="H302">
        <v>0</v>
      </c>
      <c r="I302">
        <v>0</v>
      </c>
      <c r="J302">
        <v>0</v>
      </c>
      <c r="L302">
        <v>1</v>
      </c>
      <c r="M302">
        <v>1</v>
      </c>
      <c r="N302">
        <v>0</v>
      </c>
      <c r="O302">
        <v>1</v>
      </c>
      <c r="P302">
        <v>2042.74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K302">
        <v>1</v>
      </c>
      <c r="AL302">
        <v>36</v>
      </c>
      <c r="AM302">
        <v>0</v>
      </c>
      <c r="AN302">
        <v>6.5</v>
      </c>
      <c r="AO302">
        <v>106</v>
      </c>
      <c r="AP302">
        <v>46</v>
      </c>
      <c r="AQ302">
        <v>616</v>
      </c>
      <c r="AR302">
        <v>0</v>
      </c>
      <c r="AS302">
        <v>1</v>
      </c>
      <c r="AT302">
        <v>0</v>
      </c>
      <c r="AU302" t="s">
        <v>54</v>
      </c>
      <c r="AV302" t="s">
        <v>51</v>
      </c>
      <c r="AW302">
        <f t="shared" si="8"/>
        <v>-400</v>
      </c>
      <c r="AX302">
        <f t="shared" si="9"/>
        <v>-9400</v>
      </c>
    </row>
    <row r="303" spans="1:50" x14ac:dyDescent="0.25">
      <c r="A303">
        <v>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</v>
      </c>
      <c r="AI303">
        <v>3618.05</v>
      </c>
      <c r="AJ303">
        <v>0</v>
      </c>
      <c r="AK303">
        <v>0</v>
      </c>
      <c r="AL303">
        <v>74</v>
      </c>
      <c r="AM303">
        <v>1</v>
      </c>
      <c r="AN303">
        <v>8</v>
      </c>
      <c r="AO303">
        <v>120</v>
      </c>
      <c r="AP303">
        <v>35</v>
      </c>
      <c r="AQ303">
        <v>622</v>
      </c>
      <c r="AR303">
        <v>0</v>
      </c>
      <c r="AS303">
        <v>1</v>
      </c>
      <c r="AT303">
        <v>1</v>
      </c>
      <c r="AU303" t="s">
        <v>64</v>
      </c>
      <c r="AV303" t="s">
        <v>49</v>
      </c>
      <c r="AW303">
        <f t="shared" si="8"/>
        <v>600</v>
      </c>
      <c r="AX303">
        <f t="shared" si="9"/>
        <v>-8800</v>
      </c>
    </row>
    <row r="304" spans="1:50" x14ac:dyDescent="0.25">
      <c r="A304">
        <v>6.7</v>
      </c>
      <c r="B304">
        <v>1</v>
      </c>
      <c r="C304">
        <v>4592.38</v>
      </c>
      <c r="D304">
        <v>4</v>
      </c>
      <c r="E304">
        <v>4007.31</v>
      </c>
      <c r="F304">
        <v>0</v>
      </c>
      <c r="G304">
        <v>6</v>
      </c>
      <c r="H304">
        <v>1</v>
      </c>
      <c r="I304">
        <v>0</v>
      </c>
      <c r="J304">
        <v>0</v>
      </c>
      <c r="K304">
        <v>0</v>
      </c>
      <c r="L304">
        <v>4</v>
      </c>
      <c r="M304">
        <v>1</v>
      </c>
      <c r="N304">
        <v>533.98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18117.490000000002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Q304">
        <v>655</v>
      </c>
      <c r="AR304">
        <v>0</v>
      </c>
      <c r="AS304">
        <v>1</v>
      </c>
      <c r="AT304">
        <v>0</v>
      </c>
      <c r="AU304" t="s">
        <v>65</v>
      </c>
      <c r="AV304" t="s">
        <v>49</v>
      </c>
      <c r="AW304">
        <f t="shared" si="8"/>
        <v>-400</v>
      </c>
      <c r="AX304">
        <f t="shared" si="9"/>
        <v>-9200</v>
      </c>
    </row>
    <row r="305" spans="1:50" x14ac:dyDescent="0.25">
      <c r="B305">
        <v>1</v>
      </c>
      <c r="C305">
        <v>1949.8</v>
      </c>
      <c r="D305">
        <v>3</v>
      </c>
      <c r="E305">
        <v>1584.69</v>
      </c>
      <c r="F305">
        <v>0</v>
      </c>
      <c r="G305">
        <v>9</v>
      </c>
      <c r="H305">
        <v>1</v>
      </c>
      <c r="I305">
        <v>0</v>
      </c>
      <c r="J305">
        <v>0</v>
      </c>
      <c r="K305">
        <v>0</v>
      </c>
      <c r="L305">
        <v>2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32000</v>
      </c>
      <c r="U305">
        <v>1</v>
      </c>
      <c r="V305">
        <v>6684.59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32</v>
      </c>
      <c r="AM305">
        <v>1</v>
      </c>
      <c r="AN305">
        <v>8</v>
      </c>
      <c r="AO305">
        <v>94</v>
      </c>
      <c r="AP305">
        <v>62</v>
      </c>
      <c r="AQ305">
        <v>654</v>
      </c>
      <c r="AR305">
        <v>0</v>
      </c>
      <c r="AS305">
        <v>1</v>
      </c>
      <c r="AT305">
        <v>1</v>
      </c>
      <c r="AU305" t="s">
        <v>50</v>
      </c>
      <c r="AV305" t="s">
        <v>51</v>
      </c>
      <c r="AW305">
        <f t="shared" si="8"/>
        <v>600</v>
      </c>
      <c r="AX305">
        <f t="shared" si="9"/>
        <v>-8600</v>
      </c>
    </row>
    <row r="306" spans="1:50" x14ac:dyDescent="0.25">
      <c r="A306">
        <v>20.7</v>
      </c>
      <c r="B306">
        <v>1</v>
      </c>
      <c r="C306">
        <v>7681.13</v>
      </c>
      <c r="D306">
        <v>1</v>
      </c>
      <c r="E306">
        <v>655.92</v>
      </c>
      <c r="F306">
        <v>0</v>
      </c>
      <c r="G306">
        <v>5</v>
      </c>
      <c r="H306">
        <v>1</v>
      </c>
      <c r="I306">
        <v>0</v>
      </c>
      <c r="J306">
        <v>0</v>
      </c>
      <c r="K306">
        <v>0</v>
      </c>
      <c r="L306">
        <v>1</v>
      </c>
      <c r="M306">
        <v>1</v>
      </c>
      <c r="N306">
        <v>96092.96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6916.21</v>
      </c>
      <c r="AE306">
        <v>0</v>
      </c>
      <c r="AF306">
        <v>0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38</v>
      </c>
      <c r="AM306">
        <v>0</v>
      </c>
      <c r="AN306">
        <v>3.5</v>
      </c>
      <c r="AO306">
        <v>125</v>
      </c>
      <c r="AP306">
        <v>52</v>
      </c>
      <c r="AQ306">
        <v>737</v>
      </c>
      <c r="AR306">
        <v>0</v>
      </c>
      <c r="AS306">
        <v>1</v>
      </c>
      <c r="AT306">
        <v>1</v>
      </c>
      <c r="AU306" t="s">
        <v>48</v>
      </c>
      <c r="AV306" t="s">
        <v>49</v>
      </c>
      <c r="AW306">
        <f t="shared" si="8"/>
        <v>600</v>
      </c>
      <c r="AX306">
        <f t="shared" si="9"/>
        <v>-8000</v>
      </c>
    </row>
    <row r="307" spans="1:50" x14ac:dyDescent="0.25">
      <c r="A307">
        <v>6.7</v>
      </c>
      <c r="B307">
        <v>1</v>
      </c>
      <c r="C307">
        <v>409.6</v>
      </c>
      <c r="D307">
        <v>3</v>
      </c>
      <c r="E307">
        <v>1611.3</v>
      </c>
      <c r="F307">
        <v>0</v>
      </c>
      <c r="G307">
        <v>5</v>
      </c>
      <c r="H307">
        <v>1</v>
      </c>
      <c r="I307">
        <v>0</v>
      </c>
      <c r="J307">
        <v>0</v>
      </c>
      <c r="K307">
        <v>3</v>
      </c>
      <c r="L307">
        <v>0</v>
      </c>
      <c r="M307">
        <v>0</v>
      </c>
      <c r="N307">
        <v>0</v>
      </c>
      <c r="O307">
        <v>1</v>
      </c>
      <c r="P307">
        <v>493.76</v>
      </c>
      <c r="Q307">
        <v>3</v>
      </c>
      <c r="R307">
        <v>118.39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45</v>
      </c>
      <c r="AM307">
        <v>1</v>
      </c>
      <c r="AN307">
        <v>8</v>
      </c>
      <c r="AO307">
        <v>111</v>
      </c>
      <c r="AP307">
        <v>68</v>
      </c>
      <c r="AQ307">
        <v>722</v>
      </c>
      <c r="AR307">
        <v>0</v>
      </c>
      <c r="AS307">
        <v>1</v>
      </c>
      <c r="AT307">
        <v>0</v>
      </c>
      <c r="AU307" t="s">
        <v>61</v>
      </c>
      <c r="AV307" t="s">
        <v>53</v>
      </c>
      <c r="AW307">
        <f t="shared" si="8"/>
        <v>-400</v>
      </c>
      <c r="AX307">
        <f t="shared" si="9"/>
        <v>-8400</v>
      </c>
    </row>
    <row r="308" spans="1:50" x14ac:dyDescent="0.25">
      <c r="A308">
        <v>0.8</v>
      </c>
      <c r="B308">
        <v>1</v>
      </c>
      <c r="C308">
        <v>5984.07</v>
      </c>
      <c r="D308">
        <v>3</v>
      </c>
      <c r="E308">
        <v>7511.12</v>
      </c>
      <c r="F308">
        <v>0</v>
      </c>
      <c r="G308">
        <v>4</v>
      </c>
      <c r="H308">
        <v>1</v>
      </c>
      <c r="I308">
        <v>0</v>
      </c>
      <c r="J308">
        <v>0</v>
      </c>
      <c r="K308">
        <v>0</v>
      </c>
      <c r="L308">
        <v>3</v>
      </c>
      <c r="M308">
        <v>0</v>
      </c>
      <c r="N308">
        <v>0</v>
      </c>
      <c r="O308">
        <v>1</v>
      </c>
      <c r="P308">
        <v>57.95</v>
      </c>
      <c r="Q308">
        <v>0</v>
      </c>
      <c r="R308">
        <v>0</v>
      </c>
      <c r="S308">
        <v>1</v>
      </c>
      <c r="T308">
        <v>7800</v>
      </c>
      <c r="U308">
        <v>0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</v>
      </c>
      <c r="AG308">
        <v>370425.55</v>
      </c>
      <c r="AH308">
        <v>1</v>
      </c>
      <c r="AI308">
        <v>332130.05</v>
      </c>
      <c r="AJ308">
        <v>0</v>
      </c>
      <c r="AK308">
        <v>0</v>
      </c>
      <c r="AL308">
        <v>30</v>
      </c>
      <c r="AM308">
        <v>1</v>
      </c>
      <c r="AN308">
        <v>7</v>
      </c>
      <c r="AO308">
        <v>116</v>
      </c>
      <c r="AP308">
        <v>35</v>
      </c>
      <c r="AQ308">
        <v>690</v>
      </c>
      <c r="AR308">
        <v>0</v>
      </c>
      <c r="AS308">
        <v>1</v>
      </c>
      <c r="AT308">
        <v>0</v>
      </c>
      <c r="AU308" t="s">
        <v>58</v>
      </c>
      <c r="AV308" t="s">
        <v>51</v>
      </c>
      <c r="AW308">
        <f t="shared" si="8"/>
        <v>-400</v>
      </c>
      <c r="AX308">
        <f t="shared" si="9"/>
        <v>-8800</v>
      </c>
    </row>
    <row r="309" spans="1:50" x14ac:dyDescent="0.25">
      <c r="A309">
        <v>3.3</v>
      </c>
      <c r="B309">
        <v>1</v>
      </c>
      <c r="C309">
        <v>85.38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8100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48</v>
      </c>
      <c r="AM309">
        <v>1</v>
      </c>
      <c r="AN309">
        <v>9</v>
      </c>
      <c r="AO309">
        <v>116</v>
      </c>
      <c r="AP309">
        <v>45</v>
      </c>
      <c r="AQ309">
        <v>639</v>
      </c>
      <c r="AR309">
        <v>0</v>
      </c>
      <c r="AS309">
        <v>1</v>
      </c>
      <c r="AT309">
        <v>1</v>
      </c>
      <c r="AU309" t="s">
        <v>62</v>
      </c>
      <c r="AV309" t="s">
        <v>53</v>
      </c>
      <c r="AW309">
        <f t="shared" si="8"/>
        <v>600</v>
      </c>
      <c r="AX309">
        <f t="shared" si="9"/>
        <v>-8200</v>
      </c>
    </row>
    <row r="310" spans="1:50" x14ac:dyDescent="0.25">
      <c r="A310">
        <v>28.1</v>
      </c>
      <c r="B310">
        <v>1</v>
      </c>
      <c r="C310">
        <v>244.71</v>
      </c>
      <c r="D310">
        <v>3</v>
      </c>
      <c r="E310">
        <v>1281.24</v>
      </c>
      <c r="F310">
        <v>0</v>
      </c>
      <c r="G310">
        <v>19</v>
      </c>
      <c r="H310">
        <v>0</v>
      </c>
      <c r="I310">
        <v>0</v>
      </c>
      <c r="J310">
        <v>0</v>
      </c>
      <c r="K310">
        <v>0</v>
      </c>
      <c r="L310">
        <v>3</v>
      </c>
      <c r="M310">
        <v>0</v>
      </c>
      <c r="N310">
        <v>0</v>
      </c>
      <c r="O310">
        <v>1</v>
      </c>
      <c r="P310">
        <v>120.14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</v>
      </c>
      <c r="AI310">
        <v>1201.18</v>
      </c>
      <c r="AJ310">
        <v>0</v>
      </c>
      <c r="AK310">
        <v>0</v>
      </c>
      <c r="AR310">
        <v>0</v>
      </c>
      <c r="AS310">
        <v>1</v>
      </c>
      <c r="AT310">
        <v>0</v>
      </c>
      <c r="AU310" t="s">
        <v>48</v>
      </c>
      <c r="AV310" t="s">
        <v>53</v>
      </c>
      <c r="AW310">
        <f t="shared" si="8"/>
        <v>-400</v>
      </c>
      <c r="AX310">
        <f t="shared" si="9"/>
        <v>-8600</v>
      </c>
    </row>
    <row r="311" spans="1:50" x14ac:dyDescent="0.25">
      <c r="A311">
        <v>1.5</v>
      </c>
      <c r="B311">
        <v>1</v>
      </c>
      <c r="C311">
        <v>209.02</v>
      </c>
      <c r="D311">
        <v>4</v>
      </c>
      <c r="E311">
        <v>683.83</v>
      </c>
      <c r="F311">
        <v>1</v>
      </c>
      <c r="G311">
        <v>6</v>
      </c>
      <c r="H311">
        <v>1</v>
      </c>
      <c r="I311">
        <v>0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1</v>
      </c>
      <c r="P311">
        <v>250.88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56</v>
      </c>
      <c r="AM311">
        <v>1</v>
      </c>
      <c r="AN311">
        <v>6</v>
      </c>
      <c r="AO311">
        <v>122</v>
      </c>
      <c r="AP311">
        <v>69</v>
      </c>
      <c r="AQ311">
        <v>706</v>
      </c>
      <c r="AR311">
        <v>0</v>
      </c>
      <c r="AS311">
        <v>1</v>
      </c>
      <c r="AT311">
        <v>0</v>
      </c>
      <c r="AU311" t="s">
        <v>68</v>
      </c>
      <c r="AV311" t="s">
        <v>51</v>
      </c>
      <c r="AW311">
        <f t="shared" si="8"/>
        <v>-400</v>
      </c>
      <c r="AX311">
        <f t="shared" si="9"/>
        <v>-9000</v>
      </c>
    </row>
    <row r="312" spans="1:50" x14ac:dyDescent="0.25">
      <c r="A312">
        <v>4.3</v>
      </c>
      <c r="B312">
        <v>1</v>
      </c>
      <c r="C312">
        <v>32.03</v>
      </c>
      <c r="D312">
        <v>3</v>
      </c>
      <c r="E312">
        <v>1179.79</v>
      </c>
      <c r="F312">
        <v>0</v>
      </c>
      <c r="G312">
        <v>0</v>
      </c>
      <c r="H312">
        <v>0</v>
      </c>
      <c r="I312">
        <v>1</v>
      </c>
      <c r="J312">
        <v>25.3</v>
      </c>
      <c r="K312">
        <v>1</v>
      </c>
      <c r="L312">
        <v>1</v>
      </c>
      <c r="M312">
        <v>0</v>
      </c>
      <c r="N312">
        <v>0</v>
      </c>
      <c r="O312">
        <v>1</v>
      </c>
      <c r="P312">
        <v>2191.64</v>
      </c>
      <c r="Q312">
        <v>3</v>
      </c>
      <c r="R312">
        <v>104.48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63</v>
      </c>
      <c r="AM312">
        <v>1</v>
      </c>
      <c r="AN312">
        <v>7.5</v>
      </c>
      <c r="AO312">
        <v>110</v>
      </c>
      <c r="AP312">
        <v>29</v>
      </c>
      <c r="AQ312">
        <v>662</v>
      </c>
      <c r="AR312">
        <v>0</v>
      </c>
      <c r="AS312">
        <v>1</v>
      </c>
      <c r="AT312">
        <v>0</v>
      </c>
      <c r="AU312" t="s">
        <v>48</v>
      </c>
      <c r="AV312" t="s">
        <v>53</v>
      </c>
      <c r="AW312">
        <f t="shared" si="8"/>
        <v>-400</v>
      </c>
      <c r="AX312">
        <f t="shared" si="9"/>
        <v>-9400</v>
      </c>
    </row>
    <row r="313" spans="1:50" x14ac:dyDescent="0.25">
      <c r="A313">
        <v>3.1</v>
      </c>
      <c r="B313">
        <v>1</v>
      </c>
      <c r="C313">
        <v>282.77999999999997</v>
      </c>
      <c r="D313">
        <v>3</v>
      </c>
      <c r="E313">
        <v>1216.82</v>
      </c>
      <c r="F313">
        <v>0</v>
      </c>
      <c r="G313">
        <v>2</v>
      </c>
      <c r="H313">
        <v>0</v>
      </c>
      <c r="I313">
        <v>0</v>
      </c>
      <c r="J313">
        <v>0</v>
      </c>
      <c r="K313">
        <v>0</v>
      </c>
      <c r="L313">
        <v>3</v>
      </c>
      <c r="M313">
        <v>1</v>
      </c>
      <c r="N313">
        <v>1331.3</v>
      </c>
      <c r="O313">
        <v>1</v>
      </c>
      <c r="P313">
        <v>1583.18</v>
      </c>
      <c r="Q313">
        <v>4</v>
      </c>
      <c r="R313">
        <v>78.61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21</v>
      </c>
      <c r="AM313">
        <v>1</v>
      </c>
      <c r="AN313">
        <v>10</v>
      </c>
      <c r="AO313">
        <v>95</v>
      </c>
      <c r="AP313">
        <v>54</v>
      </c>
      <c r="AQ313">
        <v>608</v>
      </c>
      <c r="AR313">
        <v>0</v>
      </c>
      <c r="AS313">
        <v>1</v>
      </c>
      <c r="AT313">
        <v>0</v>
      </c>
      <c r="AU313" t="s">
        <v>67</v>
      </c>
      <c r="AV313" t="s">
        <v>51</v>
      </c>
      <c r="AW313">
        <f t="shared" si="8"/>
        <v>-400</v>
      </c>
      <c r="AX313">
        <f t="shared" si="9"/>
        <v>-9800</v>
      </c>
    </row>
    <row r="314" spans="1:50" x14ac:dyDescent="0.25">
      <c r="B314">
        <v>1</v>
      </c>
      <c r="C314">
        <v>161.05000000000001</v>
      </c>
      <c r="D314">
        <v>4</v>
      </c>
      <c r="E314">
        <v>3296.85</v>
      </c>
      <c r="F314">
        <v>0</v>
      </c>
      <c r="G314">
        <v>10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2670.22</v>
      </c>
      <c r="O314">
        <v>1</v>
      </c>
      <c r="P314">
        <v>1185.5899999999999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</v>
      </c>
      <c r="AI314">
        <v>0.05</v>
      </c>
      <c r="AJ314">
        <v>1</v>
      </c>
      <c r="AK314">
        <v>0</v>
      </c>
      <c r="AL314">
        <v>51</v>
      </c>
      <c r="AM314">
        <v>0</v>
      </c>
      <c r="AN314">
        <v>4.5</v>
      </c>
      <c r="AO314">
        <v>116</v>
      </c>
      <c r="AP314">
        <v>52</v>
      </c>
      <c r="AQ314">
        <v>675</v>
      </c>
      <c r="AR314">
        <v>0</v>
      </c>
      <c r="AS314">
        <v>1</v>
      </c>
      <c r="AT314">
        <v>0</v>
      </c>
      <c r="AU314" t="s">
        <v>48</v>
      </c>
      <c r="AV314" t="s">
        <v>49</v>
      </c>
      <c r="AW314">
        <f t="shared" si="8"/>
        <v>-400</v>
      </c>
      <c r="AX314">
        <f t="shared" si="9"/>
        <v>-10200</v>
      </c>
    </row>
    <row r="315" spans="1:50" x14ac:dyDescent="0.25">
      <c r="A315">
        <v>3.8</v>
      </c>
      <c r="B315">
        <v>1</v>
      </c>
      <c r="C315">
        <v>1209.47</v>
      </c>
      <c r="D315">
        <v>10</v>
      </c>
      <c r="E315">
        <v>1689.7</v>
      </c>
      <c r="F315">
        <v>0</v>
      </c>
      <c r="G315">
        <v>3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1424.58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12</v>
      </c>
      <c r="AM315">
        <v>1</v>
      </c>
      <c r="AN315">
        <v>11</v>
      </c>
      <c r="AO315">
        <v>88</v>
      </c>
      <c r="AP315">
        <v>19</v>
      </c>
      <c r="AQ315">
        <v>697</v>
      </c>
      <c r="AR315">
        <v>0</v>
      </c>
      <c r="AS315">
        <v>1</v>
      </c>
      <c r="AT315">
        <v>0</v>
      </c>
      <c r="AU315" t="s">
        <v>58</v>
      </c>
      <c r="AV315" t="s">
        <v>53</v>
      </c>
      <c r="AW315">
        <f t="shared" si="8"/>
        <v>-400</v>
      </c>
      <c r="AX315">
        <f t="shared" si="9"/>
        <v>-10600</v>
      </c>
    </row>
    <row r="316" spans="1:50" x14ac:dyDescent="0.25">
      <c r="A316">
        <v>2</v>
      </c>
      <c r="B316">
        <v>1</v>
      </c>
      <c r="C316">
        <v>576.79999999999995</v>
      </c>
      <c r="D316">
        <v>3</v>
      </c>
      <c r="E316">
        <v>990.65</v>
      </c>
      <c r="F316">
        <v>0</v>
      </c>
      <c r="G316">
        <v>2</v>
      </c>
      <c r="H316">
        <v>0</v>
      </c>
      <c r="I316">
        <v>0</v>
      </c>
      <c r="J316">
        <v>0</v>
      </c>
      <c r="K316">
        <v>3</v>
      </c>
      <c r="L316">
        <v>3</v>
      </c>
      <c r="M316">
        <v>0</v>
      </c>
      <c r="N316">
        <v>0</v>
      </c>
      <c r="O316">
        <v>1</v>
      </c>
      <c r="P316">
        <v>469.09</v>
      </c>
      <c r="Q316">
        <v>11</v>
      </c>
      <c r="R316">
        <v>241.18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86</v>
      </c>
      <c r="AM316">
        <v>1</v>
      </c>
      <c r="AN316">
        <v>8</v>
      </c>
      <c r="AO316">
        <v>121</v>
      </c>
      <c r="AP316">
        <v>49</v>
      </c>
      <c r="AQ316">
        <v>660</v>
      </c>
      <c r="AR316">
        <v>0</v>
      </c>
      <c r="AS316">
        <v>1</v>
      </c>
      <c r="AT316">
        <v>0</v>
      </c>
      <c r="AU316" t="s">
        <v>63</v>
      </c>
      <c r="AV316" t="s">
        <v>53</v>
      </c>
      <c r="AW316">
        <f t="shared" si="8"/>
        <v>-400</v>
      </c>
      <c r="AX316">
        <f t="shared" si="9"/>
        <v>-11000</v>
      </c>
    </row>
    <row r="317" spans="1:50" x14ac:dyDescent="0.25">
      <c r="A317">
        <v>4.4000000000000004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1</v>
      </c>
      <c r="T317">
        <v>8800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</v>
      </c>
      <c r="AI317">
        <v>2792.85</v>
      </c>
      <c r="AJ317">
        <v>0</v>
      </c>
      <c r="AK317">
        <v>0</v>
      </c>
      <c r="AL317">
        <v>57</v>
      </c>
      <c r="AM317">
        <v>1</v>
      </c>
      <c r="AN317">
        <v>10.5</v>
      </c>
      <c r="AO317">
        <v>121</v>
      </c>
      <c r="AP317">
        <v>51</v>
      </c>
      <c r="AQ317">
        <v>656</v>
      </c>
      <c r="AR317">
        <v>0</v>
      </c>
      <c r="AS317">
        <v>1</v>
      </c>
      <c r="AT317">
        <v>0</v>
      </c>
      <c r="AU317" t="s">
        <v>62</v>
      </c>
      <c r="AV317" t="s">
        <v>53</v>
      </c>
      <c r="AW317">
        <f t="shared" si="8"/>
        <v>-400</v>
      </c>
      <c r="AX317">
        <f t="shared" si="9"/>
        <v>-11400</v>
      </c>
    </row>
    <row r="318" spans="1:50" x14ac:dyDescent="0.25">
      <c r="A318">
        <v>4</v>
      </c>
      <c r="B318">
        <v>1</v>
      </c>
      <c r="C318">
        <v>371.53</v>
      </c>
      <c r="D318">
        <v>2</v>
      </c>
      <c r="E318">
        <v>583.49</v>
      </c>
      <c r="F318">
        <v>0</v>
      </c>
      <c r="G318">
        <v>2</v>
      </c>
      <c r="H318">
        <v>1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72</v>
      </c>
      <c r="AM318">
        <v>1</v>
      </c>
      <c r="AN318">
        <v>8</v>
      </c>
      <c r="AO318">
        <v>107</v>
      </c>
      <c r="AP318">
        <v>58</v>
      </c>
      <c r="AQ318">
        <v>682</v>
      </c>
      <c r="AR318">
        <v>0</v>
      </c>
      <c r="AS318">
        <v>1</v>
      </c>
      <c r="AT318">
        <v>0</v>
      </c>
      <c r="AU318" t="s">
        <v>55</v>
      </c>
      <c r="AV318" t="s">
        <v>51</v>
      </c>
      <c r="AW318">
        <f t="shared" si="8"/>
        <v>-400</v>
      </c>
      <c r="AX318">
        <f t="shared" si="9"/>
        <v>-11800</v>
      </c>
    </row>
    <row r="319" spans="1:50" x14ac:dyDescent="0.25">
      <c r="B319">
        <v>1</v>
      </c>
      <c r="C319">
        <v>1560.75</v>
      </c>
      <c r="D319">
        <v>2</v>
      </c>
      <c r="E319">
        <v>1348.44</v>
      </c>
      <c r="F319">
        <v>0</v>
      </c>
      <c r="G319">
        <v>4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780.18</v>
      </c>
      <c r="AJ319">
        <v>0</v>
      </c>
      <c r="AK319">
        <v>0</v>
      </c>
      <c r="AL319">
        <v>58</v>
      </c>
      <c r="AM319">
        <v>1</v>
      </c>
      <c r="AN319">
        <v>9</v>
      </c>
      <c r="AO319">
        <v>137</v>
      </c>
      <c r="AP319">
        <v>40</v>
      </c>
      <c r="AQ319">
        <v>639</v>
      </c>
      <c r="AR319">
        <v>0</v>
      </c>
      <c r="AS319">
        <v>1</v>
      </c>
      <c r="AT319">
        <v>0</v>
      </c>
      <c r="AU319" t="s">
        <v>63</v>
      </c>
      <c r="AV319" t="s">
        <v>49</v>
      </c>
      <c r="AW319">
        <f t="shared" si="8"/>
        <v>-400</v>
      </c>
      <c r="AX319">
        <f t="shared" si="9"/>
        <v>-12200</v>
      </c>
    </row>
    <row r="320" spans="1:50" x14ac:dyDescent="0.25">
      <c r="A320">
        <v>0.8</v>
      </c>
      <c r="B320">
        <v>1</v>
      </c>
      <c r="C320">
        <v>530.25</v>
      </c>
      <c r="D320">
        <v>4</v>
      </c>
      <c r="E320">
        <v>1508.13</v>
      </c>
      <c r="F320">
        <v>0</v>
      </c>
      <c r="G320">
        <v>6</v>
      </c>
      <c r="H320">
        <v>1</v>
      </c>
      <c r="I320">
        <v>1</v>
      </c>
      <c r="J320">
        <v>10.44</v>
      </c>
      <c r="K320">
        <v>1</v>
      </c>
      <c r="L320">
        <v>0</v>
      </c>
      <c r="M320">
        <v>0</v>
      </c>
      <c r="N320">
        <v>0</v>
      </c>
      <c r="O320">
        <v>1</v>
      </c>
      <c r="P320">
        <v>167.24</v>
      </c>
      <c r="Q320">
        <v>3</v>
      </c>
      <c r="R320">
        <v>60.02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35</v>
      </c>
      <c r="AM320">
        <v>0</v>
      </c>
      <c r="AN320">
        <v>1.5</v>
      </c>
      <c r="AO320">
        <v>103</v>
      </c>
      <c r="AP320">
        <v>32</v>
      </c>
      <c r="AQ320">
        <v>648</v>
      </c>
      <c r="AR320">
        <v>0</v>
      </c>
      <c r="AS320">
        <v>1</v>
      </c>
      <c r="AT320">
        <v>0</v>
      </c>
      <c r="AU320" t="s">
        <v>62</v>
      </c>
      <c r="AV320" t="s">
        <v>49</v>
      </c>
      <c r="AW320">
        <f t="shared" si="8"/>
        <v>-400</v>
      </c>
      <c r="AX320">
        <f t="shared" si="9"/>
        <v>-12600</v>
      </c>
    </row>
    <row r="321" spans="1:50" x14ac:dyDescent="0.25">
      <c r="A321">
        <v>0.4</v>
      </c>
      <c r="B321">
        <v>1</v>
      </c>
      <c r="C321">
        <v>129.61000000000001</v>
      </c>
      <c r="D321">
        <v>2</v>
      </c>
      <c r="E321">
        <v>337.77</v>
      </c>
      <c r="F321">
        <v>0</v>
      </c>
      <c r="G321">
        <v>2</v>
      </c>
      <c r="H321">
        <v>0</v>
      </c>
      <c r="I321">
        <v>0</v>
      </c>
      <c r="J321">
        <v>0</v>
      </c>
      <c r="L321">
        <v>1</v>
      </c>
      <c r="M321">
        <v>0</v>
      </c>
      <c r="N321">
        <v>0</v>
      </c>
      <c r="O321">
        <v>1</v>
      </c>
      <c r="P321">
        <v>27.84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K321">
        <v>0</v>
      </c>
      <c r="AL321">
        <v>95</v>
      </c>
      <c r="AM321">
        <v>1</v>
      </c>
      <c r="AN321">
        <v>4.5</v>
      </c>
      <c r="AO321">
        <v>132</v>
      </c>
      <c r="AP321">
        <v>32</v>
      </c>
      <c r="AQ321">
        <v>707</v>
      </c>
      <c r="AR321">
        <v>0</v>
      </c>
      <c r="AS321">
        <v>1</v>
      </c>
      <c r="AT321">
        <v>0</v>
      </c>
      <c r="AU321" t="s">
        <v>59</v>
      </c>
      <c r="AV321" t="s">
        <v>53</v>
      </c>
      <c r="AW321">
        <f t="shared" si="8"/>
        <v>-400</v>
      </c>
      <c r="AX321">
        <f t="shared" si="9"/>
        <v>-13000</v>
      </c>
    </row>
    <row r="322" spans="1:50" x14ac:dyDescent="0.25">
      <c r="A322">
        <v>6.3</v>
      </c>
      <c r="B322">
        <v>1</v>
      </c>
      <c r="C322">
        <v>3430.08</v>
      </c>
      <c r="D322">
        <v>2</v>
      </c>
      <c r="E322">
        <v>4258.3500000000004</v>
      </c>
      <c r="F322">
        <v>0</v>
      </c>
      <c r="G322">
        <v>8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1</v>
      </c>
      <c r="N322">
        <v>1309.27</v>
      </c>
      <c r="O322">
        <v>1</v>
      </c>
      <c r="P322">
        <v>2340.02</v>
      </c>
      <c r="Q322">
        <v>2</v>
      </c>
      <c r="R322">
        <v>138.86000000000001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</v>
      </c>
      <c r="AI322">
        <v>3515.79</v>
      </c>
      <c r="AJ322">
        <v>0</v>
      </c>
      <c r="AK322">
        <v>0</v>
      </c>
      <c r="AL322">
        <v>17</v>
      </c>
      <c r="AM322">
        <v>0</v>
      </c>
      <c r="AN322">
        <v>5</v>
      </c>
      <c r="AO322">
        <v>95</v>
      </c>
      <c r="AP322">
        <v>64</v>
      </c>
      <c r="AQ322">
        <v>701</v>
      </c>
      <c r="AR322">
        <v>0</v>
      </c>
      <c r="AS322">
        <v>1</v>
      </c>
      <c r="AT322">
        <v>0</v>
      </c>
      <c r="AU322" t="s">
        <v>50</v>
      </c>
      <c r="AV322" t="s">
        <v>51</v>
      </c>
      <c r="AW322">
        <f t="shared" si="8"/>
        <v>-400</v>
      </c>
      <c r="AX322">
        <f t="shared" si="9"/>
        <v>-13400</v>
      </c>
    </row>
    <row r="323" spans="1:50" x14ac:dyDescent="0.25">
      <c r="A323">
        <v>2.6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43700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9</v>
      </c>
      <c r="AM323">
        <v>1</v>
      </c>
      <c r="AN323">
        <v>7</v>
      </c>
      <c r="AO323">
        <v>79</v>
      </c>
      <c r="AP323">
        <v>37</v>
      </c>
      <c r="AQ323">
        <v>595</v>
      </c>
      <c r="AR323">
        <v>0</v>
      </c>
      <c r="AS323">
        <v>1</v>
      </c>
      <c r="AT323">
        <v>1</v>
      </c>
      <c r="AU323" t="s">
        <v>48</v>
      </c>
      <c r="AV323" t="s">
        <v>53</v>
      </c>
      <c r="AW323">
        <f t="shared" ref="AW323:AW386" si="10">$BD$3*AT323-(1-AT323)*$BD$2</f>
        <v>600</v>
      </c>
      <c r="AX323">
        <f t="shared" si="9"/>
        <v>-12800</v>
      </c>
    </row>
    <row r="324" spans="1:50" x14ac:dyDescent="0.25">
      <c r="A324">
        <v>3.9</v>
      </c>
      <c r="B324">
        <v>1</v>
      </c>
      <c r="C324">
        <v>4450.75</v>
      </c>
      <c r="D324">
        <v>2</v>
      </c>
      <c r="E324">
        <v>3145.74</v>
      </c>
      <c r="F324">
        <v>0</v>
      </c>
      <c r="G324">
        <v>8</v>
      </c>
      <c r="H324">
        <v>0</v>
      </c>
      <c r="I324">
        <v>0</v>
      </c>
      <c r="J324">
        <v>0</v>
      </c>
      <c r="K324">
        <v>0</v>
      </c>
      <c r="L324">
        <v>2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2136.98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63456.58</v>
      </c>
      <c r="AH324">
        <v>1</v>
      </c>
      <c r="AI324">
        <v>61001.82</v>
      </c>
      <c r="AJ324">
        <v>0</v>
      </c>
      <c r="AK324">
        <v>0</v>
      </c>
      <c r="AL324">
        <v>15</v>
      </c>
      <c r="AM324">
        <v>1</v>
      </c>
      <c r="AN324">
        <v>3</v>
      </c>
      <c r="AO324">
        <v>108</v>
      </c>
      <c r="AP324">
        <v>40</v>
      </c>
      <c r="AQ324">
        <v>682</v>
      </c>
      <c r="AR324">
        <v>0</v>
      </c>
      <c r="AS324">
        <v>1</v>
      </c>
      <c r="AT324">
        <v>0</v>
      </c>
      <c r="AU324" t="s">
        <v>55</v>
      </c>
      <c r="AV324" t="s">
        <v>51</v>
      </c>
      <c r="AW324">
        <f t="shared" si="10"/>
        <v>-400</v>
      </c>
      <c r="AX324">
        <f t="shared" ref="AX324:AX387" si="11">AX323+AW324</f>
        <v>-13200</v>
      </c>
    </row>
    <row r="325" spans="1:50" x14ac:dyDescent="0.25">
      <c r="A325">
        <v>1.3</v>
      </c>
      <c r="B325">
        <v>1</v>
      </c>
      <c r="C325">
        <v>87.83</v>
      </c>
      <c r="D325">
        <v>2</v>
      </c>
      <c r="E325">
        <v>205.58</v>
      </c>
      <c r="F325">
        <v>0</v>
      </c>
      <c r="G325">
        <v>1</v>
      </c>
      <c r="H325">
        <v>0</v>
      </c>
      <c r="I325">
        <v>1</v>
      </c>
      <c r="J325">
        <v>1.91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118.52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R325">
        <v>0</v>
      </c>
      <c r="AS325">
        <v>1</v>
      </c>
      <c r="AT325">
        <v>0</v>
      </c>
      <c r="AU325" t="s">
        <v>48</v>
      </c>
      <c r="AV325" t="s">
        <v>53</v>
      </c>
      <c r="AW325">
        <f t="shared" si="10"/>
        <v>-400</v>
      </c>
      <c r="AX325">
        <f t="shared" si="11"/>
        <v>-13600</v>
      </c>
    </row>
    <row r="326" spans="1:50" x14ac:dyDescent="0.25">
      <c r="A326">
        <v>3.7</v>
      </c>
      <c r="B326">
        <v>1</v>
      </c>
      <c r="C326">
        <v>1406.8</v>
      </c>
      <c r="D326">
        <v>1</v>
      </c>
      <c r="E326">
        <v>746.77</v>
      </c>
      <c r="F326">
        <v>0</v>
      </c>
      <c r="G326">
        <v>2</v>
      </c>
      <c r="H326">
        <v>1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12</v>
      </c>
      <c r="AM326">
        <v>1</v>
      </c>
      <c r="AN326">
        <v>15</v>
      </c>
      <c r="AO326">
        <v>92</v>
      </c>
      <c r="AP326">
        <v>64</v>
      </c>
      <c r="AQ326">
        <v>648</v>
      </c>
      <c r="AR326">
        <v>1</v>
      </c>
      <c r="AS326">
        <v>1</v>
      </c>
      <c r="AT326">
        <v>0</v>
      </c>
      <c r="AU326" t="s">
        <v>62</v>
      </c>
      <c r="AV326" t="s">
        <v>53</v>
      </c>
      <c r="AW326">
        <f t="shared" si="10"/>
        <v>-400</v>
      </c>
      <c r="AX326">
        <f t="shared" si="11"/>
        <v>-14000</v>
      </c>
    </row>
    <row r="327" spans="1:50" x14ac:dyDescent="0.25">
      <c r="A327">
        <v>4.2</v>
      </c>
      <c r="B327">
        <v>1</v>
      </c>
      <c r="C327">
        <v>1168</v>
      </c>
      <c r="D327">
        <v>3</v>
      </c>
      <c r="E327">
        <v>1137.98</v>
      </c>
      <c r="F327">
        <v>0</v>
      </c>
      <c r="G327">
        <v>6</v>
      </c>
      <c r="H327">
        <v>1</v>
      </c>
      <c r="I327">
        <v>0</v>
      </c>
      <c r="J327">
        <v>0</v>
      </c>
      <c r="K327">
        <v>0</v>
      </c>
      <c r="L327">
        <v>2</v>
      </c>
      <c r="M327">
        <v>1</v>
      </c>
      <c r="N327">
        <v>14704.37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</v>
      </c>
      <c r="AI327">
        <v>160.49</v>
      </c>
      <c r="AJ327">
        <v>0</v>
      </c>
      <c r="AK327">
        <v>0</v>
      </c>
      <c r="AL327">
        <v>27</v>
      </c>
      <c r="AM327">
        <v>0</v>
      </c>
      <c r="AN327">
        <v>2</v>
      </c>
      <c r="AO327">
        <v>112</v>
      </c>
      <c r="AP327">
        <v>43</v>
      </c>
      <c r="AQ327">
        <v>646</v>
      </c>
      <c r="AR327">
        <v>0</v>
      </c>
      <c r="AS327">
        <v>1</v>
      </c>
      <c r="AT327">
        <v>0</v>
      </c>
      <c r="AU327" t="s">
        <v>60</v>
      </c>
      <c r="AV327" t="s">
        <v>49</v>
      </c>
      <c r="AW327">
        <f t="shared" si="10"/>
        <v>-400</v>
      </c>
      <c r="AX327">
        <f t="shared" si="11"/>
        <v>-14400</v>
      </c>
    </row>
    <row r="328" spans="1:50" x14ac:dyDescent="0.25">
      <c r="A328">
        <v>4.5999999999999996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AA328">
        <v>0</v>
      </c>
      <c r="AB328">
        <v>0</v>
      </c>
      <c r="AC328">
        <v>1</v>
      </c>
      <c r="AD328">
        <v>15235.93</v>
      </c>
      <c r="AE328">
        <v>0</v>
      </c>
      <c r="AF328">
        <v>0</v>
      </c>
      <c r="AG328">
        <v>0</v>
      </c>
      <c r="AK328">
        <v>0</v>
      </c>
      <c r="AL328">
        <v>18</v>
      </c>
      <c r="AM328">
        <v>0</v>
      </c>
      <c r="AN328">
        <v>7</v>
      </c>
      <c r="AO328">
        <v>100</v>
      </c>
      <c r="AP328">
        <v>56</v>
      </c>
      <c r="AQ328">
        <v>607</v>
      </c>
      <c r="AR328">
        <v>0</v>
      </c>
      <c r="AS328">
        <v>1</v>
      </c>
      <c r="AT328">
        <v>1</v>
      </c>
      <c r="AU328" t="s">
        <v>57</v>
      </c>
      <c r="AV328" t="s">
        <v>53</v>
      </c>
      <c r="AW328">
        <f t="shared" si="10"/>
        <v>600</v>
      </c>
      <c r="AX328">
        <f t="shared" si="11"/>
        <v>-13800</v>
      </c>
    </row>
    <row r="329" spans="1:50" x14ac:dyDescent="0.25">
      <c r="A329">
        <v>3.5</v>
      </c>
      <c r="B329">
        <v>1</v>
      </c>
      <c r="C329">
        <v>0.12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27</v>
      </c>
      <c r="AM329">
        <v>1</v>
      </c>
      <c r="AN329">
        <v>9</v>
      </c>
      <c r="AO329">
        <v>98</v>
      </c>
      <c r="AP329">
        <v>50</v>
      </c>
      <c r="AQ329">
        <v>726</v>
      </c>
      <c r="AR329">
        <v>0</v>
      </c>
      <c r="AS329">
        <v>1</v>
      </c>
      <c r="AT329">
        <v>0</v>
      </c>
      <c r="AU329" t="s">
        <v>50</v>
      </c>
      <c r="AV329" t="s">
        <v>51</v>
      </c>
      <c r="AW329">
        <f t="shared" si="10"/>
        <v>-400</v>
      </c>
      <c r="AX329">
        <f t="shared" si="11"/>
        <v>-14200</v>
      </c>
    </row>
    <row r="330" spans="1:50" x14ac:dyDescent="0.25">
      <c r="B330">
        <v>1</v>
      </c>
      <c r="C330">
        <v>14102.66</v>
      </c>
      <c r="D330">
        <v>1</v>
      </c>
      <c r="E330">
        <v>1755.36</v>
      </c>
      <c r="F330">
        <v>0</v>
      </c>
      <c r="G330">
        <v>2</v>
      </c>
      <c r="H330">
        <v>0</v>
      </c>
      <c r="I330">
        <v>0</v>
      </c>
      <c r="J330">
        <v>0</v>
      </c>
      <c r="K330">
        <v>0</v>
      </c>
      <c r="L330">
        <v>2</v>
      </c>
      <c r="M330">
        <v>1</v>
      </c>
      <c r="N330">
        <v>119170.56</v>
      </c>
      <c r="O330">
        <v>1</v>
      </c>
      <c r="P330">
        <v>958.83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21685.61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Q330">
        <v>657</v>
      </c>
      <c r="AR330">
        <v>0</v>
      </c>
      <c r="AS330">
        <v>1</v>
      </c>
      <c r="AT330">
        <v>1</v>
      </c>
      <c r="AU330" t="s">
        <v>65</v>
      </c>
      <c r="AV330" t="s">
        <v>49</v>
      </c>
      <c r="AW330">
        <f t="shared" si="10"/>
        <v>600</v>
      </c>
      <c r="AX330">
        <f t="shared" si="11"/>
        <v>-13600</v>
      </c>
    </row>
    <row r="331" spans="1:50" x14ac:dyDescent="0.25">
      <c r="A331">
        <v>23.8</v>
      </c>
      <c r="B331">
        <v>1</v>
      </c>
      <c r="C331">
        <v>2040.21</v>
      </c>
      <c r="D331">
        <v>2</v>
      </c>
      <c r="E331">
        <v>911.86</v>
      </c>
      <c r="F331">
        <v>0</v>
      </c>
      <c r="G331">
        <v>4</v>
      </c>
      <c r="H331">
        <v>1</v>
      </c>
      <c r="I331">
        <v>0</v>
      </c>
      <c r="J331">
        <v>0</v>
      </c>
      <c r="K331">
        <v>0</v>
      </c>
      <c r="L331">
        <v>5</v>
      </c>
      <c r="M331">
        <v>1</v>
      </c>
      <c r="N331">
        <v>32555.38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9461.33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158.75</v>
      </c>
      <c r="AJ331">
        <v>0</v>
      </c>
      <c r="AK331">
        <v>1</v>
      </c>
      <c r="AL331">
        <v>4</v>
      </c>
      <c r="AM331">
        <v>1</v>
      </c>
      <c r="AN331">
        <v>10.5</v>
      </c>
      <c r="AO331">
        <v>100</v>
      </c>
      <c r="AP331">
        <v>82</v>
      </c>
      <c r="AQ331">
        <v>753</v>
      </c>
      <c r="AR331">
        <v>0</v>
      </c>
      <c r="AS331">
        <v>1</v>
      </c>
      <c r="AT331">
        <v>1</v>
      </c>
      <c r="AU331" t="s">
        <v>64</v>
      </c>
      <c r="AV331" t="s">
        <v>53</v>
      </c>
      <c r="AW331">
        <f t="shared" si="10"/>
        <v>600</v>
      </c>
      <c r="AX331">
        <f t="shared" si="11"/>
        <v>-13000</v>
      </c>
    </row>
    <row r="332" spans="1:50" x14ac:dyDescent="0.25">
      <c r="A332">
        <v>35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</v>
      </c>
      <c r="AI332">
        <v>52.69</v>
      </c>
      <c r="AJ332">
        <v>1</v>
      </c>
      <c r="AK332">
        <v>1</v>
      </c>
      <c r="AL332">
        <v>100</v>
      </c>
      <c r="AM332">
        <v>1</v>
      </c>
      <c r="AN332">
        <v>6</v>
      </c>
      <c r="AO332">
        <v>133</v>
      </c>
      <c r="AP332">
        <v>37</v>
      </c>
      <c r="AQ332">
        <v>707</v>
      </c>
      <c r="AR332">
        <v>0</v>
      </c>
      <c r="AS332">
        <v>1</v>
      </c>
      <c r="AT332">
        <v>1</v>
      </c>
      <c r="AU332" t="s">
        <v>55</v>
      </c>
      <c r="AV332" t="s">
        <v>53</v>
      </c>
      <c r="AW332">
        <f t="shared" si="10"/>
        <v>600</v>
      </c>
      <c r="AX332">
        <f t="shared" si="11"/>
        <v>-12400</v>
      </c>
    </row>
    <row r="333" spans="1:50" x14ac:dyDescent="0.25">
      <c r="A333">
        <v>6.8</v>
      </c>
      <c r="B333">
        <v>1</v>
      </c>
      <c r="C333">
        <v>766.11</v>
      </c>
      <c r="D333">
        <v>8</v>
      </c>
      <c r="E333">
        <v>23147.41</v>
      </c>
      <c r="F333">
        <v>0</v>
      </c>
      <c r="G333">
        <v>7</v>
      </c>
      <c r="H333">
        <v>1</v>
      </c>
      <c r="I333">
        <v>0</v>
      </c>
      <c r="J333">
        <v>0</v>
      </c>
      <c r="K333">
        <v>0</v>
      </c>
      <c r="L333">
        <v>2</v>
      </c>
      <c r="M333">
        <v>1</v>
      </c>
      <c r="N333">
        <v>13255.69</v>
      </c>
      <c r="O333">
        <v>1</v>
      </c>
      <c r="P333">
        <v>53910.2</v>
      </c>
      <c r="Q333">
        <v>0</v>
      </c>
      <c r="R333">
        <v>0</v>
      </c>
      <c r="S333">
        <v>1</v>
      </c>
      <c r="T333">
        <v>5300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83</v>
      </c>
      <c r="AM333">
        <v>1</v>
      </c>
      <c r="AN333">
        <v>9.5</v>
      </c>
      <c r="AO333">
        <v>125</v>
      </c>
      <c r="AP333">
        <v>35</v>
      </c>
      <c r="AQ333">
        <v>643</v>
      </c>
      <c r="AR333">
        <v>0</v>
      </c>
      <c r="AS333">
        <v>1</v>
      </c>
      <c r="AT333">
        <v>1</v>
      </c>
      <c r="AU333" t="s">
        <v>55</v>
      </c>
      <c r="AV333" t="s">
        <v>53</v>
      </c>
      <c r="AW333">
        <f t="shared" si="10"/>
        <v>600</v>
      </c>
      <c r="AX333">
        <f t="shared" si="11"/>
        <v>-11800</v>
      </c>
    </row>
    <row r="334" spans="1:50" x14ac:dyDescent="0.25">
      <c r="A334">
        <v>2.2999999999999998</v>
      </c>
      <c r="B334">
        <v>1</v>
      </c>
      <c r="C334">
        <v>2369.0700000000002</v>
      </c>
      <c r="D334">
        <v>1</v>
      </c>
      <c r="E334">
        <v>735.04</v>
      </c>
      <c r="F334">
        <v>0</v>
      </c>
      <c r="G334">
        <v>4</v>
      </c>
      <c r="H334">
        <v>0</v>
      </c>
      <c r="I334">
        <v>0</v>
      </c>
      <c r="J334">
        <v>0</v>
      </c>
      <c r="K334">
        <v>1</v>
      </c>
      <c r="L334">
        <v>1</v>
      </c>
      <c r="M334">
        <v>0</v>
      </c>
      <c r="N334">
        <v>0</v>
      </c>
      <c r="O334">
        <v>1</v>
      </c>
      <c r="P334">
        <v>501.92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76</v>
      </c>
      <c r="AM334">
        <v>0</v>
      </c>
      <c r="AN334">
        <v>3.5</v>
      </c>
      <c r="AO334">
        <v>137</v>
      </c>
      <c r="AP334">
        <v>31</v>
      </c>
      <c r="AQ334">
        <v>592</v>
      </c>
      <c r="AR334">
        <v>0</v>
      </c>
      <c r="AS334">
        <v>1</v>
      </c>
      <c r="AT334">
        <v>0</v>
      </c>
      <c r="AU334" t="s">
        <v>62</v>
      </c>
      <c r="AV334" t="s">
        <v>51</v>
      </c>
      <c r="AW334">
        <f t="shared" si="10"/>
        <v>-400</v>
      </c>
      <c r="AX334">
        <f t="shared" si="11"/>
        <v>-12200</v>
      </c>
    </row>
    <row r="335" spans="1:50" x14ac:dyDescent="0.25">
      <c r="A335">
        <v>4.8</v>
      </c>
      <c r="B335">
        <v>1</v>
      </c>
      <c r="C335">
        <v>2046.77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14</v>
      </c>
      <c r="AM335">
        <v>1</v>
      </c>
      <c r="AN335">
        <v>7.5</v>
      </c>
      <c r="AO335">
        <v>81</v>
      </c>
      <c r="AP335">
        <v>36</v>
      </c>
      <c r="AQ335">
        <v>618</v>
      </c>
      <c r="AR335">
        <v>0</v>
      </c>
      <c r="AS335">
        <v>1</v>
      </c>
      <c r="AT335">
        <v>0</v>
      </c>
      <c r="AU335" t="s">
        <v>48</v>
      </c>
      <c r="AV335" t="s">
        <v>51</v>
      </c>
      <c r="AW335">
        <f t="shared" si="10"/>
        <v>-400</v>
      </c>
      <c r="AX335">
        <f t="shared" si="11"/>
        <v>-12600</v>
      </c>
    </row>
    <row r="336" spans="1:50" x14ac:dyDescent="0.25">
      <c r="A336">
        <v>3.8</v>
      </c>
      <c r="B336">
        <v>1</v>
      </c>
      <c r="C336">
        <v>15.15</v>
      </c>
      <c r="D336">
        <v>4</v>
      </c>
      <c r="E336">
        <v>1437.71</v>
      </c>
      <c r="F336">
        <v>0</v>
      </c>
      <c r="G336">
        <v>2</v>
      </c>
      <c r="H336">
        <v>0</v>
      </c>
      <c r="I336">
        <v>0</v>
      </c>
      <c r="J336">
        <v>0</v>
      </c>
      <c r="K336">
        <v>3</v>
      </c>
      <c r="L336">
        <v>2</v>
      </c>
      <c r="M336">
        <v>0</v>
      </c>
      <c r="N336">
        <v>0</v>
      </c>
      <c r="O336">
        <v>1</v>
      </c>
      <c r="P336">
        <v>910.95</v>
      </c>
      <c r="Q336">
        <v>6</v>
      </c>
      <c r="R336">
        <v>138.58000000000001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6</v>
      </c>
      <c r="AM336">
        <v>0</v>
      </c>
      <c r="AN336">
        <v>6</v>
      </c>
      <c r="AO336">
        <v>97</v>
      </c>
      <c r="AP336">
        <v>50</v>
      </c>
      <c r="AQ336">
        <v>647</v>
      </c>
      <c r="AR336">
        <v>0</v>
      </c>
      <c r="AS336">
        <v>1</v>
      </c>
      <c r="AT336">
        <v>1</v>
      </c>
      <c r="AU336" t="s">
        <v>66</v>
      </c>
      <c r="AV336" t="s">
        <v>51</v>
      </c>
      <c r="AW336">
        <f t="shared" si="10"/>
        <v>600</v>
      </c>
      <c r="AX336">
        <f t="shared" si="11"/>
        <v>-12000</v>
      </c>
    </row>
    <row r="337" spans="1:50" x14ac:dyDescent="0.25">
      <c r="A337">
        <v>31.5</v>
      </c>
      <c r="B337">
        <v>1</v>
      </c>
      <c r="C337">
        <v>5438.73</v>
      </c>
      <c r="D337">
        <v>2</v>
      </c>
      <c r="E337">
        <v>3785.35</v>
      </c>
      <c r="F337">
        <v>0</v>
      </c>
      <c r="G337">
        <v>16</v>
      </c>
      <c r="H337">
        <v>1</v>
      </c>
      <c r="I337">
        <v>0</v>
      </c>
      <c r="J337">
        <v>0</v>
      </c>
      <c r="K337">
        <v>0</v>
      </c>
      <c r="L337">
        <v>3</v>
      </c>
      <c r="M337">
        <v>1</v>
      </c>
      <c r="N337">
        <v>51.97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10405.620000000001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22686.73</v>
      </c>
      <c r="AJ337">
        <v>0</v>
      </c>
      <c r="AK337">
        <v>0</v>
      </c>
      <c r="AL337">
        <v>20</v>
      </c>
      <c r="AM337">
        <v>1</v>
      </c>
      <c r="AN337">
        <v>6</v>
      </c>
      <c r="AO337">
        <v>109</v>
      </c>
      <c r="AP337">
        <v>76</v>
      </c>
      <c r="AQ337">
        <v>692</v>
      </c>
      <c r="AR337">
        <v>0</v>
      </c>
      <c r="AS337">
        <v>1</v>
      </c>
      <c r="AT337">
        <v>0</v>
      </c>
      <c r="AU337" t="s">
        <v>62</v>
      </c>
      <c r="AV337" t="s">
        <v>51</v>
      </c>
      <c r="AW337">
        <f t="shared" si="10"/>
        <v>-400</v>
      </c>
      <c r="AX337">
        <f t="shared" si="11"/>
        <v>-12400</v>
      </c>
    </row>
    <row r="338" spans="1:50" x14ac:dyDescent="0.25">
      <c r="A338">
        <v>17.3</v>
      </c>
      <c r="B338">
        <v>1</v>
      </c>
      <c r="C338">
        <v>153.72</v>
      </c>
      <c r="D338">
        <v>1</v>
      </c>
      <c r="E338">
        <v>582.39</v>
      </c>
      <c r="F338">
        <v>0</v>
      </c>
      <c r="G338">
        <v>5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510.88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15008.49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114</v>
      </c>
      <c r="AM338">
        <v>0</v>
      </c>
      <c r="AN338">
        <v>3.5</v>
      </c>
      <c r="AO338">
        <v>151</v>
      </c>
      <c r="AP338">
        <v>33</v>
      </c>
      <c r="AQ338">
        <v>638</v>
      </c>
      <c r="AR338">
        <v>0</v>
      </c>
      <c r="AS338">
        <v>1</v>
      </c>
      <c r="AT338">
        <v>0</v>
      </c>
      <c r="AU338" t="s">
        <v>62</v>
      </c>
      <c r="AV338" t="s">
        <v>49</v>
      </c>
      <c r="AW338">
        <f t="shared" si="10"/>
        <v>-400</v>
      </c>
      <c r="AX338">
        <f t="shared" si="11"/>
        <v>-12800</v>
      </c>
    </row>
    <row r="339" spans="1:50" x14ac:dyDescent="0.25">
      <c r="A339">
        <v>11.7</v>
      </c>
      <c r="B339">
        <v>1</v>
      </c>
      <c r="C339">
        <v>141.58000000000001</v>
      </c>
      <c r="D339">
        <v>2</v>
      </c>
      <c r="E339">
        <v>1777.28</v>
      </c>
      <c r="F339">
        <v>0</v>
      </c>
      <c r="G339">
        <v>12</v>
      </c>
      <c r="H339">
        <v>0</v>
      </c>
      <c r="I339">
        <v>0</v>
      </c>
      <c r="J339">
        <v>0</v>
      </c>
      <c r="K339">
        <v>0</v>
      </c>
      <c r="L339">
        <v>4</v>
      </c>
      <c r="M339">
        <v>0</v>
      </c>
      <c r="N339">
        <v>0</v>
      </c>
      <c r="O339">
        <v>0</v>
      </c>
      <c r="P339">
        <v>0</v>
      </c>
      <c r="Q339">
        <v>6</v>
      </c>
      <c r="R339">
        <v>239.98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1</v>
      </c>
      <c r="AB339">
        <v>10014.14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</v>
      </c>
      <c r="AI339">
        <v>4999.87</v>
      </c>
      <c r="AJ339">
        <v>1</v>
      </c>
      <c r="AK339">
        <v>0</v>
      </c>
      <c r="AQ339">
        <v>666</v>
      </c>
      <c r="AR339">
        <v>0</v>
      </c>
      <c r="AS339">
        <v>1</v>
      </c>
      <c r="AT339">
        <v>0</v>
      </c>
      <c r="AU339" t="s">
        <v>48</v>
      </c>
      <c r="AV339" t="s">
        <v>53</v>
      </c>
      <c r="AW339">
        <f t="shared" si="10"/>
        <v>-400</v>
      </c>
      <c r="AX339">
        <f t="shared" si="11"/>
        <v>-13200</v>
      </c>
    </row>
    <row r="340" spans="1:50" x14ac:dyDescent="0.25">
      <c r="A340">
        <v>0.8</v>
      </c>
      <c r="B340">
        <v>1</v>
      </c>
      <c r="C340">
        <v>706.42</v>
      </c>
      <c r="D340">
        <v>7</v>
      </c>
      <c r="E340">
        <v>2532.06</v>
      </c>
      <c r="F340">
        <v>0</v>
      </c>
      <c r="G340">
        <v>9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784.79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</v>
      </c>
      <c r="AI340">
        <v>267.13</v>
      </c>
      <c r="AJ340">
        <v>0</v>
      </c>
      <c r="AK340">
        <v>0</v>
      </c>
      <c r="AQ340">
        <v>651</v>
      </c>
      <c r="AR340">
        <v>0</v>
      </c>
      <c r="AS340">
        <v>1</v>
      </c>
      <c r="AT340">
        <v>0</v>
      </c>
      <c r="AU340" t="s">
        <v>52</v>
      </c>
      <c r="AV340" t="s">
        <v>51</v>
      </c>
      <c r="AW340">
        <f t="shared" si="10"/>
        <v>-400</v>
      </c>
      <c r="AX340">
        <f t="shared" si="11"/>
        <v>-13600</v>
      </c>
    </row>
    <row r="341" spans="1:50" x14ac:dyDescent="0.25">
      <c r="A341">
        <v>0.5</v>
      </c>
      <c r="B341">
        <v>1</v>
      </c>
      <c r="C341">
        <v>1299.6400000000001</v>
      </c>
      <c r="D341">
        <v>2</v>
      </c>
      <c r="E341">
        <v>551.57000000000005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21418.75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</v>
      </c>
      <c r="AI341">
        <v>0</v>
      </c>
      <c r="AJ341">
        <v>1</v>
      </c>
      <c r="AK341">
        <v>0</v>
      </c>
      <c r="AL341">
        <v>24</v>
      </c>
      <c r="AM341">
        <v>1</v>
      </c>
      <c r="AN341">
        <v>7</v>
      </c>
      <c r="AO341">
        <v>90</v>
      </c>
      <c r="AP341">
        <v>70</v>
      </c>
      <c r="AQ341">
        <v>716</v>
      </c>
      <c r="AR341">
        <v>0</v>
      </c>
      <c r="AS341">
        <v>1</v>
      </c>
      <c r="AT341">
        <v>1</v>
      </c>
      <c r="AU341" t="s">
        <v>62</v>
      </c>
      <c r="AV341" t="s">
        <v>49</v>
      </c>
      <c r="AW341">
        <f t="shared" si="10"/>
        <v>600</v>
      </c>
      <c r="AX341">
        <f t="shared" si="11"/>
        <v>-13000</v>
      </c>
    </row>
    <row r="342" spans="1:50" x14ac:dyDescent="0.25">
      <c r="A342">
        <v>19.5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32</v>
      </c>
      <c r="AM342">
        <v>0</v>
      </c>
      <c r="AN342">
        <v>6</v>
      </c>
      <c r="AO342">
        <v>108</v>
      </c>
      <c r="AP342">
        <v>68</v>
      </c>
      <c r="AQ342">
        <v>704</v>
      </c>
      <c r="AR342">
        <v>0</v>
      </c>
      <c r="AS342">
        <v>1</v>
      </c>
      <c r="AT342">
        <v>0</v>
      </c>
      <c r="AU342" t="s">
        <v>50</v>
      </c>
      <c r="AV342" t="s">
        <v>53</v>
      </c>
      <c r="AW342">
        <f t="shared" si="10"/>
        <v>-400</v>
      </c>
      <c r="AX342">
        <f t="shared" si="11"/>
        <v>-13400</v>
      </c>
    </row>
    <row r="343" spans="1:50" x14ac:dyDescent="0.25">
      <c r="A343">
        <v>2.5</v>
      </c>
      <c r="B343">
        <v>1</v>
      </c>
      <c r="C343">
        <v>3227.42</v>
      </c>
      <c r="D343">
        <v>2</v>
      </c>
      <c r="E343">
        <v>3447.99</v>
      </c>
      <c r="F343">
        <v>0</v>
      </c>
      <c r="G343">
        <v>4</v>
      </c>
      <c r="H343">
        <v>0</v>
      </c>
      <c r="I343">
        <v>0</v>
      </c>
      <c r="J343">
        <v>0</v>
      </c>
      <c r="L343">
        <v>0</v>
      </c>
      <c r="M343">
        <v>0</v>
      </c>
      <c r="N343">
        <v>0</v>
      </c>
      <c r="O343">
        <v>1</v>
      </c>
      <c r="P343">
        <v>4550.88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K343">
        <v>0</v>
      </c>
      <c r="AL343">
        <v>28</v>
      </c>
      <c r="AM343">
        <v>1</v>
      </c>
      <c r="AN343">
        <v>9</v>
      </c>
      <c r="AO343">
        <v>108</v>
      </c>
      <c r="AP343">
        <v>46</v>
      </c>
      <c r="AQ343">
        <v>654</v>
      </c>
      <c r="AR343">
        <v>0</v>
      </c>
      <c r="AS343">
        <v>1</v>
      </c>
      <c r="AT343">
        <v>0</v>
      </c>
      <c r="AU343" t="s">
        <v>56</v>
      </c>
      <c r="AV343" t="s">
        <v>53</v>
      </c>
      <c r="AW343">
        <f t="shared" si="10"/>
        <v>-400</v>
      </c>
      <c r="AX343">
        <f t="shared" si="11"/>
        <v>-13800</v>
      </c>
    </row>
    <row r="344" spans="1:50" x14ac:dyDescent="0.25">
      <c r="A344">
        <v>8.6999999999999993</v>
      </c>
      <c r="B344">
        <v>1</v>
      </c>
      <c r="C344">
        <v>2086.9699999999998</v>
      </c>
      <c r="D344">
        <v>2</v>
      </c>
      <c r="E344">
        <v>2107.29</v>
      </c>
      <c r="F344">
        <v>0</v>
      </c>
      <c r="G344">
        <v>7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10100.709999999999</v>
      </c>
      <c r="O344">
        <v>1</v>
      </c>
      <c r="P344">
        <v>0</v>
      </c>
      <c r="Q344">
        <v>0</v>
      </c>
      <c r="R344">
        <v>0</v>
      </c>
      <c r="S344">
        <v>1</v>
      </c>
      <c r="T344">
        <v>7600</v>
      </c>
      <c r="U344">
        <v>1</v>
      </c>
      <c r="V344">
        <v>14949.09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46</v>
      </c>
      <c r="AM344">
        <v>1</v>
      </c>
      <c r="AN344">
        <v>10</v>
      </c>
      <c r="AO344">
        <v>114</v>
      </c>
      <c r="AP344">
        <v>40</v>
      </c>
      <c r="AQ344">
        <v>693</v>
      </c>
      <c r="AR344">
        <v>0</v>
      </c>
      <c r="AS344">
        <v>1</v>
      </c>
      <c r="AT344">
        <v>1</v>
      </c>
      <c r="AU344" t="s">
        <v>63</v>
      </c>
      <c r="AV344" t="s">
        <v>53</v>
      </c>
      <c r="AW344">
        <f t="shared" si="10"/>
        <v>600</v>
      </c>
      <c r="AX344">
        <f t="shared" si="11"/>
        <v>-13200</v>
      </c>
    </row>
    <row r="345" spans="1:50" x14ac:dyDescent="0.25">
      <c r="A345">
        <v>7</v>
      </c>
      <c r="B345">
        <v>1</v>
      </c>
      <c r="C345">
        <v>5322.63</v>
      </c>
      <c r="D345">
        <v>4</v>
      </c>
      <c r="E345">
        <v>11160.57</v>
      </c>
      <c r="F345">
        <v>0</v>
      </c>
      <c r="G345">
        <v>18</v>
      </c>
      <c r="H345">
        <v>1</v>
      </c>
      <c r="I345">
        <v>0</v>
      </c>
      <c r="J345">
        <v>0</v>
      </c>
      <c r="L345">
        <v>0</v>
      </c>
      <c r="M345">
        <v>0</v>
      </c>
      <c r="N345">
        <v>0</v>
      </c>
      <c r="O345">
        <v>1</v>
      </c>
      <c r="P345">
        <v>14312.34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AA345">
        <v>0</v>
      </c>
      <c r="AB345">
        <v>0</v>
      </c>
      <c r="AC345">
        <v>1</v>
      </c>
      <c r="AD345">
        <v>18580.29</v>
      </c>
      <c r="AE345">
        <v>0</v>
      </c>
      <c r="AF345">
        <v>0</v>
      </c>
      <c r="AG345">
        <v>0</v>
      </c>
      <c r="AK345">
        <v>0</v>
      </c>
      <c r="AL345">
        <v>47</v>
      </c>
      <c r="AM345">
        <v>0</v>
      </c>
      <c r="AN345">
        <v>8</v>
      </c>
      <c r="AO345">
        <v>130</v>
      </c>
      <c r="AP345">
        <v>57</v>
      </c>
      <c r="AQ345">
        <v>708</v>
      </c>
      <c r="AR345">
        <v>0</v>
      </c>
      <c r="AS345">
        <v>1</v>
      </c>
      <c r="AT345">
        <v>0</v>
      </c>
      <c r="AU345" t="s">
        <v>56</v>
      </c>
      <c r="AV345" t="s">
        <v>53</v>
      </c>
      <c r="AW345">
        <f t="shared" si="10"/>
        <v>-400</v>
      </c>
      <c r="AX345">
        <f t="shared" si="11"/>
        <v>-13600</v>
      </c>
    </row>
    <row r="346" spans="1:50" x14ac:dyDescent="0.25">
      <c r="A346">
        <v>12.8</v>
      </c>
      <c r="B346">
        <v>1</v>
      </c>
      <c r="C346">
        <v>374.31</v>
      </c>
      <c r="D346">
        <v>4</v>
      </c>
      <c r="E346">
        <v>3159.26</v>
      </c>
      <c r="F346">
        <v>0</v>
      </c>
      <c r="G346">
        <v>8</v>
      </c>
      <c r="H346">
        <v>0</v>
      </c>
      <c r="I346">
        <v>0</v>
      </c>
      <c r="J346">
        <v>0</v>
      </c>
      <c r="K346">
        <v>0</v>
      </c>
      <c r="L346">
        <v>3</v>
      </c>
      <c r="M346">
        <v>1</v>
      </c>
      <c r="N346">
        <v>19.12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12</v>
      </c>
      <c r="AM346">
        <v>0</v>
      </c>
      <c r="AN346">
        <v>3.5</v>
      </c>
      <c r="AO346">
        <v>102</v>
      </c>
      <c r="AP346">
        <v>42</v>
      </c>
      <c r="AQ346">
        <v>667</v>
      </c>
      <c r="AR346">
        <v>0</v>
      </c>
      <c r="AS346">
        <v>1</v>
      </c>
      <c r="AT346">
        <v>0</v>
      </c>
      <c r="AU346" t="s">
        <v>62</v>
      </c>
      <c r="AV346" t="s">
        <v>53</v>
      </c>
      <c r="AW346">
        <f t="shared" si="10"/>
        <v>-400</v>
      </c>
      <c r="AX346">
        <f t="shared" si="11"/>
        <v>-14000</v>
      </c>
    </row>
    <row r="347" spans="1:50" x14ac:dyDescent="0.25">
      <c r="A347">
        <v>3.3</v>
      </c>
      <c r="B347">
        <v>1</v>
      </c>
      <c r="C347">
        <v>4349.26</v>
      </c>
      <c r="D347">
        <v>3</v>
      </c>
      <c r="E347">
        <v>6635.71</v>
      </c>
      <c r="F347">
        <v>0</v>
      </c>
      <c r="G347">
        <v>9</v>
      </c>
      <c r="H347">
        <v>0</v>
      </c>
      <c r="I347">
        <v>0</v>
      </c>
      <c r="J347">
        <v>0</v>
      </c>
      <c r="K347">
        <v>0</v>
      </c>
      <c r="L347">
        <v>4</v>
      </c>
      <c r="M347">
        <v>1</v>
      </c>
      <c r="N347">
        <v>3971.19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</v>
      </c>
      <c r="X347">
        <v>6.45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</v>
      </c>
      <c r="AI347">
        <v>6.91</v>
      </c>
      <c r="AJ347">
        <v>0</v>
      </c>
      <c r="AK347">
        <v>0</v>
      </c>
      <c r="AQ347">
        <v>663</v>
      </c>
      <c r="AR347">
        <v>0</v>
      </c>
      <c r="AS347">
        <v>1</v>
      </c>
      <c r="AT347">
        <v>0</v>
      </c>
      <c r="AU347" t="s">
        <v>60</v>
      </c>
      <c r="AV347" t="s">
        <v>49</v>
      </c>
      <c r="AW347">
        <f t="shared" si="10"/>
        <v>-400</v>
      </c>
      <c r="AX347">
        <f t="shared" si="11"/>
        <v>-14400</v>
      </c>
    </row>
    <row r="348" spans="1:50" x14ac:dyDescent="0.25">
      <c r="A348">
        <v>4.5999999999999996</v>
      </c>
      <c r="B348">
        <v>1</v>
      </c>
      <c r="C348">
        <v>260.47000000000003</v>
      </c>
      <c r="D348">
        <v>5</v>
      </c>
      <c r="E348">
        <v>2796.85</v>
      </c>
      <c r="F348">
        <v>0</v>
      </c>
      <c r="G348">
        <v>16</v>
      </c>
      <c r="H348">
        <v>1</v>
      </c>
      <c r="I348">
        <v>1</v>
      </c>
      <c r="J348">
        <v>99.35</v>
      </c>
      <c r="K348">
        <v>1</v>
      </c>
      <c r="L348">
        <v>6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</v>
      </c>
      <c r="AI348">
        <v>3719.53</v>
      </c>
      <c r="AJ348">
        <v>1</v>
      </c>
      <c r="AK348">
        <v>0</v>
      </c>
      <c r="AL348">
        <v>40</v>
      </c>
      <c r="AM348">
        <v>1</v>
      </c>
      <c r="AN348">
        <v>7.5</v>
      </c>
      <c r="AO348">
        <v>113</v>
      </c>
      <c r="AP348">
        <v>57</v>
      </c>
      <c r="AQ348">
        <v>659</v>
      </c>
      <c r="AR348">
        <v>0</v>
      </c>
      <c r="AS348">
        <v>1</v>
      </c>
      <c r="AT348">
        <v>0</v>
      </c>
      <c r="AU348" t="s">
        <v>50</v>
      </c>
      <c r="AV348" t="s">
        <v>51</v>
      </c>
      <c r="AW348">
        <f t="shared" si="10"/>
        <v>-400</v>
      </c>
      <c r="AX348">
        <f t="shared" si="11"/>
        <v>-14800</v>
      </c>
    </row>
    <row r="349" spans="1:50" x14ac:dyDescent="0.25">
      <c r="A349">
        <v>14.8</v>
      </c>
      <c r="B349">
        <v>1</v>
      </c>
      <c r="C349">
        <v>168.33</v>
      </c>
      <c r="D349">
        <v>2</v>
      </c>
      <c r="E349">
        <v>433.05</v>
      </c>
      <c r="F349">
        <v>0</v>
      </c>
      <c r="G349">
        <v>3</v>
      </c>
      <c r="H349">
        <v>1</v>
      </c>
      <c r="I349">
        <v>0</v>
      </c>
      <c r="J349">
        <v>0</v>
      </c>
      <c r="K349">
        <v>0</v>
      </c>
      <c r="L349">
        <v>1</v>
      </c>
      <c r="M349">
        <v>1</v>
      </c>
      <c r="N349">
        <v>1585.71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Q349">
        <v>714</v>
      </c>
      <c r="AR349">
        <v>0</v>
      </c>
      <c r="AS349">
        <v>1</v>
      </c>
      <c r="AT349">
        <v>1</v>
      </c>
      <c r="AU349" t="s">
        <v>63</v>
      </c>
      <c r="AV349" t="s">
        <v>49</v>
      </c>
      <c r="AW349">
        <f t="shared" si="10"/>
        <v>600</v>
      </c>
      <c r="AX349">
        <f t="shared" si="11"/>
        <v>-14200</v>
      </c>
    </row>
    <row r="350" spans="1:50" x14ac:dyDescent="0.25">
      <c r="A350">
        <v>1</v>
      </c>
      <c r="B350">
        <v>1</v>
      </c>
      <c r="C350">
        <v>6210.01</v>
      </c>
      <c r="D350">
        <v>2</v>
      </c>
      <c r="E350">
        <v>2377.54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6</v>
      </c>
      <c r="M350">
        <v>0</v>
      </c>
      <c r="N350">
        <v>0</v>
      </c>
      <c r="O350">
        <v>1</v>
      </c>
      <c r="P350">
        <v>139.91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74</v>
      </c>
      <c r="AM350">
        <v>1</v>
      </c>
      <c r="AN350">
        <v>6.5</v>
      </c>
      <c r="AO350">
        <v>133</v>
      </c>
      <c r="AR350">
        <v>0</v>
      </c>
      <c r="AS350">
        <v>1</v>
      </c>
      <c r="AT350">
        <v>0</v>
      </c>
      <c r="AU350" t="s">
        <v>50</v>
      </c>
      <c r="AV350" t="s">
        <v>53</v>
      </c>
      <c r="AW350">
        <f t="shared" si="10"/>
        <v>-400</v>
      </c>
      <c r="AX350">
        <f t="shared" si="11"/>
        <v>-14600</v>
      </c>
    </row>
    <row r="351" spans="1:50" x14ac:dyDescent="0.25">
      <c r="A351">
        <v>2.5</v>
      </c>
      <c r="B351">
        <v>1</v>
      </c>
      <c r="C351">
        <v>613.32000000000005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2757.47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1</v>
      </c>
      <c r="AI351">
        <v>29.46</v>
      </c>
      <c r="AJ351">
        <v>0</v>
      </c>
      <c r="AK351">
        <v>0</v>
      </c>
      <c r="AL351">
        <v>39</v>
      </c>
      <c r="AM351">
        <v>1</v>
      </c>
      <c r="AN351">
        <v>11</v>
      </c>
      <c r="AO351">
        <v>102</v>
      </c>
      <c r="AP351">
        <v>67</v>
      </c>
      <c r="AQ351">
        <v>727</v>
      </c>
      <c r="AR351">
        <v>0</v>
      </c>
      <c r="AS351">
        <v>0</v>
      </c>
      <c r="AT351">
        <v>1</v>
      </c>
      <c r="AU351" t="s">
        <v>62</v>
      </c>
      <c r="AV351" t="s">
        <v>51</v>
      </c>
      <c r="AW351">
        <f t="shared" si="10"/>
        <v>600</v>
      </c>
      <c r="AX351">
        <f t="shared" si="11"/>
        <v>-14000</v>
      </c>
    </row>
    <row r="352" spans="1:50" x14ac:dyDescent="0.25">
      <c r="A352">
        <v>0.5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</v>
      </c>
      <c r="T352">
        <v>40300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14962.9</v>
      </c>
      <c r="AE352">
        <v>1</v>
      </c>
      <c r="AF352">
        <v>0</v>
      </c>
      <c r="AG352">
        <v>0</v>
      </c>
      <c r="AH352">
        <v>1</v>
      </c>
      <c r="AI352">
        <v>483.44</v>
      </c>
      <c r="AJ352">
        <v>0</v>
      </c>
      <c r="AK352">
        <v>0</v>
      </c>
      <c r="AL352">
        <v>122</v>
      </c>
      <c r="AM352">
        <v>1</v>
      </c>
      <c r="AN352">
        <v>9.5</v>
      </c>
      <c r="AO352">
        <v>142</v>
      </c>
      <c r="AP352">
        <v>25</v>
      </c>
      <c r="AQ352">
        <v>652</v>
      </c>
      <c r="AR352">
        <v>0</v>
      </c>
      <c r="AS352">
        <v>1</v>
      </c>
      <c r="AT352">
        <v>0</v>
      </c>
      <c r="AU352" t="s">
        <v>65</v>
      </c>
      <c r="AV352" t="s">
        <v>49</v>
      </c>
      <c r="AW352">
        <f t="shared" si="10"/>
        <v>-400</v>
      </c>
      <c r="AX352">
        <f t="shared" si="11"/>
        <v>-14400</v>
      </c>
    </row>
    <row r="353" spans="1:50" x14ac:dyDescent="0.25">
      <c r="A353">
        <v>2.2999999999999998</v>
      </c>
      <c r="B353">
        <v>1</v>
      </c>
      <c r="C353">
        <v>63.88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1244.8399999999999</v>
      </c>
      <c r="O353">
        <v>1</v>
      </c>
      <c r="P353">
        <v>50.64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42</v>
      </c>
      <c r="AM353">
        <v>0</v>
      </c>
      <c r="AN353">
        <v>3.5</v>
      </c>
      <c r="AO353">
        <v>105</v>
      </c>
      <c r="AP353">
        <v>22</v>
      </c>
      <c r="AQ353">
        <v>646</v>
      </c>
      <c r="AR353">
        <v>0</v>
      </c>
      <c r="AS353">
        <v>1</v>
      </c>
      <c r="AT353">
        <v>0</v>
      </c>
      <c r="AU353" t="s">
        <v>62</v>
      </c>
      <c r="AV353" t="s">
        <v>51</v>
      </c>
      <c r="AW353">
        <f t="shared" si="10"/>
        <v>-400</v>
      </c>
      <c r="AX353">
        <f t="shared" si="11"/>
        <v>-14800</v>
      </c>
    </row>
    <row r="354" spans="1:50" x14ac:dyDescent="0.25">
      <c r="A354">
        <v>0.8</v>
      </c>
      <c r="B354">
        <v>1</v>
      </c>
      <c r="C354">
        <v>1580.4</v>
      </c>
      <c r="D354">
        <v>1</v>
      </c>
      <c r="E354">
        <v>440.48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285.37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0</v>
      </c>
      <c r="AK354">
        <v>0</v>
      </c>
      <c r="AL354">
        <v>49</v>
      </c>
      <c r="AM354">
        <v>1</v>
      </c>
      <c r="AN354">
        <v>14</v>
      </c>
      <c r="AO354">
        <v>109</v>
      </c>
      <c r="AP354">
        <v>60</v>
      </c>
      <c r="AQ354">
        <v>725</v>
      </c>
      <c r="AR354">
        <v>0</v>
      </c>
      <c r="AS354">
        <v>1</v>
      </c>
      <c r="AT354">
        <v>1</v>
      </c>
      <c r="AU354" t="s">
        <v>66</v>
      </c>
      <c r="AV354" t="s">
        <v>51</v>
      </c>
      <c r="AW354">
        <f t="shared" si="10"/>
        <v>600</v>
      </c>
      <c r="AX354">
        <f t="shared" si="11"/>
        <v>-14200</v>
      </c>
    </row>
    <row r="355" spans="1:50" x14ac:dyDescent="0.25">
      <c r="A355">
        <v>10.5</v>
      </c>
      <c r="B355">
        <v>1</v>
      </c>
      <c r="C355">
        <v>1868.43</v>
      </c>
      <c r="D355">
        <v>2</v>
      </c>
      <c r="E355">
        <v>10300.14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22.92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16340.13</v>
      </c>
      <c r="AE355">
        <v>0</v>
      </c>
      <c r="AF355">
        <v>1</v>
      </c>
      <c r="AG355">
        <v>315431</v>
      </c>
      <c r="AH355">
        <v>1</v>
      </c>
      <c r="AI355">
        <v>289865.38</v>
      </c>
      <c r="AJ355">
        <v>2</v>
      </c>
      <c r="AK355">
        <v>1</v>
      </c>
      <c r="AL355">
        <v>10</v>
      </c>
      <c r="AM355">
        <v>1</v>
      </c>
      <c r="AN355">
        <v>6</v>
      </c>
      <c r="AO355">
        <v>93</v>
      </c>
      <c r="AP355">
        <v>23</v>
      </c>
      <c r="AQ355">
        <v>670</v>
      </c>
      <c r="AR355">
        <v>0</v>
      </c>
      <c r="AS355">
        <v>1</v>
      </c>
      <c r="AT355">
        <v>0</v>
      </c>
      <c r="AU355" t="s">
        <v>67</v>
      </c>
      <c r="AV355" t="s">
        <v>53</v>
      </c>
      <c r="AW355">
        <f t="shared" si="10"/>
        <v>-400</v>
      </c>
      <c r="AX355">
        <f t="shared" si="11"/>
        <v>-14600</v>
      </c>
    </row>
    <row r="356" spans="1:50" x14ac:dyDescent="0.25">
      <c r="A356">
        <v>3.6</v>
      </c>
      <c r="B356">
        <v>1</v>
      </c>
      <c r="C356">
        <v>1103.31</v>
      </c>
      <c r="D356">
        <v>3</v>
      </c>
      <c r="E356">
        <v>3410.06</v>
      </c>
      <c r="F356">
        <v>0</v>
      </c>
      <c r="G356">
        <v>12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1</v>
      </c>
      <c r="P356">
        <v>314.29000000000002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</v>
      </c>
      <c r="AI356">
        <v>0</v>
      </c>
      <c r="AJ356">
        <v>0</v>
      </c>
      <c r="AK356">
        <v>0</v>
      </c>
      <c r="AL356">
        <v>63</v>
      </c>
      <c r="AM356">
        <v>0</v>
      </c>
      <c r="AN356">
        <v>5.5</v>
      </c>
      <c r="AO356">
        <v>121</v>
      </c>
      <c r="AP356">
        <v>33</v>
      </c>
      <c r="AQ356">
        <v>683</v>
      </c>
      <c r="AR356">
        <v>0</v>
      </c>
      <c r="AS356">
        <v>1</v>
      </c>
      <c r="AT356">
        <v>0</v>
      </c>
      <c r="AU356" t="s">
        <v>58</v>
      </c>
      <c r="AV356" t="s">
        <v>53</v>
      </c>
      <c r="AW356">
        <f t="shared" si="10"/>
        <v>-400</v>
      </c>
      <c r="AX356">
        <f t="shared" si="11"/>
        <v>-15000</v>
      </c>
    </row>
    <row r="357" spans="1:50" x14ac:dyDescent="0.25">
      <c r="A357">
        <v>0.4</v>
      </c>
      <c r="B357">
        <v>1</v>
      </c>
      <c r="C357">
        <v>150.43</v>
      </c>
      <c r="D357">
        <v>5</v>
      </c>
      <c r="E357">
        <v>1209.4000000000001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3</v>
      </c>
      <c r="M357">
        <v>0</v>
      </c>
      <c r="N357">
        <v>0</v>
      </c>
      <c r="O357">
        <v>1</v>
      </c>
      <c r="P357">
        <v>856.61</v>
      </c>
      <c r="Q357">
        <v>4</v>
      </c>
      <c r="R357">
        <v>154.15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27</v>
      </c>
      <c r="AM357">
        <v>0</v>
      </c>
      <c r="AN357">
        <v>4.5</v>
      </c>
      <c r="AO357">
        <v>92</v>
      </c>
      <c r="AP357">
        <v>51</v>
      </c>
      <c r="AQ357">
        <v>654</v>
      </c>
      <c r="AR357">
        <v>0</v>
      </c>
      <c r="AS357">
        <v>1</v>
      </c>
      <c r="AT357">
        <v>0</v>
      </c>
      <c r="AU357" t="s">
        <v>58</v>
      </c>
      <c r="AV357" t="s">
        <v>53</v>
      </c>
      <c r="AW357">
        <f t="shared" si="10"/>
        <v>-400</v>
      </c>
      <c r="AX357">
        <f t="shared" si="11"/>
        <v>-15400</v>
      </c>
    </row>
    <row r="358" spans="1:50" x14ac:dyDescent="0.25">
      <c r="B358">
        <v>1</v>
      </c>
      <c r="C358">
        <v>48.45</v>
      </c>
      <c r="D358">
        <v>2</v>
      </c>
      <c r="E358">
        <v>140.87</v>
      </c>
      <c r="F358">
        <v>0</v>
      </c>
      <c r="G358">
        <v>3</v>
      </c>
      <c r="H358">
        <v>0</v>
      </c>
      <c r="I358">
        <v>0</v>
      </c>
      <c r="J358">
        <v>0</v>
      </c>
      <c r="K358">
        <v>0</v>
      </c>
      <c r="L358">
        <v>2</v>
      </c>
      <c r="M358">
        <v>1</v>
      </c>
      <c r="N358">
        <v>464.71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35</v>
      </c>
      <c r="AM358">
        <v>0</v>
      </c>
      <c r="AN358">
        <v>4.5</v>
      </c>
      <c r="AO358">
        <v>101</v>
      </c>
      <c r="AP358">
        <v>41</v>
      </c>
      <c r="AQ358">
        <v>659</v>
      </c>
      <c r="AR358">
        <v>1</v>
      </c>
      <c r="AS358">
        <v>1</v>
      </c>
      <c r="AT358">
        <v>0</v>
      </c>
      <c r="AU358" t="s">
        <v>64</v>
      </c>
      <c r="AV358" t="s">
        <v>51</v>
      </c>
      <c r="AW358">
        <f t="shared" si="10"/>
        <v>-400</v>
      </c>
      <c r="AX358">
        <f t="shared" si="11"/>
        <v>-15800</v>
      </c>
    </row>
    <row r="359" spans="1:50" x14ac:dyDescent="0.25">
      <c r="A359">
        <v>3.3</v>
      </c>
      <c r="B359">
        <v>1</v>
      </c>
      <c r="C359">
        <v>2003.46</v>
      </c>
      <c r="D359">
        <v>3</v>
      </c>
      <c r="E359">
        <v>2625.82</v>
      </c>
      <c r="F359">
        <v>0</v>
      </c>
      <c r="G359">
        <v>4</v>
      </c>
      <c r="H359">
        <v>0</v>
      </c>
      <c r="I359">
        <v>0</v>
      </c>
      <c r="J359">
        <v>0</v>
      </c>
      <c r="K359">
        <v>1</v>
      </c>
      <c r="L359">
        <v>1</v>
      </c>
      <c r="M359">
        <v>1</v>
      </c>
      <c r="N359">
        <v>108.43</v>
      </c>
      <c r="O359">
        <v>1</v>
      </c>
      <c r="P359">
        <v>2738.46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24</v>
      </c>
      <c r="AM359">
        <v>0</v>
      </c>
      <c r="AN359">
        <v>3</v>
      </c>
      <c r="AO359">
        <v>103</v>
      </c>
      <c r="AP359">
        <v>22</v>
      </c>
      <c r="AQ359">
        <v>652</v>
      </c>
      <c r="AR359">
        <v>0</v>
      </c>
      <c r="AS359">
        <v>1</v>
      </c>
      <c r="AT359">
        <v>0</v>
      </c>
      <c r="AU359" t="s">
        <v>50</v>
      </c>
      <c r="AV359" t="s">
        <v>51</v>
      </c>
      <c r="AW359">
        <f t="shared" si="10"/>
        <v>-400</v>
      </c>
      <c r="AX359">
        <f t="shared" si="11"/>
        <v>-16200</v>
      </c>
    </row>
    <row r="360" spans="1:50" x14ac:dyDescent="0.25">
      <c r="A360">
        <v>4.4000000000000004</v>
      </c>
      <c r="B360">
        <v>1</v>
      </c>
      <c r="C360">
        <v>3751.19</v>
      </c>
      <c r="D360">
        <v>2</v>
      </c>
      <c r="E360">
        <v>1019.8</v>
      </c>
      <c r="F360">
        <v>0</v>
      </c>
      <c r="G360">
        <v>6</v>
      </c>
      <c r="H360">
        <v>1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9</v>
      </c>
      <c r="AM360">
        <v>0</v>
      </c>
      <c r="AN360">
        <v>5.5</v>
      </c>
      <c r="AO360">
        <v>100</v>
      </c>
      <c r="AP360">
        <v>56</v>
      </c>
      <c r="AQ360">
        <v>665</v>
      </c>
      <c r="AR360">
        <v>0</v>
      </c>
      <c r="AS360">
        <v>1</v>
      </c>
      <c r="AT360">
        <v>0</v>
      </c>
      <c r="AU360" t="s">
        <v>48</v>
      </c>
      <c r="AV360" t="s">
        <v>53</v>
      </c>
      <c r="AW360">
        <f t="shared" si="10"/>
        <v>-400</v>
      </c>
      <c r="AX360">
        <f t="shared" si="11"/>
        <v>-16600</v>
      </c>
    </row>
    <row r="361" spans="1:50" x14ac:dyDescent="0.25">
      <c r="A361">
        <v>4.2</v>
      </c>
      <c r="B361">
        <v>1</v>
      </c>
      <c r="C361">
        <v>3482.89</v>
      </c>
      <c r="D361">
        <v>4</v>
      </c>
      <c r="E361">
        <v>1946.31</v>
      </c>
      <c r="F361">
        <v>0</v>
      </c>
      <c r="G361">
        <v>15</v>
      </c>
      <c r="H361">
        <v>1</v>
      </c>
      <c r="I361">
        <v>0</v>
      </c>
      <c r="J361">
        <v>0</v>
      </c>
      <c r="K361">
        <v>4</v>
      </c>
      <c r="L361">
        <v>1</v>
      </c>
      <c r="M361">
        <v>0</v>
      </c>
      <c r="N361">
        <v>0</v>
      </c>
      <c r="O361">
        <v>1</v>
      </c>
      <c r="P361">
        <v>361.47</v>
      </c>
      <c r="Q361">
        <v>2</v>
      </c>
      <c r="R361">
        <v>60.25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93</v>
      </c>
      <c r="AM361">
        <v>1</v>
      </c>
      <c r="AN361">
        <v>8.5</v>
      </c>
      <c r="AO361">
        <v>134</v>
      </c>
      <c r="AP361">
        <v>37</v>
      </c>
      <c r="AQ361">
        <v>567</v>
      </c>
      <c r="AR361">
        <v>0</v>
      </c>
      <c r="AS361">
        <v>1</v>
      </c>
      <c r="AT361">
        <v>0</v>
      </c>
      <c r="AU361" t="s">
        <v>65</v>
      </c>
      <c r="AV361" t="s">
        <v>49</v>
      </c>
      <c r="AW361">
        <f t="shared" si="10"/>
        <v>-400</v>
      </c>
      <c r="AX361">
        <f t="shared" si="11"/>
        <v>-17000</v>
      </c>
    </row>
    <row r="362" spans="1:50" x14ac:dyDescent="0.25">
      <c r="A362">
        <v>24.9</v>
      </c>
      <c r="B362">
        <v>1</v>
      </c>
      <c r="C362">
        <v>5461.69</v>
      </c>
      <c r="D362">
        <v>2</v>
      </c>
      <c r="E362">
        <v>725.33</v>
      </c>
      <c r="F362">
        <v>0</v>
      </c>
      <c r="G362">
        <v>2</v>
      </c>
      <c r="H362">
        <v>1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25.02</v>
      </c>
      <c r="AJ362">
        <v>0</v>
      </c>
      <c r="AK362">
        <v>1</v>
      </c>
      <c r="AL362">
        <v>50</v>
      </c>
      <c r="AM362">
        <v>1</v>
      </c>
      <c r="AN362">
        <v>8.5</v>
      </c>
      <c r="AO362">
        <v>117</v>
      </c>
      <c r="AP362">
        <v>68</v>
      </c>
      <c r="AQ362">
        <v>742</v>
      </c>
      <c r="AR362">
        <v>0</v>
      </c>
      <c r="AS362">
        <v>1</v>
      </c>
      <c r="AT362">
        <v>0</v>
      </c>
      <c r="AU362" t="s">
        <v>65</v>
      </c>
      <c r="AV362" t="s">
        <v>49</v>
      </c>
      <c r="AW362">
        <f t="shared" si="10"/>
        <v>-400</v>
      </c>
      <c r="AX362">
        <f t="shared" si="11"/>
        <v>-17400</v>
      </c>
    </row>
    <row r="363" spans="1:50" x14ac:dyDescent="0.25">
      <c r="A363">
        <v>5.8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328.45</v>
      </c>
      <c r="O363">
        <v>1</v>
      </c>
      <c r="P363">
        <v>192.67</v>
      </c>
      <c r="Q363">
        <v>0</v>
      </c>
      <c r="R363">
        <v>0</v>
      </c>
      <c r="S363">
        <v>1</v>
      </c>
      <c r="T363">
        <v>18100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141.81</v>
      </c>
      <c r="AJ363">
        <v>0</v>
      </c>
      <c r="AK363">
        <v>0</v>
      </c>
      <c r="AL363">
        <v>28</v>
      </c>
      <c r="AM363">
        <v>1</v>
      </c>
      <c r="AN363">
        <v>8.5</v>
      </c>
      <c r="AO363">
        <v>96</v>
      </c>
      <c r="AP363">
        <v>58</v>
      </c>
      <c r="AQ363">
        <v>671</v>
      </c>
      <c r="AR363">
        <v>0</v>
      </c>
      <c r="AS363">
        <v>1</v>
      </c>
      <c r="AT363">
        <v>0</v>
      </c>
      <c r="AU363" t="s">
        <v>52</v>
      </c>
      <c r="AV363" t="s">
        <v>51</v>
      </c>
      <c r="AW363">
        <f t="shared" si="10"/>
        <v>-400</v>
      </c>
      <c r="AX363">
        <f t="shared" si="11"/>
        <v>-17800</v>
      </c>
    </row>
    <row r="364" spans="1:50" x14ac:dyDescent="0.25">
      <c r="A364">
        <v>12</v>
      </c>
      <c r="B364">
        <v>1</v>
      </c>
      <c r="C364">
        <v>297.64</v>
      </c>
      <c r="D364">
        <v>4</v>
      </c>
      <c r="E364">
        <v>1359.05</v>
      </c>
      <c r="F364">
        <v>0</v>
      </c>
      <c r="G364">
        <v>6</v>
      </c>
      <c r="H364">
        <v>0</v>
      </c>
      <c r="I364">
        <v>0</v>
      </c>
      <c r="J364">
        <v>0</v>
      </c>
      <c r="K364">
        <v>0</v>
      </c>
      <c r="L364">
        <v>5</v>
      </c>
      <c r="M364">
        <v>0</v>
      </c>
      <c r="N364">
        <v>0</v>
      </c>
      <c r="O364">
        <v>1</v>
      </c>
      <c r="P364">
        <v>208.24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42</v>
      </c>
      <c r="AM364">
        <v>1</v>
      </c>
      <c r="AN364">
        <v>11</v>
      </c>
      <c r="AO364">
        <v>111</v>
      </c>
      <c r="AP364">
        <v>73</v>
      </c>
      <c r="AQ364">
        <v>692</v>
      </c>
      <c r="AR364">
        <v>0</v>
      </c>
      <c r="AS364">
        <v>1</v>
      </c>
      <c r="AT364">
        <v>0</v>
      </c>
      <c r="AU364" t="s">
        <v>58</v>
      </c>
      <c r="AV364" t="s">
        <v>51</v>
      </c>
      <c r="AW364">
        <f t="shared" si="10"/>
        <v>-400</v>
      </c>
      <c r="AX364">
        <f t="shared" si="11"/>
        <v>-18200</v>
      </c>
    </row>
    <row r="365" spans="1:50" x14ac:dyDescent="0.25">
      <c r="A365">
        <v>4.5999999999999996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L365">
        <v>0</v>
      </c>
      <c r="M365">
        <v>1</v>
      </c>
      <c r="N365">
        <v>657.87</v>
      </c>
      <c r="O365">
        <v>1</v>
      </c>
      <c r="P365">
        <v>276.08999999999997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8022.63</v>
      </c>
      <c r="AA365">
        <v>1</v>
      </c>
      <c r="AB365">
        <v>9978.23</v>
      </c>
      <c r="AC365">
        <v>0</v>
      </c>
      <c r="AD365">
        <v>0</v>
      </c>
      <c r="AE365">
        <v>0</v>
      </c>
      <c r="AF365">
        <v>0</v>
      </c>
      <c r="AG365">
        <v>0</v>
      </c>
      <c r="AK365">
        <v>0</v>
      </c>
      <c r="AL365">
        <v>35</v>
      </c>
      <c r="AM365">
        <v>0</v>
      </c>
      <c r="AN365">
        <v>5.5</v>
      </c>
      <c r="AO365">
        <v>104</v>
      </c>
      <c r="AP365">
        <v>17</v>
      </c>
      <c r="AQ365">
        <v>609</v>
      </c>
      <c r="AR365">
        <v>0</v>
      </c>
      <c r="AS365">
        <v>1</v>
      </c>
      <c r="AT365">
        <v>0</v>
      </c>
      <c r="AU365" t="s">
        <v>56</v>
      </c>
      <c r="AV365" t="s">
        <v>53</v>
      </c>
      <c r="AW365">
        <f t="shared" si="10"/>
        <v>-400</v>
      </c>
      <c r="AX365">
        <f t="shared" si="11"/>
        <v>-18600</v>
      </c>
    </row>
    <row r="366" spans="1:50" x14ac:dyDescent="0.25">
      <c r="A366">
        <v>1.3</v>
      </c>
      <c r="B366">
        <v>1</v>
      </c>
      <c r="C366">
        <v>1386.73</v>
      </c>
      <c r="D366">
        <v>4</v>
      </c>
      <c r="E366">
        <v>7112.87</v>
      </c>
      <c r="F366">
        <v>0</v>
      </c>
      <c r="G366">
        <v>19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5963.82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</v>
      </c>
      <c r="X366">
        <v>3303.49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3812.53</v>
      </c>
      <c r="AJ366">
        <v>1</v>
      </c>
      <c r="AK366">
        <v>0</v>
      </c>
      <c r="AL366">
        <v>25</v>
      </c>
      <c r="AM366">
        <v>1</v>
      </c>
      <c r="AN366">
        <v>8</v>
      </c>
      <c r="AO366">
        <v>92</v>
      </c>
      <c r="AP366">
        <v>38</v>
      </c>
      <c r="AQ366">
        <v>644</v>
      </c>
      <c r="AR366">
        <v>0</v>
      </c>
      <c r="AS366">
        <v>1</v>
      </c>
      <c r="AT366">
        <v>0</v>
      </c>
      <c r="AU366" t="s">
        <v>52</v>
      </c>
      <c r="AV366" t="s">
        <v>53</v>
      </c>
      <c r="AW366">
        <f t="shared" si="10"/>
        <v>-400</v>
      </c>
      <c r="AX366">
        <f t="shared" si="11"/>
        <v>-19000</v>
      </c>
    </row>
    <row r="367" spans="1:50" x14ac:dyDescent="0.25">
      <c r="A367">
        <v>4.8</v>
      </c>
      <c r="B367">
        <v>1</v>
      </c>
      <c r="C367">
        <v>190.51</v>
      </c>
      <c r="D367">
        <v>3</v>
      </c>
      <c r="E367">
        <v>578.95000000000005</v>
      </c>
      <c r="F367">
        <v>0</v>
      </c>
      <c r="G367">
        <v>3</v>
      </c>
      <c r="H367">
        <v>1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1</v>
      </c>
      <c r="P367">
        <v>373.74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2</v>
      </c>
      <c r="AM367">
        <v>0</v>
      </c>
      <c r="AN367">
        <v>4.5</v>
      </c>
      <c r="AO367">
        <v>80</v>
      </c>
      <c r="AP367">
        <v>35</v>
      </c>
      <c r="AQ367">
        <v>642</v>
      </c>
      <c r="AR367">
        <v>0</v>
      </c>
      <c r="AS367">
        <v>1</v>
      </c>
      <c r="AT367">
        <v>0</v>
      </c>
      <c r="AU367" t="s">
        <v>58</v>
      </c>
      <c r="AV367" t="s">
        <v>53</v>
      </c>
      <c r="AW367">
        <f t="shared" si="10"/>
        <v>-400</v>
      </c>
      <c r="AX367">
        <f t="shared" si="11"/>
        <v>-19400</v>
      </c>
    </row>
    <row r="368" spans="1:50" x14ac:dyDescent="0.25">
      <c r="A368">
        <v>3.9</v>
      </c>
      <c r="B368">
        <v>1</v>
      </c>
      <c r="C368">
        <v>7350.73</v>
      </c>
      <c r="D368">
        <v>3</v>
      </c>
      <c r="E368">
        <v>1169.3499999999999</v>
      </c>
      <c r="F368">
        <v>1</v>
      </c>
      <c r="G368">
        <v>3</v>
      </c>
      <c r="H368">
        <v>1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1</v>
      </c>
      <c r="P368">
        <v>172.77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29</v>
      </c>
      <c r="AM368">
        <v>0</v>
      </c>
      <c r="AN368">
        <v>4</v>
      </c>
      <c r="AO368">
        <v>122</v>
      </c>
      <c r="AP368">
        <v>60</v>
      </c>
      <c r="AQ368">
        <v>671</v>
      </c>
      <c r="AR368">
        <v>0</v>
      </c>
      <c r="AS368">
        <v>1</v>
      </c>
      <c r="AT368">
        <v>1</v>
      </c>
      <c r="AU368" t="s">
        <v>62</v>
      </c>
      <c r="AV368" t="s">
        <v>49</v>
      </c>
      <c r="AW368">
        <f t="shared" si="10"/>
        <v>600</v>
      </c>
      <c r="AX368">
        <f t="shared" si="11"/>
        <v>-18800</v>
      </c>
    </row>
    <row r="369" spans="1:50" x14ac:dyDescent="0.25">
      <c r="A369">
        <v>1.9</v>
      </c>
      <c r="B369">
        <v>1</v>
      </c>
      <c r="C369">
        <v>1482.16</v>
      </c>
      <c r="D369">
        <v>2</v>
      </c>
      <c r="E369">
        <v>1095.82</v>
      </c>
      <c r="F369">
        <v>0</v>
      </c>
      <c r="G369">
        <v>6</v>
      </c>
      <c r="H369">
        <v>1</v>
      </c>
      <c r="I369">
        <v>0</v>
      </c>
      <c r="J369">
        <v>0</v>
      </c>
      <c r="L369">
        <v>3</v>
      </c>
      <c r="M369">
        <v>0</v>
      </c>
      <c r="N369">
        <v>0</v>
      </c>
      <c r="O369">
        <v>1</v>
      </c>
      <c r="P369">
        <v>39.96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K369">
        <v>0</v>
      </c>
      <c r="AL369">
        <v>87</v>
      </c>
      <c r="AM369">
        <v>0</v>
      </c>
      <c r="AN369">
        <v>2.5</v>
      </c>
      <c r="AO369">
        <v>153</v>
      </c>
      <c r="AP369">
        <v>38</v>
      </c>
      <c r="AQ369">
        <v>727</v>
      </c>
      <c r="AR369">
        <v>0</v>
      </c>
      <c r="AS369">
        <v>1</v>
      </c>
      <c r="AT369">
        <v>0</v>
      </c>
      <c r="AU369" t="s">
        <v>56</v>
      </c>
      <c r="AV369" t="s">
        <v>53</v>
      </c>
      <c r="AW369">
        <f t="shared" si="10"/>
        <v>-400</v>
      </c>
      <c r="AX369">
        <f t="shared" si="11"/>
        <v>-19200</v>
      </c>
    </row>
    <row r="370" spans="1:50" x14ac:dyDescent="0.25">
      <c r="A370">
        <v>0.7</v>
      </c>
      <c r="B370">
        <v>1</v>
      </c>
      <c r="C370">
        <v>3401.31</v>
      </c>
      <c r="D370">
        <v>2</v>
      </c>
      <c r="E370">
        <v>266.13</v>
      </c>
      <c r="F370">
        <v>0</v>
      </c>
      <c r="G370">
        <v>4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298.94</v>
      </c>
      <c r="Q370">
        <v>0</v>
      </c>
      <c r="R370">
        <v>0</v>
      </c>
      <c r="S370">
        <v>0</v>
      </c>
      <c r="T370">
        <v>0</v>
      </c>
      <c r="U370">
        <v>1</v>
      </c>
      <c r="V370">
        <v>7575.49</v>
      </c>
      <c r="W370">
        <v>1</v>
      </c>
      <c r="X370">
        <v>36414.5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17205.13</v>
      </c>
      <c r="AE370">
        <v>0</v>
      </c>
      <c r="AF370">
        <v>0</v>
      </c>
      <c r="AG370">
        <v>0</v>
      </c>
      <c r="AH370">
        <v>1</v>
      </c>
      <c r="AI370">
        <v>36477.379999999997</v>
      </c>
      <c r="AJ370">
        <v>2</v>
      </c>
      <c r="AK370">
        <v>0</v>
      </c>
      <c r="AQ370">
        <v>692</v>
      </c>
      <c r="AR370">
        <v>0</v>
      </c>
      <c r="AS370">
        <v>1</v>
      </c>
      <c r="AT370">
        <v>0</v>
      </c>
      <c r="AU370" t="s">
        <v>48</v>
      </c>
      <c r="AV370" t="s">
        <v>51</v>
      </c>
      <c r="AW370">
        <f t="shared" si="10"/>
        <v>-400</v>
      </c>
      <c r="AX370">
        <f t="shared" si="11"/>
        <v>-19600</v>
      </c>
    </row>
    <row r="371" spans="1:50" x14ac:dyDescent="0.25">
      <c r="A371">
        <v>2.5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S371">
        <v>1</v>
      </c>
      <c r="T371">
        <v>17100</v>
      </c>
      <c r="U371">
        <v>0</v>
      </c>
      <c r="V371">
        <v>0</v>
      </c>
      <c r="W371">
        <v>0</v>
      </c>
      <c r="X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K371">
        <v>0</v>
      </c>
      <c r="AL371">
        <v>20</v>
      </c>
      <c r="AM371">
        <v>1</v>
      </c>
      <c r="AN371">
        <v>9</v>
      </c>
      <c r="AO371">
        <v>95</v>
      </c>
      <c r="AP371">
        <v>47</v>
      </c>
      <c r="AQ371">
        <v>702</v>
      </c>
      <c r="AR371">
        <v>0</v>
      </c>
      <c r="AS371">
        <v>0</v>
      </c>
      <c r="AT371">
        <v>0</v>
      </c>
      <c r="AU371" t="s">
        <v>56</v>
      </c>
      <c r="AV371" t="s">
        <v>49</v>
      </c>
      <c r="AW371">
        <f t="shared" si="10"/>
        <v>-400</v>
      </c>
      <c r="AX371">
        <f t="shared" si="11"/>
        <v>-20000</v>
      </c>
    </row>
    <row r="372" spans="1:50" x14ac:dyDescent="0.25">
      <c r="A372">
        <v>4.4000000000000004</v>
      </c>
      <c r="B372">
        <v>1</v>
      </c>
      <c r="C372">
        <v>884.08</v>
      </c>
      <c r="D372">
        <v>0</v>
      </c>
      <c r="E372">
        <v>0</v>
      </c>
      <c r="F372">
        <v>0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142.68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1</v>
      </c>
      <c r="AG372">
        <v>69544.740000000005</v>
      </c>
      <c r="AH372">
        <v>1</v>
      </c>
      <c r="AI372">
        <v>72264.58</v>
      </c>
      <c r="AJ372">
        <v>1</v>
      </c>
      <c r="AK372">
        <v>0</v>
      </c>
      <c r="AM372">
        <v>1</v>
      </c>
      <c r="AQ372">
        <v>639</v>
      </c>
      <c r="AR372">
        <v>0</v>
      </c>
      <c r="AS372">
        <v>1</v>
      </c>
      <c r="AT372">
        <v>0</v>
      </c>
      <c r="AU372" t="s">
        <v>48</v>
      </c>
      <c r="AV372" t="s">
        <v>53</v>
      </c>
      <c r="AW372">
        <f t="shared" si="10"/>
        <v>-400</v>
      </c>
      <c r="AX372">
        <f t="shared" si="11"/>
        <v>-20400</v>
      </c>
    </row>
    <row r="373" spans="1:50" x14ac:dyDescent="0.25">
      <c r="A373">
        <v>5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5147.2299999999996</v>
      </c>
      <c r="O373">
        <v>1</v>
      </c>
      <c r="P373">
        <v>705.3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38</v>
      </c>
      <c r="AM373">
        <v>1</v>
      </c>
      <c r="AN373">
        <v>10.5</v>
      </c>
      <c r="AO373">
        <v>94</v>
      </c>
      <c r="AP373">
        <v>37</v>
      </c>
      <c r="AQ373">
        <v>672</v>
      </c>
      <c r="AR373">
        <v>0</v>
      </c>
      <c r="AS373">
        <v>1</v>
      </c>
      <c r="AT373">
        <v>1</v>
      </c>
      <c r="AU373" t="s">
        <v>63</v>
      </c>
      <c r="AV373" t="s">
        <v>51</v>
      </c>
      <c r="AW373">
        <f t="shared" si="10"/>
        <v>600</v>
      </c>
      <c r="AX373">
        <f t="shared" si="11"/>
        <v>-19800</v>
      </c>
    </row>
    <row r="374" spans="1:50" x14ac:dyDescent="0.25">
      <c r="A374">
        <v>2.5</v>
      </c>
      <c r="B374">
        <v>1</v>
      </c>
      <c r="C374">
        <v>714.33</v>
      </c>
      <c r="D374">
        <v>3</v>
      </c>
      <c r="E374">
        <v>1741.05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1</v>
      </c>
      <c r="P374">
        <v>2491.9</v>
      </c>
      <c r="Q374">
        <v>2</v>
      </c>
      <c r="R374">
        <v>135.53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33</v>
      </c>
      <c r="AM374">
        <v>1</v>
      </c>
      <c r="AN374">
        <v>4</v>
      </c>
      <c r="AO374">
        <v>111</v>
      </c>
      <c r="AP374">
        <v>64</v>
      </c>
      <c r="AQ374">
        <v>662</v>
      </c>
      <c r="AR374">
        <v>0</v>
      </c>
      <c r="AS374">
        <v>1</v>
      </c>
      <c r="AT374">
        <v>0</v>
      </c>
      <c r="AU374" t="s">
        <v>63</v>
      </c>
      <c r="AV374" t="s">
        <v>53</v>
      </c>
      <c r="AW374">
        <f t="shared" si="10"/>
        <v>-400</v>
      </c>
      <c r="AX374">
        <f t="shared" si="11"/>
        <v>-20200</v>
      </c>
    </row>
    <row r="375" spans="1:50" x14ac:dyDescent="0.25">
      <c r="A375">
        <v>5.5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</v>
      </c>
      <c r="AI375">
        <v>7664.56</v>
      </c>
      <c r="AJ375">
        <v>0</v>
      </c>
      <c r="AK375">
        <v>0</v>
      </c>
      <c r="AQ375">
        <v>656</v>
      </c>
      <c r="AR375">
        <v>0</v>
      </c>
      <c r="AS375">
        <v>1</v>
      </c>
      <c r="AT375">
        <v>0</v>
      </c>
      <c r="AU375" t="s">
        <v>48</v>
      </c>
      <c r="AV375" t="s">
        <v>53</v>
      </c>
      <c r="AW375">
        <f t="shared" si="10"/>
        <v>-400</v>
      </c>
      <c r="AX375">
        <f t="shared" si="11"/>
        <v>-20600</v>
      </c>
    </row>
    <row r="376" spans="1:50" x14ac:dyDescent="0.25">
      <c r="A376">
        <v>23.1</v>
      </c>
      <c r="B376">
        <v>1</v>
      </c>
      <c r="C376">
        <v>3117.89</v>
      </c>
      <c r="D376">
        <v>1</v>
      </c>
      <c r="E376">
        <v>558.99</v>
      </c>
      <c r="F376">
        <v>0</v>
      </c>
      <c r="G376">
        <v>5</v>
      </c>
      <c r="H376">
        <v>1</v>
      </c>
      <c r="I376">
        <v>0</v>
      </c>
      <c r="J376">
        <v>0</v>
      </c>
      <c r="K376">
        <v>0</v>
      </c>
      <c r="L376">
        <v>6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</v>
      </c>
      <c r="AI376">
        <v>93.71</v>
      </c>
      <c r="AJ376">
        <v>0</v>
      </c>
      <c r="AK376">
        <v>0</v>
      </c>
      <c r="AL376">
        <v>64</v>
      </c>
      <c r="AM376">
        <v>1</v>
      </c>
      <c r="AN376">
        <v>8</v>
      </c>
      <c r="AO376">
        <v>122</v>
      </c>
      <c r="AP376">
        <v>51</v>
      </c>
      <c r="AQ376">
        <v>734</v>
      </c>
      <c r="AR376">
        <v>0</v>
      </c>
      <c r="AS376">
        <v>1</v>
      </c>
      <c r="AT376">
        <v>0</v>
      </c>
      <c r="AU376" t="s">
        <v>52</v>
      </c>
      <c r="AV376" t="s">
        <v>49</v>
      </c>
      <c r="AW376">
        <f t="shared" si="10"/>
        <v>-400</v>
      </c>
      <c r="AX376">
        <f t="shared" si="11"/>
        <v>-21000</v>
      </c>
    </row>
    <row r="377" spans="1:50" x14ac:dyDescent="0.25">
      <c r="A377">
        <v>0.9</v>
      </c>
      <c r="B377">
        <v>1</v>
      </c>
      <c r="C377">
        <v>1038.81</v>
      </c>
      <c r="D377">
        <v>1</v>
      </c>
      <c r="E377">
        <v>259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1</v>
      </c>
      <c r="N377">
        <v>3405.24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</v>
      </c>
      <c r="AI377">
        <v>0</v>
      </c>
      <c r="AJ377">
        <v>0</v>
      </c>
      <c r="AK377">
        <v>0</v>
      </c>
      <c r="AL377">
        <v>31</v>
      </c>
      <c r="AM377">
        <v>0</v>
      </c>
      <c r="AN377">
        <v>4</v>
      </c>
      <c r="AO377">
        <v>112</v>
      </c>
      <c r="AP377">
        <v>52</v>
      </c>
      <c r="AQ377">
        <v>617</v>
      </c>
      <c r="AR377">
        <v>0</v>
      </c>
      <c r="AS377">
        <v>1</v>
      </c>
      <c r="AT377">
        <v>1</v>
      </c>
      <c r="AU377" t="s">
        <v>62</v>
      </c>
      <c r="AV377" t="s">
        <v>51</v>
      </c>
      <c r="AW377">
        <f t="shared" si="10"/>
        <v>600</v>
      </c>
      <c r="AX377">
        <f t="shared" si="11"/>
        <v>-20400</v>
      </c>
    </row>
    <row r="378" spans="1:50" x14ac:dyDescent="0.25">
      <c r="A378">
        <v>3</v>
      </c>
      <c r="B378">
        <v>1</v>
      </c>
      <c r="C378">
        <v>79.03</v>
      </c>
      <c r="D378">
        <v>7</v>
      </c>
      <c r="E378">
        <v>2146.4899999999998</v>
      </c>
      <c r="F378">
        <v>0</v>
      </c>
      <c r="G378">
        <v>5</v>
      </c>
      <c r="H378">
        <v>1</v>
      </c>
      <c r="I378">
        <v>0</v>
      </c>
      <c r="J378">
        <v>0</v>
      </c>
      <c r="K378">
        <v>3</v>
      </c>
      <c r="L378">
        <v>0</v>
      </c>
      <c r="M378">
        <v>1</v>
      </c>
      <c r="N378">
        <v>25746.85</v>
      </c>
      <c r="O378">
        <v>1</v>
      </c>
      <c r="P378">
        <v>5569.28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</v>
      </c>
      <c r="AI378">
        <v>715.14</v>
      </c>
      <c r="AJ378">
        <v>0</v>
      </c>
      <c r="AK378">
        <v>0</v>
      </c>
      <c r="AL378">
        <v>28</v>
      </c>
      <c r="AM378">
        <v>0</v>
      </c>
      <c r="AN378">
        <v>8</v>
      </c>
      <c r="AO378">
        <v>111</v>
      </c>
      <c r="AP378">
        <v>58</v>
      </c>
      <c r="AQ378">
        <v>662</v>
      </c>
      <c r="AR378">
        <v>0</v>
      </c>
      <c r="AS378">
        <v>1</v>
      </c>
      <c r="AT378">
        <v>1</v>
      </c>
      <c r="AU378" t="s">
        <v>58</v>
      </c>
      <c r="AV378" t="s">
        <v>53</v>
      </c>
      <c r="AW378">
        <f t="shared" si="10"/>
        <v>600</v>
      </c>
      <c r="AX378">
        <f t="shared" si="11"/>
        <v>-19800</v>
      </c>
    </row>
    <row r="379" spans="1:50" x14ac:dyDescent="0.25">
      <c r="A379">
        <v>17.2</v>
      </c>
      <c r="B379">
        <v>1</v>
      </c>
      <c r="C379">
        <v>1001.12</v>
      </c>
      <c r="D379">
        <v>2</v>
      </c>
      <c r="E379">
        <v>12723.86</v>
      </c>
      <c r="F379">
        <v>0</v>
      </c>
      <c r="G379">
        <v>9</v>
      </c>
      <c r="H379">
        <v>0</v>
      </c>
      <c r="I379">
        <v>0</v>
      </c>
      <c r="J379">
        <v>0</v>
      </c>
      <c r="L379">
        <v>2</v>
      </c>
      <c r="M379">
        <v>1</v>
      </c>
      <c r="N379">
        <v>3373.08</v>
      </c>
      <c r="O379">
        <v>0</v>
      </c>
      <c r="P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K379">
        <v>0</v>
      </c>
      <c r="AL379">
        <v>12</v>
      </c>
      <c r="AM379">
        <v>0</v>
      </c>
      <c r="AN379">
        <v>5.5</v>
      </c>
      <c r="AO379">
        <v>101</v>
      </c>
      <c r="AP379">
        <v>32</v>
      </c>
      <c r="AQ379">
        <v>605</v>
      </c>
      <c r="AR379">
        <v>0</v>
      </c>
      <c r="AS379">
        <v>1</v>
      </c>
      <c r="AT379">
        <v>1</v>
      </c>
      <c r="AU379" t="s">
        <v>59</v>
      </c>
      <c r="AV379" t="s">
        <v>51</v>
      </c>
      <c r="AW379">
        <f t="shared" si="10"/>
        <v>600</v>
      </c>
      <c r="AX379">
        <f t="shared" si="11"/>
        <v>-19200</v>
      </c>
    </row>
    <row r="380" spans="1:50" x14ac:dyDescent="0.25">
      <c r="A380">
        <v>0.8</v>
      </c>
      <c r="B380">
        <v>1</v>
      </c>
      <c r="C380">
        <v>1049.29</v>
      </c>
      <c r="D380">
        <v>1</v>
      </c>
      <c r="E380">
        <v>433.29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3900.63</v>
      </c>
      <c r="O380">
        <v>1</v>
      </c>
      <c r="P380">
        <v>505.17</v>
      </c>
      <c r="Q380">
        <v>0</v>
      </c>
      <c r="R380">
        <v>0</v>
      </c>
      <c r="S380">
        <v>1</v>
      </c>
      <c r="T380">
        <v>8200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21</v>
      </c>
      <c r="AM380">
        <v>0</v>
      </c>
      <c r="AN380">
        <v>5.5</v>
      </c>
      <c r="AO380">
        <v>96</v>
      </c>
      <c r="AP380">
        <v>43</v>
      </c>
      <c r="AQ380">
        <v>639</v>
      </c>
      <c r="AR380">
        <v>0</v>
      </c>
      <c r="AS380">
        <v>1</v>
      </c>
      <c r="AT380">
        <v>1</v>
      </c>
      <c r="AU380" t="s">
        <v>62</v>
      </c>
      <c r="AV380" t="s">
        <v>51</v>
      </c>
      <c r="AW380">
        <f t="shared" si="10"/>
        <v>600</v>
      </c>
      <c r="AX380">
        <f t="shared" si="11"/>
        <v>-18600</v>
      </c>
    </row>
    <row r="381" spans="1:50" x14ac:dyDescent="0.25">
      <c r="A381">
        <v>4.5</v>
      </c>
      <c r="B381">
        <v>1</v>
      </c>
      <c r="C381">
        <v>1422.15</v>
      </c>
      <c r="D381">
        <v>2</v>
      </c>
      <c r="E381">
        <v>897.21</v>
      </c>
      <c r="F381">
        <v>0</v>
      </c>
      <c r="G381">
        <v>4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0</v>
      </c>
      <c r="O381">
        <v>1</v>
      </c>
      <c r="P381">
        <v>888.66</v>
      </c>
      <c r="Q381">
        <v>2</v>
      </c>
      <c r="R381">
        <v>39.24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39</v>
      </c>
      <c r="AM381">
        <v>0</v>
      </c>
      <c r="AN381">
        <v>6</v>
      </c>
      <c r="AO381">
        <v>102</v>
      </c>
      <c r="AP381">
        <v>44</v>
      </c>
      <c r="AQ381">
        <v>601</v>
      </c>
      <c r="AR381">
        <v>0</v>
      </c>
      <c r="AS381">
        <v>1</v>
      </c>
      <c r="AT381">
        <v>1</v>
      </c>
      <c r="AU381" t="s">
        <v>62</v>
      </c>
      <c r="AV381" t="s">
        <v>49</v>
      </c>
      <c r="AW381">
        <f t="shared" si="10"/>
        <v>600</v>
      </c>
      <c r="AX381">
        <f t="shared" si="11"/>
        <v>-18000</v>
      </c>
    </row>
    <row r="382" spans="1:50" x14ac:dyDescent="0.25">
      <c r="A382">
        <v>2.8</v>
      </c>
      <c r="B382">
        <v>1</v>
      </c>
      <c r="C382">
        <v>1367.67</v>
      </c>
      <c r="D382">
        <v>2</v>
      </c>
      <c r="E382">
        <v>3208.78</v>
      </c>
      <c r="F382">
        <v>0</v>
      </c>
      <c r="G382">
        <v>8</v>
      </c>
      <c r="H382">
        <v>1</v>
      </c>
      <c r="I382">
        <v>0</v>
      </c>
      <c r="J382">
        <v>0</v>
      </c>
      <c r="K382">
        <v>2</v>
      </c>
      <c r="L382">
        <v>3</v>
      </c>
      <c r="M382">
        <v>0</v>
      </c>
      <c r="N382">
        <v>0</v>
      </c>
      <c r="O382">
        <v>1</v>
      </c>
      <c r="P382">
        <v>223.01</v>
      </c>
      <c r="Q382">
        <v>5</v>
      </c>
      <c r="R382">
        <v>225.28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Q382">
        <v>649</v>
      </c>
      <c r="AR382">
        <v>0</v>
      </c>
      <c r="AS382">
        <v>1</v>
      </c>
      <c r="AT382">
        <v>0</v>
      </c>
      <c r="AU382" t="s">
        <v>48</v>
      </c>
      <c r="AV382" t="s">
        <v>51</v>
      </c>
      <c r="AW382">
        <f t="shared" si="10"/>
        <v>-400</v>
      </c>
      <c r="AX382">
        <f t="shared" si="11"/>
        <v>-18400</v>
      </c>
    </row>
    <row r="383" spans="1:50" x14ac:dyDescent="0.25">
      <c r="A383">
        <v>3.9</v>
      </c>
      <c r="B383">
        <v>1</v>
      </c>
      <c r="C383">
        <v>3688.44</v>
      </c>
      <c r="D383">
        <v>2</v>
      </c>
      <c r="E383">
        <v>1000.67</v>
      </c>
      <c r="F383">
        <v>0</v>
      </c>
      <c r="G383">
        <v>3</v>
      </c>
      <c r="H383">
        <v>0</v>
      </c>
      <c r="I383">
        <v>0</v>
      </c>
      <c r="J383">
        <v>0</v>
      </c>
      <c r="L383">
        <v>2</v>
      </c>
      <c r="M383">
        <v>1</v>
      </c>
      <c r="N383">
        <v>4807.7700000000004</v>
      </c>
      <c r="O383">
        <v>0</v>
      </c>
      <c r="P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K383">
        <v>1</v>
      </c>
      <c r="AL383">
        <v>37</v>
      </c>
      <c r="AM383">
        <v>0</v>
      </c>
      <c r="AN383">
        <v>5</v>
      </c>
      <c r="AO383">
        <v>115</v>
      </c>
      <c r="AP383">
        <v>45</v>
      </c>
      <c r="AQ383">
        <v>660</v>
      </c>
      <c r="AR383">
        <v>0</v>
      </c>
      <c r="AS383">
        <v>1</v>
      </c>
      <c r="AT383">
        <v>1</v>
      </c>
      <c r="AU383" t="s">
        <v>56</v>
      </c>
      <c r="AV383" t="s">
        <v>53</v>
      </c>
      <c r="AW383">
        <f t="shared" si="10"/>
        <v>600</v>
      </c>
      <c r="AX383">
        <f t="shared" si="11"/>
        <v>-17800</v>
      </c>
    </row>
    <row r="384" spans="1:50" x14ac:dyDescent="0.25">
      <c r="A384">
        <v>15.4</v>
      </c>
      <c r="B384">
        <v>1</v>
      </c>
      <c r="C384">
        <v>3048.2</v>
      </c>
      <c r="D384">
        <v>2</v>
      </c>
      <c r="E384">
        <v>3081.42</v>
      </c>
      <c r="F384">
        <v>0</v>
      </c>
      <c r="G384">
        <v>8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14109.08</v>
      </c>
      <c r="O384">
        <v>1</v>
      </c>
      <c r="P384">
        <v>97.74</v>
      </c>
      <c r="Q384">
        <v>2</v>
      </c>
      <c r="R384">
        <v>48.4</v>
      </c>
      <c r="S384">
        <v>1</v>
      </c>
      <c r="T384">
        <v>8200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10442.200000000001</v>
      </c>
      <c r="AC384">
        <v>1</v>
      </c>
      <c r="AD384">
        <v>15021.05</v>
      </c>
      <c r="AE384">
        <v>1</v>
      </c>
      <c r="AF384">
        <v>0</v>
      </c>
      <c r="AG384">
        <v>0</v>
      </c>
      <c r="AH384">
        <v>1</v>
      </c>
      <c r="AI384">
        <v>97487.7</v>
      </c>
      <c r="AJ384">
        <v>0</v>
      </c>
      <c r="AK384">
        <v>0</v>
      </c>
      <c r="AL384">
        <v>35</v>
      </c>
      <c r="AM384">
        <v>0</v>
      </c>
      <c r="AN384">
        <v>4</v>
      </c>
      <c r="AO384">
        <v>107</v>
      </c>
      <c r="AP384">
        <v>77</v>
      </c>
      <c r="AQ384">
        <v>755</v>
      </c>
      <c r="AR384">
        <v>0</v>
      </c>
      <c r="AS384">
        <v>1</v>
      </c>
      <c r="AT384">
        <v>0</v>
      </c>
      <c r="AU384" t="s">
        <v>63</v>
      </c>
      <c r="AV384" t="s">
        <v>53</v>
      </c>
      <c r="AW384">
        <f t="shared" si="10"/>
        <v>-400</v>
      </c>
      <c r="AX384">
        <f t="shared" si="11"/>
        <v>-18200</v>
      </c>
    </row>
    <row r="385" spans="1:50" x14ac:dyDescent="0.25">
      <c r="A385">
        <v>2.1</v>
      </c>
      <c r="B385">
        <v>1</v>
      </c>
      <c r="C385">
        <v>2176.7399999999998</v>
      </c>
      <c r="D385">
        <v>3</v>
      </c>
      <c r="E385">
        <v>783.51</v>
      </c>
      <c r="F385">
        <v>0</v>
      </c>
      <c r="G385">
        <v>0</v>
      </c>
      <c r="H385">
        <v>0</v>
      </c>
      <c r="I385">
        <v>0</v>
      </c>
      <c r="J385">
        <v>0</v>
      </c>
      <c r="L385">
        <v>1</v>
      </c>
      <c r="M385">
        <v>0</v>
      </c>
      <c r="N385">
        <v>0</v>
      </c>
      <c r="O385">
        <v>1</v>
      </c>
      <c r="P385">
        <v>180.37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K385">
        <v>0</v>
      </c>
      <c r="AL385">
        <v>94</v>
      </c>
      <c r="AM385">
        <v>1</v>
      </c>
      <c r="AN385">
        <v>14</v>
      </c>
      <c r="AO385">
        <v>129</v>
      </c>
      <c r="AP385">
        <v>29</v>
      </c>
      <c r="AQ385">
        <v>643</v>
      </c>
      <c r="AR385">
        <v>0</v>
      </c>
      <c r="AS385">
        <v>1</v>
      </c>
      <c r="AT385">
        <v>1</v>
      </c>
      <c r="AU385" t="s">
        <v>56</v>
      </c>
      <c r="AV385" t="s">
        <v>53</v>
      </c>
      <c r="AW385">
        <f t="shared" si="10"/>
        <v>600</v>
      </c>
      <c r="AX385">
        <f t="shared" si="11"/>
        <v>-17600</v>
      </c>
    </row>
    <row r="386" spans="1:50" x14ac:dyDescent="0.25">
      <c r="A386">
        <v>4.5999999999999996</v>
      </c>
      <c r="B386">
        <v>1</v>
      </c>
      <c r="C386">
        <v>1071.7</v>
      </c>
      <c r="D386">
        <v>3</v>
      </c>
      <c r="E386">
        <v>1269.52</v>
      </c>
      <c r="F386">
        <v>0</v>
      </c>
      <c r="G386">
        <v>7</v>
      </c>
      <c r="H386">
        <v>1</v>
      </c>
      <c r="I386">
        <v>0</v>
      </c>
      <c r="J386">
        <v>0</v>
      </c>
      <c r="L386">
        <v>1</v>
      </c>
      <c r="M386">
        <v>1</v>
      </c>
      <c r="N386">
        <v>0</v>
      </c>
      <c r="O386">
        <v>0</v>
      </c>
      <c r="P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K386">
        <v>0</v>
      </c>
      <c r="AL386">
        <v>20</v>
      </c>
      <c r="AM386">
        <v>0</v>
      </c>
      <c r="AN386">
        <v>4.5</v>
      </c>
      <c r="AO386">
        <v>104</v>
      </c>
      <c r="AP386">
        <v>36</v>
      </c>
      <c r="AQ386">
        <v>641</v>
      </c>
      <c r="AR386">
        <v>0</v>
      </c>
      <c r="AS386">
        <v>1</v>
      </c>
      <c r="AT386">
        <v>0</v>
      </c>
      <c r="AU386" t="s">
        <v>56</v>
      </c>
      <c r="AV386" t="s">
        <v>53</v>
      </c>
      <c r="AW386">
        <f t="shared" si="10"/>
        <v>-400</v>
      </c>
      <c r="AX386">
        <f t="shared" si="11"/>
        <v>-18000</v>
      </c>
    </row>
    <row r="387" spans="1:50" x14ac:dyDescent="0.25">
      <c r="A387">
        <v>3.8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116699.3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</v>
      </c>
      <c r="AI387">
        <v>110.67</v>
      </c>
      <c r="AJ387">
        <v>0</v>
      </c>
      <c r="AK387">
        <v>0</v>
      </c>
      <c r="AL387">
        <v>51</v>
      </c>
      <c r="AM387">
        <v>0</v>
      </c>
      <c r="AN387">
        <v>5</v>
      </c>
      <c r="AO387">
        <v>118</v>
      </c>
      <c r="AP387">
        <v>33</v>
      </c>
      <c r="AQ387">
        <v>641</v>
      </c>
      <c r="AR387">
        <v>0</v>
      </c>
      <c r="AS387">
        <v>1</v>
      </c>
      <c r="AT387">
        <v>1</v>
      </c>
      <c r="AU387" t="s">
        <v>65</v>
      </c>
      <c r="AV387" t="s">
        <v>49</v>
      </c>
      <c r="AW387">
        <f t="shared" ref="AW387:AW450" si="12">$BD$3*AT387-(1-AT387)*$BD$2</f>
        <v>600</v>
      </c>
      <c r="AX387">
        <f t="shared" si="11"/>
        <v>-17400</v>
      </c>
    </row>
    <row r="388" spans="1:50" x14ac:dyDescent="0.25">
      <c r="A388">
        <v>19.899999999999999</v>
      </c>
      <c r="B388">
        <v>1</v>
      </c>
      <c r="C388">
        <v>1599.59</v>
      </c>
      <c r="D388">
        <v>2</v>
      </c>
      <c r="E388">
        <v>1214.8800000000001</v>
      </c>
      <c r="F388">
        <v>0</v>
      </c>
      <c r="G388">
        <v>11</v>
      </c>
      <c r="H388">
        <v>1</v>
      </c>
      <c r="I388">
        <v>0</v>
      </c>
      <c r="J388">
        <v>0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1</v>
      </c>
      <c r="AG388">
        <v>13489.18</v>
      </c>
      <c r="AH388">
        <v>1</v>
      </c>
      <c r="AI388">
        <v>12367.76</v>
      </c>
      <c r="AJ388">
        <v>0</v>
      </c>
      <c r="AK388">
        <v>0</v>
      </c>
      <c r="AL388">
        <v>95</v>
      </c>
      <c r="AM388">
        <v>1</v>
      </c>
      <c r="AN388">
        <v>6.5</v>
      </c>
      <c r="AO388">
        <v>151</v>
      </c>
      <c r="AP388">
        <v>65</v>
      </c>
      <c r="AQ388">
        <v>680</v>
      </c>
      <c r="AR388">
        <v>0</v>
      </c>
      <c r="AS388">
        <v>1</v>
      </c>
      <c r="AT388">
        <v>0</v>
      </c>
      <c r="AU388" t="s">
        <v>65</v>
      </c>
      <c r="AV388" t="s">
        <v>51</v>
      </c>
      <c r="AW388">
        <f t="shared" si="12"/>
        <v>-400</v>
      </c>
      <c r="AX388">
        <f t="shared" ref="AX388:AX451" si="13">AX387+AW388</f>
        <v>-17800</v>
      </c>
    </row>
    <row r="389" spans="1:50" x14ac:dyDescent="0.25">
      <c r="A389">
        <v>2.7</v>
      </c>
      <c r="B389">
        <v>1</v>
      </c>
      <c r="C389">
        <v>199.68</v>
      </c>
      <c r="D389">
        <v>2</v>
      </c>
      <c r="E389">
        <v>1033.6300000000001</v>
      </c>
      <c r="F389">
        <v>0</v>
      </c>
      <c r="G389">
        <v>7</v>
      </c>
      <c r="H389">
        <v>1</v>
      </c>
      <c r="I389">
        <v>0</v>
      </c>
      <c r="J389">
        <v>0</v>
      </c>
      <c r="K389">
        <v>0</v>
      </c>
      <c r="L389">
        <v>1</v>
      </c>
      <c r="M389">
        <v>1</v>
      </c>
      <c r="N389">
        <v>790.6</v>
      </c>
      <c r="O389">
        <v>1</v>
      </c>
      <c r="P389">
        <v>162.4</v>
      </c>
      <c r="Q389">
        <v>0</v>
      </c>
      <c r="R389">
        <v>0</v>
      </c>
      <c r="S389">
        <v>1</v>
      </c>
      <c r="T389">
        <v>2100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</v>
      </c>
      <c r="AI389">
        <v>363.98</v>
      </c>
      <c r="AJ389">
        <v>0</v>
      </c>
      <c r="AK389">
        <v>0</v>
      </c>
      <c r="AQ389">
        <v>681</v>
      </c>
      <c r="AR389">
        <v>0</v>
      </c>
      <c r="AS389">
        <v>1</v>
      </c>
      <c r="AT389">
        <v>1</v>
      </c>
      <c r="AU389" t="s">
        <v>65</v>
      </c>
      <c r="AV389" t="s">
        <v>49</v>
      </c>
      <c r="AW389">
        <f t="shared" si="12"/>
        <v>600</v>
      </c>
      <c r="AX389">
        <f t="shared" si="13"/>
        <v>-17200</v>
      </c>
    </row>
    <row r="390" spans="1:50" x14ac:dyDescent="0.25">
      <c r="A390">
        <v>2.6</v>
      </c>
      <c r="B390">
        <v>1</v>
      </c>
      <c r="C390">
        <v>1587.79</v>
      </c>
      <c r="D390">
        <v>1</v>
      </c>
      <c r="E390">
        <v>705.95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994.23</v>
      </c>
      <c r="O390">
        <v>1</v>
      </c>
      <c r="P390">
        <v>941.64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30</v>
      </c>
      <c r="AM390">
        <v>0</v>
      </c>
      <c r="AN390">
        <v>5.5</v>
      </c>
      <c r="AO390">
        <v>112</v>
      </c>
      <c r="AP390">
        <v>21</v>
      </c>
      <c r="AQ390">
        <v>654</v>
      </c>
      <c r="AR390">
        <v>0</v>
      </c>
      <c r="AS390">
        <v>1</v>
      </c>
      <c r="AT390">
        <v>0</v>
      </c>
      <c r="AU390" t="s">
        <v>62</v>
      </c>
      <c r="AV390" t="s">
        <v>49</v>
      </c>
      <c r="AW390">
        <f t="shared" si="12"/>
        <v>-400</v>
      </c>
      <c r="AX390">
        <f t="shared" si="13"/>
        <v>-17600</v>
      </c>
    </row>
    <row r="391" spans="1:50" x14ac:dyDescent="0.25">
      <c r="A391">
        <v>3.8</v>
      </c>
      <c r="B391">
        <v>1</v>
      </c>
      <c r="C391">
        <v>37.869999999999997</v>
      </c>
      <c r="D391">
        <v>3</v>
      </c>
      <c r="E391">
        <v>549.17999999999995</v>
      </c>
      <c r="F391">
        <v>0</v>
      </c>
      <c r="G391">
        <v>4</v>
      </c>
      <c r="H391">
        <v>1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7590.12</v>
      </c>
      <c r="AJ391">
        <v>0</v>
      </c>
      <c r="AK391">
        <v>0</v>
      </c>
      <c r="AL391">
        <v>28</v>
      </c>
      <c r="AM391">
        <v>0</v>
      </c>
      <c r="AN391">
        <v>3</v>
      </c>
      <c r="AO391">
        <v>101</v>
      </c>
      <c r="AP391">
        <v>36</v>
      </c>
      <c r="AQ391">
        <v>617</v>
      </c>
      <c r="AR391">
        <v>0</v>
      </c>
      <c r="AS391">
        <v>1</v>
      </c>
      <c r="AT391">
        <v>0</v>
      </c>
      <c r="AU391" t="s">
        <v>50</v>
      </c>
      <c r="AV391" t="s">
        <v>51</v>
      </c>
      <c r="AW391">
        <f t="shared" si="12"/>
        <v>-400</v>
      </c>
      <c r="AX391">
        <f t="shared" si="13"/>
        <v>-18000</v>
      </c>
    </row>
    <row r="392" spans="1:50" x14ac:dyDescent="0.25">
      <c r="A392">
        <v>1.3</v>
      </c>
      <c r="B392">
        <v>1</v>
      </c>
      <c r="C392">
        <v>2043.47</v>
      </c>
      <c r="D392">
        <v>2</v>
      </c>
      <c r="E392">
        <v>663.89</v>
      </c>
      <c r="F392">
        <v>0</v>
      </c>
      <c r="G392">
        <v>2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1</v>
      </c>
      <c r="N392">
        <v>438.06</v>
      </c>
      <c r="O392">
        <v>1</v>
      </c>
      <c r="P392">
        <v>961.52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1</v>
      </c>
      <c r="AI392">
        <v>337.89</v>
      </c>
      <c r="AJ392">
        <v>1</v>
      </c>
      <c r="AK392">
        <v>0</v>
      </c>
      <c r="AL392">
        <v>20</v>
      </c>
      <c r="AM392">
        <v>1</v>
      </c>
      <c r="AN392">
        <v>8.5</v>
      </c>
      <c r="AO392">
        <v>94</v>
      </c>
      <c r="AP392">
        <v>55</v>
      </c>
      <c r="AQ392">
        <v>677</v>
      </c>
      <c r="AR392">
        <v>0</v>
      </c>
      <c r="AS392">
        <v>1</v>
      </c>
      <c r="AT392">
        <v>0</v>
      </c>
      <c r="AU392" t="s">
        <v>67</v>
      </c>
      <c r="AV392" t="s">
        <v>53</v>
      </c>
      <c r="AW392">
        <f t="shared" si="12"/>
        <v>-400</v>
      </c>
      <c r="AX392">
        <f t="shared" si="13"/>
        <v>-18400</v>
      </c>
    </row>
    <row r="393" spans="1:50" x14ac:dyDescent="0.25">
      <c r="A393">
        <v>3.8</v>
      </c>
      <c r="B393">
        <v>1</v>
      </c>
      <c r="C393">
        <v>7552.76</v>
      </c>
      <c r="D393">
        <v>3</v>
      </c>
      <c r="E393">
        <v>15485.68</v>
      </c>
      <c r="F393">
        <v>0</v>
      </c>
      <c r="G393">
        <v>21</v>
      </c>
      <c r="H393">
        <v>0</v>
      </c>
      <c r="I393">
        <v>0</v>
      </c>
      <c r="J393">
        <v>0</v>
      </c>
      <c r="K393">
        <v>3</v>
      </c>
      <c r="L393">
        <v>5</v>
      </c>
      <c r="M393">
        <v>0</v>
      </c>
      <c r="N393">
        <v>0</v>
      </c>
      <c r="O393">
        <v>1</v>
      </c>
      <c r="P393">
        <v>19117.02</v>
      </c>
      <c r="Q393">
        <v>14</v>
      </c>
      <c r="R393">
        <v>1167.6500000000001</v>
      </c>
      <c r="S393">
        <v>0</v>
      </c>
      <c r="T393">
        <v>0</v>
      </c>
      <c r="U393">
        <v>1</v>
      </c>
      <c r="V393">
        <v>2509.64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</v>
      </c>
      <c r="AL393">
        <v>11</v>
      </c>
      <c r="AM393">
        <v>1</v>
      </c>
      <c r="AN393">
        <v>9</v>
      </c>
      <c r="AO393">
        <v>98</v>
      </c>
      <c r="AP393">
        <v>73</v>
      </c>
      <c r="AQ393">
        <v>700</v>
      </c>
      <c r="AR393">
        <v>0</v>
      </c>
      <c r="AS393">
        <v>1</v>
      </c>
      <c r="AT393">
        <v>1</v>
      </c>
      <c r="AU393" t="s">
        <v>62</v>
      </c>
      <c r="AV393" t="s">
        <v>49</v>
      </c>
      <c r="AW393">
        <f t="shared" si="12"/>
        <v>600</v>
      </c>
      <c r="AX393">
        <f t="shared" si="13"/>
        <v>-17800</v>
      </c>
    </row>
    <row r="394" spans="1:50" x14ac:dyDescent="0.25"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14911.33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31</v>
      </c>
      <c r="AM394">
        <v>1</v>
      </c>
      <c r="AN394">
        <v>7</v>
      </c>
      <c r="AO394">
        <v>105</v>
      </c>
      <c r="AP394">
        <v>45</v>
      </c>
      <c r="AQ394">
        <v>673</v>
      </c>
      <c r="AR394">
        <v>0</v>
      </c>
      <c r="AS394">
        <v>1</v>
      </c>
      <c r="AT394">
        <v>0</v>
      </c>
      <c r="AU394" t="s">
        <v>60</v>
      </c>
      <c r="AV394" t="s">
        <v>49</v>
      </c>
      <c r="AW394">
        <f t="shared" si="12"/>
        <v>-400</v>
      </c>
      <c r="AX394">
        <f t="shared" si="13"/>
        <v>-18200</v>
      </c>
    </row>
    <row r="395" spans="1:50" x14ac:dyDescent="0.25">
      <c r="A395">
        <v>21.3</v>
      </c>
      <c r="B395">
        <v>1</v>
      </c>
      <c r="C395">
        <v>622.35</v>
      </c>
      <c r="D395">
        <v>3</v>
      </c>
      <c r="E395">
        <v>2605.34</v>
      </c>
      <c r="F395">
        <v>0</v>
      </c>
      <c r="G395">
        <v>7</v>
      </c>
      <c r="H395">
        <v>0</v>
      </c>
      <c r="I395">
        <v>0</v>
      </c>
      <c r="J395">
        <v>0</v>
      </c>
      <c r="L395">
        <v>2</v>
      </c>
      <c r="M395">
        <v>0</v>
      </c>
      <c r="N395">
        <v>0</v>
      </c>
      <c r="O395">
        <v>1</v>
      </c>
      <c r="P395">
        <v>642.05999999999995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K395">
        <v>0</v>
      </c>
      <c r="AL395">
        <v>12</v>
      </c>
      <c r="AM395">
        <v>0</v>
      </c>
      <c r="AN395">
        <v>4</v>
      </c>
      <c r="AO395">
        <v>112</v>
      </c>
      <c r="AP395">
        <v>48</v>
      </c>
      <c r="AQ395">
        <v>619</v>
      </c>
      <c r="AR395">
        <v>0</v>
      </c>
      <c r="AS395">
        <v>1</v>
      </c>
      <c r="AT395">
        <v>0</v>
      </c>
      <c r="AU395" t="s">
        <v>56</v>
      </c>
      <c r="AV395" t="s">
        <v>51</v>
      </c>
      <c r="AW395">
        <f t="shared" si="12"/>
        <v>-400</v>
      </c>
      <c r="AX395">
        <f t="shared" si="13"/>
        <v>-18600</v>
      </c>
    </row>
    <row r="396" spans="1:50" x14ac:dyDescent="0.25">
      <c r="A396">
        <v>3.8</v>
      </c>
      <c r="B396">
        <v>1</v>
      </c>
      <c r="C396">
        <v>666.29</v>
      </c>
      <c r="D396">
        <v>1</v>
      </c>
      <c r="E396">
        <v>624.35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23.7</v>
      </c>
      <c r="Q396">
        <v>0</v>
      </c>
      <c r="R396">
        <v>0</v>
      </c>
      <c r="S396">
        <v>1</v>
      </c>
      <c r="T396">
        <v>5700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Q396">
        <v>626</v>
      </c>
      <c r="AR396">
        <v>0</v>
      </c>
      <c r="AS396">
        <v>1</v>
      </c>
      <c r="AT396">
        <v>1</v>
      </c>
      <c r="AU396" t="s">
        <v>48</v>
      </c>
      <c r="AV396" t="s">
        <v>53</v>
      </c>
      <c r="AW396">
        <f t="shared" si="12"/>
        <v>600</v>
      </c>
      <c r="AX396">
        <f t="shared" si="13"/>
        <v>-18000</v>
      </c>
    </row>
    <row r="397" spans="1:50" x14ac:dyDescent="0.25">
      <c r="A397">
        <v>19.5</v>
      </c>
      <c r="B397">
        <v>1</v>
      </c>
      <c r="C397">
        <v>1646.73</v>
      </c>
      <c r="D397">
        <v>3</v>
      </c>
      <c r="E397">
        <v>1716.47</v>
      </c>
      <c r="F397">
        <v>0</v>
      </c>
      <c r="G397">
        <v>11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11.88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429.02</v>
      </c>
      <c r="AJ397">
        <v>1</v>
      </c>
      <c r="AK397">
        <v>0</v>
      </c>
      <c r="AL397">
        <v>6</v>
      </c>
      <c r="AM397">
        <v>1</v>
      </c>
      <c r="AN397">
        <v>13.5</v>
      </c>
      <c r="AO397">
        <v>90</v>
      </c>
      <c r="AP397">
        <v>42</v>
      </c>
      <c r="AQ397">
        <v>575</v>
      </c>
      <c r="AR397">
        <v>0</v>
      </c>
      <c r="AS397">
        <v>1</v>
      </c>
      <c r="AT397">
        <v>0</v>
      </c>
      <c r="AU397" t="s">
        <v>62</v>
      </c>
      <c r="AV397" t="s">
        <v>53</v>
      </c>
      <c r="AW397">
        <f t="shared" si="12"/>
        <v>-400</v>
      </c>
      <c r="AX397">
        <f t="shared" si="13"/>
        <v>-18400</v>
      </c>
    </row>
    <row r="398" spans="1:50" x14ac:dyDescent="0.25">
      <c r="A398">
        <v>2.1</v>
      </c>
      <c r="B398">
        <v>1</v>
      </c>
      <c r="C398">
        <v>33860.5</v>
      </c>
      <c r="D398">
        <v>1</v>
      </c>
      <c r="E398">
        <v>1666.95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4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48</v>
      </c>
      <c r="AM398">
        <v>1</v>
      </c>
      <c r="AN398">
        <v>8.5</v>
      </c>
      <c r="AO398">
        <v>162</v>
      </c>
      <c r="AP398">
        <v>46</v>
      </c>
      <c r="AQ398">
        <v>633</v>
      </c>
      <c r="AR398">
        <v>0</v>
      </c>
      <c r="AS398">
        <v>1</v>
      </c>
      <c r="AT398">
        <v>1</v>
      </c>
      <c r="AU398" t="s">
        <v>48</v>
      </c>
      <c r="AV398" t="s">
        <v>53</v>
      </c>
      <c r="AW398">
        <f t="shared" si="12"/>
        <v>600</v>
      </c>
      <c r="AX398">
        <f t="shared" si="13"/>
        <v>-17800</v>
      </c>
    </row>
    <row r="399" spans="1:50" x14ac:dyDescent="0.25">
      <c r="A399">
        <v>22.5</v>
      </c>
      <c r="B399">
        <v>1</v>
      </c>
      <c r="C399">
        <v>705.34</v>
      </c>
      <c r="D399">
        <v>6</v>
      </c>
      <c r="E399">
        <v>3668.51</v>
      </c>
      <c r="F399">
        <v>0</v>
      </c>
      <c r="G399">
        <v>18</v>
      </c>
      <c r="H399">
        <v>1</v>
      </c>
      <c r="I399">
        <v>0</v>
      </c>
      <c r="J399">
        <v>0</v>
      </c>
      <c r="L399">
        <v>0</v>
      </c>
      <c r="M399">
        <v>1</v>
      </c>
      <c r="N399">
        <v>2689.37</v>
      </c>
      <c r="O399">
        <v>1</v>
      </c>
      <c r="P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K399">
        <v>0</v>
      </c>
      <c r="AL399">
        <v>23</v>
      </c>
      <c r="AM399">
        <v>0</v>
      </c>
      <c r="AN399">
        <v>5.5</v>
      </c>
      <c r="AO399">
        <v>111</v>
      </c>
      <c r="AP399">
        <v>54</v>
      </c>
      <c r="AQ399">
        <v>644</v>
      </c>
      <c r="AR399">
        <v>0</v>
      </c>
      <c r="AS399">
        <v>1</v>
      </c>
      <c r="AT399">
        <v>0</v>
      </c>
      <c r="AU399" t="s">
        <v>57</v>
      </c>
      <c r="AV399" t="s">
        <v>53</v>
      </c>
      <c r="AW399">
        <f t="shared" si="12"/>
        <v>-400</v>
      </c>
      <c r="AX399">
        <f t="shared" si="13"/>
        <v>-18200</v>
      </c>
    </row>
    <row r="400" spans="1:50" x14ac:dyDescent="0.25">
      <c r="A400">
        <v>3.1</v>
      </c>
      <c r="B400">
        <v>1</v>
      </c>
      <c r="C400">
        <v>13.15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34</v>
      </c>
      <c r="AM400">
        <v>0</v>
      </c>
      <c r="AN400">
        <v>4.5</v>
      </c>
      <c r="AO400">
        <v>107</v>
      </c>
      <c r="AP400">
        <v>35</v>
      </c>
      <c r="AQ400">
        <v>678</v>
      </c>
      <c r="AR400">
        <v>0</v>
      </c>
      <c r="AS400">
        <v>1</v>
      </c>
      <c r="AT400">
        <v>0</v>
      </c>
      <c r="AU400" t="s">
        <v>52</v>
      </c>
      <c r="AV400" t="s">
        <v>51</v>
      </c>
      <c r="AW400">
        <f t="shared" si="12"/>
        <v>-400</v>
      </c>
      <c r="AX400">
        <f t="shared" si="13"/>
        <v>-18600</v>
      </c>
    </row>
    <row r="401" spans="1:50" x14ac:dyDescent="0.25">
      <c r="A401">
        <v>3.9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1</v>
      </c>
      <c r="T401">
        <v>16000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15075.65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24</v>
      </c>
      <c r="AM401">
        <v>1</v>
      </c>
      <c r="AN401">
        <v>7</v>
      </c>
      <c r="AO401">
        <v>106</v>
      </c>
      <c r="AP401">
        <v>35</v>
      </c>
      <c r="AQ401">
        <v>620</v>
      </c>
      <c r="AR401">
        <v>1</v>
      </c>
      <c r="AS401">
        <v>1</v>
      </c>
      <c r="AT401">
        <v>1</v>
      </c>
      <c r="AU401" t="s">
        <v>52</v>
      </c>
      <c r="AV401" t="s">
        <v>53</v>
      </c>
      <c r="AW401">
        <f t="shared" si="12"/>
        <v>600</v>
      </c>
      <c r="AX401">
        <f t="shared" si="13"/>
        <v>-18000</v>
      </c>
    </row>
    <row r="402" spans="1:50" x14ac:dyDescent="0.25">
      <c r="A402">
        <v>2.4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14863.76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62</v>
      </c>
      <c r="AM402">
        <v>1</v>
      </c>
      <c r="AN402">
        <v>8</v>
      </c>
      <c r="AO402">
        <v>96</v>
      </c>
      <c r="AP402">
        <v>30</v>
      </c>
      <c r="AQ402">
        <v>584</v>
      </c>
      <c r="AR402">
        <v>0</v>
      </c>
      <c r="AS402">
        <v>1</v>
      </c>
      <c r="AT402">
        <v>1</v>
      </c>
      <c r="AU402" t="s">
        <v>63</v>
      </c>
      <c r="AV402" t="s">
        <v>53</v>
      </c>
      <c r="AW402">
        <f t="shared" si="12"/>
        <v>600</v>
      </c>
      <c r="AX402">
        <f t="shared" si="13"/>
        <v>-17400</v>
      </c>
    </row>
    <row r="403" spans="1:50" x14ac:dyDescent="0.25">
      <c r="A403">
        <v>6.7</v>
      </c>
      <c r="B403">
        <v>1</v>
      </c>
      <c r="C403">
        <v>6964.09</v>
      </c>
      <c r="D403">
        <v>2</v>
      </c>
      <c r="E403">
        <v>2044.79</v>
      </c>
      <c r="F403">
        <v>0</v>
      </c>
      <c r="G403">
        <v>4</v>
      </c>
      <c r="H403">
        <v>0</v>
      </c>
      <c r="I403">
        <v>0</v>
      </c>
      <c r="J403">
        <v>0</v>
      </c>
      <c r="K403">
        <v>0</v>
      </c>
      <c r="L403">
        <v>4</v>
      </c>
      <c r="M403">
        <v>0</v>
      </c>
      <c r="N403">
        <v>0</v>
      </c>
      <c r="O403">
        <v>1</v>
      </c>
      <c r="P403">
        <v>226.16</v>
      </c>
      <c r="Q403">
        <v>1</v>
      </c>
      <c r="R403">
        <v>25.62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0</v>
      </c>
      <c r="AJ403">
        <v>0</v>
      </c>
      <c r="AK403">
        <v>0</v>
      </c>
      <c r="AQ403">
        <v>638</v>
      </c>
      <c r="AR403">
        <v>0</v>
      </c>
      <c r="AS403">
        <v>1</v>
      </c>
      <c r="AT403">
        <v>1</v>
      </c>
      <c r="AU403" t="s">
        <v>48</v>
      </c>
      <c r="AV403" t="s">
        <v>49</v>
      </c>
      <c r="AW403">
        <f t="shared" si="12"/>
        <v>600</v>
      </c>
      <c r="AX403">
        <f t="shared" si="13"/>
        <v>-16800</v>
      </c>
    </row>
    <row r="404" spans="1:50" x14ac:dyDescent="0.25">
      <c r="A404">
        <v>8.9</v>
      </c>
      <c r="B404">
        <v>1</v>
      </c>
      <c r="C404">
        <v>5743.83</v>
      </c>
      <c r="D404">
        <v>2</v>
      </c>
      <c r="E404">
        <v>1858.55</v>
      </c>
      <c r="F404">
        <v>0</v>
      </c>
      <c r="G404">
        <v>4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5621.26</v>
      </c>
      <c r="O404">
        <v>1</v>
      </c>
      <c r="P404">
        <v>2103.9899999999998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</v>
      </c>
      <c r="AI404">
        <v>219.85</v>
      </c>
      <c r="AJ404">
        <v>1</v>
      </c>
      <c r="AK404">
        <v>0</v>
      </c>
      <c r="AL404">
        <v>51</v>
      </c>
      <c r="AM404">
        <v>0</v>
      </c>
      <c r="AN404">
        <v>6</v>
      </c>
      <c r="AO404">
        <v>139</v>
      </c>
      <c r="AP404">
        <v>42</v>
      </c>
      <c r="AQ404">
        <v>630</v>
      </c>
      <c r="AR404">
        <v>0</v>
      </c>
      <c r="AS404">
        <v>1</v>
      </c>
      <c r="AT404">
        <v>1</v>
      </c>
      <c r="AU404" t="s">
        <v>48</v>
      </c>
      <c r="AV404" t="s">
        <v>53</v>
      </c>
      <c r="AW404">
        <f t="shared" si="12"/>
        <v>600</v>
      </c>
      <c r="AX404">
        <f t="shared" si="13"/>
        <v>-16200</v>
      </c>
    </row>
    <row r="405" spans="1:50" x14ac:dyDescent="0.25">
      <c r="A405">
        <v>0.9</v>
      </c>
      <c r="B405">
        <v>1</v>
      </c>
      <c r="C405">
        <v>4071.16</v>
      </c>
      <c r="D405">
        <v>1</v>
      </c>
      <c r="E405">
        <v>564.45000000000005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604.74</v>
      </c>
      <c r="O405">
        <v>1</v>
      </c>
      <c r="P405">
        <v>310.95999999999998</v>
      </c>
      <c r="Q405">
        <v>3</v>
      </c>
      <c r="R405">
        <v>111.83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12</v>
      </c>
      <c r="AM405">
        <v>0</v>
      </c>
      <c r="AN405">
        <v>6</v>
      </c>
      <c r="AO405">
        <v>107</v>
      </c>
      <c r="AP405">
        <v>59</v>
      </c>
      <c r="AQ405">
        <v>707</v>
      </c>
      <c r="AR405">
        <v>0</v>
      </c>
      <c r="AS405">
        <v>1</v>
      </c>
      <c r="AT405">
        <v>1</v>
      </c>
      <c r="AU405" t="s">
        <v>63</v>
      </c>
      <c r="AV405" t="s">
        <v>53</v>
      </c>
      <c r="AW405">
        <f t="shared" si="12"/>
        <v>600</v>
      </c>
      <c r="AX405">
        <f t="shared" si="13"/>
        <v>-15600</v>
      </c>
    </row>
    <row r="406" spans="1:50" x14ac:dyDescent="0.25">
      <c r="A406">
        <v>1.7</v>
      </c>
      <c r="B406">
        <v>1</v>
      </c>
      <c r="C406">
        <v>14071.99</v>
      </c>
      <c r="D406">
        <v>2</v>
      </c>
      <c r="E406">
        <v>22912.16</v>
      </c>
      <c r="F406">
        <v>0</v>
      </c>
      <c r="G406">
        <v>3</v>
      </c>
      <c r="H406">
        <v>1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0</v>
      </c>
      <c r="O406">
        <v>1</v>
      </c>
      <c r="P406">
        <v>5877.43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7050.81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45</v>
      </c>
      <c r="AM406">
        <v>0</v>
      </c>
      <c r="AN406">
        <v>2.5</v>
      </c>
      <c r="AO406">
        <v>123</v>
      </c>
      <c r="AP406">
        <v>55</v>
      </c>
      <c r="AQ406">
        <v>687</v>
      </c>
      <c r="AR406">
        <v>0</v>
      </c>
      <c r="AS406">
        <v>1</v>
      </c>
      <c r="AT406">
        <v>1</v>
      </c>
      <c r="AU406" t="s">
        <v>62</v>
      </c>
      <c r="AV406" t="s">
        <v>49</v>
      </c>
      <c r="AW406">
        <f t="shared" si="12"/>
        <v>600</v>
      </c>
      <c r="AX406">
        <f t="shared" si="13"/>
        <v>-15000</v>
      </c>
    </row>
    <row r="407" spans="1:50" x14ac:dyDescent="0.25">
      <c r="B407">
        <v>1</v>
      </c>
      <c r="C407">
        <v>861.6</v>
      </c>
      <c r="D407">
        <v>2</v>
      </c>
      <c r="E407">
        <v>2210.5300000000002</v>
      </c>
      <c r="F407">
        <v>0</v>
      </c>
      <c r="G407">
        <v>16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2022.26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</v>
      </c>
      <c r="AI407">
        <v>257.58</v>
      </c>
      <c r="AJ407">
        <v>0</v>
      </c>
      <c r="AK407">
        <v>0</v>
      </c>
      <c r="AL407">
        <v>18</v>
      </c>
      <c r="AM407">
        <v>0</v>
      </c>
      <c r="AN407">
        <v>3.5</v>
      </c>
      <c r="AO407">
        <v>110</v>
      </c>
      <c r="AP407">
        <v>42</v>
      </c>
      <c r="AQ407">
        <v>626</v>
      </c>
      <c r="AR407">
        <v>0</v>
      </c>
      <c r="AS407">
        <v>1</v>
      </c>
      <c r="AT407">
        <v>1</v>
      </c>
      <c r="AU407" t="s">
        <v>48</v>
      </c>
      <c r="AV407" t="s">
        <v>51</v>
      </c>
      <c r="AW407">
        <f t="shared" si="12"/>
        <v>600</v>
      </c>
      <c r="AX407">
        <f t="shared" si="13"/>
        <v>-14400</v>
      </c>
    </row>
    <row r="408" spans="1:50" x14ac:dyDescent="0.25">
      <c r="A408">
        <v>0.8</v>
      </c>
      <c r="B408">
        <v>1</v>
      </c>
      <c r="C408">
        <v>2114.41</v>
      </c>
      <c r="D408">
        <v>3</v>
      </c>
      <c r="E408">
        <v>1872.39</v>
      </c>
      <c r="F408">
        <v>0</v>
      </c>
      <c r="G408">
        <v>3</v>
      </c>
      <c r="H408">
        <v>1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350.18</v>
      </c>
      <c r="O408">
        <v>1</v>
      </c>
      <c r="P408">
        <v>1147.06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Q408">
        <v>744</v>
      </c>
      <c r="AR408">
        <v>0</v>
      </c>
      <c r="AS408">
        <v>1</v>
      </c>
      <c r="AT408">
        <v>0</v>
      </c>
      <c r="AU408" t="s">
        <v>48</v>
      </c>
      <c r="AV408" t="s">
        <v>51</v>
      </c>
      <c r="AW408">
        <f t="shared" si="12"/>
        <v>-400</v>
      </c>
      <c r="AX408">
        <f t="shared" si="13"/>
        <v>-14800</v>
      </c>
    </row>
    <row r="409" spans="1:50" x14ac:dyDescent="0.25">
      <c r="A409">
        <v>0.7</v>
      </c>
      <c r="B409">
        <v>1</v>
      </c>
      <c r="C409">
        <v>573.84</v>
      </c>
      <c r="D409">
        <v>1</v>
      </c>
      <c r="E409">
        <v>1692.07</v>
      </c>
      <c r="F409">
        <v>0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12631.4</v>
      </c>
      <c r="O409">
        <v>1</v>
      </c>
      <c r="P409">
        <v>3911.44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</v>
      </c>
      <c r="AI409">
        <v>204.47</v>
      </c>
      <c r="AJ409">
        <v>0</v>
      </c>
      <c r="AK409">
        <v>0</v>
      </c>
      <c r="AQ409">
        <v>685</v>
      </c>
      <c r="AR409">
        <v>0</v>
      </c>
      <c r="AS409">
        <v>1</v>
      </c>
      <c r="AT409">
        <v>1</v>
      </c>
      <c r="AU409" t="s">
        <v>48</v>
      </c>
      <c r="AV409" t="s">
        <v>53</v>
      </c>
      <c r="AW409">
        <f t="shared" si="12"/>
        <v>600</v>
      </c>
      <c r="AX409">
        <f t="shared" si="13"/>
        <v>-14200</v>
      </c>
    </row>
    <row r="410" spans="1:50" x14ac:dyDescent="0.25">
      <c r="A410">
        <v>5.3</v>
      </c>
      <c r="B410">
        <v>1</v>
      </c>
      <c r="C410">
        <v>20970.849999999999</v>
      </c>
      <c r="D410">
        <v>3</v>
      </c>
      <c r="E410">
        <v>9182.6</v>
      </c>
      <c r="F410">
        <v>0</v>
      </c>
      <c r="G410">
        <v>20</v>
      </c>
      <c r="H410">
        <v>1</v>
      </c>
      <c r="I410">
        <v>0</v>
      </c>
      <c r="J410">
        <v>0</v>
      </c>
      <c r="L410">
        <v>1</v>
      </c>
      <c r="M410">
        <v>0</v>
      </c>
      <c r="N410">
        <v>0</v>
      </c>
      <c r="O410">
        <v>1</v>
      </c>
      <c r="P410">
        <v>20529.62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AA410">
        <v>0</v>
      </c>
      <c r="AB410">
        <v>0</v>
      </c>
      <c r="AC410">
        <v>1</v>
      </c>
      <c r="AD410">
        <v>29625.56</v>
      </c>
      <c r="AE410">
        <v>0</v>
      </c>
      <c r="AF410">
        <v>0</v>
      </c>
      <c r="AG410">
        <v>0</v>
      </c>
      <c r="AK410">
        <v>0</v>
      </c>
      <c r="AL410">
        <v>63</v>
      </c>
      <c r="AM410">
        <v>1</v>
      </c>
      <c r="AN410">
        <v>12.5</v>
      </c>
      <c r="AO410">
        <v>157</v>
      </c>
      <c r="AP410">
        <v>27</v>
      </c>
      <c r="AQ410">
        <v>622</v>
      </c>
      <c r="AR410">
        <v>0</v>
      </c>
      <c r="AS410">
        <v>1</v>
      </c>
      <c r="AT410">
        <v>1</v>
      </c>
      <c r="AU410" t="s">
        <v>56</v>
      </c>
      <c r="AV410" t="s">
        <v>49</v>
      </c>
      <c r="AW410">
        <f t="shared" si="12"/>
        <v>600</v>
      </c>
      <c r="AX410">
        <f t="shared" si="13"/>
        <v>-13600</v>
      </c>
    </row>
    <row r="411" spans="1:50" x14ac:dyDescent="0.25">
      <c r="A411">
        <v>4</v>
      </c>
      <c r="B411">
        <v>1</v>
      </c>
      <c r="C411">
        <v>113.52</v>
      </c>
      <c r="D411">
        <v>5</v>
      </c>
      <c r="E411">
        <v>18823.45</v>
      </c>
      <c r="F411">
        <v>0</v>
      </c>
      <c r="G411">
        <v>5</v>
      </c>
      <c r="H411">
        <v>1</v>
      </c>
      <c r="I411">
        <v>0</v>
      </c>
      <c r="J411">
        <v>0</v>
      </c>
      <c r="K411">
        <v>0</v>
      </c>
      <c r="L411">
        <v>1</v>
      </c>
      <c r="M411">
        <v>0</v>
      </c>
      <c r="N411">
        <v>0</v>
      </c>
      <c r="O411">
        <v>1</v>
      </c>
      <c r="P411">
        <v>1622.83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50</v>
      </c>
      <c r="AM411">
        <v>1</v>
      </c>
      <c r="AN411">
        <v>10.5</v>
      </c>
      <c r="AO411">
        <v>114</v>
      </c>
      <c r="AP411">
        <v>77</v>
      </c>
      <c r="AQ411">
        <v>706</v>
      </c>
      <c r="AR411">
        <v>0</v>
      </c>
      <c r="AS411">
        <v>1</v>
      </c>
      <c r="AT411">
        <v>1</v>
      </c>
      <c r="AU411" t="s">
        <v>63</v>
      </c>
      <c r="AV411" t="s">
        <v>49</v>
      </c>
      <c r="AW411">
        <f t="shared" si="12"/>
        <v>600</v>
      </c>
      <c r="AX411">
        <f t="shared" si="13"/>
        <v>-13000</v>
      </c>
    </row>
    <row r="412" spans="1:50" x14ac:dyDescent="0.25">
      <c r="A412">
        <v>0.8</v>
      </c>
      <c r="B412">
        <v>1</v>
      </c>
      <c r="C412">
        <v>579.52</v>
      </c>
      <c r="D412">
        <v>1</v>
      </c>
      <c r="E412">
        <v>449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447.66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Q412">
        <v>719</v>
      </c>
      <c r="AR412">
        <v>1</v>
      </c>
      <c r="AS412">
        <v>1</v>
      </c>
      <c r="AT412">
        <v>1</v>
      </c>
      <c r="AU412" t="s">
        <v>62</v>
      </c>
      <c r="AV412" t="s">
        <v>53</v>
      </c>
      <c r="AW412">
        <f t="shared" si="12"/>
        <v>600</v>
      </c>
      <c r="AX412">
        <f t="shared" si="13"/>
        <v>-12400</v>
      </c>
    </row>
    <row r="413" spans="1:50" x14ac:dyDescent="0.25">
      <c r="A413">
        <v>17.399999999999999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</v>
      </c>
      <c r="T413">
        <v>8400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43</v>
      </c>
      <c r="AM413">
        <v>0</v>
      </c>
      <c r="AN413">
        <v>4.5</v>
      </c>
      <c r="AO413">
        <v>131</v>
      </c>
      <c r="AP413">
        <v>31</v>
      </c>
      <c r="AQ413">
        <v>602</v>
      </c>
      <c r="AR413">
        <v>0</v>
      </c>
      <c r="AS413">
        <v>1</v>
      </c>
      <c r="AT413">
        <v>0</v>
      </c>
      <c r="AU413" t="s">
        <v>55</v>
      </c>
      <c r="AV413" t="s">
        <v>49</v>
      </c>
      <c r="AW413">
        <f t="shared" si="12"/>
        <v>-400</v>
      </c>
      <c r="AX413">
        <f t="shared" si="13"/>
        <v>-12800</v>
      </c>
    </row>
    <row r="414" spans="1:50" x14ac:dyDescent="0.25">
      <c r="A414">
        <v>2.8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13100.25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16</v>
      </c>
      <c r="AM414">
        <v>1</v>
      </c>
      <c r="AN414">
        <v>9.5</v>
      </c>
      <c r="AO414">
        <v>89</v>
      </c>
      <c r="AP414">
        <v>63</v>
      </c>
      <c r="AQ414">
        <v>650</v>
      </c>
      <c r="AR414">
        <v>0</v>
      </c>
      <c r="AS414">
        <v>0</v>
      </c>
      <c r="AT414">
        <v>1</v>
      </c>
      <c r="AU414" t="s">
        <v>67</v>
      </c>
      <c r="AV414" t="s">
        <v>49</v>
      </c>
      <c r="AW414">
        <f t="shared" si="12"/>
        <v>600</v>
      </c>
      <c r="AX414">
        <f t="shared" si="13"/>
        <v>-12200</v>
      </c>
    </row>
    <row r="415" spans="1:50" x14ac:dyDescent="0.25">
      <c r="A415">
        <v>3.4</v>
      </c>
      <c r="B415">
        <v>1</v>
      </c>
      <c r="C415">
        <v>2668.57</v>
      </c>
      <c r="D415">
        <v>3</v>
      </c>
      <c r="E415">
        <v>1445.87</v>
      </c>
      <c r="F415">
        <v>0</v>
      </c>
      <c r="G415">
        <v>4</v>
      </c>
      <c r="H415">
        <v>1</v>
      </c>
      <c r="I415">
        <v>0</v>
      </c>
      <c r="J415">
        <v>0</v>
      </c>
      <c r="K415">
        <v>0</v>
      </c>
      <c r="L415">
        <v>2</v>
      </c>
      <c r="M415">
        <v>1</v>
      </c>
      <c r="N415">
        <v>2944.66</v>
      </c>
      <c r="O415">
        <v>1</v>
      </c>
      <c r="P415">
        <v>1911.85</v>
      </c>
      <c r="Q415">
        <v>2</v>
      </c>
      <c r="R415">
        <v>101.8</v>
      </c>
      <c r="S415">
        <v>0</v>
      </c>
      <c r="T415">
        <v>0</v>
      </c>
      <c r="U415">
        <v>1</v>
      </c>
      <c r="V415">
        <v>10196.469999999999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45</v>
      </c>
      <c r="AM415">
        <v>0</v>
      </c>
      <c r="AN415">
        <v>4.5</v>
      </c>
      <c r="AO415">
        <v>125</v>
      </c>
      <c r="AP415">
        <v>30</v>
      </c>
      <c r="AQ415">
        <v>640</v>
      </c>
      <c r="AR415">
        <v>0</v>
      </c>
      <c r="AS415">
        <v>1</v>
      </c>
      <c r="AT415">
        <v>1</v>
      </c>
      <c r="AU415" t="s">
        <v>62</v>
      </c>
      <c r="AV415" t="s">
        <v>49</v>
      </c>
      <c r="AW415">
        <f t="shared" si="12"/>
        <v>600</v>
      </c>
      <c r="AX415">
        <f t="shared" si="13"/>
        <v>-11600</v>
      </c>
    </row>
    <row r="416" spans="1:50" x14ac:dyDescent="0.25">
      <c r="A416">
        <v>3.3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</v>
      </c>
      <c r="T416">
        <v>14700</v>
      </c>
      <c r="U416">
        <v>1</v>
      </c>
      <c r="V416">
        <v>5667.97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41.04</v>
      </c>
      <c r="AJ416">
        <v>0</v>
      </c>
      <c r="AK416">
        <v>0</v>
      </c>
      <c r="AL416">
        <v>25</v>
      </c>
      <c r="AM416">
        <v>1</v>
      </c>
      <c r="AN416">
        <v>12.5</v>
      </c>
      <c r="AO416">
        <v>85</v>
      </c>
      <c r="AP416">
        <v>50</v>
      </c>
      <c r="AQ416">
        <v>652</v>
      </c>
      <c r="AR416">
        <v>0</v>
      </c>
      <c r="AS416">
        <v>1</v>
      </c>
      <c r="AT416">
        <v>1</v>
      </c>
      <c r="AU416" t="s">
        <v>62</v>
      </c>
      <c r="AV416" t="s">
        <v>51</v>
      </c>
      <c r="AW416">
        <f t="shared" si="12"/>
        <v>600</v>
      </c>
      <c r="AX416">
        <f t="shared" si="13"/>
        <v>-11000</v>
      </c>
    </row>
    <row r="417" spans="1:50" x14ac:dyDescent="0.25">
      <c r="A417">
        <v>3.5</v>
      </c>
      <c r="B417">
        <v>1</v>
      </c>
      <c r="C417">
        <v>35.43</v>
      </c>
      <c r="D417">
        <v>2</v>
      </c>
      <c r="E417">
        <v>855.68</v>
      </c>
      <c r="F417">
        <v>0</v>
      </c>
      <c r="G417">
        <v>4</v>
      </c>
      <c r="H417">
        <v>0</v>
      </c>
      <c r="I417">
        <v>0</v>
      </c>
      <c r="J417">
        <v>0</v>
      </c>
      <c r="K417">
        <v>0</v>
      </c>
      <c r="L417">
        <v>2</v>
      </c>
      <c r="M417">
        <v>0</v>
      </c>
      <c r="N417">
        <v>0</v>
      </c>
      <c r="O417">
        <v>1</v>
      </c>
      <c r="P417">
        <v>166.48</v>
      </c>
      <c r="Q417">
        <v>3</v>
      </c>
      <c r="R417">
        <v>84.47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68</v>
      </c>
      <c r="AM417">
        <v>1</v>
      </c>
      <c r="AN417">
        <v>10</v>
      </c>
      <c r="AO417">
        <v>122</v>
      </c>
      <c r="AP417">
        <v>42</v>
      </c>
      <c r="AQ417">
        <v>681</v>
      </c>
      <c r="AR417">
        <v>0</v>
      </c>
      <c r="AS417">
        <v>1</v>
      </c>
      <c r="AT417">
        <v>0</v>
      </c>
      <c r="AU417" t="s">
        <v>48</v>
      </c>
      <c r="AV417" t="s">
        <v>51</v>
      </c>
      <c r="AW417">
        <f t="shared" si="12"/>
        <v>-400</v>
      </c>
      <c r="AX417">
        <f t="shared" si="13"/>
        <v>-11400</v>
      </c>
    </row>
    <row r="418" spans="1:50" x14ac:dyDescent="0.25">
      <c r="A418">
        <v>3.6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L418">
        <v>0</v>
      </c>
      <c r="M418">
        <v>1</v>
      </c>
      <c r="N418">
        <v>6689.36</v>
      </c>
      <c r="O418">
        <v>1</v>
      </c>
      <c r="P418">
        <v>4455.5200000000004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K418">
        <v>0</v>
      </c>
      <c r="AQ418">
        <v>710</v>
      </c>
      <c r="AR418">
        <v>0</v>
      </c>
      <c r="AS418">
        <v>1</v>
      </c>
      <c r="AT418">
        <v>0</v>
      </c>
      <c r="AU418" t="s">
        <v>54</v>
      </c>
      <c r="AV418" t="s">
        <v>51</v>
      </c>
      <c r="AW418">
        <f t="shared" si="12"/>
        <v>-400</v>
      </c>
      <c r="AX418">
        <f t="shared" si="13"/>
        <v>-11800</v>
      </c>
    </row>
    <row r="419" spans="1:50" x14ac:dyDescent="0.25">
      <c r="A419">
        <v>12.7</v>
      </c>
      <c r="B419">
        <v>1</v>
      </c>
      <c r="C419">
        <v>1206.95</v>
      </c>
      <c r="D419">
        <v>2</v>
      </c>
      <c r="E419">
        <v>922.83</v>
      </c>
      <c r="F419">
        <v>0</v>
      </c>
      <c r="G419">
        <v>3</v>
      </c>
      <c r="H419">
        <v>0</v>
      </c>
      <c r="I419">
        <v>0</v>
      </c>
      <c r="J419">
        <v>0</v>
      </c>
      <c r="K419">
        <v>0</v>
      </c>
      <c r="L419">
        <v>6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6.64</v>
      </c>
      <c r="AJ419">
        <v>0</v>
      </c>
      <c r="AK419">
        <v>0</v>
      </c>
      <c r="AL419">
        <v>44</v>
      </c>
      <c r="AM419">
        <v>1</v>
      </c>
      <c r="AN419">
        <v>8.5</v>
      </c>
      <c r="AO419">
        <v>115</v>
      </c>
      <c r="AP419">
        <v>39</v>
      </c>
      <c r="AQ419">
        <v>651</v>
      </c>
      <c r="AR419">
        <v>0</v>
      </c>
      <c r="AS419">
        <v>1</v>
      </c>
      <c r="AT419">
        <v>1</v>
      </c>
      <c r="AU419" t="s">
        <v>63</v>
      </c>
      <c r="AV419" t="s">
        <v>51</v>
      </c>
      <c r="AW419">
        <f t="shared" si="12"/>
        <v>600</v>
      </c>
      <c r="AX419">
        <f t="shared" si="13"/>
        <v>-11200</v>
      </c>
    </row>
    <row r="420" spans="1:50" x14ac:dyDescent="0.25">
      <c r="A420">
        <v>0.3</v>
      </c>
      <c r="B420">
        <v>1</v>
      </c>
      <c r="C420">
        <v>-0.39</v>
      </c>
      <c r="D420">
        <v>2</v>
      </c>
      <c r="E420">
        <v>475.63</v>
      </c>
      <c r="F420">
        <v>1</v>
      </c>
      <c r="G420">
        <v>0</v>
      </c>
      <c r="H420">
        <v>0</v>
      </c>
      <c r="I420">
        <v>1</v>
      </c>
      <c r="J420">
        <v>7.32</v>
      </c>
      <c r="K420">
        <v>0</v>
      </c>
      <c r="L420">
        <v>2</v>
      </c>
      <c r="M420">
        <v>0</v>
      </c>
      <c r="N420">
        <v>0</v>
      </c>
      <c r="O420">
        <v>1</v>
      </c>
      <c r="P420">
        <v>243.02</v>
      </c>
      <c r="Q420">
        <v>1</v>
      </c>
      <c r="R420">
        <v>139.53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33</v>
      </c>
      <c r="AM420">
        <v>1</v>
      </c>
      <c r="AN420">
        <v>14</v>
      </c>
      <c r="AO420">
        <v>89</v>
      </c>
      <c r="AP420">
        <v>46</v>
      </c>
      <c r="AQ420">
        <v>573</v>
      </c>
      <c r="AR420">
        <v>0</v>
      </c>
      <c r="AS420">
        <v>1</v>
      </c>
      <c r="AT420">
        <v>0</v>
      </c>
      <c r="AU420" t="s">
        <v>55</v>
      </c>
      <c r="AV420" t="s">
        <v>51</v>
      </c>
      <c r="AW420">
        <f t="shared" si="12"/>
        <v>-400</v>
      </c>
      <c r="AX420">
        <f t="shared" si="13"/>
        <v>-11600</v>
      </c>
    </row>
    <row r="421" spans="1:50" x14ac:dyDescent="0.25">
      <c r="A421">
        <v>2.4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15086.78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11</v>
      </c>
      <c r="AM421">
        <v>0</v>
      </c>
      <c r="AN421">
        <v>4.5</v>
      </c>
      <c r="AO421">
        <v>95</v>
      </c>
      <c r="AP421">
        <v>58</v>
      </c>
      <c r="AQ421">
        <v>664</v>
      </c>
      <c r="AR421">
        <v>0</v>
      </c>
      <c r="AS421">
        <v>1</v>
      </c>
      <c r="AT421">
        <v>0</v>
      </c>
      <c r="AU421" t="s">
        <v>58</v>
      </c>
      <c r="AV421" t="s">
        <v>49</v>
      </c>
      <c r="AW421">
        <f t="shared" si="12"/>
        <v>-400</v>
      </c>
      <c r="AX421">
        <f t="shared" si="13"/>
        <v>-12000</v>
      </c>
    </row>
    <row r="422" spans="1:50" x14ac:dyDescent="0.25">
      <c r="A422">
        <v>12.8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32000</v>
      </c>
      <c r="U422">
        <v>1</v>
      </c>
      <c r="V422">
        <v>14203.5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15027.47</v>
      </c>
      <c r="AE422">
        <v>1</v>
      </c>
      <c r="AF422">
        <v>0</v>
      </c>
      <c r="AG422">
        <v>0</v>
      </c>
      <c r="AH422">
        <v>1</v>
      </c>
      <c r="AI422">
        <v>82.86</v>
      </c>
      <c r="AJ422">
        <v>0</v>
      </c>
      <c r="AK422">
        <v>0</v>
      </c>
      <c r="AL422">
        <v>30</v>
      </c>
      <c r="AM422">
        <v>0</v>
      </c>
      <c r="AN422">
        <v>4</v>
      </c>
      <c r="AO422">
        <v>100</v>
      </c>
      <c r="AP422">
        <v>53</v>
      </c>
      <c r="AQ422">
        <v>624</v>
      </c>
      <c r="AR422">
        <v>0</v>
      </c>
      <c r="AS422">
        <v>1</v>
      </c>
      <c r="AT422">
        <v>1</v>
      </c>
      <c r="AU422" t="s">
        <v>48</v>
      </c>
      <c r="AV422" t="s">
        <v>51</v>
      </c>
      <c r="AW422">
        <f t="shared" si="12"/>
        <v>600</v>
      </c>
      <c r="AX422">
        <f t="shared" si="13"/>
        <v>-11400</v>
      </c>
    </row>
    <row r="423" spans="1:50" x14ac:dyDescent="0.25">
      <c r="A423">
        <v>4.0999999999999996</v>
      </c>
      <c r="B423">
        <v>1</v>
      </c>
      <c r="C423">
        <v>2452.86</v>
      </c>
      <c r="D423">
        <v>2</v>
      </c>
      <c r="E423">
        <v>1326.06</v>
      </c>
      <c r="F423">
        <v>0</v>
      </c>
      <c r="G423">
        <v>2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3687.31</v>
      </c>
      <c r="O423">
        <v>1</v>
      </c>
      <c r="P423">
        <v>630.91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71.52</v>
      </c>
      <c r="AJ423">
        <v>0</v>
      </c>
      <c r="AK423">
        <v>0</v>
      </c>
      <c r="AL423">
        <v>43</v>
      </c>
      <c r="AM423">
        <v>1</v>
      </c>
      <c r="AN423">
        <v>9.5</v>
      </c>
      <c r="AO423">
        <v>121</v>
      </c>
      <c r="AP423">
        <v>54</v>
      </c>
      <c r="AQ423">
        <v>706</v>
      </c>
      <c r="AR423">
        <v>0</v>
      </c>
      <c r="AS423">
        <v>1</v>
      </c>
      <c r="AT423">
        <v>1</v>
      </c>
      <c r="AU423" t="s">
        <v>62</v>
      </c>
      <c r="AV423" t="s">
        <v>51</v>
      </c>
      <c r="AW423">
        <f t="shared" si="12"/>
        <v>600</v>
      </c>
      <c r="AX423">
        <f t="shared" si="13"/>
        <v>-10800</v>
      </c>
    </row>
    <row r="424" spans="1:50" x14ac:dyDescent="0.25">
      <c r="A424">
        <v>10.8</v>
      </c>
      <c r="B424">
        <v>1</v>
      </c>
      <c r="C424">
        <v>1085.44</v>
      </c>
      <c r="D424">
        <v>1</v>
      </c>
      <c r="E424">
        <v>570.04</v>
      </c>
      <c r="F424">
        <v>0</v>
      </c>
      <c r="G424">
        <v>3</v>
      </c>
      <c r="H424">
        <v>0</v>
      </c>
      <c r="I424">
        <v>0</v>
      </c>
      <c r="J424">
        <v>0</v>
      </c>
      <c r="K424">
        <v>0</v>
      </c>
      <c r="L424">
        <v>1</v>
      </c>
      <c r="M424">
        <v>1</v>
      </c>
      <c r="N424">
        <v>119912.43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</v>
      </c>
      <c r="AI424">
        <v>1239.3499999999999</v>
      </c>
      <c r="AJ424">
        <v>0</v>
      </c>
      <c r="AK424">
        <v>1</v>
      </c>
      <c r="AL424">
        <v>90</v>
      </c>
      <c r="AM424">
        <v>1</v>
      </c>
      <c r="AN424">
        <v>13</v>
      </c>
      <c r="AO424">
        <v>131</v>
      </c>
      <c r="AP424">
        <v>65</v>
      </c>
      <c r="AQ424">
        <v>665</v>
      </c>
      <c r="AR424">
        <v>0</v>
      </c>
      <c r="AS424">
        <v>1</v>
      </c>
      <c r="AT424">
        <v>1</v>
      </c>
      <c r="AU424" t="s">
        <v>52</v>
      </c>
      <c r="AV424" t="s">
        <v>53</v>
      </c>
      <c r="AW424">
        <f t="shared" si="12"/>
        <v>600</v>
      </c>
      <c r="AX424">
        <f t="shared" si="13"/>
        <v>-10200</v>
      </c>
    </row>
    <row r="425" spans="1:50" x14ac:dyDescent="0.25">
      <c r="A425">
        <v>1.2</v>
      </c>
      <c r="B425">
        <v>1</v>
      </c>
      <c r="C425">
        <v>12.7</v>
      </c>
      <c r="D425">
        <v>1</v>
      </c>
      <c r="E425">
        <v>264.11</v>
      </c>
      <c r="F425">
        <v>0</v>
      </c>
      <c r="G425">
        <v>0</v>
      </c>
      <c r="H425">
        <v>1</v>
      </c>
      <c r="I425">
        <v>0</v>
      </c>
      <c r="J425">
        <v>0</v>
      </c>
      <c r="L425">
        <v>0</v>
      </c>
      <c r="M425">
        <v>0</v>
      </c>
      <c r="N425">
        <v>0</v>
      </c>
      <c r="O425">
        <v>1</v>
      </c>
      <c r="P425">
        <v>228.59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K425">
        <v>0</v>
      </c>
      <c r="AL425">
        <v>26</v>
      </c>
      <c r="AM425">
        <v>0</v>
      </c>
      <c r="AN425">
        <v>4</v>
      </c>
      <c r="AO425">
        <v>108</v>
      </c>
      <c r="AP425">
        <v>52</v>
      </c>
      <c r="AQ425">
        <v>669</v>
      </c>
      <c r="AR425">
        <v>0</v>
      </c>
      <c r="AS425">
        <v>1</v>
      </c>
      <c r="AT425">
        <v>0</v>
      </c>
      <c r="AU425" t="s">
        <v>56</v>
      </c>
      <c r="AV425" t="s">
        <v>53</v>
      </c>
      <c r="AW425">
        <f t="shared" si="12"/>
        <v>-400</v>
      </c>
      <c r="AX425">
        <f t="shared" si="13"/>
        <v>-10600</v>
      </c>
    </row>
    <row r="426" spans="1:50" x14ac:dyDescent="0.25">
      <c r="A426">
        <v>0.4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</v>
      </c>
      <c r="T426">
        <v>28000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15157.07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1</v>
      </c>
      <c r="AK426">
        <v>0</v>
      </c>
      <c r="AQ426">
        <v>663</v>
      </c>
      <c r="AR426">
        <v>0</v>
      </c>
      <c r="AS426">
        <v>1</v>
      </c>
      <c r="AT426">
        <v>1</v>
      </c>
      <c r="AU426" t="s">
        <v>48</v>
      </c>
      <c r="AV426" t="s">
        <v>53</v>
      </c>
      <c r="AW426">
        <f t="shared" si="12"/>
        <v>600</v>
      </c>
      <c r="AX426">
        <f t="shared" si="13"/>
        <v>-10000</v>
      </c>
    </row>
    <row r="427" spans="1:50" x14ac:dyDescent="0.25">
      <c r="A427">
        <v>1.5</v>
      </c>
      <c r="B427">
        <v>1</v>
      </c>
      <c r="C427">
        <v>-6.32</v>
      </c>
      <c r="D427">
        <v>1</v>
      </c>
      <c r="E427">
        <v>648.30999999999995</v>
      </c>
      <c r="F427">
        <v>0</v>
      </c>
      <c r="G427">
        <v>2</v>
      </c>
      <c r="H427">
        <v>0</v>
      </c>
      <c r="I427">
        <v>1</v>
      </c>
      <c r="J427">
        <v>30.21</v>
      </c>
      <c r="K427">
        <v>0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25</v>
      </c>
      <c r="AM427">
        <v>1</v>
      </c>
      <c r="AN427">
        <v>8.5</v>
      </c>
      <c r="AO427">
        <v>93</v>
      </c>
      <c r="AP427">
        <v>56</v>
      </c>
      <c r="AQ427">
        <v>671</v>
      </c>
      <c r="AR427">
        <v>0</v>
      </c>
      <c r="AS427">
        <v>1</v>
      </c>
      <c r="AT427">
        <v>0</v>
      </c>
      <c r="AU427" t="s">
        <v>52</v>
      </c>
      <c r="AV427" t="s">
        <v>51</v>
      </c>
      <c r="AW427">
        <f t="shared" si="12"/>
        <v>-400</v>
      </c>
      <c r="AX427">
        <f t="shared" si="13"/>
        <v>-10400</v>
      </c>
    </row>
    <row r="428" spans="1:50" x14ac:dyDescent="0.25">
      <c r="A428">
        <v>3.6</v>
      </c>
      <c r="B428">
        <v>1</v>
      </c>
      <c r="C428">
        <v>15567.05</v>
      </c>
      <c r="D428">
        <v>5</v>
      </c>
      <c r="E428">
        <v>18025.63</v>
      </c>
      <c r="F428">
        <v>0</v>
      </c>
      <c r="G428">
        <v>2</v>
      </c>
      <c r="H428">
        <v>0</v>
      </c>
      <c r="I428">
        <v>1</v>
      </c>
      <c r="J428">
        <v>6.65</v>
      </c>
      <c r="L428">
        <v>2</v>
      </c>
      <c r="M428">
        <v>1</v>
      </c>
      <c r="N428">
        <v>10105.17</v>
      </c>
      <c r="O428">
        <v>1</v>
      </c>
      <c r="P428">
        <v>34505.550000000003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K428">
        <v>0</v>
      </c>
      <c r="AL428">
        <v>167</v>
      </c>
      <c r="AM428">
        <v>0</v>
      </c>
      <c r="AN428">
        <v>2.5</v>
      </c>
      <c r="AO428">
        <v>212</v>
      </c>
      <c r="AP428">
        <v>20</v>
      </c>
      <c r="AQ428">
        <v>617</v>
      </c>
      <c r="AR428">
        <v>0</v>
      </c>
      <c r="AS428">
        <v>1</v>
      </c>
      <c r="AT428">
        <v>1</v>
      </c>
      <c r="AU428" t="s">
        <v>54</v>
      </c>
      <c r="AV428" t="s">
        <v>53</v>
      </c>
      <c r="AW428">
        <f t="shared" si="12"/>
        <v>600</v>
      </c>
      <c r="AX428">
        <f t="shared" si="13"/>
        <v>-9800</v>
      </c>
    </row>
    <row r="429" spans="1:50" x14ac:dyDescent="0.25">
      <c r="B429">
        <v>1</v>
      </c>
      <c r="C429">
        <v>5873.08</v>
      </c>
      <c r="D429">
        <v>3</v>
      </c>
      <c r="E429">
        <v>43783.46</v>
      </c>
      <c r="F429">
        <v>0</v>
      </c>
      <c r="G429">
        <v>7</v>
      </c>
      <c r="H429">
        <v>1</v>
      </c>
      <c r="I429">
        <v>0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1</v>
      </c>
      <c r="P429">
        <v>127.74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17.89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19172.259999999998</v>
      </c>
      <c r="AE429">
        <v>1</v>
      </c>
      <c r="AF429">
        <v>0</v>
      </c>
      <c r="AG429">
        <v>0</v>
      </c>
      <c r="AH429">
        <v>1</v>
      </c>
      <c r="AI429">
        <v>72.81</v>
      </c>
      <c r="AJ429">
        <v>1</v>
      </c>
      <c r="AK429">
        <v>0</v>
      </c>
      <c r="AL429">
        <v>45</v>
      </c>
      <c r="AM429">
        <v>0</v>
      </c>
      <c r="AN429">
        <v>4</v>
      </c>
      <c r="AO429">
        <v>134</v>
      </c>
      <c r="AP429">
        <v>57</v>
      </c>
      <c r="AQ429">
        <v>726</v>
      </c>
      <c r="AR429">
        <v>0</v>
      </c>
      <c r="AS429">
        <v>1</v>
      </c>
      <c r="AT429">
        <v>1</v>
      </c>
      <c r="AU429" t="s">
        <v>52</v>
      </c>
      <c r="AV429" t="s">
        <v>53</v>
      </c>
      <c r="AW429">
        <f t="shared" si="12"/>
        <v>600</v>
      </c>
      <c r="AX429">
        <f t="shared" si="13"/>
        <v>-9200</v>
      </c>
    </row>
    <row r="430" spans="1:50" x14ac:dyDescent="0.25">
      <c r="A430">
        <v>2.9</v>
      </c>
      <c r="B430">
        <v>1</v>
      </c>
      <c r="C430">
        <v>1596.75</v>
      </c>
      <c r="D430">
        <v>2</v>
      </c>
      <c r="E430">
        <v>315.33</v>
      </c>
      <c r="F430">
        <v>0</v>
      </c>
      <c r="G430">
        <v>3</v>
      </c>
      <c r="H430">
        <v>0</v>
      </c>
      <c r="I430">
        <v>0</v>
      </c>
      <c r="J430">
        <v>0</v>
      </c>
      <c r="K430">
        <v>0</v>
      </c>
      <c r="L430">
        <v>6</v>
      </c>
      <c r="M430">
        <v>0</v>
      </c>
      <c r="N430">
        <v>0</v>
      </c>
      <c r="O430">
        <v>1</v>
      </c>
      <c r="P430">
        <v>73.67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1061.5</v>
      </c>
      <c r="AJ430">
        <v>0</v>
      </c>
      <c r="AK430">
        <v>0</v>
      </c>
      <c r="AL430">
        <v>42</v>
      </c>
      <c r="AM430">
        <v>1</v>
      </c>
      <c r="AN430">
        <v>10.5</v>
      </c>
      <c r="AO430">
        <v>100</v>
      </c>
      <c r="AP430">
        <v>50</v>
      </c>
      <c r="AQ430">
        <v>620</v>
      </c>
      <c r="AR430">
        <v>0</v>
      </c>
      <c r="AS430">
        <v>1</v>
      </c>
      <c r="AT430">
        <v>0</v>
      </c>
      <c r="AU430" t="s">
        <v>68</v>
      </c>
      <c r="AV430" t="s">
        <v>53</v>
      </c>
      <c r="AW430">
        <f t="shared" si="12"/>
        <v>-400</v>
      </c>
      <c r="AX430">
        <f t="shared" si="13"/>
        <v>-9600</v>
      </c>
    </row>
    <row r="431" spans="1:50" x14ac:dyDescent="0.25">
      <c r="A431">
        <v>5.0999999999999996</v>
      </c>
      <c r="B431">
        <v>1</v>
      </c>
      <c r="C431">
        <v>16.850000000000001</v>
      </c>
      <c r="D431">
        <v>1</v>
      </c>
      <c r="E431">
        <v>8.98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Q431">
        <v>669</v>
      </c>
      <c r="AR431">
        <v>0</v>
      </c>
      <c r="AS431">
        <v>1</v>
      </c>
      <c r="AT431">
        <v>0</v>
      </c>
      <c r="AU431" t="s">
        <v>48</v>
      </c>
      <c r="AV431" t="s">
        <v>53</v>
      </c>
      <c r="AW431">
        <f t="shared" si="12"/>
        <v>-400</v>
      </c>
      <c r="AX431">
        <f t="shared" si="13"/>
        <v>-10000</v>
      </c>
    </row>
    <row r="432" spans="1:50" x14ac:dyDescent="0.25">
      <c r="A432">
        <v>11</v>
      </c>
      <c r="B432">
        <v>1</v>
      </c>
      <c r="C432">
        <v>1215.94</v>
      </c>
      <c r="D432">
        <v>2</v>
      </c>
      <c r="E432">
        <v>2112.0300000000002</v>
      </c>
      <c r="F432">
        <v>0</v>
      </c>
      <c r="G432">
        <v>9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2439.41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15823.94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33</v>
      </c>
      <c r="AM432">
        <v>0</v>
      </c>
      <c r="AN432">
        <v>5.5</v>
      </c>
      <c r="AO432">
        <v>111</v>
      </c>
      <c r="AP432">
        <v>43</v>
      </c>
      <c r="AQ432">
        <v>652</v>
      </c>
      <c r="AR432">
        <v>0</v>
      </c>
      <c r="AS432">
        <v>1</v>
      </c>
      <c r="AT432">
        <v>1</v>
      </c>
      <c r="AU432" t="s">
        <v>62</v>
      </c>
      <c r="AV432" t="s">
        <v>51</v>
      </c>
      <c r="AW432">
        <f t="shared" si="12"/>
        <v>600</v>
      </c>
      <c r="AX432">
        <f t="shared" si="13"/>
        <v>-9400</v>
      </c>
    </row>
    <row r="433" spans="1:50" x14ac:dyDescent="0.25">
      <c r="A433">
        <v>0.3</v>
      </c>
      <c r="B433">
        <v>1</v>
      </c>
      <c r="C433">
        <v>143.22</v>
      </c>
      <c r="D433">
        <v>2</v>
      </c>
      <c r="E433">
        <v>435.41</v>
      </c>
      <c r="F433">
        <v>0</v>
      </c>
      <c r="G433">
        <v>3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1</v>
      </c>
      <c r="N433">
        <v>243.91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13</v>
      </c>
      <c r="AM433">
        <v>0</v>
      </c>
      <c r="AN433">
        <v>5.5</v>
      </c>
      <c r="AO433">
        <v>95</v>
      </c>
      <c r="AP433">
        <v>39</v>
      </c>
      <c r="AQ433">
        <v>695</v>
      </c>
      <c r="AR433">
        <v>0</v>
      </c>
      <c r="AS433">
        <v>1</v>
      </c>
      <c r="AT433">
        <v>0</v>
      </c>
      <c r="AU433" t="s">
        <v>52</v>
      </c>
      <c r="AV433" t="s">
        <v>51</v>
      </c>
      <c r="AW433">
        <f t="shared" si="12"/>
        <v>-400</v>
      </c>
      <c r="AX433">
        <f t="shared" si="13"/>
        <v>-9800</v>
      </c>
    </row>
    <row r="434" spans="1:50" x14ac:dyDescent="0.25">
      <c r="B434">
        <v>1</v>
      </c>
      <c r="C434">
        <v>3488.73</v>
      </c>
      <c r="D434">
        <v>3</v>
      </c>
      <c r="E434">
        <v>1690.77</v>
      </c>
      <c r="F434">
        <v>0</v>
      </c>
      <c r="G434">
        <v>3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2880.26</v>
      </c>
      <c r="O434">
        <v>1</v>
      </c>
      <c r="P434">
        <v>2572.0300000000002</v>
      </c>
      <c r="Q434">
        <v>2</v>
      </c>
      <c r="R434">
        <v>86.01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57</v>
      </c>
      <c r="AM434">
        <v>1</v>
      </c>
      <c r="AN434">
        <v>13</v>
      </c>
      <c r="AO434">
        <v>118</v>
      </c>
      <c r="AP434">
        <v>50</v>
      </c>
      <c r="AQ434">
        <v>684</v>
      </c>
      <c r="AR434">
        <v>0</v>
      </c>
      <c r="AS434">
        <v>1</v>
      </c>
      <c r="AT434">
        <v>0</v>
      </c>
      <c r="AU434" t="s">
        <v>50</v>
      </c>
      <c r="AV434" t="s">
        <v>53</v>
      </c>
      <c r="AW434">
        <f t="shared" si="12"/>
        <v>-400</v>
      </c>
      <c r="AX434">
        <f t="shared" si="13"/>
        <v>-10200</v>
      </c>
    </row>
    <row r="435" spans="1:50" x14ac:dyDescent="0.25">
      <c r="A435">
        <v>4.5</v>
      </c>
      <c r="B435">
        <v>1</v>
      </c>
      <c r="C435">
        <v>681.87</v>
      </c>
      <c r="D435">
        <v>3</v>
      </c>
      <c r="E435">
        <v>3525.01</v>
      </c>
      <c r="F435">
        <v>0</v>
      </c>
      <c r="G435">
        <v>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3373.43</v>
      </c>
      <c r="O435">
        <v>1</v>
      </c>
      <c r="P435">
        <v>5971.69</v>
      </c>
      <c r="Q435">
        <v>10</v>
      </c>
      <c r="R435">
        <v>551.70000000000005</v>
      </c>
      <c r="S435">
        <v>0</v>
      </c>
      <c r="T435">
        <v>0</v>
      </c>
      <c r="U435">
        <v>0</v>
      </c>
      <c r="V435">
        <v>0</v>
      </c>
      <c r="W435">
        <v>1</v>
      </c>
      <c r="X435">
        <v>1609.13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1878.47</v>
      </c>
      <c r="AJ435">
        <v>1</v>
      </c>
      <c r="AK435">
        <v>0</v>
      </c>
      <c r="AL435">
        <v>40</v>
      </c>
      <c r="AM435">
        <v>0</v>
      </c>
      <c r="AN435">
        <v>5</v>
      </c>
      <c r="AO435">
        <v>110</v>
      </c>
      <c r="AP435">
        <v>38</v>
      </c>
      <c r="AQ435">
        <v>657</v>
      </c>
      <c r="AR435">
        <v>0</v>
      </c>
      <c r="AS435">
        <v>1</v>
      </c>
      <c r="AT435">
        <v>1</v>
      </c>
      <c r="AU435" t="s">
        <v>50</v>
      </c>
      <c r="AV435" t="s">
        <v>49</v>
      </c>
      <c r="AW435">
        <f t="shared" si="12"/>
        <v>600</v>
      </c>
      <c r="AX435">
        <f t="shared" si="13"/>
        <v>-9600</v>
      </c>
    </row>
    <row r="436" spans="1:50" x14ac:dyDescent="0.25">
      <c r="A436">
        <v>0.9</v>
      </c>
      <c r="B436">
        <v>1</v>
      </c>
      <c r="C436">
        <v>2521.5700000000002</v>
      </c>
      <c r="D436">
        <v>2</v>
      </c>
      <c r="E436">
        <v>3672.84</v>
      </c>
      <c r="F436">
        <v>0</v>
      </c>
      <c r="G436">
        <v>8</v>
      </c>
      <c r="H436">
        <v>0</v>
      </c>
      <c r="I436">
        <v>0</v>
      </c>
      <c r="J436">
        <v>0</v>
      </c>
      <c r="K436">
        <v>0</v>
      </c>
      <c r="L436">
        <v>5</v>
      </c>
      <c r="M436">
        <v>1</v>
      </c>
      <c r="N436">
        <v>40889.51</v>
      </c>
      <c r="O436">
        <v>1</v>
      </c>
      <c r="P436">
        <v>2031.89</v>
      </c>
      <c r="Q436">
        <v>1</v>
      </c>
      <c r="R436">
        <v>37.75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1590.65</v>
      </c>
      <c r="AJ436">
        <v>0</v>
      </c>
      <c r="AK436">
        <v>0</v>
      </c>
      <c r="AQ436">
        <v>686</v>
      </c>
      <c r="AR436">
        <v>0</v>
      </c>
      <c r="AS436">
        <v>1</v>
      </c>
      <c r="AT436">
        <v>1</v>
      </c>
      <c r="AU436" t="s">
        <v>63</v>
      </c>
      <c r="AV436" t="s">
        <v>53</v>
      </c>
      <c r="AW436">
        <f t="shared" si="12"/>
        <v>600</v>
      </c>
      <c r="AX436">
        <f t="shared" si="13"/>
        <v>-9000</v>
      </c>
    </row>
    <row r="437" spans="1:50" x14ac:dyDescent="0.25">
      <c r="A437">
        <v>2.2999999999999998</v>
      </c>
      <c r="B437">
        <v>1</v>
      </c>
      <c r="C437">
        <v>11866.35</v>
      </c>
      <c r="D437">
        <v>2</v>
      </c>
      <c r="E437">
        <v>3180.32</v>
      </c>
      <c r="F437">
        <v>0</v>
      </c>
      <c r="G437">
        <v>3</v>
      </c>
      <c r="H437">
        <v>0</v>
      </c>
      <c r="I437">
        <v>0</v>
      </c>
      <c r="J437">
        <v>0</v>
      </c>
      <c r="K437">
        <v>0</v>
      </c>
      <c r="L437">
        <v>1</v>
      </c>
      <c r="M437">
        <v>1</v>
      </c>
      <c r="N437">
        <v>2439.41</v>
      </c>
      <c r="O437">
        <v>1</v>
      </c>
      <c r="P437">
        <v>7959.27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105</v>
      </c>
      <c r="AM437">
        <v>1</v>
      </c>
      <c r="AN437">
        <v>7.5</v>
      </c>
      <c r="AO437">
        <v>151</v>
      </c>
      <c r="AP437">
        <v>58</v>
      </c>
      <c r="AQ437">
        <v>717</v>
      </c>
      <c r="AR437">
        <v>0</v>
      </c>
      <c r="AS437">
        <v>1</v>
      </c>
      <c r="AT437">
        <v>0</v>
      </c>
      <c r="AU437" t="s">
        <v>65</v>
      </c>
      <c r="AV437" t="s">
        <v>49</v>
      </c>
      <c r="AW437">
        <f t="shared" si="12"/>
        <v>-400</v>
      </c>
      <c r="AX437">
        <f t="shared" si="13"/>
        <v>-9400</v>
      </c>
    </row>
    <row r="438" spans="1:50" x14ac:dyDescent="0.25">
      <c r="A438">
        <v>10.7</v>
      </c>
      <c r="B438">
        <v>1</v>
      </c>
      <c r="C438">
        <v>4250.7700000000004</v>
      </c>
      <c r="D438">
        <v>2</v>
      </c>
      <c r="E438">
        <v>1948.34</v>
      </c>
      <c r="F438">
        <v>0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2213.96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10257.959999999999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7952.17</v>
      </c>
      <c r="AJ438">
        <v>0</v>
      </c>
      <c r="AK438">
        <v>0</v>
      </c>
      <c r="AL438">
        <v>10</v>
      </c>
      <c r="AM438">
        <v>1</v>
      </c>
      <c r="AN438">
        <v>9</v>
      </c>
      <c r="AO438">
        <v>97</v>
      </c>
      <c r="AP438">
        <v>47</v>
      </c>
      <c r="AQ438">
        <v>616</v>
      </c>
      <c r="AR438">
        <v>0</v>
      </c>
      <c r="AS438">
        <v>1</v>
      </c>
      <c r="AT438">
        <v>0</v>
      </c>
      <c r="AU438" t="s">
        <v>67</v>
      </c>
      <c r="AV438" t="s">
        <v>51</v>
      </c>
      <c r="AW438">
        <f t="shared" si="12"/>
        <v>-400</v>
      </c>
      <c r="AX438">
        <f t="shared" si="13"/>
        <v>-9800</v>
      </c>
    </row>
    <row r="439" spans="1:50" x14ac:dyDescent="0.25">
      <c r="A439">
        <v>4.0999999999999996</v>
      </c>
      <c r="B439">
        <v>1</v>
      </c>
      <c r="C439">
        <v>4065.8</v>
      </c>
      <c r="D439">
        <v>2</v>
      </c>
      <c r="E439">
        <v>1533.09</v>
      </c>
      <c r="F439">
        <v>0</v>
      </c>
      <c r="G439">
        <v>9</v>
      </c>
      <c r="H439">
        <v>0</v>
      </c>
      <c r="I439">
        <v>0</v>
      </c>
      <c r="J439">
        <v>0</v>
      </c>
      <c r="K439">
        <v>0</v>
      </c>
      <c r="L439">
        <v>1</v>
      </c>
      <c r="M439">
        <v>0</v>
      </c>
      <c r="N439">
        <v>0</v>
      </c>
      <c r="O439">
        <v>1</v>
      </c>
      <c r="P439">
        <v>1941.82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</v>
      </c>
      <c r="AI439">
        <v>6477.97</v>
      </c>
      <c r="AJ439">
        <v>1</v>
      </c>
      <c r="AK439">
        <v>0</v>
      </c>
      <c r="AQ439">
        <v>689</v>
      </c>
      <c r="AR439">
        <v>0</v>
      </c>
      <c r="AS439">
        <v>1</v>
      </c>
      <c r="AT439">
        <v>0</v>
      </c>
      <c r="AU439" t="s">
        <v>48</v>
      </c>
      <c r="AV439" t="s">
        <v>53</v>
      </c>
      <c r="AW439">
        <f t="shared" si="12"/>
        <v>-400</v>
      </c>
      <c r="AX439">
        <f t="shared" si="13"/>
        <v>-10200</v>
      </c>
    </row>
    <row r="440" spans="1:50" x14ac:dyDescent="0.25">
      <c r="A440">
        <v>10.7</v>
      </c>
      <c r="B440">
        <v>1</v>
      </c>
      <c r="C440">
        <v>154.6</v>
      </c>
      <c r="D440">
        <v>6</v>
      </c>
      <c r="E440">
        <v>3560.22</v>
      </c>
      <c r="F440">
        <v>0</v>
      </c>
      <c r="G440">
        <v>9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1</v>
      </c>
      <c r="N440">
        <v>4079.28</v>
      </c>
      <c r="O440">
        <v>1</v>
      </c>
      <c r="P440">
        <v>6463.01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562.79</v>
      </c>
      <c r="AJ440">
        <v>0</v>
      </c>
      <c r="AK440">
        <v>0</v>
      </c>
      <c r="AL440">
        <v>21</v>
      </c>
      <c r="AM440">
        <v>1</v>
      </c>
      <c r="AN440">
        <v>8.5</v>
      </c>
      <c r="AO440">
        <v>94</v>
      </c>
      <c r="AP440">
        <v>38</v>
      </c>
      <c r="AQ440">
        <v>660</v>
      </c>
      <c r="AR440">
        <v>0</v>
      </c>
      <c r="AS440">
        <v>1</v>
      </c>
      <c r="AT440">
        <v>1</v>
      </c>
      <c r="AU440" t="s">
        <v>52</v>
      </c>
      <c r="AV440" t="s">
        <v>51</v>
      </c>
      <c r="AW440">
        <f t="shared" si="12"/>
        <v>600</v>
      </c>
      <c r="AX440">
        <f t="shared" si="13"/>
        <v>-9600</v>
      </c>
    </row>
    <row r="441" spans="1:50" x14ac:dyDescent="0.25">
      <c r="A441">
        <v>8.9</v>
      </c>
      <c r="B441">
        <v>1</v>
      </c>
      <c r="C441">
        <v>3335.27</v>
      </c>
      <c r="D441">
        <v>3</v>
      </c>
      <c r="E441">
        <v>2455.5300000000002</v>
      </c>
      <c r="F441">
        <v>0</v>
      </c>
      <c r="G441">
        <v>9</v>
      </c>
      <c r="H441">
        <v>0</v>
      </c>
      <c r="I441">
        <v>0</v>
      </c>
      <c r="J441">
        <v>0</v>
      </c>
      <c r="K441">
        <v>0</v>
      </c>
      <c r="L441">
        <v>5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Q441">
        <v>709</v>
      </c>
      <c r="AR441">
        <v>0</v>
      </c>
      <c r="AS441">
        <v>1</v>
      </c>
      <c r="AT441">
        <v>0</v>
      </c>
      <c r="AU441" t="s">
        <v>64</v>
      </c>
      <c r="AV441" t="s">
        <v>53</v>
      </c>
      <c r="AW441">
        <f t="shared" si="12"/>
        <v>-400</v>
      </c>
      <c r="AX441">
        <f t="shared" si="13"/>
        <v>-10000</v>
      </c>
    </row>
    <row r="442" spans="1:50" x14ac:dyDescent="0.25">
      <c r="A442">
        <v>0.6</v>
      </c>
      <c r="B442">
        <v>1</v>
      </c>
      <c r="C442">
        <v>19.579999999999998</v>
      </c>
      <c r="D442">
        <v>2</v>
      </c>
      <c r="E442">
        <v>383.11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16</v>
      </c>
      <c r="AM442">
        <v>1</v>
      </c>
      <c r="AN442">
        <v>14</v>
      </c>
      <c r="AO442">
        <v>75</v>
      </c>
      <c r="AP442">
        <v>45</v>
      </c>
      <c r="AQ442">
        <v>684</v>
      </c>
      <c r="AR442">
        <v>0</v>
      </c>
      <c r="AS442">
        <v>1</v>
      </c>
      <c r="AT442">
        <v>0</v>
      </c>
      <c r="AU442" t="s">
        <v>48</v>
      </c>
      <c r="AV442" t="s">
        <v>51</v>
      </c>
      <c r="AW442">
        <f t="shared" si="12"/>
        <v>-400</v>
      </c>
      <c r="AX442">
        <f t="shared" si="13"/>
        <v>-10400</v>
      </c>
    </row>
    <row r="443" spans="1:50" x14ac:dyDescent="0.25">
      <c r="A443">
        <v>2.2000000000000002</v>
      </c>
      <c r="B443">
        <v>1</v>
      </c>
      <c r="C443">
        <v>1351.45</v>
      </c>
      <c r="D443">
        <v>2</v>
      </c>
      <c r="E443">
        <v>596.23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2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31</v>
      </c>
      <c r="AM443">
        <v>0</v>
      </c>
      <c r="AN443">
        <v>4.5</v>
      </c>
      <c r="AO443">
        <v>110</v>
      </c>
      <c r="AP443">
        <v>47</v>
      </c>
      <c r="AQ443">
        <v>673</v>
      </c>
      <c r="AR443">
        <v>0</v>
      </c>
      <c r="AS443">
        <v>1</v>
      </c>
      <c r="AT443">
        <v>0</v>
      </c>
      <c r="AU443" t="s">
        <v>62</v>
      </c>
      <c r="AV443" t="s">
        <v>51</v>
      </c>
      <c r="AW443">
        <f t="shared" si="12"/>
        <v>-400</v>
      </c>
      <c r="AX443">
        <f t="shared" si="13"/>
        <v>-10800</v>
      </c>
    </row>
    <row r="444" spans="1:50" x14ac:dyDescent="0.25">
      <c r="A444">
        <v>45.2</v>
      </c>
      <c r="B444">
        <v>1</v>
      </c>
      <c r="C444">
        <v>3155.22</v>
      </c>
      <c r="D444">
        <v>3</v>
      </c>
      <c r="E444">
        <v>2381.86</v>
      </c>
      <c r="F444">
        <v>0</v>
      </c>
      <c r="G444">
        <v>6</v>
      </c>
      <c r="H444">
        <v>1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0</v>
      </c>
      <c r="O444">
        <v>1</v>
      </c>
      <c r="P444">
        <v>278.14999999999998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R444">
        <v>0</v>
      </c>
      <c r="AS444">
        <v>1</v>
      </c>
      <c r="AT444">
        <v>1</v>
      </c>
      <c r="AU444" t="s">
        <v>48</v>
      </c>
      <c r="AV444" t="s">
        <v>51</v>
      </c>
      <c r="AW444">
        <f t="shared" si="12"/>
        <v>600</v>
      </c>
      <c r="AX444">
        <f t="shared" si="13"/>
        <v>-10200</v>
      </c>
    </row>
    <row r="445" spans="1:50" x14ac:dyDescent="0.25">
      <c r="A445">
        <v>22.8</v>
      </c>
      <c r="B445">
        <v>1</v>
      </c>
      <c r="C445">
        <v>585.25</v>
      </c>
      <c r="D445">
        <v>2</v>
      </c>
      <c r="E445">
        <v>505.03</v>
      </c>
      <c r="F445">
        <v>0</v>
      </c>
      <c r="G445">
        <v>2</v>
      </c>
      <c r="H445">
        <v>1</v>
      </c>
      <c r="I445">
        <v>0</v>
      </c>
      <c r="J445">
        <v>0</v>
      </c>
      <c r="L445">
        <v>1</v>
      </c>
      <c r="M445">
        <v>0</v>
      </c>
      <c r="N445">
        <v>0</v>
      </c>
      <c r="O445">
        <v>0</v>
      </c>
      <c r="P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K445">
        <v>0</v>
      </c>
      <c r="AL445">
        <v>16</v>
      </c>
      <c r="AM445">
        <v>1</v>
      </c>
      <c r="AN445">
        <v>11</v>
      </c>
      <c r="AO445">
        <v>102</v>
      </c>
      <c r="AP445">
        <v>47</v>
      </c>
      <c r="AQ445">
        <v>655</v>
      </c>
      <c r="AR445">
        <v>0</v>
      </c>
      <c r="AS445">
        <v>1</v>
      </c>
      <c r="AT445">
        <v>0</v>
      </c>
      <c r="AU445" t="s">
        <v>54</v>
      </c>
      <c r="AV445" t="s">
        <v>53</v>
      </c>
      <c r="AW445">
        <f t="shared" si="12"/>
        <v>-400</v>
      </c>
      <c r="AX445">
        <f t="shared" si="13"/>
        <v>-10600</v>
      </c>
    </row>
    <row r="446" spans="1:50" x14ac:dyDescent="0.25">
      <c r="A446">
        <v>4.3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42</v>
      </c>
      <c r="AM446">
        <v>1</v>
      </c>
      <c r="AN446">
        <v>11</v>
      </c>
      <c r="AO446">
        <v>106</v>
      </c>
      <c r="AP446">
        <v>31</v>
      </c>
      <c r="AQ446">
        <v>642</v>
      </c>
      <c r="AR446">
        <v>0</v>
      </c>
      <c r="AS446">
        <v>1</v>
      </c>
      <c r="AT446">
        <v>0</v>
      </c>
      <c r="AU446" t="s">
        <v>48</v>
      </c>
      <c r="AV446" t="s">
        <v>53</v>
      </c>
      <c r="AW446">
        <f t="shared" si="12"/>
        <v>-400</v>
      </c>
      <c r="AX446">
        <f t="shared" si="13"/>
        <v>-11000</v>
      </c>
    </row>
    <row r="447" spans="1:50" x14ac:dyDescent="0.25">
      <c r="A447">
        <v>4.2</v>
      </c>
      <c r="B447">
        <v>1</v>
      </c>
      <c r="C447">
        <v>2157.27</v>
      </c>
      <c r="D447">
        <v>3</v>
      </c>
      <c r="E447">
        <v>2253.61</v>
      </c>
      <c r="F447">
        <v>0</v>
      </c>
      <c r="G447">
        <v>13</v>
      </c>
      <c r="H447">
        <v>1</v>
      </c>
      <c r="I447">
        <v>1</v>
      </c>
      <c r="J447">
        <v>16.510000000000002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1095.3</v>
      </c>
      <c r="Q447">
        <v>6</v>
      </c>
      <c r="R447">
        <v>286.12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64</v>
      </c>
      <c r="AM447">
        <v>1</v>
      </c>
      <c r="AN447">
        <v>10.5</v>
      </c>
      <c r="AO447">
        <v>111</v>
      </c>
      <c r="AP447">
        <v>38</v>
      </c>
      <c r="AQ447">
        <v>608</v>
      </c>
      <c r="AR447">
        <v>0</v>
      </c>
      <c r="AS447">
        <v>1</v>
      </c>
      <c r="AT447">
        <v>1</v>
      </c>
      <c r="AU447" t="s">
        <v>62</v>
      </c>
      <c r="AV447" t="s">
        <v>51</v>
      </c>
      <c r="AW447">
        <f t="shared" si="12"/>
        <v>600</v>
      </c>
      <c r="AX447">
        <f t="shared" si="13"/>
        <v>-10400</v>
      </c>
    </row>
    <row r="448" spans="1:50" x14ac:dyDescent="0.25">
      <c r="A448">
        <v>0.7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48686.2</v>
      </c>
      <c r="AA448">
        <v>0</v>
      </c>
      <c r="AB448">
        <v>0</v>
      </c>
      <c r="AC448">
        <v>1</v>
      </c>
      <c r="AD448">
        <v>14935.16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52</v>
      </c>
      <c r="AM448">
        <v>0</v>
      </c>
      <c r="AN448">
        <v>3.5</v>
      </c>
      <c r="AO448">
        <v>122</v>
      </c>
      <c r="AP448">
        <v>25</v>
      </c>
      <c r="AQ448">
        <v>630</v>
      </c>
      <c r="AR448">
        <v>0</v>
      </c>
      <c r="AS448">
        <v>1</v>
      </c>
      <c r="AT448">
        <v>1</v>
      </c>
      <c r="AU448" t="s">
        <v>62</v>
      </c>
      <c r="AV448" t="s">
        <v>51</v>
      </c>
      <c r="AW448">
        <f t="shared" si="12"/>
        <v>600</v>
      </c>
      <c r="AX448">
        <f t="shared" si="13"/>
        <v>-9800</v>
      </c>
    </row>
    <row r="449" spans="1:50" x14ac:dyDescent="0.25">
      <c r="A449">
        <v>3.6</v>
      </c>
      <c r="B449">
        <v>1</v>
      </c>
      <c r="C449">
        <v>152.12</v>
      </c>
      <c r="D449">
        <v>1</v>
      </c>
      <c r="E449">
        <v>215.23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473.04</v>
      </c>
      <c r="Q449">
        <v>0</v>
      </c>
      <c r="R449">
        <v>0</v>
      </c>
      <c r="S449">
        <v>1</v>
      </c>
      <c r="T449">
        <v>8900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70</v>
      </c>
      <c r="AM449">
        <v>1</v>
      </c>
      <c r="AN449">
        <v>7.5</v>
      </c>
      <c r="AO449">
        <v>128</v>
      </c>
      <c r="AP449">
        <v>47</v>
      </c>
      <c r="AQ449">
        <v>662</v>
      </c>
      <c r="AR449">
        <v>1</v>
      </c>
      <c r="AS449">
        <v>1</v>
      </c>
      <c r="AT449">
        <v>0</v>
      </c>
      <c r="AU449" t="s">
        <v>58</v>
      </c>
      <c r="AV449" t="s">
        <v>51</v>
      </c>
      <c r="AW449">
        <f t="shared" si="12"/>
        <v>-400</v>
      </c>
      <c r="AX449">
        <f t="shared" si="13"/>
        <v>-10200</v>
      </c>
    </row>
    <row r="450" spans="1:50" x14ac:dyDescent="0.25">
      <c r="A450">
        <v>23.6</v>
      </c>
      <c r="B450">
        <v>1</v>
      </c>
      <c r="C450">
        <v>76823.929999999993</v>
      </c>
      <c r="D450">
        <v>2</v>
      </c>
      <c r="E450">
        <v>27688.400000000001</v>
      </c>
      <c r="F450">
        <v>0</v>
      </c>
      <c r="G450">
        <v>3</v>
      </c>
      <c r="H450">
        <v>1</v>
      </c>
      <c r="I450">
        <v>0</v>
      </c>
      <c r="J450">
        <v>0</v>
      </c>
      <c r="K450">
        <v>0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</v>
      </c>
      <c r="T450">
        <v>24200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68965.919999999998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29</v>
      </c>
      <c r="AM450">
        <v>0</v>
      </c>
      <c r="AN450">
        <v>3</v>
      </c>
      <c r="AO450">
        <v>243</v>
      </c>
      <c r="AP450">
        <v>44</v>
      </c>
      <c r="AQ450">
        <v>689</v>
      </c>
      <c r="AR450">
        <v>0</v>
      </c>
      <c r="AS450">
        <v>1</v>
      </c>
      <c r="AT450">
        <v>1</v>
      </c>
      <c r="AU450" t="s">
        <v>55</v>
      </c>
      <c r="AV450" t="s">
        <v>53</v>
      </c>
      <c r="AW450">
        <f t="shared" si="12"/>
        <v>600</v>
      </c>
      <c r="AX450">
        <f t="shared" si="13"/>
        <v>-9600</v>
      </c>
    </row>
    <row r="451" spans="1:50" x14ac:dyDescent="0.25">
      <c r="A451">
        <v>4.5</v>
      </c>
      <c r="B451">
        <v>1</v>
      </c>
      <c r="C451">
        <v>415.57</v>
      </c>
      <c r="D451">
        <v>4</v>
      </c>
      <c r="E451">
        <v>1792.47</v>
      </c>
      <c r="F451">
        <v>0</v>
      </c>
      <c r="G451">
        <v>6</v>
      </c>
      <c r="H451">
        <v>1</v>
      </c>
      <c r="I451">
        <v>0</v>
      </c>
      <c r="J451">
        <v>0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20000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0</v>
      </c>
      <c r="AJ451">
        <v>0</v>
      </c>
      <c r="AK451">
        <v>0</v>
      </c>
      <c r="AQ451">
        <v>614</v>
      </c>
      <c r="AR451">
        <v>0</v>
      </c>
      <c r="AS451">
        <v>1</v>
      </c>
      <c r="AT451">
        <v>0</v>
      </c>
      <c r="AU451" t="s">
        <v>48</v>
      </c>
      <c r="AV451" t="s">
        <v>51</v>
      </c>
      <c r="AW451">
        <f t="shared" ref="AW451:AW514" si="14">$BD$3*AT451-(1-AT451)*$BD$2</f>
        <v>-400</v>
      </c>
      <c r="AX451">
        <f t="shared" si="13"/>
        <v>-10000</v>
      </c>
    </row>
    <row r="452" spans="1:50" x14ac:dyDescent="0.25">
      <c r="A452">
        <v>5.3</v>
      </c>
      <c r="B452">
        <v>1</v>
      </c>
      <c r="C452">
        <v>638.26</v>
      </c>
      <c r="D452">
        <v>5</v>
      </c>
      <c r="E452">
        <v>3175.09</v>
      </c>
      <c r="F452">
        <v>0</v>
      </c>
      <c r="G452">
        <v>6</v>
      </c>
      <c r="H452">
        <v>0</v>
      </c>
      <c r="I452">
        <v>0</v>
      </c>
      <c r="J452">
        <v>0</v>
      </c>
      <c r="K452">
        <v>6</v>
      </c>
      <c r="L452">
        <v>0</v>
      </c>
      <c r="M452">
        <v>1</v>
      </c>
      <c r="N452">
        <v>1526.57</v>
      </c>
      <c r="O452">
        <v>1</v>
      </c>
      <c r="P452">
        <v>4108.6899999999996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128</v>
      </c>
      <c r="AM452">
        <v>1</v>
      </c>
      <c r="AN452">
        <v>8</v>
      </c>
      <c r="AO452">
        <v>147</v>
      </c>
      <c r="AP452">
        <v>42</v>
      </c>
      <c r="AQ452">
        <v>576</v>
      </c>
      <c r="AR452">
        <v>0</v>
      </c>
      <c r="AS452">
        <v>1</v>
      </c>
      <c r="AT452">
        <v>0</v>
      </c>
      <c r="AU452" t="s">
        <v>63</v>
      </c>
      <c r="AV452" t="s">
        <v>51</v>
      </c>
      <c r="AW452">
        <f t="shared" si="14"/>
        <v>-400</v>
      </c>
      <c r="AX452">
        <f t="shared" ref="AX452:AX515" si="15">AX451+AW452</f>
        <v>-10400</v>
      </c>
    </row>
    <row r="453" spans="1:50" x14ac:dyDescent="0.25">
      <c r="A453">
        <v>2.7</v>
      </c>
      <c r="B453">
        <v>1</v>
      </c>
      <c r="C453">
        <v>3734.81</v>
      </c>
      <c r="D453">
        <v>2</v>
      </c>
      <c r="E453">
        <v>3419.17</v>
      </c>
      <c r="F453">
        <v>0</v>
      </c>
      <c r="G453">
        <v>4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0</v>
      </c>
      <c r="O453">
        <v>1</v>
      </c>
      <c r="P453">
        <v>4116.7700000000004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137</v>
      </c>
      <c r="AM453">
        <v>0</v>
      </c>
      <c r="AN453">
        <v>4</v>
      </c>
      <c r="AO453">
        <v>161</v>
      </c>
      <c r="AP453">
        <v>27</v>
      </c>
      <c r="AQ453">
        <v>655</v>
      </c>
      <c r="AR453">
        <v>0</v>
      </c>
      <c r="AS453">
        <v>1</v>
      </c>
      <c r="AT453">
        <v>0</v>
      </c>
      <c r="AU453" t="s">
        <v>52</v>
      </c>
      <c r="AV453" t="s">
        <v>49</v>
      </c>
      <c r="AW453">
        <f t="shared" si="14"/>
        <v>-400</v>
      </c>
      <c r="AX453">
        <f t="shared" si="15"/>
        <v>-10800</v>
      </c>
    </row>
    <row r="454" spans="1:50" x14ac:dyDescent="0.25">
      <c r="A454">
        <v>6.9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14865.37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</v>
      </c>
      <c r="AI454">
        <v>0</v>
      </c>
      <c r="AJ454">
        <v>0</v>
      </c>
      <c r="AK454">
        <v>0</v>
      </c>
      <c r="AL454">
        <v>103</v>
      </c>
      <c r="AM454">
        <v>1</v>
      </c>
      <c r="AN454">
        <v>7</v>
      </c>
      <c r="AO454">
        <v>126</v>
      </c>
      <c r="AP454">
        <v>49</v>
      </c>
      <c r="AQ454">
        <v>714</v>
      </c>
      <c r="AR454">
        <v>0</v>
      </c>
      <c r="AS454">
        <v>1</v>
      </c>
      <c r="AT454">
        <v>0</v>
      </c>
      <c r="AU454" t="s">
        <v>63</v>
      </c>
      <c r="AV454" t="s">
        <v>53</v>
      </c>
      <c r="AW454">
        <f t="shared" si="14"/>
        <v>-400</v>
      </c>
      <c r="AX454">
        <f t="shared" si="15"/>
        <v>-11200</v>
      </c>
    </row>
    <row r="455" spans="1:50" x14ac:dyDescent="0.25">
      <c r="A455">
        <v>2.1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726214.99</v>
      </c>
      <c r="AH455">
        <v>1</v>
      </c>
      <c r="AI455">
        <v>672141.09</v>
      </c>
      <c r="AJ455">
        <v>0</v>
      </c>
      <c r="AK455">
        <v>0</v>
      </c>
      <c r="AL455">
        <v>40</v>
      </c>
      <c r="AM455">
        <v>1</v>
      </c>
      <c r="AN455">
        <v>7</v>
      </c>
      <c r="AO455">
        <v>99</v>
      </c>
      <c r="AP455">
        <v>58</v>
      </c>
      <c r="AQ455">
        <v>642</v>
      </c>
      <c r="AR455">
        <v>0</v>
      </c>
      <c r="AS455">
        <v>1</v>
      </c>
      <c r="AT455">
        <v>1</v>
      </c>
      <c r="AU455" t="s">
        <v>62</v>
      </c>
      <c r="AV455" t="s">
        <v>49</v>
      </c>
      <c r="AW455">
        <f t="shared" si="14"/>
        <v>600</v>
      </c>
      <c r="AX455">
        <f t="shared" si="15"/>
        <v>-10600</v>
      </c>
    </row>
    <row r="456" spans="1:50" x14ac:dyDescent="0.25">
      <c r="A456">
        <v>2.4</v>
      </c>
      <c r="B456">
        <v>1</v>
      </c>
      <c r="C456">
        <v>6509.07</v>
      </c>
      <c r="D456">
        <v>3</v>
      </c>
      <c r="E456">
        <v>5293.37</v>
      </c>
      <c r="F456">
        <v>0</v>
      </c>
      <c r="G456">
        <v>6</v>
      </c>
      <c r="H456">
        <v>1</v>
      </c>
      <c r="I456">
        <v>0</v>
      </c>
      <c r="J456">
        <v>0</v>
      </c>
      <c r="K456">
        <v>1</v>
      </c>
      <c r="L456">
        <v>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43</v>
      </c>
      <c r="AM456">
        <v>1</v>
      </c>
      <c r="AN456">
        <v>7.5</v>
      </c>
      <c r="AO456">
        <v>117</v>
      </c>
      <c r="AP456">
        <v>34</v>
      </c>
      <c r="AQ456">
        <v>558</v>
      </c>
      <c r="AR456">
        <v>0</v>
      </c>
      <c r="AS456">
        <v>1</v>
      </c>
      <c r="AT456">
        <v>1</v>
      </c>
      <c r="AU456" t="s">
        <v>68</v>
      </c>
      <c r="AV456" t="s">
        <v>51</v>
      </c>
      <c r="AW456">
        <f t="shared" si="14"/>
        <v>600</v>
      </c>
      <c r="AX456">
        <f t="shared" si="15"/>
        <v>-10000</v>
      </c>
    </row>
    <row r="457" spans="1:50" x14ac:dyDescent="0.25">
      <c r="A457">
        <v>3.8</v>
      </c>
      <c r="B457">
        <v>1</v>
      </c>
      <c r="C457">
        <v>321.5</v>
      </c>
      <c r="D457">
        <v>2</v>
      </c>
      <c r="E457">
        <v>744.98</v>
      </c>
      <c r="F457">
        <v>0</v>
      </c>
      <c r="G457">
        <v>2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107.61</v>
      </c>
      <c r="O457">
        <v>1</v>
      </c>
      <c r="P457">
        <v>802.96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91</v>
      </c>
      <c r="AM457">
        <v>1</v>
      </c>
      <c r="AN457">
        <v>8.5</v>
      </c>
      <c r="AO457">
        <v>118</v>
      </c>
      <c r="AR457">
        <v>0</v>
      </c>
      <c r="AS457">
        <v>1</v>
      </c>
      <c r="AT457">
        <v>0</v>
      </c>
      <c r="AU457" t="s">
        <v>58</v>
      </c>
      <c r="AV457" t="s">
        <v>51</v>
      </c>
      <c r="AW457">
        <f t="shared" si="14"/>
        <v>-400</v>
      </c>
      <c r="AX457">
        <f t="shared" si="15"/>
        <v>-10400</v>
      </c>
    </row>
    <row r="458" spans="1:50" x14ac:dyDescent="0.25">
      <c r="A458">
        <v>3.8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814.29</v>
      </c>
      <c r="O458">
        <v>1</v>
      </c>
      <c r="P458">
        <v>28.62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</v>
      </c>
      <c r="AI458">
        <v>540.44000000000005</v>
      </c>
      <c r="AJ458">
        <v>0</v>
      </c>
      <c r="AK458">
        <v>0</v>
      </c>
      <c r="AL458">
        <v>23</v>
      </c>
      <c r="AM458">
        <v>0</v>
      </c>
      <c r="AN458">
        <v>7</v>
      </c>
      <c r="AO458">
        <v>97</v>
      </c>
      <c r="AP458">
        <v>56</v>
      </c>
      <c r="AQ458">
        <v>610</v>
      </c>
      <c r="AR458">
        <v>0</v>
      </c>
      <c r="AS458">
        <v>1</v>
      </c>
      <c r="AT458">
        <v>0</v>
      </c>
      <c r="AU458" t="s">
        <v>64</v>
      </c>
      <c r="AV458" t="s">
        <v>53</v>
      </c>
      <c r="AW458">
        <f t="shared" si="14"/>
        <v>-400</v>
      </c>
      <c r="AX458">
        <f t="shared" si="15"/>
        <v>-10800</v>
      </c>
    </row>
    <row r="459" spans="1:50" x14ac:dyDescent="0.25">
      <c r="A459">
        <v>4.3</v>
      </c>
      <c r="B459">
        <v>1</v>
      </c>
      <c r="C459">
        <v>5627.74</v>
      </c>
      <c r="D459">
        <v>2</v>
      </c>
      <c r="E459">
        <v>24670.17</v>
      </c>
      <c r="F459">
        <v>0</v>
      </c>
      <c r="G459">
        <v>11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0</v>
      </c>
      <c r="O459">
        <v>1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18919.39</v>
      </c>
      <c r="AE459">
        <v>0</v>
      </c>
      <c r="AF459">
        <v>0</v>
      </c>
      <c r="AG459">
        <v>0</v>
      </c>
      <c r="AH459">
        <v>1</v>
      </c>
      <c r="AI459">
        <v>185.46</v>
      </c>
      <c r="AJ459">
        <v>1</v>
      </c>
      <c r="AK459">
        <v>0</v>
      </c>
      <c r="AL459">
        <v>91</v>
      </c>
      <c r="AM459">
        <v>1</v>
      </c>
      <c r="AN459">
        <v>6</v>
      </c>
      <c r="AO459">
        <v>148</v>
      </c>
      <c r="AP459">
        <v>87</v>
      </c>
      <c r="AQ459">
        <v>741</v>
      </c>
      <c r="AR459">
        <v>0</v>
      </c>
      <c r="AS459">
        <v>1</v>
      </c>
      <c r="AT459">
        <v>0</v>
      </c>
      <c r="AU459" t="s">
        <v>62</v>
      </c>
      <c r="AV459" t="s">
        <v>53</v>
      </c>
      <c r="AW459">
        <f t="shared" si="14"/>
        <v>-400</v>
      </c>
      <c r="AX459">
        <f t="shared" si="15"/>
        <v>-11200</v>
      </c>
    </row>
    <row r="460" spans="1:50" x14ac:dyDescent="0.25">
      <c r="A460">
        <v>0.3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15100.31</v>
      </c>
      <c r="AE460">
        <v>0</v>
      </c>
      <c r="AF460">
        <v>0</v>
      </c>
      <c r="AG460">
        <v>0</v>
      </c>
      <c r="AH460">
        <v>1</v>
      </c>
      <c r="AI460">
        <v>589.94000000000005</v>
      </c>
      <c r="AJ460">
        <v>1</v>
      </c>
      <c r="AK460">
        <v>1</v>
      </c>
      <c r="AL460">
        <v>6</v>
      </c>
      <c r="AM460">
        <v>1</v>
      </c>
      <c r="AN460">
        <v>6.5</v>
      </c>
      <c r="AO460">
        <v>78</v>
      </c>
      <c r="AP460">
        <v>76</v>
      </c>
      <c r="AQ460">
        <v>729</v>
      </c>
      <c r="AR460">
        <v>0</v>
      </c>
      <c r="AS460">
        <v>0</v>
      </c>
      <c r="AT460">
        <v>1</v>
      </c>
      <c r="AU460" t="s">
        <v>63</v>
      </c>
      <c r="AV460" t="s">
        <v>51</v>
      </c>
      <c r="AW460">
        <f t="shared" si="14"/>
        <v>600</v>
      </c>
      <c r="AX460">
        <f t="shared" si="15"/>
        <v>-10600</v>
      </c>
    </row>
    <row r="461" spans="1:50" x14ac:dyDescent="0.25">
      <c r="A461">
        <v>19.8</v>
      </c>
      <c r="B461">
        <v>1</v>
      </c>
      <c r="C461">
        <v>1607.11</v>
      </c>
      <c r="D461">
        <v>5</v>
      </c>
      <c r="E461">
        <v>5512.26</v>
      </c>
      <c r="F461">
        <v>0</v>
      </c>
      <c r="G461">
        <v>18</v>
      </c>
      <c r="H461">
        <v>0</v>
      </c>
      <c r="I461">
        <v>0</v>
      </c>
      <c r="J461">
        <v>0</v>
      </c>
      <c r="K461">
        <v>3</v>
      </c>
      <c r="L461">
        <v>2</v>
      </c>
      <c r="M461">
        <v>0</v>
      </c>
      <c r="N461">
        <v>0</v>
      </c>
      <c r="O461">
        <v>1</v>
      </c>
      <c r="P461">
        <v>7466.06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1</v>
      </c>
      <c r="X461">
        <v>11.12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</v>
      </c>
      <c r="AI461">
        <v>12.04</v>
      </c>
      <c r="AJ461">
        <v>0</v>
      </c>
      <c r="AK461">
        <v>0</v>
      </c>
      <c r="AL461">
        <v>25</v>
      </c>
      <c r="AM461">
        <v>0</v>
      </c>
      <c r="AN461">
        <v>2.5</v>
      </c>
      <c r="AO461">
        <v>112</v>
      </c>
      <c r="AP461">
        <v>54</v>
      </c>
      <c r="AQ461">
        <v>637</v>
      </c>
      <c r="AR461">
        <v>0</v>
      </c>
      <c r="AS461">
        <v>1</v>
      </c>
      <c r="AT461">
        <v>0</v>
      </c>
      <c r="AU461" t="s">
        <v>62</v>
      </c>
      <c r="AV461" t="s">
        <v>49</v>
      </c>
      <c r="AW461">
        <f t="shared" si="14"/>
        <v>-400</v>
      </c>
      <c r="AX461">
        <f t="shared" si="15"/>
        <v>-11000</v>
      </c>
    </row>
    <row r="462" spans="1:50" x14ac:dyDescent="0.25">
      <c r="A462">
        <v>3.2</v>
      </c>
      <c r="B462">
        <v>1</v>
      </c>
      <c r="C462">
        <v>679.84</v>
      </c>
      <c r="D462">
        <v>1</v>
      </c>
      <c r="E462">
        <v>497.55</v>
      </c>
      <c r="F462">
        <v>0</v>
      </c>
      <c r="G462">
        <v>0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15481.55</v>
      </c>
      <c r="AE462">
        <v>1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13</v>
      </c>
      <c r="AM462">
        <v>0</v>
      </c>
      <c r="AN462">
        <v>2.5</v>
      </c>
      <c r="AO462">
        <v>95</v>
      </c>
      <c r="AP462">
        <v>52</v>
      </c>
      <c r="AQ462">
        <v>657</v>
      </c>
      <c r="AR462">
        <v>0</v>
      </c>
      <c r="AS462">
        <v>1</v>
      </c>
      <c r="AT462">
        <v>1</v>
      </c>
      <c r="AU462" t="s">
        <v>62</v>
      </c>
      <c r="AV462" t="s">
        <v>53</v>
      </c>
      <c r="AW462">
        <f t="shared" si="14"/>
        <v>600</v>
      </c>
      <c r="AX462">
        <f t="shared" si="15"/>
        <v>-10400</v>
      </c>
    </row>
    <row r="463" spans="1:50" x14ac:dyDescent="0.25">
      <c r="A463">
        <v>4.4000000000000004</v>
      </c>
      <c r="B463">
        <v>1</v>
      </c>
      <c r="C463">
        <v>123.69</v>
      </c>
      <c r="D463">
        <v>7</v>
      </c>
      <c r="E463">
        <v>1990.09</v>
      </c>
      <c r="F463">
        <v>0</v>
      </c>
      <c r="G463">
        <v>5</v>
      </c>
      <c r="H463">
        <v>0</v>
      </c>
      <c r="I463">
        <v>1</v>
      </c>
      <c r="J463">
        <v>25.66</v>
      </c>
      <c r="K463">
        <v>0</v>
      </c>
      <c r="L463">
        <v>1</v>
      </c>
      <c r="M463">
        <v>0</v>
      </c>
      <c r="N463">
        <v>0</v>
      </c>
      <c r="O463">
        <v>1</v>
      </c>
      <c r="P463">
        <v>2051.38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1</v>
      </c>
      <c r="AI463">
        <v>1810.68</v>
      </c>
      <c r="AJ463">
        <v>1</v>
      </c>
      <c r="AK463">
        <v>0</v>
      </c>
      <c r="AQ463">
        <v>643</v>
      </c>
      <c r="AR463">
        <v>0</v>
      </c>
      <c r="AS463">
        <v>1</v>
      </c>
      <c r="AT463">
        <v>0</v>
      </c>
      <c r="AU463" t="s">
        <v>48</v>
      </c>
      <c r="AV463" t="s">
        <v>51</v>
      </c>
      <c r="AW463">
        <f t="shared" si="14"/>
        <v>-400</v>
      </c>
      <c r="AX463">
        <f t="shared" si="15"/>
        <v>-10800</v>
      </c>
    </row>
    <row r="464" spans="1:50" x14ac:dyDescent="0.25">
      <c r="A464">
        <v>4.4000000000000004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1</v>
      </c>
      <c r="V464">
        <v>3437.11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Q464">
        <v>649</v>
      </c>
      <c r="AR464">
        <v>0</v>
      </c>
      <c r="AS464">
        <v>1</v>
      </c>
      <c r="AT464">
        <v>1</v>
      </c>
      <c r="AU464" t="s">
        <v>48</v>
      </c>
      <c r="AV464" t="s">
        <v>49</v>
      </c>
      <c r="AW464">
        <f t="shared" si="14"/>
        <v>600</v>
      </c>
      <c r="AX464">
        <f t="shared" si="15"/>
        <v>-10200</v>
      </c>
    </row>
    <row r="465" spans="1:50" x14ac:dyDescent="0.25">
      <c r="A465">
        <v>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K465">
        <v>0</v>
      </c>
      <c r="AL465">
        <v>60</v>
      </c>
      <c r="AM465">
        <v>1</v>
      </c>
      <c r="AN465">
        <v>13</v>
      </c>
      <c r="AO465">
        <v>115</v>
      </c>
      <c r="AP465">
        <v>39</v>
      </c>
      <c r="AQ465">
        <v>668</v>
      </c>
      <c r="AR465">
        <v>0</v>
      </c>
      <c r="AS465">
        <v>0</v>
      </c>
      <c r="AT465">
        <v>1</v>
      </c>
      <c r="AU465" t="s">
        <v>56</v>
      </c>
      <c r="AV465" t="s">
        <v>53</v>
      </c>
      <c r="AW465">
        <f t="shared" si="14"/>
        <v>600</v>
      </c>
      <c r="AX465">
        <f t="shared" si="15"/>
        <v>-9600</v>
      </c>
    </row>
    <row r="466" spans="1:50" x14ac:dyDescent="0.25">
      <c r="A466">
        <v>4</v>
      </c>
      <c r="B466">
        <v>1</v>
      </c>
      <c r="C466">
        <v>846.98</v>
      </c>
      <c r="D466">
        <v>1</v>
      </c>
      <c r="E466">
        <v>1199.24</v>
      </c>
      <c r="F466">
        <v>0</v>
      </c>
      <c r="G466">
        <v>3</v>
      </c>
      <c r="H466">
        <v>0</v>
      </c>
      <c r="I466">
        <v>0</v>
      </c>
      <c r="J466">
        <v>0</v>
      </c>
      <c r="K466">
        <v>0</v>
      </c>
      <c r="L466">
        <v>3</v>
      </c>
      <c r="M466">
        <v>1</v>
      </c>
      <c r="N466">
        <v>697.12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10220.280000000001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1230.97</v>
      </c>
      <c r="AJ466">
        <v>1</v>
      </c>
      <c r="AK466">
        <v>1</v>
      </c>
      <c r="AQ466">
        <v>600</v>
      </c>
      <c r="AR466">
        <v>0</v>
      </c>
      <c r="AS466">
        <v>1</v>
      </c>
      <c r="AT466">
        <v>0</v>
      </c>
      <c r="AU466" t="s">
        <v>65</v>
      </c>
      <c r="AV466" t="s">
        <v>49</v>
      </c>
      <c r="AW466">
        <f t="shared" si="14"/>
        <v>-400</v>
      </c>
      <c r="AX466">
        <f t="shared" si="15"/>
        <v>-10000</v>
      </c>
    </row>
    <row r="467" spans="1:50" x14ac:dyDescent="0.25">
      <c r="A467">
        <v>5.0999999999999996</v>
      </c>
      <c r="B467">
        <v>1</v>
      </c>
      <c r="C467">
        <v>2533.31</v>
      </c>
      <c r="D467">
        <v>1</v>
      </c>
      <c r="E467">
        <v>1052.8</v>
      </c>
      <c r="F467">
        <v>0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1</v>
      </c>
      <c r="P467">
        <v>1152.71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Q467">
        <v>674</v>
      </c>
      <c r="AR467">
        <v>0</v>
      </c>
      <c r="AS467">
        <v>1</v>
      </c>
      <c r="AT467">
        <v>0</v>
      </c>
      <c r="AU467" t="s">
        <v>48</v>
      </c>
      <c r="AV467" t="s">
        <v>51</v>
      </c>
      <c r="AW467">
        <f t="shared" si="14"/>
        <v>-400</v>
      </c>
      <c r="AX467">
        <f t="shared" si="15"/>
        <v>-10400</v>
      </c>
    </row>
    <row r="468" spans="1:50" x14ac:dyDescent="0.25">
      <c r="A468">
        <v>2</v>
      </c>
      <c r="B468">
        <v>1</v>
      </c>
      <c r="C468">
        <v>2576.77</v>
      </c>
      <c r="D468">
        <v>3</v>
      </c>
      <c r="E468">
        <v>3044.65</v>
      </c>
      <c r="F468">
        <v>0</v>
      </c>
      <c r="G468">
        <v>7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19059</v>
      </c>
      <c r="O468">
        <v>1</v>
      </c>
      <c r="P468">
        <v>1793.09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47</v>
      </c>
      <c r="AM468">
        <v>1</v>
      </c>
      <c r="AN468">
        <v>6.5</v>
      </c>
      <c r="AO468">
        <v>96</v>
      </c>
      <c r="AP468">
        <v>21</v>
      </c>
      <c r="AQ468">
        <v>562</v>
      </c>
      <c r="AR468">
        <v>0</v>
      </c>
      <c r="AS468">
        <v>1</v>
      </c>
      <c r="AT468">
        <v>1</v>
      </c>
      <c r="AU468" t="s">
        <v>62</v>
      </c>
      <c r="AV468" t="s">
        <v>53</v>
      </c>
      <c r="AW468">
        <f t="shared" si="14"/>
        <v>600</v>
      </c>
      <c r="AX468">
        <f t="shared" si="15"/>
        <v>-9800</v>
      </c>
    </row>
    <row r="469" spans="1:50" x14ac:dyDescent="0.25">
      <c r="A469">
        <v>1.8</v>
      </c>
      <c r="B469">
        <v>1</v>
      </c>
      <c r="C469">
        <v>263.41000000000003</v>
      </c>
      <c r="D469">
        <v>2</v>
      </c>
      <c r="E469">
        <v>1520.05</v>
      </c>
      <c r="F469">
        <v>0</v>
      </c>
      <c r="G469">
        <v>3</v>
      </c>
      <c r="H469">
        <v>0</v>
      </c>
      <c r="I469">
        <v>1</v>
      </c>
      <c r="J469">
        <v>5.89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1278.8399999999999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38</v>
      </c>
      <c r="AM469">
        <v>1</v>
      </c>
      <c r="AN469">
        <v>6</v>
      </c>
      <c r="AO469">
        <v>99</v>
      </c>
      <c r="AP469">
        <v>45</v>
      </c>
      <c r="AQ469">
        <v>646</v>
      </c>
      <c r="AR469">
        <v>0</v>
      </c>
      <c r="AS469">
        <v>1</v>
      </c>
      <c r="AT469">
        <v>0</v>
      </c>
      <c r="AU469" t="s">
        <v>48</v>
      </c>
      <c r="AV469" t="s">
        <v>51</v>
      </c>
      <c r="AW469">
        <f t="shared" si="14"/>
        <v>-400</v>
      </c>
      <c r="AX469">
        <f t="shared" si="15"/>
        <v>-10200</v>
      </c>
    </row>
    <row r="470" spans="1:50" x14ac:dyDescent="0.25">
      <c r="A470">
        <v>9.1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47</v>
      </c>
      <c r="AM470">
        <v>1</v>
      </c>
      <c r="AN470">
        <v>10.5</v>
      </c>
      <c r="AO470">
        <v>105</v>
      </c>
      <c r="AP470">
        <v>57</v>
      </c>
      <c r="AQ470">
        <v>717</v>
      </c>
      <c r="AR470">
        <v>0</v>
      </c>
      <c r="AS470">
        <v>1</v>
      </c>
      <c r="AT470">
        <v>0</v>
      </c>
      <c r="AU470" t="s">
        <v>64</v>
      </c>
      <c r="AV470" t="s">
        <v>53</v>
      </c>
      <c r="AW470">
        <f t="shared" si="14"/>
        <v>-400</v>
      </c>
      <c r="AX470">
        <f t="shared" si="15"/>
        <v>-10600</v>
      </c>
    </row>
    <row r="471" spans="1:50" x14ac:dyDescent="0.25">
      <c r="A471">
        <v>2.9</v>
      </c>
      <c r="B471">
        <v>1</v>
      </c>
      <c r="C471">
        <v>2.89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</v>
      </c>
      <c r="AI471">
        <v>580.79</v>
      </c>
      <c r="AJ471">
        <v>0</v>
      </c>
      <c r="AK471">
        <v>0</v>
      </c>
      <c r="AL471">
        <v>21</v>
      </c>
      <c r="AM471">
        <v>0</v>
      </c>
      <c r="AN471">
        <v>6.5</v>
      </c>
      <c r="AO471">
        <v>103</v>
      </c>
      <c r="AP471">
        <v>61</v>
      </c>
      <c r="AQ471">
        <v>683</v>
      </c>
      <c r="AR471">
        <v>1</v>
      </c>
      <c r="AS471">
        <v>1</v>
      </c>
      <c r="AT471">
        <v>0</v>
      </c>
      <c r="AU471" t="s">
        <v>68</v>
      </c>
      <c r="AV471" t="s">
        <v>51</v>
      </c>
      <c r="AW471">
        <f t="shared" si="14"/>
        <v>-400</v>
      </c>
      <c r="AX471">
        <f t="shared" si="15"/>
        <v>-11000</v>
      </c>
    </row>
    <row r="472" spans="1:50" x14ac:dyDescent="0.25">
      <c r="A472">
        <v>1.1000000000000001</v>
      </c>
      <c r="B472">
        <v>1</v>
      </c>
      <c r="C472">
        <v>2424.21</v>
      </c>
      <c r="D472">
        <v>3</v>
      </c>
      <c r="E472">
        <v>2062.65</v>
      </c>
      <c r="F472">
        <v>0</v>
      </c>
      <c r="G472">
        <v>9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1</v>
      </c>
      <c r="N472">
        <v>18813.439999999999</v>
      </c>
      <c r="O472">
        <v>1</v>
      </c>
      <c r="P472">
        <v>495.76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Q472">
        <v>738</v>
      </c>
      <c r="AR472">
        <v>0</v>
      </c>
      <c r="AS472">
        <v>1</v>
      </c>
      <c r="AT472">
        <v>1</v>
      </c>
      <c r="AU472" t="s">
        <v>58</v>
      </c>
      <c r="AV472" t="s">
        <v>51</v>
      </c>
      <c r="AW472">
        <f t="shared" si="14"/>
        <v>600</v>
      </c>
      <c r="AX472">
        <f t="shared" si="15"/>
        <v>-10400</v>
      </c>
    </row>
    <row r="473" spans="1:50" x14ac:dyDescent="0.25">
      <c r="A473">
        <v>11.5</v>
      </c>
      <c r="B473">
        <v>1</v>
      </c>
      <c r="C473">
        <v>337.72</v>
      </c>
      <c r="D473">
        <v>4</v>
      </c>
      <c r="E473">
        <v>1135.83</v>
      </c>
      <c r="F473">
        <v>0</v>
      </c>
      <c r="G473">
        <v>7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1450.28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30</v>
      </c>
      <c r="AM473">
        <v>0</v>
      </c>
      <c r="AN473">
        <v>5.5</v>
      </c>
      <c r="AO473">
        <v>116</v>
      </c>
      <c r="AP473">
        <v>71</v>
      </c>
      <c r="AQ473">
        <v>674</v>
      </c>
      <c r="AR473">
        <v>0</v>
      </c>
      <c r="AS473">
        <v>1</v>
      </c>
      <c r="AT473">
        <v>0</v>
      </c>
      <c r="AU473" t="s">
        <v>67</v>
      </c>
      <c r="AV473" t="s">
        <v>53</v>
      </c>
      <c r="AW473">
        <f t="shared" si="14"/>
        <v>-400</v>
      </c>
      <c r="AX473">
        <f t="shared" si="15"/>
        <v>-10800</v>
      </c>
    </row>
    <row r="474" spans="1:50" x14ac:dyDescent="0.25">
      <c r="A474">
        <v>3.2</v>
      </c>
      <c r="B474">
        <v>1</v>
      </c>
      <c r="C474">
        <v>412.17</v>
      </c>
      <c r="D474">
        <v>3</v>
      </c>
      <c r="E474">
        <v>1131.3599999999999</v>
      </c>
      <c r="F474">
        <v>1</v>
      </c>
      <c r="G474">
        <v>2</v>
      </c>
      <c r="H474">
        <v>1</v>
      </c>
      <c r="I474">
        <v>1</v>
      </c>
      <c r="J474">
        <v>5.04</v>
      </c>
      <c r="K474">
        <v>0</v>
      </c>
      <c r="L474">
        <v>3</v>
      </c>
      <c r="M474">
        <v>0</v>
      </c>
      <c r="N474">
        <v>0</v>
      </c>
      <c r="O474">
        <v>1</v>
      </c>
      <c r="P474">
        <v>412.29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65</v>
      </c>
      <c r="AM474">
        <v>0</v>
      </c>
      <c r="AN474">
        <v>5</v>
      </c>
      <c r="AO474">
        <v>131</v>
      </c>
      <c r="AP474">
        <v>43</v>
      </c>
      <c r="AQ474">
        <v>642</v>
      </c>
      <c r="AR474">
        <v>0</v>
      </c>
      <c r="AS474">
        <v>1</v>
      </c>
      <c r="AT474">
        <v>1</v>
      </c>
      <c r="AU474" t="s">
        <v>63</v>
      </c>
      <c r="AV474" t="s">
        <v>51</v>
      </c>
      <c r="AW474">
        <f t="shared" si="14"/>
        <v>600</v>
      </c>
      <c r="AX474">
        <f t="shared" si="15"/>
        <v>-10200</v>
      </c>
    </row>
    <row r="475" spans="1:50" x14ac:dyDescent="0.25">
      <c r="A475">
        <v>1</v>
      </c>
      <c r="B475">
        <v>1</v>
      </c>
      <c r="C475">
        <v>377.82</v>
      </c>
      <c r="D475">
        <v>3</v>
      </c>
      <c r="E475">
        <v>4970.5600000000004</v>
      </c>
      <c r="F475">
        <v>0</v>
      </c>
      <c r="G475">
        <v>17</v>
      </c>
      <c r="H475">
        <v>0</v>
      </c>
      <c r="I475">
        <v>0</v>
      </c>
      <c r="J475">
        <v>0</v>
      </c>
      <c r="K475">
        <v>0</v>
      </c>
      <c r="L475">
        <v>3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30</v>
      </c>
      <c r="AM475">
        <v>0</v>
      </c>
      <c r="AN475">
        <v>4.5</v>
      </c>
      <c r="AO475">
        <v>102</v>
      </c>
      <c r="AP475">
        <v>71</v>
      </c>
      <c r="AQ475">
        <v>687</v>
      </c>
      <c r="AR475">
        <v>0</v>
      </c>
      <c r="AS475">
        <v>1</v>
      </c>
      <c r="AT475">
        <v>0</v>
      </c>
      <c r="AU475" t="s">
        <v>65</v>
      </c>
      <c r="AV475" t="s">
        <v>49</v>
      </c>
      <c r="AW475">
        <f t="shared" si="14"/>
        <v>-400</v>
      </c>
      <c r="AX475">
        <f t="shared" si="15"/>
        <v>-10600</v>
      </c>
    </row>
    <row r="476" spans="1:50" x14ac:dyDescent="0.25">
      <c r="A476">
        <v>22</v>
      </c>
      <c r="B476">
        <v>1</v>
      </c>
      <c r="C476">
        <v>5853.39</v>
      </c>
      <c r="D476">
        <v>3</v>
      </c>
      <c r="E476">
        <v>12575.69</v>
      </c>
      <c r="F476">
        <v>0</v>
      </c>
      <c r="G476">
        <v>13</v>
      </c>
      <c r="H476">
        <v>0</v>
      </c>
      <c r="I476">
        <v>0</v>
      </c>
      <c r="J476">
        <v>0</v>
      </c>
      <c r="K476">
        <v>1</v>
      </c>
      <c r="L476">
        <v>1</v>
      </c>
      <c r="M476">
        <v>0</v>
      </c>
      <c r="N476">
        <v>0</v>
      </c>
      <c r="O476">
        <v>1</v>
      </c>
      <c r="P476">
        <v>10804.03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10543.74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</v>
      </c>
      <c r="AI476">
        <v>27908.23</v>
      </c>
      <c r="AJ476">
        <v>0</v>
      </c>
      <c r="AK476">
        <v>0</v>
      </c>
      <c r="AL476">
        <v>40</v>
      </c>
      <c r="AM476">
        <v>0</v>
      </c>
      <c r="AN476">
        <v>5.5</v>
      </c>
      <c r="AO476">
        <v>119</v>
      </c>
      <c r="AP476">
        <v>57</v>
      </c>
      <c r="AQ476">
        <v>639</v>
      </c>
      <c r="AR476">
        <v>0</v>
      </c>
      <c r="AS476">
        <v>1</v>
      </c>
      <c r="AT476">
        <v>0</v>
      </c>
      <c r="AU476" t="s">
        <v>50</v>
      </c>
      <c r="AV476" t="s">
        <v>53</v>
      </c>
      <c r="AW476">
        <f t="shared" si="14"/>
        <v>-400</v>
      </c>
      <c r="AX476">
        <f t="shared" si="15"/>
        <v>-11000</v>
      </c>
    </row>
    <row r="477" spans="1:50" x14ac:dyDescent="0.25">
      <c r="A477">
        <v>4.4000000000000004</v>
      </c>
      <c r="B477">
        <v>1</v>
      </c>
      <c r="C477">
        <v>1221.3599999999999</v>
      </c>
      <c r="D477">
        <v>3</v>
      </c>
      <c r="E477">
        <v>1207.1600000000001</v>
      </c>
      <c r="F477">
        <v>0</v>
      </c>
      <c r="G477">
        <v>3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1</v>
      </c>
      <c r="P477">
        <v>1477.48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37</v>
      </c>
      <c r="AM477">
        <v>1</v>
      </c>
      <c r="AN477">
        <v>6.5</v>
      </c>
      <c r="AO477">
        <v>93</v>
      </c>
      <c r="AP477">
        <v>69</v>
      </c>
      <c r="AQ477">
        <v>683</v>
      </c>
      <c r="AR477">
        <v>0</v>
      </c>
      <c r="AS477">
        <v>1</v>
      </c>
      <c r="AT477">
        <v>0</v>
      </c>
      <c r="AU477" t="s">
        <v>63</v>
      </c>
      <c r="AV477" t="s">
        <v>53</v>
      </c>
      <c r="AW477">
        <f t="shared" si="14"/>
        <v>-400</v>
      </c>
      <c r="AX477">
        <f t="shared" si="15"/>
        <v>-11400</v>
      </c>
    </row>
    <row r="478" spans="1:50" x14ac:dyDescent="0.25">
      <c r="A478">
        <v>4.0999999999999996</v>
      </c>
      <c r="B478">
        <v>1</v>
      </c>
      <c r="C478">
        <v>3217.98</v>
      </c>
      <c r="D478">
        <v>1</v>
      </c>
      <c r="E478">
        <v>313.81</v>
      </c>
      <c r="F478">
        <v>0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416.67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34</v>
      </c>
      <c r="AM478">
        <v>0</v>
      </c>
      <c r="AN478">
        <v>3</v>
      </c>
      <c r="AO478">
        <v>101</v>
      </c>
      <c r="AP478">
        <v>55</v>
      </c>
      <c r="AQ478">
        <v>605</v>
      </c>
      <c r="AR478">
        <v>0</v>
      </c>
      <c r="AS478">
        <v>1</v>
      </c>
      <c r="AT478">
        <v>0</v>
      </c>
      <c r="AU478" t="s">
        <v>55</v>
      </c>
      <c r="AV478" t="s">
        <v>53</v>
      </c>
      <c r="AW478">
        <f t="shared" si="14"/>
        <v>-400</v>
      </c>
      <c r="AX478">
        <f t="shared" si="15"/>
        <v>-11800</v>
      </c>
    </row>
    <row r="479" spans="1:50" x14ac:dyDescent="0.25">
      <c r="A479">
        <v>4.7</v>
      </c>
      <c r="B479">
        <v>1</v>
      </c>
      <c r="C479">
        <v>439.73</v>
      </c>
      <c r="D479">
        <v>3</v>
      </c>
      <c r="E479">
        <v>1314.83</v>
      </c>
      <c r="F479">
        <v>0</v>
      </c>
      <c r="G479">
        <v>5</v>
      </c>
      <c r="H479">
        <v>1</v>
      </c>
      <c r="I479">
        <v>0</v>
      </c>
      <c r="J479">
        <v>0</v>
      </c>
      <c r="K479">
        <v>0</v>
      </c>
      <c r="L479">
        <v>3</v>
      </c>
      <c r="M479">
        <v>1</v>
      </c>
      <c r="N479">
        <v>79748.97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82</v>
      </c>
      <c r="AM479">
        <v>1</v>
      </c>
      <c r="AN479">
        <v>7.5</v>
      </c>
      <c r="AO479">
        <v>122</v>
      </c>
      <c r="AP479">
        <v>27</v>
      </c>
      <c r="AQ479">
        <v>604</v>
      </c>
      <c r="AR479">
        <v>1</v>
      </c>
      <c r="AS479">
        <v>1</v>
      </c>
      <c r="AT479">
        <v>1</v>
      </c>
      <c r="AU479" t="s">
        <v>48</v>
      </c>
      <c r="AV479" t="s">
        <v>51</v>
      </c>
      <c r="AW479">
        <f t="shared" si="14"/>
        <v>600</v>
      </c>
      <c r="AX479">
        <f t="shared" si="15"/>
        <v>-11200</v>
      </c>
    </row>
    <row r="480" spans="1:50" x14ac:dyDescent="0.25">
      <c r="A480">
        <v>18.8</v>
      </c>
      <c r="B480">
        <v>1</v>
      </c>
      <c r="C480">
        <v>1861.83</v>
      </c>
      <c r="D480">
        <v>2</v>
      </c>
      <c r="E480">
        <v>1749.59</v>
      </c>
      <c r="F480">
        <v>0</v>
      </c>
      <c r="G480">
        <v>6</v>
      </c>
      <c r="H480">
        <v>1</v>
      </c>
      <c r="I480">
        <v>0</v>
      </c>
      <c r="J480">
        <v>0</v>
      </c>
      <c r="K480">
        <v>0</v>
      </c>
      <c r="L480">
        <v>1</v>
      </c>
      <c r="M480">
        <v>0</v>
      </c>
      <c r="N480">
        <v>0</v>
      </c>
      <c r="O480">
        <v>1</v>
      </c>
      <c r="P480">
        <v>1202.8800000000001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7634.07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16146.52</v>
      </c>
      <c r="AE480">
        <v>0</v>
      </c>
      <c r="AF480">
        <v>0</v>
      </c>
      <c r="AG480">
        <v>0</v>
      </c>
      <c r="AH480">
        <v>1</v>
      </c>
      <c r="AI480">
        <v>457.97</v>
      </c>
      <c r="AJ480">
        <v>1</v>
      </c>
      <c r="AK480">
        <v>0</v>
      </c>
      <c r="AL480">
        <v>37</v>
      </c>
      <c r="AM480">
        <v>0</v>
      </c>
      <c r="AN480">
        <v>4</v>
      </c>
      <c r="AO480">
        <v>108</v>
      </c>
      <c r="AP480">
        <v>39</v>
      </c>
      <c r="AQ480">
        <v>624</v>
      </c>
      <c r="AR480">
        <v>0</v>
      </c>
      <c r="AS480">
        <v>1</v>
      </c>
      <c r="AT480">
        <v>1</v>
      </c>
      <c r="AU480" t="s">
        <v>62</v>
      </c>
      <c r="AV480" t="s">
        <v>51</v>
      </c>
      <c r="AW480">
        <f t="shared" si="14"/>
        <v>600</v>
      </c>
      <c r="AX480">
        <f t="shared" si="15"/>
        <v>-10600</v>
      </c>
    </row>
    <row r="481" spans="1:50" x14ac:dyDescent="0.25">
      <c r="A481">
        <v>17.100000000000001</v>
      </c>
      <c r="B481">
        <v>1</v>
      </c>
      <c r="C481">
        <v>526.82000000000005</v>
      </c>
      <c r="D481">
        <v>2</v>
      </c>
      <c r="E481">
        <v>486.17</v>
      </c>
      <c r="F481">
        <v>0</v>
      </c>
      <c r="G481">
        <v>1</v>
      </c>
      <c r="H481">
        <v>1</v>
      </c>
      <c r="I481">
        <v>0</v>
      </c>
      <c r="J481">
        <v>0</v>
      </c>
      <c r="K481">
        <v>0</v>
      </c>
      <c r="L481">
        <v>2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51</v>
      </c>
      <c r="AM481">
        <v>1</v>
      </c>
      <c r="AN481">
        <v>6</v>
      </c>
      <c r="AO481">
        <v>106</v>
      </c>
      <c r="AP481">
        <v>33</v>
      </c>
      <c r="AQ481">
        <v>590</v>
      </c>
      <c r="AR481">
        <v>0</v>
      </c>
      <c r="AS481">
        <v>1</v>
      </c>
      <c r="AT481">
        <v>0</v>
      </c>
      <c r="AU481" t="s">
        <v>68</v>
      </c>
      <c r="AV481" t="s">
        <v>51</v>
      </c>
      <c r="AW481">
        <f t="shared" si="14"/>
        <v>-400</v>
      </c>
      <c r="AX481">
        <f t="shared" si="15"/>
        <v>-11000</v>
      </c>
    </row>
    <row r="482" spans="1:50" x14ac:dyDescent="0.25">
      <c r="A482">
        <v>4.9000000000000004</v>
      </c>
      <c r="B482">
        <v>1</v>
      </c>
      <c r="C482">
        <v>344.39</v>
      </c>
      <c r="D482">
        <v>3</v>
      </c>
      <c r="E482">
        <v>812.94</v>
      </c>
      <c r="F482">
        <v>0</v>
      </c>
      <c r="G482">
        <v>7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297.76</v>
      </c>
      <c r="O482">
        <v>1</v>
      </c>
      <c r="P482">
        <v>1000.05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</v>
      </c>
      <c r="AI482">
        <v>2257.09</v>
      </c>
      <c r="AJ482">
        <v>0</v>
      </c>
      <c r="AK482">
        <v>0</v>
      </c>
      <c r="AL482">
        <v>82</v>
      </c>
      <c r="AM482">
        <v>0</v>
      </c>
      <c r="AN482">
        <v>3</v>
      </c>
      <c r="AO482">
        <v>139</v>
      </c>
      <c r="AP482">
        <v>33</v>
      </c>
      <c r="AQ482">
        <v>640</v>
      </c>
      <c r="AR482">
        <v>0</v>
      </c>
      <c r="AS482">
        <v>1</v>
      </c>
      <c r="AT482">
        <v>0</v>
      </c>
      <c r="AU482" t="s">
        <v>58</v>
      </c>
      <c r="AV482" t="s">
        <v>51</v>
      </c>
      <c r="AW482">
        <f t="shared" si="14"/>
        <v>-400</v>
      </c>
      <c r="AX482">
        <f t="shared" si="15"/>
        <v>-11400</v>
      </c>
    </row>
    <row r="483" spans="1:50" x14ac:dyDescent="0.25"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</v>
      </c>
      <c r="T483">
        <v>32000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14843.47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51</v>
      </c>
      <c r="AM483">
        <v>1</v>
      </c>
      <c r="AN483">
        <v>6.5</v>
      </c>
      <c r="AO483">
        <v>107</v>
      </c>
      <c r="AP483">
        <v>46</v>
      </c>
      <c r="AQ483">
        <v>644</v>
      </c>
      <c r="AR483">
        <v>0</v>
      </c>
      <c r="AS483">
        <v>0</v>
      </c>
      <c r="AT483">
        <v>0</v>
      </c>
      <c r="AU483" t="s">
        <v>55</v>
      </c>
      <c r="AV483" t="s">
        <v>53</v>
      </c>
      <c r="AW483">
        <f t="shared" si="14"/>
        <v>-400</v>
      </c>
      <c r="AX483">
        <f t="shared" si="15"/>
        <v>-11800</v>
      </c>
    </row>
    <row r="484" spans="1:50" x14ac:dyDescent="0.25">
      <c r="A484">
        <v>3.9</v>
      </c>
      <c r="B484">
        <v>1</v>
      </c>
      <c r="C484">
        <v>587.29</v>
      </c>
      <c r="D484">
        <v>3</v>
      </c>
      <c r="E484">
        <v>1301.24</v>
      </c>
      <c r="F484">
        <v>0</v>
      </c>
      <c r="G484">
        <v>4</v>
      </c>
      <c r="H484">
        <v>0</v>
      </c>
      <c r="I484">
        <v>0</v>
      </c>
      <c r="J484">
        <v>0</v>
      </c>
      <c r="K484">
        <v>1</v>
      </c>
      <c r="L484">
        <v>0</v>
      </c>
      <c r="M484">
        <v>1</v>
      </c>
      <c r="N484">
        <v>60.57</v>
      </c>
      <c r="O484">
        <v>1</v>
      </c>
      <c r="P484">
        <v>1510.1</v>
      </c>
      <c r="Q484">
        <v>4</v>
      </c>
      <c r="R484">
        <v>61.7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</v>
      </c>
      <c r="AI484">
        <v>1452.46</v>
      </c>
      <c r="AJ484">
        <v>0</v>
      </c>
      <c r="AK484">
        <v>0</v>
      </c>
      <c r="AL484">
        <v>67</v>
      </c>
      <c r="AM484">
        <v>1</v>
      </c>
      <c r="AN484">
        <v>7</v>
      </c>
      <c r="AO484">
        <v>131</v>
      </c>
      <c r="AP484">
        <v>18</v>
      </c>
      <c r="AQ484">
        <v>714</v>
      </c>
      <c r="AR484">
        <v>0</v>
      </c>
      <c r="AS484">
        <v>1</v>
      </c>
      <c r="AT484">
        <v>0</v>
      </c>
      <c r="AU484" t="s">
        <v>52</v>
      </c>
      <c r="AV484" t="s">
        <v>53</v>
      </c>
      <c r="AW484">
        <f t="shared" si="14"/>
        <v>-400</v>
      </c>
      <c r="AX484">
        <f t="shared" si="15"/>
        <v>-12200</v>
      </c>
    </row>
    <row r="485" spans="1:50" x14ac:dyDescent="0.25">
      <c r="A485">
        <v>5.6</v>
      </c>
      <c r="B485">
        <v>1</v>
      </c>
      <c r="C485">
        <v>705.69</v>
      </c>
      <c r="D485">
        <v>3</v>
      </c>
      <c r="E485">
        <v>5701.33</v>
      </c>
      <c r="F485">
        <v>0</v>
      </c>
      <c r="G485">
        <v>7</v>
      </c>
      <c r="H485">
        <v>0</v>
      </c>
      <c r="I485">
        <v>1</v>
      </c>
      <c r="J485">
        <v>7.61</v>
      </c>
      <c r="K485">
        <v>2</v>
      </c>
      <c r="L485">
        <v>3</v>
      </c>
      <c r="M485">
        <v>1</v>
      </c>
      <c r="N485">
        <v>85.79</v>
      </c>
      <c r="O485">
        <v>1</v>
      </c>
      <c r="P485">
        <v>1407.58</v>
      </c>
      <c r="Q485">
        <v>5</v>
      </c>
      <c r="R485">
        <v>383.99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Q485">
        <v>646</v>
      </c>
      <c r="AR485">
        <v>0</v>
      </c>
      <c r="AS485">
        <v>1</v>
      </c>
      <c r="AT485">
        <v>0</v>
      </c>
      <c r="AU485" t="s">
        <v>64</v>
      </c>
      <c r="AV485" t="s">
        <v>51</v>
      </c>
      <c r="AW485">
        <f t="shared" si="14"/>
        <v>-400</v>
      </c>
      <c r="AX485">
        <f t="shared" si="15"/>
        <v>-12600</v>
      </c>
    </row>
    <row r="486" spans="1:50" x14ac:dyDescent="0.25">
      <c r="A486">
        <v>0.7</v>
      </c>
      <c r="B486">
        <v>1</v>
      </c>
      <c r="C486">
        <v>1728.72</v>
      </c>
      <c r="D486">
        <v>3</v>
      </c>
      <c r="E486">
        <v>4975.59</v>
      </c>
      <c r="F486">
        <v>0</v>
      </c>
      <c r="G486">
        <v>6</v>
      </c>
      <c r="H486">
        <v>1</v>
      </c>
      <c r="I486">
        <v>0</v>
      </c>
      <c r="J486">
        <v>0</v>
      </c>
      <c r="K486">
        <v>1</v>
      </c>
      <c r="L486">
        <v>0</v>
      </c>
      <c r="M486">
        <v>1</v>
      </c>
      <c r="N486">
        <v>4666.1400000000003</v>
      </c>
      <c r="O486">
        <v>1</v>
      </c>
      <c r="P486">
        <v>3062.62</v>
      </c>
      <c r="Q486">
        <v>7</v>
      </c>
      <c r="R486">
        <v>732.54</v>
      </c>
      <c r="S486">
        <v>1</v>
      </c>
      <c r="T486">
        <v>2200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1</v>
      </c>
      <c r="AI486">
        <v>0</v>
      </c>
      <c r="AJ486">
        <v>0</v>
      </c>
      <c r="AK486">
        <v>0</v>
      </c>
      <c r="AL486">
        <v>51</v>
      </c>
      <c r="AM486">
        <v>0</v>
      </c>
      <c r="AN486">
        <v>8.5</v>
      </c>
      <c r="AO486">
        <v>127</v>
      </c>
      <c r="AP486">
        <v>52</v>
      </c>
      <c r="AQ486">
        <v>680</v>
      </c>
      <c r="AR486">
        <v>0</v>
      </c>
      <c r="AS486">
        <v>1</v>
      </c>
      <c r="AT486">
        <v>0</v>
      </c>
      <c r="AU486" t="s">
        <v>48</v>
      </c>
      <c r="AV486" t="s">
        <v>51</v>
      </c>
      <c r="AW486">
        <f t="shared" si="14"/>
        <v>-400</v>
      </c>
      <c r="AX486">
        <f t="shared" si="15"/>
        <v>-13000</v>
      </c>
    </row>
    <row r="487" spans="1:50" x14ac:dyDescent="0.25">
      <c r="A487">
        <v>4.2</v>
      </c>
      <c r="B487">
        <v>1</v>
      </c>
      <c r="C487">
        <v>11.45</v>
      </c>
      <c r="D487">
        <v>2</v>
      </c>
      <c r="E487">
        <v>469.62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853.25</v>
      </c>
      <c r="Q487">
        <v>4</v>
      </c>
      <c r="R487">
        <v>125.5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37</v>
      </c>
      <c r="AM487">
        <v>1</v>
      </c>
      <c r="AN487">
        <v>9</v>
      </c>
      <c r="AO487">
        <v>105</v>
      </c>
      <c r="AP487">
        <v>54</v>
      </c>
      <c r="AQ487">
        <v>684</v>
      </c>
      <c r="AR487">
        <v>0</v>
      </c>
      <c r="AS487">
        <v>1</v>
      </c>
      <c r="AT487">
        <v>0</v>
      </c>
      <c r="AU487" t="s">
        <v>62</v>
      </c>
      <c r="AV487" t="s">
        <v>51</v>
      </c>
      <c r="AW487">
        <f t="shared" si="14"/>
        <v>-400</v>
      </c>
      <c r="AX487">
        <f t="shared" si="15"/>
        <v>-13400</v>
      </c>
    </row>
    <row r="488" spans="1:50" x14ac:dyDescent="0.25">
      <c r="A488">
        <v>5.8</v>
      </c>
      <c r="B488">
        <v>1</v>
      </c>
      <c r="C488">
        <v>216.33</v>
      </c>
      <c r="D488">
        <v>1</v>
      </c>
      <c r="E488">
        <v>451.66</v>
      </c>
      <c r="F488">
        <v>0</v>
      </c>
      <c r="G488">
        <v>2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2264.44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</v>
      </c>
      <c r="AI488">
        <v>0</v>
      </c>
      <c r="AJ488">
        <v>0</v>
      </c>
      <c r="AK488">
        <v>0</v>
      </c>
      <c r="AL488">
        <v>20</v>
      </c>
      <c r="AM488">
        <v>1</v>
      </c>
      <c r="AN488">
        <v>9</v>
      </c>
      <c r="AO488">
        <v>97</v>
      </c>
      <c r="AP488">
        <v>53</v>
      </c>
      <c r="AQ488">
        <v>608</v>
      </c>
      <c r="AR488">
        <v>0</v>
      </c>
      <c r="AS488">
        <v>1</v>
      </c>
      <c r="AT488">
        <v>0</v>
      </c>
      <c r="AU488" t="s">
        <v>63</v>
      </c>
      <c r="AV488" t="s">
        <v>53</v>
      </c>
      <c r="AW488">
        <f t="shared" si="14"/>
        <v>-400</v>
      </c>
      <c r="AX488">
        <f t="shared" si="15"/>
        <v>-13800</v>
      </c>
    </row>
    <row r="489" spans="1:50" x14ac:dyDescent="0.25">
      <c r="A489">
        <v>12.4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</v>
      </c>
      <c r="X489">
        <v>5429.21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</v>
      </c>
      <c r="AI489">
        <v>10701.8</v>
      </c>
      <c r="AJ489">
        <v>0</v>
      </c>
      <c r="AK489">
        <v>0</v>
      </c>
      <c r="AQ489">
        <v>665</v>
      </c>
      <c r="AR489">
        <v>0</v>
      </c>
      <c r="AS489">
        <v>1</v>
      </c>
      <c r="AT489">
        <v>0</v>
      </c>
      <c r="AU489" t="s">
        <v>48</v>
      </c>
      <c r="AV489" t="s">
        <v>53</v>
      </c>
      <c r="AW489">
        <f t="shared" si="14"/>
        <v>-400</v>
      </c>
      <c r="AX489">
        <f t="shared" si="15"/>
        <v>-14200</v>
      </c>
    </row>
    <row r="490" spans="1:50" x14ac:dyDescent="0.25">
      <c r="A490">
        <v>10.4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1</v>
      </c>
      <c r="T490">
        <v>69600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14824.25</v>
      </c>
      <c r="AE490">
        <v>0</v>
      </c>
      <c r="AF490">
        <v>0</v>
      </c>
      <c r="AG490">
        <v>0</v>
      </c>
      <c r="AH490">
        <v>1</v>
      </c>
      <c r="AI490">
        <v>21.75</v>
      </c>
      <c r="AJ490">
        <v>0</v>
      </c>
      <c r="AK490">
        <v>0</v>
      </c>
      <c r="AQ490">
        <v>622</v>
      </c>
      <c r="AR490">
        <v>0</v>
      </c>
      <c r="AS490">
        <v>1</v>
      </c>
      <c r="AT490">
        <v>1</v>
      </c>
      <c r="AU490" t="s">
        <v>48</v>
      </c>
      <c r="AV490" t="s">
        <v>51</v>
      </c>
      <c r="AW490">
        <f t="shared" si="14"/>
        <v>600</v>
      </c>
      <c r="AX490">
        <f t="shared" si="15"/>
        <v>-13600</v>
      </c>
    </row>
    <row r="491" spans="1:50" x14ac:dyDescent="0.25">
      <c r="A491">
        <v>3.9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112</v>
      </c>
      <c r="AM491">
        <v>1</v>
      </c>
      <c r="AN491">
        <v>8.5</v>
      </c>
      <c r="AO491">
        <v>143</v>
      </c>
      <c r="AP491">
        <v>42</v>
      </c>
      <c r="AQ491">
        <v>609</v>
      </c>
      <c r="AR491">
        <v>0</v>
      </c>
      <c r="AS491">
        <v>1</v>
      </c>
      <c r="AT491">
        <v>0</v>
      </c>
      <c r="AU491" t="s">
        <v>58</v>
      </c>
      <c r="AV491" t="s">
        <v>53</v>
      </c>
      <c r="AW491">
        <f t="shared" si="14"/>
        <v>-400</v>
      </c>
      <c r="AX491">
        <f t="shared" si="15"/>
        <v>-14000</v>
      </c>
    </row>
    <row r="492" spans="1:50" x14ac:dyDescent="0.25">
      <c r="A492">
        <v>8.8000000000000007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15224.78</v>
      </c>
      <c r="AE492">
        <v>2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47</v>
      </c>
      <c r="AM492">
        <v>1</v>
      </c>
      <c r="AN492">
        <v>7.5</v>
      </c>
      <c r="AO492">
        <v>108</v>
      </c>
      <c r="AP492">
        <v>58</v>
      </c>
      <c r="AQ492">
        <v>673</v>
      </c>
      <c r="AR492">
        <v>0</v>
      </c>
      <c r="AS492">
        <v>1</v>
      </c>
      <c r="AT492">
        <v>1</v>
      </c>
      <c r="AU492" t="s">
        <v>63</v>
      </c>
      <c r="AV492" t="s">
        <v>51</v>
      </c>
      <c r="AW492">
        <f t="shared" si="14"/>
        <v>600</v>
      </c>
      <c r="AX492">
        <f t="shared" si="15"/>
        <v>-13400</v>
      </c>
    </row>
    <row r="493" spans="1:50" x14ac:dyDescent="0.25">
      <c r="A493">
        <v>5.4</v>
      </c>
      <c r="B493">
        <v>1</v>
      </c>
      <c r="C493">
        <v>82.5</v>
      </c>
      <c r="D493">
        <v>3</v>
      </c>
      <c r="E493">
        <v>1253.8599999999999</v>
      </c>
      <c r="F493">
        <v>0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3</v>
      </c>
      <c r="M493">
        <v>0</v>
      </c>
      <c r="N493">
        <v>0</v>
      </c>
      <c r="O493">
        <v>1</v>
      </c>
      <c r="P493">
        <v>1667.46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101</v>
      </c>
      <c r="AM493">
        <v>1</v>
      </c>
      <c r="AN493">
        <v>7.5</v>
      </c>
      <c r="AO493">
        <v>126</v>
      </c>
      <c r="AP493">
        <v>25</v>
      </c>
      <c r="AQ493">
        <v>648</v>
      </c>
      <c r="AR493">
        <v>0</v>
      </c>
      <c r="AS493">
        <v>1</v>
      </c>
      <c r="AT493">
        <v>0</v>
      </c>
      <c r="AU493" t="s">
        <v>63</v>
      </c>
      <c r="AV493" t="s">
        <v>53</v>
      </c>
      <c r="AW493">
        <f t="shared" si="14"/>
        <v>-400</v>
      </c>
      <c r="AX493">
        <f t="shared" si="15"/>
        <v>-13800</v>
      </c>
    </row>
    <row r="494" spans="1:50" x14ac:dyDescent="0.25">
      <c r="B494">
        <v>1</v>
      </c>
      <c r="C494">
        <v>245.94</v>
      </c>
      <c r="D494">
        <v>8</v>
      </c>
      <c r="E494">
        <v>2025.57</v>
      </c>
      <c r="F494">
        <v>0</v>
      </c>
      <c r="G494">
        <v>5</v>
      </c>
      <c r="H494">
        <v>0</v>
      </c>
      <c r="I494">
        <v>1</v>
      </c>
      <c r="J494">
        <v>2.38</v>
      </c>
      <c r="K494">
        <v>6</v>
      </c>
      <c r="L494">
        <v>0</v>
      </c>
      <c r="M494">
        <v>0</v>
      </c>
      <c r="N494">
        <v>0</v>
      </c>
      <c r="O494">
        <v>1</v>
      </c>
      <c r="P494">
        <v>2572.62</v>
      </c>
      <c r="Q494">
        <v>7</v>
      </c>
      <c r="R494">
        <v>103.56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48</v>
      </c>
      <c r="AM494">
        <v>1</v>
      </c>
      <c r="AN494">
        <v>7</v>
      </c>
      <c r="AO494">
        <v>117</v>
      </c>
      <c r="AP494">
        <v>39</v>
      </c>
      <c r="AQ494">
        <v>647</v>
      </c>
      <c r="AR494">
        <v>0</v>
      </c>
      <c r="AS494">
        <v>1</v>
      </c>
      <c r="AT494">
        <v>0</v>
      </c>
      <c r="AU494" t="s">
        <v>62</v>
      </c>
      <c r="AV494" t="s">
        <v>51</v>
      </c>
      <c r="AW494">
        <f t="shared" si="14"/>
        <v>-400</v>
      </c>
      <c r="AX494">
        <f t="shared" si="15"/>
        <v>-14200</v>
      </c>
    </row>
    <row r="495" spans="1:50" x14ac:dyDescent="0.25">
      <c r="A495">
        <v>3.8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1595.54</v>
      </c>
      <c r="O495">
        <v>1</v>
      </c>
      <c r="P495">
        <v>1795.74</v>
      </c>
      <c r="Q495">
        <v>0</v>
      </c>
      <c r="R495">
        <v>0</v>
      </c>
      <c r="S495">
        <v>1</v>
      </c>
      <c r="T495">
        <v>39100</v>
      </c>
      <c r="U495">
        <v>0</v>
      </c>
      <c r="V495">
        <v>0</v>
      </c>
      <c r="W495">
        <v>1</v>
      </c>
      <c r="X495">
        <v>33189.300000000003</v>
      </c>
      <c r="Y495">
        <v>0</v>
      </c>
      <c r="Z495">
        <v>0</v>
      </c>
      <c r="AA495">
        <v>1</v>
      </c>
      <c r="AB495">
        <v>13292.1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</v>
      </c>
      <c r="AI495">
        <v>76067.100000000006</v>
      </c>
      <c r="AJ495">
        <v>1</v>
      </c>
      <c r="AK495">
        <v>0</v>
      </c>
      <c r="AL495">
        <v>15</v>
      </c>
      <c r="AM495">
        <v>0</v>
      </c>
      <c r="AN495">
        <v>6</v>
      </c>
      <c r="AO495">
        <v>103</v>
      </c>
      <c r="AP495">
        <v>58</v>
      </c>
      <c r="AQ495">
        <v>648</v>
      </c>
      <c r="AR495">
        <v>0</v>
      </c>
      <c r="AS495">
        <v>1</v>
      </c>
      <c r="AT495">
        <v>0</v>
      </c>
      <c r="AU495" t="s">
        <v>61</v>
      </c>
      <c r="AV495" t="s">
        <v>51</v>
      </c>
      <c r="AW495">
        <f t="shared" si="14"/>
        <v>-400</v>
      </c>
      <c r="AX495">
        <f t="shared" si="15"/>
        <v>-14600</v>
      </c>
    </row>
    <row r="496" spans="1:50" x14ac:dyDescent="0.25">
      <c r="A496">
        <v>1.3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15038.78</v>
      </c>
      <c r="AE496">
        <v>0</v>
      </c>
      <c r="AF496">
        <v>0</v>
      </c>
      <c r="AG496">
        <v>0</v>
      </c>
      <c r="AH496">
        <v>1</v>
      </c>
      <c r="AI496">
        <v>0</v>
      </c>
      <c r="AJ496">
        <v>1</v>
      </c>
      <c r="AK496">
        <v>0</v>
      </c>
      <c r="AL496">
        <v>45</v>
      </c>
      <c r="AM496">
        <v>1</v>
      </c>
      <c r="AN496">
        <v>8</v>
      </c>
      <c r="AO496">
        <v>100</v>
      </c>
      <c r="AP496">
        <v>80</v>
      </c>
      <c r="AQ496">
        <v>630</v>
      </c>
      <c r="AR496">
        <v>0</v>
      </c>
      <c r="AS496">
        <v>1</v>
      </c>
      <c r="AT496">
        <v>1</v>
      </c>
      <c r="AU496" t="s">
        <v>66</v>
      </c>
      <c r="AV496" t="s">
        <v>53</v>
      </c>
      <c r="AW496">
        <f t="shared" si="14"/>
        <v>600</v>
      </c>
      <c r="AX496">
        <f t="shared" si="15"/>
        <v>-14000</v>
      </c>
    </row>
    <row r="497" spans="1:50" x14ac:dyDescent="0.25">
      <c r="A497">
        <v>3.2</v>
      </c>
      <c r="B497">
        <v>1</v>
      </c>
      <c r="C497">
        <v>1067.79</v>
      </c>
      <c r="D497">
        <v>4</v>
      </c>
      <c r="E497">
        <v>1103.08</v>
      </c>
      <c r="F497">
        <v>1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3120.45</v>
      </c>
      <c r="O497">
        <v>1</v>
      </c>
      <c r="P497">
        <v>461.48</v>
      </c>
      <c r="Q497">
        <v>0</v>
      </c>
      <c r="R497">
        <v>0</v>
      </c>
      <c r="S497">
        <v>1</v>
      </c>
      <c r="T497">
        <v>2400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Q497">
        <v>649</v>
      </c>
      <c r="AR497">
        <v>0</v>
      </c>
      <c r="AS497">
        <v>1</v>
      </c>
      <c r="AT497">
        <v>1</v>
      </c>
      <c r="AU497" t="s">
        <v>52</v>
      </c>
      <c r="AV497" t="s">
        <v>49</v>
      </c>
      <c r="AW497">
        <f t="shared" si="14"/>
        <v>600</v>
      </c>
      <c r="AX497">
        <f t="shared" si="15"/>
        <v>-13400</v>
      </c>
    </row>
    <row r="498" spans="1:50" x14ac:dyDescent="0.25">
      <c r="A498">
        <v>8.6999999999999993</v>
      </c>
      <c r="B498">
        <v>1</v>
      </c>
      <c r="C498">
        <v>100.13</v>
      </c>
      <c r="D498">
        <v>4</v>
      </c>
      <c r="E498">
        <v>1698.38</v>
      </c>
      <c r="F498">
        <v>0</v>
      </c>
      <c r="G498">
        <v>25</v>
      </c>
      <c r="H498">
        <v>0</v>
      </c>
      <c r="I498">
        <v>1</v>
      </c>
      <c r="J498">
        <v>5.96</v>
      </c>
      <c r="K498">
        <v>0</v>
      </c>
      <c r="L498">
        <v>0</v>
      </c>
      <c r="M498">
        <v>1</v>
      </c>
      <c r="N498">
        <v>5799.55</v>
      </c>
      <c r="O498">
        <v>1</v>
      </c>
      <c r="P498">
        <v>2082.17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82</v>
      </c>
      <c r="AM498">
        <v>1</v>
      </c>
      <c r="AN498">
        <v>10.5</v>
      </c>
      <c r="AO498">
        <v>122</v>
      </c>
      <c r="AP498">
        <v>36</v>
      </c>
      <c r="AQ498">
        <v>627</v>
      </c>
      <c r="AR498">
        <v>0</v>
      </c>
      <c r="AS498">
        <v>1</v>
      </c>
      <c r="AT498">
        <v>1</v>
      </c>
      <c r="AU498" t="s">
        <v>65</v>
      </c>
      <c r="AV498" t="s">
        <v>49</v>
      </c>
      <c r="AW498">
        <f t="shared" si="14"/>
        <v>600</v>
      </c>
      <c r="AX498">
        <f t="shared" si="15"/>
        <v>-12800</v>
      </c>
    </row>
    <row r="499" spans="1:50" x14ac:dyDescent="0.25">
      <c r="A499">
        <v>1.5</v>
      </c>
      <c r="B499">
        <v>1</v>
      </c>
      <c r="C499">
        <v>11.15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K499">
        <v>0</v>
      </c>
      <c r="AL499">
        <v>91</v>
      </c>
      <c r="AM499">
        <v>0</v>
      </c>
      <c r="AN499">
        <v>6.5</v>
      </c>
      <c r="AO499">
        <v>141</v>
      </c>
      <c r="AP499">
        <v>44</v>
      </c>
      <c r="AQ499">
        <v>608</v>
      </c>
      <c r="AR499">
        <v>0</v>
      </c>
      <c r="AS499">
        <v>1</v>
      </c>
      <c r="AT499">
        <v>0</v>
      </c>
      <c r="AU499" t="s">
        <v>59</v>
      </c>
      <c r="AV499" t="s">
        <v>49</v>
      </c>
      <c r="AW499">
        <f t="shared" si="14"/>
        <v>-400</v>
      </c>
      <c r="AX499">
        <f t="shared" si="15"/>
        <v>-13200</v>
      </c>
    </row>
    <row r="500" spans="1:50" x14ac:dyDescent="0.25">
      <c r="B500">
        <v>1</v>
      </c>
      <c r="C500">
        <v>7964.01</v>
      </c>
      <c r="D500">
        <v>4</v>
      </c>
      <c r="E500">
        <v>4961</v>
      </c>
      <c r="F500">
        <v>0</v>
      </c>
      <c r="G500">
        <v>13</v>
      </c>
      <c r="H500">
        <v>0</v>
      </c>
      <c r="I500">
        <v>0</v>
      </c>
      <c r="J500">
        <v>0</v>
      </c>
      <c r="L500">
        <v>0</v>
      </c>
      <c r="M500">
        <v>0</v>
      </c>
      <c r="N500">
        <v>0</v>
      </c>
      <c r="O500">
        <v>1</v>
      </c>
      <c r="P500">
        <v>10911.87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K500">
        <v>0</v>
      </c>
      <c r="AL500">
        <v>24</v>
      </c>
      <c r="AM500">
        <v>1</v>
      </c>
      <c r="AN500">
        <v>7.5</v>
      </c>
      <c r="AO500">
        <v>107</v>
      </c>
      <c r="AP500">
        <v>36</v>
      </c>
      <c r="AQ500">
        <v>622</v>
      </c>
      <c r="AR500">
        <v>0</v>
      </c>
      <c r="AS500">
        <v>1</v>
      </c>
      <c r="AT500">
        <v>0</v>
      </c>
      <c r="AU500" t="s">
        <v>56</v>
      </c>
      <c r="AV500" t="s">
        <v>51</v>
      </c>
      <c r="AW500">
        <f t="shared" si="14"/>
        <v>-400</v>
      </c>
      <c r="AX500">
        <f t="shared" si="15"/>
        <v>-13600</v>
      </c>
    </row>
    <row r="501" spans="1:50" x14ac:dyDescent="0.25">
      <c r="A501">
        <v>2.2000000000000002</v>
      </c>
      <c r="B501">
        <v>1</v>
      </c>
      <c r="C501">
        <v>313.2</v>
      </c>
      <c r="D501">
        <v>3</v>
      </c>
      <c r="E501">
        <v>1316.84</v>
      </c>
      <c r="F501">
        <v>0</v>
      </c>
      <c r="G501">
        <v>2</v>
      </c>
      <c r="H501">
        <v>0</v>
      </c>
      <c r="I501">
        <v>0</v>
      </c>
      <c r="J501">
        <v>0</v>
      </c>
      <c r="L501">
        <v>0</v>
      </c>
      <c r="M501">
        <v>0</v>
      </c>
      <c r="N501">
        <v>0</v>
      </c>
      <c r="O501">
        <v>1</v>
      </c>
      <c r="P501">
        <v>1830.06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K501">
        <v>0</v>
      </c>
      <c r="AL501">
        <v>51</v>
      </c>
      <c r="AM501">
        <v>1</v>
      </c>
      <c r="AN501">
        <v>10</v>
      </c>
      <c r="AO501">
        <v>111</v>
      </c>
      <c r="AP501">
        <v>52</v>
      </c>
      <c r="AQ501">
        <v>616</v>
      </c>
      <c r="AR501">
        <v>0</v>
      </c>
      <c r="AS501">
        <v>1</v>
      </c>
      <c r="AT501">
        <v>0</v>
      </c>
      <c r="AU501" t="s">
        <v>56</v>
      </c>
      <c r="AV501" t="s">
        <v>53</v>
      </c>
      <c r="AW501">
        <f t="shared" si="14"/>
        <v>-400</v>
      </c>
      <c r="AX501">
        <f t="shared" si="15"/>
        <v>-14000</v>
      </c>
    </row>
    <row r="502" spans="1:50" x14ac:dyDescent="0.25">
      <c r="A502">
        <v>0.9</v>
      </c>
      <c r="B502">
        <v>1</v>
      </c>
      <c r="C502">
        <v>1293.68</v>
      </c>
      <c r="D502">
        <v>2</v>
      </c>
      <c r="E502">
        <v>1074.6600000000001</v>
      </c>
      <c r="F502">
        <v>0</v>
      </c>
      <c r="G502">
        <v>4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1429.85</v>
      </c>
      <c r="O502">
        <v>1</v>
      </c>
      <c r="P502">
        <v>1983.37</v>
      </c>
      <c r="Q502">
        <v>0</v>
      </c>
      <c r="R502">
        <v>0</v>
      </c>
      <c r="S502">
        <v>1</v>
      </c>
      <c r="T502">
        <v>29600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Q502">
        <v>660</v>
      </c>
      <c r="AR502">
        <v>1</v>
      </c>
      <c r="AS502">
        <v>1</v>
      </c>
      <c r="AT502">
        <v>1</v>
      </c>
      <c r="AU502" t="s">
        <v>62</v>
      </c>
      <c r="AV502" t="s">
        <v>53</v>
      </c>
      <c r="AW502">
        <f t="shared" si="14"/>
        <v>600</v>
      </c>
      <c r="AX502">
        <f t="shared" si="15"/>
        <v>-13400</v>
      </c>
    </row>
    <row r="503" spans="1:50" x14ac:dyDescent="0.25">
      <c r="A503">
        <v>16</v>
      </c>
      <c r="B503">
        <v>1</v>
      </c>
      <c r="C503">
        <v>1019.19</v>
      </c>
      <c r="D503">
        <v>1</v>
      </c>
      <c r="E503">
        <v>12.09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42</v>
      </c>
      <c r="AM503">
        <v>1</v>
      </c>
      <c r="AN503">
        <v>7.5</v>
      </c>
      <c r="AO503">
        <v>108</v>
      </c>
      <c r="AP503">
        <v>54</v>
      </c>
      <c r="AQ503">
        <v>704</v>
      </c>
      <c r="AR503">
        <v>0</v>
      </c>
      <c r="AS503">
        <v>1</v>
      </c>
      <c r="AT503">
        <v>0</v>
      </c>
      <c r="AU503" t="s">
        <v>67</v>
      </c>
      <c r="AV503" t="s">
        <v>51</v>
      </c>
      <c r="AW503">
        <f t="shared" si="14"/>
        <v>-400</v>
      </c>
      <c r="AX503">
        <f t="shared" si="15"/>
        <v>-13800</v>
      </c>
    </row>
    <row r="504" spans="1:50" x14ac:dyDescent="0.25">
      <c r="A504">
        <v>4.5</v>
      </c>
      <c r="B504">
        <v>1</v>
      </c>
      <c r="C504">
        <v>1320.91</v>
      </c>
      <c r="D504">
        <v>3</v>
      </c>
      <c r="E504">
        <v>3542.47</v>
      </c>
      <c r="F504">
        <v>0</v>
      </c>
      <c r="G504">
        <v>3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12676.97</v>
      </c>
      <c r="O504">
        <v>1</v>
      </c>
      <c r="P504">
        <v>4251.8500000000004</v>
      </c>
      <c r="Q504">
        <v>2</v>
      </c>
      <c r="R504">
        <v>232.51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</v>
      </c>
      <c r="AI504">
        <v>3813.91</v>
      </c>
      <c r="AJ504">
        <v>0</v>
      </c>
      <c r="AK504">
        <v>0</v>
      </c>
      <c r="AL504">
        <v>19</v>
      </c>
      <c r="AM504">
        <v>0</v>
      </c>
      <c r="AN504">
        <v>9</v>
      </c>
      <c r="AO504">
        <v>97</v>
      </c>
      <c r="AP504">
        <v>73</v>
      </c>
      <c r="AQ504">
        <v>748</v>
      </c>
      <c r="AR504">
        <v>0</v>
      </c>
      <c r="AS504">
        <v>1</v>
      </c>
      <c r="AT504">
        <v>1</v>
      </c>
      <c r="AU504" t="s">
        <v>48</v>
      </c>
      <c r="AV504" t="s">
        <v>53</v>
      </c>
      <c r="AW504">
        <f t="shared" si="14"/>
        <v>600</v>
      </c>
      <c r="AX504">
        <f t="shared" si="15"/>
        <v>-13200</v>
      </c>
    </row>
    <row r="505" spans="1:50" x14ac:dyDescent="0.25">
      <c r="A505">
        <v>13.8</v>
      </c>
      <c r="B505">
        <v>1</v>
      </c>
      <c r="C505">
        <v>1800.92</v>
      </c>
      <c r="D505">
        <v>3</v>
      </c>
      <c r="E505">
        <v>2523.4</v>
      </c>
      <c r="F505">
        <v>0</v>
      </c>
      <c r="G505">
        <v>9</v>
      </c>
      <c r="H505">
        <v>1</v>
      </c>
      <c r="I505">
        <v>0</v>
      </c>
      <c r="J505">
        <v>0</v>
      </c>
      <c r="K505">
        <v>0</v>
      </c>
      <c r="L505">
        <v>1</v>
      </c>
      <c r="M505">
        <v>1</v>
      </c>
      <c r="N505">
        <v>699.07</v>
      </c>
      <c r="O505">
        <v>1</v>
      </c>
      <c r="P505">
        <v>542.85</v>
      </c>
      <c r="Q505">
        <v>1</v>
      </c>
      <c r="R505">
        <v>26.66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35</v>
      </c>
      <c r="AM505">
        <v>0</v>
      </c>
      <c r="AN505">
        <v>5.5</v>
      </c>
      <c r="AO505">
        <v>100</v>
      </c>
      <c r="AP505">
        <v>35</v>
      </c>
      <c r="AQ505">
        <v>634</v>
      </c>
      <c r="AR505">
        <v>0</v>
      </c>
      <c r="AS505">
        <v>1</v>
      </c>
      <c r="AT505">
        <v>1</v>
      </c>
      <c r="AU505" t="s">
        <v>60</v>
      </c>
      <c r="AV505" t="s">
        <v>51</v>
      </c>
      <c r="AW505">
        <f t="shared" si="14"/>
        <v>600</v>
      </c>
      <c r="AX505">
        <f t="shared" si="15"/>
        <v>-12600</v>
      </c>
    </row>
    <row r="506" spans="1:50" x14ac:dyDescent="0.25">
      <c r="B506">
        <v>1</v>
      </c>
      <c r="C506">
        <v>2043.47</v>
      </c>
      <c r="D506">
        <v>3</v>
      </c>
      <c r="E506">
        <v>3847.06</v>
      </c>
      <c r="F506">
        <v>0</v>
      </c>
      <c r="G506">
        <v>6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2822.54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Q506">
        <v>584</v>
      </c>
      <c r="AR506">
        <v>0</v>
      </c>
      <c r="AS506">
        <v>1</v>
      </c>
      <c r="AT506">
        <v>0</v>
      </c>
      <c r="AU506" t="s">
        <v>48</v>
      </c>
      <c r="AV506" t="s">
        <v>53</v>
      </c>
      <c r="AW506">
        <f t="shared" si="14"/>
        <v>-400</v>
      </c>
      <c r="AX506">
        <f t="shared" si="15"/>
        <v>-13000</v>
      </c>
    </row>
    <row r="507" spans="1:50" x14ac:dyDescent="0.25">
      <c r="A507">
        <v>11.4</v>
      </c>
      <c r="B507">
        <v>1</v>
      </c>
      <c r="C507">
        <v>1643.7</v>
      </c>
      <c r="D507">
        <v>2</v>
      </c>
      <c r="E507">
        <v>1036.1600000000001</v>
      </c>
      <c r="F507">
        <v>0</v>
      </c>
      <c r="G507">
        <v>4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10692.64</v>
      </c>
      <c r="O507">
        <v>1</v>
      </c>
      <c r="P507">
        <v>455.74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54</v>
      </c>
      <c r="AM507">
        <v>0</v>
      </c>
      <c r="AN507">
        <v>3</v>
      </c>
      <c r="AO507">
        <v>118</v>
      </c>
      <c r="AP507">
        <v>47</v>
      </c>
      <c r="AQ507">
        <v>690</v>
      </c>
      <c r="AR507">
        <v>0</v>
      </c>
      <c r="AS507">
        <v>1</v>
      </c>
      <c r="AT507">
        <v>0</v>
      </c>
      <c r="AU507" t="s">
        <v>62</v>
      </c>
      <c r="AV507" t="s">
        <v>53</v>
      </c>
      <c r="AW507">
        <f t="shared" si="14"/>
        <v>-400</v>
      </c>
      <c r="AX507">
        <f t="shared" si="15"/>
        <v>-13400</v>
      </c>
    </row>
    <row r="508" spans="1:50" x14ac:dyDescent="0.25">
      <c r="A508">
        <v>5.7</v>
      </c>
      <c r="B508">
        <v>1</v>
      </c>
      <c r="C508">
        <v>35708.019999999997</v>
      </c>
      <c r="D508">
        <v>1</v>
      </c>
      <c r="E508">
        <v>6973.88</v>
      </c>
      <c r="F508">
        <v>0</v>
      </c>
      <c r="G508">
        <v>4</v>
      </c>
      <c r="H508">
        <v>0</v>
      </c>
      <c r="I508">
        <v>0</v>
      </c>
      <c r="J508">
        <v>0</v>
      </c>
      <c r="L508">
        <v>4</v>
      </c>
      <c r="M508">
        <v>1</v>
      </c>
      <c r="N508">
        <v>2000.09</v>
      </c>
      <c r="O508">
        <v>0</v>
      </c>
      <c r="P508">
        <v>0</v>
      </c>
      <c r="S508">
        <v>1</v>
      </c>
      <c r="T508">
        <v>80000</v>
      </c>
      <c r="U508">
        <v>0</v>
      </c>
      <c r="V508">
        <v>0</v>
      </c>
      <c r="W508">
        <v>0</v>
      </c>
      <c r="X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K508">
        <v>0</v>
      </c>
      <c r="AL508">
        <v>85</v>
      </c>
      <c r="AM508">
        <v>1</v>
      </c>
      <c r="AN508">
        <v>6.5</v>
      </c>
      <c r="AO508">
        <v>188</v>
      </c>
      <c r="AP508">
        <v>50</v>
      </c>
      <c r="AQ508">
        <v>702</v>
      </c>
      <c r="AR508">
        <v>0</v>
      </c>
      <c r="AS508">
        <v>1</v>
      </c>
      <c r="AT508">
        <v>1</v>
      </c>
      <c r="AU508" t="s">
        <v>54</v>
      </c>
      <c r="AV508" t="s">
        <v>53</v>
      </c>
      <c r="AW508">
        <f t="shared" si="14"/>
        <v>600</v>
      </c>
      <c r="AX508">
        <f t="shared" si="15"/>
        <v>-12800</v>
      </c>
    </row>
    <row r="509" spans="1:50" x14ac:dyDescent="0.25">
      <c r="A509">
        <v>6</v>
      </c>
      <c r="B509">
        <v>1</v>
      </c>
      <c r="C509">
        <v>1450.54</v>
      </c>
      <c r="D509">
        <v>6</v>
      </c>
      <c r="E509">
        <v>4688.25</v>
      </c>
      <c r="F509">
        <v>0</v>
      </c>
      <c r="G509">
        <v>12</v>
      </c>
      <c r="H509">
        <v>1</v>
      </c>
      <c r="I509">
        <v>0</v>
      </c>
      <c r="J509">
        <v>0</v>
      </c>
      <c r="K509">
        <v>1</v>
      </c>
      <c r="L509">
        <v>7</v>
      </c>
      <c r="M509">
        <v>1</v>
      </c>
      <c r="N509">
        <v>86.18</v>
      </c>
      <c r="O509">
        <v>1</v>
      </c>
      <c r="P509">
        <v>1776.98</v>
      </c>
      <c r="Q509">
        <v>2</v>
      </c>
      <c r="R509">
        <v>46.49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</v>
      </c>
      <c r="AI509">
        <v>69.05</v>
      </c>
      <c r="AJ509">
        <v>0</v>
      </c>
      <c r="AK509">
        <v>0</v>
      </c>
      <c r="AL509">
        <v>30</v>
      </c>
      <c r="AM509">
        <v>0</v>
      </c>
      <c r="AN509">
        <v>3.5</v>
      </c>
      <c r="AO509">
        <v>114</v>
      </c>
      <c r="AP509">
        <v>57</v>
      </c>
      <c r="AQ509">
        <v>681</v>
      </c>
      <c r="AR509">
        <v>0</v>
      </c>
      <c r="AS509">
        <v>1</v>
      </c>
      <c r="AT509">
        <v>0</v>
      </c>
      <c r="AU509" t="s">
        <v>62</v>
      </c>
      <c r="AV509" t="s">
        <v>49</v>
      </c>
      <c r="AW509">
        <f t="shared" si="14"/>
        <v>-400</v>
      </c>
      <c r="AX509">
        <f t="shared" si="15"/>
        <v>-13200</v>
      </c>
    </row>
    <row r="510" spans="1:50" x14ac:dyDescent="0.25">
      <c r="A510">
        <v>24.5</v>
      </c>
      <c r="B510">
        <v>1</v>
      </c>
      <c r="C510">
        <v>5429.86</v>
      </c>
      <c r="D510">
        <v>5</v>
      </c>
      <c r="E510">
        <v>10220.959999999999</v>
      </c>
      <c r="F510">
        <v>0</v>
      </c>
      <c r="G510">
        <v>14</v>
      </c>
      <c r="H510">
        <v>1</v>
      </c>
      <c r="I510">
        <v>0</v>
      </c>
      <c r="J510">
        <v>0</v>
      </c>
      <c r="K510">
        <v>10</v>
      </c>
      <c r="L510">
        <v>8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1692.15</v>
      </c>
      <c r="AJ510">
        <v>0</v>
      </c>
      <c r="AK510">
        <v>0</v>
      </c>
      <c r="AL510">
        <v>24</v>
      </c>
      <c r="AM510">
        <v>1</v>
      </c>
      <c r="AN510">
        <v>7</v>
      </c>
      <c r="AO510">
        <v>104</v>
      </c>
      <c r="AP510">
        <v>54</v>
      </c>
      <c r="AQ510">
        <v>699</v>
      </c>
      <c r="AR510">
        <v>0</v>
      </c>
      <c r="AS510">
        <v>1</v>
      </c>
      <c r="AT510">
        <v>1</v>
      </c>
      <c r="AU510" t="s">
        <v>68</v>
      </c>
      <c r="AV510" t="s">
        <v>49</v>
      </c>
      <c r="AW510">
        <f t="shared" si="14"/>
        <v>600</v>
      </c>
      <c r="AX510">
        <f t="shared" si="15"/>
        <v>-12600</v>
      </c>
    </row>
    <row r="511" spans="1:50" x14ac:dyDescent="0.25">
      <c r="A511">
        <v>3</v>
      </c>
      <c r="B511">
        <v>1</v>
      </c>
      <c r="C511">
        <v>2186.75</v>
      </c>
      <c r="D511">
        <v>3</v>
      </c>
      <c r="E511">
        <v>1672.21</v>
      </c>
      <c r="F511">
        <v>0</v>
      </c>
      <c r="G511">
        <v>4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16652.689999999999</v>
      </c>
      <c r="O511">
        <v>1</v>
      </c>
      <c r="P511">
        <v>6712.73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</v>
      </c>
      <c r="AI511">
        <v>938.05</v>
      </c>
      <c r="AJ511">
        <v>2</v>
      </c>
      <c r="AK511">
        <v>0</v>
      </c>
      <c r="AL511">
        <v>58</v>
      </c>
      <c r="AM511">
        <v>1</v>
      </c>
      <c r="AN511">
        <v>10.5</v>
      </c>
      <c r="AO511">
        <v>118</v>
      </c>
      <c r="AP511">
        <v>66</v>
      </c>
      <c r="AQ511">
        <v>753</v>
      </c>
      <c r="AR511">
        <v>0</v>
      </c>
      <c r="AS511">
        <v>1</v>
      </c>
      <c r="AT511">
        <v>1</v>
      </c>
      <c r="AU511" t="s">
        <v>50</v>
      </c>
      <c r="AV511" t="s">
        <v>51</v>
      </c>
      <c r="AW511">
        <f t="shared" si="14"/>
        <v>600</v>
      </c>
      <c r="AX511">
        <f t="shared" si="15"/>
        <v>-12000</v>
      </c>
    </row>
    <row r="512" spans="1:50" x14ac:dyDescent="0.25">
      <c r="A512">
        <v>3.3</v>
      </c>
      <c r="B512">
        <v>1</v>
      </c>
      <c r="C512">
        <v>2129.9699999999998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7700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75</v>
      </c>
      <c r="AM512">
        <v>0</v>
      </c>
      <c r="AN512">
        <v>6.5</v>
      </c>
      <c r="AO512">
        <v>144</v>
      </c>
      <c r="AP512">
        <v>44</v>
      </c>
      <c r="AQ512">
        <v>672</v>
      </c>
      <c r="AR512">
        <v>0</v>
      </c>
      <c r="AS512">
        <v>1</v>
      </c>
      <c r="AT512">
        <v>0</v>
      </c>
      <c r="AU512" t="s">
        <v>68</v>
      </c>
      <c r="AV512" t="s">
        <v>51</v>
      </c>
      <c r="AW512">
        <f t="shared" si="14"/>
        <v>-400</v>
      </c>
      <c r="AX512">
        <f t="shared" si="15"/>
        <v>-12400</v>
      </c>
    </row>
    <row r="513" spans="1:50" x14ac:dyDescent="0.25">
      <c r="A513">
        <v>39.299999999999997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24000</v>
      </c>
      <c r="U513">
        <v>1</v>
      </c>
      <c r="V513">
        <v>7017.03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15011.53</v>
      </c>
      <c r="AE513">
        <v>0</v>
      </c>
      <c r="AF513">
        <v>0</v>
      </c>
      <c r="AG513">
        <v>0</v>
      </c>
      <c r="AH513">
        <v>1</v>
      </c>
      <c r="AI513">
        <v>35.450000000000003</v>
      </c>
      <c r="AJ513">
        <v>2</v>
      </c>
      <c r="AK513">
        <v>1</v>
      </c>
      <c r="AL513">
        <v>8</v>
      </c>
      <c r="AM513">
        <v>0</v>
      </c>
      <c r="AN513">
        <v>5</v>
      </c>
      <c r="AO513">
        <v>89</v>
      </c>
      <c r="AR513">
        <v>0</v>
      </c>
      <c r="AS513">
        <v>1</v>
      </c>
      <c r="AT513">
        <v>1</v>
      </c>
      <c r="AU513" t="s">
        <v>64</v>
      </c>
      <c r="AV513" t="s">
        <v>53</v>
      </c>
      <c r="AW513">
        <f t="shared" si="14"/>
        <v>600</v>
      </c>
      <c r="AX513">
        <f t="shared" si="15"/>
        <v>-11800</v>
      </c>
    </row>
    <row r="514" spans="1:50" x14ac:dyDescent="0.25">
      <c r="A514">
        <v>3.4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242.12</v>
      </c>
      <c r="O514">
        <v>1</v>
      </c>
      <c r="P514">
        <v>5.77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45</v>
      </c>
      <c r="AM514">
        <v>1</v>
      </c>
      <c r="AN514">
        <v>10.5</v>
      </c>
      <c r="AO514">
        <v>107</v>
      </c>
      <c r="AP514">
        <v>56</v>
      </c>
      <c r="AQ514">
        <v>653</v>
      </c>
      <c r="AR514">
        <v>0</v>
      </c>
      <c r="AS514">
        <v>1</v>
      </c>
      <c r="AT514">
        <v>0</v>
      </c>
      <c r="AU514" t="s">
        <v>65</v>
      </c>
      <c r="AV514" t="s">
        <v>49</v>
      </c>
      <c r="AW514">
        <f t="shared" si="14"/>
        <v>-400</v>
      </c>
      <c r="AX514">
        <f t="shared" si="15"/>
        <v>-12200</v>
      </c>
    </row>
    <row r="515" spans="1:50" x14ac:dyDescent="0.25">
      <c r="A515">
        <v>19.5</v>
      </c>
      <c r="B515">
        <v>1</v>
      </c>
      <c r="C515">
        <v>118.17</v>
      </c>
      <c r="D515">
        <v>1</v>
      </c>
      <c r="E515">
        <v>341.84</v>
      </c>
      <c r="F515">
        <v>0</v>
      </c>
      <c r="G515">
        <v>4</v>
      </c>
      <c r="H515">
        <v>0</v>
      </c>
      <c r="I515">
        <v>0</v>
      </c>
      <c r="J515">
        <v>0</v>
      </c>
      <c r="K515">
        <v>0</v>
      </c>
      <c r="L515">
        <v>2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17.68</v>
      </c>
      <c r="AJ515">
        <v>0</v>
      </c>
      <c r="AK515">
        <v>0</v>
      </c>
      <c r="AQ515">
        <v>758</v>
      </c>
      <c r="AR515">
        <v>0</v>
      </c>
      <c r="AS515">
        <v>1</v>
      </c>
      <c r="AT515">
        <v>0</v>
      </c>
      <c r="AU515" t="s">
        <v>61</v>
      </c>
      <c r="AV515" t="s">
        <v>51</v>
      </c>
      <c r="AW515">
        <f t="shared" ref="AW515:AW578" si="16">$BD$3*AT515-(1-AT515)*$BD$2</f>
        <v>-400</v>
      </c>
      <c r="AX515">
        <f t="shared" si="15"/>
        <v>-12600</v>
      </c>
    </row>
    <row r="516" spans="1:50" x14ac:dyDescent="0.25">
      <c r="A516">
        <v>3.7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</v>
      </c>
      <c r="T516">
        <v>4800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98834.87</v>
      </c>
      <c r="AH516">
        <v>1</v>
      </c>
      <c r="AI516">
        <v>96427.43</v>
      </c>
      <c r="AJ516">
        <v>0</v>
      </c>
      <c r="AK516">
        <v>0</v>
      </c>
      <c r="AL516">
        <v>10</v>
      </c>
      <c r="AM516">
        <v>1</v>
      </c>
      <c r="AN516">
        <v>6</v>
      </c>
      <c r="AO516">
        <v>90</v>
      </c>
      <c r="AP516">
        <v>38</v>
      </c>
      <c r="AQ516">
        <v>698</v>
      </c>
      <c r="AR516">
        <v>0</v>
      </c>
      <c r="AS516">
        <v>1</v>
      </c>
      <c r="AT516">
        <v>1</v>
      </c>
      <c r="AU516" t="s">
        <v>50</v>
      </c>
      <c r="AV516" t="s">
        <v>53</v>
      </c>
      <c r="AW516">
        <f t="shared" si="16"/>
        <v>600</v>
      </c>
      <c r="AX516">
        <f t="shared" ref="AX516:AX579" si="17">AX515+AW516</f>
        <v>-12000</v>
      </c>
    </row>
    <row r="517" spans="1:50" x14ac:dyDescent="0.25">
      <c r="A517">
        <v>10</v>
      </c>
      <c r="B517">
        <v>1</v>
      </c>
      <c r="C517">
        <v>1691.31</v>
      </c>
      <c r="D517">
        <v>2</v>
      </c>
      <c r="E517">
        <v>4554.96</v>
      </c>
      <c r="F517">
        <v>0</v>
      </c>
      <c r="G517">
        <v>2</v>
      </c>
      <c r="H517">
        <v>0</v>
      </c>
      <c r="I517">
        <v>0</v>
      </c>
      <c r="J517">
        <v>0</v>
      </c>
      <c r="K517">
        <v>0</v>
      </c>
      <c r="L517">
        <v>2</v>
      </c>
      <c r="M517">
        <v>1</v>
      </c>
      <c r="N517">
        <v>3816.19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71</v>
      </c>
      <c r="AM517">
        <v>0</v>
      </c>
      <c r="AN517">
        <v>2</v>
      </c>
      <c r="AO517">
        <v>137</v>
      </c>
      <c r="AP517">
        <v>17</v>
      </c>
      <c r="AQ517">
        <v>608</v>
      </c>
      <c r="AR517">
        <v>0</v>
      </c>
      <c r="AS517">
        <v>1</v>
      </c>
      <c r="AT517">
        <v>1</v>
      </c>
      <c r="AU517" t="s">
        <v>63</v>
      </c>
      <c r="AV517" t="s">
        <v>51</v>
      </c>
      <c r="AW517">
        <f t="shared" si="16"/>
        <v>600</v>
      </c>
      <c r="AX517">
        <f t="shared" si="17"/>
        <v>-11400</v>
      </c>
    </row>
    <row r="518" spans="1:50" x14ac:dyDescent="0.25">
      <c r="A518">
        <v>3.8</v>
      </c>
      <c r="B518">
        <v>1</v>
      </c>
      <c r="C518">
        <v>1354.36</v>
      </c>
      <c r="D518">
        <v>2</v>
      </c>
      <c r="E518">
        <v>3906.52</v>
      </c>
      <c r="F518">
        <v>0</v>
      </c>
      <c r="G518">
        <v>14</v>
      </c>
      <c r="H518">
        <v>0</v>
      </c>
      <c r="I518">
        <v>0</v>
      </c>
      <c r="J518">
        <v>0</v>
      </c>
      <c r="L518">
        <v>0</v>
      </c>
      <c r="M518">
        <v>1</v>
      </c>
      <c r="N518">
        <v>34.119999999999997</v>
      </c>
      <c r="O518">
        <v>1</v>
      </c>
      <c r="P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K518">
        <v>1</v>
      </c>
      <c r="AL518">
        <v>61</v>
      </c>
      <c r="AM518">
        <v>1</v>
      </c>
      <c r="AN518">
        <v>8.5</v>
      </c>
      <c r="AO518">
        <v>121</v>
      </c>
      <c r="AP518">
        <v>39</v>
      </c>
      <c r="AQ518">
        <v>723</v>
      </c>
      <c r="AR518">
        <v>0</v>
      </c>
      <c r="AS518">
        <v>1</v>
      </c>
      <c r="AT518">
        <v>0</v>
      </c>
      <c r="AU518" t="s">
        <v>56</v>
      </c>
      <c r="AV518" t="s">
        <v>51</v>
      </c>
      <c r="AW518">
        <f t="shared" si="16"/>
        <v>-400</v>
      </c>
      <c r="AX518">
        <f t="shared" si="17"/>
        <v>-11800</v>
      </c>
    </row>
    <row r="519" spans="1:50" x14ac:dyDescent="0.25">
      <c r="A519">
        <v>3.5</v>
      </c>
      <c r="B519">
        <v>1</v>
      </c>
      <c r="C519">
        <v>7.06</v>
      </c>
      <c r="D519">
        <v>2</v>
      </c>
      <c r="E519">
        <v>1344.35</v>
      </c>
      <c r="F519">
        <v>0</v>
      </c>
      <c r="G519">
        <v>3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1</v>
      </c>
      <c r="N519">
        <v>118.32</v>
      </c>
      <c r="O519">
        <v>1</v>
      </c>
      <c r="P519">
        <v>812.42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12</v>
      </c>
      <c r="AM519">
        <v>0</v>
      </c>
      <c r="AN519">
        <v>4</v>
      </c>
      <c r="AO519">
        <v>87</v>
      </c>
      <c r="AP519">
        <v>45</v>
      </c>
      <c r="AQ519">
        <v>697</v>
      </c>
      <c r="AR519">
        <v>0</v>
      </c>
      <c r="AS519">
        <v>1</v>
      </c>
      <c r="AT519">
        <v>0</v>
      </c>
      <c r="AU519" t="s">
        <v>64</v>
      </c>
      <c r="AV519" t="s">
        <v>51</v>
      </c>
      <c r="AW519">
        <f t="shared" si="16"/>
        <v>-400</v>
      </c>
      <c r="AX519">
        <f t="shared" si="17"/>
        <v>-12200</v>
      </c>
    </row>
    <row r="520" spans="1:50" x14ac:dyDescent="0.25">
      <c r="A520">
        <v>18.2</v>
      </c>
      <c r="B520">
        <v>1</v>
      </c>
      <c r="C520">
        <v>34625.26</v>
      </c>
      <c r="D520">
        <v>2</v>
      </c>
      <c r="E520">
        <v>7188.36</v>
      </c>
      <c r="F520">
        <v>0</v>
      </c>
      <c r="G520">
        <v>22</v>
      </c>
      <c r="H520">
        <v>0</v>
      </c>
      <c r="I520">
        <v>0</v>
      </c>
      <c r="J520">
        <v>0</v>
      </c>
      <c r="K520">
        <v>0</v>
      </c>
      <c r="L520">
        <v>4</v>
      </c>
      <c r="M520">
        <v>1</v>
      </c>
      <c r="N520">
        <v>3617.81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38730.06</v>
      </c>
      <c r="AE520">
        <v>2</v>
      </c>
      <c r="AF520">
        <v>0</v>
      </c>
      <c r="AG520">
        <v>0</v>
      </c>
      <c r="AH520">
        <v>1</v>
      </c>
      <c r="AI520">
        <v>2802.97</v>
      </c>
      <c r="AJ520">
        <v>0</v>
      </c>
      <c r="AK520">
        <v>0</v>
      </c>
      <c r="AQ520">
        <v>658</v>
      </c>
      <c r="AR520">
        <v>0</v>
      </c>
      <c r="AS520">
        <v>1</v>
      </c>
      <c r="AT520">
        <v>1</v>
      </c>
      <c r="AU520" t="s">
        <v>62</v>
      </c>
      <c r="AV520" t="s">
        <v>53</v>
      </c>
      <c r="AW520">
        <f t="shared" si="16"/>
        <v>600</v>
      </c>
      <c r="AX520">
        <f t="shared" si="17"/>
        <v>-11600</v>
      </c>
    </row>
    <row r="521" spans="1:50" x14ac:dyDescent="0.25">
      <c r="A521">
        <v>3.1</v>
      </c>
      <c r="B521">
        <v>1</v>
      </c>
      <c r="C521">
        <v>3773.08</v>
      </c>
      <c r="D521">
        <v>1</v>
      </c>
      <c r="E521">
        <v>2073.04</v>
      </c>
      <c r="F521">
        <v>0</v>
      </c>
      <c r="G521">
        <v>0</v>
      </c>
      <c r="H521">
        <v>0</v>
      </c>
      <c r="I521">
        <v>0</v>
      </c>
      <c r="J521">
        <v>0</v>
      </c>
      <c r="L521">
        <v>0</v>
      </c>
      <c r="M521">
        <v>0</v>
      </c>
      <c r="N521">
        <v>0</v>
      </c>
      <c r="O521">
        <v>1</v>
      </c>
      <c r="P521">
        <v>57.04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1</v>
      </c>
      <c r="AG521">
        <v>249086</v>
      </c>
      <c r="AK521">
        <v>0</v>
      </c>
      <c r="AL521">
        <v>55</v>
      </c>
      <c r="AM521">
        <v>1</v>
      </c>
      <c r="AN521">
        <v>7</v>
      </c>
      <c r="AO521">
        <v>112</v>
      </c>
      <c r="AP521">
        <v>49</v>
      </c>
      <c r="AQ521">
        <v>709</v>
      </c>
      <c r="AR521">
        <v>0</v>
      </c>
      <c r="AS521">
        <v>1</v>
      </c>
      <c r="AT521">
        <v>0</v>
      </c>
      <c r="AU521" t="s">
        <v>56</v>
      </c>
      <c r="AV521" t="s">
        <v>51</v>
      </c>
      <c r="AW521">
        <f t="shared" si="16"/>
        <v>-400</v>
      </c>
      <c r="AX521">
        <f t="shared" si="17"/>
        <v>-12000</v>
      </c>
    </row>
    <row r="522" spans="1:50" x14ac:dyDescent="0.25">
      <c r="A522">
        <v>3.9</v>
      </c>
      <c r="B522">
        <v>1</v>
      </c>
      <c r="C522">
        <v>268.64999999999998</v>
      </c>
      <c r="D522">
        <v>2</v>
      </c>
      <c r="E522">
        <v>359.1</v>
      </c>
      <c r="F522">
        <v>0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2</v>
      </c>
      <c r="M522">
        <v>1</v>
      </c>
      <c r="N522">
        <v>9224.18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</v>
      </c>
      <c r="AI522">
        <v>318.44</v>
      </c>
      <c r="AJ522">
        <v>0</v>
      </c>
      <c r="AK522">
        <v>1</v>
      </c>
      <c r="AL522">
        <v>61</v>
      </c>
      <c r="AM522">
        <v>0</v>
      </c>
      <c r="AN522">
        <v>4</v>
      </c>
      <c r="AO522">
        <v>125</v>
      </c>
      <c r="AP522">
        <v>42</v>
      </c>
      <c r="AQ522">
        <v>711</v>
      </c>
      <c r="AR522">
        <v>0</v>
      </c>
      <c r="AS522">
        <v>1</v>
      </c>
      <c r="AT522">
        <v>1</v>
      </c>
      <c r="AU522" t="s">
        <v>50</v>
      </c>
      <c r="AV522" t="s">
        <v>49</v>
      </c>
      <c r="AW522">
        <f t="shared" si="16"/>
        <v>600</v>
      </c>
      <c r="AX522">
        <f t="shared" si="17"/>
        <v>-11400</v>
      </c>
    </row>
    <row r="523" spans="1:50" x14ac:dyDescent="0.25">
      <c r="A523">
        <v>0.3</v>
      </c>
      <c r="B523">
        <v>1</v>
      </c>
      <c r="C523">
        <v>715.99</v>
      </c>
      <c r="D523">
        <v>2</v>
      </c>
      <c r="E523">
        <v>846.22</v>
      </c>
      <c r="F523">
        <v>0</v>
      </c>
      <c r="G523">
        <v>2</v>
      </c>
      <c r="H523">
        <v>0</v>
      </c>
      <c r="I523">
        <v>0</v>
      </c>
      <c r="J523">
        <v>0</v>
      </c>
      <c r="L523">
        <v>2</v>
      </c>
      <c r="M523">
        <v>0</v>
      </c>
      <c r="N523">
        <v>0</v>
      </c>
      <c r="O523">
        <v>0</v>
      </c>
      <c r="P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K523">
        <v>1</v>
      </c>
      <c r="AL523">
        <v>24</v>
      </c>
      <c r="AM523">
        <v>0</v>
      </c>
      <c r="AN523">
        <v>4</v>
      </c>
      <c r="AO523">
        <v>116</v>
      </c>
      <c r="AP523">
        <v>45</v>
      </c>
      <c r="AQ523">
        <v>611</v>
      </c>
      <c r="AR523">
        <v>0</v>
      </c>
      <c r="AS523">
        <v>1</v>
      </c>
      <c r="AT523">
        <v>0</v>
      </c>
      <c r="AU523" t="s">
        <v>59</v>
      </c>
      <c r="AV523" t="s">
        <v>49</v>
      </c>
      <c r="AW523">
        <f t="shared" si="16"/>
        <v>-400</v>
      </c>
      <c r="AX523">
        <f t="shared" si="17"/>
        <v>-11800</v>
      </c>
    </row>
    <row r="524" spans="1:50" x14ac:dyDescent="0.25">
      <c r="A524">
        <v>7.5</v>
      </c>
      <c r="B524">
        <v>1</v>
      </c>
      <c r="C524">
        <v>881.24</v>
      </c>
      <c r="D524">
        <v>1</v>
      </c>
      <c r="E524">
        <v>538.14</v>
      </c>
      <c r="F524">
        <v>0</v>
      </c>
      <c r="G524">
        <v>0</v>
      </c>
      <c r="H524">
        <v>1</v>
      </c>
      <c r="I524">
        <v>0</v>
      </c>
      <c r="J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K524">
        <v>1</v>
      </c>
      <c r="AL524">
        <v>40</v>
      </c>
      <c r="AM524">
        <v>0</v>
      </c>
      <c r="AN524">
        <v>7.5</v>
      </c>
      <c r="AO524">
        <v>114</v>
      </c>
      <c r="AP524">
        <v>46</v>
      </c>
      <c r="AQ524">
        <v>657</v>
      </c>
      <c r="AR524">
        <v>0</v>
      </c>
      <c r="AS524">
        <v>1</v>
      </c>
      <c r="AT524">
        <v>0</v>
      </c>
      <c r="AU524" t="s">
        <v>56</v>
      </c>
      <c r="AV524" t="s">
        <v>53</v>
      </c>
      <c r="AW524">
        <f t="shared" si="16"/>
        <v>-400</v>
      </c>
      <c r="AX524">
        <f t="shared" si="17"/>
        <v>-12200</v>
      </c>
    </row>
    <row r="525" spans="1:50" x14ac:dyDescent="0.25">
      <c r="A525">
        <v>17</v>
      </c>
      <c r="B525">
        <v>1</v>
      </c>
      <c r="C525">
        <v>13916.14</v>
      </c>
      <c r="D525">
        <v>1</v>
      </c>
      <c r="E525">
        <v>749.9</v>
      </c>
      <c r="F525">
        <v>0</v>
      </c>
      <c r="G525">
        <v>4</v>
      </c>
      <c r="H525">
        <v>0</v>
      </c>
      <c r="I525">
        <v>0</v>
      </c>
      <c r="J525">
        <v>0</v>
      </c>
      <c r="K525">
        <v>0</v>
      </c>
      <c r="L525">
        <v>2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24831.23</v>
      </c>
      <c r="AE525">
        <v>1</v>
      </c>
      <c r="AF525">
        <v>0</v>
      </c>
      <c r="AG525">
        <v>0</v>
      </c>
      <c r="AH525">
        <v>1</v>
      </c>
      <c r="AI525">
        <v>0</v>
      </c>
      <c r="AJ525">
        <v>3</v>
      </c>
      <c r="AK525">
        <v>0</v>
      </c>
      <c r="AL525">
        <v>48</v>
      </c>
      <c r="AM525">
        <v>0</v>
      </c>
      <c r="AN525">
        <v>3</v>
      </c>
      <c r="AO525">
        <v>135</v>
      </c>
      <c r="AP525">
        <v>55</v>
      </c>
      <c r="AQ525">
        <v>664</v>
      </c>
      <c r="AR525">
        <v>0</v>
      </c>
      <c r="AS525">
        <v>1</v>
      </c>
      <c r="AT525">
        <v>1</v>
      </c>
      <c r="AU525" t="s">
        <v>61</v>
      </c>
      <c r="AV525" t="s">
        <v>51</v>
      </c>
      <c r="AW525">
        <f t="shared" si="16"/>
        <v>600</v>
      </c>
      <c r="AX525">
        <f t="shared" si="17"/>
        <v>-11600</v>
      </c>
    </row>
    <row r="526" spans="1:50" x14ac:dyDescent="0.25">
      <c r="B526">
        <v>1</v>
      </c>
      <c r="C526">
        <v>2530.39</v>
      </c>
      <c r="D526">
        <v>2</v>
      </c>
      <c r="E526">
        <v>2155.5700000000002</v>
      </c>
      <c r="F526">
        <v>0</v>
      </c>
      <c r="G526">
        <v>5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1</v>
      </c>
      <c r="P526">
        <v>2924.71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</v>
      </c>
      <c r="X526">
        <v>35291.050000000003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38177.760000000002</v>
      </c>
      <c r="AJ526">
        <v>0</v>
      </c>
      <c r="AK526">
        <v>0</v>
      </c>
      <c r="AQ526">
        <v>650</v>
      </c>
      <c r="AR526">
        <v>0</v>
      </c>
      <c r="AS526">
        <v>1</v>
      </c>
      <c r="AT526">
        <v>0</v>
      </c>
      <c r="AU526" t="s">
        <v>48</v>
      </c>
      <c r="AV526" t="s">
        <v>53</v>
      </c>
      <c r="AW526">
        <f t="shared" si="16"/>
        <v>-400</v>
      </c>
      <c r="AX526">
        <f t="shared" si="17"/>
        <v>-12000</v>
      </c>
    </row>
    <row r="527" spans="1:50" x14ac:dyDescent="0.25">
      <c r="A527">
        <v>0.3</v>
      </c>
      <c r="B527">
        <v>1</v>
      </c>
      <c r="C527">
        <v>117.1</v>
      </c>
      <c r="D527">
        <v>3</v>
      </c>
      <c r="E527">
        <v>603.9</v>
      </c>
      <c r="F527">
        <v>0</v>
      </c>
      <c r="G527">
        <v>2</v>
      </c>
      <c r="H527">
        <v>0</v>
      </c>
      <c r="I527">
        <v>1</v>
      </c>
      <c r="J527">
        <v>37.69</v>
      </c>
      <c r="K527">
        <v>0</v>
      </c>
      <c r="L527">
        <v>5</v>
      </c>
      <c r="M527">
        <v>0</v>
      </c>
      <c r="N527">
        <v>0</v>
      </c>
      <c r="O527">
        <v>1</v>
      </c>
      <c r="P527">
        <v>38.659999999999997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15</v>
      </c>
      <c r="AM527">
        <v>0</v>
      </c>
      <c r="AN527">
        <v>4.5</v>
      </c>
      <c r="AO527">
        <v>88</v>
      </c>
      <c r="AP527">
        <v>40</v>
      </c>
      <c r="AQ527">
        <v>607</v>
      </c>
      <c r="AR527">
        <v>0</v>
      </c>
      <c r="AS527">
        <v>1</v>
      </c>
      <c r="AT527">
        <v>0</v>
      </c>
      <c r="AU527" t="s">
        <v>69</v>
      </c>
      <c r="AV527" t="s">
        <v>53</v>
      </c>
      <c r="AW527">
        <f t="shared" si="16"/>
        <v>-400</v>
      </c>
      <c r="AX527">
        <f t="shared" si="17"/>
        <v>-12400</v>
      </c>
    </row>
    <row r="528" spans="1:50" x14ac:dyDescent="0.25">
      <c r="A528">
        <v>16.8</v>
      </c>
      <c r="B528">
        <v>1</v>
      </c>
      <c r="C528">
        <v>1024.97</v>
      </c>
      <c r="D528">
        <v>2</v>
      </c>
      <c r="E528">
        <v>1596.08</v>
      </c>
      <c r="F528">
        <v>0</v>
      </c>
      <c r="G528">
        <v>5</v>
      </c>
      <c r="H528">
        <v>1</v>
      </c>
      <c r="I528">
        <v>0</v>
      </c>
      <c r="J528">
        <v>0</v>
      </c>
      <c r="K528">
        <v>0</v>
      </c>
      <c r="L528">
        <v>1</v>
      </c>
      <c r="M528">
        <v>1</v>
      </c>
      <c r="N528">
        <v>8515.24</v>
      </c>
      <c r="O528">
        <v>1</v>
      </c>
      <c r="P528">
        <v>155.30000000000001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9975.8799999999992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6106.27</v>
      </c>
      <c r="AJ528">
        <v>0</v>
      </c>
      <c r="AK528">
        <v>0</v>
      </c>
      <c r="AQ528">
        <v>694</v>
      </c>
      <c r="AR528">
        <v>0</v>
      </c>
      <c r="AS528">
        <v>1</v>
      </c>
      <c r="AT528">
        <v>0</v>
      </c>
      <c r="AU528" t="s">
        <v>64</v>
      </c>
      <c r="AV528" t="s">
        <v>53</v>
      </c>
      <c r="AW528">
        <f t="shared" si="16"/>
        <v>-400</v>
      </c>
      <c r="AX528">
        <f t="shared" si="17"/>
        <v>-12800</v>
      </c>
    </row>
    <row r="529" spans="1:50" x14ac:dyDescent="0.25">
      <c r="A529">
        <v>3.1</v>
      </c>
      <c r="B529">
        <v>1</v>
      </c>
      <c r="C529">
        <v>2986.36</v>
      </c>
      <c r="D529">
        <v>3</v>
      </c>
      <c r="E529">
        <v>3636.39</v>
      </c>
      <c r="F529">
        <v>0</v>
      </c>
      <c r="G529">
        <v>6</v>
      </c>
      <c r="H529">
        <v>0</v>
      </c>
      <c r="I529">
        <v>0</v>
      </c>
      <c r="J529">
        <v>0</v>
      </c>
      <c r="K529">
        <v>0</v>
      </c>
      <c r="L529">
        <v>2</v>
      </c>
      <c r="M529">
        <v>1</v>
      </c>
      <c r="N529">
        <v>26333.51</v>
      </c>
      <c r="O529">
        <v>1</v>
      </c>
      <c r="P529">
        <v>957.92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26</v>
      </c>
      <c r="AM529">
        <v>1</v>
      </c>
      <c r="AN529">
        <v>7.5</v>
      </c>
      <c r="AO529">
        <v>95</v>
      </c>
      <c r="AP529">
        <v>71</v>
      </c>
      <c r="AQ529">
        <v>702</v>
      </c>
      <c r="AR529">
        <v>0</v>
      </c>
      <c r="AS529">
        <v>1</v>
      </c>
      <c r="AT529">
        <v>1</v>
      </c>
      <c r="AU529" t="s">
        <v>62</v>
      </c>
      <c r="AV529" t="s">
        <v>53</v>
      </c>
      <c r="AW529">
        <f t="shared" si="16"/>
        <v>600</v>
      </c>
      <c r="AX529">
        <f t="shared" si="17"/>
        <v>-12200</v>
      </c>
    </row>
    <row r="530" spans="1:50" x14ac:dyDescent="0.25">
      <c r="A530">
        <v>1.8</v>
      </c>
      <c r="B530">
        <v>1</v>
      </c>
      <c r="C530">
        <v>297.47000000000003</v>
      </c>
      <c r="D530">
        <v>3</v>
      </c>
      <c r="E530">
        <v>1175.95</v>
      </c>
      <c r="F530">
        <v>0</v>
      </c>
      <c r="G530">
        <v>7</v>
      </c>
      <c r="H530">
        <v>0</v>
      </c>
      <c r="I530">
        <v>0</v>
      </c>
      <c r="J530">
        <v>0</v>
      </c>
      <c r="L530">
        <v>4</v>
      </c>
      <c r="M530">
        <v>1</v>
      </c>
      <c r="N530">
        <v>0</v>
      </c>
      <c r="O530">
        <v>1</v>
      </c>
      <c r="P530">
        <v>0</v>
      </c>
      <c r="S530">
        <v>1</v>
      </c>
      <c r="T530">
        <v>800</v>
      </c>
      <c r="U530">
        <v>0</v>
      </c>
      <c r="V530">
        <v>0</v>
      </c>
      <c r="W530">
        <v>0</v>
      </c>
      <c r="X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K530">
        <v>0</v>
      </c>
      <c r="AL530">
        <v>127</v>
      </c>
      <c r="AM530">
        <v>0</v>
      </c>
      <c r="AN530">
        <v>4.5</v>
      </c>
      <c r="AO530">
        <v>155</v>
      </c>
      <c r="AP530">
        <v>60</v>
      </c>
      <c r="AQ530">
        <v>700</v>
      </c>
      <c r="AR530">
        <v>0</v>
      </c>
      <c r="AS530">
        <v>1</v>
      </c>
      <c r="AT530">
        <v>1</v>
      </c>
      <c r="AU530" t="s">
        <v>57</v>
      </c>
      <c r="AV530" t="s">
        <v>53</v>
      </c>
      <c r="AW530">
        <f t="shared" si="16"/>
        <v>600</v>
      </c>
      <c r="AX530">
        <f t="shared" si="17"/>
        <v>-11600</v>
      </c>
    </row>
    <row r="531" spans="1:50" x14ac:dyDescent="0.25">
      <c r="A531">
        <v>4.8</v>
      </c>
      <c r="B531">
        <v>1</v>
      </c>
      <c r="C531">
        <v>452.97</v>
      </c>
      <c r="D531">
        <v>5</v>
      </c>
      <c r="E531">
        <v>1509.41</v>
      </c>
      <c r="F531">
        <v>0</v>
      </c>
      <c r="G531">
        <v>10</v>
      </c>
      <c r="H531">
        <v>1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0</v>
      </c>
      <c r="O531">
        <v>1</v>
      </c>
      <c r="P531">
        <v>1369.02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50</v>
      </c>
      <c r="AM531">
        <v>1</v>
      </c>
      <c r="AN531">
        <v>12.5</v>
      </c>
      <c r="AO531">
        <v>102</v>
      </c>
      <c r="AP531">
        <v>35</v>
      </c>
      <c r="AQ531">
        <v>653</v>
      </c>
      <c r="AR531">
        <v>0</v>
      </c>
      <c r="AS531">
        <v>1</v>
      </c>
      <c r="AT531">
        <v>0</v>
      </c>
      <c r="AU531" t="s">
        <v>62</v>
      </c>
      <c r="AV531" t="s">
        <v>49</v>
      </c>
      <c r="AW531">
        <f t="shared" si="16"/>
        <v>-400</v>
      </c>
      <c r="AX531">
        <f t="shared" si="17"/>
        <v>-12000</v>
      </c>
    </row>
    <row r="532" spans="1:50" x14ac:dyDescent="0.25">
      <c r="A532">
        <v>12</v>
      </c>
      <c r="B532">
        <v>1</v>
      </c>
      <c r="C532">
        <v>435.71</v>
      </c>
      <c r="D532">
        <v>2</v>
      </c>
      <c r="E532">
        <v>3557.64</v>
      </c>
      <c r="F532">
        <v>0</v>
      </c>
      <c r="G532">
        <v>4</v>
      </c>
      <c r="H532">
        <v>0</v>
      </c>
      <c r="I532">
        <v>1</v>
      </c>
      <c r="J532">
        <v>24.89</v>
      </c>
      <c r="K532">
        <v>1</v>
      </c>
      <c r="L532">
        <v>0</v>
      </c>
      <c r="M532">
        <v>1</v>
      </c>
      <c r="N532">
        <v>263.39999999999998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2222.5700000000002</v>
      </c>
      <c r="AJ532">
        <v>0</v>
      </c>
      <c r="AK532">
        <v>0</v>
      </c>
      <c r="AL532">
        <v>23</v>
      </c>
      <c r="AM532">
        <v>0</v>
      </c>
      <c r="AN532">
        <v>3.5</v>
      </c>
      <c r="AO532">
        <v>101</v>
      </c>
      <c r="AP532">
        <v>38</v>
      </c>
      <c r="AQ532">
        <v>652</v>
      </c>
      <c r="AR532">
        <v>0</v>
      </c>
      <c r="AS532">
        <v>1</v>
      </c>
      <c r="AT532">
        <v>0</v>
      </c>
      <c r="AU532" t="s">
        <v>65</v>
      </c>
      <c r="AV532" t="s">
        <v>49</v>
      </c>
      <c r="AW532">
        <f t="shared" si="16"/>
        <v>-400</v>
      </c>
      <c r="AX532">
        <f t="shared" si="17"/>
        <v>-12400</v>
      </c>
    </row>
    <row r="533" spans="1:50" x14ac:dyDescent="0.25">
      <c r="A533">
        <v>7.8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50</v>
      </c>
      <c r="AM533">
        <v>0</v>
      </c>
      <c r="AN533">
        <v>9</v>
      </c>
      <c r="AO533">
        <v>115</v>
      </c>
      <c r="AP533">
        <v>32</v>
      </c>
      <c r="AQ533">
        <v>613</v>
      </c>
      <c r="AR533">
        <v>0</v>
      </c>
      <c r="AS533">
        <v>1</v>
      </c>
      <c r="AT533">
        <v>0</v>
      </c>
      <c r="AU533" t="s">
        <v>58</v>
      </c>
      <c r="AV533" t="s">
        <v>51</v>
      </c>
      <c r="AW533">
        <f t="shared" si="16"/>
        <v>-400</v>
      </c>
      <c r="AX533">
        <f t="shared" si="17"/>
        <v>-12800</v>
      </c>
    </row>
    <row r="534" spans="1:50" x14ac:dyDescent="0.25">
      <c r="A534">
        <v>9.4</v>
      </c>
      <c r="B534">
        <v>1</v>
      </c>
      <c r="C534">
        <v>3919.28</v>
      </c>
      <c r="D534">
        <v>3</v>
      </c>
      <c r="E534">
        <v>2852.89</v>
      </c>
      <c r="F534">
        <v>0</v>
      </c>
      <c r="G534">
        <v>5</v>
      </c>
      <c r="H534">
        <v>1</v>
      </c>
      <c r="I534">
        <v>0</v>
      </c>
      <c r="J534">
        <v>0</v>
      </c>
      <c r="K534">
        <v>0</v>
      </c>
      <c r="L534">
        <v>3</v>
      </c>
      <c r="M534">
        <v>1</v>
      </c>
      <c r="N534">
        <v>4187.83</v>
      </c>
      <c r="O534">
        <v>1</v>
      </c>
      <c r="P534">
        <v>1166.17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</v>
      </c>
      <c r="AI534">
        <v>71.430000000000007</v>
      </c>
      <c r="AJ534">
        <v>0</v>
      </c>
      <c r="AK534">
        <v>0</v>
      </c>
      <c r="AL534">
        <v>53</v>
      </c>
      <c r="AM534">
        <v>1</v>
      </c>
      <c r="AN534">
        <v>7</v>
      </c>
      <c r="AO534">
        <v>135</v>
      </c>
      <c r="AP534">
        <v>65</v>
      </c>
      <c r="AQ534">
        <v>639</v>
      </c>
      <c r="AR534">
        <v>0</v>
      </c>
      <c r="AS534">
        <v>1</v>
      </c>
      <c r="AT534">
        <v>1</v>
      </c>
      <c r="AU534" t="s">
        <v>58</v>
      </c>
      <c r="AV534" t="s">
        <v>51</v>
      </c>
      <c r="AW534">
        <f t="shared" si="16"/>
        <v>600</v>
      </c>
      <c r="AX534">
        <f t="shared" si="17"/>
        <v>-12200</v>
      </c>
    </row>
    <row r="535" spans="1:50" x14ac:dyDescent="0.25">
      <c r="A535">
        <v>4.0999999999999996</v>
      </c>
      <c r="B535">
        <v>1</v>
      </c>
      <c r="C535">
        <v>2193.96</v>
      </c>
      <c r="D535">
        <v>2</v>
      </c>
      <c r="E535">
        <v>2654.35</v>
      </c>
      <c r="F535">
        <v>0</v>
      </c>
      <c r="G535">
        <v>9</v>
      </c>
      <c r="H535">
        <v>1</v>
      </c>
      <c r="I535">
        <v>0</v>
      </c>
      <c r="J535">
        <v>0</v>
      </c>
      <c r="L535">
        <v>0</v>
      </c>
      <c r="M535">
        <v>1</v>
      </c>
      <c r="N535">
        <v>1817.44</v>
      </c>
      <c r="O535">
        <v>1</v>
      </c>
      <c r="P535">
        <v>507.79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K535">
        <v>0</v>
      </c>
      <c r="AQ535">
        <v>712</v>
      </c>
      <c r="AR535">
        <v>0</v>
      </c>
      <c r="AS535">
        <v>1</v>
      </c>
      <c r="AT535">
        <v>0</v>
      </c>
      <c r="AU535" t="s">
        <v>56</v>
      </c>
      <c r="AV535" t="s">
        <v>53</v>
      </c>
      <c r="AW535">
        <f t="shared" si="16"/>
        <v>-400</v>
      </c>
      <c r="AX535">
        <f t="shared" si="17"/>
        <v>-12600</v>
      </c>
    </row>
    <row r="536" spans="1:50" x14ac:dyDescent="0.25">
      <c r="A536">
        <v>18.2</v>
      </c>
      <c r="B536">
        <v>1</v>
      </c>
      <c r="C536">
        <v>1186.18</v>
      </c>
      <c r="D536">
        <v>5</v>
      </c>
      <c r="E536">
        <v>4117.42</v>
      </c>
      <c r="F536">
        <v>0</v>
      </c>
      <c r="G536">
        <v>20</v>
      </c>
      <c r="H536">
        <v>1</v>
      </c>
      <c r="I536">
        <v>0</v>
      </c>
      <c r="J536">
        <v>0</v>
      </c>
      <c r="K536">
        <v>2</v>
      </c>
      <c r="L536">
        <v>0</v>
      </c>
      <c r="M536">
        <v>0</v>
      </c>
      <c r="N536">
        <v>0</v>
      </c>
      <c r="O536">
        <v>1</v>
      </c>
      <c r="P536">
        <v>1911.52</v>
      </c>
      <c r="Q536">
        <v>0</v>
      </c>
      <c r="R536">
        <v>0</v>
      </c>
      <c r="S536">
        <v>1</v>
      </c>
      <c r="T536">
        <v>5700</v>
      </c>
      <c r="U536">
        <v>0</v>
      </c>
      <c r="V536">
        <v>0</v>
      </c>
      <c r="W536">
        <v>1</v>
      </c>
      <c r="X536">
        <v>14205.04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16368.45</v>
      </c>
      <c r="AJ536">
        <v>0</v>
      </c>
      <c r="AK536">
        <v>1</v>
      </c>
      <c r="AL536">
        <v>30</v>
      </c>
      <c r="AM536">
        <v>0</v>
      </c>
      <c r="AN536">
        <v>5</v>
      </c>
      <c r="AO536">
        <v>112</v>
      </c>
      <c r="AP536">
        <v>20</v>
      </c>
      <c r="AQ536">
        <v>716</v>
      </c>
      <c r="AR536">
        <v>0</v>
      </c>
      <c r="AS536">
        <v>1</v>
      </c>
      <c r="AT536">
        <v>0</v>
      </c>
      <c r="AU536" t="s">
        <v>55</v>
      </c>
      <c r="AV536" t="s">
        <v>51</v>
      </c>
      <c r="AW536">
        <f t="shared" si="16"/>
        <v>-400</v>
      </c>
      <c r="AX536">
        <f t="shared" si="17"/>
        <v>-13000</v>
      </c>
    </row>
    <row r="537" spans="1:50" x14ac:dyDescent="0.25">
      <c r="A537">
        <v>2.1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7251.3</v>
      </c>
      <c r="O537">
        <v>1</v>
      </c>
      <c r="P537">
        <v>1101.3800000000001</v>
      </c>
      <c r="Q537">
        <v>0</v>
      </c>
      <c r="R537">
        <v>0</v>
      </c>
      <c r="S537">
        <v>1</v>
      </c>
      <c r="T537">
        <v>20800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11572.46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</v>
      </c>
      <c r="AI537">
        <v>92.85</v>
      </c>
      <c r="AJ537">
        <v>1</v>
      </c>
      <c r="AK537">
        <v>0</v>
      </c>
      <c r="AL537">
        <v>150</v>
      </c>
      <c r="AM537">
        <v>1</v>
      </c>
      <c r="AN537">
        <v>5.5</v>
      </c>
      <c r="AO537">
        <v>157</v>
      </c>
      <c r="AP537">
        <v>43</v>
      </c>
      <c r="AQ537">
        <v>711</v>
      </c>
      <c r="AR537">
        <v>0</v>
      </c>
      <c r="AS537">
        <v>1</v>
      </c>
      <c r="AT537">
        <v>1</v>
      </c>
      <c r="AU537" t="s">
        <v>63</v>
      </c>
      <c r="AV537" t="s">
        <v>49</v>
      </c>
      <c r="AW537">
        <f t="shared" si="16"/>
        <v>600</v>
      </c>
      <c r="AX537">
        <f t="shared" si="17"/>
        <v>-12400</v>
      </c>
    </row>
    <row r="538" spans="1:50" x14ac:dyDescent="0.25">
      <c r="A538">
        <v>4.0999999999999996</v>
      </c>
      <c r="B538">
        <v>1</v>
      </c>
      <c r="C538">
        <v>691.34</v>
      </c>
      <c r="D538">
        <v>2</v>
      </c>
      <c r="E538">
        <v>1082.68</v>
      </c>
      <c r="F538">
        <v>0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1520.25</v>
      </c>
      <c r="AJ538">
        <v>0</v>
      </c>
      <c r="AK538">
        <v>0</v>
      </c>
      <c r="AL538">
        <v>13</v>
      </c>
      <c r="AM538">
        <v>0</v>
      </c>
      <c r="AN538">
        <v>8</v>
      </c>
      <c r="AO538">
        <v>109</v>
      </c>
      <c r="AP538">
        <v>54</v>
      </c>
      <c r="AQ538">
        <v>653</v>
      </c>
      <c r="AR538">
        <v>0</v>
      </c>
      <c r="AS538">
        <v>1</v>
      </c>
      <c r="AT538">
        <v>0</v>
      </c>
      <c r="AU538" t="s">
        <v>62</v>
      </c>
      <c r="AV538" t="s">
        <v>51</v>
      </c>
      <c r="AW538">
        <f t="shared" si="16"/>
        <v>-400</v>
      </c>
      <c r="AX538">
        <f t="shared" si="17"/>
        <v>-12800</v>
      </c>
    </row>
    <row r="539" spans="1:50" x14ac:dyDescent="0.25">
      <c r="A539">
        <v>0.3</v>
      </c>
      <c r="B539">
        <v>1</v>
      </c>
      <c r="C539">
        <v>46.45</v>
      </c>
      <c r="D539">
        <v>1</v>
      </c>
      <c r="E539">
        <v>127.18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394.8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8</v>
      </c>
      <c r="AM539">
        <v>0</v>
      </c>
      <c r="AN539">
        <v>2.5</v>
      </c>
      <c r="AO539">
        <v>90</v>
      </c>
      <c r="AP539">
        <v>41</v>
      </c>
      <c r="AQ539">
        <v>625</v>
      </c>
      <c r="AR539">
        <v>0</v>
      </c>
      <c r="AS539">
        <v>1</v>
      </c>
      <c r="AT539">
        <v>0</v>
      </c>
      <c r="AU539" t="s">
        <v>62</v>
      </c>
      <c r="AV539" t="s">
        <v>53</v>
      </c>
      <c r="AW539">
        <f t="shared" si="16"/>
        <v>-400</v>
      </c>
      <c r="AX539">
        <f t="shared" si="17"/>
        <v>-13200</v>
      </c>
    </row>
    <row r="540" spans="1:50" x14ac:dyDescent="0.25">
      <c r="A540">
        <v>2.2999999999999998</v>
      </c>
      <c r="B540">
        <v>1</v>
      </c>
      <c r="C540">
        <v>690.76</v>
      </c>
      <c r="D540">
        <v>3</v>
      </c>
      <c r="E540">
        <v>1639.89</v>
      </c>
      <c r="F540">
        <v>0</v>
      </c>
      <c r="G540">
        <v>10</v>
      </c>
      <c r="H540">
        <v>1</v>
      </c>
      <c r="I540">
        <v>0</v>
      </c>
      <c r="J540">
        <v>0</v>
      </c>
      <c r="K540">
        <v>4</v>
      </c>
      <c r="L540">
        <v>0</v>
      </c>
      <c r="M540">
        <v>1</v>
      </c>
      <c r="N540">
        <v>570.04999999999995</v>
      </c>
      <c r="O540">
        <v>1</v>
      </c>
      <c r="P540">
        <v>598.76</v>
      </c>
      <c r="Q540">
        <v>1</v>
      </c>
      <c r="R540">
        <v>60.86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46</v>
      </c>
      <c r="AM540">
        <v>1</v>
      </c>
      <c r="AN540">
        <v>9</v>
      </c>
      <c r="AO540">
        <v>102</v>
      </c>
      <c r="AP540">
        <v>40</v>
      </c>
      <c r="AQ540">
        <v>609</v>
      </c>
      <c r="AR540">
        <v>0</v>
      </c>
      <c r="AS540">
        <v>1</v>
      </c>
      <c r="AT540">
        <v>0</v>
      </c>
      <c r="AU540" t="s">
        <v>62</v>
      </c>
      <c r="AV540" t="s">
        <v>49</v>
      </c>
      <c r="AW540">
        <f t="shared" si="16"/>
        <v>-400</v>
      </c>
      <c r="AX540">
        <f t="shared" si="17"/>
        <v>-13600</v>
      </c>
    </row>
    <row r="541" spans="1:50" x14ac:dyDescent="0.25">
      <c r="A541">
        <v>12.6</v>
      </c>
      <c r="B541">
        <v>1</v>
      </c>
      <c r="C541">
        <v>2649.28</v>
      </c>
      <c r="D541">
        <v>10</v>
      </c>
      <c r="E541">
        <v>5871.67</v>
      </c>
      <c r="F541">
        <v>0</v>
      </c>
      <c r="G541">
        <v>16</v>
      </c>
      <c r="H541">
        <v>0</v>
      </c>
      <c r="I541">
        <v>0</v>
      </c>
      <c r="J541">
        <v>0</v>
      </c>
      <c r="K541">
        <v>9</v>
      </c>
      <c r="L541">
        <v>0</v>
      </c>
      <c r="M541">
        <v>1</v>
      </c>
      <c r="N541">
        <v>232.32</v>
      </c>
      <c r="O541">
        <v>1</v>
      </c>
      <c r="P541">
        <v>6360.13</v>
      </c>
      <c r="Q541">
        <v>2</v>
      </c>
      <c r="R541">
        <v>61.9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3023.44</v>
      </c>
      <c r="AJ541">
        <v>0</v>
      </c>
      <c r="AK541">
        <v>0</v>
      </c>
      <c r="AL541">
        <v>69</v>
      </c>
      <c r="AM541">
        <v>0</v>
      </c>
      <c r="AN541">
        <v>11.5</v>
      </c>
      <c r="AO541">
        <v>128</v>
      </c>
      <c r="AP541">
        <v>33</v>
      </c>
      <c r="AQ541">
        <v>680</v>
      </c>
      <c r="AR541">
        <v>0</v>
      </c>
      <c r="AS541">
        <v>1</v>
      </c>
      <c r="AT541">
        <v>0</v>
      </c>
      <c r="AU541" t="s">
        <v>66</v>
      </c>
      <c r="AV541" t="s">
        <v>53</v>
      </c>
      <c r="AW541">
        <f t="shared" si="16"/>
        <v>-400</v>
      </c>
      <c r="AX541">
        <f t="shared" si="17"/>
        <v>-14000</v>
      </c>
    </row>
    <row r="542" spans="1:50" x14ac:dyDescent="0.25">
      <c r="A542">
        <v>3.5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60</v>
      </c>
      <c r="AM542">
        <v>0</v>
      </c>
      <c r="AN542">
        <v>5</v>
      </c>
      <c r="AO542">
        <v>118</v>
      </c>
      <c r="AP542">
        <v>33</v>
      </c>
      <c r="AQ542">
        <v>651</v>
      </c>
      <c r="AR542">
        <v>0</v>
      </c>
      <c r="AS542">
        <v>1</v>
      </c>
      <c r="AT542">
        <v>0</v>
      </c>
      <c r="AU542" t="s">
        <v>50</v>
      </c>
      <c r="AV542" t="s">
        <v>51</v>
      </c>
      <c r="AW542">
        <f t="shared" si="16"/>
        <v>-400</v>
      </c>
      <c r="AX542">
        <f t="shared" si="17"/>
        <v>-14400</v>
      </c>
    </row>
    <row r="543" spans="1:50" x14ac:dyDescent="0.25">
      <c r="A543">
        <v>3.8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</v>
      </c>
      <c r="N543">
        <v>3293.66</v>
      </c>
      <c r="O543">
        <v>1</v>
      </c>
      <c r="P543">
        <v>487.4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20707.14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14668.45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1</v>
      </c>
      <c r="AK543">
        <v>1</v>
      </c>
      <c r="AL543">
        <v>68</v>
      </c>
      <c r="AM543">
        <v>1</v>
      </c>
      <c r="AN543">
        <v>7.5</v>
      </c>
      <c r="AO543">
        <v>114</v>
      </c>
      <c r="AP543">
        <v>33</v>
      </c>
      <c r="AQ543">
        <v>669</v>
      </c>
      <c r="AR543">
        <v>0</v>
      </c>
      <c r="AS543">
        <v>1</v>
      </c>
      <c r="AT543">
        <v>1</v>
      </c>
      <c r="AU543" t="s">
        <v>62</v>
      </c>
      <c r="AV543" t="s">
        <v>53</v>
      </c>
      <c r="AW543">
        <f t="shared" si="16"/>
        <v>600</v>
      </c>
      <c r="AX543">
        <f t="shared" si="17"/>
        <v>-13800</v>
      </c>
    </row>
    <row r="544" spans="1:50" x14ac:dyDescent="0.25">
      <c r="A544">
        <v>2.2999999999999998</v>
      </c>
      <c r="B544">
        <v>1</v>
      </c>
      <c r="C544">
        <v>921.91</v>
      </c>
      <c r="D544">
        <v>3</v>
      </c>
      <c r="E544">
        <v>2015.88</v>
      </c>
      <c r="F544">
        <v>0</v>
      </c>
      <c r="G544">
        <v>13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1471.49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15635.56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41</v>
      </c>
      <c r="AM544">
        <v>0</v>
      </c>
      <c r="AN544">
        <v>5.5</v>
      </c>
      <c r="AO544">
        <v>114</v>
      </c>
      <c r="AP544">
        <v>31</v>
      </c>
      <c r="AQ544">
        <v>670</v>
      </c>
      <c r="AR544">
        <v>0</v>
      </c>
      <c r="AS544">
        <v>1</v>
      </c>
      <c r="AT544">
        <v>1</v>
      </c>
      <c r="AU544" t="s">
        <v>50</v>
      </c>
      <c r="AV544" t="s">
        <v>51</v>
      </c>
      <c r="AW544">
        <f t="shared" si="16"/>
        <v>600</v>
      </c>
      <c r="AX544">
        <f t="shared" si="17"/>
        <v>-13200</v>
      </c>
    </row>
    <row r="545" spans="1:50" x14ac:dyDescent="0.25">
      <c r="A545">
        <v>0.3</v>
      </c>
      <c r="B545">
        <v>1</v>
      </c>
      <c r="C545">
        <v>4009.27</v>
      </c>
      <c r="D545">
        <v>2</v>
      </c>
      <c r="E545">
        <v>3918</v>
      </c>
      <c r="F545">
        <v>0</v>
      </c>
      <c r="G545">
        <v>2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7027.92</v>
      </c>
      <c r="Q545">
        <v>0</v>
      </c>
      <c r="R545">
        <v>0</v>
      </c>
      <c r="S545">
        <v>1</v>
      </c>
      <c r="T545">
        <v>4000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39</v>
      </c>
      <c r="AM545">
        <v>1</v>
      </c>
      <c r="AN545">
        <v>10.5</v>
      </c>
      <c r="AO545">
        <v>101</v>
      </c>
      <c r="AP545">
        <v>63</v>
      </c>
      <c r="AQ545">
        <v>674</v>
      </c>
      <c r="AR545">
        <v>0</v>
      </c>
      <c r="AS545">
        <v>1</v>
      </c>
      <c r="AT545">
        <v>1</v>
      </c>
      <c r="AU545" t="s">
        <v>58</v>
      </c>
      <c r="AV545" t="s">
        <v>53</v>
      </c>
      <c r="AW545">
        <f t="shared" si="16"/>
        <v>600</v>
      </c>
      <c r="AX545">
        <f t="shared" si="17"/>
        <v>-12600</v>
      </c>
    </row>
    <row r="546" spans="1:50" x14ac:dyDescent="0.25">
      <c r="A546">
        <v>12.3</v>
      </c>
      <c r="B546">
        <v>1</v>
      </c>
      <c r="C546">
        <v>1676.01</v>
      </c>
      <c r="D546">
        <v>2</v>
      </c>
      <c r="E546">
        <v>2263.5700000000002</v>
      </c>
      <c r="F546">
        <v>0</v>
      </c>
      <c r="G546">
        <v>8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954.1</v>
      </c>
      <c r="Q546">
        <v>0</v>
      </c>
      <c r="R546">
        <v>0</v>
      </c>
      <c r="S546">
        <v>1</v>
      </c>
      <c r="T546">
        <v>6900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23</v>
      </c>
      <c r="AM546">
        <v>1</v>
      </c>
      <c r="AN546">
        <v>7.5</v>
      </c>
      <c r="AO546">
        <v>87</v>
      </c>
      <c r="AP546">
        <v>49</v>
      </c>
      <c r="AQ546">
        <v>707</v>
      </c>
      <c r="AR546">
        <v>0</v>
      </c>
      <c r="AS546">
        <v>1</v>
      </c>
      <c r="AT546">
        <v>0</v>
      </c>
      <c r="AU546" t="s">
        <v>62</v>
      </c>
      <c r="AV546" t="s">
        <v>51</v>
      </c>
      <c r="AW546">
        <f t="shared" si="16"/>
        <v>-400</v>
      </c>
      <c r="AX546">
        <f t="shared" si="17"/>
        <v>-13000</v>
      </c>
    </row>
    <row r="547" spans="1:50" x14ac:dyDescent="0.25">
      <c r="A547">
        <v>3.8</v>
      </c>
      <c r="B547">
        <v>1</v>
      </c>
      <c r="C547">
        <v>2888.66</v>
      </c>
      <c r="D547">
        <v>1</v>
      </c>
      <c r="E547">
        <v>250.61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3160.55</v>
      </c>
      <c r="O547">
        <v>1</v>
      </c>
      <c r="P547">
        <v>302.42</v>
      </c>
      <c r="Q547">
        <v>0</v>
      </c>
      <c r="R547">
        <v>0</v>
      </c>
      <c r="S547">
        <v>0</v>
      </c>
      <c r="T547">
        <v>0</v>
      </c>
      <c r="U547">
        <v>1</v>
      </c>
      <c r="V547">
        <v>282.62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10147.48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56967.77</v>
      </c>
      <c r="AJ547">
        <v>1</v>
      </c>
      <c r="AK547">
        <v>1</v>
      </c>
      <c r="AL547">
        <v>20</v>
      </c>
      <c r="AM547">
        <v>1</v>
      </c>
      <c r="AN547">
        <v>9</v>
      </c>
      <c r="AO547">
        <v>91</v>
      </c>
      <c r="AP547">
        <v>31</v>
      </c>
      <c r="AQ547">
        <v>674</v>
      </c>
      <c r="AR547">
        <v>0</v>
      </c>
      <c r="AS547">
        <v>1</v>
      </c>
      <c r="AT547">
        <v>0</v>
      </c>
      <c r="AU547" t="s">
        <v>50</v>
      </c>
      <c r="AV547" t="s">
        <v>49</v>
      </c>
      <c r="AW547">
        <f t="shared" si="16"/>
        <v>-400</v>
      </c>
      <c r="AX547">
        <f t="shared" si="17"/>
        <v>-13400</v>
      </c>
    </row>
    <row r="548" spans="1:50" x14ac:dyDescent="0.25">
      <c r="A548">
        <v>22.3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327.67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32</v>
      </c>
      <c r="AM548">
        <v>1</v>
      </c>
      <c r="AN548">
        <v>11</v>
      </c>
      <c r="AO548">
        <v>91</v>
      </c>
      <c r="AP548">
        <v>61</v>
      </c>
      <c r="AQ548">
        <v>664</v>
      </c>
      <c r="AR548">
        <v>0</v>
      </c>
      <c r="AS548">
        <v>1</v>
      </c>
      <c r="AT548">
        <v>0</v>
      </c>
      <c r="AU548" t="s">
        <v>48</v>
      </c>
      <c r="AV548" t="s">
        <v>49</v>
      </c>
      <c r="AW548">
        <f t="shared" si="16"/>
        <v>-400</v>
      </c>
      <c r="AX548">
        <f t="shared" si="17"/>
        <v>-13800</v>
      </c>
    </row>
    <row r="549" spans="1:50" x14ac:dyDescent="0.25">
      <c r="B549">
        <v>1</v>
      </c>
      <c r="C549">
        <v>418.56</v>
      </c>
      <c r="D549">
        <v>4</v>
      </c>
      <c r="E549">
        <v>3352.62</v>
      </c>
      <c r="F549">
        <v>0</v>
      </c>
      <c r="G549">
        <v>28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162</v>
      </c>
      <c r="O549">
        <v>1</v>
      </c>
      <c r="P549">
        <v>2698.19</v>
      </c>
      <c r="Q549">
        <v>1</v>
      </c>
      <c r="R549">
        <v>27.26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</v>
      </c>
      <c r="AI549">
        <v>1984.67</v>
      </c>
      <c r="AJ549">
        <v>0</v>
      </c>
      <c r="AK549">
        <v>0</v>
      </c>
      <c r="AL549">
        <v>13</v>
      </c>
      <c r="AM549">
        <v>0</v>
      </c>
      <c r="AN549">
        <v>4</v>
      </c>
      <c r="AO549">
        <v>102</v>
      </c>
      <c r="AP549">
        <v>31</v>
      </c>
      <c r="AQ549">
        <v>629</v>
      </c>
      <c r="AR549">
        <v>0</v>
      </c>
      <c r="AS549">
        <v>1</v>
      </c>
      <c r="AT549">
        <v>0</v>
      </c>
      <c r="AU549" t="s">
        <v>62</v>
      </c>
      <c r="AV549" t="s">
        <v>51</v>
      </c>
      <c r="AW549">
        <f t="shared" si="16"/>
        <v>-400</v>
      </c>
      <c r="AX549">
        <f t="shared" si="17"/>
        <v>-14200</v>
      </c>
    </row>
    <row r="550" spans="1:50" x14ac:dyDescent="0.25">
      <c r="A550">
        <v>6.4</v>
      </c>
      <c r="B550">
        <v>1</v>
      </c>
      <c r="C550">
        <v>9174.84</v>
      </c>
      <c r="D550">
        <v>7</v>
      </c>
      <c r="E550">
        <v>77870.67</v>
      </c>
      <c r="F550">
        <v>0</v>
      </c>
      <c r="G550">
        <v>48</v>
      </c>
      <c r="H550">
        <v>0</v>
      </c>
      <c r="I550">
        <v>1</v>
      </c>
      <c r="J550">
        <v>84.51</v>
      </c>
      <c r="L550">
        <v>15</v>
      </c>
      <c r="M550">
        <v>1</v>
      </c>
      <c r="N550">
        <v>0</v>
      </c>
      <c r="O550">
        <v>0</v>
      </c>
      <c r="P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G550">
        <v>178756.46</v>
      </c>
      <c r="AK550">
        <v>0</v>
      </c>
      <c r="AL550">
        <v>50</v>
      </c>
      <c r="AM550">
        <v>1</v>
      </c>
      <c r="AN550">
        <v>8</v>
      </c>
      <c r="AO550">
        <v>132</v>
      </c>
      <c r="AP550">
        <v>47</v>
      </c>
      <c r="AQ550">
        <v>672</v>
      </c>
      <c r="AR550">
        <v>0</v>
      </c>
      <c r="AS550">
        <v>1</v>
      </c>
      <c r="AT550">
        <v>0</v>
      </c>
      <c r="AU550" t="s">
        <v>54</v>
      </c>
      <c r="AV550" t="s">
        <v>51</v>
      </c>
      <c r="AW550">
        <f t="shared" si="16"/>
        <v>-400</v>
      </c>
      <c r="AX550">
        <f t="shared" si="17"/>
        <v>-14600</v>
      </c>
    </row>
    <row r="551" spans="1:50" x14ac:dyDescent="0.25">
      <c r="A551">
        <v>2.6</v>
      </c>
      <c r="B551">
        <v>1</v>
      </c>
      <c r="C551">
        <v>767.58</v>
      </c>
      <c r="D551">
        <v>4</v>
      </c>
      <c r="E551">
        <v>1280.6300000000001</v>
      </c>
      <c r="F551">
        <v>0</v>
      </c>
      <c r="G551">
        <v>3</v>
      </c>
      <c r="H551">
        <v>1</v>
      </c>
      <c r="I551">
        <v>0</v>
      </c>
      <c r="J551">
        <v>0</v>
      </c>
      <c r="K551">
        <v>0</v>
      </c>
      <c r="L551">
        <v>5</v>
      </c>
      <c r="M551">
        <v>1</v>
      </c>
      <c r="N551">
        <v>1736.42</v>
      </c>
      <c r="O551">
        <v>1</v>
      </c>
      <c r="P551">
        <v>2694.08</v>
      </c>
      <c r="Q551">
        <v>4</v>
      </c>
      <c r="R551">
        <v>265.74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40</v>
      </c>
      <c r="AM551">
        <v>1</v>
      </c>
      <c r="AN551">
        <v>9.5</v>
      </c>
      <c r="AO551">
        <v>108</v>
      </c>
      <c r="AP551">
        <v>36</v>
      </c>
      <c r="AQ551">
        <v>631</v>
      </c>
      <c r="AR551">
        <v>0</v>
      </c>
      <c r="AS551">
        <v>1</v>
      </c>
      <c r="AT551">
        <v>1</v>
      </c>
      <c r="AU551" t="s">
        <v>63</v>
      </c>
      <c r="AV551" t="s">
        <v>49</v>
      </c>
      <c r="AW551">
        <f t="shared" si="16"/>
        <v>600</v>
      </c>
      <c r="AX551">
        <f t="shared" si="17"/>
        <v>-14000</v>
      </c>
    </row>
    <row r="552" spans="1:50" x14ac:dyDescent="0.25">
      <c r="A552">
        <v>9</v>
      </c>
      <c r="B552">
        <v>1</v>
      </c>
      <c r="C552">
        <v>3449.44</v>
      </c>
      <c r="D552">
        <v>4</v>
      </c>
      <c r="E552">
        <v>5982.25</v>
      </c>
      <c r="F552">
        <v>0</v>
      </c>
      <c r="G552">
        <v>9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1153.74</v>
      </c>
      <c r="O552">
        <v>1</v>
      </c>
      <c r="P552">
        <v>2145.44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24</v>
      </c>
      <c r="AM552">
        <v>0</v>
      </c>
      <c r="AN552">
        <v>6</v>
      </c>
      <c r="AO552">
        <v>106</v>
      </c>
      <c r="AP552">
        <v>70</v>
      </c>
      <c r="AQ552">
        <v>683</v>
      </c>
      <c r="AR552">
        <v>0</v>
      </c>
      <c r="AS552">
        <v>1</v>
      </c>
      <c r="AT552">
        <v>0</v>
      </c>
      <c r="AU552" t="s">
        <v>62</v>
      </c>
      <c r="AV552" t="s">
        <v>53</v>
      </c>
      <c r="AW552">
        <f t="shared" si="16"/>
        <v>-400</v>
      </c>
      <c r="AX552">
        <f t="shared" si="17"/>
        <v>-14400</v>
      </c>
    </row>
    <row r="553" spans="1:50" x14ac:dyDescent="0.25">
      <c r="A553">
        <v>1.3</v>
      </c>
      <c r="B553">
        <v>1</v>
      </c>
      <c r="C553">
        <v>1301.23</v>
      </c>
      <c r="D553">
        <v>2</v>
      </c>
      <c r="E553">
        <v>1091.04</v>
      </c>
      <c r="F553">
        <v>0</v>
      </c>
      <c r="G553">
        <v>2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11377.25</v>
      </c>
      <c r="O553">
        <v>1</v>
      </c>
      <c r="P553">
        <v>2719.57</v>
      </c>
      <c r="Q553">
        <v>0</v>
      </c>
      <c r="R553">
        <v>0</v>
      </c>
      <c r="S553">
        <v>1</v>
      </c>
      <c r="T553">
        <v>15200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51</v>
      </c>
      <c r="AM553">
        <v>0</v>
      </c>
      <c r="AN553">
        <v>5.5</v>
      </c>
      <c r="AO553">
        <v>109</v>
      </c>
      <c r="AP553">
        <v>49</v>
      </c>
      <c r="AQ553">
        <v>638</v>
      </c>
      <c r="AR553">
        <v>0</v>
      </c>
      <c r="AS553">
        <v>1</v>
      </c>
      <c r="AT553">
        <v>1</v>
      </c>
      <c r="AU553" t="s">
        <v>48</v>
      </c>
      <c r="AV553" t="s">
        <v>49</v>
      </c>
      <c r="AW553">
        <f t="shared" si="16"/>
        <v>600</v>
      </c>
      <c r="AX553">
        <f t="shared" si="17"/>
        <v>-13800</v>
      </c>
    </row>
    <row r="554" spans="1:50" x14ac:dyDescent="0.25">
      <c r="A554">
        <v>3.2</v>
      </c>
      <c r="B554">
        <v>1</v>
      </c>
      <c r="C554">
        <v>220.12</v>
      </c>
      <c r="D554">
        <v>3</v>
      </c>
      <c r="E554">
        <v>678.74</v>
      </c>
      <c r="F554">
        <v>0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226.78</v>
      </c>
      <c r="Q554">
        <v>1</v>
      </c>
      <c r="R554">
        <v>18.420000000000002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15</v>
      </c>
      <c r="AM554">
        <v>0</v>
      </c>
      <c r="AN554">
        <v>5.5</v>
      </c>
      <c r="AO554">
        <v>87</v>
      </c>
      <c r="AP554">
        <v>32</v>
      </c>
      <c r="AQ554">
        <v>672</v>
      </c>
      <c r="AR554">
        <v>0</v>
      </c>
      <c r="AS554">
        <v>1</v>
      </c>
      <c r="AT554">
        <v>0</v>
      </c>
      <c r="AU554" t="s">
        <v>58</v>
      </c>
      <c r="AV554" t="s">
        <v>53</v>
      </c>
      <c r="AW554">
        <f t="shared" si="16"/>
        <v>-400</v>
      </c>
      <c r="AX554">
        <f t="shared" si="17"/>
        <v>-14200</v>
      </c>
    </row>
    <row r="555" spans="1:50" x14ac:dyDescent="0.25">
      <c r="A555">
        <v>4.4000000000000004</v>
      </c>
      <c r="B555">
        <v>1</v>
      </c>
      <c r="C555">
        <v>687.46</v>
      </c>
      <c r="D555">
        <v>2</v>
      </c>
      <c r="E555">
        <v>936.6</v>
      </c>
      <c r="F555">
        <v>0</v>
      </c>
      <c r="G555">
        <v>2</v>
      </c>
      <c r="H555">
        <v>1</v>
      </c>
      <c r="I555">
        <v>0</v>
      </c>
      <c r="J555">
        <v>0</v>
      </c>
      <c r="K555">
        <v>0</v>
      </c>
      <c r="L555">
        <v>2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15</v>
      </c>
      <c r="AM555">
        <v>1</v>
      </c>
      <c r="AN555">
        <v>9.5</v>
      </c>
      <c r="AO555">
        <v>95</v>
      </c>
      <c r="AP555">
        <v>43</v>
      </c>
      <c r="AQ555">
        <v>686</v>
      </c>
      <c r="AR555">
        <v>0</v>
      </c>
      <c r="AS555">
        <v>1</v>
      </c>
      <c r="AT555">
        <v>0</v>
      </c>
      <c r="AU555" t="s">
        <v>48</v>
      </c>
      <c r="AV555" t="s">
        <v>49</v>
      </c>
      <c r="AW555">
        <f t="shared" si="16"/>
        <v>-400</v>
      </c>
      <c r="AX555">
        <f t="shared" si="17"/>
        <v>-14600</v>
      </c>
    </row>
    <row r="556" spans="1:50" x14ac:dyDescent="0.25">
      <c r="A556">
        <v>10.8</v>
      </c>
      <c r="B556">
        <v>1</v>
      </c>
      <c r="C556">
        <v>30.42</v>
      </c>
      <c r="D556">
        <v>2</v>
      </c>
      <c r="E556">
        <v>1285.82</v>
      </c>
      <c r="F556">
        <v>0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1726.98</v>
      </c>
      <c r="Q556">
        <v>1</v>
      </c>
      <c r="R556">
        <v>30.1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19</v>
      </c>
      <c r="AM556">
        <v>0</v>
      </c>
      <c r="AN556">
        <v>5</v>
      </c>
      <c r="AO556">
        <v>104</v>
      </c>
      <c r="AP556">
        <v>46</v>
      </c>
      <c r="AQ556">
        <v>674</v>
      </c>
      <c r="AR556">
        <v>0</v>
      </c>
      <c r="AS556">
        <v>1</v>
      </c>
      <c r="AT556">
        <v>0</v>
      </c>
      <c r="AU556" t="s">
        <v>64</v>
      </c>
      <c r="AV556" t="s">
        <v>49</v>
      </c>
      <c r="AW556">
        <f t="shared" si="16"/>
        <v>-400</v>
      </c>
      <c r="AX556">
        <f t="shared" si="17"/>
        <v>-15000</v>
      </c>
    </row>
    <row r="557" spans="1:50" x14ac:dyDescent="0.25">
      <c r="A557">
        <v>1.3</v>
      </c>
      <c r="B557">
        <v>1</v>
      </c>
      <c r="C557">
        <v>83.09</v>
      </c>
      <c r="D557">
        <v>2</v>
      </c>
      <c r="E557">
        <v>1004.58</v>
      </c>
      <c r="F557">
        <v>0</v>
      </c>
      <c r="G557">
        <v>1</v>
      </c>
      <c r="H557">
        <v>0</v>
      </c>
      <c r="I557">
        <v>1</v>
      </c>
      <c r="J557">
        <v>47.36</v>
      </c>
      <c r="K557">
        <v>3</v>
      </c>
      <c r="L557">
        <v>1</v>
      </c>
      <c r="M557">
        <v>0</v>
      </c>
      <c r="N557">
        <v>0</v>
      </c>
      <c r="O557">
        <v>1</v>
      </c>
      <c r="P557">
        <v>1268.3900000000001</v>
      </c>
      <c r="Q557">
        <v>1</v>
      </c>
      <c r="R557">
        <v>28.16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25</v>
      </c>
      <c r="AM557">
        <v>0</v>
      </c>
      <c r="AN557">
        <v>6</v>
      </c>
      <c r="AO557">
        <v>105</v>
      </c>
      <c r="AP557">
        <v>58</v>
      </c>
      <c r="AQ557">
        <v>678</v>
      </c>
      <c r="AR557">
        <v>0</v>
      </c>
      <c r="AS557">
        <v>1</v>
      </c>
      <c r="AT557">
        <v>0</v>
      </c>
      <c r="AU557" t="s">
        <v>62</v>
      </c>
      <c r="AV557" t="s">
        <v>51</v>
      </c>
      <c r="AW557">
        <f t="shared" si="16"/>
        <v>-400</v>
      </c>
      <c r="AX557">
        <f t="shared" si="17"/>
        <v>-15400</v>
      </c>
    </row>
    <row r="558" spans="1:50" x14ac:dyDescent="0.25">
      <c r="A558">
        <v>8.3000000000000007</v>
      </c>
      <c r="B558">
        <v>1</v>
      </c>
      <c r="C558">
        <v>95.23</v>
      </c>
      <c r="D558">
        <v>2</v>
      </c>
      <c r="E558">
        <v>348.34</v>
      </c>
      <c r="F558">
        <v>0</v>
      </c>
      <c r="G558">
        <v>1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1</v>
      </c>
      <c r="N558">
        <v>2935.08</v>
      </c>
      <c r="O558">
        <v>1</v>
      </c>
      <c r="P558">
        <v>1233.2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85</v>
      </c>
      <c r="AM558">
        <v>0</v>
      </c>
      <c r="AN558">
        <v>7</v>
      </c>
      <c r="AO558">
        <v>135</v>
      </c>
      <c r="AP558">
        <v>50</v>
      </c>
      <c r="AQ558">
        <v>708</v>
      </c>
      <c r="AR558">
        <v>0</v>
      </c>
      <c r="AS558">
        <v>1</v>
      </c>
      <c r="AT558">
        <v>1</v>
      </c>
      <c r="AU558" t="s">
        <v>60</v>
      </c>
      <c r="AV558" t="s">
        <v>49</v>
      </c>
      <c r="AW558">
        <f t="shared" si="16"/>
        <v>600</v>
      </c>
      <c r="AX558">
        <f t="shared" si="17"/>
        <v>-14800</v>
      </c>
    </row>
    <row r="559" spans="1:50" x14ac:dyDescent="0.25">
      <c r="A559">
        <v>3.1</v>
      </c>
      <c r="B559">
        <v>1</v>
      </c>
      <c r="C559">
        <v>23.25</v>
      </c>
      <c r="D559">
        <v>3</v>
      </c>
      <c r="E559">
        <v>592.61</v>
      </c>
      <c r="F559">
        <v>0</v>
      </c>
      <c r="G559">
        <v>2</v>
      </c>
      <c r="H559">
        <v>0</v>
      </c>
      <c r="I559">
        <v>0</v>
      </c>
      <c r="J559">
        <v>0</v>
      </c>
      <c r="K559">
        <v>2</v>
      </c>
      <c r="L559">
        <v>0</v>
      </c>
      <c r="M559">
        <v>0</v>
      </c>
      <c r="N559">
        <v>0</v>
      </c>
      <c r="O559">
        <v>1</v>
      </c>
      <c r="P559">
        <v>949.3</v>
      </c>
      <c r="Q559">
        <v>4</v>
      </c>
      <c r="R559">
        <v>61.57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217.37</v>
      </c>
      <c r="AJ559">
        <v>0</v>
      </c>
      <c r="AK559">
        <v>0</v>
      </c>
      <c r="AL559">
        <v>121</v>
      </c>
      <c r="AM559">
        <v>1</v>
      </c>
      <c r="AN559">
        <v>6</v>
      </c>
      <c r="AO559">
        <v>138</v>
      </c>
      <c r="AP559">
        <v>28</v>
      </c>
      <c r="AQ559">
        <v>680</v>
      </c>
      <c r="AR559">
        <v>0</v>
      </c>
      <c r="AS559">
        <v>1</v>
      </c>
      <c r="AT559">
        <v>0</v>
      </c>
      <c r="AU559" t="s">
        <v>63</v>
      </c>
      <c r="AV559" t="s">
        <v>51</v>
      </c>
      <c r="AW559">
        <f t="shared" si="16"/>
        <v>-400</v>
      </c>
      <c r="AX559">
        <f t="shared" si="17"/>
        <v>-15200</v>
      </c>
    </row>
    <row r="560" spans="1:50" x14ac:dyDescent="0.25">
      <c r="B560">
        <v>1</v>
      </c>
      <c r="C560">
        <v>1054.74</v>
      </c>
      <c r="D560">
        <v>2</v>
      </c>
      <c r="E560">
        <v>2298.33</v>
      </c>
      <c r="F560">
        <v>0</v>
      </c>
      <c r="G560">
        <v>12</v>
      </c>
      <c r="H560">
        <v>1</v>
      </c>
      <c r="I560">
        <v>0</v>
      </c>
      <c r="J560">
        <v>0</v>
      </c>
      <c r="K560">
        <v>1</v>
      </c>
      <c r="L560">
        <v>2</v>
      </c>
      <c r="M560">
        <v>1</v>
      </c>
      <c r="N560">
        <v>685.52</v>
      </c>
      <c r="O560">
        <v>0</v>
      </c>
      <c r="P560">
        <v>0</v>
      </c>
      <c r="Q560">
        <v>0</v>
      </c>
      <c r="R560">
        <v>0</v>
      </c>
      <c r="S560">
        <v>1</v>
      </c>
      <c r="T560">
        <v>8500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15625.92</v>
      </c>
      <c r="AE560">
        <v>3</v>
      </c>
      <c r="AF560">
        <v>0</v>
      </c>
      <c r="AG560">
        <v>0</v>
      </c>
      <c r="AH560">
        <v>1</v>
      </c>
      <c r="AI560">
        <v>23.97</v>
      </c>
      <c r="AJ560">
        <v>0</v>
      </c>
      <c r="AK560">
        <v>0</v>
      </c>
      <c r="AL560">
        <v>19</v>
      </c>
      <c r="AM560">
        <v>1</v>
      </c>
      <c r="AN560">
        <v>7</v>
      </c>
      <c r="AO560">
        <v>110</v>
      </c>
      <c r="AP560">
        <v>31</v>
      </c>
      <c r="AQ560">
        <v>686</v>
      </c>
      <c r="AR560">
        <v>0</v>
      </c>
      <c r="AS560">
        <v>1</v>
      </c>
      <c r="AT560">
        <v>0</v>
      </c>
      <c r="AU560" t="s">
        <v>62</v>
      </c>
      <c r="AV560" t="s">
        <v>51</v>
      </c>
      <c r="AW560">
        <f t="shared" si="16"/>
        <v>-400</v>
      </c>
      <c r="AX560">
        <f t="shared" si="17"/>
        <v>-15600</v>
      </c>
    </row>
    <row r="561" spans="1:50" x14ac:dyDescent="0.25">
      <c r="A561">
        <v>4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16180.69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288.69</v>
      </c>
      <c r="AJ561">
        <v>0</v>
      </c>
      <c r="AK561">
        <v>0</v>
      </c>
      <c r="AL561">
        <v>108</v>
      </c>
      <c r="AM561">
        <v>0</v>
      </c>
      <c r="AN561">
        <v>2.5</v>
      </c>
      <c r="AO561">
        <v>149</v>
      </c>
      <c r="AP561">
        <v>34</v>
      </c>
      <c r="AQ561">
        <v>681</v>
      </c>
      <c r="AR561">
        <v>0</v>
      </c>
      <c r="AS561">
        <v>1</v>
      </c>
      <c r="AT561">
        <v>0</v>
      </c>
      <c r="AU561" t="s">
        <v>55</v>
      </c>
      <c r="AV561" t="s">
        <v>51</v>
      </c>
      <c r="AW561">
        <f t="shared" si="16"/>
        <v>-400</v>
      </c>
      <c r="AX561">
        <f t="shared" si="17"/>
        <v>-16000</v>
      </c>
    </row>
    <row r="562" spans="1:50" x14ac:dyDescent="0.25">
      <c r="A562">
        <v>40.700000000000003</v>
      </c>
      <c r="B562">
        <v>1</v>
      </c>
      <c r="C562">
        <v>11405.28</v>
      </c>
      <c r="D562">
        <v>2</v>
      </c>
      <c r="E562">
        <v>3978.14</v>
      </c>
      <c r="F562">
        <v>0</v>
      </c>
      <c r="G562">
        <v>4</v>
      </c>
      <c r="H562">
        <v>1</v>
      </c>
      <c r="I562">
        <v>0</v>
      </c>
      <c r="J562">
        <v>0</v>
      </c>
      <c r="K562">
        <v>0</v>
      </c>
      <c r="L562">
        <v>4</v>
      </c>
      <c r="M562">
        <v>1</v>
      </c>
      <c r="N562">
        <v>4137.6899999999996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22126.12</v>
      </c>
      <c r="AE562">
        <v>0</v>
      </c>
      <c r="AF562">
        <v>0</v>
      </c>
      <c r="AG562">
        <v>0</v>
      </c>
      <c r="AH562">
        <v>1</v>
      </c>
      <c r="AI562">
        <v>75.17</v>
      </c>
      <c r="AJ562">
        <v>0</v>
      </c>
      <c r="AK562">
        <v>1</v>
      </c>
      <c r="AL562">
        <v>6</v>
      </c>
      <c r="AM562">
        <v>0</v>
      </c>
      <c r="AN562">
        <v>4</v>
      </c>
      <c r="AO562">
        <v>106</v>
      </c>
      <c r="AR562">
        <v>0</v>
      </c>
      <c r="AS562">
        <v>1</v>
      </c>
      <c r="AT562">
        <v>1</v>
      </c>
      <c r="AU562" t="s">
        <v>68</v>
      </c>
      <c r="AV562" t="s">
        <v>53</v>
      </c>
      <c r="AW562">
        <f t="shared" si="16"/>
        <v>600</v>
      </c>
      <c r="AX562">
        <f t="shared" si="17"/>
        <v>-15400</v>
      </c>
    </row>
    <row r="563" spans="1:50" x14ac:dyDescent="0.25">
      <c r="A563">
        <v>4.3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15007.92</v>
      </c>
      <c r="AE563">
        <v>0</v>
      </c>
      <c r="AF563">
        <v>0</v>
      </c>
      <c r="AG563">
        <v>0</v>
      </c>
      <c r="AH563">
        <v>1</v>
      </c>
      <c r="AI563">
        <v>34.21</v>
      </c>
      <c r="AJ563">
        <v>2</v>
      </c>
      <c r="AK563">
        <v>0</v>
      </c>
      <c r="AQ563">
        <v>665</v>
      </c>
      <c r="AR563">
        <v>0</v>
      </c>
      <c r="AS563">
        <v>1</v>
      </c>
      <c r="AT563">
        <v>1</v>
      </c>
      <c r="AU563" t="s">
        <v>48</v>
      </c>
      <c r="AV563" t="s">
        <v>49</v>
      </c>
      <c r="AW563">
        <f t="shared" si="16"/>
        <v>600</v>
      </c>
      <c r="AX563">
        <f t="shared" si="17"/>
        <v>-14800</v>
      </c>
    </row>
    <row r="564" spans="1:50" x14ac:dyDescent="0.25">
      <c r="A564">
        <v>4.5</v>
      </c>
      <c r="B564">
        <v>1</v>
      </c>
      <c r="C564">
        <v>32036.02</v>
      </c>
      <c r="D564">
        <v>1</v>
      </c>
      <c r="E564">
        <v>76.599999999999994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1</v>
      </c>
      <c r="N564">
        <v>13080.06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111</v>
      </c>
      <c r="AM564">
        <v>1</v>
      </c>
      <c r="AN564">
        <v>9</v>
      </c>
      <c r="AO564">
        <v>194</v>
      </c>
      <c r="AP564">
        <v>48</v>
      </c>
      <c r="AQ564">
        <v>673</v>
      </c>
      <c r="AR564">
        <v>0</v>
      </c>
      <c r="AS564">
        <v>1</v>
      </c>
      <c r="AT564">
        <v>1</v>
      </c>
      <c r="AU564" t="s">
        <v>69</v>
      </c>
      <c r="AV564" t="s">
        <v>51</v>
      </c>
      <c r="AW564">
        <f t="shared" si="16"/>
        <v>600</v>
      </c>
      <c r="AX564">
        <f t="shared" si="17"/>
        <v>-14200</v>
      </c>
    </row>
    <row r="565" spans="1:50" x14ac:dyDescent="0.25">
      <c r="A565">
        <v>5.5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6113.45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</v>
      </c>
      <c r="AI565">
        <v>3131.3</v>
      </c>
      <c r="AJ565">
        <v>1</v>
      </c>
      <c r="AK565">
        <v>1</v>
      </c>
      <c r="AQ565">
        <v>682</v>
      </c>
      <c r="AR565">
        <v>0</v>
      </c>
      <c r="AS565">
        <v>1</v>
      </c>
      <c r="AT565">
        <v>1</v>
      </c>
      <c r="AU565" t="s">
        <v>58</v>
      </c>
      <c r="AV565" t="s">
        <v>53</v>
      </c>
      <c r="AW565">
        <f t="shared" si="16"/>
        <v>600</v>
      </c>
      <c r="AX565">
        <f t="shared" si="17"/>
        <v>-13600</v>
      </c>
    </row>
    <row r="566" spans="1:50" x14ac:dyDescent="0.25">
      <c r="A566">
        <v>1.4</v>
      </c>
      <c r="B566">
        <v>1</v>
      </c>
      <c r="C566">
        <v>428.85</v>
      </c>
      <c r="D566">
        <v>3</v>
      </c>
      <c r="E566">
        <v>1324.13</v>
      </c>
      <c r="F566">
        <v>0</v>
      </c>
      <c r="G566">
        <v>8</v>
      </c>
      <c r="H566">
        <v>0</v>
      </c>
      <c r="I566">
        <v>0</v>
      </c>
      <c r="J566">
        <v>0</v>
      </c>
      <c r="K566">
        <v>2</v>
      </c>
      <c r="L566">
        <v>0</v>
      </c>
      <c r="M566">
        <v>1</v>
      </c>
      <c r="N566">
        <v>115.7</v>
      </c>
      <c r="O566">
        <v>1</v>
      </c>
      <c r="P566">
        <v>1635.75</v>
      </c>
      <c r="Q566">
        <v>1</v>
      </c>
      <c r="R566">
        <v>20.7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37</v>
      </c>
      <c r="AM566">
        <v>1</v>
      </c>
      <c r="AN566">
        <v>6.5</v>
      </c>
      <c r="AO566">
        <v>104</v>
      </c>
      <c r="AP566">
        <v>43</v>
      </c>
      <c r="AQ566">
        <v>614</v>
      </c>
      <c r="AR566">
        <v>0</v>
      </c>
      <c r="AS566">
        <v>1</v>
      </c>
      <c r="AT566">
        <v>0</v>
      </c>
      <c r="AU566" t="s">
        <v>50</v>
      </c>
      <c r="AV566" t="s">
        <v>51</v>
      </c>
      <c r="AW566">
        <f t="shared" si="16"/>
        <v>-400</v>
      </c>
      <c r="AX566">
        <f t="shared" si="17"/>
        <v>-14000</v>
      </c>
    </row>
    <row r="567" spans="1:50" x14ac:dyDescent="0.25">
      <c r="A567">
        <v>3.9</v>
      </c>
      <c r="B567">
        <v>1</v>
      </c>
      <c r="C567">
        <v>3949.96</v>
      </c>
      <c r="D567">
        <v>2</v>
      </c>
      <c r="E567">
        <v>1634.37</v>
      </c>
      <c r="F567">
        <v>0</v>
      </c>
      <c r="G567">
        <v>4</v>
      </c>
      <c r="H567">
        <v>1</v>
      </c>
      <c r="I567">
        <v>0</v>
      </c>
      <c r="J567">
        <v>0</v>
      </c>
      <c r="K567">
        <v>0</v>
      </c>
      <c r="L567">
        <v>1</v>
      </c>
      <c r="M567">
        <v>1</v>
      </c>
      <c r="N567">
        <v>4000</v>
      </c>
      <c r="O567">
        <v>1</v>
      </c>
      <c r="P567">
        <v>782.85</v>
      </c>
      <c r="Q567">
        <v>2</v>
      </c>
      <c r="R567">
        <v>92.76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34</v>
      </c>
      <c r="AM567">
        <v>0</v>
      </c>
      <c r="AN567">
        <v>3.5</v>
      </c>
      <c r="AO567">
        <v>135</v>
      </c>
      <c r="AP567">
        <v>55</v>
      </c>
      <c r="AQ567">
        <v>675</v>
      </c>
      <c r="AR567">
        <v>0</v>
      </c>
      <c r="AS567">
        <v>1</v>
      </c>
      <c r="AT567">
        <v>0</v>
      </c>
      <c r="AU567" t="s">
        <v>50</v>
      </c>
      <c r="AV567" t="s">
        <v>51</v>
      </c>
      <c r="AW567">
        <f t="shared" si="16"/>
        <v>-400</v>
      </c>
      <c r="AX567">
        <f t="shared" si="17"/>
        <v>-14400</v>
      </c>
    </row>
    <row r="568" spans="1:50" x14ac:dyDescent="0.25">
      <c r="A568">
        <v>3.9</v>
      </c>
      <c r="B568">
        <v>1</v>
      </c>
      <c r="C568">
        <v>25.54</v>
      </c>
      <c r="D568">
        <v>1</v>
      </c>
      <c r="E568">
        <v>153.04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1</v>
      </c>
      <c r="P568">
        <v>255.97</v>
      </c>
      <c r="Q568">
        <v>1</v>
      </c>
      <c r="R568">
        <v>40.39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64</v>
      </c>
      <c r="AM568">
        <v>1</v>
      </c>
      <c r="AN568">
        <v>7</v>
      </c>
      <c r="AO568">
        <v>111</v>
      </c>
      <c r="AP568">
        <v>45</v>
      </c>
      <c r="AQ568">
        <v>705</v>
      </c>
      <c r="AR568">
        <v>0</v>
      </c>
      <c r="AS568">
        <v>1</v>
      </c>
      <c r="AT568">
        <v>0</v>
      </c>
      <c r="AU568" t="s">
        <v>62</v>
      </c>
      <c r="AV568" t="s">
        <v>51</v>
      </c>
      <c r="AW568">
        <f t="shared" si="16"/>
        <v>-400</v>
      </c>
      <c r="AX568">
        <f t="shared" si="17"/>
        <v>-14800</v>
      </c>
    </row>
    <row r="569" spans="1:50" x14ac:dyDescent="0.25">
      <c r="A569">
        <v>0.6</v>
      </c>
      <c r="B569">
        <v>1</v>
      </c>
      <c r="C569">
        <v>8.5</v>
      </c>
      <c r="D569">
        <v>1</v>
      </c>
      <c r="E569">
        <v>6.3</v>
      </c>
      <c r="F569">
        <v>0</v>
      </c>
      <c r="G569">
        <v>0</v>
      </c>
      <c r="H569">
        <v>0</v>
      </c>
      <c r="I569">
        <v>0</v>
      </c>
      <c r="J569">
        <v>0</v>
      </c>
      <c r="L569">
        <v>0</v>
      </c>
      <c r="M569">
        <v>1</v>
      </c>
      <c r="N569">
        <v>62.84</v>
      </c>
      <c r="O569">
        <v>0</v>
      </c>
      <c r="P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K569">
        <v>1</v>
      </c>
      <c r="AL569">
        <v>7</v>
      </c>
      <c r="AM569">
        <v>0</v>
      </c>
      <c r="AN569">
        <v>8</v>
      </c>
      <c r="AO569">
        <v>94</v>
      </c>
      <c r="AP569">
        <v>24</v>
      </c>
      <c r="AQ569">
        <v>645</v>
      </c>
      <c r="AR569">
        <v>0</v>
      </c>
      <c r="AS569">
        <v>1</v>
      </c>
      <c r="AT569">
        <v>0</v>
      </c>
      <c r="AU569" t="s">
        <v>54</v>
      </c>
      <c r="AV569" t="s">
        <v>53</v>
      </c>
      <c r="AW569">
        <f t="shared" si="16"/>
        <v>-400</v>
      </c>
      <c r="AX569">
        <f t="shared" si="17"/>
        <v>-15200</v>
      </c>
    </row>
    <row r="570" spans="1:50" x14ac:dyDescent="0.25">
      <c r="A570">
        <v>5.7</v>
      </c>
      <c r="B570">
        <v>1</v>
      </c>
      <c r="C570">
        <v>982.55</v>
      </c>
      <c r="D570">
        <v>3</v>
      </c>
      <c r="E570">
        <v>2365.88</v>
      </c>
      <c r="F570">
        <v>0</v>
      </c>
      <c r="G570">
        <v>5</v>
      </c>
      <c r="H570">
        <v>0</v>
      </c>
      <c r="I570">
        <v>0</v>
      </c>
      <c r="J570">
        <v>0</v>
      </c>
      <c r="K570">
        <v>5</v>
      </c>
      <c r="L570">
        <v>0</v>
      </c>
      <c r="M570">
        <v>0</v>
      </c>
      <c r="N570">
        <v>0</v>
      </c>
      <c r="O570">
        <v>1</v>
      </c>
      <c r="P570">
        <v>3162.25</v>
      </c>
      <c r="Q570">
        <v>4</v>
      </c>
      <c r="R570">
        <v>217.34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88</v>
      </c>
      <c r="AM570">
        <v>0</v>
      </c>
      <c r="AN570">
        <v>4.5</v>
      </c>
      <c r="AO570">
        <v>141</v>
      </c>
      <c r="AP570">
        <v>45</v>
      </c>
      <c r="AQ570">
        <v>659</v>
      </c>
      <c r="AR570">
        <v>0</v>
      </c>
      <c r="AS570">
        <v>1</v>
      </c>
      <c r="AT570">
        <v>0</v>
      </c>
      <c r="AU570" t="s">
        <v>48</v>
      </c>
      <c r="AV570" t="s">
        <v>51</v>
      </c>
      <c r="AW570">
        <f t="shared" si="16"/>
        <v>-400</v>
      </c>
      <c r="AX570">
        <f t="shared" si="17"/>
        <v>-15600</v>
      </c>
    </row>
    <row r="571" spans="1:50" x14ac:dyDescent="0.25">
      <c r="A571">
        <v>4.5</v>
      </c>
      <c r="B571">
        <v>1</v>
      </c>
      <c r="C571">
        <v>4648.99</v>
      </c>
      <c r="D571">
        <v>3</v>
      </c>
      <c r="E571">
        <v>2276.64</v>
      </c>
      <c r="F571">
        <v>0</v>
      </c>
      <c r="G571">
        <v>5</v>
      </c>
      <c r="H571">
        <v>0</v>
      </c>
      <c r="I571">
        <v>0</v>
      </c>
      <c r="J571">
        <v>0</v>
      </c>
      <c r="K571">
        <v>0</v>
      </c>
      <c r="L571">
        <v>7</v>
      </c>
      <c r="M571">
        <v>1</v>
      </c>
      <c r="N571">
        <v>8844.11</v>
      </c>
      <c r="O571">
        <v>1</v>
      </c>
      <c r="P571">
        <v>1259.6099999999999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75</v>
      </c>
      <c r="AM571">
        <v>1</v>
      </c>
      <c r="AN571">
        <v>6</v>
      </c>
      <c r="AO571">
        <v>143</v>
      </c>
      <c r="AP571">
        <v>40</v>
      </c>
      <c r="AQ571">
        <v>606</v>
      </c>
      <c r="AR571">
        <v>0</v>
      </c>
      <c r="AS571">
        <v>1</v>
      </c>
      <c r="AT571">
        <v>1</v>
      </c>
      <c r="AU571" t="s">
        <v>50</v>
      </c>
      <c r="AV571" t="s">
        <v>53</v>
      </c>
      <c r="AW571">
        <f t="shared" si="16"/>
        <v>600</v>
      </c>
      <c r="AX571">
        <f t="shared" si="17"/>
        <v>-15000</v>
      </c>
    </row>
    <row r="572" spans="1:50" x14ac:dyDescent="0.25">
      <c r="A572">
        <v>5.4</v>
      </c>
      <c r="B572">
        <v>1</v>
      </c>
      <c r="C572">
        <v>432.99</v>
      </c>
      <c r="D572">
        <v>3</v>
      </c>
      <c r="E572">
        <v>2017.84</v>
      </c>
      <c r="F572">
        <v>0</v>
      </c>
      <c r="G572">
        <v>19</v>
      </c>
      <c r="H572">
        <v>1</v>
      </c>
      <c r="I572">
        <v>0</v>
      </c>
      <c r="J572">
        <v>0</v>
      </c>
      <c r="K572">
        <v>0</v>
      </c>
      <c r="L572">
        <v>3</v>
      </c>
      <c r="M572">
        <v>1</v>
      </c>
      <c r="N572">
        <v>6744.81</v>
      </c>
      <c r="O572">
        <v>0</v>
      </c>
      <c r="P572">
        <v>0</v>
      </c>
      <c r="Q572">
        <v>0</v>
      </c>
      <c r="R572">
        <v>0</v>
      </c>
      <c r="S572">
        <v>1</v>
      </c>
      <c r="T572">
        <v>3200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</v>
      </c>
      <c r="AI572">
        <v>828.95</v>
      </c>
      <c r="AJ572">
        <v>0</v>
      </c>
      <c r="AK572">
        <v>0</v>
      </c>
      <c r="AL572">
        <v>65</v>
      </c>
      <c r="AM572">
        <v>1</v>
      </c>
      <c r="AN572">
        <v>8</v>
      </c>
      <c r="AO572">
        <v>110</v>
      </c>
      <c r="AP572">
        <v>56</v>
      </c>
      <c r="AQ572">
        <v>686</v>
      </c>
      <c r="AR572">
        <v>0</v>
      </c>
      <c r="AS572">
        <v>1</v>
      </c>
      <c r="AT572">
        <v>1</v>
      </c>
      <c r="AU572" t="s">
        <v>55</v>
      </c>
      <c r="AV572" t="s">
        <v>49</v>
      </c>
      <c r="AW572">
        <f t="shared" si="16"/>
        <v>600</v>
      </c>
      <c r="AX572">
        <f t="shared" si="17"/>
        <v>-14400</v>
      </c>
    </row>
    <row r="573" spans="1:50" x14ac:dyDescent="0.25">
      <c r="A573">
        <v>4</v>
      </c>
      <c r="B573">
        <v>1</v>
      </c>
      <c r="C573">
        <v>231.35</v>
      </c>
      <c r="D573">
        <v>5</v>
      </c>
      <c r="E573">
        <v>2375.02</v>
      </c>
      <c r="F573">
        <v>0</v>
      </c>
      <c r="G573">
        <v>6</v>
      </c>
      <c r="H573">
        <v>0</v>
      </c>
      <c r="I573">
        <v>1</v>
      </c>
      <c r="J573">
        <v>25.14</v>
      </c>
      <c r="L573">
        <v>0</v>
      </c>
      <c r="M573">
        <v>0</v>
      </c>
      <c r="N573">
        <v>0</v>
      </c>
      <c r="O573">
        <v>1</v>
      </c>
      <c r="P573">
        <v>2663.24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K573">
        <v>0</v>
      </c>
      <c r="AL573">
        <v>9</v>
      </c>
      <c r="AM573">
        <v>0</v>
      </c>
      <c r="AN573">
        <v>4</v>
      </c>
      <c r="AO573">
        <v>97</v>
      </c>
      <c r="AP573">
        <v>58</v>
      </c>
      <c r="AQ573">
        <v>681</v>
      </c>
      <c r="AR573">
        <v>0</v>
      </c>
      <c r="AS573">
        <v>1</v>
      </c>
      <c r="AT573">
        <v>0</v>
      </c>
      <c r="AU573" t="s">
        <v>54</v>
      </c>
      <c r="AV573" t="s">
        <v>51</v>
      </c>
      <c r="AW573">
        <f t="shared" si="16"/>
        <v>-400</v>
      </c>
      <c r="AX573">
        <f t="shared" si="17"/>
        <v>-14800</v>
      </c>
    </row>
    <row r="574" spans="1:50" x14ac:dyDescent="0.25">
      <c r="A574">
        <v>19.399999999999999</v>
      </c>
      <c r="B574">
        <v>1</v>
      </c>
      <c r="C574">
        <v>679.33</v>
      </c>
      <c r="D574">
        <v>4</v>
      </c>
      <c r="E574">
        <v>1922.92</v>
      </c>
      <c r="F574">
        <v>0</v>
      </c>
      <c r="G574">
        <v>10</v>
      </c>
      <c r="H574">
        <v>1</v>
      </c>
      <c r="I574">
        <v>0</v>
      </c>
      <c r="J574">
        <v>0</v>
      </c>
      <c r="L574">
        <v>0</v>
      </c>
      <c r="M574">
        <v>1</v>
      </c>
      <c r="N574">
        <v>510.57</v>
      </c>
      <c r="O574">
        <v>1</v>
      </c>
      <c r="P574">
        <v>916.22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9847.5499999999993</v>
      </c>
      <c r="AA574">
        <v>1</v>
      </c>
      <c r="AB574">
        <v>10213.950000000001</v>
      </c>
      <c r="AC574">
        <v>0</v>
      </c>
      <c r="AD574">
        <v>0</v>
      </c>
      <c r="AE574">
        <v>0</v>
      </c>
      <c r="AF574">
        <v>0</v>
      </c>
      <c r="AG574">
        <v>0</v>
      </c>
      <c r="AK574">
        <v>0</v>
      </c>
      <c r="AL574">
        <v>25</v>
      </c>
      <c r="AM574">
        <v>0</v>
      </c>
      <c r="AN574">
        <v>3.5</v>
      </c>
      <c r="AO574">
        <v>100</v>
      </c>
      <c r="AP574">
        <v>61</v>
      </c>
      <c r="AQ574">
        <v>711</v>
      </c>
      <c r="AR574">
        <v>0</v>
      </c>
      <c r="AS574">
        <v>1</v>
      </c>
      <c r="AT574">
        <v>0</v>
      </c>
      <c r="AU574" t="s">
        <v>56</v>
      </c>
      <c r="AV574" t="s">
        <v>51</v>
      </c>
      <c r="AW574">
        <f t="shared" si="16"/>
        <v>-400</v>
      </c>
      <c r="AX574">
        <f t="shared" si="17"/>
        <v>-15200</v>
      </c>
    </row>
    <row r="575" spans="1:50" x14ac:dyDescent="0.25">
      <c r="A575">
        <v>20.6</v>
      </c>
      <c r="B575">
        <v>1</v>
      </c>
      <c r="C575">
        <v>2888.13</v>
      </c>
      <c r="D575">
        <v>1</v>
      </c>
      <c r="E575">
        <v>1051.57</v>
      </c>
      <c r="F575">
        <v>0</v>
      </c>
      <c r="G575">
        <v>5</v>
      </c>
      <c r="H575">
        <v>1</v>
      </c>
      <c r="I575">
        <v>0</v>
      </c>
      <c r="J575">
        <v>0</v>
      </c>
      <c r="K575">
        <v>0</v>
      </c>
      <c r="L575">
        <v>2</v>
      </c>
      <c r="M575">
        <v>1</v>
      </c>
      <c r="N575">
        <v>3412.44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6</v>
      </c>
      <c r="AM575">
        <v>0</v>
      </c>
      <c r="AN575">
        <v>7</v>
      </c>
      <c r="AO575">
        <v>97</v>
      </c>
      <c r="AP575">
        <v>79</v>
      </c>
      <c r="AQ575">
        <v>736</v>
      </c>
      <c r="AR575">
        <v>0</v>
      </c>
      <c r="AS575">
        <v>1</v>
      </c>
      <c r="AT575">
        <v>1</v>
      </c>
      <c r="AU575" t="s">
        <v>55</v>
      </c>
      <c r="AV575" t="s">
        <v>49</v>
      </c>
      <c r="AW575">
        <f t="shared" si="16"/>
        <v>600</v>
      </c>
      <c r="AX575">
        <f t="shared" si="17"/>
        <v>-14600</v>
      </c>
    </row>
    <row r="576" spans="1:50" x14ac:dyDescent="0.25">
      <c r="A576">
        <v>2</v>
      </c>
      <c r="B576">
        <v>1</v>
      </c>
      <c r="C576">
        <v>255</v>
      </c>
      <c r="D576">
        <v>3</v>
      </c>
      <c r="E576">
        <v>690.33</v>
      </c>
      <c r="F576">
        <v>0</v>
      </c>
      <c r="G576">
        <v>0</v>
      </c>
      <c r="H576">
        <v>0</v>
      </c>
      <c r="I576">
        <v>1</v>
      </c>
      <c r="J576">
        <v>9.32</v>
      </c>
      <c r="K576">
        <v>0</v>
      </c>
      <c r="L576">
        <v>6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15387.44</v>
      </c>
      <c r="AE576">
        <v>2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22</v>
      </c>
      <c r="AM576">
        <v>1</v>
      </c>
      <c r="AN576">
        <v>10</v>
      </c>
      <c r="AO576">
        <v>78</v>
      </c>
      <c r="AP576">
        <v>51</v>
      </c>
      <c r="AQ576">
        <v>684</v>
      </c>
      <c r="AR576">
        <v>0</v>
      </c>
      <c r="AS576">
        <v>1</v>
      </c>
      <c r="AT576">
        <v>0</v>
      </c>
      <c r="AU576" t="s">
        <v>48</v>
      </c>
      <c r="AV576" t="s">
        <v>51</v>
      </c>
      <c r="AW576">
        <f t="shared" si="16"/>
        <v>-400</v>
      </c>
      <c r="AX576">
        <f t="shared" si="17"/>
        <v>-15000</v>
      </c>
    </row>
    <row r="577" spans="1:50" x14ac:dyDescent="0.25">
      <c r="A577">
        <v>3</v>
      </c>
      <c r="B577">
        <v>1</v>
      </c>
      <c r="C577">
        <v>512.87</v>
      </c>
      <c r="D577">
        <v>2</v>
      </c>
      <c r="E577">
        <v>581.01</v>
      </c>
      <c r="F577">
        <v>0</v>
      </c>
      <c r="G577">
        <v>0</v>
      </c>
      <c r="H577">
        <v>0</v>
      </c>
      <c r="I577">
        <v>1</v>
      </c>
      <c r="J577">
        <v>4.07</v>
      </c>
      <c r="K577">
        <v>0</v>
      </c>
      <c r="L577">
        <v>0</v>
      </c>
      <c r="M577">
        <v>1</v>
      </c>
      <c r="N577">
        <v>372.88</v>
      </c>
      <c r="O577">
        <v>1</v>
      </c>
      <c r="P577">
        <v>614.03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</v>
      </c>
      <c r="AI577">
        <v>1553.49</v>
      </c>
      <c r="AJ577">
        <v>1</v>
      </c>
      <c r="AK577">
        <v>1</v>
      </c>
      <c r="AL577">
        <v>43</v>
      </c>
      <c r="AM577">
        <v>0</v>
      </c>
      <c r="AN577">
        <v>5</v>
      </c>
      <c r="AO577">
        <v>106</v>
      </c>
      <c r="AP577">
        <v>39</v>
      </c>
      <c r="AQ577">
        <v>674</v>
      </c>
      <c r="AR577">
        <v>0</v>
      </c>
      <c r="AS577">
        <v>1</v>
      </c>
      <c r="AT577">
        <v>0</v>
      </c>
      <c r="AU577" t="s">
        <v>63</v>
      </c>
      <c r="AV577" t="s">
        <v>51</v>
      </c>
      <c r="AW577">
        <f t="shared" si="16"/>
        <v>-400</v>
      </c>
      <c r="AX577">
        <f t="shared" si="17"/>
        <v>-15400</v>
      </c>
    </row>
    <row r="578" spans="1:50" x14ac:dyDescent="0.25">
      <c r="A578">
        <v>4.0999999999999996</v>
      </c>
      <c r="B578">
        <v>1</v>
      </c>
      <c r="C578">
        <v>3.52</v>
      </c>
      <c r="D578">
        <v>1</v>
      </c>
      <c r="E578">
        <v>22.69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14.27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67</v>
      </c>
      <c r="AM578">
        <v>1</v>
      </c>
      <c r="AN578">
        <v>4.5</v>
      </c>
      <c r="AO578">
        <v>108</v>
      </c>
      <c r="AP578">
        <v>44</v>
      </c>
      <c r="AQ578">
        <v>660</v>
      </c>
      <c r="AR578">
        <v>0</v>
      </c>
      <c r="AS578">
        <v>1</v>
      </c>
      <c r="AT578">
        <v>0</v>
      </c>
      <c r="AU578" t="s">
        <v>58</v>
      </c>
      <c r="AV578" t="s">
        <v>53</v>
      </c>
      <c r="AW578">
        <f t="shared" si="16"/>
        <v>-400</v>
      </c>
      <c r="AX578">
        <f t="shared" si="17"/>
        <v>-15800</v>
      </c>
    </row>
    <row r="579" spans="1:50" x14ac:dyDescent="0.25">
      <c r="A579">
        <v>3.9</v>
      </c>
      <c r="B579">
        <v>1</v>
      </c>
      <c r="C579">
        <v>262.97000000000003</v>
      </c>
      <c r="D579">
        <v>3</v>
      </c>
      <c r="E579">
        <v>1389.36</v>
      </c>
      <c r="F579">
        <v>0</v>
      </c>
      <c r="G579">
        <v>8</v>
      </c>
      <c r="H579">
        <v>0</v>
      </c>
      <c r="I579">
        <v>0</v>
      </c>
      <c r="J579">
        <v>0</v>
      </c>
      <c r="K579">
        <v>3</v>
      </c>
      <c r="L579">
        <v>0</v>
      </c>
      <c r="M579">
        <v>0</v>
      </c>
      <c r="N579">
        <v>0</v>
      </c>
      <c r="O579">
        <v>1</v>
      </c>
      <c r="P579">
        <v>1676.68</v>
      </c>
      <c r="Q579">
        <v>1</v>
      </c>
      <c r="R579">
        <v>56.1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56</v>
      </c>
      <c r="AM579">
        <v>1</v>
      </c>
      <c r="AN579">
        <v>7.5</v>
      </c>
      <c r="AO579">
        <v>112</v>
      </c>
      <c r="AP579">
        <v>47</v>
      </c>
      <c r="AQ579">
        <v>677</v>
      </c>
      <c r="AR579">
        <v>0</v>
      </c>
      <c r="AS579">
        <v>1</v>
      </c>
      <c r="AT579">
        <v>0</v>
      </c>
      <c r="AU579" t="s">
        <v>62</v>
      </c>
      <c r="AV579" t="s">
        <v>53</v>
      </c>
      <c r="AW579">
        <f t="shared" ref="AW579:AW642" si="18">$BD$3*AT579-(1-AT579)*$BD$2</f>
        <v>-400</v>
      </c>
      <c r="AX579">
        <f t="shared" si="17"/>
        <v>-16200</v>
      </c>
    </row>
    <row r="580" spans="1:50" x14ac:dyDescent="0.25">
      <c r="A580">
        <v>4.3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</v>
      </c>
      <c r="N580">
        <v>8635.83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Q580">
        <v>669</v>
      </c>
      <c r="AR580">
        <v>0</v>
      </c>
      <c r="AS580">
        <v>1</v>
      </c>
      <c r="AT580">
        <v>1</v>
      </c>
      <c r="AU580" t="s">
        <v>58</v>
      </c>
      <c r="AV580" t="s">
        <v>49</v>
      </c>
      <c r="AW580">
        <f t="shared" si="18"/>
        <v>600</v>
      </c>
      <c r="AX580">
        <f t="shared" ref="AX580:AX643" si="19">AX579+AW580</f>
        <v>-15600</v>
      </c>
    </row>
    <row r="581" spans="1:50" x14ac:dyDescent="0.25">
      <c r="A581">
        <v>9.4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927.54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30</v>
      </c>
      <c r="AM581">
        <v>1</v>
      </c>
      <c r="AN581">
        <v>8.5</v>
      </c>
      <c r="AO581">
        <v>96</v>
      </c>
      <c r="AP581">
        <v>43</v>
      </c>
      <c r="AQ581">
        <v>638</v>
      </c>
      <c r="AR581">
        <v>0</v>
      </c>
      <c r="AS581">
        <v>1</v>
      </c>
      <c r="AT581">
        <v>1</v>
      </c>
      <c r="AU581" t="s">
        <v>61</v>
      </c>
      <c r="AV581" t="s">
        <v>53</v>
      </c>
      <c r="AW581">
        <f t="shared" si="18"/>
        <v>600</v>
      </c>
      <c r="AX581">
        <f t="shared" si="19"/>
        <v>-15000</v>
      </c>
    </row>
    <row r="582" spans="1:50" x14ac:dyDescent="0.25">
      <c r="A582">
        <v>2.7</v>
      </c>
      <c r="B582">
        <v>1</v>
      </c>
      <c r="C582">
        <v>570.24</v>
      </c>
      <c r="D582">
        <v>1</v>
      </c>
      <c r="E582">
        <v>667.79</v>
      </c>
      <c r="F582">
        <v>0</v>
      </c>
      <c r="G582">
        <v>5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656.22</v>
      </c>
      <c r="O582">
        <v>1</v>
      </c>
      <c r="P582">
        <v>163.86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6</v>
      </c>
      <c r="AM582">
        <v>0</v>
      </c>
      <c r="AN582">
        <v>4</v>
      </c>
      <c r="AO582">
        <v>96</v>
      </c>
      <c r="AP582">
        <v>60</v>
      </c>
      <c r="AQ582">
        <v>673</v>
      </c>
      <c r="AR582">
        <v>0</v>
      </c>
      <c r="AS582">
        <v>1</v>
      </c>
      <c r="AT582">
        <v>0</v>
      </c>
      <c r="AU582" t="s">
        <v>52</v>
      </c>
      <c r="AV582" t="s">
        <v>53</v>
      </c>
      <c r="AW582">
        <f t="shared" si="18"/>
        <v>-400</v>
      </c>
      <c r="AX582">
        <f t="shared" si="19"/>
        <v>-15400</v>
      </c>
    </row>
    <row r="583" spans="1:50" x14ac:dyDescent="0.25">
      <c r="A583">
        <v>8.9</v>
      </c>
      <c r="B583">
        <v>1</v>
      </c>
      <c r="C583">
        <v>1617.82</v>
      </c>
      <c r="D583">
        <v>4</v>
      </c>
      <c r="E583">
        <v>12738.57</v>
      </c>
      <c r="F583">
        <v>0</v>
      </c>
      <c r="G583">
        <v>1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2453.81</v>
      </c>
      <c r="O583">
        <v>1</v>
      </c>
      <c r="P583">
        <v>9667.3799999999992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Q583">
        <v>644</v>
      </c>
      <c r="AR583">
        <v>0</v>
      </c>
      <c r="AS583">
        <v>1</v>
      </c>
      <c r="AT583">
        <v>1</v>
      </c>
      <c r="AU583" t="s">
        <v>58</v>
      </c>
      <c r="AV583" t="s">
        <v>53</v>
      </c>
      <c r="AW583">
        <f t="shared" si="18"/>
        <v>600</v>
      </c>
      <c r="AX583">
        <f t="shared" si="19"/>
        <v>-14800</v>
      </c>
    </row>
    <row r="584" spans="1:50" x14ac:dyDescent="0.25">
      <c r="A584">
        <v>6.2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4643.79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80400</v>
      </c>
      <c r="U584">
        <v>1</v>
      </c>
      <c r="V584">
        <v>66129.27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14634.62</v>
      </c>
      <c r="AE584">
        <v>1</v>
      </c>
      <c r="AF584">
        <v>0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48</v>
      </c>
      <c r="AM584">
        <v>1</v>
      </c>
      <c r="AN584">
        <v>9</v>
      </c>
      <c r="AO584">
        <v>118</v>
      </c>
      <c r="AP584">
        <v>50</v>
      </c>
      <c r="AQ584">
        <v>598</v>
      </c>
      <c r="AR584">
        <v>0</v>
      </c>
      <c r="AS584">
        <v>1</v>
      </c>
      <c r="AT584">
        <v>1</v>
      </c>
      <c r="AU584" t="s">
        <v>62</v>
      </c>
      <c r="AV584" t="s">
        <v>49</v>
      </c>
      <c r="AW584">
        <f t="shared" si="18"/>
        <v>600</v>
      </c>
      <c r="AX584">
        <f t="shared" si="19"/>
        <v>-14200</v>
      </c>
    </row>
    <row r="585" spans="1:50" x14ac:dyDescent="0.25"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2238.16</v>
      </c>
      <c r="O585">
        <v>1</v>
      </c>
      <c r="P585">
        <v>2786.81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14607.43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51</v>
      </c>
      <c r="AM585">
        <v>0</v>
      </c>
      <c r="AN585">
        <v>6.5</v>
      </c>
      <c r="AO585">
        <v>125</v>
      </c>
      <c r="AP585">
        <v>38</v>
      </c>
      <c r="AQ585">
        <v>622</v>
      </c>
      <c r="AR585">
        <v>0</v>
      </c>
      <c r="AS585">
        <v>1</v>
      </c>
      <c r="AT585">
        <v>1</v>
      </c>
      <c r="AU585" t="s">
        <v>50</v>
      </c>
      <c r="AV585" t="s">
        <v>51</v>
      </c>
      <c r="AW585">
        <f t="shared" si="18"/>
        <v>600</v>
      </c>
      <c r="AX585">
        <f t="shared" si="19"/>
        <v>-13600</v>
      </c>
    </row>
    <row r="586" spans="1:50" x14ac:dyDescent="0.25">
      <c r="A586">
        <v>4.8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26</v>
      </c>
      <c r="AM586">
        <v>1</v>
      </c>
      <c r="AN586">
        <v>11</v>
      </c>
      <c r="AO586">
        <v>100</v>
      </c>
      <c r="AP586">
        <v>75</v>
      </c>
      <c r="AQ586">
        <v>694</v>
      </c>
      <c r="AR586">
        <v>0</v>
      </c>
      <c r="AS586">
        <v>1</v>
      </c>
      <c r="AT586">
        <v>0</v>
      </c>
      <c r="AU586" t="s">
        <v>52</v>
      </c>
      <c r="AV586" t="s">
        <v>51</v>
      </c>
      <c r="AW586">
        <f t="shared" si="18"/>
        <v>-400</v>
      </c>
      <c r="AX586">
        <f t="shared" si="19"/>
        <v>-14000</v>
      </c>
    </row>
    <row r="587" spans="1:50" x14ac:dyDescent="0.25">
      <c r="A587">
        <v>3.3</v>
      </c>
      <c r="B587">
        <v>1</v>
      </c>
      <c r="C587">
        <v>23.01</v>
      </c>
      <c r="D587">
        <v>1</v>
      </c>
      <c r="E587">
        <v>2.93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</v>
      </c>
      <c r="AI587">
        <v>884.15</v>
      </c>
      <c r="AJ587">
        <v>1</v>
      </c>
      <c r="AK587">
        <v>0</v>
      </c>
      <c r="AQ587">
        <v>669</v>
      </c>
      <c r="AR587">
        <v>0</v>
      </c>
      <c r="AS587">
        <v>1</v>
      </c>
      <c r="AT587">
        <v>0</v>
      </c>
      <c r="AU587" t="s">
        <v>48</v>
      </c>
      <c r="AV587" t="s">
        <v>53</v>
      </c>
      <c r="AW587">
        <f t="shared" si="18"/>
        <v>-400</v>
      </c>
      <c r="AX587">
        <f t="shared" si="19"/>
        <v>-14400</v>
      </c>
    </row>
    <row r="588" spans="1:50" x14ac:dyDescent="0.25">
      <c r="A588">
        <v>3.8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4956.75</v>
      </c>
      <c r="O588">
        <v>1</v>
      </c>
      <c r="P588">
        <v>592.88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10</v>
      </c>
      <c r="AM588">
        <v>0</v>
      </c>
      <c r="AN588">
        <v>5</v>
      </c>
      <c r="AO588">
        <v>82</v>
      </c>
      <c r="AR588">
        <v>0</v>
      </c>
      <c r="AS588">
        <v>1</v>
      </c>
      <c r="AT588">
        <v>0</v>
      </c>
      <c r="AU588" t="s">
        <v>62</v>
      </c>
      <c r="AV588" t="s">
        <v>51</v>
      </c>
      <c r="AW588">
        <f t="shared" si="18"/>
        <v>-400</v>
      </c>
      <c r="AX588">
        <f t="shared" si="19"/>
        <v>-14800</v>
      </c>
    </row>
    <row r="589" spans="1:50" x14ac:dyDescent="0.25">
      <c r="A589">
        <v>3.1</v>
      </c>
      <c r="B589">
        <v>1</v>
      </c>
      <c r="C589">
        <v>281.63</v>
      </c>
      <c r="D589">
        <v>4</v>
      </c>
      <c r="E589">
        <v>2046.3</v>
      </c>
      <c r="F589">
        <v>0</v>
      </c>
      <c r="G589">
        <v>2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3264.99</v>
      </c>
      <c r="Q589">
        <v>5</v>
      </c>
      <c r="R589">
        <v>190.36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107</v>
      </c>
      <c r="AM589">
        <v>0</v>
      </c>
      <c r="AN589">
        <v>3</v>
      </c>
      <c r="AO589">
        <v>147</v>
      </c>
      <c r="AP589">
        <v>58</v>
      </c>
      <c r="AQ589">
        <v>671</v>
      </c>
      <c r="AR589">
        <v>0</v>
      </c>
      <c r="AS589">
        <v>1</v>
      </c>
      <c r="AT589">
        <v>0</v>
      </c>
      <c r="AU589" t="s">
        <v>48</v>
      </c>
      <c r="AV589" t="s">
        <v>53</v>
      </c>
      <c r="AW589">
        <f t="shared" si="18"/>
        <v>-400</v>
      </c>
      <c r="AX589">
        <f t="shared" si="19"/>
        <v>-15200</v>
      </c>
    </row>
    <row r="590" spans="1:50" x14ac:dyDescent="0.25">
      <c r="A590">
        <v>3.7</v>
      </c>
      <c r="B590">
        <v>1</v>
      </c>
      <c r="C590">
        <v>233.73</v>
      </c>
      <c r="D590">
        <v>5</v>
      </c>
      <c r="E590">
        <v>1749.16</v>
      </c>
      <c r="F590">
        <v>0</v>
      </c>
      <c r="G590">
        <v>7</v>
      </c>
      <c r="H590">
        <v>1</v>
      </c>
      <c r="I590">
        <v>0</v>
      </c>
      <c r="J590">
        <v>0</v>
      </c>
      <c r="L590">
        <v>2</v>
      </c>
      <c r="M590">
        <v>1</v>
      </c>
      <c r="N590">
        <v>405.29</v>
      </c>
      <c r="O590">
        <v>1</v>
      </c>
      <c r="P590">
        <v>844.4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K590">
        <v>0</v>
      </c>
      <c r="AL590">
        <v>51</v>
      </c>
      <c r="AM590">
        <v>0</v>
      </c>
      <c r="AN590">
        <v>7</v>
      </c>
      <c r="AO590">
        <v>107</v>
      </c>
      <c r="AP590">
        <v>28</v>
      </c>
      <c r="AQ590">
        <v>671</v>
      </c>
      <c r="AR590">
        <v>0</v>
      </c>
      <c r="AS590">
        <v>1</v>
      </c>
      <c r="AT590">
        <v>0</v>
      </c>
      <c r="AU590" t="s">
        <v>56</v>
      </c>
      <c r="AV590" t="s">
        <v>53</v>
      </c>
      <c r="AW590">
        <f t="shared" si="18"/>
        <v>-400</v>
      </c>
      <c r="AX590">
        <f t="shared" si="19"/>
        <v>-15600</v>
      </c>
    </row>
    <row r="591" spans="1:50" x14ac:dyDescent="0.25">
      <c r="B591">
        <v>1</v>
      </c>
      <c r="C591">
        <v>652.15</v>
      </c>
      <c r="D591">
        <v>1</v>
      </c>
      <c r="E591">
        <v>1491.77</v>
      </c>
      <c r="F591">
        <v>0</v>
      </c>
      <c r="G591">
        <v>2</v>
      </c>
      <c r="H591">
        <v>0</v>
      </c>
      <c r="I591">
        <v>1</v>
      </c>
      <c r="J591">
        <v>1.44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234.2</v>
      </c>
      <c r="Q591">
        <v>1</v>
      </c>
      <c r="R591">
        <v>198.18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15209.41</v>
      </c>
      <c r="AE591">
        <v>1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45</v>
      </c>
      <c r="AM591">
        <v>0</v>
      </c>
      <c r="AN591">
        <v>3</v>
      </c>
      <c r="AO591">
        <v>114</v>
      </c>
      <c r="AP591">
        <v>63</v>
      </c>
      <c r="AQ591">
        <v>718</v>
      </c>
      <c r="AR591">
        <v>0</v>
      </c>
      <c r="AS591">
        <v>1</v>
      </c>
      <c r="AT591">
        <v>0</v>
      </c>
      <c r="AU591" t="s">
        <v>62</v>
      </c>
      <c r="AV591" t="s">
        <v>53</v>
      </c>
      <c r="AW591">
        <f t="shared" si="18"/>
        <v>-400</v>
      </c>
      <c r="AX591">
        <f t="shared" si="19"/>
        <v>-16000</v>
      </c>
    </row>
    <row r="592" spans="1:50" x14ac:dyDescent="0.25">
      <c r="B592">
        <v>1</v>
      </c>
      <c r="C592">
        <v>547.92999999999995</v>
      </c>
      <c r="D592">
        <v>3</v>
      </c>
      <c r="E592">
        <v>1842.4</v>
      </c>
      <c r="F592">
        <v>0</v>
      </c>
      <c r="G592">
        <v>9</v>
      </c>
      <c r="H592">
        <v>1</v>
      </c>
      <c r="I592">
        <v>1</v>
      </c>
      <c r="J592">
        <v>4.3</v>
      </c>
      <c r="L592">
        <v>0</v>
      </c>
      <c r="M592">
        <v>1</v>
      </c>
      <c r="N592">
        <v>781.13</v>
      </c>
      <c r="O592">
        <v>1</v>
      </c>
      <c r="P592">
        <v>884.25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K592">
        <v>0</v>
      </c>
      <c r="AL592">
        <v>70</v>
      </c>
      <c r="AM592">
        <v>1</v>
      </c>
      <c r="AN592">
        <v>7.5</v>
      </c>
      <c r="AO592">
        <v>110</v>
      </c>
      <c r="AP592">
        <v>58</v>
      </c>
      <c r="AQ592">
        <v>671</v>
      </c>
      <c r="AR592">
        <v>0</v>
      </c>
      <c r="AS592">
        <v>1</v>
      </c>
      <c r="AT592">
        <v>0</v>
      </c>
      <c r="AU592" t="s">
        <v>54</v>
      </c>
      <c r="AV592" t="s">
        <v>53</v>
      </c>
      <c r="AW592">
        <f t="shared" si="18"/>
        <v>-400</v>
      </c>
      <c r="AX592">
        <f t="shared" si="19"/>
        <v>-16400</v>
      </c>
    </row>
    <row r="593" spans="1:50" x14ac:dyDescent="0.25">
      <c r="A593">
        <v>24.2</v>
      </c>
      <c r="B593">
        <v>1</v>
      </c>
      <c r="C593">
        <v>7865.09</v>
      </c>
      <c r="D593">
        <v>2</v>
      </c>
      <c r="E593">
        <v>2558.7600000000002</v>
      </c>
      <c r="F593">
        <v>0</v>
      </c>
      <c r="G593">
        <v>15</v>
      </c>
      <c r="H593">
        <v>0</v>
      </c>
      <c r="I593">
        <v>0</v>
      </c>
      <c r="J593">
        <v>0</v>
      </c>
      <c r="K593">
        <v>0</v>
      </c>
      <c r="L593">
        <v>4</v>
      </c>
      <c r="M593">
        <v>1</v>
      </c>
      <c r="N593">
        <v>19005.02</v>
      </c>
      <c r="O593">
        <v>1</v>
      </c>
      <c r="P593">
        <v>21.74</v>
      </c>
      <c r="Q593">
        <v>3</v>
      </c>
      <c r="R593">
        <v>163.07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</v>
      </c>
      <c r="AI593">
        <v>198.93</v>
      </c>
      <c r="AJ593">
        <v>0</v>
      </c>
      <c r="AK593">
        <v>0</v>
      </c>
      <c r="AL593">
        <v>50</v>
      </c>
      <c r="AM593">
        <v>1</v>
      </c>
      <c r="AN593">
        <v>10</v>
      </c>
      <c r="AO593">
        <v>127</v>
      </c>
      <c r="AP593">
        <v>32</v>
      </c>
      <c r="AQ593">
        <v>621</v>
      </c>
      <c r="AR593">
        <v>0</v>
      </c>
      <c r="AS593">
        <v>1</v>
      </c>
      <c r="AT593">
        <v>1</v>
      </c>
      <c r="AU593" t="s">
        <v>64</v>
      </c>
      <c r="AV593" t="s">
        <v>51</v>
      </c>
      <c r="AW593">
        <f t="shared" si="18"/>
        <v>600</v>
      </c>
      <c r="AX593">
        <f t="shared" si="19"/>
        <v>-15800</v>
      </c>
    </row>
    <row r="594" spans="1:50" x14ac:dyDescent="0.25">
      <c r="A594">
        <v>3.8</v>
      </c>
      <c r="B594">
        <v>1</v>
      </c>
      <c r="C594">
        <v>55.77</v>
      </c>
      <c r="D594">
        <v>6</v>
      </c>
      <c r="E594">
        <v>532.59</v>
      </c>
      <c r="F594">
        <v>0</v>
      </c>
      <c r="G594">
        <v>1</v>
      </c>
      <c r="H594">
        <v>1</v>
      </c>
      <c r="I594">
        <v>0</v>
      </c>
      <c r="J594">
        <v>0</v>
      </c>
      <c r="K594">
        <v>1</v>
      </c>
      <c r="L594">
        <v>1</v>
      </c>
      <c r="M594">
        <v>0</v>
      </c>
      <c r="N594">
        <v>0</v>
      </c>
      <c r="O594">
        <v>1</v>
      </c>
      <c r="P594">
        <v>255.95</v>
      </c>
      <c r="Q594">
        <v>5</v>
      </c>
      <c r="R594">
        <v>93.06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26</v>
      </c>
      <c r="AM594">
        <v>1</v>
      </c>
      <c r="AN594">
        <v>9</v>
      </c>
      <c r="AO594">
        <v>102</v>
      </c>
      <c r="AP594">
        <v>53</v>
      </c>
      <c r="AQ594">
        <v>664</v>
      </c>
      <c r="AR594">
        <v>0</v>
      </c>
      <c r="AS594">
        <v>1</v>
      </c>
      <c r="AT594">
        <v>0</v>
      </c>
      <c r="AU594" t="s">
        <v>64</v>
      </c>
      <c r="AV594" t="s">
        <v>51</v>
      </c>
      <c r="AW594">
        <f t="shared" si="18"/>
        <v>-400</v>
      </c>
      <c r="AX594">
        <f t="shared" si="19"/>
        <v>-16200</v>
      </c>
    </row>
    <row r="595" spans="1:50" x14ac:dyDescent="0.25">
      <c r="A595">
        <v>13.8</v>
      </c>
      <c r="B595">
        <v>1</v>
      </c>
      <c r="C595">
        <v>21863.25</v>
      </c>
      <c r="D595">
        <v>2</v>
      </c>
      <c r="E595">
        <v>2297.48</v>
      </c>
      <c r="F595">
        <v>0</v>
      </c>
      <c r="G595">
        <v>6</v>
      </c>
      <c r="H595">
        <v>0</v>
      </c>
      <c r="I595">
        <v>0</v>
      </c>
      <c r="J595">
        <v>0</v>
      </c>
      <c r="K595">
        <v>0</v>
      </c>
      <c r="L595">
        <v>4</v>
      </c>
      <c r="M595">
        <v>0</v>
      </c>
      <c r="N595">
        <v>0</v>
      </c>
      <c r="O595">
        <v>1</v>
      </c>
      <c r="P595">
        <v>133.15</v>
      </c>
      <c r="Q595">
        <v>0</v>
      </c>
      <c r="R595">
        <v>0</v>
      </c>
      <c r="S595">
        <v>1</v>
      </c>
      <c r="T595">
        <v>16000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1</v>
      </c>
      <c r="AI595">
        <v>0</v>
      </c>
      <c r="AJ595">
        <v>1</v>
      </c>
      <c r="AK595">
        <v>1</v>
      </c>
      <c r="AQ595">
        <v>682</v>
      </c>
      <c r="AR595">
        <v>0</v>
      </c>
      <c r="AS595">
        <v>1</v>
      </c>
      <c r="AT595">
        <v>1</v>
      </c>
      <c r="AU595" t="s">
        <v>48</v>
      </c>
      <c r="AV595" t="s">
        <v>51</v>
      </c>
      <c r="AW595">
        <f t="shared" si="18"/>
        <v>600</v>
      </c>
      <c r="AX595">
        <f t="shared" si="19"/>
        <v>-15600</v>
      </c>
    </row>
    <row r="596" spans="1:50" x14ac:dyDescent="0.25">
      <c r="A596">
        <v>9</v>
      </c>
      <c r="B596">
        <v>1</v>
      </c>
      <c r="C596">
        <v>1049.0999999999999</v>
      </c>
      <c r="D596">
        <v>2</v>
      </c>
      <c r="E596">
        <v>2999.96</v>
      </c>
      <c r="F596">
        <v>0</v>
      </c>
      <c r="G596">
        <v>4</v>
      </c>
      <c r="H596">
        <v>0</v>
      </c>
      <c r="I596">
        <v>0</v>
      </c>
      <c r="J596">
        <v>0</v>
      </c>
      <c r="K596">
        <v>0</v>
      </c>
      <c r="L596">
        <v>3</v>
      </c>
      <c r="M596">
        <v>0</v>
      </c>
      <c r="N596">
        <v>0</v>
      </c>
      <c r="O596">
        <v>1</v>
      </c>
      <c r="P596">
        <v>124.13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</v>
      </c>
      <c r="AI596">
        <v>7.41</v>
      </c>
      <c r="AJ596">
        <v>1</v>
      </c>
      <c r="AK596">
        <v>0</v>
      </c>
      <c r="AL596">
        <v>61</v>
      </c>
      <c r="AM596">
        <v>1</v>
      </c>
      <c r="AN596">
        <v>9</v>
      </c>
      <c r="AO596">
        <v>122</v>
      </c>
      <c r="AP596">
        <v>39</v>
      </c>
      <c r="AQ596">
        <v>684</v>
      </c>
      <c r="AR596">
        <v>0</v>
      </c>
      <c r="AS596">
        <v>1</v>
      </c>
      <c r="AT596">
        <v>1</v>
      </c>
      <c r="AU596" t="s">
        <v>60</v>
      </c>
      <c r="AV596" t="s">
        <v>51</v>
      </c>
      <c r="AW596">
        <f t="shared" si="18"/>
        <v>600</v>
      </c>
      <c r="AX596">
        <f t="shared" si="19"/>
        <v>-15000</v>
      </c>
    </row>
    <row r="597" spans="1:50" x14ac:dyDescent="0.25">
      <c r="A597">
        <v>25.4</v>
      </c>
      <c r="B597">
        <v>1</v>
      </c>
      <c r="C597">
        <v>3006.68</v>
      </c>
      <c r="D597">
        <v>1</v>
      </c>
      <c r="E597">
        <v>2144.5700000000002</v>
      </c>
      <c r="F597">
        <v>0</v>
      </c>
      <c r="G597">
        <v>3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408.29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1</v>
      </c>
      <c r="AI597">
        <v>1141.8599999999999</v>
      </c>
      <c r="AJ597">
        <v>0</v>
      </c>
      <c r="AK597">
        <v>0</v>
      </c>
      <c r="AL597">
        <v>12</v>
      </c>
      <c r="AM597">
        <v>0</v>
      </c>
      <c r="AN597">
        <v>7.5</v>
      </c>
      <c r="AO597">
        <v>94</v>
      </c>
      <c r="AP597">
        <v>69</v>
      </c>
      <c r="AQ597">
        <v>758</v>
      </c>
      <c r="AR597">
        <v>1</v>
      </c>
      <c r="AS597">
        <v>1</v>
      </c>
      <c r="AT597">
        <v>0</v>
      </c>
      <c r="AU597" t="s">
        <v>58</v>
      </c>
      <c r="AV597" t="s">
        <v>53</v>
      </c>
      <c r="AW597">
        <f t="shared" si="18"/>
        <v>-400</v>
      </c>
      <c r="AX597">
        <f t="shared" si="19"/>
        <v>-15400</v>
      </c>
    </row>
    <row r="598" spans="1:50" x14ac:dyDescent="0.25">
      <c r="A598">
        <v>0.7</v>
      </c>
      <c r="B598">
        <v>1</v>
      </c>
      <c r="C598">
        <v>855.22</v>
      </c>
      <c r="D598">
        <v>3</v>
      </c>
      <c r="E598">
        <v>1772.87</v>
      </c>
      <c r="F598">
        <v>0</v>
      </c>
      <c r="G598">
        <v>2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336.62</v>
      </c>
      <c r="O598">
        <v>1</v>
      </c>
      <c r="P598">
        <v>2719.97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56</v>
      </c>
      <c r="AM598">
        <v>0</v>
      </c>
      <c r="AN598">
        <v>3.5</v>
      </c>
      <c r="AO598">
        <v>131</v>
      </c>
      <c r="AR598">
        <v>0</v>
      </c>
      <c r="AS598">
        <v>1</v>
      </c>
      <c r="AT598">
        <v>0</v>
      </c>
      <c r="AU598" t="s">
        <v>60</v>
      </c>
      <c r="AV598" t="s">
        <v>49</v>
      </c>
      <c r="AW598">
        <f t="shared" si="18"/>
        <v>-400</v>
      </c>
      <c r="AX598">
        <f t="shared" si="19"/>
        <v>-15800</v>
      </c>
    </row>
    <row r="599" spans="1:50" x14ac:dyDescent="0.25">
      <c r="A599">
        <v>1.6</v>
      </c>
      <c r="B599">
        <v>1</v>
      </c>
      <c r="C599">
        <v>3212.65</v>
      </c>
      <c r="D599">
        <v>1</v>
      </c>
      <c r="E599">
        <v>930.75</v>
      </c>
      <c r="F599">
        <v>0</v>
      </c>
      <c r="G599">
        <v>5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2425.34</v>
      </c>
      <c r="O599">
        <v>1</v>
      </c>
      <c r="P599">
        <v>28.92</v>
      </c>
      <c r="Q599">
        <v>1</v>
      </c>
      <c r="R599">
        <v>69.95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3</v>
      </c>
      <c r="AM599">
        <v>1</v>
      </c>
      <c r="AN599">
        <v>14</v>
      </c>
      <c r="AO599">
        <v>92</v>
      </c>
      <c r="AP599">
        <v>49</v>
      </c>
      <c r="AQ599">
        <v>687</v>
      </c>
      <c r="AR599">
        <v>0</v>
      </c>
      <c r="AS599">
        <v>1</v>
      </c>
      <c r="AT599">
        <v>0</v>
      </c>
      <c r="AU599" t="s">
        <v>62</v>
      </c>
      <c r="AV599" t="s">
        <v>51</v>
      </c>
      <c r="AW599">
        <f t="shared" si="18"/>
        <v>-400</v>
      </c>
      <c r="AX599">
        <f t="shared" si="19"/>
        <v>-16200</v>
      </c>
    </row>
    <row r="600" spans="1:50" x14ac:dyDescent="0.25">
      <c r="B600">
        <v>1</v>
      </c>
      <c r="C600">
        <v>9018.66</v>
      </c>
      <c r="D600">
        <v>4</v>
      </c>
      <c r="E600">
        <v>5064.99</v>
      </c>
      <c r="F600">
        <v>0</v>
      </c>
      <c r="G600">
        <v>17</v>
      </c>
      <c r="H600">
        <v>1</v>
      </c>
      <c r="I600">
        <v>0</v>
      </c>
      <c r="J600">
        <v>0</v>
      </c>
      <c r="L600">
        <v>5</v>
      </c>
      <c r="M600">
        <v>0</v>
      </c>
      <c r="N600">
        <v>0</v>
      </c>
      <c r="O600">
        <v>0</v>
      </c>
      <c r="P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K600">
        <v>0</v>
      </c>
      <c r="AL600">
        <v>8</v>
      </c>
      <c r="AM600">
        <v>0</v>
      </c>
      <c r="AN600">
        <v>5.5</v>
      </c>
      <c r="AO600">
        <v>110</v>
      </c>
      <c r="AP600">
        <v>71</v>
      </c>
      <c r="AQ600">
        <v>716</v>
      </c>
      <c r="AR600">
        <v>0</v>
      </c>
      <c r="AS600">
        <v>1</v>
      </c>
      <c r="AT600">
        <v>0</v>
      </c>
      <c r="AU600" t="s">
        <v>56</v>
      </c>
      <c r="AV600" t="s">
        <v>51</v>
      </c>
      <c r="AW600">
        <f t="shared" si="18"/>
        <v>-400</v>
      </c>
      <c r="AX600">
        <f t="shared" si="19"/>
        <v>-16600</v>
      </c>
    </row>
    <row r="601" spans="1:50" x14ac:dyDescent="0.25">
      <c r="A601">
        <v>4.4000000000000004</v>
      </c>
      <c r="B601">
        <v>1</v>
      </c>
      <c r="C601">
        <v>1316.31</v>
      </c>
      <c r="D601">
        <v>1</v>
      </c>
      <c r="E601">
        <v>163.55000000000001</v>
      </c>
      <c r="F601">
        <v>0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1</v>
      </c>
      <c r="M601">
        <v>1</v>
      </c>
      <c r="N601">
        <v>23563.03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</v>
      </c>
      <c r="AI601">
        <v>142.91</v>
      </c>
      <c r="AJ601">
        <v>0</v>
      </c>
      <c r="AK601">
        <v>0</v>
      </c>
      <c r="AL601">
        <v>52</v>
      </c>
      <c r="AM601">
        <v>0</v>
      </c>
      <c r="AN601">
        <v>4.5</v>
      </c>
      <c r="AO601">
        <v>127</v>
      </c>
      <c r="AP601">
        <v>33</v>
      </c>
      <c r="AQ601">
        <v>695</v>
      </c>
      <c r="AR601">
        <v>0</v>
      </c>
      <c r="AS601">
        <v>1</v>
      </c>
      <c r="AT601">
        <v>1</v>
      </c>
      <c r="AU601" t="s">
        <v>50</v>
      </c>
      <c r="AV601" t="s">
        <v>51</v>
      </c>
      <c r="AW601">
        <f t="shared" si="18"/>
        <v>600</v>
      </c>
      <c r="AX601">
        <f t="shared" si="19"/>
        <v>-16000</v>
      </c>
    </row>
    <row r="602" spans="1:50" x14ac:dyDescent="0.25">
      <c r="A602">
        <v>2.8</v>
      </c>
      <c r="B602">
        <v>1</v>
      </c>
      <c r="C602">
        <v>410.27</v>
      </c>
      <c r="D602">
        <v>2</v>
      </c>
      <c r="E602">
        <v>1401.41</v>
      </c>
      <c r="F602">
        <v>0</v>
      </c>
      <c r="G602">
        <v>2</v>
      </c>
      <c r="H602">
        <v>0</v>
      </c>
      <c r="I602">
        <v>0</v>
      </c>
      <c r="J602">
        <v>0</v>
      </c>
      <c r="K602">
        <v>0</v>
      </c>
      <c r="L602">
        <v>1</v>
      </c>
      <c r="M602">
        <v>1</v>
      </c>
      <c r="N602">
        <v>14454.86</v>
      </c>
      <c r="O602">
        <v>1</v>
      </c>
      <c r="P602">
        <v>796.44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9965.4500000000007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1365.39</v>
      </c>
      <c r="AJ602">
        <v>1</v>
      </c>
      <c r="AK602">
        <v>0</v>
      </c>
      <c r="AL602">
        <v>30</v>
      </c>
      <c r="AM602">
        <v>1</v>
      </c>
      <c r="AN602">
        <v>6</v>
      </c>
      <c r="AO602">
        <v>98</v>
      </c>
      <c r="AP602">
        <v>57</v>
      </c>
      <c r="AQ602">
        <v>632</v>
      </c>
      <c r="AR602">
        <v>0</v>
      </c>
      <c r="AS602">
        <v>1</v>
      </c>
      <c r="AT602">
        <v>0</v>
      </c>
      <c r="AU602" t="s">
        <v>63</v>
      </c>
      <c r="AV602" t="s">
        <v>53</v>
      </c>
      <c r="AW602">
        <f t="shared" si="18"/>
        <v>-400</v>
      </c>
      <c r="AX602">
        <f t="shared" si="19"/>
        <v>-16400</v>
      </c>
    </row>
    <row r="603" spans="1:50" x14ac:dyDescent="0.25">
      <c r="A603">
        <v>0.3</v>
      </c>
      <c r="B603">
        <v>1</v>
      </c>
      <c r="C603">
        <v>135.1</v>
      </c>
      <c r="D603">
        <v>3</v>
      </c>
      <c r="E603">
        <v>197.93</v>
      </c>
      <c r="F603">
        <v>0</v>
      </c>
      <c r="G603">
        <v>1</v>
      </c>
      <c r="H603">
        <v>1</v>
      </c>
      <c r="I603">
        <v>0</v>
      </c>
      <c r="J603">
        <v>0</v>
      </c>
      <c r="K603">
        <v>2</v>
      </c>
      <c r="L603">
        <v>2</v>
      </c>
      <c r="M603">
        <v>0</v>
      </c>
      <c r="N603">
        <v>0</v>
      </c>
      <c r="O603">
        <v>1</v>
      </c>
      <c r="P603">
        <v>200.36</v>
      </c>
      <c r="Q603">
        <v>3</v>
      </c>
      <c r="R603">
        <v>42.41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Q603">
        <v>714</v>
      </c>
      <c r="AR603">
        <v>0</v>
      </c>
      <c r="AS603">
        <v>1</v>
      </c>
      <c r="AT603">
        <v>0</v>
      </c>
      <c r="AU603" t="s">
        <v>62</v>
      </c>
      <c r="AV603" t="s">
        <v>51</v>
      </c>
      <c r="AW603">
        <f t="shared" si="18"/>
        <v>-400</v>
      </c>
      <c r="AX603">
        <f t="shared" si="19"/>
        <v>-16800</v>
      </c>
    </row>
    <row r="604" spans="1:50" x14ac:dyDescent="0.25">
      <c r="A604">
        <v>1.3</v>
      </c>
      <c r="B604">
        <v>1</v>
      </c>
      <c r="C604">
        <v>9199.9599999999991</v>
      </c>
      <c r="D604">
        <v>3</v>
      </c>
      <c r="E604">
        <v>15530.45</v>
      </c>
      <c r="F604">
        <v>0</v>
      </c>
      <c r="G604">
        <v>5</v>
      </c>
      <c r="H604">
        <v>0</v>
      </c>
      <c r="I604">
        <v>0</v>
      </c>
      <c r="J604">
        <v>0</v>
      </c>
      <c r="K604">
        <v>0</v>
      </c>
      <c r="L604">
        <v>1</v>
      </c>
      <c r="M604">
        <v>1</v>
      </c>
      <c r="N604">
        <v>5051.22</v>
      </c>
      <c r="O604">
        <v>1</v>
      </c>
      <c r="P604">
        <v>382.32</v>
      </c>
      <c r="Q604">
        <v>5</v>
      </c>
      <c r="R604">
        <v>264.43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26.91</v>
      </c>
      <c r="AJ604">
        <v>1</v>
      </c>
      <c r="AK604">
        <v>0</v>
      </c>
      <c r="AL604">
        <v>9</v>
      </c>
      <c r="AM604">
        <v>0</v>
      </c>
      <c r="AN604">
        <v>4</v>
      </c>
      <c r="AO604">
        <v>102</v>
      </c>
      <c r="AP604">
        <v>57</v>
      </c>
      <c r="AQ604">
        <v>639</v>
      </c>
      <c r="AR604">
        <v>0</v>
      </c>
      <c r="AS604">
        <v>1</v>
      </c>
      <c r="AT604">
        <v>1</v>
      </c>
      <c r="AU604" t="s">
        <v>63</v>
      </c>
      <c r="AV604" t="s">
        <v>51</v>
      </c>
      <c r="AW604">
        <f t="shared" si="18"/>
        <v>600</v>
      </c>
      <c r="AX604">
        <f t="shared" si="19"/>
        <v>-16200</v>
      </c>
    </row>
    <row r="605" spans="1:50" x14ac:dyDescent="0.25">
      <c r="A605">
        <v>0.3</v>
      </c>
      <c r="B605">
        <v>1</v>
      </c>
      <c r="C605">
        <v>306.25</v>
      </c>
      <c r="D605">
        <v>3</v>
      </c>
      <c r="E605">
        <v>1038.0999999999999</v>
      </c>
      <c r="F605">
        <v>0</v>
      </c>
      <c r="G605">
        <v>8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820.01</v>
      </c>
      <c r="Q605">
        <v>1</v>
      </c>
      <c r="R605">
        <v>27.69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4</v>
      </c>
      <c r="AM605">
        <v>1</v>
      </c>
      <c r="AN605">
        <v>8.5</v>
      </c>
      <c r="AO605">
        <v>83</v>
      </c>
      <c r="AP605">
        <v>54</v>
      </c>
      <c r="AQ605">
        <v>673</v>
      </c>
      <c r="AR605">
        <v>0</v>
      </c>
      <c r="AS605">
        <v>1</v>
      </c>
      <c r="AT605">
        <v>0</v>
      </c>
      <c r="AU605" t="s">
        <v>62</v>
      </c>
      <c r="AV605" t="s">
        <v>53</v>
      </c>
      <c r="AW605">
        <f t="shared" si="18"/>
        <v>-400</v>
      </c>
      <c r="AX605">
        <f t="shared" si="19"/>
        <v>-16600</v>
      </c>
    </row>
    <row r="606" spans="1:50" x14ac:dyDescent="0.25">
      <c r="A606">
        <v>3.3</v>
      </c>
      <c r="B606">
        <v>1</v>
      </c>
      <c r="C606">
        <v>118.81</v>
      </c>
      <c r="D606">
        <v>3</v>
      </c>
      <c r="E606">
        <v>732.04</v>
      </c>
      <c r="F606">
        <v>0</v>
      </c>
      <c r="G606">
        <v>3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274.58999999999997</v>
      </c>
      <c r="O606">
        <v>1</v>
      </c>
      <c r="P606">
        <v>1027.6400000000001</v>
      </c>
      <c r="Q606">
        <v>1</v>
      </c>
      <c r="R606">
        <v>13.89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</v>
      </c>
      <c r="AI606">
        <v>225.36</v>
      </c>
      <c r="AJ606">
        <v>0</v>
      </c>
      <c r="AK606">
        <v>0</v>
      </c>
      <c r="AL606">
        <v>52</v>
      </c>
      <c r="AM606">
        <v>0</v>
      </c>
      <c r="AN606">
        <v>6</v>
      </c>
      <c r="AO606">
        <v>118</v>
      </c>
      <c r="AP606">
        <v>62</v>
      </c>
      <c r="AQ606">
        <v>669</v>
      </c>
      <c r="AR606">
        <v>0</v>
      </c>
      <c r="AS606">
        <v>1</v>
      </c>
      <c r="AT606">
        <v>1</v>
      </c>
      <c r="AU606" t="s">
        <v>55</v>
      </c>
      <c r="AV606" t="s">
        <v>53</v>
      </c>
      <c r="AW606">
        <f t="shared" si="18"/>
        <v>600</v>
      </c>
      <c r="AX606">
        <f t="shared" si="19"/>
        <v>-16000</v>
      </c>
    </row>
    <row r="607" spans="1:50" x14ac:dyDescent="0.25">
      <c r="B607">
        <v>1</v>
      </c>
      <c r="C607">
        <v>2007.28</v>
      </c>
      <c r="D607">
        <v>4</v>
      </c>
      <c r="E607">
        <v>3280.32</v>
      </c>
      <c r="F607">
        <v>0</v>
      </c>
      <c r="G607">
        <v>4</v>
      </c>
      <c r="H607">
        <v>0</v>
      </c>
      <c r="I607">
        <v>0</v>
      </c>
      <c r="J607">
        <v>0</v>
      </c>
      <c r="K607">
        <v>4</v>
      </c>
      <c r="L607">
        <v>4</v>
      </c>
      <c r="M607">
        <v>1</v>
      </c>
      <c r="N607">
        <v>0</v>
      </c>
      <c r="O607">
        <v>1</v>
      </c>
      <c r="P607">
        <v>2987.88</v>
      </c>
      <c r="Q607">
        <v>7</v>
      </c>
      <c r="R607">
        <v>218.69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70</v>
      </c>
      <c r="AM607">
        <v>1</v>
      </c>
      <c r="AN607">
        <v>10.5</v>
      </c>
      <c r="AO607">
        <v>115</v>
      </c>
      <c r="AP607">
        <v>81</v>
      </c>
      <c r="AQ607">
        <v>672</v>
      </c>
      <c r="AR607">
        <v>0</v>
      </c>
      <c r="AS607">
        <v>1</v>
      </c>
      <c r="AT607">
        <v>0</v>
      </c>
      <c r="AU607" t="s">
        <v>63</v>
      </c>
      <c r="AV607" t="s">
        <v>51</v>
      </c>
      <c r="AW607">
        <f t="shared" si="18"/>
        <v>-400</v>
      </c>
      <c r="AX607">
        <f t="shared" si="19"/>
        <v>-16400</v>
      </c>
    </row>
    <row r="608" spans="1:50" x14ac:dyDescent="0.25">
      <c r="A608">
        <v>16.3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0.01</v>
      </c>
      <c r="W608">
        <v>0</v>
      </c>
      <c r="X608">
        <v>0</v>
      </c>
      <c r="Y608">
        <v>1</v>
      </c>
      <c r="Z608">
        <v>23237.47</v>
      </c>
      <c r="AA608">
        <v>0</v>
      </c>
      <c r="AB608">
        <v>0</v>
      </c>
      <c r="AC608">
        <v>1</v>
      </c>
      <c r="AD608">
        <v>15179.92</v>
      </c>
      <c r="AE608">
        <v>1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61</v>
      </c>
      <c r="AM608">
        <v>0</v>
      </c>
      <c r="AN608">
        <v>8.5</v>
      </c>
      <c r="AO608">
        <v>132</v>
      </c>
      <c r="AP608">
        <v>57</v>
      </c>
      <c r="AQ608">
        <v>679</v>
      </c>
      <c r="AR608">
        <v>0</v>
      </c>
      <c r="AS608">
        <v>1</v>
      </c>
      <c r="AT608">
        <v>0</v>
      </c>
      <c r="AU608" t="s">
        <v>52</v>
      </c>
      <c r="AV608" t="s">
        <v>53</v>
      </c>
      <c r="AW608">
        <f t="shared" si="18"/>
        <v>-400</v>
      </c>
      <c r="AX608">
        <f t="shared" si="19"/>
        <v>-16800</v>
      </c>
    </row>
    <row r="609" spans="1:50" x14ac:dyDescent="0.25">
      <c r="A609">
        <v>1.5</v>
      </c>
      <c r="B609">
        <v>1</v>
      </c>
      <c r="C609">
        <v>18.829999999999998</v>
      </c>
      <c r="D609">
        <v>5</v>
      </c>
      <c r="E609">
        <v>522.55999999999995</v>
      </c>
      <c r="F609">
        <v>0</v>
      </c>
      <c r="G609">
        <v>0</v>
      </c>
      <c r="H609">
        <v>0</v>
      </c>
      <c r="I609">
        <v>1</v>
      </c>
      <c r="J609">
        <v>9.33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1159.07</v>
      </c>
      <c r="Q609">
        <v>6</v>
      </c>
      <c r="R609">
        <v>156.03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24</v>
      </c>
      <c r="AM609">
        <v>1</v>
      </c>
      <c r="AN609">
        <v>6</v>
      </c>
      <c r="AO609">
        <v>89</v>
      </c>
      <c r="AP609">
        <v>63</v>
      </c>
      <c r="AQ609">
        <v>702</v>
      </c>
      <c r="AR609">
        <v>0</v>
      </c>
      <c r="AS609">
        <v>1</v>
      </c>
      <c r="AT609">
        <v>0</v>
      </c>
      <c r="AU609" t="s">
        <v>62</v>
      </c>
      <c r="AV609" t="s">
        <v>53</v>
      </c>
      <c r="AW609">
        <f t="shared" si="18"/>
        <v>-400</v>
      </c>
      <c r="AX609">
        <f t="shared" si="19"/>
        <v>-17200</v>
      </c>
    </row>
    <row r="610" spans="1:50" x14ac:dyDescent="0.25">
      <c r="A610">
        <v>7.6</v>
      </c>
      <c r="B610">
        <v>1</v>
      </c>
      <c r="C610">
        <v>261.48</v>
      </c>
      <c r="D610">
        <v>2</v>
      </c>
      <c r="E610">
        <v>1990.02</v>
      </c>
      <c r="F610">
        <v>0</v>
      </c>
      <c r="G610">
        <v>6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2363.5500000000002</v>
      </c>
      <c r="Q610">
        <v>1</v>
      </c>
      <c r="R610">
        <v>52.85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1</v>
      </c>
      <c r="AI610">
        <v>62.85</v>
      </c>
      <c r="AJ610">
        <v>0</v>
      </c>
      <c r="AK610">
        <v>0</v>
      </c>
      <c r="AL610">
        <v>25</v>
      </c>
      <c r="AM610">
        <v>1</v>
      </c>
      <c r="AN610">
        <v>7.5</v>
      </c>
      <c r="AO610">
        <v>104</v>
      </c>
      <c r="AP610">
        <v>69</v>
      </c>
      <c r="AQ610">
        <v>611</v>
      </c>
      <c r="AR610">
        <v>1</v>
      </c>
      <c r="AS610">
        <v>1</v>
      </c>
      <c r="AT610">
        <v>0</v>
      </c>
      <c r="AU610" t="s">
        <v>62</v>
      </c>
      <c r="AV610" t="s">
        <v>51</v>
      </c>
      <c r="AW610">
        <f t="shared" si="18"/>
        <v>-400</v>
      </c>
      <c r="AX610">
        <f t="shared" si="19"/>
        <v>-17600</v>
      </c>
    </row>
    <row r="611" spans="1:50" x14ac:dyDescent="0.25">
      <c r="A611">
        <v>2.4</v>
      </c>
      <c r="B611">
        <v>1</v>
      </c>
      <c r="C611">
        <v>0.95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3038.43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  <c r="AQ611">
        <v>691</v>
      </c>
      <c r="AR611">
        <v>1</v>
      </c>
      <c r="AS611">
        <v>1</v>
      </c>
      <c r="AT611">
        <v>1</v>
      </c>
      <c r="AU611" t="s">
        <v>62</v>
      </c>
      <c r="AV611" t="s">
        <v>49</v>
      </c>
      <c r="AW611">
        <f t="shared" si="18"/>
        <v>600</v>
      </c>
      <c r="AX611">
        <f t="shared" si="19"/>
        <v>-17000</v>
      </c>
    </row>
    <row r="612" spans="1:50" x14ac:dyDescent="0.25">
      <c r="A612">
        <v>4.8</v>
      </c>
      <c r="B612">
        <v>1</v>
      </c>
      <c r="C612">
        <v>12.4</v>
      </c>
      <c r="D612">
        <v>1</v>
      </c>
      <c r="E612">
        <v>1568.21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1704.89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R612">
        <v>0</v>
      </c>
      <c r="AS612">
        <v>1</v>
      </c>
      <c r="AT612">
        <v>0</v>
      </c>
      <c r="AU612" t="s">
        <v>48</v>
      </c>
      <c r="AV612" t="s">
        <v>51</v>
      </c>
      <c r="AW612">
        <f t="shared" si="18"/>
        <v>-400</v>
      </c>
      <c r="AX612">
        <f t="shared" si="19"/>
        <v>-17400</v>
      </c>
    </row>
    <row r="613" spans="1:50" x14ac:dyDescent="0.25">
      <c r="A613">
        <v>3</v>
      </c>
      <c r="B613">
        <v>1</v>
      </c>
      <c r="C613">
        <v>378.44</v>
      </c>
      <c r="D613">
        <v>4</v>
      </c>
      <c r="E613">
        <v>2255.9699999999998</v>
      </c>
      <c r="F613">
        <v>0</v>
      </c>
      <c r="G613">
        <v>14</v>
      </c>
      <c r="H613">
        <v>1</v>
      </c>
      <c r="I613">
        <v>1</v>
      </c>
      <c r="J613">
        <v>7.73</v>
      </c>
      <c r="L613">
        <v>0</v>
      </c>
      <c r="M613">
        <v>0</v>
      </c>
      <c r="N613">
        <v>0</v>
      </c>
      <c r="O613">
        <v>1</v>
      </c>
      <c r="P613">
        <v>0</v>
      </c>
      <c r="S613">
        <v>1</v>
      </c>
      <c r="T613">
        <v>8200</v>
      </c>
      <c r="U613">
        <v>0</v>
      </c>
      <c r="V613">
        <v>0</v>
      </c>
      <c r="W613">
        <v>0</v>
      </c>
      <c r="X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K613">
        <v>0</v>
      </c>
      <c r="AL613">
        <v>38</v>
      </c>
      <c r="AM613">
        <v>1</v>
      </c>
      <c r="AN613">
        <v>12</v>
      </c>
      <c r="AO613">
        <v>116</v>
      </c>
      <c r="AP613">
        <v>48</v>
      </c>
      <c r="AQ613">
        <v>673</v>
      </c>
      <c r="AR613">
        <v>0</v>
      </c>
      <c r="AS613">
        <v>1</v>
      </c>
      <c r="AT613">
        <v>0</v>
      </c>
      <c r="AU613" t="s">
        <v>56</v>
      </c>
      <c r="AV613" t="s">
        <v>51</v>
      </c>
      <c r="AW613">
        <f t="shared" si="18"/>
        <v>-400</v>
      </c>
      <c r="AX613">
        <f t="shared" si="19"/>
        <v>-17800</v>
      </c>
    </row>
    <row r="614" spans="1:50" x14ac:dyDescent="0.25">
      <c r="A614">
        <v>3.1</v>
      </c>
      <c r="B614">
        <v>1</v>
      </c>
      <c r="C614">
        <v>2549.11</v>
      </c>
      <c r="D614">
        <v>5</v>
      </c>
      <c r="E614">
        <v>4331.83</v>
      </c>
      <c r="F614">
        <v>0</v>
      </c>
      <c r="G614">
        <v>11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4223.87</v>
      </c>
      <c r="O614">
        <v>1</v>
      </c>
      <c r="P614">
        <v>2134.5100000000002</v>
      </c>
      <c r="Q614">
        <v>1</v>
      </c>
      <c r="R614">
        <v>146.08000000000001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</v>
      </c>
      <c r="AG614">
        <v>131357.43</v>
      </c>
      <c r="AH614">
        <v>1</v>
      </c>
      <c r="AI614">
        <v>117421.46</v>
      </c>
      <c r="AJ614">
        <v>0</v>
      </c>
      <c r="AK614">
        <v>0</v>
      </c>
      <c r="AL614">
        <v>90</v>
      </c>
      <c r="AM614">
        <v>1</v>
      </c>
      <c r="AN614">
        <v>8.5</v>
      </c>
      <c r="AO614">
        <v>131</v>
      </c>
      <c r="AP614">
        <v>37</v>
      </c>
      <c r="AQ614">
        <v>643</v>
      </c>
      <c r="AR614">
        <v>0</v>
      </c>
      <c r="AS614">
        <v>1</v>
      </c>
      <c r="AT614">
        <v>0</v>
      </c>
      <c r="AU614" t="s">
        <v>48</v>
      </c>
      <c r="AV614" t="s">
        <v>53</v>
      </c>
      <c r="AW614">
        <f t="shared" si="18"/>
        <v>-400</v>
      </c>
      <c r="AX614">
        <f t="shared" si="19"/>
        <v>-18200</v>
      </c>
    </row>
    <row r="615" spans="1:50" x14ac:dyDescent="0.25">
      <c r="A615">
        <v>4.8</v>
      </c>
      <c r="B615">
        <v>1</v>
      </c>
      <c r="C615">
        <v>568.52</v>
      </c>
      <c r="D615">
        <v>4</v>
      </c>
      <c r="E615">
        <v>3258.38</v>
      </c>
      <c r="F615">
        <v>0</v>
      </c>
      <c r="G615">
        <v>9</v>
      </c>
      <c r="H615">
        <v>1</v>
      </c>
      <c r="I615">
        <v>0</v>
      </c>
      <c r="J615">
        <v>0</v>
      </c>
      <c r="K615">
        <v>2</v>
      </c>
      <c r="L615">
        <v>4</v>
      </c>
      <c r="M615">
        <v>0</v>
      </c>
      <c r="N615">
        <v>0</v>
      </c>
      <c r="O615">
        <v>1</v>
      </c>
      <c r="P615">
        <v>2254.5100000000002</v>
      </c>
      <c r="Q615">
        <v>3</v>
      </c>
      <c r="R615">
        <v>408.11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</v>
      </c>
      <c r="AI615">
        <v>4013.51</v>
      </c>
      <c r="AJ615">
        <v>0</v>
      </c>
      <c r="AK615">
        <v>0</v>
      </c>
      <c r="AL615">
        <v>18</v>
      </c>
      <c r="AM615">
        <v>1</v>
      </c>
      <c r="AN615">
        <v>8</v>
      </c>
      <c r="AO615">
        <v>88</v>
      </c>
      <c r="AP615">
        <v>50</v>
      </c>
      <c r="AQ615">
        <v>668</v>
      </c>
      <c r="AR615">
        <v>0</v>
      </c>
      <c r="AS615">
        <v>1</v>
      </c>
      <c r="AT615">
        <v>0</v>
      </c>
      <c r="AU615" t="s">
        <v>64</v>
      </c>
      <c r="AV615" t="s">
        <v>51</v>
      </c>
      <c r="AW615">
        <f t="shared" si="18"/>
        <v>-400</v>
      </c>
      <c r="AX615">
        <f t="shared" si="19"/>
        <v>-18600</v>
      </c>
    </row>
    <row r="616" spans="1:50" x14ac:dyDescent="0.25">
      <c r="A616">
        <v>3.8</v>
      </c>
      <c r="B616">
        <v>1</v>
      </c>
      <c r="C616">
        <v>172.9</v>
      </c>
      <c r="D616">
        <v>2</v>
      </c>
      <c r="E616">
        <v>685.09</v>
      </c>
      <c r="F616">
        <v>0</v>
      </c>
      <c r="G616">
        <v>8</v>
      </c>
      <c r="H616">
        <v>1</v>
      </c>
      <c r="I616">
        <v>0</v>
      </c>
      <c r="J616">
        <v>0</v>
      </c>
      <c r="K616">
        <v>0</v>
      </c>
      <c r="L616">
        <v>9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48</v>
      </c>
      <c r="AM616">
        <v>0</v>
      </c>
      <c r="AN616">
        <v>7</v>
      </c>
      <c r="AO616">
        <v>116</v>
      </c>
      <c r="AP616">
        <v>43</v>
      </c>
      <c r="AQ616">
        <v>679</v>
      </c>
      <c r="AR616">
        <v>0</v>
      </c>
      <c r="AS616">
        <v>1</v>
      </c>
      <c r="AT616">
        <v>0</v>
      </c>
      <c r="AU616" t="s">
        <v>62</v>
      </c>
      <c r="AV616" t="s">
        <v>53</v>
      </c>
      <c r="AW616">
        <f t="shared" si="18"/>
        <v>-400</v>
      </c>
      <c r="AX616">
        <f t="shared" si="19"/>
        <v>-19000</v>
      </c>
    </row>
    <row r="617" spans="1:50" x14ac:dyDescent="0.25">
      <c r="A617">
        <v>0.9</v>
      </c>
      <c r="B617">
        <v>1</v>
      </c>
      <c r="C617">
        <v>41.59</v>
      </c>
      <c r="D617">
        <v>2</v>
      </c>
      <c r="E617">
        <v>630.39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4</v>
      </c>
      <c r="M617">
        <v>1</v>
      </c>
      <c r="N617">
        <v>36.26</v>
      </c>
      <c r="O617">
        <v>1</v>
      </c>
      <c r="P617">
        <v>176.63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58</v>
      </c>
      <c r="AM617">
        <v>0</v>
      </c>
      <c r="AN617">
        <v>4.5</v>
      </c>
      <c r="AO617">
        <v>127</v>
      </c>
      <c r="AP617">
        <v>51</v>
      </c>
      <c r="AQ617">
        <v>626</v>
      </c>
      <c r="AR617">
        <v>0</v>
      </c>
      <c r="AS617">
        <v>1</v>
      </c>
      <c r="AT617">
        <v>0</v>
      </c>
      <c r="AU617" t="s">
        <v>52</v>
      </c>
      <c r="AV617" t="s">
        <v>49</v>
      </c>
      <c r="AW617">
        <f t="shared" si="18"/>
        <v>-400</v>
      </c>
      <c r="AX617">
        <f t="shared" si="19"/>
        <v>-19400</v>
      </c>
    </row>
    <row r="618" spans="1:50" x14ac:dyDescent="0.25">
      <c r="A618">
        <v>3.6</v>
      </c>
      <c r="B618">
        <v>1</v>
      </c>
      <c r="C618">
        <v>664.04</v>
      </c>
      <c r="D618">
        <v>1</v>
      </c>
      <c r="E618">
        <v>1335.34</v>
      </c>
      <c r="F618">
        <v>0</v>
      </c>
      <c r="G618">
        <v>4</v>
      </c>
      <c r="H618">
        <v>0</v>
      </c>
      <c r="I618">
        <v>0</v>
      </c>
      <c r="J618">
        <v>0</v>
      </c>
      <c r="L618">
        <v>0</v>
      </c>
      <c r="M618">
        <v>1</v>
      </c>
      <c r="N618">
        <v>49.68</v>
      </c>
      <c r="O618">
        <v>1</v>
      </c>
      <c r="P618">
        <v>3175.79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K618">
        <v>0</v>
      </c>
      <c r="AL618">
        <v>92</v>
      </c>
      <c r="AM618">
        <v>0</v>
      </c>
      <c r="AN618">
        <v>5.5</v>
      </c>
      <c r="AO618">
        <v>148</v>
      </c>
      <c r="AP618">
        <v>55</v>
      </c>
      <c r="AQ618">
        <v>693</v>
      </c>
      <c r="AR618">
        <v>0</v>
      </c>
      <c r="AS618">
        <v>1</v>
      </c>
      <c r="AT618">
        <v>0</v>
      </c>
      <c r="AU618" t="s">
        <v>54</v>
      </c>
      <c r="AV618" t="s">
        <v>49</v>
      </c>
      <c r="AW618">
        <f t="shared" si="18"/>
        <v>-400</v>
      </c>
      <c r="AX618">
        <f t="shared" si="19"/>
        <v>-19800</v>
      </c>
    </row>
    <row r="619" spans="1:50" x14ac:dyDescent="0.25">
      <c r="A619">
        <v>8.3000000000000007</v>
      </c>
      <c r="B619">
        <v>1</v>
      </c>
      <c r="C619">
        <v>857.37</v>
      </c>
      <c r="D619">
        <v>4</v>
      </c>
      <c r="E619">
        <v>1893.21</v>
      </c>
      <c r="F619">
        <v>0</v>
      </c>
      <c r="G619">
        <v>5</v>
      </c>
      <c r="H619">
        <v>0</v>
      </c>
      <c r="I619">
        <v>0</v>
      </c>
      <c r="J619">
        <v>0</v>
      </c>
      <c r="K619">
        <v>1</v>
      </c>
      <c r="L619">
        <v>2</v>
      </c>
      <c r="M619">
        <v>1</v>
      </c>
      <c r="N619">
        <v>425.95</v>
      </c>
      <c r="O619">
        <v>1</v>
      </c>
      <c r="P619">
        <v>2355.34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</v>
      </c>
      <c r="AI619">
        <v>5257.88</v>
      </c>
      <c r="AJ619">
        <v>0</v>
      </c>
      <c r="AK619">
        <v>0</v>
      </c>
      <c r="AL619">
        <v>34</v>
      </c>
      <c r="AM619">
        <v>0</v>
      </c>
      <c r="AN619">
        <v>6</v>
      </c>
      <c r="AO619">
        <v>114</v>
      </c>
      <c r="AP619">
        <v>37</v>
      </c>
      <c r="AQ619">
        <v>630</v>
      </c>
      <c r="AR619">
        <v>0</v>
      </c>
      <c r="AS619">
        <v>1</v>
      </c>
      <c r="AT619">
        <v>0</v>
      </c>
      <c r="AU619" t="s">
        <v>50</v>
      </c>
      <c r="AV619" t="s">
        <v>53</v>
      </c>
      <c r="AW619">
        <f t="shared" si="18"/>
        <v>-400</v>
      </c>
      <c r="AX619">
        <f t="shared" si="19"/>
        <v>-20200</v>
      </c>
    </row>
    <row r="620" spans="1:50" x14ac:dyDescent="0.25">
      <c r="A620">
        <v>8</v>
      </c>
      <c r="B620">
        <v>1</v>
      </c>
      <c r="C620">
        <v>636.48</v>
      </c>
      <c r="D620">
        <v>2</v>
      </c>
      <c r="E620">
        <v>789.08</v>
      </c>
      <c r="F620">
        <v>0</v>
      </c>
      <c r="G620">
        <v>3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1</v>
      </c>
      <c r="N620">
        <v>675.82</v>
      </c>
      <c r="O620">
        <v>1</v>
      </c>
      <c r="P620">
        <v>941.25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21</v>
      </c>
      <c r="AM620">
        <v>0</v>
      </c>
      <c r="AN620">
        <v>6</v>
      </c>
      <c r="AO620">
        <v>95</v>
      </c>
      <c r="AP620">
        <v>46</v>
      </c>
      <c r="AQ620">
        <v>637</v>
      </c>
      <c r="AR620">
        <v>0</v>
      </c>
      <c r="AS620">
        <v>1</v>
      </c>
      <c r="AT620">
        <v>0</v>
      </c>
      <c r="AU620" t="s">
        <v>48</v>
      </c>
      <c r="AV620" t="s">
        <v>51</v>
      </c>
      <c r="AW620">
        <f t="shared" si="18"/>
        <v>-400</v>
      </c>
      <c r="AX620">
        <f t="shared" si="19"/>
        <v>-20600</v>
      </c>
    </row>
    <row r="621" spans="1:50" x14ac:dyDescent="0.25">
      <c r="A621">
        <v>4.2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35255.15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56000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Q621">
        <v>706</v>
      </c>
      <c r="AR621">
        <v>0</v>
      </c>
      <c r="AS621">
        <v>1</v>
      </c>
      <c r="AT621">
        <v>1</v>
      </c>
      <c r="AU621" t="s">
        <v>62</v>
      </c>
      <c r="AV621" t="s">
        <v>51</v>
      </c>
      <c r="AW621">
        <f t="shared" si="18"/>
        <v>600</v>
      </c>
      <c r="AX621">
        <f t="shared" si="19"/>
        <v>-20000</v>
      </c>
    </row>
    <row r="622" spans="1:50" x14ac:dyDescent="0.25">
      <c r="A622">
        <v>4.3</v>
      </c>
      <c r="B622">
        <v>1</v>
      </c>
      <c r="C622">
        <v>1610.63</v>
      </c>
      <c r="D622">
        <v>3</v>
      </c>
      <c r="E622">
        <v>1336.79</v>
      </c>
      <c r="F622">
        <v>0</v>
      </c>
      <c r="G622">
        <v>4</v>
      </c>
      <c r="H622">
        <v>0</v>
      </c>
      <c r="I622">
        <v>0</v>
      </c>
      <c r="J622">
        <v>0</v>
      </c>
      <c r="K622">
        <v>0</v>
      </c>
      <c r="L622">
        <v>3</v>
      </c>
      <c r="M622">
        <v>1</v>
      </c>
      <c r="N622">
        <v>2559.4699999999998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15437.95</v>
      </c>
      <c r="AE622">
        <v>0</v>
      </c>
      <c r="AF622">
        <v>0</v>
      </c>
      <c r="AG622">
        <v>0</v>
      </c>
      <c r="AH622">
        <v>1</v>
      </c>
      <c r="AI622">
        <v>0</v>
      </c>
      <c r="AJ622">
        <v>0</v>
      </c>
      <c r="AK622">
        <v>0</v>
      </c>
      <c r="AL622">
        <v>47</v>
      </c>
      <c r="AM622">
        <v>0</v>
      </c>
      <c r="AN622">
        <v>4</v>
      </c>
      <c r="AO622">
        <v>112</v>
      </c>
      <c r="AP622">
        <v>22</v>
      </c>
      <c r="AQ622">
        <v>617</v>
      </c>
      <c r="AR622">
        <v>0</v>
      </c>
      <c r="AS622">
        <v>1</v>
      </c>
      <c r="AT622">
        <v>0</v>
      </c>
      <c r="AU622" t="s">
        <v>62</v>
      </c>
      <c r="AV622" t="s">
        <v>53</v>
      </c>
      <c r="AW622">
        <f t="shared" si="18"/>
        <v>-400</v>
      </c>
      <c r="AX622">
        <f t="shared" si="19"/>
        <v>-20400</v>
      </c>
    </row>
    <row r="623" spans="1:50" x14ac:dyDescent="0.25">
      <c r="A623">
        <v>4.8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2956.17</v>
      </c>
      <c r="O623">
        <v>1</v>
      </c>
      <c r="P623">
        <v>10489.12</v>
      </c>
      <c r="Q623">
        <v>1</v>
      </c>
      <c r="R623">
        <v>84.53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1</v>
      </c>
      <c r="AI623">
        <v>2263.64</v>
      </c>
      <c r="AJ623">
        <v>1</v>
      </c>
      <c r="AK623">
        <v>1</v>
      </c>
      <c r="AL623">
        <v>21</v>
      </c>
      <c r="AM623">
        <v>0</v>
      </c>
      <c r="AN623">
        <v>6.5</v>
      </c>
      <c r="AO623">
        <v>111</v>
      </c>
      <c r="AP623">
        <v>65</v>
      </c>
      <c r="AQ623">
        <v>674</v>
      </c>
      <c r="AR623">
        <v>0</v>
      </c>
      <c r="AS623">
        <v>1</v>
      </c>
      <c r="AT623">
        <v>0</v>
      </c>
      <c r="AU623" t="s">
        <v>62</v>
      </c>
      <c r="AV623" t="s">
        <v>51</v>
      </c>
      <c r="AW623">
        <f t="shared" si="18"/>
        <v>-400</v>
      </c>
      <c r="AX623">
        <f t="shared" si="19"/>
        <v>-20800</v>
      </c>
    </row>
    <row r="624" spans="1:50" x14ac:dyDescent="0.25">
      <c r="A624">
        <v>8.3000000000000007</v>
      </c>
      <c r="B624">
        <v>1</v>
      </c>
      <c r="C624">
        <v>1903.51</v>
      </c>
      <c r="D624">
        <v>2</v>
      </c>
      <c r="E624">
        <v>3146.04</v>
      </c>
      <c r="F624">
        <v>0</v>
      </c>
      <c r="G624">
        <v>7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189.29</v>
      </c>
      <c r="O624">
        <v>1</v>
      </c>
      <c r="P624">
        <v>658.43</v>
      </c>
      <c r="Q624">
        <v>4</v>
      </c>
      <c r="R624">
        <v>200.53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1</v>
      </c>
      <c r="AI624">
        <v>44.33</v>
      </c>
      <c r="AJ624">
        <v>1</v>
      </c>
      <c r="AK624">
        <v>0</v>
      </c>
      <c r="AQ624">
        <v>709</v>
      </c>
      <c r="AR624">
        <v>0</v>
      </c>
      <c r="AS624">
        <v>1</v>
      </c>
      <c r="AT624">
        <v>0</v>
      </c>
      <c r="AU624" t="s">
        <v>58</v>
      </c>
      <c r="AV624" t="s">
        <v>53</v>
      </c>
      <c r="AW624">
        <f t="shared" si="18"/>
        <v>-400</v>
      </c>
      <c r="AX624">
        <f t="shared" si="19"/>
        <v>-21200</v>
      </c>
    </row>
    <row r="625" spans="1:50" x14ac:dyDescent="0.25">
      <c r="A625">
        <v>0.3</v>
      </c>
      <c r="B625">
        <v>1</v>
      </c>
      <c r="C625">
        <v>181.64</v>
      </c>
      <c r="D625">
        <v>4</v>
      </c>
      <c r="E625">
        <v>1048</v>
      </c>
      <c r="F625">
        <v>0</v>
      </c>
      <c r="G625">
        <v>2</v>
      </c>
      <c r="H625">
        <v>0</v>
      </c>
      <c r="I625">
        <v>0</v>
      </c>
      <c r="J625">
        <v>0</v>
      </c>
      <c r="K625">
        <v>2</v>
      </c>
      <c r="L625">
        <v>1</v>
      </c>
      <c r="M625">
        <v>1</v>
      </c>
      <c r="N625">
        <v>40.06</v>
      </c>
      <c r="O625">
        <v>1</v>
      </c>
      <c r="P625">
        <v>1403.1</v>
      </c>
      <c r="Q625">
        <v>1</v>
      </c>
      <c r="R625">
        <v>43.87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55</v>
      </c>
      <c r="AM625">
        <v>1</v>
      </c>
      <c r="AN625">
        <v>8.5</v>
      </c>
      <c r="AO625">
        <v>105</v>
      </c>
      <c r="AP625">
        <v>60</v>
      </c>
      <c r="AQ625">
        <v>662</v>
      </c>
      <c r="AR625">
        <v>0</v>
      </c>
      <c r="AS625">
        <v>1</v>
      </c>
      <c r="AT625">
        <v>0</v>
      </c>
      <c r="AU625" t="s">
        <v>67</v>
      </c>
      <c r="AV625" t="s">
        <v>51</v>
      </c>
      <c r="AW625">
        <f t="shared" si="18"/>
        <v>-400</v>
      </c>
      <c r="AX625">
        <f t="shared" si="19"/>
        <v>-21600</v>
      </c>
    </row>
    <row r="626" spans="1:50" x14ac:dyDescent="0.25">
      <c r="A626">
        <v>10.199999999999999</v>
      </c>
      <c r="B626">
        <v>1</v>
      </c>
      <c r="C626">
        <v>1727.43</v>
      </c>
      <c r="D626">
        <v>2</v>
      </c>
      <c r="E626">
        <v>4093.93</v>
      </c>
      <c r="F626">
        <v>0</v>
      </c>
      <c r="G626">
        <v>15</v>
      </c>
      <c r="H626">
        <v>0</v>
      </c>
      <c r="I626">
        <v>0</v>
      </c>
      <c r="J626">
        <v>0</v>
      </c>
      <c r="K626">
        <v>0</v>
      </c>
      <c r="L626">
        <v>5</v>
      </c>
      <c r="M626">
        <v>1</v>
      </c>
      <c r="N626">
        <v>1420.15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29</v>
      </c>
      <c r="AM626">
        <v>0</v>
      </c>
      <c r="AN626">
        <v>8</v>
      </c>
      <c r="AO626">
        <v>113</v>
      </c>
      <c r="AP626">
        <v>41</v>
      </c>
      <c r="AQ626">
        <v>665</v>
      </c>
      <c r="AR626">
        <v>0</v>
      </c>
      <c r="AS626">
        <v>1</v>
      </c>
      <c r="AT626">
        <v>0</v>
      </c>
      <c r="AU626" t="s">
        <v>50</v>
      </c>
      <c r="AV626" t="s">
        <v>53</v>
      </c>
      <c r="AW626">
        <f t="shared" si="18"/>
        <v>-400</v>
      </c>
      <c r="AX626">
        <f t="shared" si="19"/>
        <v>-22000</v>
      </c>
    </row>
    <row r="627" spans="1:50" x14ac:dyDescent="0.25">
      <c r="A627">
        <v>1.6</v>
      </c>
      <c r="B627">
        <v>1</v>
      </c>
      <c r="C627">
        <v>696.71</v>
      </c>
      <c r="D627">
        <v>2</v>
      </c>
      <c r="E627">
        <v>1689.24</v>
      </c>
      <c r="F627">
        <v>0</v>
      </c>
      <c r="G627">
        <v>6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649.66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81</v>
      </c>
      <c r="AM627">
        <v>1</v>
      </c>
      <c r="AN627">
        <v>7</v>
      </c>
      <c r="AO627">
        <v>139</v>
      </c>
      <c r="AP627">
        <v>36</v>
      </c>
      <c r="AQ627">
        <v>654</v>
      </c>
      <c r="AR627">
        <v>0</v>
      </c>
      <c r="AS627">
        <v>1</v>
      </c>
      <c r="AT627">
        <v>0</v>
      </c>
      <c r="AU627" t="s">
        <v>58</v>
      </c>
      <c r="AV627" t="s">
        <v>53</v>
      </c>
      <c r="AW627">
        <f t="shared" si="18"/>
        <v>-400</v>
      </c>
      <c r="AX627">
        <f t="shared" si="19"/>
        <v>-22400</v>
      </c>
    </row>
    <row r="628" spans="1:50" x14ac:dyDescent="0.25">
      <c r="A628">
        <v>3.9</v>
      </c>
      <c r="B628">
        <v>1</v>
      </c>
      <c r="C628">
        <v>790.94</v>
      </c>
      <c r="D628">
        <v>5</v>
      </c>
      <c r="E628">
        <v>4331.6499999999996</v>
      </c>
      <c r="F628">
        <v>0</v>
      </c>
      <c r="G628">
        <v>10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1</v>
      </c>
      <c r="P628">
        <v>5703.06</v>
      </c>
      <c r="Q628">
        <v>6</v>
      </c>
      <c r="R628">
        <v>621.53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55</v>
      </c>
      <c r="AM628">
        <v>0</v>
      </c>
      <c r="AN628">
        <v>5.5</v>
      </c>
      <c r="AO628">
        <v>133</v>
      </c>
      <c r="AP628">
        <v>46</v>
      </c>
      <c r="AQ628">
        <v>598</v>
      </c>
      <c r="AR628">
        <v>0</v>
      </c>
      <c r="AS628">
        <v>1</v>
      </c>
      <c r="AT628">
        <v>0</v>
      </c>
      <c r="AU628" t="s">
        <v>58</v>
      </c>
      <c r="AV628" t="s">
        <v>49</v>
      </c>
      <c r="AW628">
        <f t="shared" si="18"/>
        <v>-400</v>
      </c>
      <c r="AX628">
        <f t="shared" si="19"/>
        <v>-22800</v>
      </c>
    </row>
    <row r="629" spans="1:50" x14ac:dyDescent="0.25">
      <c r="A629">
        <v>15.8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11995.74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</v>
      </c>
      <c r="AI629">
        <v>0</v>
      </c>
      <c r="AJ629">
        <v>0</v>
      </c>
      <c r="AK629">
        <v>1</v>
      </c>
      <c r="AL629">
        <v>36</v>
      </c>
      <c r="AM629">
        <v>1</v>
      </c>
      <c r="AN629">
        <v>9</v>
      </c>
      <c r="AO629">
        <v>96</v>
      </c>
      <c r="AP629">
        <v>42</v>
      </c>
      <c r="AQ629">
        <v>663</v>
      </c>
      <c r="AR629">
        <v>0</v>
      </c>
      <c r="AS629">
        <v>0</v>
      </c>
      <c r="AT629">
        <v>1</v>
      </c>
      <c r="AU629" t="s">
        <v>64</v>
      </c>
      <c r="AV629" t="s">
        <v>53</v>
      </c>
      <c r="AW629">
        <f t="shared" si="18"/>
        <v>600</v>
      </c>
      <c r="AX629">
        <f t="shared" si="19"/>
        <v>-22200</v>
      </c>
    </row>
    <row r="630" spans="1:50" x14ac:dyDescent="0.25">
      <c r="A630">
        <v>4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44</v>
      </c>
      <c r="AM630">
        <v>0</v>
      </c>
      <c r="AN630">
        <v>5</v>
      </c>
      <c r="AO630">
        <v>114</v>
      </c>
      <c r="AP630">
        <v>50</v>
      </c>
      <c r="AQ630">
        <v>637</v>
      </c>
      <c r="AR630">
        <v>0</v>
      </c>
      <c r="AS630">
        <v>1</v>
      </c>
      <c r="AT630">
        <v>0</v>
      </c>
      <c r="AU630" t="s">
        <v>50</v>
      </c>
      <c r="AV630" t="s">
        <v>49</v>
      </c>
      <c r="AW630">
        <f t="shared" si="18"/>
        <v>-400</v>
      </c>
      <c r="AX630">
        <f t="shared" si="19"/>
        <v>-22600</v>
      </c>
    </row>
    <row r="631" spans="1:50" x14ac:dyDescent="0.25">
      <c r="A631">
        <v>3.8</v>
      </c>
      <c r="B631">
        <v>1</v>
      </c>
      <c r="C631">
        <v>15.82</v>
      </c>
      <c r="D631">
        <v>1</v>
      </c>
      <c r="E631">
        <v>47.64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101.1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52</v>
      </c>
      <c r="AM631">
        <v>1</v>
      </c>
      <c r="AN631">
        <v>5.5</v>
      </c>
      <c r="AO631">
        <v>104</v>
      </c>
      <c r="AP631">
        <v>50</v>
      </c>
      <c r="AQ631">
        <v>669</v>
      </c>
      <c r="AR631">
        <v>0</v>
      </c>
      <c r="AS631">
        <v>1</v>
      </c>
      <c r="AT631">
        <v>0</v>
      </c>
      <c r="AU631" t="s">
        <v>62</v>
      </c>
      <c r="AV631" t="s">
        <v>51</v>
      </c>
      <c r="AW631">
        <f t="shared" si="18"/>
        <v>-400</v>
      </c>
      <c r="AX631">
        <f t="shared" si="19"/>
        <v>-23000</v>
      </c>
    </row>
    <row r="632" spans="1:50" x14ac:dyDescent="0.25">
      <c r="A632">
        <v>6.7</v>
      </c>
      <c r="B632">
        <v>1</v>
      </c>
      <c r="C632">
        <v>2509.4299999999998</v>
      </c>
      <c r="D632">
        <v>3</v>
      </c>
      <c r="E632">
        <v>4349.38</v>
      </c>
      <c r="F632">
        <v>0</v>
      </c>
      <c r="G632">
        <v>9</v>
      </c>
      <c r="H632">
        <v>1</v>
      </c>
      <c r="I632">
        <v>0</v>
      </c>
      <c r="J632">
        <v>0</v>
      </c>
      <c r="K632">
        <v>1</v>
      </c>
      <c r="L632">
        <v>0</v>
      </c>
      <c r="M632">
        <v>1</v>
      </c>
      <c r="N632">
        <v>5093.32</v>
      </c>
      <c r="O632">
        <v>1</v>
      </c>
      <c r="P632">
        <v>2677.35</v>
      </c>
      <c r="Q632">
        <v>3</v>
      </c>
      <c r="R632">
        <v>496.17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</v>
      </c>
      <c r="AI632">
        <v>416.09</v>
      </c>
      <c r="AJ632">
        <v>1</v>
      </c>
      <c r="AK632">
        <v>1</v>
      </c>
      <c r="AL632">
        <v>65</v>
      </c>
      <c r="AM632">
        <v>1</v>
      </c>
      <c r="AN632">
        <v>10.5</v>
      </c>
      <c r="AO632">
        <v>119</v>
      </c>
      <c r="AP632">
        <v>57</v>
      </c>
      <c r="AQ632">
        <v>705</v>
      </c>
      <c r="AR632">
        <v>0</v>
      </c>
      <c r="AS632">
        <v>1</v>
      </c>
      <c r="AT632">
        <v>0</v>
      </c>
      <c r="AU632" t="s">
        <v>65</v>
      </c>
      <c r="AV632" t="s">
        <v>49</v>
      </c>
      <c r="AW632">
        <f t="shared" si="18"/>
        <v>-400</v>
      </c>
      <c r="AX632">
        <f t="shared" si="19"/>
        <v>-23400</v>
      </c>
    </row>
    <row r="633" spans="1:50" x14ac:dyDescent="0.25">
      <c r="A633">
        <v>0.5</v>
      </c>
      <c r="B633">
        <v>1</v>
      </c>
      <c r="C633">
        <v>4471.97</v>
      </c>
      <c r="D633">
        <v>2</v>
      </c>
      <c r="E633">
        <v>877.19</v>
      </c>
      <c r="F633">
        <v>0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5</v>
      </c>
      <c r="M633">
        <v>1</v>
      </c>
      <c r="N633">
        <v>4926.41</v>
      </c>
      <c r="O633">
        <v>1</v>
      </c>
      <c r="P633">
        <v>646.45000000000005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18</v>
      </c>
      <c r="AM633">
        <v>1</v>
      </c>
      <c r="AN633">
        <v>5.5</v>
      </c>
      <c r="AO633">
        <v>100</v>
      </c>
      <c r="AP633">
        <v>71</v>
      </c>
      <c r="AQ633">
        <v>693</v>
      </c>
      <c r="AR633">
        <v>0</v>
      </c>
      <c r="AS633">
        <v>1</v>
      </c>
      <c r="AT633">
        <v>1</v>
      </c>
      <c r="AU633" t="s">
        <v>63</v>
      </c>
      <c r="AV633" t="s">
        <v>53</v>
      </c>
      <c r="AW633">
        <f t="shared" si="18"/>
        <v>600</v>
      </c>
      <c r="AX633">
        <f t="shared" si="19"/>
        <v>-22800</v>
      </c>
    </row>
    <row r="634" spans="1:50" x14ac:dyDescent="0.25">
      <c r="A634">
        <v>6.2</v>
      </c>
      <c r="B634">
        <v>1</v>
      </c>
      <c r="C634">
        <v>179.45</v>
      </c>
      <c r="D634">
        <v>2</v>
      </c>
      <c r="E634">
        <v>1172.4000000000001</v>
      </c>
      <c r="F634">
        <v>0</v>
      </c>
      <c r="G634">
        <v>4</v>
      </c>
      <c r="H634">
        <v>1</v>
      </c>
      <c r="I634">
        <v>0</v>
      </c>
      <c r="J634">
        <v>0</v>
      </c>
      <c r="L634">
        <v>4</v>
      </c>
      <c r="M634">
        <v>1</v>
      </c>
      <c r="N634">
        <v>263.79000000000002</v>
      </c>
      <c r="O634">
        <v>0</v>
      </c>
      <c r="P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K634">
        <v>0</v>
      </c>
      <c r="AL634">
        <v>34</v>
      </c>
      <c r="AM634">
        <v>1</v>
      </c>
      <c r="AN634">
        <v>9</v>
      </c>
      <c r="AO634">
        <v>105</v>
      </c>
      <c r="AP634">
        <v>54</v>
      </c>
      <c r="AQ634">
        <v>702</v>
      </c>
      <c r="AR634">
        <v>0</v>
      </c>
      <c r="AS634">
        <v>1</v>
      </c>
      <c r="AT634">
        <v>0</v>
      </c>
      <c r="AU634" t="s">
        <v>54</v>
      </c>
      <c r="AV634" t="s">
        <v>51</v>
      </c>
      <c r="AW634">
        <f t="shared" si="18"/>
        <v>-400</v>
      </c>
      <c r="AX634">
        <f t="shared" si="19"/>
        <v>-23200</v>
      </c>
    </row>
    <row r="635" spans="1:50" x14ac:dyDescent="0.25">
      <c r="A635">
        <v>1.7</v>
      </c>
      <c r="B635">
        <v>1</v>
      </c>
      <c r="C635">
        <v>8298.44</v>
      </c>
      <c r="D635">
        <v>2</v>
      </c>
      <c r="E635">
        <v>7370.32</v>
      </c>
      <c r="F635">
        <v>0</v>
      </c>
      <c r="G635">
        <v>2</v>
      </c>
      <c r="H635">
        <v>1</v>
      </c>
      <c r="I635">
        <v>1</v>
      </c>
      <c r="J635">
        <v>6.78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1487.56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11</v>
      </c>
      <c r="AM635">
        <v>1</v>
      </c>
      <c r="AN635">
        <v>8.5</v>
      </c>
      <c r="AO635">
        <v>95</v>
      </c>
      <c r="AP635">
        <v>39</v>
      </c>
      <c r="AQ635">
        <v>711</v>
      </c>
      <c r="AR635">
        <v>0</v>
      </c>
      <c r="AS635">
        <v>1</v>
      </c>
      <c r="AT635">
        <v>0</v>
      </c>
      <c r="AU635" t="s">
        <v>67</v>
      </c>
      <c r="AV635" t="s">
        <v>53</v>
      </c>
      <c r="AW635">
        <f t="shared" si="18"/>
        <v>-400</v>
      </c>
      <c r="AX635">
        <f t="shared" si="19"/>
        <v>-23600</v>
      </c>
    </row>
    <row r="636" spans="1:50" x14ac:dyDescent="0.25">
      <c r="A636">
        <v>5.0999999999999996</v>
      </c>
      <c r="B636">
        <v>1</v>
      </c>
      <c r="C636">
        <v>1254.57</v>
      </c>
      <c r="D636">
        <v>3</v>
      </c>
      <c r="E636">
        <v>1749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4</v>
      </c>
      <c r="L636">
        <v>1</v>
      </c>
      <c r="M636">
        <v>0</v>
      </c>
      <c r="N636">
        <v>0</v>
      </c>
      <c r="O636">
        <v>1</v>
      </c>
      <c r="P636">
        <v>3266.4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37</v>
      </c>
      <c r="AM636">
        <v>0</v>
      </c>
      <c r="AN636">
        <v>5.5</v>
      </c>
      <c r="AO636">
        <v>113</v>
      </c>
      <c r="AP636">
        <v>69</v>
      </c>
      <c r="AQ636">
        <v>730</v>
      </c>
      <c r="AR636">
        <v>0</v>
      </c>
      <c r="AS636">
        <v>1</v>
      </c>
      <c r="AT636">
        <v>0</v>
      </c>
      <c r="AU636" t="s">
        <v>50</v>
      </c>
      <c r="AV636" t="s">
        <v>53</v>
      </c>
      <c r="AW636">
        <f t="shared" si="18"/>
        <v>-400</v>
      </c>
      <c r="AX636">
        <f t="shared" si="19"/>
        <v>-24000</v>
      </c>
    </row>
    <row r="637" spans="1:50" x14ac:dyDescent="0.25">
      <c r="A637">
        <v>16.3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K637">
        <v>0</v>
      </c>
      <c r="AL637">
        <v>18</v>
      </c>
      <c r="AM637">
        <v>0</v>
      </c>
      <c r="AN637">
        <v>3.5</v>
      </c>
      <c r="AO637">
        <v>110</v>
      </c>
      <c r="AP637">
        <v>44</v>
      </c>
      <c r="AQ637">
        <v>723</v>
      </c>
      <c r="AR637">
        <v>0</v>
      </c>
      <c r="AS637">
        <v>1</v>
      </c>
      <c r="AT637">
        <v>1</v>
      </c>
      <c r="AU637" t="s">
        <v>56</v>
      </c>
      <c r="AV637" t="s">
        <v>51</v>
      </c>
      <c r="AW637">
        <f t="shared" si="18"/>
        <v>600</v>
      </c>
      <c r="AX637">
        <f t="shared" si="19"/>
        <v>-23400</v>
      </c>
    </row>
    <row r="638" spans="1:50" x14ac:dyDescent="0.25">
      <c r="A638">
        <v>10.8</v>
      </c>
      <c r="B638">
        <v>1</v>
      </c>
      <c r="C638">
        <v>5126.8100000000004</v>
      </c>
      <c r="D638">
        <v>2</v>
      </c>
      <c r="E638">
        <v>1237.68</v>
      </c>
      <c r="F638">
        <v>0</v>
      </c>
      <c r="G638">
        <v>7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1</v>
      </c>
      <c r="P638">
        <v>1712.62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63</v>
      </c>
      <c r="AM638">
        <v>1</v>
      </c>
      <c r="AN638">
        <v>8.5</v>
      </c>
      <c r="AO638">
        <v>114</v>
      </c>
      <c r="AP638">
        <v>53</v>
      </c>
      <c r="AQ638">
        <v>684</v>
      </c>
      <c r="AR638">
        <v>0</v>
      </c>
      <c r="AS638">
        <v>1</v>
      </c>
      <c r="AT638">
        <v>1</v>
      </c>
      <c r="AU638" t="s">
        <v>50</v>
      </c>
      <c r="AV638" t="s">
        <v>51</v>
      </c>
      <c r="AW638">
        <f t="shared" si="18"/>
        <v>600</v>
      </c>
      <c r="AX638">
        <f t="shared" si="19"/>
        <v>-22800</v>
      </c>
    </row>
    <row r="639" spans="1:50" x14ac:dyDescent="0.25">
      <c r="A639">
        <v>7.9</v>
      </c>
      <c r="B639">
        <v>1</v>
      </c>
      <c r="C639">
        <v>2898.19</v>
      </c>
      <c r="D639">
        <v>1</v>
      </c>
      <c r="E639">
        <v>1469.61</v>
      </c>
      <c r="F639">
        <v>0</v>
      </c>
      <c r="G639">
        <v>0</v>
      </c>
      <c r="H639">
        <v>0</v>
      </c>
      <c r="I639">
        <v>0</v>
      </c>
      <c r="J639">
        <v>0</v>
      </c>
      <c r="L639">
        <v>0</v>
      </c>
      <c r="M639">
        <v>1</v>
      </c>
      <c r="N639">
        <v>3189.57</v>
      </c>
      <c r="O639">
        <v>0</v>
      </c>
      <c r="P639">
        <v>0</v>
      </c>
      <c r="S639">
        <v>1</v>
      </c>
      <c r="T639">
        <v>7700</v>
      </c>
      <c r="U639">
        <v>0</v>
      </c>
      <c r="V639">
        <v>0</v>
      </c>
      <c r="W639">
        <v>0</v>
      </c>
      <c r="X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K639">
        <v>0</v>
      </c>
      <c r="AL639">
        <v>15</v>
      </c>
      <c r="AM639">
        <v>0</v>
      </c>
      <c r="AN639">
        <v>7.5</v>
      </c>
      <c r="AO639">
        <v>111</v>
      </c>
      <c r="AP639">
        <v>29</v>
      </c>
      <c r="AQ639">
        <v>685</v>
      </c>
      <c r="AR639">
        <v>0</v>
      </c>
      <c r="AS639">
        <v>1</v>
      </c>
      <c r="AT639">
        <v>0</v>
      </c>
      <c r="AU639" t="s">
        <v>54</v>
      </c>
      <c r="AV639" t="s">
        <v>51</v>
      </c>
      <c r="AW639">
        <f t="shared" si="18"/>
        <v>-400</v>
      </c>
      <c r="AX639">
        <f t="shared" si="19"/>
        <v>-23200</v>
      </c>
    </row>
    <row r="640" spans="1:50" x14ac:dyDescent="0.25">
      <c r="A640">
        <v>3.6</v>
      </c>
      <c r="B640">
        <v>1</v>
      </c>
      <c r="C640">
        <v>810.38</v>
      </c>
      <c r="D640">
        <v>4</v>
      </c>
      <c r="E640">
        <v>5131.67</v>
      </c>
      <c r="F640">
        <v>0</v>
      </c>
      <c r="G640">
        <v>9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1</v>
      </c>
      <c r="P640">
        <v>6408.56</v>
      </c>
      <c r="Q640">
        <v>0</v>
      </c>
      <c r="R640">
        <v>0</v>
      </c>
      <c r="S640">
        <v>1</v>
      </c>
      <c r="T640">
        <v>12600</v>
      </c>
      <c r="U640">
        <v>1</v>
      </c>
      <c r="V640">
        <v>9325.73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15465.94</v>
      </c>
      <c r="AE640">
        <v>0</v>
      </c>
      <c r="AF640">
        <v>1</v>
      </c>
      <c r="AG640">
        <v>46925.86</v>
      </c>
      <c r="AH640">
        <v>1</v>
      </c>
      <c r="AI640">
        <v>45967.54</v>
      </c>
      <c r="AJ640">
        <v>1</v>
      </c>
      <c r="AK640">
        <v>0</v>
      </c>
      <c r="AL640">
        <v>70</v>
      </c>
      <c r="AM640">
        <v>1</v>
      </c>
      <c r="AN640">
        <v>6</v>
      </c>
      <c r="AO640">
        <v>125</v>
      </c>
      <c r="AP640">
        <v>31</v>
      </c>
      <c r="AQ640">
        <v>614</v>
      </c>
      <c r="AR640">
        <v>0</v>
      </c>
      <c r="AS640">
        <v>1</v>
      </c>
      <c r="AT640">
        <v>0</v>
      </c>
      <c r="AU640" t="s">
        <v>62</v>
      </c>
      <c r="AV640" t="s">
        <v>49</v>
      </c>
      <c r="AW640">
        <f t="shared" si="18"/>
        <v>-400</v>
      </c>
      <c r="AX640">
        <f t="shared" si="19"/>
        <v>-23600</v>
      </c>
    </row>
    <row r="641" spans="1:50" x14ac:dyDescent="0.25">
      <c r="A641">
        <v>6.9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12500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44</v>
      </c>
      <c r="AM641">
        <v>0</v>
      </c>
      <c r="AN641">
        <v>3.5</v>
      </c>
      <c r="AO641">
        <v>107</v>
      </c>
      <c r="AP641">
        <v>61</v>
      </c>
      <c r="AQ641">
        <v>657</v>
      </c>
      <c r="AR641">
        <v>0</v>
      </c>
      <c r="AS641">
        <v>1</v>
      </c>
      <c r="AT641">
        <v>0</v>
      </c>
      <c r="AU641" t="s">
        <v>65</v>
      </c>
      <c r="AV641" t="s">
        <v>49</v>
      </c>
      <c r="AW641">
        <f t="shared" si="18"/>
        <v>-400</v>
      </c>
      <c r="AX641">
        <f t="shared" si="19"/>
        <v>-24000</v>
      </c>
    </row>
    <row r="642" spans="1:50" x14ac:dyDescent="0.25">
      <c r="A642">
        <v>0.3</v>
      </c>
      <c r="B642">
        <v>1</v>
      </c>
      <c r="C642">
        <v>2680.14</v>
      </c>
      <c r="D642">
        <v>2</v>
      </c>
      <c r="E642">
        <v>2394.9499999999998</v>
      </c>
      <c r="F642">
        <v>0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2</v>
      </c>
      <c r="M642">
        <v>0</v>
      </c>
      <c r="N642">
        <v>0</v>
      </c>
      <c r="O642">
        <v>1</v>
      </c>
      <c r="P642">
        <v>145.96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58</v>
      </c>
      <c r="AM642">
        <v>1</v>
      </c>
      <c r="AN642">
        <v>8</v>
      </c>
      <c r="AO642">
        <v>123</v>
      </c>
      <c r="AP642">
        <v>32</v>
      </c>
      <c r="AQ642">
        <v>660</v>
      </c>
      <c r="AR642">
        <v>0</v>
      </c>
      <c r="AS642">
        <v>1</v>
      </c>
      <c r="AT642">
        <v>1</v>
      </c>
      <c r="AU642" t="s">
        <v>58</v>
      </c>
      <c r="AV642" t="s">
        <v>53</v>
      </c>
      <c r="AW642">
        <f t="shared" si="18"/>
        <v>600</v>
      </c>
      <c r="AX642">
        <f t="shared" si="19"/>
        <v>-23400</v>
      </c>
    </row>
    <row r="643" spans="1:50" x14ac:dyDescent="0.25">
      <c r="A643">
        <v>14.9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L643">
        <v>0</v>
      </c>
      <c r="M643">
        <v>1</v>
      </c>
      <c r="N643">
        <v>8114.32</v>
      </c>
      <c r="O643">
        <v>0</v>
      </c>
      <c r="P643">
        <v>0</v>
      </c>
      <c r="S643">
        <v>0</v>
      </c>
      <c r="T643">
        <v>0</v>
      </c>
      <c r="U643">
        <v>1</v>
      </c>
      <c r="V643">
        <v>8.93</v>
      </c>
      <c r="W643">
        <v>1</v>
      </c>
      <c r="X643">
        <v>16643.919999999998</v>
      </c>
      <c r="AA643">
        <v>1</v>
      </c>
      <c r="AB643">
        <v>10212.370000000001</v>
      </c>
      <c r="AC643">
        <v>0</v>
      </c>
      <c r="AD643">
        <v>0</v>
      </c>
      <c r="AE643">
        <v>0</v>
      </c>
      <c r="AF643">
        <v>0</v>
      </c>
      <c r="AG643">
        <v>0</v>
      </c>
      <c r="AK643">
        <v>0</v>
      </c>
      <c r="AL643">
        <v>45</v>
      </c>
      <c r="AM643">
        <v>1</v>
      </c>
      <c r="AN643">
        <v>8</v>
      </c>
      <c r="AO643">
        <v>100</v>
      </c>
      <c r="AP643">
        <v>30</v>
      </c>
      <c r="AQ643">
        <v>703</v>
      </c>
      <c r="AR643">
        <v>0</v>
      </c>
      <c r="AS643">
        <v>1</v>
      </c>
      <c r="AT643">
        <v>0</v>
      </c>
      <c r="AU643" t="s">
        <v>56</v>
      </c>
      <c r="AV643" t="s">
        <v>51</v>
      </c>
      <c r="AW643">
        <f t="shared" ref="AW643:AW706" si="20">$BD$3*AT643-(1-AT643)*$BD$2</f>
        <v>-400</v>
      </c>
      <c r="AX643">
        <f t="shared" si="19"/>
        <v>-23800</v>
      </c>
    </row>
    <row r="644" spans="1:50" x14ac:dyDescent="0.25">
      <c r="A644">
        <v>25.3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26484.82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40</v>
      </c>
      <c r="AM644">
        <v>1</v>
      </c>
      <c r="AN644">
        <v>10</v>
      </c>
      <c r="AO644">
        <v>103</v>
      </c>
      <c r="AR644">
        <v>0</v>
      </c>
      <c r="AS644">
        <v>1</v>
      </c>
      <c r="AT644">
        <v>1</v>
      </c>
      <c r="AU644" t="s">
        <v>62</v>
      </c>
      <c r="AV644" t="s">
        <v>51</v>
      </c>
      <c r="AW644">
        <f t="shared" si="20"/>
        <v>600</v>
      </c>
      <c r="AX644">
        <f t="shared" ref="AX644:AX707" si="21">AX643+AW644</f>
        <v>-23200</v>
      </c>
    </row>
    <row r="645" spans="1:50" x14ac:dyDescent="0.25">
      <c r="A645">
        <v>3.8</v>
      </c>
      <c r="B645">
        <v>1</v>
      </c>
      <c r="C645">
        <v>354.68</v>
      </c>
      <c r="D645">
        <v>5</v>
      </c>
      <c r="E645">
        <v>2938.54</v>
      </c>
      <c r="F645">
        <v>0</v>
      </c>
      <c r="G645">
        <v>11</v>
      </c>
      <c r="H645">
        <v>0</v>
      </c>
      <c r="I645">
        <v>0</v>
      </c>
      <c r="J645">
        <v>0</v>
      </c>
      <c r="L645">
        <v>2</v>
      </c>
      <c r="M645">
        <v>1</v>
      </c>
      <c r="N645">
        <v>634.09</v>
      </c>
      <c r="O645">
        <v>1</v>
      </c>
      <c r="P645">
        <v>114.45</v>
      </c>
      <c r="S645">
        <v>0</v>
      </c>
      <c r="T645">
        <v>0</v>
      </c>
      <c r="U645">
        <v>0</v>
      </c>
      <c r="V645">
        <v>0</v>
      </c>
      <c r="W645">
        <v>1</v>
      </c>
      <c r="X645">
        <v>50553.05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K645">
        <v>0</v>
      </c>
      <c r="AL645">
        <v>10</v>
      </c>
      <c r="AM645">
        <v>1</v>
      </c>
      <c r="AN645">
        <v>8.5</v>
      </c>
      <c r="AO645">
        <v>79</v>
      </c>
      <c r="AP645">
        <v>55</v>
      </c>
      <c r="AQ645">
        <v>608</v>
      </c>
      <c r="AR645">
        <v>0</v>
      </c>
      <c r="AS645">
        <v>1</v>
      </c>
      <c r="AT645">
        <v>0</v>
      </c>
      <c r="AU645" t="s">
        <v>54</v>
      </c>
      <c r="AV645" t="s">
        <v>49</v>
      </c>
      <c r="AW645">
        <f t="shared" si="20"/>
        <v>-400</v>
      </c>
      <c r="AX645">
        <f t="shared" si="21"/>
        <v>-23600</v>
      </c>
    </row>
    <row r="646" spans="1:50" x14ac:dyDescent="0.25">
      <c r="A646">
        <v>1.9</v>
      </c>
      <c r="B646">
        <v>1</v>
      </c>
      <c r="C646">
        <v>810.52</v>
      </c>
      <c r="D646">
        <v>4</v>
      </c>
      <c r="E646">
        <v>1340.31</v>
      </c>
      <c r="F646">
        <v>0</v>
      </c>
      <c r="G646">
        <v>7</v>
      </c>
      <c r="H646">
        <v>0</v>
      </c>
      <c r="I646">
        <v>0</v>
      </c>
      <c r="J646">
        <v>0</v>
      </c>
      <c r="K646">
        <v>0</v>
      </c>
      <c r="L646">
        <v>8</v>
      </c>
      <c r="M646">
        <v>1</v>
      </c>
      <c r="N646">
        <v>547.57000000000005</v>
      </c>
      <c r="O646">
        <v>1</v>
      </c>
      <c r="P646">
        <v>258.72000000000003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12</v>
      </c>
      <c r="AM646">
        <v>1</v>
      </c>
      <c r="AN646">
        <v>12.5</v>
      </c>
      <c r="AO646">
        <v>87</v>
      </c>
      <c r="AP646">
        <v>71</v>
      </c>
      <c r="AQ646">
        <v>650</v>
      </c>
      <c r="AR646">
        <v>0</v>
      </c>
      <c r="AS646">
        <v>1</v>
      </c>
      <c r="AT646">
        <v>0</v>
      </c>
      <c r="AU646" t="s">
        <v>52</v>
      </c>
      <c r="AV646" t="s">
        <v>53</v>
      </c>
      <c r="AW646">
        <f t="shared" si="20"/>
        <v>-400</v>
      </c>
      <c r="AX646">
        <f t="shared" si="21"/>
        <v>-24000</v>
      </c>
    </row>
    <row r="647" spans="1:50" x14ac:dyDescent="0.25">
      <c r="A647">
        <v>4.7</v>
      </c>
      <c r="B647">
        <v>1</v>
      </c>
      <c r="C647">
        <v>126.52</v>
      </c>
      <c r="D647">
        <v>1</v>
      </c>
      <c r="E647">
        <v>1403.04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1382.02</v>
      </c>
      <c r="O647">
        <v>1</v>
      </c>
      <c r="P647">
        <v>698.46</v>
      </c>
      <c r="Q647">
        <v>0</v>
      </c>
      <c r="R647">
        <v>0</v>
      </c>
      <c r="S647">
        <v>1</v>
      </c>
      <c r="T647">
        <v>2400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40</v>
      </c>
      <c r="AM647">
        <v>1</v>
      </c>
      <c r="AN647">
        <v>9</v>
      </c>
      <c r="AO647">
        <v>105</v>
      </c>
      <c r="AP647">
        <v>40</v>
      </c>
      <c r="AQ647">
        <v>698</v>
      </c>
      <c r="AR647">
        <v>0</v>
      </c>
      <c r="AS647">
        <v>1</v>
      </c>
      <c r="AT647">
        <v>0</v>
      </c>
      <c r="AU647" t="s">
        <v>58</v>
      </c>
      <c r="AV647" t="s">
        <v>49</v>
      </c>
      <c r="AW647">
        <f t="shared" si="20"/>
        <v>-400</v>
      </c>
      <c r="AX647">
        <f t="shared" si="21"/>
        <v>-24400</v>
      </c>
    </row>
    <row r="648" spans="1:50" x14ac:dyDescent="0.25">
      <c r="A648">
        <v>0.9</v>
      </c>
      <c r="B648">
        <v>1</v>
      </c>
      <c r="C648">
        <v>-3.78</v>
      </c>
      <c r="D648">
        <v>2</v>
      </c>
      <c r="E648">
        <v>136.12</v>
      </c>
      <c r="F648">
        <v>0</v>
      </c>
      <c r="G648">
        <v>0</v>
      </c>
      <c r="H648">
        <v>0</v>
      </c>
      <c r="I648">
        <v>0</v>
      </c>
      <c r="J648">
        <v>0</v>
      </c>
      <c r="L648">
        <v>1</v>
      </c>
      <c r="M648">
        <v>0</v>
      </c>
      <c r="N648">
        <v>0</v>
      </c>
      <c r="O648">
        <v>1</v>
      </c>
      <c r="P648">
        <v>35.03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K648">
        <v>0</v>
      </c>
      <c r="AL648">
        <v>21</v>
      </c>
      <c r="AM648">
        <v>1</v>
      </c>
      <c r="AN648">
        <v>12</v>
      </c>
      <c r="AO648">
        <v>85</v>
      </c>
      <c r="AP648">
        <v>71</v>
      </c>
      <c r="AQ648">
        <v>673</v>
      </c>
      <c r="AR648">
        <v>0</v>
      </c>
      <c r="AS648">
        <v>1</v>
      </c>
      <c r="AT648">
        <v>0</v>
      </c>
      <c r="AU648" t="s">
        <v>59</v>
      </c>
      <c r="AV648" t="s">
        <v>53</v>
      </c>
      <c r="AW648">
        <f t="shared" si="20"/>
        <v>-400</v>
      </c>
      <c r="AX648">
        <f t="shared" si="21"/>
        <v>-24800</v>
      </c>
    </row>
    <row r="649" spans="1:50" x14ac:dyDescent="0.25">
      <c r="A649">
        <v>0.5</v>
      </c>
      <c r="B649">
        <v>1</v>
      </c>
      <c r="C649">
        <v>115.86</v>
      </c>
      <c r="D649">
        <v>3</v>
      </c>
      <c r="E649">
        <v>410.94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842.53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26</v>
      </c>
      <c r="AM649">
        <v>0</v>
      </c>
      <c r="AN649">
        <v>4</v>
      </c>
      <c r="AO649">
        <v>95</v>
      </c>
      <c r="AR649">
        <v>0</v>
      </c>
      <c r="AS649">
        <v>1</v>
      </c>
      <c r="AT649">
        <v>0</v>
      </c>
      <c r="AU649" t="s">
        <v>48</v>
      </c>
      <c r="AV649" t="s">
        <v>53</v>
      </c>
      <c r="AW649">
        <f t="shared" si="20"/>
        <v>-400</v>
      </c>
      <c r="AX649">
        <f t="shared" si="21"/>
        <v>-25200</v>
      </c>
    </row>
    <row r="650" spans="1:50" x14ac:dyDescent="0.25">
      <c r="A650">
        <v>3.7</v>
      </c>
      <c r="B650">
        <v>1</v>
      </c>
      <c r="C650">
        <v>1133.1600000000001</v>
      </c>
      <c r="D650">
        <v>1</v>
      </c>
      <c r="E650">
        <v>640.46</v>
      </c>
      <c r="F650">
        <v>0</v>
      </c>
      <c r="G650">
        <v>1</v>
      </c>
      <c r="H650">
        <v>0</v>
      </c>
      <c r="I650">
        <v>0</v>
      </c>
      <c r="J650">
        <v>0</v>
      </c>
      <c r="L650">
        <v>1</v>
      </c>
      <c r="M650">
        <v>0</v>
      </c>
      <c r="N650">
        <v>0</v>
      </c>
      <c r="O650">
        <v>1</v>
      </c>
      <c r="P650">
        <v>559.94000000000005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K650">
        <v>0</v>
      </c>
      <c r="AL650">
        <v>12</v>
      </c>
      <c r="AM650">
        <v>0</v>
      </c>
      <c r="AN650">
        <v>8</v>
      </c>
      <c r="AO650">
        <v>99</v>
      </c>
      <c r="AP650">
        <v>53</v>
      </c>
      <c r="AQ650">
        <v>710</v>
      </c>
      <c r="AR650">
        <v>0</v>
      </c>
      <c r="AS650">
        <v>1</v>
      </c>
      <c r="AT650">
        <v>0</v>
      </c>
      <c r="AU650" t="s">
        <v>54</v>
      </c>
      <c r="AV650" t="s">
        <v>51</v>
      </c>
      <c r="AW650">
        <f t="shared" si="20"/>
        <v>-400</v>
      </c>
      <c r="AX650">
        <f t="shared" si="21"/>
        <v>-25600</v>
      </c>
    </row>
    <row r="651" spans="1:50" x14ac:dyDescent="0.25">
      <c r="A651">
        <v>0.7</v>
      </c>
      <c r="B651">
        <v>1</v>
      </c>
      <c r="C651">
        <v>1520.28</v>
      </c>
      <c r="D651">
        <v>1</v>
      </c>
      <c r="E651">
        <v>1222.8599999999999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1</v>
      </c>
      <c r="V651">
        <v>2401.61</v>
      </c>
      <c r="W651">
        <v>1</v>
      </c>
      <c r="X651">
        <v>26018.39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</v>
      </c>
      <c r="AI651">
        <v>28379.15</v>
      </c>
      <c r="AJ651">
        <v>0</v>
      </c>
      <c r="AK651">
        <v>0</v>
      </c>
      <c r="AQ651">
        <v>656</v>
      </c>
      <c r="AR651">
        <v>0</v>
      </c>
      <c r="AS651">
        <v>1</v>
      </c>
      <c r="AT651">
        <v>1</v>
      </c>
      <c r="AU651" t="s">
        <v>48</v>
      </c>
      <c r="AV651" t="s">
        <v>51</v>
      </c>
      <c r="AW651">
        <f t="shared" si="20"/>
        <v>600</v>
      </c>
      <c r="AX651">
        <f t="shared" si="21"/>
        <v>-25000</v>
      </c>
    </row>
    <row r="652" spans="1:50" x14ac:dyDescent="0.25">
      <c r="A652">
        <v>1.9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5507.5</v>
      </c>
      <c r="O652">
        <v>1</v>
      </c>
      <c r="P652">
        <v>5190.26</v>
      </c>
      <c r="Q652">
        <v>0</v>
      </c>
      <c r="R652">
        <v>0</v>
      </c>
      <c r="S652">
        <v>1</v>
      </c>
      <c r="T652">
        <v>12800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1</v>
      </c>
      <c r="AI652">
        <v>0</v>
      </c>
      <c r="AJ652">
        <v>1</v>
      </c>
      <c r="AK652">
        <v>0</v>
      </c>
      <c r="AL652">
        <v>41</v>
      </c>
      <c r="AM652">
        <v>1</v>
      </c>
      <c r="AN652">
        <v>6.5</v>
      </c>
      <c r="AO652">
        <v>104</v>
      </c>
      <c r="AP652">
        <v>68</v>
      </c>
      <c r="AQ652">
        <v>707</v>
      </c>
      <c r="AR652">
        <v>0</v>
      </c>
      <c r="AS652">
        <v>1</v>
      </c>
      <c r="AT652">
        <v>1</v>
      </c>
      <c r="AU652" t="s">
        <v>55</v>
      </c>
      <c r="AV652" t="s">
        <v>53</v>
      </c>
      <c r="AW652">
        <f t="shared" si="20"/>
        <v>600</v>
      </c>
      <c r="AX652">
        <f t="shared" si="21"/>
        <v>-24400</v>
      </c>
    </row>
    <row r="653" spans="1:50" x14ac:dyDescent="0.25">
      <c r="A653">
        <v>5.8</v>
      </c>
      <c r="B653">
        <v>1</v>
      </c>
      <c r="C653">
        <v>2842.2</v>
      </c>
      <c r="D653">
        <v>8</v>
      </c>
      <c r="E653">
        <v>5030.1499999999996</v>
      </c>
      <c r="F653">
        <v>0</v>
      </c>
      <c r="G653">
        <v>3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33955.32</v>
      </c>
      <c r="O653">
        <v>1</v>
      </c>
      <c r="P653">
        <v>3738.28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  <c r="AQ653">
        <v>679</v>
      </c>
      <c r="AR653">
        <v>0</v>
      </c>
      <c r="AS653">
        <v>1</v>
      </c>
      <c r="AT653">
        <v>1</v>
      </c>
      <c r="AU653" t="s">
        <v>64</v>
      </c>
      <c r="AV653" t="s">
        <v>51</v>
      </c>
      <c r="AW653">
        <f t="shared" si="20"/>
        <v>600</v>
      </c>
      <c r="AX653">
        <f t="shared" si="21"/>
        <v>-23800</v>
      </c>
    </row>
    <row r="654" spans="1:50" x14ac:dyDescent="0.25">
      <c r="A654">
        <v>3.9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3888.28</v>
      </c>
      <c r="O654">
        <v>1</v>
      </c>
      <c r="P654">
        <v>645.77</v>
      </c>
      <c r="Q654">
        <v>6</v>
      </c>
      <c r="R654">
        <v>122.54</v>
      </c>
      <c r="S654">
        <v>1</v>
      </c>
      <c r="T654">
        <v>12000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92.4</v>
      </c>
      <c r="AJ654">
        <v>0</v>
      </c>
      <c r="AK654">
        <v>0</v>
      </c>
      <c r="AL654">
        <v>55</v>
      </c>
      <c r="AM654">
        <v>1</v>
      </c>
      <c r="AN654">
        <v>7.5</v>
      </c>
      <c r="AO654">
        <v>101</v>
      </c>
      <c r="AP654">
        <v>63</v>
      </c>
      <c r="AQ654">
        <v>753</v>
      </c>
      <c r="AR654">
        <v>0</v>
      </c>
      <c r="AS654">
        <v>1</v>
      </c>
      <c r="AT654">
        <v>1</v>
      </c>
      <c r="AU654" t="s">
        <v>63</v>
      </c>
      <c r="AV654" t="s">
        <v>51</v>
      </c>
      <c r="AW654">
        <f t="shared" si="20"/>
        <v>600</v>
      </c>
      <c r="AX654">
        <f t="shared" si="21"/>
        <v>-23200</v>
      </c>
    </row>
    <row r="655" spans="1:50" x14ac:dyDescent="0.25">
      <c r="A655">
        <v>8.4</v>
      </c>
      <c r="B655">
        <v>1</v>
      </c>
      <c r="C655">
        <v>1709.86</v>
      </c>
      <c r="D655">
        <v>4</v>
      </c>
      <c r="E655">
        <v>2324.7600000000002</v>
      </c>
      <c r="F655">
        <v>0</v>
      </c>
      <c r="G655">
        <v>9</v>
      </c>
      <c r="H655">
        <v>1</v>
      </c>
      <c r="I655">
        <v>0</v>
      </c>
      <c r="J655">
        <v>0</v>
      </c>
      <c r="K655">
        <v>0</v>
      </c>
      <c r="L655">
        <v>3</v>
      </c>
      <c r="M655">
        <v>0</v>
      </c>
      <c r="N655">
        <v>0</v>
      </c>
      <c r="O655">
        <v>1</v>
      </c>
      <c r="P655">
        <v>26.7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1</v>
      </c>
      <c r="AI655">
        <v>1491.41</v>
      </c>
      <c r="AJ655">
        <v>0</v>
      </c>
      <c r="AK655">
        <v>0</v>
      </c>
      <c r="AL655">
        <v>12</v>
      </c>
      <c r="AM655">
        <v>0</v>
      </c>
      <c r="AN655">
        <v>6</v>
      </c>
      <c r="AO655">
        <v>92</v>
      </c>
      <c r="AP655">
        <v>30</v>
      </c>
      <c r="AQ655">
        <v>564</v>
      </c>
      <c r="AR655">
        <v>0</v>
      </c>
      <c r="AS655">
        <v>1</v>
      </c>
      <c r="AT655">
        <v>0</v>
      </c>
      <c r="AU655" t="s">
        <v>62</v>
      </c>
      <c r="AV655" t="s">
        <v>53</v>
      </c>
      <c r="AW655">
        <f t="shared" si="20"/>
        <v>-400</v>
      </c>
      <c r="AX655">
        <f t="shared" si="21"/>
        <v>-23600</v>
      </c>
    </row>
    <row r="656" spans="1:50" x14ac:dyDescent="0.25">
      <c r="A656">
        <v>6.4</v>
      </c>
      <c r="B656">
        <v>1</v>
      </c>
      <c r="C656">
        <v>978.03</v>
      </c>
      <c r="D656">
        <v>2</v>
      </c>
      <c r="E656">
        <v>1419.65</v>
      </c>
      <c r="F656">
        <v>0</v>
      </c>
      <c r="G656">
        <v>5</v>
      </c>
      <c r="H656">
        <v>0</v>
      </c>
      <c r="I656">
        <v>0</v>
      </c>
      <c r="J656">
        <v>0</v>
      </c>
      <c r="K656">
        <v>2</v>
      </c>
      <c r="L656">
        <v>2</v>
      </c>
      <c r="M656">
        <v>0</v>
      </c>
      <c r="N656">
        <v>0</v>
      </c>
      <c r="O656">
        <v>1</v>
      </c>
      <c r="P656">
        <v>408.06</v>
      </c>
      <c r="Q656">
        <v>3</v>
      </c>
      <c r="R656">
        <v>104.22</v>
      </c>
      <c r="S656">
        <v>1</v>
      </c>
      <c r="T656">
        <v>1100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10</v>
      </c>
      <c r="AM656">
        <v>1</v>
      </c>
      <c r="AN656">
        <v>9.5</v>
      </c>
      <c r="AO656">
        <v>86</v>
      </c>
      <c r="AP656">
        <v>62</v>
      </c>
      <c r="AQ656">
        <v>723</v>
      </c>
      <c r="AR656">
        <v>0</v>
      </c>
      <c r="AS656">
        <v>1</v>
      </c>
      <c r="AT656">
        <v>1</v>
      </c>
      <c r="AU656" t="s">
        <v>61</v>
      </c>
      <c r="AV656" t="s">
        <v>51</v>
      </c>
      <c r="AW656">
        <f t="shared" si="20"/>
        <v>600</v>
      </c>
      <c r="AX656">
        <f t="shared" si="21"/>
        <v>-23000</v>
      </c>
    </row>
    <row r="657" spans="1:50" x14ac:dyDescent="0.25">
      <c r="A657">
        <v>29</v>
      </c>
      <c r="B657">
        <v>1</v>
      </c>
      <c r="C657">
        <v>714.28</v>
      </c>
      <c r="D657">
        <v>3</v>
      </c>
      <c r="E657">
        <v>1854.3</v>
      </c>
      <c r="F657">
        <v>0</v>
      </c>
      <c r="G657">
        <v>7</v>
      </c>
      <c r="H657">
        <v>0</v>
      </c>
      <c r="I657">
        <v>0</v>
      </c>
      <c r="J657">
        <v>0</v>
      </c>
      <c r="K657">
        <v>0</v>
      </c>
      <c r="L657">
        <v>4</v>
      </c>
      <c r="M657">
        <v>1</v>
      </c>
      <c r="N657">
        <v>5320.21</v>
      </c>
      <c r="O657">
        <v>0</v>
      </c>
      <c r="P657">
        <v>0</v>
      </c>
      <c r="Q657">
        <v>7</v>
      </c>
      <c r="R657">
        <v>332.26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60857.35</v>
      </c>
      <c r="AH657">
        <v>1</v>
      </c>
      <c r="AI657">
        <v>57321.15</v>
      </c>
      <c r="AJ657">
        <v>2</v>
      </c>
      <c r="AK657">
        <v>0</v>
      </c>
      <c r="AL657">
        <v>15</v>
      </c>
      <c r="AM657">
        <v>1</v>
      </c>
      <c r="AN657">
        <v>9.5</v>
      </c>
      <c r="AO657">
        <v>83</v>
      </c>
      <c r="AP657">
        <v>34</v>
      </c>
      <c r="AQ657">
        <v>645</v>
      </c>
      <c r="AR657">
        <v>0</v>
      </c>
      <c r="AS657">
        <v>1</v>
      </c>
      <c r="AT657">
        <v>0</v>
      </c>
      <c r="AU657" t="s">
        <v>62</v>
      </c>
      <c r="AV657" t="s">
        <v>51</v>
      </c>
      <c r="AW657">
        <f t="shared" si="20"/>
        <v>-400</v>
      </c>
      <c r="AX657">
        <f t="shared" si="21"/>
        <v>-23400</v>
      </c>
    </row>
    <row r="658" spans="1:50" x14ac:dyDescent="0.25">
      <c r="A658">
        <v>1.6</v>
      </c>
      <c r="B658">
        <v>1</v>
      </c>
      <c r="C658">
        <v>562.85</v>
      </c>
      <c r="D658">
        <v>3</v>
      </c>
      <c r="E658">
        <v>2452.23</v>
      </c>
      <c r="F658">
        <v>0</v>
      </c>
      <c r="G658">
        <v>4</v>
      </c>
      <c r="H658">
        <v>0</v>
      </c>
      <c r="I658">
        <v>1</v>
      </c>
      <c r="J658">
        <v>4.5999999999999996</v>
      </c>
      <c r="K658">
        <v>1</v>
      </c>
      <c r="L658">
        <v>2</v>
      </c>
      <c r="M658">
        <v>0</v>
      </c>
      <c r="N658">
        <v>0</v>
      </c>
      <c r="O658">
        <v>1</v>
      </c>
      <c r="P658">
        <v>2163.17</v>
      </c>
      <c r="Q658">
        <v>1</v>
      </c>
      <c r="R658">
        <v>33.01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</v>
      </c>
      <c r="AI658">
        <v>680.08</v>
      </c>
      <c r="AJ658">
        <v>0</v>
      </c>
      <c r="AK658">
        <v>0</v>
      </c>
      <c r="AL658">
        <v>32</v>
      </c>
      <c r="AM658">
        <v>0</v>
      </c>
      <c r="AN658">
        <v>2.5</v>
      </c>
      <c r="AO658">
        <v>106</v>
      </c>
      <c r="AP658">
        <v>55</v>
      </c>
      <c r="AQ658">
        <v>581</v>
      </c>
      <c r="AR658">
        <v>0</v>
      </c>
      <c r="AS658">
        <v>1</v>
      </c>
      <c r="AT658">
        <v>1</v>
      </c>
      <c r="AU658" t="s">
        <v>63</v>
      </c>
      <c r="AV658" t="s">
        <v>53</v>
      </c>
      <c r="AW658">
        <f t="shared" si="20"/>
        <v>600</v>
      </c>
      <c r="AX658">
        <f t="shared" si="21"/>
        <v>-22800</v>
      </c>
    </row>
    <row r="659" spans="1:50" x14ac:dyDescent="0.25">
      <c r="A659">
        <v>12.7</v>
      </c>
      <c r="B659">
        <v>1</v>
      </c>
      <c r="C659">
        <v>477.47</v>
      </c>
      <c r="D659">
        <v>5</v>
      </c>
      <c r="E659">
        <v>3047.62</v>
      </c>
      <c r="F659">
        <v>0</v>
      </c>
      <c r="G659">
        <v>11</v>
      </c>
      <c r="H659">
        <v>1</v>
      </c>
      <c r="I659">
        <v>1</v>
      </c>
      <c r="J659">
        <v>3.89</v>
      </c>
      <c r="K659">
        <v>7</v>
      </c>
      <c r="L659">
        <v>0</v>
      </c>
      <c r="M659">
        <v>0</v>
      </c>
      <c r="N659">
        <v>0</v>
      </c>
      <c r="O659">
        <v>1</v>
      </c>
      <c r="P659">
        <v>2073.37</v>
      </c>
      <c r="Q659">
        <v>8</v>
      </c>
      <c r="R659">
        <v>481.28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41</v>
      </c>
      <c r="AM659">
        <v>1</v>
      </c>
      <c r="AN659">
        <v>13.5</v>
      </c>
      <c r="AO659">
        <v>92</v>
      </c>
      <c r="AR659">
        <v>0</v>
      </c>
      <c r="AS659">
        <v>1</v>
      </c>
      <c r="AT659">
        <v>0</v>
      </c>
      <c r="AU659" t="s">
        <v>62</v>
      </c>
      <c r="AV659" t="s">
        <v>53</v>
      </c>
      <c r="AW659">
        <f t="shared" si="20"/>
        <v>-400</v>
      </c>
      <c r="AX659">
        <f t="shared" si="21"/>
        <v>-23200</v>
      </c>
    </row>
    <row r="660" spans="1:50" x14ac:dyDescent="0.25">
      <c r="A660">
        <v>7.5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K660">
        <v>0</v>
      </c>
      <c r="AL660">
        <v>35</v>
      </c>
      <c r="AM660">
        <v>1</v>
      </c>
      <c r="AN660">
        <v>5</v>
      </c>
      <c r="AO660">
        <v>108</v>
      </c>
      <c r="AP660">
        <v>33</v>
      </c>
      <c r="AQ660">
        <v>576</v>
      </c>
      <c r="AR660">
        <v>0</v>
      </c>
      <c r="AS660">
        <v>1</v>
      </c>
      <c r="AT660">
        <v>0</v>
      </c>
      <c r="AU660" t="s">
        <v>54</v>
      </c>
      <c r="AV660" t="s">
        <v>51</v>
      </c>
      <c r="AW660">
        <f t="shared" si="20"/>
        <v>-400</v>
      </c>
      <c r="AX660">
        <f t="shared" si="21"/>
        <v>-23600</v>
      </c>
    </row>
    <row r="661" spans="1:50" x14ac:dyDescent="0.25">
      <c r="A661">
        <v>3.5</v>
      </c>
      <c r="B661">
        <v>1</v>
      </c>
      <c r="C661">
        <v>6340.52</v>
      </c>
      <c r="D661">
        <v>4</v>
      </c>
      <c r="E661">
        <v>2137.65</v>
      </c>
      <c r="F661">
        <v>0</v>
      </c>
      <c r="G661">
        <v>4</v>
      </c>
      <c r="H661">
        <v>0</v>
      </c>
      <c r="I661">
        <v>0</v>
      </c>
      <c r="J661">
        <v>0</v>
      </c>
      <c r="K661">
        <v>1</v>
      </c>
      <c r="L661">
        <v>3</v>
      </c>
      <c r="M661">
        <v>0</v>
      </c>
      <c r="N661">
        <v>0</v>
      </c>
      <c r="O661">
        <v>1</v>
      </c>
      <c r="P661">
        <v>2567.56</v>
      </c>
      <c r="Q661">
        <v>9</v>
      </c>
      <c r="R661">
        <v>166.59</v>
      </c>
      <c r="S661">
        <v>1</v>
      </c>
      <c r="T661">
        <v>9700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28</v>
      </c>
      <c r="AM661">
        <v>0</v>
      </c>
      <c r="AN661">
        <v>1.5</v>
      </c>
      <c r="AO661">
        <v>133</v>
      </c>
      <c r="AP661">
        <v>35</v>
      </c>
      <c r="AQ661">
        <v>676</v>
      </c>
      <c r="AR661">
        <v>0</v>
      </c>
      <c r="AS661">
        <v>1</v>
      </c>
      <c r="AT661">
        <v>1</v>
      </c>
      <c r="AU661" t="s">
        <v>58</v>
      </c>
      <c r="AV661" t="s">
        <v>49</v>
      </c>
      <c r="AW661">
        <f t="shared" si="20"/>
        <v>600</v>
      </c>
      <c r="AX661">
        <f t="shared" si="21"/>
        <v>-23000</v>
      </c>
    </row>
    <row r="662" spans="1:50" x14ac:dyDescent="0.25">
      <c r="A662">
        <v>3</v>
      </c>
      <c r="B662">
        <v>1</v>
      </c>
      <c r="C662">
        <v>493.05</v>
      </c>
      <c r="D662">
        <v>2</v>
      </c>
      <c r="E662">
        <v>3277.21</v>
      </c>
      <c r="F662">
        <v>0</v>
      </c>
      <c r="G662">
        <v>9</v>
      </c>
      <c r="H662">
        <v>1</v>
      </c>
      <c r="I662">
        <v>0</v>
      </c>
      <c r="J662">
        <v>0</v>
      </c>
      <c r="K662">
        <v>1</v>
      </c>
      <c r="L662">
        <v>0</v>
      </c>
      <c r="M662">
        <v>1</v>
      </c>
      <c r="N662">
        <v>8736.2099999999991</v>
      </c>
      <c r="O662">
        <v>1</v>
      </c>
      <c r="P662">
        <v>571.62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19</v>
      </c>
      <c r="AM662">
        <v>0</v>
      </c>
      <c r="AN662">
        <v>6</v>
      </c>
      <c r="AO662">
        <v>102</v>
      </c>
      <c r="AP662">
        <v>37</v>
      </c>
      <c r="AQ662">
        <v>679</v>
      </c>
      <c r="AR662">
        <v>0</v>
      </c>
      <c r="AS662">
        <v>1</v>
      </c>
      <c r="AT662">
        <v>1</v>
      </c>
      <c r="AU662" t="s">
        <v>62</v>
      </c>
      <c r="AV662" t="s">
        <v>51</v>
      </c>
      <c r="AW662">
        <f t="shared" si="20"/>
        <v>600</v>
      </c>
      <c r="AX662">
        <f t="shared" si="21"/>
        <v>-22400</v>
      </c>
    </row>
    <row r="663" spans="1:50" x14ac:dyDescent="0.25">
      <c r="A663">
        <v>4.2</v>
      </c>
      <c r="B663">
        <v>1</v>
      </c>
      <c r="C663">
        <v>534.11</v>
      </c>
      <c r="D663">
        <v>3</v>
      </c>
      <c r="E663">
        <v>993.4</v>
      </c>
      <c r="F663">
        <v>0</v>
      </c>
      <c r="G663">
        <v>7</v>
      </c>
      <c r="H663">
        <v>0</v>
      </c>
      <c r="I663">
        <v>1</v>
      </c>
      <c r="J663">
        <v>16.09</v>
      </c>
      <c r="K663">
        <v>1</v>
      </c>
      <c r="L663">
        <v>4</v>
      </c>
      <c r="M663">
        <v>1</v>
      </c>
      <c r="N663">
        <v>8.98</v>
      </c>
      <c r="O663">
        <v>1</v>
      </c>
      <c r="P663">
        <v>285.99</v>
      </c>
      <c r="Q663">
        <v>1</v>
      </c>
      <c r="R663">
        <v>135.52000000000001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23</v>
      </c>
      <c r="AM663">
        <v>0</v>
      </c>
      <c r="AN663">
        <v>4.5</v>
      </c>
      <c r="AO663">
        <v>114</v>
      </c>
      <c r="AP663">
        <v>58</v>
      </c>
      <c r="AQ663">
        <v>698</v>
      </c>
      <c r="AR663">
        <v>0</v>
      </c>
      <c r="AS663">
        <v>1</v>
      </c>
      <c r="AT663">
        <v>0</v>
      </c>
      <c r="AU663" t="s">
        <v>58</v>
      </c>
      <c r="AV663" t="s">
        <v>49</v>
      </c>
      <c r="AW663">
        <f t="shared" si="20"/>
        <v>-400</v>
      </c>
      <c r="AX663">
        <f t="shared" si="21"/>
        <v>-22800</v>
      </c>
    </row>
    <row r="664" spans="1:50" x14ac:dyDescent="0.25">
      <c r="A664">
        <v>4.2</v>
      </c>
      <c r="B664">
        <v>1</v>
      </c>
      <c r="C664">
        <v>2000.68</v>
      </c>
      <c r="D664">
        <v>3</v>
      </c>
      <c r="E664">
        <v>2102.9499999999998</v>
      </c>
      <c r="F664">
        <v>0</v>
      </c>
      <c r="G664">
        <v>14</v>
      </c>
      <c r="H664">
        <v>1</v>
      </c>
      <c r="I664">
        <v>0</v>
      </c>
      <c r="J664">
        <v>0</v>
      </c>
      <c r="K664">
        <v>1</v>
      </c>
      <c r="L664">
        <v>2</v>
      </c>
      <c r="M664">
        <v>1</v>
      </c>
      <c r="N664">
        <v>73167.240000000005</v>
      </c>
      <c r="O664">
        <v>1</v>
      </c>
      <c r="P664">
        <v>225.31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</v>
      </c>
      <c r="AI664">
        <v>288.24</v>
      </c>
      <c r="AJ664">
        <v>0</v>
      </c>
      <c r="AK664">
        <v>1</v>
      </c>
      <c r="AL664">
        <v>27</v>
      </c>
      <c r="AM664">
        <v>0</v>
      </c>
      <c r="AN664">
        <v>5.5</v>
      </c>
      <c r="AO664">
        <v>95</v>
      </c>
      <c r="AP664">
        <v>53</v>
      </c>
      <c r="AQ664">
        <v>706</v>
      </c>
      <c r="AR664">
        <v>0</v>
      </c>
      <c r="AS664">
        <v>1</v>
      </c>
      <c r="AT664">
        <v>1</v>
      </c>
      <c r="AU664" t="s">
        <v>63</v>
      </c>
      <c r="AV664" t="s">
        <v>51</v>
      </c>
      <c r="AW664">
        <f t="shared" si="20"/>
        <v>600</v>
      </c>
      <c r="AX664">
        <f t="shared" si="21"/>
        <v>-22200</v>
      </c>
    </row>
    <row r="665" spans="1:50" x14ac:dyDescent="0.25">
      <c r="A665">
        <v>4.4000000000000004</v>
      </c>
      <c r="B665">
        <v>1</v>
      </c>
      <c r="C665">
        <v>83.65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942.75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60</v>
      </c>
      <c r="AM665">
        <v>0</v>
      </c>
      <c r="AN665">
        <v>3.5</v>
      </c>
      <c r="AO665">
        <v>137</v>
      </c>
      <c r="AP665">
        <v>38</v>
      </c>
      <c r="AQ665">
        <v>661</v>
      </c>
      <c r="AR665">
        <v>0</v>
      </c>
      <c r="AS665">
        <v>1</v>
      </c>
      <c r="AT665">
        <v>0</v>
      </c>
      <c r="AU665" t="s">
        <v>62</v>
      </c>
      <c r="AV665" t="s">
        <v>53</v>
      </c>
      <c r="AW665">
        <f t="shared" si="20"/>
        <v>-400</v>
      </c>
      <c r="AX665">
        <f t="shared" si="21"/>
        <v>-22600</v>
      </c>
    </row>
    <row r="666" spans="1:50" x14ac:dyDescent="0.25">
      <c r="A666">
        <v>3.1</v>
      </c>
      <c r="B666">
        <v>1</v>
      </c>
      <c r="C666">
        <v>1014.34</v>
      </c>
      <c r="D666">
        <v>2</v>
      </c>
      <c r="E666">
        <v>567.4</v>
      </c>
      <c r="F666">
        <v>0</v>
      </c>
      <c r="G666">
        <v>2</v>
      </c>
      <c r="H666">
        <v>0</v>
      </c>
      <c r="I666">
        <v>0</v>
      </c>
      <c r="J666">
        <v>0</v>
      </c>
      <c r="K666">
        <v>0</v>
      </c>
      <c r="L666">
        <v>5</v>
      </c>
      <c r="M666">
        <v>1</v>
      </c>
      <c r="N666">
        <v>0.72</v>
      </c>
      <c r="O666">
        <v>1</v>
      </c>
      <c r="P666">
        <v>190.52</v>
      </c>
      <c r="Q666">
        <v>4</v>
      </c>
      <c r="R666">
        <v>74</v>
      </c>
      <c r="S666">
        <v>1</v>
      </c>
      <c r="T666">
        <v>3700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16007.94</v>
      </c>
      <c r="AE666">
        <v>1</v>
      </c>
      <c r="AF666">
        <v>0</v>
      </c>
      <c r="AG666">
        <v>0</v>
      </c>
      <c r="AH666">
        <v>1</v>
      </c>
      <c r="AI666">
        <v>1264.28</v>
      </c>
      <c r="AJ666">
        <v>2</v>
      </c>
      <c r="AK666">
        <v>0</v>
      </c>
      <c r="AL666">
        <v>40</v>
      </c>
      <c r="AM666">
        <v>1</v>
      </c>
      <c r="AN666">
        <v>11</v>
      </c>
      <c r="AO666">
        <v>108</v>
      </c>
      <c r="AP666">
        <v>52</v>
      </c>
      <c r="AQ666">
        <v>685</v>
      </c>
      <c r="AR666">
        <v>0</v>
      </c>
      <c r="AS666">
        <v>1</v>
      </c>
      <c r="AT666">
        <v>1</v>
      </c>
      <c r="AU666" t="s">
        <v>62</v>
      </c>
      <c r="AV666" t="s">
        <v>51</v>
      </c>
      <c r="AW666">
        <f t="shared" si="20"/>
        <v>600</v>
      </c>
      <c r="AX666">
        <f t="shared" si="21"/>
        <v>-22000</v>
      </c>
    </row>
    <row r="667" spans="1:50" x14ac:dyDescent="0.25">
      <c r="A667">
        <v>3.4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</v>
      </c>
      <c r="T667">
        <v>32200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</v>
      </c>
      <c r="AI667">
        <v>136.58000000000001</v>
      </c>
      <c r="AJ667">
        <v>0</v>
      </c>
      <c r="AK667">
        <v>0</v>
      </c>
      <c r="AL667">
        <v>15</v>
      </c>
      <c r="AM667">
        <v>0</v>
      </c>
      <c r="AN667">
        <v>5.5</v>
      </c>
      <c r="AO667">
        <v>104</v>
      </c>
      <c r="AP667">
        <v>48</v>
      </c>
      <c r="AQ667">
        <v>652</v>
      </c>
      <c r="AR667">
        <v>0</v>
      </c>
      <c r="AS667">
        <v>1</v>
      </c>
      <c r="AT667">
        <v>1</v>
      </c>
      <c r="AU667" t="s">
        <v>52</v>
      </c>
      <c r="AV667" t="s">
        <v>51</v>
      </c>
      <c r="AW667">
        <f t="shared" si="20"/>
        <v>600</v>
      </c>
      <c r="AX667">
        <f t="shared" si="21"/>
        <v>-21400</v>
      </c>
    </row>
    <row r="668" spans="1:50" x14ac:dyDescent="0.25">
      <c r="A668">
        <v>2.6</v>
      </c>
      <c r="B668">
        <v>1</v>
      </c>
      <c r="C668">
        <v>8.92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42</v>
      </c>
      <c r="AM668">
        <v>0</v>
      </c>
      <c r="AN668">
        <v>3</v>
      </c>
      <c r="AO668">
        <v>118</v>
      </c>
      <c r="AP668">
        <v>39</v>
      </c>
      <c r="AQ668">
        <v>581</v>
      </c>
      <c r="AR668">
        <v>0</v>
      </c>
      <c r="AS668">
        <v>1</v>
      </c>
      <c r="AT668">
        <v>0</v>
      </c>
      <c r="AU668" t="s">
        <v>58</v>
      </c>
      <c r="AV668" t="s">
        <v>53</v>
      </c>
      <c r="AW668">
        <f t="shared" si="20"/>
        <v>-400</v>
      </c>
      <c r="AX668">
        <f t="shared" si="21"/>
        <v>-21800</v>
      </c>
    </row>
    <row r="669" spans="1:50" x14ac:dyDescent="0.25">
      <c r="A669">
        <v>1.7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1</v>
      </c>
      <c r="T669">
        <v>26800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260220.64</v>
      </c>
      <c r="AH669">
        <v>1</v>
      </c>
      <c r="AI669">
        <v>228777.58</v>
      </c>
      <c r="AJ669">
        <v>2</v>
      </c>
      <c r="AK669">
        <v>0</v>
      </c>
      <c r="AL669">
        <v>35</v>
      </c>
      <c r="AM669">
        <v>1</v>
      </c>
      <c r="AN669">
        <v>4</v>
      </c>
      <c r="AO669">
        <v>100</v>
      </c>
      <c r="AP669">
        <v>35</v>
      </c>
      <c r="AQ669">
        <v>666</v>
      </c>
      <c r="AR669">
        <v>0</v>
      </c>
      <c r="AS669">
        <v>1</v>
      </c>
      <c r="AT669">
        <v>1</v>
      </c>
      <c r="AU669" t="s">
        <v>69</v>
      </c>
      <c r="AV669" t="s">
        <v>51</v>
      </c>
      <c r="AW669">
        <f t="shared" si="20"/>
        <v>600</v>
      </c>
      <c r="AX669">
        <f t="shared" si="21"/>
        <v>-21200</v>
      </c>
    </row>
    <row r="670" spans="1:50" x14ac:dyDescent="0.25">
      <c r="A670">
        <v>0.3</v>
      </c>
      <c r="B670">
        <v>1</v>
      </c>
      <c r="C670">
        <v>369.56</v>
      </c>
      <c r="D670">
        <v>3</v>
      </c>
      <c r="E670">
        <v>1046.69</v>
      </c>
      <c r="F670">
        <v>0</v>
      </c>
      <c r="G670">
        <v>7</v>
      </c>
      <c r="H670">
        <v>1</v>
      </c>
      <c r="I670">
        <v>0</v>
      </c>
      <c r="J670">
        <v>0</v>
      </c>
      <c r="K670">
        <v>0</v>
      </c>
      <c r="L670">
        <v>3</v>
      </c>
      <c r="M670">
        <v>1</v>
      </c>
      <c r="N670">
        <v>359.89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</v>
      </c>
      <c r="AI670">
        <v>758.29</v>
      </c>
      <c r="AJ670">
        <v>0</v>
      </c>
      <c r="AK670">
        <v>0</v>
      </c>
      <c r="AQ670">
        <v>750</v>
      </c>
      <c r="AR670">
        <v>0</v>
      </c>
      <c r="AS670">
        <v>1</v>
      </c>
      <c r="AT670">
        <v>0</v>
      </c>
      <c r="AU670" t="s">
        <v>64</v>
      </c>
      <c r="AV670" t="s">
        <v>51</v>
      </c>
      <c r="AW670">
        <f t="shared" si="20"/>
        <v>-400</v>
      </c>
      <c r="AX670">
        <f t="shared" si="21"/>
        <v>-21600</v>
      </c>
    </row>
    <row r="671" spans="1:50" x14ac:dyDescent="0.25">
      <c r="A671">
        <v>5.5</v>
      </c>
      <c r="B671">
        <v>1</v>
      </c>
      <c r="C671">
        <v>265.45999999999998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1050.2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</v>
      </c>
      <c r="AI671">
        <v>663.14</v>
      </c>
      <c r="AJ671">
        <v>0</v>
      </c>
      <c r="AK671">
        <v>1</v>
      </c>
      <c r="AL671">
        <v>6</v>
      </c>
      <c r="AM671">
        <v>1</v>
      </c>
      <c r="AN671">
        <v>11</v>
      </c>
      <c r="AO671">
        <v>84</v>
      </c>
      <c r="AP671">
        <v>79</v>
      </c>
      <c r="AQ671">
        <v>761</v>
      </c>
      <c r="AR671">
        <v>0</v>
      </c>
      <c r="AS671">
        <v>1</v>
      </c>
      <c r="AT671">
        <v>0</v>
      </c>
      <c r="AU671" t="s">
        <v>64</v>
      </c>
      <c r="AV671" t="s">
        <v>51</v>
      </c>
      <c r="AW671">
        <f t="shared" si="20"/>
        <v>-400</v>
      </c>
      <c r="AX671">
        <f t="shared" si="21"/>
        <v>-22000</v>
      </c>
    </row>
    <row r="672" spans="1:50" x14ac:dyDescent="0.25">
      <c r="A672">
        <v>1.1000000000000001</v>
      </c>
      <c r="B672">
        <v>1</v>
      </c>
      <c r="C672">
        <v>2030.48</v>
      </c>
      <c r="D672">
        <v>2</v>
      </c>
      <c r="E672">
        <v>1001.05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2</v>
      </c>
      <c r="M672">
        <v>0</v>
      </c>
      <c r="N672">
        <v>0</v>
      </c>
      <c r="O672">
        <v>1</v>
      </c>
      <c r="P672">
        <v>2102.8200000000002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18</v>
      </c>
      <c r="AM672">
        <v>0</v>
      </c>
      <c r="AN672">
        <v>3.5</v>
      </c>
      <c r="AO672">
        <v>100</v>
      </c>
      <c r="AP672">
        <v>48</v>
      </c>
      <c r="AQ672">
        <v>681</v>
      </c>
      <c r="AR672">
        <v>0</v>
      </c>
      <c r="AS672">
        <v>1</v>
      </c>
      <c r="AT672">
        <v>0</v>
      </c>
      <c r="AU672" t="s">
        <v>62</v>
      </c>
      <c r="AV672" t="s">
        <v>53</v>
      </c>
      <c r="AW672">
        <f t="shared" si="20"/>
        <v>-400</v>
      </c>
      <c r="AX672">
        <f t="shared" si="21"/>
        <v>-22400</v>
      </c>
    </row>
    <row r="673" spans="1:50" x14ac:dyDescent="0.25">
      <c r="A673">
        <v>3.1</v>
      </c>
      <c r="B673">
        <v>1</v>
      </c>
      <c r="C673">
        <v>696.89</v>
      </c>
      <c r="D673">
        <v>2</v>
      </c>
      <c r="E673">
        <v>764.14</v>
      </c>
      <c r="F673">
        <v>0</v>
      </c>
      <c r="G673">
        <v>1</v>
      </c>
      <c r="H673">
        <v>0</v>
      </c>
      <c r="I673">
        <v>0</v>
      </c>
      <c r="J673">
        <v>0</v>
      </c>
      <c r="L673">
        <v>1</v>
      </c>
      <c r="M673">
        <v>0</v>
      </c>
      <c r="N673">
        <v>0</v>
      </c>
      <c r="O673">
        <v>0</v>
      </c>
      <c r="P673">
        <v>0</v>
      </c>
      <c r="S673">
        <v>1</v>
      </c>
      <c r="T673">
        <v>7400</v>
      </c>
      <c r="U673">
        <v>0</v>
      </c>
      <c r="V673">
        <v>0</v>
      </c>
      <c r="W673">
        <v>0</v>
      </c>
      <c r="X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K673">
        <v>0</v>
      </c>
      <c r="AL673">
        <v>89</v>
      </c>
      <c r="AM673">
        <v>1</v>
      </c>
      <c r="AN673">
        <v>13</v>
      </c>
      <c r="AO673">
        <v>128</v>
      </c>
      <c r="AP673">
        <v>53</v>
      </c>
      <c r="AQ673">
        <v>657</v>
      </c>
      <c r="AR673">
        <v>0</v>
      </c>
      <c r="AS673">
        <v>1</v>
      </c>
      <c r="AT673">
        <v>0</v>
      </c>
      <c r="AU673" t="s">
        <v>59</v>
      </c>
      <c r="AV673" t="s">
        <v>53</v>
      </c>
      <c r="AW673">
        <f t="shared" si="20"/>
        <v>-400</v>
      </c>
      <c r="AX673">
        <f t="shared" si="21"/>
        <v>-22800</v>
      </c>
    </row>
    <row r="674" spans="1:50" x14ac:dyDescent="0.25">
      <c r="A674">
        <v>1.5</v>
      </c>
      <c r="B674">
        <v>1</v>
      </c>
      <c r="C674">
        <v>180.83</v>
      </c>
      <c r="D674">
        <v>2</v>
      </c>
      <c r="E674">
        <v>392.71</v>
      </c>
      <c r="F674">
        <v>0</v>
      </c>
      <c r="G674">
        <v>4</v>
      </c>
      <c r="H674">
        <v>0</v>
      </c>
      <c r="I674">
        <v>0</v>
      </c>
      <c r="J674">
        <v>0</v>
      </c>
      <c r="K674">
        <v>0</v>
      </c>
      <c r="L674">
        <v>2</v>
      </c>
      <c r="M674">
        <v>1</v>
      </c>
      <c r="N674">
        <v>1614.85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2</v>
      </c>
      <c r="AM674">
        <v>1</v>
      </c>
      <c r="AN674">
        <v>9</v>
      </c>
      <c r="AO674">
        <v>82</v>
      </c>
      <c r="AP674">
        <v>75</v>
      </c>
      <c r="AQ674">
        <v>678</v>
      </c>
      <c r="AR674">
        <v>0</v>
      </c>
      <c r="AS674">
        <v>1</v>
      </c>
      <c r="AT674">
        <v>1</v>
      </c>
      <c r="AU674" t="s">
        <v>63</v>
      </c>
      <c r="AV674" t="s">
        <v>51</v>
      </c>
      <c r="AW674">
        <f t="shared" si="20"/>
        <v>600</v>
      </c>
      <c r="AX674">
        <f t="shared" si="21"/>
        <v>-22200</v>
      </c>
    </row>
    <row r="675" spans="1:50" x14ac:dyDescent="0.25">
      <c r="B675">
        <v>1</v>
      </c>
      <c r="C675">
        <v>3751.01</v>
      </c>
      <c r="D675">
        <v>3</v>
      </c>
      <c r="E675">
        <v>3946.81</v>
      </c>
      <c r="F675">
        <v>0</v>
      </c>
      <c r="G675">
        <v>10</v>
      </c>
      <c r="H675">
        <v>0</v>
      </c>
      <c r="I675">
        <v>0</v>
      </c>
      <c r="J675">
        <v>0</v>
      </c>
      <c r="L675">
        <v>3</v>
      </c>
      <c r="M675">
        <v>1</v>
      </c>
      <c r="N675">
        <v>4297.33</v>
      </c>
      <c r="O675">
        <v>1</v>
      </c>
      <c r="P675">
        <v>12398.4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K675">
        <v>0</v>
      </c>
      <c r="AL675">
        <v>68</v>
      </c>
      <c r="AM675">
        <v>1</v>
      </c>
      <c r="AN675">
        <v>9.5</v>
      </c>
      <c r="AO675">
        <v>121</v>
      </c>
      <c r="AR675">
        <v>0</v>
      </c>
      <c r="AS675">
        <v>1</v>
      </c>
      <c r="AT675">
        <v>0</v>
      </c>
      <c r="AU675" t="s">
        <v>56</v>
      </c>
      <c r="AV675" t="s">
        <v>53</v>
      </c>
      <c r="AW675">
        <f t="shared" si="20"/>
        <v>-400</v>
      </c>
      <c r="AX675">
        <f t="shared" si="21"/>
        <v>-22600</v>
      </c>
    </row>
    <row r="676" spans="1:50" x14ac:dyDescent="0.25">
      <c r="B676">
        <v>1</v>
      </c>
      <c r="C676">
        <v>1339.55</v>
      </c>
      <c r="D676">
        <v>5</v>
      </c>
      <c r="E676">
        <v>5081.8100000000004</v>
      </c>
      <c r="F676">
        <v>0</v>
      </c>
      <c r="G676">
        <v>17</v>
      </c>
      <c r="H676">
        <v>1</v>
      </c>
      <c r="I676">
        <v>0</v>
      </c>
      <c r="J676">
        <v>0</v>
      </c>
      <c r="K676">
        <v>0</v>
      </c>
      <c r="L676">
        <v>2</v>
      </c>
      <c r="M676">
        <v>0</v>
      </c>
      <c r="N676">
        <v>0</v>
      </c>
      <c r="O676">
        <v>1</v>
      </c>
      <c r="P676">
        <v>5292.74</v>
      </c>
      <c r="Q676">
        <v>9</v>
      </c>
      <c r="R676">
        <v>539.59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1</v>
      </c>
      <c r="AI676">
        <v>17123.02</v>
      </c>
      <c r="AJ676">
        <v>0</v>
      </c>
      <c r="AK676">
        <v>0</v>
      </c>
      <c r="AQ676">
        <v>650</v>
      </c>
      <c r="AR676">
        <v>0</v>
      </c>
      <c r="AS676">
        <v>1</v>
      </c>
      <c r="AT676">
        <v>0</v>
      </c>
      <c r="AU676" t="s">
        <v>48</v>
      </c>
      <c r="AV676" t="s">
        <v>53</v>
      </c>
      <c r="AW676">
        <f t="shared" si="20"/>
        <v>-400</v>
      </c>
      <c r="AX676">
        <f t="shared" si="21"/>
        <v>-23000</v>
      </c>
    </row>
    <row r="677" spans="1:50" x14ac:dyDescent="0.25">
      <c r="A677">
        <v>2.9</v>
      </c>
      <c r="B677">
        <v>1</v>
      </c>
      <c r="C677">
        <v>1207.04</v>
      </c>
      <c r="D677">
        <v>2</v>
      </c>
      <c r="E677">
        <v>1457.41</v>
      </c>
      <c r="F677">
        <v>0</v>
      </c>
      <c r="G677">
        <v>2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5476.09</v>
      </c>
      <c r="O677">
        <v>1</v>
      </c>
      <c r="P677">
        <v>2379.64</v>
      </c>
      <c r="Q677">
        <v>12</v>
      </c>
      <c r="R677">
        <v>219.45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46</v>
      </c>
      <c r="AM677">
        <v>1</v>
      </c>
      <c r="AN677">
        <v>10</v>
      </c>
      <c r="AO677">
        <v>112</v>
      </c>
      <c r="AP677">
        <v>47</v>
      </c>
      <c r="AQ677">
        <v>704</v>
      </c>
      <c r="AR677">
        <v>0</v>
      </c>
      <c r="AS677">
        <v>1</v>
      </c>
      <c r="AT677">
        <v>1</v>
      </c>
      <c r="AU677" t="s">
        <v>65</v>
      </c>
      <c r="AV677" t="s">
        <v>49</v>
      </c>
      <c r="AW677">
        <f t="shared" si="20"/>
        <v>600</v>
      </c>
      <c r="AX677">
        <f t="shared" si="21"/>
        <v>-22400</v>
      </c>
    </row>
    <row r="678" spans="1:50" x14ac:dyDescent="0.25">
      <c r="A678">
        <v>4</v>
      </c>
      <c r="B678">
        <v>1</v>
      </c>
      <c r="C678">
        <v>3423.18</v>
      </c>
      <c r="D678">
        <v>1</v>
      </c>
      <c r="E678">
        <v>68.930000000000007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59.18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Q678">
        <v>654</v>
      </c>
      <c r="AR678">
        <v>0</v>
      </c>
      <c r="AS678">
        <v>1</v>
      </c>
      <c r="AT678">
        <v>0</v>
      </c>
      <c r="AU678" t="s">
        <v>66</v>
      </c>
      <c r="AV678" t="s">
        <v>49</v>
      </c>
      <c r="AW678">
        <f t="shared" si="20"/>
        <v>-400</v>
      </c>
      <c r="AX678">
        <f t="shared" si="21"/>
        <v>-22800</v>
      </c>
    </row>
    <row r="679" spans="1:50" x14ac:dyDescent="0.25">
      <c r="A679">
        <v>10.7</v>
      </c>
      <c r="B679">
        <v>1</v>
      </c>
      <c r="C679">
        <v>969.21</v>
      </c>
      <c r="D679">
        <v>4</v>
      </c>
      <c r="E679">
        <v>2487.7600000000002</v>
      </c>
      <c r="F679">
        <v>0</v>
      </c>
      <c r="G679">
        <v>12</v>
      </c>
      <c r="H679">
        <v>1</v>
      </c>
      <c r="I679">
        <v>0</v>
      </c>
      <c r="J679">
        <v>0</v>
      </c>
      <c r="K679">
        <v>0</v>
      </c>
      <c r="L679">
        <v>2</v>
      </c>
      <c r="M679">
        <v>0</v>
      </c>
      <c r="N679">
        <v>0</v>
      </c>
      <c r="O679">
        <v>1</v>
      </c>
      <c r="P679">
        <v>292.06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15709.94</v>
      </c>
      <c r="AE679">
        <v>1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Q679">
        <v>687</v>
      </c>
      <c r="AR679">
        <v>0</v>
      </c>
      <c r="AS679">
        <v>1</v>
      </c>
      <c r="AT679">
        <v>1</v>
      </c>
      <c r="AU679" t="s">
        <v>48</v>
      </c>
      <c r="AV679" t="s">
        <v>49</v>
      </c>
      <c r="AW679">
        <f t="shared" si="20"/>
        <v>600</v>
      </c>
      <c r="AX679">
        <f t="shared" si="21"/>
        <v>-22200</v>
      </c>
    </row>
    <row r="680" spans="1:50" x14ac:dyDescent="0.25">
      <c r="B680">
        <v>1</v>
      </c>
      <c r="C680">
        <v>469.77</v>
      </c>
      <c r="D680">
        <v>7</v>
      </c>
      <c r="E680">
        <v>4217.01</v>
      </c>
      <c r="F680">
        <v>0</v>
      </c>
      <c r="G680">
        <v>18</v>
      </c>
      <c r="H680">
        <v>0</v>
      </c>
      <c r="I680">
        <v>0</v>
      </c>
      <c r="J680">
        <v>0</v>
      </c>
      <c r="L680">
        <v>0</v>
      </c>
      <c r="M680">
        <v>1</v>
      </c>
      <c r="N680">
        <v>3.46</v>
      </c>
      <c r="O680">
        <v>1</v>
      </c>
      <c r="P680">
        <v>5916.68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K680">
        <v>0</v>
      </c>
      <c r="AL680">
        <v>39</v>
      </c>
      <c r="AM680">
        <v>0</v>
      </c>
      <c r="AN680">
        <v>4.5</v>
      </c>
      <c r="AO680">
        <v>118</v>
      </c>
      <c r="AP680">
        <v>44</v>
      </c>
      <c r="AQ680">
        <v>657</v>
      </c>
      <c r="AR680">
        <v>0</v>
      </c>
      <c r="AS680">
        <v>1</v>
      </c>
      <c r="AT680">
        <v>0</v>
      </c>
      <c r="AU680" t="s">
        <v>54</v>
      </c>
      <c r="AV680" t="s">
        <v>49</v>
      </c>
      <c r="AW680">
        <f t="shared" si="20"/>
        <v>-400</v>
      </c>
      <c r="AX680">
        <f t="shared" si="21"/>
        <v>-22600</v>
      </c>
    </row>
    <row r="681" spans="1:50" x14ac:dyDescent="0.25">
      <c r="B681">
        <v>1</v>
      </c>
      <c r="C681">
        <v>479.67</v>
      </c>
      <c r="D681">
        <v>1</v>
      </c>
      <c r="E681">
        <v>345.2</v>
      </c>
      <c r="F681">
        <v>0</v>
      </c>
      <c r="G681">
        <v>4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437.27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Q681">
        <v>686</v>
      </c>
      <c r="AR681">
        <v>0</v>
      </c>
      <c r="AS681">
        <v>1</v>
      </c>
      <c r="AT681">
        <v>0</v>
      </c>
      <c r="AU681" t="s">
        <v>48</v>
      </c>
      <c r="AV681" t="s">
        <v>51</v>
      </c>
      <c r="AW681">
        <f t="shared" si="20"/>
        <v>-400</v>
      </c>
      <c r="AX681">
        <f t="shared" si="21"/>
        <v>-23000</v>
      </c>
    </row>
    <row r="682" spans="1:50" x14ac:dyDescent="0.25">
      <c r="A682">
        <v>22.3</v>
      </c>
      <c r="B682">
        <v>1</v>
      </c>
      <c r="C682">
        <v>34603.019999999997</v>
      </c>
      <c r="D682">
        <v>4</v>
      </c>
      <c r="E682">
        <v>2543.5700000000002</v>
      </c>
      <c r="F682">
        <v>0</v>
      </c>
      <c r="G682">
        <v>9</v>
      </c>
      <c r="H682">
        <v>1</v>
      </c>
      <c r="I682">
        <v>0</v>
      </c>
      <c r="J682">
        <v>0</v>
      </c>
      <c r="K682">
        <v>0</v>
      </c>
      <c r="L682">
        <v>1</v>
      </c>
      <c r="M682">
        <v>1</v>
      </c>
      <c r="N682">
        <v>446.23</v>
      </c>
      <c r="O682">
        <v>1</v>
      </c>
      <c r="P682">
        <v>582.11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</v>
      </c>
      <c r="X682">
        <v>31735.48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</v>
      </c>
      <c r="AI682">
        <v>33826.589999999997</v>
      </c>
      <c r="AJ682">
        <v>0</v>
      </c>
      <c r="AK682">
        <v>0</v>
      </c>
      <c r="AL682">
        <v>5</v>
      </c>
      <c r="AM682">
        <v>1</v>
      </c>
      <c r="AN682">
        <v>8</v>
      </c>
      <c r="AO682">
        <v>148</v>
      </c>
      <c r="AP682">
        <v>24</v>
      </c>
      <c r="AQ682">
        <v>686</v>
      </c>
      <c r="AR682">
        <v>0</v>
      </c>
      <c r="AS682">
        <v>1</v>
      </c>
      <c r="AT682">
        <v>0</v>
      </c>
      <c r="AU682" t="s">
        <v>63</v>
      </c>
      <c r="AV682" t="s">
        <v>49</v>
      </c>
      <c r="AW682">
        <f t="shared" si="20"/>
        <v>-400</v>
      </c>
      <c r="AX682">
        <f t="shared" si="21"/>
        <v>-23400</v>
      </c>
    </row>
    <row r="683" spans="1:50" x14ac:dyDescent="0.25">
      <c r="A683">
        <v>2.2999999999999998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>
        <v>3200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12</v>
      </c>
      <c r="AM683">
        <v>0</v>
      </c>
      <c r="AN683">
        <v>3</v>
      </c>
      <c r="AO683">
        <v>99</v>
      </c>
      <c r="AP683">
        <v>25</v>
      </c>
      <c r="AQ683">
        <v>629</v>
      </c>
      <c r="AR683">
        <v>1</v>
      </c>
      <c r="AS683">
        <v>1</v>
      </c>
      <c r="AT683">
        <v>0</v>
      </c>
      <c r="AU683" t="s">
        <v>52</v>
      </c>
      <c r="AV683" t="s">
        <v>51</v>
      </c>
      <c r="AW683">
        <f t="shared" si="20"/>
        <v>-400</v>
      </c>
      <c r="AX683">
        <f t="shared" si="21"/>
        <v>-23800</v>
      </c>
    </row>
    <row r="684" spans="1:50" x14ac:dyDescent="0.25">
      <c r="A684">
        <v>4.5999999999999996</v>
      </c>
      <c r="B684">
        <v>1</v>
      </c>
      <c r="C684">
        <v>1093.24</v>
      </c>
      <c r="D684">
        <v>1</v>
      </c>
      <c r="E684">
        <v>839.39</v>
      </c>
      <c r="F684">
        <v>0</v>
      </c>
      <c r="G684">
        <v>2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0</v>
      </c>
      <c r="O684">
        <v>1</v>
      </c>
      <c r="P684">
        <v>233.97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23</v>
      </c>
      <c r="AM684">
        <v>1</v>
      </c>
      <c r="AN684">
        <v>13</v>
      </c>
      <c r="AO684">
        <v>91</v>
      </c>
      <c r="AP684">
        <v>49</v>
      </c>
      <c r="AQ684">
        <v>675</v>
      </c>
      <c r="AR684">
        <v>0</v>
      </c>
      <c r="AS684">
        <v>1</v>
      </c>
      <c r="AT684">
        <v>0</v>
      </c>
      <c r="AU684" t="s">
        <v>48</v>
      </c>
      <c r="AV684" t="s">
        <v>53</v>
      </c>
      <c r="AW684">
        <f t="shared" si="20"/>
        <v>-400</v>
      </c>
      <c r="AX684">
        <f t="shared" si="21"/>
        <v>-24200</v>
      </c>
    </row>
    <row r="685" spans="1:50" x14ac:dyDescent="0.25">
      <c r="A685">
        <v>7.4</v>
      </c>
      <c r="B685">
        <v>1</v>
      </c>
      <c r="C685">
        <v>22294.080000000002</v>
      </c>
      <c r="D685">
        <v>2</v>
      </c>
      <c r="E685">
        <v>4945.01</v>
      </c>
      <c r="F685">
        <v>0</v>
      </c>
      <c r="G685">
        <v>9</v>
      </c>
      <c r="H685">
        <v>0</v>
      </c>
      <c r="I685">
        <v>0</v>
      </c>
      <c r="J685">
        <v>0</v>
      </c>
      <c r="K685">
        <v>0</v>
      </c>
      <c r="L685">
        <v>3</v>
      </c>
      <c r="M685">
        <v>1</v>
      </c>
      <c r="N685">
        <v>50.74</v>
      </c>
      <c r="O685">
        <v>1</v>
      </c>
      <c r="P685">
        <v>15119.89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32</v>
      </c>
      <c r="AM685">
        <v>1</v>
      </c>
      <c r="AN685">
        <v>8</v>
      </c>
      <c r="AO685">
        <v>133</v>
      </c>
      <c r="AP685">
        <v>53</v>
      </c>
      <c r="AQ685">
        <v>679</v>
      </c>
      <c r="AR685">
        <v>0</v>
      </c>
      <c r="AS685">
        <v>1</v>
      </c>
      <c r="AT685">
        <v>1</v>
      </c>
      <c r="AU685" t="s">
        <v>55</v>
      </c>
      <c r="AV685" t="s">
        <v>49</v>
      </c>
      <c r="AW685">
        <f t="shared" si="20"/>
        <v>600</v>
      </c>
      <c r="AX685">
        <f t="shared" si="21"/>
        <v>-23600</v>
      </c>
    </row>
    <row r="686" spans="1:50" x14ac:dyDescent="0.25">
      <c r="A686">
        <v>3.9</v>
      </c>
      <c r="B686">
        <v>1</v>
      </c>
      <c r="C686">
        <v>2513.06</v>
      </c>
      <c r="D686">
        <v>3</v>
      </c>
      <c r="E686">
        <v>3472.04</v>
      </c>
      <c r="F686">
        <v>0</v>
      </c>
      <c r="G686">
        <v>6</v>
      </c>
      <c r="H686">
        <v>0</v>
      </c>
      <c r="I686">
        <v>0</v>
      </c>
      <c r="J686">
        <v>0</v>
      </c>
      <c r="L686">
        <v>4</v>
      </c>
      <c r="M686">
        <v>1</v>
      </c>
      <c r="N686">
        <v>90432.99</v>
      </c>
      <c r="O686">
        <v>1</v>
      </c>
      <c r="P686">
        <v>10706.34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K686">
        <v>0</v>
      </c>
      <c r="AQ686">
        <v>606</v>
      </c>
      <c r="AR686">
        <v>0</v>
      </c>
      <c r="AS686">
        <v>1</v>
      </c>
      <c r="AT686">
        <v>1</v>
      </c>
      <c r="AU686" t="s">
        <v>56</v>
      </c>
      <c r="AV686" t="s">
        <v>53</v>
      </c>
      <c r="AW686">
        <f t="shared" si="20"/>
        <v>600</v>
      </c>
      <c r="AX686">
        <f t="shared" si="21"/>
        <v>-23000</v>
      </c>
    </row>
    <row r="687" spans="1:50" x14ac:dyDescent="0.25">
      <c r="A687">
        <v>0.7</v>
      </c>
      <c r="B687">
        <v>1</v>
      </c>
      <c r="C687">
        <v>33.9</v>
      </c>
      <c r="D687">
        <v>1</v>
      </c>
      <c r="E687">
        <v>150.58000000000001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1</v>
      </c>
      <c r="N687">
        <v>25.59</v>
      </c>
      <c r="O687">
        <v>1</v>
      </c>
      <c r="P687">
        <v>100.59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Q687">
        <v>626</v>
      </c>
      <c r="AR687">
        <v>0</v>
      </c>
      <c r="AS687">
        <v>1</v>
      </c>
      <c r="AT687">
        <v>0</v>
      </c>
      <c r="AU687" t="s">
        <v>61</v>
      </c>
      <c r="AV687" t="s">
        <v>49</v>
      </c>
      <c r="AW687">
        <f t="shared" si="20"/>
        <v>-400</v>
      </c>
      <c r="AX687">
        <f t="shared" si="21"/>
        <v>-23400</v>
      </c>
    </row>
    <row r="688" spans="1:50" x14ac:dyDescent="0.25">
      <c r="A688">
        <v>2.2999999999999998</v>
      </c>
      <c r="B688">
        <v>1</v>
      </c>
      <c r="C688">
        <v>32.72</v>
      </c>
      <c r="D688">
        <v>1</v>
      </c>
      <c r="E688">
        <v>66.87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119.89</v>
      </c>
      <c r="Q688">
        <v>1</v>
      </c>
      <c r="R688">
        <v>57.97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53</v>
      </c>
      <c r="AM688">
        <v>1</v>
      </c>
      <c r="AN688">
        <v>12.5</v>
      </c>
      <c r="AO688">
        <v>114</v>
      </c>
      <c r="AP688">
        <v>55</v>
      </c>
      <c r="AQ688">
        <v>678</v>
      </c>
      <c r="AR688">
        <v>0</v>
      </c>
      <c r="AS688">
        <v>1</v>
      </c>
      <c r="AT688">
        <v>0</v>
      </c>
      <c r="AU688" t="s">
        <v>63</v>
      </c>
      <c r="AV688" t="s">
        <v>53</v>
      </c>
      <c r="AW688">
        <f t="shared" si="20"/>
        <v>-400</v>
      </c>
      <c r="AX688">
        <f t="shared" si="21"/>
        <v>-23800</v>
      </c>
    </row>
    <row r="689" spans="1:50" x14ac:dyDescent="0.25">
      <c r="A689">
        <v>8.8000000000000007</v>
      </c>
      <c r="B689">
        <v>1</v>
      </c>
      <c r="C689">
        <v>1483.92</v>
      </c>
      <c r="D689">
        <v>2</v>
      </c>
      <c r="E689">
        <v>1423.92</v>
      </c>
      <c r="F689">
        <v>0</v>
      </c>
      <c r="G689">
        <v>11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1598.11</v>
      </c>
      <c r="Q689">
        <v>15</v>
      </c>
      <c r="R689">
        <v>364.83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</v>
      </c>
      <c r="AI689">
        <v>19.72</v>
      </c>
      <c r="AJ689">
        <v>0</v>
      </c>
      <c r="AK689">
        <v>0</v>
      </c>
      <c r="AQ689">
        <v>692</v>
      </c>
      <c r="AR689">
        <v>0</v>
      </c>
      <c r="AS689">
        <v>1</v>
      </c>
      <c r="AT689">
        <v>0</v>
      </c>
      <c r="AU689" t="s">
        <v>48</v>
      </c>
      <c r="AV689" t="s">
        <v>51</v>
      </c>
      <c r="AW689">
        <f t="shared" si="20"/>
        <v>-400</v>
      </c>
      <c r="AX689">
        <f t="shared" si="21"/>
        <v>-24200</v>
      </c>
    </row>
    <row r="690" spans="1:50" x14ac:dyDescent="0.25">
      <c r="A690">
        <v>2.2999999999999998</v>
      </c>
      <c r="B690">
        <v>1</v>
      </c>
      <c r="C690">
        <v>1834.43</v>
      </c>
      <c r="D690">
        <v>3</v>
      </c>
      <c r="E690">
        <v>3272.75</v>
      </c>
      <c r="F690">
        <v>0</v>
      </c>
      <c r="G690">
        <v>10</v>
      </c>
      <c r="H690">
        <v>1</v>
      </c>
      <c r="I690">
        <v>0</v>
      </c>
      <c r="J690">
        <v>0</v>
      </c>
      <c r="K690">
        <v>1</v>
      </c>
      <c r="L690">
        <v>1</v>
      </c>
      <c r="M690">
        <v>1</v>
      </c>
      <c r="N690">
        <v>263.85000000000002</v>
      </c>
      <c r="O690">
        <v>1</v>
      </c>
      <c r="P690">
        <v>2848.6</v>
      </c>
      <c r="Q690">
        <v>1</v>
      </c>
      <c r="R690">
        <v>93.84</v>
      </c>
      <c r="S690">
        <v>1</v>
      </c>
      <c r="T690">
        <v>9700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38</v>
      </c>
      <c r="AM690">
        <v>1</v>
      </c>
      <c r="AN690">
        <v>10.5</v>
      </c>
      <c r="AO690">
        <v>110</v>
      </c>
      <c r="AP690">
        <v>47</v>
      </c>
      <c r="AQ690">
        <v>649</v>
      </c>
      <c r="AR690">
        <v>0</v>
      </c>
      <c r="AS690">
        <v>1</v>
      </c>
      <c r="AT690">
        <v>0</v>
      </c>
      <c r="AU690" t="s">
        <v>58</v>
      </c>
      <c r="AV690" t="s">
        <v>51</v>
      </c>
      <c r="AW690">
        <f t="shared" si="20"/>
        <v>-400</v>
      </c>
      <c r="AX690">
        <f t="shared" si="21"/>
        <v>-24600</v>
      </c>
    </row>
    <row r="691" spans="1:50" x14ac:dyDescent="0.25">
      <c r="A691">
        <v>2.9</v>
      </c>
      <c r="B691">
        <v>1</v>
      </c>
      <c r="C691">
        <v>4913.99</v>
      </c>
      <c r="D691">
        <v>2</v>
      </c>
      <c r="E691">
        <v>6490.44</v>
      </c>
      <c r="F691">
        <v>0</v>
      </c>
      <c r="G691">
        <v>3</v>
      </c>
      <c r="H691">
        <v>0</v>
      </c>
      <c r="I691">
        <v>0</v>
      </c>
      <c r="J691">
        <v>0</v>
      </c>
      <c r="L691">
        <v>3</v>
      </c>
      <c r="M691">
        <v>0</v>
      </c>
      <c r="N691">
        <v>0</v>
      </c>
      <c r="O691">
        <v>1</v>
      </c>
      <c r="P691">
        <v>897.26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AA691">
        <v>0</v>
      </c>
      <c r="AB691">
        <v>0</v>
      </c>
      <c r="AC691">
        <v>1</v>
      </c>
      <c r="AD691">
        <v>18448.3</v>
      </c>
      <c r="AE691">
        <v>0</v>
      </c>
      <c r="AF691">
        <v>0</v>
      </c>
      <c r="AG691">
        <v>0</v>
      </c>
      <c r="AK691">
        <v>0</v>
      </c>
      <c r="AL691">
        <v>12</v>
      </c>
      <c r="AM691">
        <v>1</v>
      </c>
      <c r="AN691">
        <v>9.5</v>
      </c>
      <c r="AO691">
        <v>97</v>
      </c>
      <c r="AP691">
        <v>60</v>
      </c>
      <c r="AQ691">
        <v>723</v>
      </c>
      <c r="AR691">
        <v>0</v>
      </c>
      <c r="AS691">
        <v>1</v>
      </c>
      <c r="AT691">
        <v>0</v>
      </c>
      <c r="AU691" t="s">
        <v>59</v>
      </c>
      <c r="AV691" t="s">
        <v>53</v>
      </c>
      <c r="AW691">
        <f t="shared" si="20"/>
        <v>-400</v>
      </c>
      <c r="AX691">
        <f t="shared" si="21"/>
        <v>-25000</v>
      </c>
    </row>
    <row r="692" spans="1:50" x14ac:dyDescent="0.25">
      <c r="A692">
        <v>12.2</v>
      </c>
      <c r="B692">
        <v>1</v>
      </c>
      <c r="C692">
        <v>41.48</v>
      </c>
      <c r="D692">
        <v>3</v>
      </c>
      <c r="E692">
        <v>2070.2399999999998</v>
      </c>
      <c r="F692">
        <v>0</v>
      </c>
      <c r="G692">
        <v>9</v>
      </c>
      <c r="H692">
        <v>0</v>
      </c>
      <c r="I692">
        <v>0</v>
      </c>
      <c r="J692">
        <v>0</v>
      </c>
      <c r="K692">
        <v>0</v>
      </c>
      <c r="L692">
        <v>5</v>
      </c>
      <c r="M692">
        <v>1</v>
      </c>
      <c r="N692">
        <v>14072.07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540.45000000000005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11</v>
      </c>
      <c r="AM692">
        <v>1</v>
      </c>
      <c r="AN692">
        <v>9.5</v>
      </c>
      <c r="AO692">
        <v>76</v>
      </c>
      <c r="AP692">
        <v>51</v>
      </c>
      <c r="AQ692">
        <v>630</v>
      </c>
      <c r="AR692">
        <v>0</v>
      </c>
      <c r="AS692">
        <v>1</v>
      </c>
      <c r="AT692">
        <v>1</v>
      </c>
      <c r="AU692" t="s">
        <v>67</v>
      </c>
      <c r="AV692" t="s">
        <v>51</v>
      </c>
      <c r="AW692">
        <f t="shared" si="20"/>
        <v>600</v>
      </c>
      <c r="AX692">
        <f t="shared" si="21"/>
        <v>-24400</v>
      </c>
    </row>
    <row r="693" spans="1:50" x14ac:dyDescent="0.25">
      <c r="A693">
        <v>1.5</v>
      </c>
      <c r="B693">
        <v>1</v>
      </c>
      <c r="C693">
        <v>345.55</v>
      </c>
      <c r="D693">
        <v>3</v>
      </c>
      <c r="E693">
        <v>3325.47</v>
      </c>
      <c r="F693">
        <v>0</v>
      </c>
      <c r="G693">
        <v>5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3688</v>
      </c>
      <c r="Q693">
        <v>1</v>
      </c>
      <c r="R693">
        <v>82.52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15326.75</v>
      </c>
      <c r="AE693">
        <v>1</v>
      </c>
      <c r="AF693">
        <v>0</v>
      </c>
      <c r="AG693">
        <v>0</v>
      </c>
      <c r="AH693">
        <v>1</v>
      </c>
      <c r="AI693">
        <v>285.19</v>
      </c>
      <c r="AJ693">
        <v>0</v>
      </c>
      <c r="AK693">
        <v>1</v>
      </c>
      <c r="AL693">
        <v>46</v>
      </c>
      <c r="AM693">
        <v>1</v>
      </c>
      <c r="AN693">
        <v>8</v>
      </c>
      <c r="AO693">
        <v>109</v>
      </c>
      <c r="AP693">
        <v>66</v>
      </c>
      <c r="AQ693">
        <v>738</v>
      </c>
      <c r="AR693">
        <v>0</v>
      </c>
      <c r="AS693">
        <v>1</v>
      </c>
      <c r="AT693">
        <v>0</v>
      </c>
      <c r="AU693" t="s">
        <v>62</v>
      </c>
      <c r="AV693" t="s">
        <v>51</v>
      </c>
      <c r="AW693">
        <f t="shared" si="20"/>
        <v>-400</v>
      </c>
      <c r="AX693">
        <f t="shared" si="21"/>
        <v>-24800</v>
      </c>
    </row>
    <row r="694" spans="1:50" x14ac:dyDescent="0.25">
      <c r="A694">
        <v>2.9</v>
      </c>
      <c r="B694">
        <v>1</v>
      </c>
      <c r="C694">
        <v>2695.36</v>
      </c>
      <c r="D694">
        <v>2</v>
      </c>
      <c r="E694">
        <v>2640.51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2</v>
      </c>
      <c r="M694">
        <v>0</v>
      </c>
      <c r="N694">
        <v>0</v>
      </c>
      <c r="O694">
        <v>1</v>
      </c>
      <c r="P694">
        <v>1380.18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</v>
      </c>
      <c r="AG694">
        <v>351600.99</v>
      </c>
      <c r="AH694">
        <v>1</v>
      </c>
      <c r="AI694">
        <v>316995.49</v>
      </c>
      <c r="AJ694">
        <v>0</v>
      </c>
      <c r="AK694">
        <v>0</v>
      </c>
      <c r="AM694">
        <v>1</v>
      </c>
      <c r="AQ694">
        <v>631</v>
      </c>
      <c r="AR694">
        <v>0</v>
      </c>
      <c r="AS694">
        <v>1</v>
      </c>
      <c r="AT694">
        <v>0</v>
      </c>
      <c r="AU694" t="s">
        <v>48</v>
      </c>
      <c r="AV694" t="s">
        <v>49</v>
      </c>
      <c r="AW694">
        <f t="shared" si="20"/>
        <v>-400</v>
      </c>
      <c r="AX694">
        <f t="shared" si="21"/>
        <v>-25200</v>
      </c>
    </row>
    <row r="695" spans="1:50" x14ac:dyDescent="0.25">
      <c r="A695">
        <v>1.7</v>
      </c>
      <c r="B695">
        <v>1</v>
      </c>
      <c r="C695">
        <v>489.91</v>
      </c>
      <c r="D695">
        <v>1</v>
      </c>
      <c r="E695">
        <v>269.63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216.64</v>
      </c>
      <c r="O695">
        <v>1</v>
      </c>
      <c r="P695">
        <v>525.14</v>
      </c>
      <c r="Q695">
        <v>4</v>
      </c>
      <c r="R695">
        <v>130.41999999999999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1</v>
      </c>
      <c r="AI695">
        <v>1692.29</v>
      </c>
      <c r="AJ695">
        <v>0</v>
      </c>
      <c r="AK695">
        <v>0</v>
      </c>
      <c r="AQ695">
        <v>650</v>
      </c>
      <c r="AR695">
        <v>0</v>
      </c>
      <c r="AS695">
        <v>1</v>
      </c>
      <c r="AT695">
        <v>0</v>
      </c>
      <c r="AU695" t="s">
        <v>63</v>
      </c>
      <c r="AV695" t="s">
        <v>53</v>
      </c>
      <c r="AW695">
        <f t="shared" si="20"/>
        <v>-400</v>
      </c>
      <c r="AX695">
        <f t="shared" si="21"/>
        <v>-25600</v>
      </c>
    </row>
    <row r="696" spans="1:50" x14ac:dyDescent="0.25">
      <c r="A696">
        <v>4.5999999999999996</v>
      </c>
      <c r="B696">
        <v>1</v>
      </c>
      <c r="C696">
        <v>282.7</v>
      </c>
      <c r="D696">
        <v>3</v>
      </c>
      <c r="E696">
        <v>1565.5</v>
      </c>
      <c r="F696">
        <v>0</v>
      </c>
      <c r="G696">
        <v>6</v>
      </c>
      <c r="H696">
        <v>1</v>
      </c>
      <c r="I696">
        <v>0</v>
      </c>
      <c r="J696">
        <v>0</v>
      </c>
      <c r="K696">
        <v>0</v>
      </c>
      <c r="L696">
        <v>3</v>
      </c>
      <c r="M696">
        <v>1</v>
      </c>
      <c r="N696">
        <v>1.1299999999999999</v>
      </c>
      <c r="O696">
        <v>1</v>
      </c>
      <c r="P696">
        <v>11.24</v>
      </c>
      <c r="Q696">
        <v>3</v>
      </c>
      <c r="R696">
        <v>43.47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</v>
      </c>
      <c r="AI696">
        <v>9166.81</v>
      </c>
      <c r="AJ696">
        <v>0</v>
      </c>
      <c r="AK696">
        <v>1</v>
      </c>
      <c r="AQ696">
        <v>690</v>
      </c>
      <c r="AR696">
        <v>0</v>
      </c>
      <c r="AS696">
        <v>1</v>
      </c>
      <c r="AT696">
        <v>0</v>
      </c>
      <c r="AU696" t="s">
        <v>55</v>
      </c>
      <c r="AV696" t="s">
        <v>49</v>
      </c>
      <c r="AW696">
        <f t="shared" si="20"/>
        <v>-400</v>
      </c>
      <c r="AX696">
        <f t="shared" si="21"/>
        <v>-26000</v>
      </c>
    </row>
    <row r="697" spans="1:50" x14ac:dyDescent="0.25">
      <c r="A697">
        <v>1.9</v>
      </c>
      <c r="B697">
        <v>1</v>
      </c>
      <c r="C697">
        <v>258.22000000000003</v>
      </c>
      <c r="D697">
        <v>3</v>
      </c>
      <c r="E697">
        <v>817.68</v>
      </c>
      <c r="F697">
        <v>0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1134.55</v>
      </c>
      <c r="Q697">
        <v>3</v>
      </c>
      <c r="R697">
        <v>180.09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22</v>
      </c>
      <c r="AM697">
        <v>0</v>
      </c>
      <c r="AN697">
        <v>6</v>
      </c>
      <c r="AO697">
        <v>102</v>
      </c>
      <c r="AP697">
        <v>64</v>
      </c>
      <c r="AQ697">
        <v>696</v>
      </c>
      <c r="AR697">
        <v>0</v>
      </c>
      <c r="AS697">
        <v>1</v>
      </c>
      <c r="AT697">
        <v>0</v>
      </c>
      <c r="AU697" t="s">
        <v>48</v>
      </c>
      <c r="AV697" t="s">
        <v>49</v>
      </c>
      <c r="AW697">
        <f t="shared" si="20"/>
        <v>-400</v>
      </c>
      <c r="AX697">
        <f t="shared" si="21"/>
        <v>-26400</v>
      </c>
    </row>
    <row r="698" spans="1:50" x14ac:dyDescent="0.25">
      <c r="A698">
        <v>3.8</v>
      </c>
      <c r="B698">
        <v>1</v>
      </c>
      <c r="C698">
        <v>1398.74</v>
      </c>
      <c r="D698">
        <v>3</v>
      </c>
      <c r="E698">
        <v>2089.65</v>
      </c>
      <c r="F698">
        <v>0</v>
      </c>
      <c r="G698">
        <v>16</v>
      </c>
      <c r="H698">
        <v>1</v>
      </c>
      <c r="I698">
        <v>1</v>
      </c>
      <c r="J698">
        <v>2.1800000000000002</v>
      </c>
      <c r="K698">
        <v>1</v>
      </c>
      <c r="L698">
        <v>0</v>
      </c>
      <c r="M698">
        <v>0</v>
      </c>
      <c r="N698">
        <v>0</v>
      </c>
      <c r="O698">
        <v>1</v>
      </c>
      <c r="P698">
        <v>718.47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39</v>
      </c>
      <c r="AM698">
        <v>0</v>
      </c>
      <c r="AN698">
        <v>6.5</v>
      </c>
      <c r="AO698">
        <v>117</v>
      </c>
      <c r="AP698">
        <v>42</v>
      </c>
      <c r="AQ698">
        <v>699</v>
      </c>
      <c r="AR698">
        <v>0</v>
      </c>
      <c r="AS698">
        <v>1</v>
      </c>
      <c r="AT698">
        <v>0</v>
      </c>
      <c r="AU698" t="s">
        <v>52</v>
      </c>
      <c r="AV698" t="s">
        <v>49</v>
      </c>
      <c r="AW698">
        <f t="shared" si="20"/>
        <v>-400</v>
      </c>
      <c r="AX698">
        <f t="shared" si="21"/>
        <v>-26800</v>
      </c>
    </row>
    <row r="699" spans="1:50" x14ac:dyDescent="0.25">
      <c r="A699">
        <v>0.9</v>
      </c>
      <c r="B699">
        <v>1</v>
      </c>
      <c r="C699">
        <v>7349.13</v>
      </c>
      <c r="D699">
        <v>2</v>
      </c>
      <c r="E699">
        <v>5191.63</v>
      </c>
      <c r="F699">
        <v>0</v>
      </c>
      <c r="G699">
        <v>2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483.07</v>
      </c>
      <c r="Q699">
        <v>1</v>
      </c>
      <c r="R699">
        <v>27.23</v>
      </c>
      <c r="S699">
        <v>1</v>
      </c>
      <c r="T699">
        <v>9600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32</v>
      </c>
      <c r="AM699">
        <v>0</v>
      </c>
      <c r="AN699">
        <v>3.5</v>
      </c>
      <c r="AO699">
        <v>119</v>
      </c>
      <c r="AP699">
        <v>56</v>
      </c>
      <c r="AQ699">
        <v>701</v>
      </c>
      <c r="AR699">
        <v>0</v>
      </c>
      <c r="AS699">
        <v>1</v>
      </c>
      <c r="AT699">
        <v>1</v>
      </c>
      <c r="AU699" t="s">
        <v>62</v>
      </c>
      <c r="AV699" t="s">
        <v>53</v>
      </c>
      <c r="AW699">
        <f t="shared" si="20"/>
        <v>600</v>
      </c>
      <c r="AX699">
        <f t="shared" si="21"/>
        <v>-26200</v>
      </c>
    </row>
    <row r="700" spans="1:50" x14ac:dyDescent="0.25">
      <c r="A700">
        <v>6.5</v>
      </c>
      <c r="B700">
        <v>1</v>
      </c>
      <c r="C700">
        <v>3759.57</v>
      </c>
      <c r="D700">
        <v>3</v>
      </c>
      <c r="E700">
        <v>4872.3599999999997</v>
      </c>
      <c r="F700">
        <v>0</v>
      </c>
      <c r="G700">
        <v>11</v>
      </c>
      <c r="H700">
        <v>1</v>
      </c>
      <c r="I700">
        <v>0</v>
      </c>
      <c r="J700">
        <v>0</v>
      </c>
      <c r="K700">
        <v>0</v>
      </c>
      <c r="L700">
        <v>1</v>
      </c>
      <c r="M700">
        <v>1</v>
      </c>
      <c r="N700">
        <v>334.43</v>
      </c>
      <c r="O700">
        <v>1</v>
      </c>
      <c r="P700">
        <v>468.63</v>
      </c>
      <c r="Q700">
        <v>2</v>
      </c>
      <c r="R700">
        <v>107.37</v>
      </c>
      <c r="S700">
        <v>1</v>
      </c>
      <c r="T700">
        <v>3100</v>
      </c>
      <c r="U700">
        <v>0</v>
      </c>
      <c r="V700">
        <v>0</v>
      </c>
      <c r="W700">
        <v>1</v>
      </c>
      <c r="X700">
        <v>21127.8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1</v>
      </c>
      <c r="AG700">
        <v>156380.56</v>
      </c>
      <c r="AH700">
        <v>1</v>
      </c>
      <c r="AI700">
        <v>170982.26</v>
      </c>
      <c r="AJ700">
        <v>1</v>
      </c>
      <c r="AK700">
        <v>0</v>
      </c>
      <c r="AL700">
        <v>15</v>
      </c>
      <c r="AM700">
        <v>1</v>
      </c>
      <c r="AN700">
        <v>4</v>
      </c>
      <c r="AO700">
        <v>106</v>
      </c>
      <c r="AP700">
        <v>33</v>
      </c>
      <c r="AQ700">
        <v>652</v>
      </c>
      <c r="AR700">
        <v>0</v>
      </c>
      <c r="AS700">
        <v>1</v>
      </c>
      <c r="AT700">
        <v>1</v>
      </c>
      <c r="AU700" t="s">
        <v>48</v>
      </c>
      <c r="AV700" t="s">
        <v>51</v>
      </c>
      <c r="AW700">
        <f t="shared" si="20"/>
        <v>600</v>
      </c>
      <c r="AX700">
        <f t="shared" si="21"/>
        <v>-25600</v>
      </c>
    </row>
    <row r="701" spans="1:50" x14ac:dyDescent="0.25">
      <c r="A701">
        <v>3.9</v>
      </c>
      <c r="B701">
        <v>1</v>
      </c>
      <c r="C701">
        <v>2124.36</v>
      </c>
      <c r="D701">
        <v>2</v>
      </c>
      <c r="E701">
        <v>1725.01</v>
      </c>
      <c r="F701">
        <v>0</v>
      </c>
      <c r="G701">
        <v>5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2451.3000000000002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69</v>
      </c>
      <c r="AM701">
        <v>1</v>
      </c>
      <c r="AN701">
        <v>6.5</v>
      </c>
      <c r="AO701">
        <v>118</v>
      </c>
      <c r="AP701">
        <v>69</v>
      </c>
      <c r="AQ701">
        <v>675</v>
      </c>
      <c r="AR701">
        <v>0</v>
      </c>
      <c r="AS701">
        <v>1</v>
      </c>
      <c r="AT701">
        <v>0</v>
      </c>
      <c r="AU701" t="s">
        <v>63</v>
      </c>
      <c r="AV701" t="s">
        <v>53</v>
      </c>
      <c r="AW701">
        <f t="shared" si="20"/>
        <v>-400</v>
      </c>
      <c r="AX701">
        <f t="shared" si="21"/>
        <v>-26000</v>
      </c>
    </row>
    <row r="702" spans="1:50" x14ac:dyDescent="0.25">
      <c r="A702">
        <v>2.8</v>
      </c>
      <c r="B702">
        <v>1</v>
      </c>
      <c r="C702">
        <v>266.22000000000003</v>
      </c>
      <c r="D702">
        <v>3</v>
      </c>
      <c r="E702">
        <v>1540.05</v>
      </c>
      <c r="F702">
        <v>0</v>
      </c>
      <c r="G702">
        <v>10</v>
      </c>
      <c r="H702">
        <v>0</v>
      </c>
      <c r="I702">
        <v>0</v>
      </c>
      <c r="J702">
        <v>0</v>
      </c>
      <c r="K702">
        <v>1</v>
      </c>
      <c r="L702">
        <v>3</v>
      </c>
      <c r="M702">
        <v>1</v>
      </c>
      <c r="N702">
        <v>117.61</v>
      </c>
      <c r="O702">
        <v>1</v>
      </c>
      <c r="P702">
        <v>1597.17</v>
      </c>
      <c r="Q702">
        <v>1</v>
      </c>
      <c r="R702">
        <v>80.06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10</v>
      </c>
      <c r="AM702">
        <v>1</v>
      </c>
      <c r="AN702">
        <v>12</v>
      </c>
      <c r="AO702">
        <v>84</v>
      </c>
      <c r="AP702">
        <v>47</v>
      </c>
      <c r="AQ702">
        <v>661</v>
      </c>
      <c r="AR702">
        <v>0</v>
      </c>
      <c r="AS702">
        <v>1</v>
      </c>
      <c r="AT702">
        <v>1</v>
      </c>
      <c r="AU702" t="s">
        <v>55</v>
      </c>
      <c r="AV702" t="s">
        <v>49</v>
      </c>
      <c r="AW702">
        <f t="shared" si="20"/>
        <v>600</v>
      </c>
      <c r="AX702">
        <f t="shared" si="21"/>
        <v>-25400</v>
      </c>
    </row>
    <row r="703" spans="1:50" x14ac:dyDescent="0.25">
      <c r="A703">
        <v>1.8</v>
      </c>
      <c r="B703">
        <v>1</v>
      </c>
      <c r="C703">
        <v>707.61</v>
      </c>
      <c r="D703">
        <v>4</v>
      </c>
      <c r="E703">
        <v>1765.34</v>
      </c>
      <c r="F703">
        <v>1</v>
      </c>
      <c r="G703">
        <v>4</v>
      </c>
      <c r="H703">
        <v>1</v>
      </c>
      <c r="I703">
        <v>1</v>
      </c>
      <c r="J703">
        <v>3.54</v>
      </c>
      <c r="K703">
        <v>0</v>
      </c>
      <c r="L703">
        <v>3</v>
      </c>
      <c r="M703">
        <v>0</v>
      </c>
      <c r="N703">
        <v>0</v>
      </c>
      <c r="O703">
        <v>1</v>
      </c>
      <c r="P703">
        <v>475.8</v>
      </c>
      <c r="Q703">
        <v>4</v>
      </c>
      <c r="R703">
        <v>92.37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83</v>
      </c>
      <c r="AM703">
        <v>0</v>
      </c>
      <c r="AN703">
        <v>5.5</v>
      </c>
      <c r="AO703">
        <v>138</v>
      </c>
      <c r="AP703">
        <v>49</v>
      </c>
      <c r="AQ703">
        <v>730</v>
      </c>
      <c r="AR703">
        <v>0</v>
      </c>
      <c r="AS703">
        <v>1</v>
      </c>
      <c r="AT703">
        <v>0</v>
      </c>
      <c r="AU703" t="s">
        <v>63</v>
      </c>
      <c r="AV703" t="s">
        <v>53</v>
      </c>
      <c r="AW703">
        <f t="shared" si="20"/>
        <v>-400</v>
      </c>
      <c r="AX703">
        <f t="shared" si="21"/>
        <v>-25800</v>
      </c>
    </row>
    <row r="704" spans="1:50" x14ac:dyDescent="0.25">
      <c r="A704">
        <v>18.7</v>
      </c>
      <c r="B704">
        <v>1</v>
      </c>
      <c r="C704">
        <v>1508.7</v>
      </c>
      <c r="D704">
        <v>3</v>
      </c>
      <c r="E704">
        <v>7633.84</v>
      </c>
      <c r="F704">
        <v>0</v>
      </c>
      <c r="G704">
        <v>2</v>
      </c>
      <c r="H704">
        <v>0</v>
      </c>
      <c r="I704">
        <v>1</v>
      </c>
      <c r="J704">
        <v>23.68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6367.13</v>
      </c>
      <c r="Q704">
        <v>0</v>
      </c>
      <c r="R704">
        <v>0</v>
      </c>
      <c r="S704">
        <v>1</v>
      </c>
      <c r="T704">
        <v>12200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5</v>
      </c>
      <c r="AM704">
        <v>0</v>
      </c>
      <c r="AN704">
        <v>5.5</v>
      </c>
      <c r="AO704">
        <v>96</v>
      </c>
      <c r="AP704">
        <v>39</v>
      </c>
      <c r="AQ704">
        <v>626</v>
      </c>
      <c r="AR704">
        <v>0</v>
      </c>
      <c r="AS704">
        <v>1</v>
      </c>
      <c r="AT704">
        <v>1</v>
      </c>
      <c r="AU704" t="s">
        <v>63</v>
      </c>
      <c r="AV704" t="s">
        <v>53</v>
      </c>
      <c r="AW704">
        <f t="shared" si="20"/>
        <v>600</v>
      </c>
      <c r="AX704">
        <f t="shared" si="21"/>
        <v>-25200</v>
      </c>
    </row>
    <row r="705" spans="1:50" x14ac:dyDescent="0.25">
      <c r="A705">
        <v>1.5</v>
      </c>
      <c r="B705">
        <v>1</v>
      </c>
      <c r="C705">
        <v>424.2</v>
      </c>
      <c r="D705">
        <v>2</v>
      </c>
      <c r="E705">
        <v>987.46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1808.57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52</v>
      </c>
      <c r="AM705">
        <v>0</v>
      </c>
      <c r="AN705">
        <v>3</v>
      </c>
      <c r="AO705">
        <v>127</v>
      </c>
      <c r="AR705">
        <v>0</v>
      </c>
      <c r="AS705">
        <v>1</v>
      </c>
      <c r="AT705">
        <v>0</v>
      </c>
      <c r="AU705" t="s">
        <v>64</v>
      </c>
      <c r="AV705" t="s">
        <v>51</v>
      </c>
      <c r="AW705">
        <f t="shared" si="20"/>
        <v>-400</v>
      </c>
      <c r="AX705">
        <f t="shared" si="21"/>
        <v>-25600</v>
      </c>
    </row>
    <row r="706" spans="1:50" x14ac:dyDescent="0.25">
      <c r="A706">
        <v>1.1000000000000001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</v>
      </c>
      <c r="AI706">
        <v>0</v>
      </c>
      <c r="AJ706">
        <v>1</v>
      </c>
      <c r="AK706">
        <v>0</v>
      </c>
      <c r="AL706">
        <v>44</v>
      </c>
      <c r="AM706">
        <v>0</v>
      </c>
      <c r="AN706">
        <v>4.5</v>
      </c>
      <c r="AO706">
        <v>107</v>
      </c>
      <c r="AP706">
        <v>43</v>
      </c>
      <c r="AQ706">
        <v>663</v>
      </c>
      <c r="AR706">
        <v>0</v>
      </c>
      <c r="AS706">
        <v>1</v>
      </c>
      <c r="AT706">
        <v>1</v>
      </c>
      <c r="AU706" t="s">
        <v>58</v>
      </c>
      <c r="AV706" t="s">
        <v>53</v>
      </c>
      <c r="AW706">
        <f t="shared" si="20"/>
        <v>600</v>
      </c>
      <c r="AX706">
        <f t="shared" si="21"/>
        <v>-25000</v>
      </c>
    </row>
    <row r="707" spans="1:50" x14ac:dyDescent="0.25">
      <c r="A707">
        <v>0.6</v>
      </c>
      <c r="B707">
        <v>1</v>
      </c>
      <c r="C707">
        <v>3432.17</v>
      </c>
      <c r="D707">
        <v>1</v>
      </c>
      <c r="E707">
        <v>1938.38</v>
      </c>
      <c r="F707">
        <v>0</v>
      </c>
      <c r="G707">
        <v>2</v>
      </c>
      <c r="H707">
        <v>1</v>
      </c>
      <c r="I707">
        <v>0</v>
      </c>
      <c r="J707">
        <v>0</v>
      </c>
      <c r="L707">
        <v>0</v>
      </c>
      <c r="M707">
        <v>1</v>
      </c>
      <c r="N707">
        <v>1532.57</v>
      </c>
      <c r="O707">
        <v>1</v>
      </c>
      <c r="P707">
        <v>1159.07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K707">
        <v>0</v>
      </c>
      <c r="AL707">
        <v>83</v>
      </c>
      <c r="AM707">
        <v>0</v>
      </c>
      <c r="AN707">
        <v>4.5</v>
      </c>
      <c r="AO707">
        <v>144</v>
      </c>
      <c r="AP707">
        <v>29</v>
      </c>
      <c r="AQ707">
        <v>586</v>
      </c>
      <c r="AR707">
        <v>0</v>
      </c>
      <c r="AS707">
        <v>1</v>
      </c>
      <c r="AT707">
        <v>1</v>
      </c>
      <c r="AU707" t="s">
        <v>57</v>
      </c>
      <c r="AV707" t="s">
        <v>53</v>
      </c>
      <c r="AW707">
        <f t="shared" ref="AW707:AW770" si="22">$BD$3*AT707-(1-AT707)*$BD$2</f>
        <v>600</v>
      </c>
      <c r="AX707">
        <f t="shared" si="21"/>
        <v>-24400</v>
      </c>
    </row>
    <row r="708" spans="1:50" x14ac:dyDescent="0.25">
      <c r="A708">
        <v>4.2</v>
      </c>
      <c r="B708">
        <v>1</v>
      </c>
      <c r="C708">
        <v>757.47</v>
      </c>
      <c r="D708">
        <v>4</v>
      </c>
      <c r="E708">
        <v>2171.9899999999998</v>
      </c>
      <c r="F708">
        <v>0</v>
      </c>
      <c r="G708">
        <v>2</v>
      </c>
      <c r="H708">
        <v>1</v>
      </c>
      <c r="I708">
        <v>0</v>
      </c>
      <c r="J708">
        <v>0</v>
      </c>
      <c r="K708">
        <v>3</v>
      </c>
      <c r="L708">
        <v>1</v>
      </c>
      <c r="M708">
        <v>0</v>
      </c>
      <c r="N708">
        <v>0</v>
      </c>
      <c r="O708">
        <v>1</v>
      </c>
      <c r="P708">
        <v>2754.59</v>
      </c>
      <c r="Q708">
        <v>2</v>
      </c>
      <c r="R708">
        <v>252.56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Q708">
        <v>653</v>
      </c>
      <c r="AR708">
        <v>0</v>
      </c>
      <c r="AS708">
        <v>1</v>
      </c>
      <c r="AT708">
        <v>0</v>
      </c>
      <c r="AU708" t="s">
        <v>48</v>
      </c>
      <c r="AV708" t="s">
        <v>53</v>
      </c>
      <c r="AW708">
        <f t="shared" si="22"/>
        <v>-400</v>
      </c>
      <c r="AX708">
        <f t="shared" ref="AX708:AX771" si="23">AX707+AW708</f>
        <v>-24800</v>
      </c>
    </row>
    <row r="709" spans="1:50" x14ac:dyDescent="0.25">
      <c r="A709">
        <v>1.3</v>
      </c>
      <c r="B709">
        <v>1</v>
      </c>
      <c r="C709">
        <v>3361.17</v>
      </c>
      <c r="D709">
        <v>2</v>
      </c>
      <c r="E709">
        <v>5207.51</v>
      </c>
      <c r="F709">
        <v>0</v>
      </c>
      <c r="G709">
        <v>2</v>
      </c>
      <c r="H709">
        <v>0</v>
      </c>
      <c r="I709">
        <v>0</v>
      </c>
      <c r="J709">
        <v>0</v>
      </c>
      <c r="K709">
        <v>0</v>
      </c>
      <c r="L709">
        <v>4</v>
      </c>
      <c r="M709">
        <v>1</v>
      </c>
      <c r="N709">
        <v>43926.71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9</v>
      </c>
      <c r="AM709">
        <v>0</v>
      </c>
      <c r="AN709">
        <v>5</v>
      </c>
      <c r="AO709">
        <v>102</v>
      </c>
      <c r="AP709">
        <v>44</v>
      </c>
      <c r="AQ709">
        <v>651</v>
      </c>
      <c r="AR709">
        <v>0</v>
      </c>
      <c r="AS709">
        <v>1</v>
      </c>
      <c r="AT709">
        <v>0</v>
      </c>
      <c r="AU709" t="s">
        <v>62</v>
      </c>
      <c r="AV709" t="s">
        <v>49</v>
      </c>
      <c r="AW709">
        <f t="shared" si="22"/>
        <v>-400</v>
      </c>
      <c r="AX709">
        <f t="shared" si="23"/>
        <v>-25200</v>
      </c>
    </row>
    <row r="710" spans="1:50" x14ac:dyDescent="0.25">
      <c r="A710">
        <v>0.8</v>
      </c>
      <c r="B710">
        <v>1</v>
      </c>
      <c r="C710">
        <v>11291.95</v>
      </c>
      <c r="D710">
        <v>2</v>
      </c>
      <c r="E710">
        <v>1012.05</v>
      </c>
      <c r="F710">
        <v>0</v>
      </c>
      <c r="G710">
        <v>4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1050.17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19</v>
      </c>
      <c r="AM710">
        <v>0</v>
      </c>
      <c r="AN710">
        <v>7.5</v>
      </c>
      <c r="AO710">
        <v>143</v>
      </c>
      <c r="AP710">
        <v>48</v>
      </c>
      <c r="AQ710">
        <v>674</v>
      </c>
      <c r="AR710">
        <v>0</v>
      </c>
      <c r="AS710">
        <v>1</v>
      </c>
      <c r="AT710">
        <v>0</v>
      </c>
      <c r="AU710" t="s">
        <v>62</v>
      </c>
      <c r="AV710" t="s">
        <v>53</v>
      </c>
      <c r="AW710">
        <f t="shared" si="22"/>
        <v>-400</v>
      </c>
      <c r="AX710">
        <f t="shared" si="23"/>
        <v>-25600</v>
      </c>
    </row>
    <row r="711" spans="1:50" x14ac:dyDescent="0.25">
      <c r="A711">
        <v>3.5</v>
      </c>
      <c r="B711">
        <v>1</v>
      </c>
      <c r="C711">
        <v>186.69</v>
      </c>
      <c r="D711">
        <v>2</v>
      </c>
      <c r="E711">
        <v>703.17</v>
      </c>
      <c r="F711">
        <v>1</v>
      </c>
      <c r="G711">
        <v>1</v>
      </c>
      <c r="H711">
        <v>0</v>
      </c>
      <c r="I711">
        <v>0</v>
      </c>
      <c r="J711">
        <v>0</v>
      </c>
      <c r="K711">
        <v>1</v>
      </c>
      <c r="L711">
        <v>3</v>
      </c>
      <c r="M711">
        <v>0</v>
      </c>
      <c r="N711">
        <v>0</v>
      </c>
      <c r="O711">
        <v>1</v>
      </c>
      <c r="P711">
        <v>0</v>
      </c>
      <c r="Q711">
        <v>1</v>
      </c>
      <c r="R711">
        <v>69.16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57</v>
      </c>
      <c r="AM711">
        <v>1</v>
      </c>
      <c r="AN711">
        <v>6</v>
      </c>
      <c r="AO711">
        <v>123</v>
      </c>
      <c r="AP711">
        <v>41</v>
      </c>
      <c r="AQ711">
        <v>665</v>
      </c>
      <c r="AR711">
        <v>0</v>
      </c>
      <c r="AS711">
        <v>1</v>
      </c>
      <c r="AT711">
        <v>0</v>
      </c>
      <c r="AU711" t="s">
        <v>62</v>
      </c>
      <c r="AV711" t="s">
        <v>51</v>
      </c>
      <c r="AW711">
        <f t="shared" si="22"/>
        <v>-400</v>
      </c>
      <c r="AX711">
        <f t="shared" si="23"/>
        <v>-26000</v>
      </c>
    </row>
    <row r="712" spans="1:50" x14ac:dyDescent="0.25">
      <c r="A712">
        <v>4.7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62931.98</v>
      </c>
      <c r="O712">
        <v>1</v>
      </c>
      <c r="P712">
        <v>6371.62</v>
      </c>
      <c r="Q712">
        <v>4</v>
      </c>
      <c r="R712">
        <v>359.52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1</v>
      </c>
      <c r="AI712">
        <v>62.95</v>
      </c>
      <c r="AJ712">
        <v>0</v>
      </c>
      <c r="AK712">
        <v>0</v>
      </c>
      <c r="AL712">
        <v>43</v>
      </c>
      <c r="AM712">
        <v>0</v>
      </c>
      <c r="AN712">
        <v>7</v>
      </c>
      <c r="AO712">
        <v>112</v>
      </c>
      <c r="AP712">
        <v>52</v>
      </c>
      <c r="AQ712">
        <v>691</v>
      </c>
      <c r="AR712">
        <v>0</v>
      </c>
      <c r="AS712">
        <v>1</v>
      </c>
      <c r="AT712">
        <v>1</v>
      </c>
      <c r="AU712" t="s">
        <v>60</v>
      </c>
      <c r="AV712" t="s">
        <v>49</v>
      </c>
      <c r="AW712">
        <f t="shared" si="22"/>
        <v>600</v>
      </c>
      <c r="AX712">
        <f t="shared" si="23"/>
        <v>-25400</v>
      </c>
    </row>
    <row r="713" spans="1:50" x14ac:dyDescent="0.25">
      <c r="A713">
        <v>4.3</v>
      </c>
      <c r="B713">
        <v>1</v>
      </c>
      <c r="C713">
        <v>14231.31</v>
      </c>
      <c r="D713">
        <v>1</v>
      </c>
      <c r="E713">
        <v>521.15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1</v>
      </c>
      <c r="N713">
        <v>5701.35</v>
      </c>
      <c r="O713">
        <v>1</v>
      </c>
      <c r="P713">
        <v>58.71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27</v>
      </c>
      <c r="AM713">
        <v>1</v>
      </c>
      <c r="AN713">
        <v>11.5</v>
      </c>
      <c r="AO713">
        <v>123</v>
      </c>
      <c r="AP713">
        <v>38</v>
      </c>
      <c r="AQ713">
        <v>670</v>
      </c>
      <c r="AR713">
        <v>0</v>
      </c>
      <c r="AS713">
        <v>1</v>
      </c>
      <c r="AT713">
        <v>0</v>
      </c>
      <c r="AU713" t="s">
        <v>63</v>
      </c>
      <c r="AV713" t="s">
        <v>53</v>
      </c>
      <c r="AW713">
        <f t="shared" si="22"/>
        <v>-400</v>
      </c>
      <c r="AX713">
        <f t="shared" si="23"/>
        <v>-25800</v>
      </c>
    </row>
    <row r="714" spans="1:50" x14ac:dyDescent="0.25">
      <c r="A714">
        <v>8.3000000000000007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1366.73</v>
      </c>
      <c r="O714">
        <v>1</v>
      </c>
      <c r="P714">
        <v>4323.34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853.93</v>
      </c>
      <c r="AJ714">
        <v>1</v>
      </c>
      <c r="AK714">
        <v>0</v>
      </c>
      <c r="AQ714">
        <v>655</v>
      </c>
      <c r="AR714">
        <v>0</v>
      </c>
      <c r="AS714">
        <v>1</v>
      </c>
      <c r="AT714">
        <v>0</v>
      </c>
      <c r="AU714" t="s">
        <v>63</v>
      </c>
      <c r="AV714" t="s">
        <v>51</v>
      </c>
      <c r="AW714">
        <f t="shared" si="22"/>
        <v>-400</v>
      </c>
      <c r="AX714">
        <f t="shared" si="23"/>
        <v>-26200</v>
      </c>
    </row>
    <row r="715" spans="1:50" x14ac:dyDescent="0.25">
      <c r="A715">
        <v>0.6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1</v>
      </c>
      <c r="V715">
        <v>2573.13</v>
      </c>
      <c r="W715">
        <v>0</v>
      </c>
      <c r="X715">
        <v>0</v>
      </c>
      <c r="Y715">
        <v>1</v>
      </c>
      <c r="Z715">
        <v>0</v>
      </c>
      <c r="AA715">
        <v>0</v>
      </c>
      <c r="AB715">
        <v>0</v>
      </c>
      <c r="AC715">
        <v>1</v>
      </c>
      <c r="AD715">
        <v>15023.61</v>
      </c>
      <c r="AE715">
        <v>1</v>
      </c>
      <c r="AF715">
        <v>0</v>
      </c>
      <c r="AG715">
        <v>0</v>
      </c>
      <c r="AH715">
        <v>1</v>
      </c>
      <c r="AI715">
        <v>370.82</v>
      </c>
      <c r="AJ715">
        <v>1</v>
      </c>
      <c r="AK715">
        <v>1</v>
      </c>
      <c r="AQ715">
        <v>703</v>
      </c>
      <c r="AR715">
        <v>0</v>
      </c>
      <c r="AS715">
        <v>0</v>
      </c>
      <c r="AT715">
        <v>0</v>
      </c>
      <c r="AU715" t="s">
        <v>50</v>
      </c>
      <c r="AV715" t="s">
        <v>51</v>
      </c>
      <c r="AW715">
        <f t="shared" si="22"/>
        <v>-400</v>
      </c>
      <c r="AX715">
        <f t="shared" si="23"/>
        <v>-26600</v>
      </c>
    </row>
    <row r="716" spans="1:50" x14ac:dyDescent="0.25">
      <c r="A716">
        <v>0.4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4420.7700000000004</v>
      </c>
      <c r="O716">
        <v>1</v>
      </c>
      <c r="P716">
        <v>4001.7</v>
      </c>
      <c r="Q716">
        <v>1</v>
      </c>
      <c r="R716">
        <v>73.05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Q716">
        <v>624</v>
      </c>
      <c r="AR716">
        <v>0</v>
      </c>
      <c r="AS716">
        <v>1</v>
      </c>
      <c r="AT716">
        <v>1</v>
      </c>
      <c r="AU716" t="s">
        <v>48</v>
      </c>
      <c r="AV716" t="s">
        <v>51</v>
      </c>
      <c r="AW716">
        <f t="shared" si="22"/>
        <v>600</v>
      </c>
      <c r="AX716">
        <f t="shared" si="23"/>
        <v>-26000</v>
      </c>
    </row>
    <row r="717" spans="1:50" x14ac:dyDescent="0.25">
      <c r="A717">
        <v>4.4000000000000004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K717">
        <v>1</v>
      </c>
      <c r="AL717">
        <v>8</v>
      </c>
      <c r="AM717">
        <v>1</v>
      </c>
      <c r="AN717">
        <v>7</v>
      </c>
      <c r="AO717">
        <v>89</v>
      </c>
      <c r="AP717">
        <v>38</v>
      </c>
      <c r="AQ717">
        <v>678</v>
      </c>
      <c r="AR717">
        <v>0</v>
      </c>
      <c r="AS717">
        <v>1</v>
      </c>
      <c r="AT717">
        <v>1</v>
      </c>
      <c r="AU717" t="s">
        <v>56</v>
      </c>
      <c r="AV717" t="s">
        <v>51</v>
      </c>
      <c r="AW717">
        <f t="shared" si="22"/>
        <v>600</v>
      </c>
      <c r="AX717">
        <f t="shared" si="23"/>
        <v>-25400</v>
      </c>
    </row>
    <row r="718" spans="1:50" x14ac:dyDescent="0.25">
      <c r="A718">
        <v>8.3000000000000007</v>
      </c>
      <c r="B718">
        <v>1</v>
      </c>
      <c r="C718">
        <v>560.74</v>
      </c>
      <c r="D718">
        <v>2</v>
      </c>
      <c r="E718">
        <v>1392.86</v>
      </c>
      <c r="F718">
        <v>0</v>
      </c>
      <c r="G718">
        <v>9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14576.49</v>
      </c>
      <c r="O718">
        <v>1</v>
      </c>
      <c r="P718">
        <v>584.22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287.52999999999997</v>
      </c>
      <c r="AJ718">
        <v>1</v>
      </c>
      <c r="AK718">
        <v>0</v>
      </c>
      <c r="AL718">
        <v>7</v>
      </c>
      <c r="AM718">
        <v>1</v>
      </c>
      <c r="AN718">
        <v>9.5</v>
      </c>
      <c r="AO718">
        <v>83</v>
      </c>
      <c r="AP718">
        <v>48</v>
      </c>
      <c r="AQ718">
        <v>607</v>
      </c>
      <c r="AR718">
        <v>0</v>
      </c>
      <c r="AS718">
        <v>1</v>
      </c>
      <c r="AT718">
        <v>1</v>
      </c>
      <c r="AU718" t="s">
        <v>50</v>
      </c>
      <c r="AV718" t="s">
        <v>49</v>
      </c>
      <c r="AW718">
        <f t="shared" si="22"/>
        <v>600</v>
      </c>
      <c r="AX718">
        <f t="shared" si="23"/>
        <v>-24800</v>
      </c>
    </row>
    <row r="719" spans="1:50" x14ac:dyDescent="0.25">
      <c r="A719">
        <v>6.4</v>
      </c>
      <c r="B719">
        <v>1</v>
      </c>
      <c r="C719">
        <v>18805.509999999998</v>
      </c>
      <c r="D719">
        <v>2</v>
      </c>
      <c r="E719">
        <v>3463.07</v>
      </c>
      <c r="F719">
        <v>0</v>
      </c>
      <c r="G719">
        <v>12</v>
      </c>
      <c r="H719">
        <v>0</v>
      </c>
      <c r="I719">
        <v>0</v>
      </c>
      <c r="J719">
        <v>0</v>
      </c>
      <c r="K719">
        <v>0</v>
      </c>
      <c r="L719">
        <v>3</v>
      </c>
      <c r="M719">
        <v>0</v>
      </c>
      <c r="N719">
        <v>0</v>
      </c>
      <c r="O719">
        <v>1</v>
      </c>
      <c r="P719">
        <v>3384.22</v>
      </c>
      <c r="Q719">
        <v>1</v>
      </c>
      <c r="R719">
        <v>72.31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28447.06</v>
      </c>
      <c r="AE719">
        <v>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45</v>
      </c>
      <c r="AM719">
        <v>1</v>
      </c>
      <c r="AN719">
        <v>9.5</v>
      </c>
      <c r="AO719">
        <v>155</v>
      </c>
      <c r="AP719">
        <v>36</v>
      </c>
      <c r="AQ719">
        <v>647</v>
      </c>
      <c r="AR719">
        <v>0</v>
      </c>
      <c r="AS719">
        <v>1</v>
      </c>
      <c r="AT719">
        <v>1</v>
      </c>
      <c r="AU719" t="s">
        <v>55</v>
      </c>
      <c r="AV719" t="s">
        <v>49</v>
      </c>
      <c r="AW719">
        <f t="shared" si="22"/>
        <v>600</v>
      </c>
      <c r="AX719">
        <f t="shared" si="23"/>
        <v>-24200</v>
      </c>
    </row>
    <row r="720" spans="1:50" x14ac:dyDescent="0.25">
      <c r="A720">
        <v>1.8</v>
      </c>
      <c r="B720">
        <v>1</v>
      </c>
      <c r="C720">
        <v>1944.61</v>
      </c>
      <c r="D720">
        <v>1</v>
      </c>
      <c r="E720">
        <v>965.23</v>
      </c>
      <c r="F720">
        <v>0</v>
      </c>
      <c r="G720">
        <v>3</v>
      </c>
      <c r="H720">
        <v>1</v>
      </c>
      <c r="I720">
        <v>0</v>
      </c>
      <c r="J720">
        <v>0</v>
      </c>
      <c r="K720">
        <v>0</v>
      </c>
      <c r="L720">
        <v>2</v>
      </c>
      <c r="M720">
        <v>1</v>
      </c>
      <c r="N720">
        <v>4285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</v>
      </c>
      <c r="AI720">
        <v>0</v>
      </c>
      <c r="AJ720">
        <v>1</v>
      </c>
      <c r="AK720">
        <v>0</v>
      </c>
      <c r="AL720">
        <v>8</v>
      </c>
      <c r="AM720">
        <v>0</v>
      </c>
      <c r="AN720">
        <v>4.5</v>
      </c>
      <c r="AO720">
        <v>97</v>
      </c>
      <c r="AP720">
        <v>55</v>
      </c>
      <c r="AQ720">
        <v>725</v>
      </c>
      <c r="AR720">
        <v>0</v>
      </c>
      <c r="AS720">
        <v>1</v>
      </c>
      <c r="AT720">
        <v>1</v>
      </c>
      <c r="AU720" t="s">
        <v>60</v>
      </c>
      <c r="AV720" t="s">
        <v>49</v>
      </c>
      <c r="AW720">
        <f t="shared" si="22"/>
        <v>600</v>
      </c>
      <c r="AX720">
        <f t="shared" si="23"/>
        <v>-23600</v>
      </c>
    </row>
    <row r="721" spans="1:50" x14ac:dyDescent="0.25">
      <c r="A721">
        <v>3.5</v>
      </c>
      <c r="B721">
        <v>1</v>
      </c>
      <c r="C721">
        <v>850.82</v>
      </c>
      <c r="D721">
        <v>2</v>
      </c>
      <c r="E721">
        <v>560.09</v>
      </c>
      <c r="F721">
        <v>0</v>
      </c>
      <c r="G721">
        <v>5</v>
      </c>
      <c r="H721">
        <v>0</v>
      </c>
      <c r="I721">
        <v>0</v>
      </c>
      <c r="J721">
        <v>0</v>
      </c>
      <c r="K721">
        <v>0</v>
      </c>
      <c r="L721">
        <v>4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20</v>
      </c>
      <c r="AM721">
        <v>1</v>
      </c>
      <c r="AN721">
        <v>11.5</v>
      </c>
      <c r="AO721">
        <v>93</v>
      </c>
      <c r="AP721">
        <v>48</v>
      </c>
      <c r="AQ721">
        <v>655</v>
      </c>
      <c r="AR721">
        <v>0</v>
      </c>
      <c r="AS721">
        <v>1</v>
      </c>
      <c r="AT721">
        <v>0</v>
      </c>
      <c r="AU721" t="s">
        <v>64</v>
      </c>
      <c r="AV721" t="s">
        <v>51</v>
      </c>
      <c r="AW721">
        <f t="shared" si="22"/>
        <v>-400</v>
      </c>
      <c r="AX721">
        <f t="shared" si="23"/>
        <v>-24000</v>
      </c>
    </row>
    <row r="722" spans="1:50" x14ac:dyDescent="0.25">
      <c r="A722">
        <v>3.8</v>
      </c>
      <c r="B722">
        <v>1</v>
      </c>
      <c r="C722">
        <v>11222.08</v>
      </c>
      <c r="D722">
        <v>1</v>
      </c>
      <c r="E722">
        <v>2363.38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3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22959.08</v>
      </c>
      <c r="AE722">
        <v>0</v>
      </c>
      <c r="AF722">
        <v>1</v>
      </c>
      <c r="AG722">
        <v>22839.22</v>
      </c>
      <c r="AH722">
        <v>1</v>
      </c>
      <c r="AI722">
        <v>22716.17</v>
      </c>
      <c r="AJ722">
        <v>1</v>
      </c>
      <c r="AK722">
        <v>0</v>
      </c>
      <c r="AL722">
        <v>15</v>
      </c>
      <c r="AM722">
        <v>1</v>
      </c>
      <c r="AN722">
        <v>4.5</v>
      </c>
      <c r="AO722">
        <v>118</v>
      </c>
      <c r="AP722">
        <v>40</v>
      </c>
      <c r="AQ722">
        <v>668</v>
      </c>
      <c r="AR722">
        <v>0</v>
      </c>
      <c r="AS722">
        <v>1</v>
      </c>
      <c r="AT722">
        <v>0</v>
      </c>
      <c r="AU722" t="s">
        <v>65</v>
      </c>
      <c r="AV722" t="s">
        <v>49</v>
      </c>
      <c r="AW722">
        <f t="shared" si="22"/>
        <v>-400</v>
      </c>
      <c r="AX722">
        <f t="shared" si="23"/>
        <v>-24400</v>
      </c>
    </row>
    <row r="723" spans="1:50" x14ac:dyDescent="0.25">
      <c r="A723">
        <v>4.0999999999999996</v>
      </c>
      <c r="B723">
        <v>1</v>
      </c>
      <c r="C723">
        <v>15920.69</v>
      </c>
      <c r="D723">
        <v>2</v>
      </c>
      <c r="E723">
        <v>4705.5600000000004</v>
      </c>
      <c r="F723">
        <v>0</v>
      </c>
      <c r="G723">
        <v>6</v>
      </c>
      <c r="H723">
        <v>0</v>
      </c>
      <c r="I723">
        <v>0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1</v>
      </c>
      <c r="P723">
        <v>5494.55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84</v>
      </c>
      <c r="AM723">
        <v>1</v>
      </c>
      <c r="AN723">
        <v>9.5</v>
      </c>
      <c r="AO723">
        <v>171</v>
      </c>
      <c r="AP723">
        <v>65</v>
      </c>
      <c r="AQ723">
        <v>673</v>
      </c>
      <c r="AR723">
        <v>0</v>
      </c>
      <c r="AS723">
        <v>1</v>
      </c>
      <c r="AT723">
        <v>0</v>
      </c>
      <c r="AU723" t="s">
        <v>50</v>
      </c>
      <c r="AV723" t="s">
        <v>53</v>
      </c>
      <c r="AW723">
        <f t="shared" si="22"/>
        <v>-400</v>
      </c>
      <c r="AX723">
        <f t="shared" si="23"/>
        <v>-24800</v>
      </c>
    </row>
    <row r="724" spans="1:50" x14ac:dyDescent="0.25">
      <c r="A724">
        <v>4.5</v>
      </c>
      <c r="B724">
        <v>1</v>
      </c>
      <c r="C724">
        <v>1510.26</v>
      </c>
      <c r="D724">
        <v>4</v>
      </c>
      <c r="E724">
        <v>2964.05</v>
      </c>
      <c r="F724">
        <v>0</v>
      </c>
      <c r="G724">
        <v>4</v>
      </c>
      <c r="H724">
        <v>1</v>
      </c>
      <c r="I724">
        <v>0</v>
      </c>
      <c r="J724">
        <v>0</v>
      </c>
      <c r="K724">
        <v>0</v>
      </c>
      <c r="L724">
        <v>1</v>
      </c>
      <c r="M724">
        <v>1</v>
      </c>
      <c r="N724">
        <v>5308.3</v>
      </c>
      <c r="O724">
        <v>1</v>
      </c>
      <c r="P724">
        <v>1785.72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</v>
      </c>
      <c r="X724">
        <v>392.39</v>
      </c>
      <c r="Y724">
        <v>0</v>
      </c>
      <c r="Z724">
        <v>0</v>
      </c>
      <c r="AA724">
        <v>1</v>
      </c>
      <c r="AB724">
        <v>9870.92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1</v>
      </c>
      <c r="AI724">
        <v>15636.5</v>
      </c>
      <c r="AJ724">
        <v>1</v>
      </c>
      <c r="AK724">
        <v>0</v>
      </c>
      <c r="AL724">
        <v>15</v>
      </c>
      <c r="AM724">
        <v>1</v>
      </c>
      <c r="AN724">
        <v>6.5</v>
      </c>
      <c r="AO724">
        <v>106</v>
      </c>
      <c r="AP724">
        <v>64</v>
      </c>
      <c r="AQ724">
        <v>732</v>
      </c>
      <c r="AR724">
        <v>0</v>
      </c>
      <c r="AS724">
        <v>1</v>
      </c>
      <c r="AT724">
        <v>0</v>
      </c>
      <c r="AU724" t="s">
        <v>62</v>
      </c>
      <c r="AV724" t="s">
        <v>49</v>
      </c>
      <c r="AW724">
        <f t="shared" si="22"/>
        <v>-400</v>
      </c>
      <c r="AX724">
        <f t="shared" si="23"/>
        <v>-25200</v>
      </c>
    </row>
    <row r="725" spans="1:50" x14ac:dyDescent="0.25">
      <c r="A725">
        <v>2.7</v>
      </c>
      <c r="B725">
        <v>1</v>
      </c>
      <c r="C725">
        <v>413.16</v>
      </c>
      <c r="D725">
        <v>2</v>
      </c>
      <c r="E725">
        <v>240.27</v>
      </c>
      <c r="F725">
        <v>0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2681.85</v>
      </c>
      <c r="O725">
        <v>1</v>
      </c>
      <c r="P725">
        <v>491.49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29</v>
      </c>
      <c r="AM725">
        <v>0</v>
      </c>
      <c r="AN725">
        <v>7.5</v>
      </c>
      <c r="AO725">
        <v>102</v>
      </c>
      <c r="AP725">
        <v>51</v>
      </c>
      <c r="AQ725">
        <v>720</v>
      </c>
      <c r="AR725">
        <v>0</v>
      </c>
      <c r="AS725">
        <v>1</v>
      </c>
      <c r="AT725">
        <v>1</v>
      </c>
      <c r="AU725" t="s">
        <v>63</v>
      </c>
      <c r="AV725" t="s">
        <v>51</v>
      </c>
      <c r="AW725">
        <f t="shared" si="22"/>
        <v>600</v>
      </c>
      <c r="AX725">
        <f t="shared" si="23"/>
        <v>-24600</v>
      </c>
    </row>
    <row r="726" spans="1:50" x14ac:dyDescent="0.25">
      <c r="A726">
        <v>24.1</v>
      </c>
      <c r="B726">
        <v>1</v>
      </c>
      <c r="C726">
        <v>13729.47</v>
      </c>
      <c r="D726">
        <v>2</v>
      </c>
      <c r="E726">
        <v>11898.85</v>
      </c>
      <c r="F726">
        <v>0</v>
      </c>
      <c r="G726">
        <v>22</v>
      </c>
      <c r="H726">
        <v>1</v>
      </c>
      <c r="I726">
        <v>1</v>
      </c>
      <c r="J726">
        <v>157.57</v>
      </c>
      <c r="K726">
        <v>2</v>
      </c>
      <c r="L726">
        <v>3</v>
      </c>
      <c r="M726">
        <v>1</v>
      </c>
      <c r="N726">
        <v>509.36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29</v>
      </c>
      <c r="AM726">
        <v>0</v>
      </c>
      <c r="AN726">
        <v>6</v>
      </c>
      <c r="AO726">
        <v>113</v>
      </c>
      <c r="AP726">
        <v>41</v>
      </c>
      <c r="AQ726">
        <v>633</v>
      </c>
      <c r="AR726">
        <v>0</v>
      </c>
      <c r="AS726">
        <v>1</v>
      </c>
      <c r="AT726">
        <v>1</v>
      </c>
      <c r="AU726" t="s">
        <v>48</v>
      </c>
      <c r="AV726" t="s">
        <v>49</v>
      </c>
      <c r="AW726">
        <f t="shared" si="22"/>
        <v>600</v>
      </c>
      <c r="AX726">
        <f t="shared" si="23"/>
        <v>-24000</v>
      </c>
    </row>
    <row r="727" spans="1:50" x14ac:dyDescent="0.25">
      <c r="B727">
        <v>1</v>
      </c>
      <c r="C727">
        <v>6127.05</v>
      </c>
      <c r="D727">
        <v>4</v>
      </c>
      <c r="E727">
        <v>9378.39</v>
      </c>
      <c r="F727">
        <v>0</v>
      </c>
      <c r="G727">
        <v>8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</v>
      </c>
      <c r="P727">
        <v>9492.01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</v>
      </c>
      <c r="AG727">
        <v>55391.76</v>
      </c>
      <c r="AH727">
        <v>1</v>
      </c>
      <c r="AI727">
        <v>51560.57</v>
      </c>
      <c r="AJ727">
        <v>0</v>
      </c>
      <c r="AK727">
        <v>0</v>
      </c>
      <c r="AL727">
        <v>20</v>
      </c>
      <c r="AM727">
        <v>1</v>
      </c>
      <c r="AN727">
        <v>8.5</v>
      </c>
      <c r="AO727">
        <v>103</v>
      </c>
      <c r="AP727">
        <v>25</v>
      </c>
      <c r="AQ727">
        <v>668</v>
      </c>
      <c r="AR727">
        <v>0</v>
      </c>
      <c r="AS727">
        <v>1</v>
      </c>
      <c r="AT727">
        <v>1</v>
      </c>
      <c r="AU727" t="s">
        <v>63</v>
      </c>
      <c r="AV727" t="s">
        <v>51</v>
      </c>
      <c r="AW727">
        <f t="shared" si="22"/>
        <v>600</v>
      </c>
      <c r="AX727">
        <f t="shared" si="23"/>
        <v>-23400</v>
      </c>
    </row>
    <row r="728" spans="1:50" x14ac:dyDescent="0.25">
      <c r="A728">
        <v>5.0999999999999996</v>
      </c>
      <c r="B728">
        <v>1</v>
      </c>
      <c r="C728">
        <v>182.08</v>
      </c>
      <c r="D728">
        <v>6</v>
      </c>
      <c r="E728">
        <v>1525.37</v>
      </c>
      <c r="F728">
        <v>0</v>
      </c>
      <c r="G728">
        <v>2</v>
      </c>
      <c r="H728">
        <v>1</v>
      </c>
      <c r="I728">
        <v>1</v>
      </c>
      <c r="J728">
        <v>45.29</v>
      </c>
      <c r="K728">
        <v>1</v>
      </c>
      <c r="L728">
        <v>3</v>
      </c>
      <c r="M728">
        <v>0</v>
      </c>
      <c r="N728">
        <v>0</v>
      </c>
      <c r="O728">
        <v>1</v>
      </c>
      <c r="P728">
        <v>1867.18</v>
      </c>
      <c r="Q728">
        <v>10</v>
      </c>
      <c r="R728">
        <v>253.48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6</v>
      </c>
      <c r="AM728">
        <v>0</v>
      </c>
      <c r="AN728">
        <v>8</v>
      </c>
      <c r="AO728">
        <v>92</v>
      </c>
      <c r="AP728">
        <v>54</v>
      </c>
      <c r="AQ728">
        <v>741</v>
      </c>
      <c r="AR728">
        <v>0</v>
      </c>
      <c r="AS728">
        <v>1</v>
      </c>
      <c r="AT728">
        <v>1</v>
      </c>
      <c r="AU728" t="s">
        <v>55</v>
      </c>
      <c r="AV728" t="s">
        <v>49</v>
      </c>
      <c r="AW728">
        <f t="shared" si="22"/>
        <v>600</v>
      </c>
      <c r="AX728">
        <f t="shared" si="23"/>
        <v>-22800</v>
      </c>
    </row>
    <row r="729" spans="1:50" x14ac:dyDescent="0.25">
      <c r="A729">
        <v>14.4</v>
      </c>
      <c r="B729">
        <v>1</v>
      </c>
      <c r="C729">
        <v>937.28</v>
      </c>
      <c r="D729">
        <v>2</v>
      </c>
      <c r="E729">
        <v>1790.74</v>
      </c>
      <c r="F729">
        <v>0</v>
      </c>
      <c r="G729">
        <v>7</v>
      </c>
      <c r="H729">
        <v>0</v>
      </c>
      <c r="I729">
        <v>0</v>
      </c>
      <c r="J729">
        <v>0</v>
      </c>
      <c r="L729">
        <v>4</v>
      </c>
      <c r="M729">
        <v>1</v>
      </c>
      <c r="N729">
        <v>1210.45</v>
      </c>
      <c r="O729">
        <v>1</v>
      </c>
      <c r="P729">
        <v>569.84</v>
      </c>
      <c r="S729">
        <v>1</v>
      </c>
      <c r="T729">
        <v>6500</v>
      </c>
      <c r="U729">
        <v>0</v>
      </c>
      <c r="V729">
        <v>0</v>
      </c>
      <c r="W729">
        <v>0</v>
      </c>
      <c r="X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K729">
        <v>0</v>
      </c>
      <c r="AL729">
        <v>36</v>
      </c>
      <c r="AM729">
        <v>1</v>
      </c>
      <c r="AN729">
        <v>6.5</v>
      </c>
      <c r="AO729">
        <v>103</v>
      </c>
      <c r="AP729">
        <v>56</v>
      </c>
      <c r="AQ729">
        <v>623</v>
      </c>
      <c r="AR729">
        <v>0</v>
      </c>
      <c r="AS729">
        <v>1</v>
      </c>
      <c r="AT729">
        <v>1</v>
      </c>
      <c r="AU729" t="s">
        <v>54</v>
      </c>
      <c r="AV729" t="s">
        <v>51</v>
      </c>
      <c r="AW729">
        <f t="shared" si="22"/>
        <v>600</v>
      </c>
      <c r="AX729">
        <f t="shared" si="23"/>
        <v>-22200</v>
      </c>
    </row>
    <row r="730" spans="1:50" x14ac:dyDescent="0.25">
      <c r="A730">
        <v>4.5999999999999996</v>
      </c>
      <c r="B730">
        <v>1</v>
      </c>
      <c r="C730">
        <v>2889.79</v>
      </c>
      <c r="D730">
        <v>4</v>
      </c>
      <c r="E730">
        <v>5960.65</v>
      </c>
      <c r="F730">
        <v>0</v>
      </c>
      <c r="G730">
        <v>11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61</v>
      </c>
      <c r="AM730">
        <v>1</v>
      </c>
      <c r="AN730">
        <v>11</v>
      </c>
      <c r="AO730">
        <v>128</v>
      </c>
      <c r="AP730">
        <v>57</v>
      </c>
      <c r="AQ730">
        <v>692</v>
      </c>
      <c r="AR730">
        <v>0</v>
      </c>
      <c r="AS730">
        <v>1</v>
      </c>
      <c r="AT730">
        <v>0</v>
      </c>
      <c r="AU730" t="s">
        <v>48</v>
      </c>
      <c r="AV730" t="s">
        <v>53</v>
      </c>
      <c r="AW730">
        <f t="shared" si="22"/>
        <v>-400</v>
      </c>
      <c r="AX730">
        <f t="shared" si="23"/>
        <v>-22600</v>
      </c>
    </row>
    <row r="731" spans="1:50" x14ac:dyDescent="0.25">
      <c r="A731">
        <v>11.4</v>
      </c>
      <c r="B731">
        <v>1</v>
      </c>
      <c r="C731">
        <v>200.63</v>
      </c>
      <c r="D731">
        <v>1</v>
      </c>
      <c r="E731">
        <v>1299.3699999999999</v>
      </c>
      <c r="F731">
        <v>0</v>
      </c>
      <c r="G731">
        <v>0</v>
      </c>
      <c r="H731">
        <v>1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15184.42</v>
      </c>
      <c r="AE731">
        <v>0</v>
      </c>
      <c r="AF731">
        <v>0</v>
      </c>
      <c r="AG731">
        <v>0</v>
      </c>
      <c r="AH731">
        <v>1</v>
      </c>
      <c r="AI731">
        <v>4155.7</v>
      </c>
      <c r="AJ731">
        <v>0</v>
      </c>
      <c r="AK731">
        <v>0</v>
      </c>
      <c r="AL731">
        <v>23</v>
      </c>
      <c r="AM731">
        <v>1</v>
      </c>
      <c r="AN731">
        <v>10</v>
      </c>
      <c r="AO731">
        <v>92</v>
      </c>
      <c r="AP731">
        <v>44</v>
      </c>
      <c r="AQ731">
        <v>666</v>
      </c>
      <c r="AR731">
        <v>0</v>
      </c>
      <c r="AS731">
        <v>1</v>
      </c>
      <c r="AT731">
        <v>0</v>
      </c>
      <c r="AU731" t="s">
        <v>48</v>
      </c>
      <c r="AV731" t="s">
        <v>49</v>
      </c>
      <c r="AW731">
        <f t="shared" si="22"/>
        <v>-400</v>
      </c>
      <c r="AX731">
        <f t="shared" si="23"/>
        <v>-23000</v>
      </c>
    </row>
    <row r="732" spans="1:50" x14ac:dyDescent="0.25">
      <c r="A732">
        <v>3.8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</v>
      </c>
      <c r="AQ732">
        <v>740</v>
      </c>
      <c r="AR732">
        <v>0</v>
      </c>
      <c r="AS732">
        <v>1</v>
      </c>
      <c r="AT732">
        <v>1</v>
      </c>
      <c r="AU732" t="s">
        <v>63</v>
      </c>
      <c r="AV732" t="s">
        <v>51</v>
      </c>
      <c r="AW732">
        <f t="shared" si="22"/>
        <v>600</v>
      </c>
      <c r="AX732">
        <f t="shared" si="23"/>
        <v>-22400</v>
      </c>
    </row>
    <row r="733" spans="1:50" x14ac:dyDescent="0.25">
      <c r="A733">
        <v>1</v>
      </c>
      <c r="B733">
        <v>1</v>
      </c>
      <c r="C733">
        <v>1925.75</v>
      </c>
      <c r="D733">
        <v>1</v>
      </c>
      <c r="E733">
        <v>652.34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0</v>
      </c>
      <c r="O733">
        <v>1</v>
      </c>
      <c r="P733">
        <v>987.84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28</v>
      </c>
      <c r="AM733">
        <v>0</v>
      </c>
      <c r="AN733">
        <v>7</v>
      </c>
      <c r="AO733">
        <v>98</v>
      </c>
      <c r="AP733">
        <v>33</v>
      </c>
      <c r="AQ733">
        <v>638</v>
      </c>
      <c r="AR733">
        <v>0</v>
      </c>
      <c r="AS733">
        <v>1</v>
      </c>
      <c r="AT733">
        <v>0</v>
      </c>
      <c r="AU733" t="s">
        <v>55</v>
      </c>
      <c r="AV733" t="s">
        <v>53</v>
      </c>
      <c r="AW733">
        <f t="shared" si="22"/>
        <v>-400</v>
      </c>
      <c r="AX733">
        <f t="shared" si="23"/>
        <v>-22800</v>
      </c>
    </row>
    <row r="734" spans="1:50" x14ac:dyDescent="0.25">
      <c r="A734">
        <v>12.2</v>
      </c>
      <c r="B734">
        <v>1</v>
      </c>
      <c r="C734">
        <v>747.64</v>
      </c>
      <c r="D734">
        <v>2</v>
      </c>
      <c r="E734">
        <v>1388.8</v>
      </c>
      <c r="F734">
        <v>0</v>
      </c>
      <c r="G734">
        <v>3</v>
      </c>
      <c r="H734">
        <v>0</v>
      </c>
      <c r="I734">
        <v>1</v>
      </c>
      <c r="J734">
        <v>4.2699999999999996</v>
      </c>
      <c r="K734">
        <v>2</v>
      </c>
      <c r="L734">
        <v>0</v>
      </c>
      <c r="M734">
        <v>0</v>
      </c>
      <c r="N734">
        <v>0</v>
      </c>
      <c r="O734">
        <v>1</v>
      </c>
      <c r="P734">
        <v>1554.33</v>
      </c>
      <c r="Q734">
        <v>1</v>
      </c>
      <c r="R734">
        <v>54.97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36</v>
      </c>
      <c r="AM734">
        <v>0</v>
      </c>
      <c r="AN734">
        <v>3.5</v>
      </c>
      <c r="AO734">
        <v>126</v>
      </c>
      <c r="AP734">
        <v>46</v>
      </c>
      <c r="AQ734">
        <v>640</v>
      </c>
      <c r="AR734">
        <v>0</v>
      </c>
      <c r="AS734">
        <v>1</v>
      </c>
      <c r="AT734">
        <v>1</v>
      </c>
      <c r="AU734" t="s">
        <v>65</v>
      </c>
      <c r="AV734" t="s">
        <v>49</v>
      </c>
      <c r="AW734">
        <f t="shared" si="22"/>
        <v>600</v>
      </c>
      <c r="AX734">
        <f t="shared" si="23"/>
        <v>-22200</v>
      </c>
    </row>
    <row r="735" spans="1:50" x14ac:dyDescent="0.25">
      <c r="A735">
        <v>4.0999999999999996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</v>
      </c>
      <c r="T735">
        <v>9800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14989.54</v>
      </c>
      <c r="AE735">
        <v>0</v>
      </c>
      <c r="AF735">
        <v>0</v>
      </c>
      <c r="AG735">
        <v>0</v>
      </c>
      <c r="AH735">
        <v>1</v>
      </c>
      <c r="AI735">
        <v>0</v>
      </c>
      <c r="AJ735">
        <v>1</v>
      </c>
      <c r="AK735">
        <v>0</v>
      </c>
      <c r="AL735">
        <v>13</v>
      </c>
      <c r="AM735">
        <v>0</v>
      </c>
      <c r="AN735">
        <v>5</v>
      </c>
      <c r="AO735">
        <v>91</v>
      </c>
      <c r="AP735">
        <v>33</v>
      </c>
      <c r="AQ735">
        <v>534</v>
      </c>
      <c r="AR735">
        <v>1</v>
      </c>
      <c r="AS735">
        <v>1</v>
      </c>
      <c r="AT735">
        <v>1</v>
      </c>
      <c r="AU735" t="s">
        <v>62</v>
      </c>
      <c r="AV735" t="s">
        <v>49</v>
      </c>
      <c r="AW735">
        <f t="shared" si="22"/>
        <v>600</v>
      </c>
      <c r="AX735">
        <f t="shared" si="23"/>
        <v>-21600</v>
      </c>
    </row>
    <row r="736" spans="1:50" x14ac:dyDescent="0.25">
      <c r="A736">
        <v>3</v>
      </c>
      <c r="B736">
        <v>1</v>
      </c>
      <c r="C736">
        <v>20.96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11410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11500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1</v>
      </c>
      <c r="AI736">
        <v>661.8</v>
      </c>
      <c r="AJ736">
        <v>1</v>
      </c>
      <c r="AK736">
        <v>0</v>
      </c>
      <c r="AL736">
        <v>30</v>
      </c>
      <c r="AM736">
        <v>0</v>
      </c>
      <c r="AN736">
        <v>7</v>
      </c>
      <c r="AO736">
        <v>122</v>
      </c>
      <c r="AP736">
        <v>29</v>
      </c>
      <c r="AQ736">
        <v>694</v>
      </c>
      <c r="AR736">
        <v>0</v>
      </c>
      <c r="AS736">
        <v>0</v>
      </c>
      <c r="AT736">
        <v>1</v>
      </c>
      <c r="AU736" t="s">
        <v>62</v>
      </c>
      <c r="AV736" t="s">
        <v>51</v>
      </c>
      <c r="AW736">
        <f t="shared" si="22"/>
        <v>600</v>
      </c>
      <c r="AX736">
        <f t="shared" si="23"/>
        <v>-21000</v>
      </c>
    </row>
    <row r="737" spans="1:50" x14ac:dyDescent="0.25">
      <c r="A737">
        <v>7.2</v>
      </c>
      <c r="B737">
        <v>1</v>
      </c>
      <c r="C737">
        <v>1354.53</v>
      </c>
      <c r="D737">
        <v>1</v>
      </c>
      <c r="E737">
        <v>702.77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0</v>
      </c>
      <c r="N737">
        <v>0</v>
      </c>
      <c r="O737">
        <v>1</v>
      </c>
      <c r="P737">
        <v>1443.32</v>
      </c>
      <c r="Q737">
        <v>0</v>
      </c>
      <c r="R737">
        <v>0</v>
      </c>
      <c r="S737">
        <v>1</v>
      </c>
      <c r="T737">
        <v>8800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25</v>
      </c>
      <c r="AM737">
        <v>1</v>
      </c>
      <c r="AN737">
        <v>7</v>
      </c>
      <c r="AO737">
        <v>94</v>
      </c>
      <c r="AP737">
        <v>57</v>
      </c>
      <c r="AQ737">
        <v>677</v>
      </c>
      <c r="AR737">
        <v>0</v>
      </c>
      <c r="AS737">
        <v>1</v>
      </c>
      <c r="AT737">
        <v>1</v>
      </c>
      <c r="AU737" t="s">
        <v>63</v>
      </c>
      <c r="AV737" t="s">
        <v>51</v>
      </c>
      <c r="AW737">
        <f t="shared" si="22"/>
        <v>600</v>
      </c>
      <c r="AX737">
        <f t="shared" si="23"/>
        <v>-20400</v>
      </c>
    </row>
    <row r="738" spans="1:50" x14ac:dyDescent="0.25">
      <c r="A738">
        <v>2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16464.22</v>
      </c>
      <c r="O738">
        <v>1</v>
      </c>
      <c r="P738">
        <v>1712.42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33</v>
      </c>
      <c r="AM738">
        <v>1</v>
      </c>
      <c r="AN738">
        <v>11</v>
      </c>
      <c r="AO738">
        <v>108</v>
      </c>
      <c r="AP738">
        <v>36</v>
      </c>
      <c r="AQ738">
        <v>651</v>
      </c>
      <c r="AR738">
        <v>0</v>
      </c>
      <c r="AS738">
        <v>1</v>
      </c>
      <c r="AT738">
        <v>0</v>
      </c>
      <c r="AU738" t="s">
        <v>50</v>
      </c>
      <c r="AV738" t="s">
        <v>49</v>
      </c>
      <c r="AW738">
        <f t="shared" si="22"/>
        <v>-400</v>
      </c>
      <c r="AX738">
        <f t="shared" si="23"/>
        <v>-20800</v>
      </c>
    </row>
    <row r="739" spans="1:50" x14ac:dyDescent="0.25">
      <c r="A739">
        <v>1.5</v>
      </c>
      <c r="B739">
        <v>1</v>
      </c>
      <c r="C739">
        <v>29730.31</v>
      </c>
      <c r="D739">
        <v>2</v>
      </c>
      <c r="E739">
        <v>38914.82</v>
      </c>
      <c r="F739">
        <v>0</v>
      </c>
      <c r="G739">
        <v>9</v>
      </c>
      <c r="H739">
        <v>0</v>
      </c>
      <c r="I739">
        <v>0</v>
      </c>
      <c r="J739">
        <v>0</v>
      </c>
      <c r="K739">
        <v>1</v>
      </c>
      <c r="L739">
        <v>3</v>
      </c>
      <c r="M739">
        <v>1</v>
      </c>
      <c r="N739">
        <v>2561.2199999999998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2952.28</v>
      </c>
      <c r="AJ739">
        <v>0</v>
      </c>
      <c r="AK739">
        <v>0</v>
      </c>
      <c r="AL739">
        <v>29</v>
      </c>
      <c r="AM739">
        <v>0</v>
      </c>
      <c r="AN739">
        <v>8</v>
      </c>
      <c r="AO739">
        <v>156</v>
      </c>
      <c r="AP739">
        <v>49</v>
      </c>
      <c r="AQ739">
        <v>652</v>
      </c>
      <c r="AR739">
        <v>0</v>
      </c>
      <c r="AS739">
        <v>1</v>
      </c>
      <c r="AT739">
        <v>0</v>
      </c>
      <c r="AU739" t="s">
        <v>62</v>
      </c>
      <c r="AV739" t="s">
        <v>51</v>
      </c>
      <c r="AW739">
        <f t="shared" si="22"/>
        <v>-400</v>
      </c>
      <c r="AX739">
        <f t="shared" si="23"/>
        <v>-21200</v>
      </c>
    </row>
    <row r="740" spans="1:50" x14ac:dyDescent="0.25">
      <c r="A740">
        <v>4.5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</v>
      </c>
      <c r="X740">
        <v>970.51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1</v>
      </c>
      <c r="AI740">
        <v>3989.33</v>
      </c>
      <c r="AJ740">
        <v>0</v>
      </c>
      <c r="AK740">
        <v>0</v>
      </c>
      <c r="AL740">
        <v>25</v>
      </c>
      <c r="AM740">
        <v>0</v>
      </c>
      <c r="AN740">
        <v>4.5</v>
      </c>
      <c r="AO740">
        <v>93</v>
      </c>
      <c r="AP740">
        <v>53</v>
      </c>
      <c r="AQ740">
        <v>722</v>
      </c>
      <c r="AR740">
        <v>0</v>
      </c>
      <c r="AS740">
        <v>1</v>
      </c>
      <c r="AT740">
        <v>0</v>
      </c>
      <c r="AU740" t="s">
        <v>58</v>
      </c>
      <c r="AV740" t="s">
        <v>51</v>
      </c>
      <c r="AW740">
        <f t="shared" si="22"/>
        <v>-400</v>
      </c>
      <c r="AX740">
        <f t="shared" si="23"/>
        <v>-21600</v>
      </c>
    </row>
    <row r="741" spans="1:50" x14ac:dyDescent="0.25">
      <c r="A741">
        <v>2.5</v>
      </c>
      <c r="B741">
        <v>1</v>
      </c>
      <c r="C741">
        <v>85.08</v>
      </c>
      <c r="D741">
        <v>2</v>
      </c>
      <c r="E741">
        <v>519.9</v>
      </c>
      <c r="F741">
        <v>0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1</v>
      </c>
      <c r="N741">
        <v>5023.25</v>
      </c>
      <c r="O741">
        <v>1</v>
      </c>
      <c r="P741">
        <v>139.88999999999999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29</v>
      </c>
      <c r="AM741">
        <v>1</v>
      </c>
      <c r="AN741">
        <v>7</v>
      </c>
      <c r="AO741">
        <v>103</v>
      </c>
      <c r="AP741">
        <v>31</v>
      </c>
      <c r="AQ741">
        <v>678</v>
      </c>
      <c r="AR741">
        <v>0</v>
      </c>
      <c r="AS741">
        <v>1</v>
      </c>
      <c r="AT741">
        <v>0</v>
      </c>
      <c r="AU741" t="s">
        <v>62</v>
      </c>
      <c r="AV741" t="s">
        <v>51</v>
      </c>
      <c r="AW741">
        <f t="shared" si="22"/>
        <v>-400</v>
      </c>
      <c r="AX741">
        <f t="shared" si="23"/>
        <v>-22000</v>
      </c>
    </row>
    <row r="742" spans="1:50" x14ac:dyDescent="0.25">
      <c r="A742">
        <v>3.7</v>
      </c>
      <c r="B742">
        <v>1</v>
      </c>
      <c r="C742">
        <v>19.93</v>
      </c>
      <c r="D742">
        <v>2</v>
      </c>
      <c r="E742">
        <v>491.88</v>
      </c>
      <c r="F742">
        <v>0</v>
      </c>
      <c r="G742">
        <v>1</v>
      </c>
      <c r="H742">
        <v>0</v>
      </c>
      <c r="I742">
        <v>0</v>
      </c>
      <c r="J742">
        <v>0</v>
      </c>
      <c r="L742">
        <v>3</v>
      </c>
      <c r="M742">
        <v>0</v>
      </c>
      <c r="N742">
        <v>0</v>
      </c>
      <c r="O742">
        <v>0</v>
      </c>
      <c r="P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K742">
        <v>0</v>
      </c>
      <c r="AL742">
        <v>38</v>
      </c>
      <c r="AM742">
        <v>1</v>
      </c>
      <c r="AN742">
        <v>5</v>
      </c>
      <c r="AO742">
        <v>103</v>
      </c>
      <c r="AP742">
        <v>66</v>
      </c>
      <c r="AQ742">
        <v>745</v>
      </c>
      <c r="AR742">
        <v>0</v>
      </c>
      <c r="AS742">
        <v>1</v>
      </c>
      <c r="AT742">
        <v>0</v>
      </c>
      <c r="AU742" t="s">
        <v>59</v>
      </c>
      <c r="AV742" t="s">
        <v>51</v>
      </c>
      <c r="AW742">
        <f t="shared" si="22"/>
        <v>-400</v>
      </c>
      <c r="AX742">
        <f t="shared" si="23"/>
        <v>-22400</v>
      </c>
    </row>
    <row r="743" spans="1:50" x14ac:dyDescent="0.25">
      <c r="A743">
        <v>0.3</v>
      </c>
      <c r="B743">
        <v>1</v>
      </c>
      <c r="C743">
        <v>708.06</v>
      </c>
      <c r="D743">
        <v>1</v>
      </c>
      <c r="E743">
        <v>172.4</v>
      </c>
      <c r="F743">
        <v>0</v>
      </c>
      <c r="G743">
        <v>0</v>
      </c>
      <c r="H743">
        <v>0</v>
      </c>
      <c r="I743">
        <v>0</v>
      </c>
      <c r="J743">
        <v>0</v>
      </c>
      <c r="L743">
        <v>3</v>
      </c>
      <c r="M743">
        <v>1</v>
      </c>
      <c r="N743">
        <v>849.23</v>
      </c>
      <c r="O743">
        <v>0</v>
      </c>
      <c r="P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K743">
        <v>0</v>
      </c>
      <c r="AL743">
        <v>18</v>
      </c>
      <c r="AM743">
        <v>0</v>
      </c>
      <c r="AN743">
        <v>3.5</v>
      </c>
      <c r="AO743">
        <v>110</v>
      </c>
      <c r="AP743">
        <v>33</v>
      </c>
      <c r="AQ743">
        <v>686</v>
      </c>
      <c r="AR743">
        <v>0</v>
      </c>
      <c r="AS743">
        <v>1</v>
      </c>
      <c r="AT743">
        <v>1</v>
      </c>
      <c r="AU743" t="s">
        <v>56</v>
      </c>
      <c r="AV743" t="s">
        <v>51</v>
      </c>
      <c r="AW743">
        <f t="shared" si="22"/>
        <v>600</v>
      </c>
      <c r="AX743">
        <f t="shared" si="23"/>
        <v>-21800</v>
      </c>
    </row>
    <row r="744" spans="1:50" x14ac:dyDescent="0.25">
      <c r="A744">
        <v>1.3</v>
      </c>
      <c r="B744">
        <v>1</v>
      </c>
      <c r="C744">
        <v>4242.29</v>
      </c>
      <c r="D744">
        <v>2</v>
      </c>
      <c r="E744">
        <v>5334.92</v>
      </c>
      <c r="F744">
        <v>0</v>
      </c>
      <c r="G744">
        <v>10</v>
      </c>
      <c r="H744">
        <v>0</v>
      </c>
      <c r="I744">
        <v>0</v>
      </c>
      <c r="J744">
        <v>0</v>
      </c>
      <c r="L744">
        <v>11</v>
      </c>
      <c r="M744">
        <v>1</v>
      </c>
      <c r="N744">
        <v>516.41</v>
      </c>
      <c r="O744">
        <v>0</v>
      </c>
      <c r="P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K744">
        <v>0</v>
      </c>
      <c r="AL744">
        <v>46</v>
      </c>
      <c r="AM744">
        <v>0</v>
      </c>
      <c r="AN744">
        <v>3</v>
      </c>
      <c r="AO744">
        <v>121</v>
      </c>
      <c r="AP744">
        <v>43</v>
      </c>
      <c r="AQ744">
        <v>588</v>
      </c>
      <c r="AR744">
        <v>0</v>
      </c>
      <c r="AS744">
        <v>1</v>
      </c>
      <c r="AT744">
        <v>1</v>
      </c>
      <c r="AU744" t="s">
        <v>56</v>
      </c>
      <c r="AV744" t="s">
        <v>51</v>
      </c>
      <c r="AW744">
        <f t="shared" si="22"/>
        <v>600</v>
      </c>
      <c r="AX744">
        <f t="shared" si="23"/>
        <v>-21200</v>
      </c>
    </row>
    <row r="745" spans="1:50" x14ac:dyDescent="0.25">
      <c r="A745">
        <v>0.4</v>
      </c>
      <c r="B745">
        <v>1</v>
      </c>
      <c r="C745">
        <v>1542.31</v>
      </c>
      <c r="D745">
        <v>7</v>
      </c>
      <c r="E745">
        <v>7617.69</v>
      </c>
      <c r="F745">
        <v>0</v>
      </c>
      <c r="G745">
        <v>11</v>
      </c>
      <c r="H745">
        <v>0</v>
      </c>
      <c r="I745">
        <v>1</v>
      </c>
      <c r="J745">
        <v>15.93</v>
      </c>
      <c r="K745">
        <v>4</v>
      </c>
      <c r="L745">
        <v>14</v>
      </c>
      <c r="M745">
        <v>1</v>
      </c>
      <c r="N745">
        <v>51.12</v>
      </c>
      <c r="O745">
        <v>1</v>
      </c>
      <c r="P745">
        <v>1337.32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</v>
      </c>
      <c r="AI745">
        <v>8852.68</v>
      </c>
      <c r="AJ745">
        <v>0</v>
      </c>
      <c r="AK745">
        <v>0</v>
      </c>
      <c r="AL745">
        <v>55</v>
      </c>
      <c r="AM745">
        <v>0</v>
      </c>
      <c r="AN745">
        <v>2.5</v>
      </c>
      <c r="AO745">
        <v>126</v>
      </c>
      <c r="AP745">
        <v>43</v>
      </c>
      <c r="AQ745">
        <v>691</v>
      </c>
      <c r="AR745">
        <v>0</v>
      </c>
      <c r="AS745">
        <v>1</v>
      </c>
      <c r="AT745">
        <v>0</v>
      </c>
      <c r="AU745" t="s">
        <v>48</v>
      </c>
      <c r="AV745" t="s">
        <v>51</v>
      </c>
      <c r="AW745">
        <f t="shared" si="22"/>
        <v>-400</v>
      </c>
      <c r="AX745">
        <f t="shared" si="23"/>
        <v>-21600</v>
      </c>
    </row>
    <row r="746" spans="1:50" x14ac:dyDescent="0.25">
      <c r="A746">
        <v>4.2</v>
      </c>
      <c r="B746">
        <v>1</v>
      </c>
      <c r="C746">
        <v>5754.8</v>
      </c>
      <c r="D746">
        <v>5</v>
      </c>
      <c r="E746">
        <v>7918.26</v>
      </c>
      <c r="F746">
        <v>0</v>
      </c>
      <c r="G746">
        <v>13</v>
      </c>
      <c r="H746">
        <v>1</v>
      </c>
      <c r="I746">
        <v>0</v>
      </c>
      <c r="J746">
        <v>0</v>
      </c>
      <c r="K746">
        <v>1</v>
      </c>
      <c r="L746">
        <v>2</v>
      </c>
      <c r="M746">
        <v>0</v>
      </c>
      <c r="N746">
        <v>0</v>
      </c>
      <c r="O746">
        <v>1</v>
      </c>
      <c r="P746">
        <v>3873.75</v>
      </c>
      <c r="Q746">
        <v>2</v>
      </c>
      <c r="R746">
        <v>171.1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17</v>
      </c>
      <c r="AM746">
        <v>0</v>
      </c>
      <c r="AN746">
        <v>3</v>
      </c>
      <c r="AO746">
        <v>107</v>
      </c>
      <c r="AP746">
        <v>64</v>
      </c>
      <c r="AQ746">
        <v>626</v>
      </c>
      <c r="AR746">
        <v>0</v>
      </c>
      <c r="AS746">
        <v>1</v>
      </c>
      <c r="AT746">
        <v>0</v>
      </c>
      <c r="AU746" t="s">
        <v>65</v>
      </c>
      <c r="AV746" t="s">
        <v>49</v>
      </c>
      <c r="AW746">
        <f t="shared" si="22"/>
        <v>-400</v>
      </c>
      <c r="AX746">
        <f t="shared" si="23"/>
        <v>-22000</v>
      </c>
    </row>
    <row r="747" spans="1:50" x14ac:dyDescent="0.25">
      <c r="A747">
        <v>7.8</v>
      </c>
      <c r="B747">
        <v>1</v>
      </c>
      <c r="C747">
        <v>1283.25</v>
      </c>
      <c r="D747">
        <v>2</v>
      </c>
      <c r="E747">
        <v>1258.6300000000001</v>
      </c>
      <c r="F747">
        <v>0</v>
      </c>
      <c r="G747">
        <v>4</v>
      </c>
      <c r="H747">
        <v>0</v>
      </c>
      <c r="I747">
        <v>0</v>
      </c>
      <c r="J747">
        <v>0</v>
      </c>
      <c r="K747">
        <v>0</v>
      </c>
      <c r="L747">
        <v>4</v>
      </c>
      <c r="M747">
        <v>1</v>
      </c>
      <c r="N747">
        <v>492.15</v>
      </c>
      <c r="O747">
        <v>1</v>
      </c>
      <c r="P747">
        <v>102.77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15661.22</v>
      </c>
      <c r="AE747">
        <v>1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63</v>
      </c>
      <c r="AM747">
        <v>0</v>
      </c>
      <c r="AN747">
        <v>4.5</v>
      </c>
      <c r="AO747">
        <v>121</v>
      </c>
      <c r="AP747">
        <v>27</v>
      </c>
      <c r="AQ747">
        <v>659</v>
      </c>
      <c r="AR747">
        <v>0</v>
      </c>
      <c r="AS747">
        <v>1</v>
      </c>
      <c r="AT747">
        <v>0</v>
      </c>
      <c r="AU747" t="s">
        <v>65</v>
      </c>
      <c r="AV747" t="s">
        <v>49</v>
      </c>
      <c r="AW747">
        <f t="shared" si="22"/>
        <v>-400</v>
      </c>
      <c r="AX747">
        <f t="shared" si="23"/>
        <v>-22400</v>
      </c>
    </row>
    <row r="748" spans="1:50" x14ac:dyDescent="0.25">
      <c r="A748">
        <v>3.8</v>
      </c>
      <c r="B748">
        <v>1</v>
      </c>
      <c r="C748">
        <v>2470.23</v>
      </c>
      <c r="D748">
        <v>3</v>
      </c>
      <c r="E748">
        <v>3766.11</v>
      </c>
      <c r="F748">
        <v>0</v>
      </c>
      <c r="G748">
        <v>11</v>
      </c>
      <c r="H748">
        <v>0</v>
      </c>
      <c r="I748">
        <v>0</v>
      </c>
      <c r="J748">
        <v>0</v>
      </c>
      <c r="K748">
        <v>1</v>
      </c>
      <c r="L748">
        <v>3</v>
      </c>
      <c r="M748">
        <v>0</v>
      </c>
      <c r="N748">
        <v>0</v>
      </c>
      <c r="O748">
        <v>1</v>
      </c>
      <c r="P748">
        <v>2741.25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29</v>
      </c>
      <c r="AM748">
        <v>1</v>
      </c>
      <c r="AN748">
        <v>9.5</v>
      </c>
      <c r="AO748">
        <v>93</v>
      </c>
      <c r="AP748">
        <v>41</v>
      </c>
      <c r="AQ748">
        <v>678</v>
      </c>
      <c r="AR748">
        <v>0</v>
      </c>
      <c r="AS748">
        <v>1</v>
      </c>
      <c r="AT748">
        <v>0</v>
      </c>
      <c r="AU748" t="s">
        <v>50</v>
      </c>
      <c r="AV748" t="s">
        <v>49</v>
      </c>
      <c r="AW748">
        <f t="shared" si="22"/>
        <v>-400</v>
      </c>
      <c r="AX748">
        <f t="shared" si="23"/>
        <v>-22800</v>
      </c>
    </row>
    <row r="749" spans="1:50" x14ac:dyDescent="0.25">
      <c r="A749">
        <v>7.2</v>
      </c>
      <c r="B749">
        <v>1</v>
      </c>
      <c r="C749">
        <v>901.7</v>
      </c>
      <c r="D749">
        <v>2</v>
      </c>
      <c r="E749">
        <v>597.45000000000005</v>
      </c>
      <c r="F749">
        <v>0</v>
      </c>
      <c r="G749">
        <v>0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51</v>
      </c>
      <c r="AM749">
        <v>1</v>
      </c>
      <c r="AN749">
        <v>10.5</v>
      </c>
      <c r="AO749">
        <v>102</v>
      </c>
      <c r="AP749">
        <v>41</v>
      </c>
      <c r="AQ749">
        <v>705</v>
      </c>
      <c r="AR749">
        <v>0</v>
      </c>
      <c r="AS749">
        <v>1</v>
      </c>
      <c r="AT749">
        <v>0</v>
      </c>
      <c r="AU749" t="s">
        <v>63</v>
      </c>
      <c r="AV749" t="s">
        <v>53</v>
      </c>
      <c r="AW749">
        <f t="shared" si="22"/>
        <v>-400</v>
      </c>
      <c r="AX749">
        <f t="shared" si="23"/>
        <v>-23200</v>
      </c>
    </row>
    <row r="750" spans="1:50" x14ac:dyDescent="0.25">
      <c r="A750">
        <v>3.7</v>
      </c>
      <c r="B750">
        <v>1</v>
      </c>
      <c r="C750">
        <v>2735.93</v>
      </c>
      <c r="D750">
        <v>3</v>
      </c>
      <c r="E750">
        <v>1892.96</v>
      </c>
      <c r="F750">
        <v>0</v>
      </c>
      <c r="G750">
        <v>7</v>
      </c>
      <c r="H750">
        <v>0</v>
      </c>
      <c r="I750">
        <v>0</v>
      </c>
      <c r="J750">
        <v>0</v>
      </c>
      <c r="K750">
        <v>0</v>
      </c>
      <c r="L750">
        <v>3</v>
      </c>
      <c r="M750">
        <v>0</v>
      </c>
      <c r="N750">
        <v>0</v>
      </c>
      <c r="O750">
        <v>1</v>
      </c>
      <c r="P750">
        <v>3391.13</v>
      </c>
      <c r="Q750">
        <v>11</v>
      </c>
      <c r="R750">
        <v>519.42999999999995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45</v>
      </c>
      <c r="AM750">
        <v>0</v>
      </c>
      <c r="AN750">
        <v>6</v>
      </c>
      <c r="AO750">
        <v>129</v>
      </c>
      <c r="AP750">
        <v>48</v>
      </c>
      <c r="AQ750">
        <v>677</v>
      </c>
      <c r="AR750">
        <v>0</v>
      </c>
      <c r="AS750">
        <v>1</v>
      </c>
      <c r="AT750">
        <v>1</v>
      </c>
      <c r="AU750" t="s">
        <v>62</v>
      </c>
      <c r="AV750" t="s">
        <v>53</v>
      </c>
      <c r="AW750">
        <f t="shared" si="22"/>
        <v>600</v>
      </c>
      <c r="AX750">
        <f t="shared" si="23"/>
        <v>-22600</v>
      </c>
    </row>
    <row r="751" spans="1:50" x14ac:dyDescent="0.25">
      <c r="A751">
        <v>2.6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S751">
        <v>0</v>
      </c>
      <c r="T751">
        <v>0</v>
      </c>
      <c r="U751">
        <v>1</v>
      </c>
      <c r="V751">
        <v>37257.57</v>
      </c>
      <c r="W751">
        <v>0</v>
      </c>
      <c r="X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K751">
        <v>0</v>
      </c>
      <c r="AL751">
        <v>28</v>
      </c>
      <c r="AM751">
        <v>0</v>
      </c>
      <c r="AN751">
        <v>4.5</v>
      </c>
      <c r="AO751">
        <v>97</v>
      </c>
      <c r="AP751">
        <v>43</v>
      </c>
      <c r="AQ751">
        <v>633</v>
      </c>
      <c r="AR751">
        <v>0</v>
      </c>
      <c r="AS751">
        <v>0</v>
      </c>
      <c r="AT751">
        <v>1</v>
      </c>
      <c r="AU751" t="s">
        <v>56</v>
      </c>
      <c r="AV751" t="s">
        <v>51</v>
      </c>
      <c r="AW751">
        <f t="shared" si="22"/>
        <v>600</v>
      </c>
      <c r="AX751">
        <f t="shared" si="23"/>
        <v>-22000</v>
      </c>
    </row>
    <row r="752" spans="1:50" x14ac:dyDescent="0.25">
      <c r="A752">
        <v>0.4</v>
      </c>
      <c r="B752">
        <v>1</v>
      </c>
      <c r="C752">
        <v>162.5</v>
      </c>
      <c r="D752">
        <v>2</v>
      </c>
      <c r="E752">
        <v>548.29</v>
      </c>
      <c r="F752">
        <v>0</v>
      </c>
      <c r="G752">
        <v>3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746.5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Q752">
        <v>682</v>
      </c>
      <c r="AR752">
        <v>0</v>
      </c>
      <c r="AS752">
        <v>1</v>
      </c>
      <c r="AT752">
        <v>0</v>
      </c>
      <c r="AU752" t="s">
        <v>48</v>
      </c>
      <c r="AV752" t="s">
        <v>51</v>
      </c>
      <c r="AW752">
        <f t="shared" si="22"/>
        <v>-400</v>
      </c>
      <c r="AX752">
        <f t="shared" si="23"/>
        <v>-22400</v>
      </c>
    </row>
    <row r="753" spans="1:50" x14ac:dyDescent="0.25">
      <c r="A753">
        <v>17</v>
      </c>
      <c r="B753">
        <v>1</v>
      </c>
      <c r="C753">
        <v>5068.24</v>
      </c>
      <c r="D753">
        <v>2</v>
      </c>
      <c r="E753">
        <v>2322.7800000000002</v>
      </c>
      <c r="F753">
        <v>0</v>
      </c>
      <c r="G753">
        <v>6</v>
      </c>
      <c r="H753">
        <v>1</v>
      </c>
      <c r="I753">
        <v>0</v>
      </c>
      <c r="J753">
        <v>0</v>
      </c>
      <c r="K753">
        <v>0</v>
      </c>
      <c r="L753">
        <v>3</v>
      </c>
      <c r="M753">
        <v>0</v>
      </c>
      <c r="N753">
        <v>0</v>
      </c>
      <c r="O753">
        <v>1</v>
      </c>
      <c r="P753">
        <v>236.11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6763.54</v>
      </c>
      <c r="AH753">
        <v>1</v>
      </c>
      <c r="AI753">
        <v>6581.12</v>
      </c>
      <c r="AJ753">
        <v>0</v>
      </c>
      <c r="AK753">
        <v>0</v>
      </c>
      <c r="AM753">
        <v>1</v>
      </c>
      <c r="AQ753">
        <v>649</v>
      </c>
      <c r="AR753">
        <v>0</v>
      </c>
      <c r="AS753">
        <v>1</v>
      </c>
      <c r="AT753">
        <v>0</v>
      </c>
      <c r="AU753" t="s">
        <v>48</v>
      </c>
      <c r="AV753" t="s">
        <v>53</v>
      </c>
      <c r="AW753">
        <f t="shared" si="22"/>
        <v>-400</v>
      </c>
      <c r="AX753">
        <f t="shared" si="23"/>
        <v>-22800</v>
      </c>
    </row>
    <row r="754" spans="1:50" x14ac:dyDescent="0.25">
      <c r="A754">
        <v>4.2</v>
      </c>
      <c r="B754">
        <v>1</v>
      </c>
      <c r="C754">
        <v>6640.12</v>
      </c>
      <c r="D754">
        <v>2</v>
      </c>
      <c r="E754">
        <v>2224.81</v>
      </c>
      <c r="F754">
        <v>0</v>
      </c>
      <c r="G754">
        <v>3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0</v>
      </c>
      <c r="O754">
        <v>1</v>
      </c>
      <c r="P754">
        <v>3455.78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25</v>
      </c>
      <c r="AM754">
        <v>0</v>
      </c>
      <c r="AN754">
        <v>5</v>
      </c>
      <c r="AO754">
        <v>117</v>
      </c>
      <c r="AP754">
        <v>17</v>
      </c>
      <c r="AQ754">
        <v>614</v>
      </c>
      <c r="AR754">
        <v>0</v>
      </c>
      <c r="AS754">
        <v>1</v>
      </c>
      <c r="AT754">
        <v>1</v>
      </c>
      <c r="AU754" t="s">
        <v>50</v>
      </c>
      <c r="AV754" t="s">
        <v>49</v>
      </c>
      <c r="AW754">
        <f t="shared" si="22"/>
        <v>600</v>
      </c>
      <c r="AX754">
        <f t="shared" si="23"/>
        <v>-22200</v>
      </c>
    </row>
    <row r="755" spans="1:50" x14ac:dyDescent="0.25">
      <c r="A755">
        <v>2.2999999999999998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2513.87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7600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1</v>
      </c>
      <c r="AL755">
        <v>28</v>
      </c>
      <c r="AM755">
        <v>1</v>
      </c>
      <c r="AN755">
        <v>7.5</v>
      </c>
      <c r="AO755">
        <v>96</v>
      </c>
      <c r="AP755">
        <v>49</v>
      </c>
      <c r="AQ755">
        <v>677</v>
      </c>
      <c r="AR755">
        <v>0</v>
      </c>
      <c r="AS755">
        <v>1</v>
      </c>
      <c r="AT755">
        <v>0</v>
      </c>
      <c r="AU755" t="s">
        <v>67</v>
      </c>
      <c r="AV755" t="s">
        <v>53</v>
      </c>
      <c r="AW755">
        <f t="shared" si="22"/>
        <v>-400</v>
      </c>
      <c r="AX755">
        <f t="shared" si="23"/>
        <v>-22600</v>
      </c>
    </row>
    <row r="756" spans="1:50" x14ac:dyDescent="0.25">
      <c r="A756">
        <v>0.8</v>
      </c>
      <c r="B756">
        <v>1</v>
      </c>
      <c r="C756">
        <v>1583.79</v>
      </c>
      <c r="D756">
        <v>2</v>
      </c>
      <c r="E756">
        <v>356.5</v>
      </c>
      <c r="F756">
        <v>0</v>
      </c>
      <c r="G756">
        <v>2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354.34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Q756">
        <v>645</v>
      </c>
      <c r="AR756">
        <v>0</v>
      </c>
      <c r="AS756">
        <v>1</v>
      </c>
      <c r="AT756">
        <v>1</v>
      </c>
      <c r="AU756" t="s">
        <v>48</v>
      </c>
      <c r="AV756" t="s">
        <v>51</v>
      </c>
      <c r="AW756">
        <f t="shared" si="22"/>
        <v>600</v>
      </c>
      <c r="AX756">
        <f t="shared" si="23"/>
        <v>-22000</v>
      </c>
    </row>
    <row r="757" spans="1:50" x14ac:dyDescent="0.25">
      <c r="A757">
        <v>1.8</v>
      </c>
      <c r="B757">
        <v>1</v>
      </c>
      <c r="C757">
        <v>12497.36</v>
      </c>
      <c r="D757">
        <v>2</v>
      </c>
      <c r="E757">
        <v>11548.84</v>
      </c>
      <c r="F757">
        <v>0</v>
      </c>
      <c r="G757">
        <v>4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13</v>
      </c>
      <c r="AM757">
        <v>1</v>
      </c>
      <c r="AN757">
        <v>8</v>
      </c>
      <c r="AO757">
        <v>125</v>
      </c>
      <c r="AP757">
        <v>50</v>
      </c>
      <c r="AQ757">
        <v>683</v>
      </c>
      <c r="AR757">
        <v>0</v>
      </c>
      <c r="AS757">
        <v>1</v>
      </c>
      <c r="AT757">
        <v>1</v>
      </c>
      <c r="AU757" t="s">
        <v>58</v>
      </c>
      <c r="AV757" t="s">
        <v>53</v>
      </c>
      <c r="AW757">
        <f t="shared" si="22"/>
        <v>600</v>
      </c>
      <c r="AX757">
        <f t="shared" si="23"/>
        <v>-21400</v>
      </c>
    </row>
    <row r="758" spans="1:50" x14ac:dyDescent="0.25">
      <c r="A758">
        <v>5.7</v>
      </c>
      <c r="B758">
        <v>1</v>
      </c>
      <c r="C758">
        <v>9921.2099999999991</v>
      </c>
      <c r="D758">
        <v>2</v>
      </c>
      <c r="E758">
        <v>5526.33</v>
      </c>
      <c r="F758">
        <v>0</v>
      </c>
      <c r="G758">
        <v>14</v>
      </c>
      <c r="H758">
        <v>1</v>
      </c>
      <c r="I758">
        <v>0</v>
      </c>
      <c r="J758">
        <v>0</v>
      </c>
      <c r="K758">
        <v>0</v>
      </c>
      <c r="L758">
        <v>2</v>
      </c>
      <c r="M758">
        <v>1</v>
      </c>
      <c r="N758">
        <v>10112.75</v>
      </c>
      <c r="O758">
        <v>1</v>
      </c>
      <c r="P758">
        <v>169.49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1</v>
      </c>
      <c r="AI758">
        <v>413.42</v>
      </c>
      <c r="AJ758">
        <v>0</v>
      </c>
      <c r="AK758">
        <v>0</v>
      </c>
      <c r="AL758">
        <v>77</v>
      </c>
      <c r="AM758">
        <v>1</v>
      </c>
      <c r="AN758">
        <v>10</v>
      </c>
      <c r="AO758">
        <v>135</v>
      </c>
      <c r="AP758">
        <v>30</v>
      </c>
      <c r="AQ758">
        <v>632</v>
      </c>
      <c r="AR758">
        <v>0</v>
      </c>
      <c r="AS758">
        <v>1</v>
      </c>
      <c r="AT758">
        <v>0</v>
      </c>
      <c r="AU758" t="s">
        <v>65</v>
      </c>
      <c r="AV758" t="s">
        <v>49</v>
      </c>
      <c r="AW758">
        <f t="shared" si="22"/>
        <v>-400</v>
      </c>
      <c r="AX758">
        <f t="shared" si="23"/>
        <v>-21800</v>
      </c>
    </row>
    <row r="759" spans="1:50" x14ac:dyDescent="0.25">
      <c r="B759">
        <v>1</v>
      </c>
      <c r="C759">
        <v>35.85</v>
      </c>
      <c r="D759">
        <v>2</v>
      </c>
      <c r="E759">
        <v>1363.39</v>
      </c>
      <c r="F759">
        <v>0</v>
      </c>
      <c r="G759">
        <v>8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10158.530000000001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1974.11</v>
      </c>
      <c r="AJ759">
        <v>0</v>
      </c>
      <c r="AK759">
        <v>0</v>
      </c>
      <c r="AL759">
        <v>30</v>
      </c>
      <c r="AM759">
        <v>1</v>
      </c>
      <c r="AN759">
        <v>13</v>
      </c>
      <c r="AO759">
        <v>89</v>
      </c>
      <c r="AP759">
        <v>45</v>
      </c>
      <c r="AQ759">
        <v>687</v>
      </c>
      <c r="AR759">
        <v>0</v>
      </c>
      <c r="AS759">
        <v>1</v>
      </c>
      <c r="AT759">
        <v>0</v>
      </c>
      <c r="AU759" t="s">
        <v>50</v>
      </c>
      <c r="AV759" t="s">
        <v>53</v>
      </c>
      <c r="AW759">
        <f t="shared" si="22"/>
        <v>-400</v>
      </c>
      <c r="AX759">
        <f t="shared" si="23"/>
        <v>-22200</v>
      </c>
    </row>
    <row r="760" spans="1:50" x14ac:dyDescent="0.25">
      <c r="A760">
        <v>2.2000000000000002</v>
      </c>
      <c r="B760">
        <v>1</v>
      </c>
      <c r="C760">
        <v>2901.97</v>
      </c>
      <c r="D760">
        <v>1</v>
      </c>
      <c r="E760">
        <v>1647.07</v>
      </c>
      <c r="F760">
        <v>0</v>
      </c>
      <c r="G760">
        <v>2</v>
      </c>
      <c r="H760">
        <v>0</v>
      </c>
      <c r="I760">
        <v>0</v>
      </c>
      <c r="J760">
        <v>0</v>
      </c>
      <c r="K760">
        <v>0</v>
      </c>
      <c r="L760">
        <v>1</v>
      </c>
      <c r="M760">
        <v>1</v>
      </c>
      <c r="N760">
        <v>13354.95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29.4</v>
      </c>
      <c r="AJ760">
        <v>1</v>
      </c>
      <c r="AK760">
        <v>0</v>
      </c>
      <c r="AL760">
        <v>29</v>
      </c>
      <c r="AM760">
        <v>0</v>
      </c>
      <c r="AN760">
        <v>7</v>
      </c>
      <c r="AO760">
        <v>113</v>
      </c>
      <c r="AP760">
        <v>42</v>
      </c>
      <c r="AQ760">
        <v>719</v>
      </c>
      <c r="AR760">
        <v>0</v>
      </c>
      <c r="AS760">
        <v>1</v>
      </c>
      <c r="AT760">
        <v>1</v>
      </c>
      <c r="AU760" t="s">
        <v>60</v>
      </c>
      <c r="AV760" t="s">
        <v>49</v>
      </c>
      <c r="AW760">
        <f t="shared" si="22"/>
        <v>600</v>
      </c>
      <c r="AX760">
        <f t="shared" si="23"/>
        <v>-21600</v>
      </c>
    </row>
    <row r="761" spans="1:50" x14ac:dyDescent="0.25">
      <c r="A761">
        <v>6.3</v>
      </c>
      <c r="B761">
        <v>1</v>
      </c>
      <c r="C761">
        <v>17481.330000000002</v>
      </c>
      <c r="D761">
        <v>1</v>
      </c>
      <c r="E761">
        <v>16497.669999999998</v>
      </c>
      <c r="F761">
        <v>0</v>
      </c>
      <c r="G761">
        <v>2</v>
      </c>
      <c r="H761">
        <v>0</v>
      </c>
      <c r="I761">
        <v>0</v>
      </c>
      <c r="J761">
        <v>0</v>
      </c>
      <c r="K761">
        <v>0</v>
      </c>
      <c r="L761">
        <v>1</v>
      </c>
      <c r="M761">
        <v>1</v>
      </c>
      <c r="N761">
        <v>11783.27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4900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</v>
      </c>
      <c r="AI761">
        <v>0</v>
      </c>
      <c r="AJ761">
        <v>1</v>
      </c>
      <c r="AK761">
        <v>0</v>
      </c>
      <c r="AL761">
        <v>39</v>
      </c>
      <c r="AM761">
        <v>0</v>
      </c>
      <c r="AN761">
        <v>3.5</v>
      </c>
      <c r="AO761">
        <v>143</v>
      </c>
      <c r="AP761">
        <v>31</v>
      </c>
      <c r="AQ761">
        <v>651</v>
      </c>
      <c r="AR761">
        <v>0</v>
      </c>
      <c r="AS761">
        <v>1</v>
      </c>
      <c r="AT761">
        <v>1</v>
      </c>
      <c r="AU761" t="s">
        <v>62</v>
      </c>
      <c r="AV761" t="s">
        <v>53</v>
      </c>
      <c r="AW761">
        <f t="shared" si="22"/>
        <v>600</v>
      </c>
      <c r="AX761">
        <f t="shared" si="23"/>
        <v>-21000</v>
      </c>
    </row>
    <row r="762" spans="1:50" x14ac:dyDescent="0.25">
      <c r="A762">
        <v>3.9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K762">
        <v>0</v>
      </c>
      <c r="AL762">
        <v>30</v>
      </c>
      <c r="AM762">
        <v>0</v>
      </c>
      <c r="AN762">
        <v>3</v>
      </c>
      <c r="AO762">
        <v>91</v>
      </c>
      <c r="AP762">
        <v>29</v>
      </c>
      <c r="AQ762">
        <v>651</v>
      </c>
      <c r="AR762">
        <v>0</v>
      </c>
      <c r="AS762">
        <v>1</v>
      </c>
      <c r="AT762">
        <v>0</v>
      </c>
      <c r="AU762" t="s">
        <v>54</v>
      </c>
      <c r="AV762" t="s">
        <v>53</v>
      </c>
      <c r="AW762">
        <f t="shared" si="22"/>
        <v>-400</v>
      </c>
      <c r="AX762">
        <f t="shared" si="23"/>
        <v>-21400</v>
      </c>
    </row>
    <row r="763" spans="1:50" x14ac:dyDescent="0.25">
      <c r="A763">
        <v>0.7</v>
      </c>
      <c r="B763">
        <v>1</v>
      </c>
      <c r="C763">
        <v>1051.48</v>
      </c>
      <c r="D763">
        <v>2</v>
      </c>
      <c r="E763">
        <v>2538.5</v>
      </c>
      <c r="F763">
        <v>0</v>
      </c>
      <c r="G763">
        <v>2</v>
      </c>
      <c r="H763">
        <v>0</v>
      </c>
      <c r="I763">
        <v>0</v>
      </c>
      <c r="J763">
        <v>0</v>
      </c>
      <c r="K763">
        <v>0</v>
      </c>
      <c r="L763">
        <v>4</v>
      </c>
      <c r="M763">
        <v>1</v>
      </c>
      <c r="N763">
        <v>14618.61</v>
      </c>
      <c r="O763">
        <v>1</v>
      </c>
      <c r="P763">
        <v>28.35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Q763">
        <v>679</v>
      </c>
      <c r="AR763">
        <v>0</v>
      </c>
      <c r="AS763">
        <v>1</v>
      </c>
      <c r="AT763">
        <v>0</v>
      </c>
      <c r="AU763" t="s">
        <v>62</v>
      </c>
      <c r="AV763" t="s">
        <v>49</v>
      </c>
      <c r="AW763">
        <f t="shared" si="22"/>
        <v>-400</v>
      </c>
      <c r="AX763">
        <f t="shared" si="23"/>
        <v>-21800</v>
      </c>
    </row>
    <row r="764" spans="1:50" x14ac:dyDescent="0.25">
      <c r="A764">
        <v>5.8</v>
      </c>
      <c r="B764">
        <v>1</v>
      </c>
      <c r="C764">
        <v>45.05</v>
      </c>
      <c r="D764">
        <v>5</v>
      </c>
      <c r="E764">
        <v>913.67</v>
      </c>
      <c r="F764">
        <v>0</v>
      </c>
      <c r="G764">
        <v>11</v>
      </c>
      <c r="H764">
        <v>1</v>
      </c>
      <c r="I764">
        <v>0</v>
      </c>
      <c r="J764">
        <v>0</v>
      </c>
      <c r="K764">
        <v>2</v>
      </c>
      <c r="L764">
        <v>2</v>
      </c>
      <c r="M764">
        <v>1</v>
      </c>
      <c r="N764">
        <v>192.16</v>
      </c>
      <c r="O764">
        <v>1</v>
      </c>
      <c r="P764">
        <v>476.22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9883.7099999999991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</v>
      </c>
      <c r="AI764">
        <v>4183.82</v>
      </c>
      <c r="AJ764">
        <v>1</v>
      </c>
      <c r="AK764">
        <v>0</v>
      </c>
      <c r="AL764">
        <v>5</v>
      </c>
      <c r="AM764">
        <v>0</v>
      </c>
      <c r="AN764">
        <v>5</v>
      </c>
      <c r="AO764">
        <v>91</v>
      </c>
      <c r="AP764">
        <v>61</v>
      </c>
      <c r="AQ764">
        <v>704</v>
      </c>
      <c r="AR764">
        <v>0</v>
      </c>
      <c r="AS764">
        <v>1</v>
      </c>
      <c r="AT764">
        <v>0</v>
      </c>
      <c r="AU764" t="s">
        <v>66</v>
      </c>
      <c r="AV764" t="s">
        <v>49</v>
      </c>
      <c r="AW764">
        <f t="shared" si="22"/>
        <v>-400</v>
      </c>
      <c r="AX764">
        <f t="shared" si="23"/>
        <v>-22200</v>
      </c>
    </row>
    <row r="765" spans="1:50" x14ac:dyDescent="0.25">
      <c r="A765">
        <v>4</v>
      </c>
      <c r="B765">
        <v>1</v>
      </c>
      <c r="C765">
        <v>1611.97</v>
      </c>
      <c r="D765">
        <v>1</v>
      </c>
      <c r="E765">
        <v>404.76</v>
      </c>
      <c r="F765">
        <v>0</v>
      </c>
      <c r="G765">
        <v>2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11729.49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36</v>
      </c>
      <c r="AM765">
        <v>1</v>
      </c>
      <c r="AN765">
        <v>7</v>
      </c>
      <c r="AO765">
        <v>103</v>
      </c>
      <c r="AP765">
        <v>36</v>
      </c>
      <c r="AQ765">
        <v>685</v>
      </c>
      <c r="AR765">
        <v>0</v>
      </c>
      <c r="AS765">
        <v>1</v>
      </c>
      <c r="AT765">
        <v>1</v>
      </c>
      <c r="AU765" t="s">
        <v>52</v>
      </c>
      <c r="AV765" t="s">
        <v>49</v>
      </c>
      <c r="AW765">
        <f t="shared" si="22"/>
        <v>600</v>
      </c>
      <c r="AX765">
        <f t="shared" si="23"/>
        <v>-21600</v>
      </c>
    </row>
    <row r="766" spans="1:50" x14ac:dyDescent="0.25">
      <c r="A766">
        <v>6.3</v>
      </c>
      <c r="B766">
        <v>1</v>
      </c>
      <c r="C766">
        <v>819.41</v>
      </c>
      <c r="D766">
        <v>2</v>
      </c>
      <c r="E766">
        <v>1807.99</v>
      </c>
      <c r="F766">
        <v>0</v>
      </c>
      <c r="G766">
        <v>3</v>
      </c>
      <c r="H766">
        <v>0</v>
      </c>
      <c r="I766">
        <v>1</v>
      </c>
      <c r="J766">
        <v>19.71</v>
      </c>
      <c r="K766">
        <v>0</v>
      </c>
      <c r="L766">
        <v>1</v>
      </c>
      <c r="M766">
        <v>1</v>
      </c>
      <c r="N766">
        <v>5622.03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56</v>
      </c>
      <c r="AM766">
        <v>1</v>
      </c>
      <c r="AN766">
        <v>10.5</v>
      </c>
      <c r="AO766">
        <v>100</v>
      </c>
      <c r="AP766">
        <v>66</v>
      </c>
      <c r="AQ766">
        <v>630</v>
      </c>
      <c r="AR766">
        <v>0</v>
      </c>
      <c r="AS766">
        <v>1</v>
      </c>
      <c r="AT766">
        <v>0</v>
      </c>
      <c r="AU766" t="s">
        <v>63</v>
      </c>
      <c r="AV766" t="s">
        <v>53</v>
      </c>
      <c r="AW766">
        <f t="shared" si="22"/>
        <v>-400</v>
      </c>
      <c r="AX766">
        <f t="shared" si="23"/>
        <v>-22000</v>
      </c>
    </row>
    <row r="767" spans="1:50" x14ac:dyDescent="0.25">
      <c r="A767">
        <v>4.5999999999999996</v>
      </c>
      <c r="B767">
        <v>1</v>
      </c>
      <c r="C767">
        <v>1872.86</v>
      </c>
      <c r="D767">
        <v>2</v>
      </c>
      <c r="E767">
        <v>4412.96</v>
      </c>
      <c r="F767">
        <v>0</v>
      </c>
      <c r="G767">
        <v>2</v>
      </c>
      <c r="H767">
        <v>0</v>
      </c>
      <c r="I767">
        <v>0</v>
      </c>
      <c r="J767">
        <v>0</v>
      </c>
      <c r="L767">
        <v>0</v>
      </c>
      <c r="M767">
        <v>0</v>
      </c>
      <c r="N767">
        <v>0</v>
      </c>
      <c r="O767">
        <v>1</v>
      </c>
      <c r="P767">
        <v>6148.15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K767">
        <v>0</v>
      </c>
      <c r="AL767">
        <v>23</v>
      </c>
      <c r="AM767">
        <v>0</v>
      </c>
      <c r="AN767">
        <v>5</v>
      </c>
      <c r="AO767">
        <v>94</v>
      </c>
      <c r="AP767">
        <v>29</v>
      </c>
      <c r="AQ767">
        <v>676</v>
      </c>
      <c r="AR767">
        <v>0</v>
      </c>
      <c r="AS767">
        <v>1</v>
      </c>
      <c r="AT767">
        <v>0</v>
      </c>
      <c r="AU767" t="s">
        <v>54</v>
      </c>
      <c r="AV767" t="s">
        <v>49</v>
      </c>
      <c r="AW767">
        <f t="shared" si="22"/>
        <v>-400</v>
      </c>
      <c r="AX767">
        <f t="shared" si="23"/>
        <v>-22400</v>
      </c>
    </row>
    <row r="768" spans="1:50" x14ac:dyDescent="0.25">
      <c r="A768">
        <v>3.1</v>
      </c>
      <c r="B768">
        <v>1</v>
      </c>
      <c r="C768">
        <v>1393.75</v>
      </c>
      <c r="D768">
        <v>1</v>
      </c>
      <c r="E768">
        <v>409.08</v>
      </c>
      <c r="F768">
        <v>0</v>
      </c>
      <c r="G768">
        <v>0</v>
      </c>
      <c r="H768">
        <v>0</v>
      </c>
      <c r="I768">
        <v>0</v>
      </c>
      <c r="J768">
        <v>0</v>
      </c>
      <c r="L768">
        <v>2</v>
      </c>
      <c r="M768">
        <v>0</v>
      </c>
      <c r="N768">
        <v>0</v>
      </c>
      <c r="O768">
        <v>0</v>
      </c>
      <c r="P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155092.98000000001</v>
      </c>
      <c r="AK768">
        <v>0</v>
      </c>
      <c r="AL768">
        <v>20</v>
      </c>
      <c r="AM768">
        <v>1</v>
      </c>
      <c r="AN768">
        <v>6.5</v>
      </c>
      <c r="AO768">
        <v>98</v>
      </c>
      <c r="AP768">
        <v>59</v>
      </c>
      <c r="AQ768">
        <v>717</v>
      </c>
      <c r="AR768">
        <v>0</v>
      </c>
      <c r="AS768">
        <v>1</v>
      </c>
      <c r="AT768">
        <v>0</v>
      </c>
      <c r="AU768" t="s">
        <v>56</v>
      </c>
      <c r="AV768" t="s">
        <v>53</v>
      </c>
      <c r="AW768">
        <f t="shared" si="22"/>
        <v>-400</v>
      </c>
      <c r="AX768">
        <f t="shared" si="23"/>
        <v>-22800</v>
      </c>
    </row>
    <row r="769" spans="1:50" x14ac:dyDescent="0.25">
      <c r="A769">
        <v>13.7</v>
      </c>
      <c r="B769">
        <v>1</v>
      </c>
      <c r="C769">
        <v>1982.35</v>
      </c>
      <c r="D769">
        <v>2</v>
      </c>
      <c r="E769">
        <v>716.49</v>
      </c>
      <c r="F769">
        <v>0</v>
      </c>
      <c r="G769">
        <v>2</v>
      </c>
      <c r="H769">
        <v>1</v>
      </c>
      <c r="I769">
        <v>0</v>
      </c>
      <c r="J769">
        <v>0</v>
      </c>
      <c r="K769">
        <v>0</v>
      </c>
      <c r="L769">
        <v>4</v>
      </c>
      <c r="M769">
        <v>1</v>
      </c>
      <c r="N769">
        <v>2.76</v>
      </c>
      <c r="O769">
        <v>0</v>
      </c>
      <c r="P769">
        <v>0</v>
      </c>
      <c r="Q769">
        <v>3</v>
      </c>
      <c r="R769">
        <v>83.35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43</v>
      </c>
      <c r="AM769">
        <v>1</v>
      </c>
      <c r="AN769">
        <v>13</v>
      </c>
      <c r="AO769">
        <v>104</v>
      </c>
      <c r="AP769">
        <v>50</v>
      </c>
      <c r="AQ769">
        <v>603</v>
      </c>
      <c r="AR769">
        <v>0</v>
      </c>
      <c r="AS769">
        <v>1</v>
      </c>
      <c r="AT769">
        <v>1</v>
      </c>
      <c r="AU769" t="s">
        <v>64</v>
      </c>
      <c r="AV769" t="s">
        <v>51</v>
      </c>
      <c r="AW769">
        <f t="shared" si="22"/>
        <v>600</v>
      </c>
      <c r="AX769">
        <f t="shared" si="23"/>
        <v>-22200</v>
      </c>
    </row>
    <row r="770" spans="1:50" x14ac:dyDescent="0.25">
      <c r="A770">
        <v>4.9000000000000004</v>
      </c>
      <c r="B770">
        <v>1</v>
      </c>
      <c r="C770">
        <v>122.66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35</v>
      </c>
      <c r="AM770">
        <v>0</v>
      </c>
      <c r="AN770">
        <v>2</v>
      </c>
      <c r="AO770">
        <v>110</v>
      </c>
      <c r="AP770">
        <v>60</v>
      </c>
      <c r="AQ770">
        <v>668</v>
      </c>
      <c r="AR770">
        <v>0</v>
      </c>
      <c r="AS770">
        <v>1</v>
      </c>
      <c r="AT770">
        <v>0</v>
      </c>
      <c r="AU770" t="s">
        <v>62</v>
      </c>
      <c r="AV770" t="s">
        <v>51</v>
      </c>
      <c r="AW770">
        <f t="shared" si="22"/>
        <v>-400</v>
      </c>
      <c r="AX770">
        <f t="shared" si="23"/>
        <v>-22600</v>
      </c>
    </row>
    <row r="771" spans="1:50" x14ac:dyDescent="0.25">
      <c r="A771">
        <v>1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K771">
        <v>0</v>
      </c>
      <c r="AL771">
        <v>82</v>
      </c>
      <c r="AM771">
        <v>1</v>
      </c>
      <c r="AN771">
        <v>7.5</v>
      </c>
      <c r="AO771">
        <v>134</v>
      </c>
      <c r="AP771">
        <v>61</v>
      </c>
      <c r="AQ771">
        <v>642</v>
      </c>
      <c r="AR771">
        <v>0</v>
      </c>
      <c r="AS771">
        <v>1</v>
      </c>
      <c r="AT771">
        <v>0</v>
      </c>
      <c r="AU771" t="s">
        <v>56</v>
      </c>
      <c r="AV771" t="s">
        <v>53</v>
      </c>
      <c r="AW771">
        <f t="shared" ref="AW771:AW834" si="24">$BD$3*AT771-(1-AT771)*$BD$2</f>
        <v>-400</v>
      </c>
      <c r="AX771">
        <f t="shared" si="23"/>
        <v>-23000</v>
      </c>
    </row>
    <row r="772" spans="1:50" x14ac:dyDescent="0.25">
      <c r="B772">
        <v>1</v>
      </c>
      <c r="C772">
        <v>0.28999999999999998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59</v>
      </c>
      <c r="AM772">
        <v>0</v>
      </c>
      <c r="AN772">
        <v>5</v>
      </c>
      <c r="AO772">
        <v>122</v>
      </c>
      <c r="AP772">
        <v>53</v>
      </c>
      <c r="AQ772">
        <v>670</v>
      </c>
      <c r="AR772">
        <v>0</v>
      </c>
      <c r="AS772">
        <v>1</v>
      </c>
      <c r="AT772">
        <v>0</v>
      </c>
      <c r="AU772" t="s">
        <v>61</v>
      </c>
      <c r="AV772" t="s">
        <v>53</v>
      </c>
      <c r="AW772">
        <f t="shared" si="24"/>
        <v>-400</v>
      </c>
      <c r="AX772">
        <f t="shared" ref="AX772:AX835" si="25">AX771+AW772</f>
        <v>-23400</v>
      </c>
    </row>
    <row r="773" spans="1:50" x14ac:dyDescent="0.25">
      <c r="A773">
        <v>0.5</v>
      </c>
      <c r="B773">
        <v>1</v>
      </c>
      <c r="C773">
        <v>4685.3500000000004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18098.72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84</v>
      </c>
      <c r="AM773">
        <v>0</v>
      </c>
      <c r="AN773">
        <v>3.5</v>
      </c>
      <c r="AO773">
        <v>151</v>
      </c>
      <c r="AP773">
        <v>45</v>
      </c>
      <c r="AQ773">
        <v>612</v>
      </c>
      <c r="AR773">
        <v>0</v>
      </c>
      <c r="AS773">
        <v>1</v>
      </c>
      <c r="AT773">
        <v>0</v>
      </c>
      <c r="AU773" t="s">
        <v>52</v>
      </c>
      <c r="AV773" t="s">
        <v>53</v>
      </c>
      <c r="AW773">
        <f t="shared" si="24"/>
        <v>-400</v>
      </c>
      <c r="AX773">
        <f t="shared" si="25"/>
        <v>-23800</v>
      </c>
    </row>
    <row r="774" spans="1:50" x14ac:dyDescent="0.25">
      <c r="A774">
        <v>10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23</v>
      </c>
      <c r="AM774">
        <v>0</v>
      </c>
      <c r="AN774">
        <v>5.5</v>
      </c>
      <c r="AO774">
        <v>97</v>
      </c>
      <c r="AP774">
        <v>39</v>
      </c>
      <c r="AQ774">
        <v>645</v>
      </c>
      <c r="AR774">
        <v>0</v>
      </c>
      <c r="AS774">
        <v>0</v>
      </c>
      <c r="AT774">
        <v>0</v>
      </c>
      <c r="AU774" t="s">
        <v>62</v>
      </c>
      <c r="AV774" t="s">
        <v>51</v>
      </c>
      <c r="AW774">
        <f t="shared" si="24"/>
        <v>-400</v>
      </c>
      <c r="AX774">
        <f t="shared" si="25"/>
        <v>-24200</v>
      </c>
    </row>
    <row r="775" spans="1:50" x14ac:dyDescent="0.25">
      <c r="A775">
        <v>4.4000000000000004</v>
      </c>
      <c r="B775">
        <v>1</v>
      </c>
      <c r="C775">
        <v>4142.67</v>
      </c>
      <c r="D775">
        <v>2</v>
      </c>
      <c r="E775">
        <v>1195.74</v>
      </c>
      <c r="F775">
        <v>0</v>
      </c>
      <c r="G775">
        <v>4</v>
      </c>
      <c r="H775">
        <v>0</v>
      </c>
      <c r="I775">
        <v>1</v>
      </c>
      <c r="J775">
        <v>6.73</v>
      </c>
      <c r="L775">
        <v>4</v>
      </c>
      <c r="M775">
        <v>0</v>
      </c>
      <c r="N775">
        <v>0</v>
      </c>
      <c r="O775">
        <v>1</v>
      </c>
      <c r="P775">
        <v>715.96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K775">
        <v>0</v>
      </c>
      <c r="AL775">
        <v>27</v>
      </c>
      <c r="AM775">
        <v>1</v>
      </c>
      <c r="AN775">
        <v>11.5</v>
      </c>
      <c r="AO775">
        <v>93</v>
      </c>
      <c r="AP775">
        <v>53</v>
      </c>
      <c r="AQ775">
        <v>581</v>
      </c>
      <c r="AR775">
        <v>0</v>
      </c>
      <c r="AS775">
        <v>1</v>
      </c>
      <c r="AT775">
        <v>0</v>
      </c>
      <c r="AU775" t="s">
        <v>56</v>
      </c>
      <c r="AV775" t="s">
        <v>53</v>
      </c>
      <c r="AW775">
        <f t="shared" si="24"/>
        <v>-400</v>
      </c>
      <c r="AX775">
        <f t="shared" si="25"/>
        <v>-24600</v>
      </c>
    </row>
    <row r="776" spans="1:50" x14ac:dyDescent="0.25">
      <c r="A776">
        <v>0.9</v>
      </c>
      <c r="B776">
        <v>1</v>
      </c>
      <c r="C776">
        <v>39.770000000000003</v>
      </c>
      <c r="D776">
        <v>2</v>
      </c>
      <c r="E776">
        <v>405.05</v>
      </c>
      <c r="F776">
        <v>0</v>
      </c>
      <c r="G776">
        <v>0</v>
      </c>
      <c r="H776">
        <v>1</v>
      </c>
      <c r="I776">
        <v>1</v>
      </c>
      <c r="J776">
        <v>7.35</v>
      </c>
      <c r="L776">
        <v>0</v>
      </c>
      <c r="M776">
        <v>0</v>
      </c>
      <c r="N776">
        <v>0</v>
      </c>
      <c r="O776">
        <v>0</v>
      </c>
      <c r="P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K776">
        <v>0</v>
      </c>
      <c r="AL776">
        <v>45</v>
      </c>
      <c r="AM776">
        <v>1</v>
      </c>
      <c r="AN776">
        <v>10.5</v>
      </c>
      <c r="AO776">
        <v>117</v>
      </c>
      <c r="AP776">
        <v>66</v>
      </c>
      <c r="AQ776">
        <v>675</v>
      </c>
      <c r="AR776">
        <v>0</v>
      </c>
      <c r="AS776">
        <v>1</v>
      </c>
      <c r="AT776">
        <v>0</v>
      </c>
      <c r="AU776" t="s">
        <v>54</v>
      </c>
      <c r="AV776" t="s">
        <v>53</v>
      </c>
      <c r="AW776">
        <f t="shared" si="24"/>
        <v>-400</v>
      </c>
      <c r="AX776">
        <f t="shared" si="25"/>
        <v>-25000</v>
      </c>
    </row>
    <row r="777" spans="1:50" x14ac:dyDescent="0.25">
      <c r="B777">
        <v>1</v>
      </c>
      <c r="C777">
        <v>3829.49</v>
      </c>
      <c r="D777">
        <v>2</v>
      </c>
      <c r="E777">
        <v>3501.42</v>
      </c>
      <c r="F777">
        <v>0</v>
      </c>
      <c r="G777">
        <v>4</v>
      </c>
      <c r="H777">
        <v>1</v>
      </c>
      <c r="I777">
        <v>0</v>
      </c>
      <c r="J777">
        <v>0</v>
      </c>
      <c r="K777">
        <v>1</v>
      </c>
      <c r="L777">
        <v>0</v>
      </c>
      <c r="M777">
        <v>1</v>
      </c>
      <c r="N777">
        <v>2047.72</v>
      </c>
      <c r="O777">
        <v>1</v>
      </c>
      <c r="P777">
        <v>2941.66</v>
      </c>
      <c r="Q777">
        <v>6</v>
      </c>
      <c r="R777">
        <v>118.17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4427.12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</v>
      </c>
      <c r="AI777">
        <v>5145.55</v>
      </c>
      <c r="AJ777">
        <v>2</v>
      </c>
      <c r="AK777">
        <v>0</v>
      </c>
      <c r="AQ777">
        <v>695</v>
      </c>
      <c r="AR777">
        <v>0</v>
      </c>
      <c r="AS777">
        <v>1</v>
      </c>
      <c r="AT777">
        <v>1</v>
      </c>
      <c r="AU777" t="s">
        <v>62</v>
      </c>
      <c r="AV777" t="s">
        <v>53</v>
      </c>
      <c r="AW777">
        <f t="shared" si="24"/>
        <v>600</v>
      </c>
      <c r="AX777">
        <f t="shared" si="25"/>
        <v>-24400</v>
      </c>
    </row>
    <row r="778" spans="1:50" x14ac:dyDescent="0.25">
      <c r="A778">
        <v>4.5</v>
      </c>
      <c r="B778">
        <v>1</v>
      </c>
      <c r="C778">
        <v>1771.79</v>
      </c>
      <c r="D778">
        <v>2</v>
      </c>
      <c r="E778">
        <v>3980.11</v>
      </c>
      <c r="F778">
        <v>0</v>
      </c>
      <c r="G778">
        <v>18</v>
      </c>
      <c r="H778">
        <v>0</v>
      </c>
      <c r="I778">
        <v>0</v>
      </c>
      <c r="J778">
        <v>0</v>
      </c>
      <c r="K778">
        <v>2</v>
      </c>
      <c r="L778">
        <v>1</v>
      </c>
      <c r="M778">
        <v>1</v>
      </c>
      <c r="N778">
        <v>2088.4299999999998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84</v>
      </c>
      <c r="AM778">
        <v>0</v>
      </c>
      <c r="AN778">
        <v>5.5</v>
      </c>
      <c r="AO778">
        <v>134</v>
      </c>
      <c r="AP778">
        <v>38</v>
      </c>
      <c r="AQ778">
        <v>680</v>
      </c>
      <c r="AR778">
        <v>0</v>
      </c>
      <c r="AS778">
        <v>1</v>
      </c>
      <c r="AT778">
        <v>0</v>
      </c>
      <c r="AU778" t="s">
        <v>62</v>
      </c>
      <c r="AV778" t="s">
        <v>51</v>
      </c>
      <c r="AW778">
        <f t="shared" si="24"/>
        <v>-400</v>
      </c>
      <c r="AX778">
        <f t="shared" si="25"/>
        <v>-24800</v>
      </c>
    </row>
    <row r="779" spans="1:50" x14ac:dyDescent="0.25">
      <c r="A779">
        <v>8.6</v>
      </c>
      <c r="B779">
        <v>1</v>
      </c>
      <c r="C779">
        <v>5588.1</v>
      </c>
      <c r="D779">
        <v>9</v>
      </c>
      <c r="E779">
        <v>19054</v>
      </c>
      <c r="F779">
        <v>0</v>
      </c>
      <c r="G779">
        <v>21</v>
      </c>
      <c r="H779">
        <v>1</v>
      </c>
      <c r="I779">
        <v>0</v>
      </c>
      <c r="J779">
        <v>0</v>
      </c>
      <c r="K779">
        <v>0</v>
      </c>
      <c r="L779">
        <v>2</v>
      </c>
      <c r="M779">
        <v>1</v>
      </c>
      <c r="N779">
        <v>133.22999999999999</v>
      </c>
      <c r="O779">
        <v>1</v>
      </c>
      <c r="P779">
        <v>18693.21</v>
      </c>
      <c r="Q779">
        <v>1</v>
      </c>
      <c r="R779">
        <v>102.38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32</v>
      </c>
      <c r="AM779">
        <v>0</v>
      </c>
      <c r="AN779">
        <v>6.5</v>
      </c>
      <c r="AO779">
        <v>115</v>
      </c>
      <c r="AP779">
        <v>50</v>
      </c>
      <c r="AQ779">
        <v>716</v>
      </c>
      <c r="AR779">
        <v>0</v>
      </c>
      <c r="AS779">
        <v>1</v>
      </c>
      <c r="AT779">
        <v>0</v>
      </c>
      <c r="AU779" t="s">
        <v>58</v>
      </c>
      <c r="AV779" t="s">
        <v>53</v>
      </c>
      <c r="AW779">
        <f t="shared" si="24"/>
        <v>-400</v>
      </c>
      <c r="AX779">
        <f t="shared" si="25"/>
        <v>-25200</v>
      </c>
    </row>
    <row r="780" spans="1:50" x14ac:dyDescent="0.25">
      <c r="A780">
        <v>4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L780">
        <v>0</v>
      </c>
      <c r="M780">
        <v>1</v>
      </c>
      <c r="N780">
        <v>896.39</v>
      </c>
      <c r="O780">
        <v>1</v>
      </c>
      <c r="P780">
        <v>8472.4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K780">
        <v>0</v>
      </c>
      <c r="AL780">
        <v>9</v>
      </c>
      <c r="AM780">
        <v>1</v>
      </c>
      <c r="AN780">
        <v>7.5</v>
      </c>
      <c r="AO780">
        <v>85</v>
      </c>
      <c r="AP780">
        <v>52</v>
      </c>
      <c r="AQ780">
        <v>738</v>
      </c>
      <c r="AR780">
        <v>0</v>
      </c>
      <c r="AS780">
        <v>1</v>
      </c>
      <c r="AT780">
        <v>0</v>
      </c>
      <c r="AU780" t="s">
        <v>56</v>
      </c>
      <c r="AV780" t="s">
        <v>53</v>
      </c>
      <c r="AW780">
        <f t="shared" si="24"/>
        <v>-400</v>
      </c>
      <c r="AX780">
        <f t="shared" si="25"/>
        <v>-25600</v>
      </c>
    </row>
    <row r="781" spans="1:50" x14ac:dyDescent="0.25">
      <c r="A781">
        <v>2.6</v>
      </c>
      <c r="B781">
        <v>1</v>
      </c>
      <c r="C781">
        <v>1074.03</v>
      </c>
      <c r="D781">
        <v>1</v>
      </c>
      <c r="E781">
        <v>464.94</v>
      </c>
      <c r="F781">
        <v>0</v>
      </c>
      <c r="G781">
        <v>3</v>
      </c>
      <c r="H781">
        <v>0</v>
      </c>
      <c r="I781">
        <v>0</v>
      </c>
      <c r="J781">
        <v>0</v>
      </c>
      <c r="K781">
        <v>0</v>
      </c>
      <c r="L781">
        <v>4</v>
      </c>
      <c r="M781">
        <v>1</v>
      </c>
      <c r="N781">
        <v>5044.87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127275.22</v>
      </c>
      <c r="AH781">
        <v>1</v>
      </c>
      <c r="AI781">
        <v>119929.37</v>
      </c>
      <c r="AJ781">
        <v>0</v>
      </c>
      <c r="AK781">
        <v>0</v>
      </c>
      <c r="AL781">
        <v>35</v>
      </c>
      <c r="AM781">
        <v>1</v>
      </c>
      <c r="AN781">
        <v>7</v>
      </c>
      <c r="AO781">
        <v>99</v>
      </c>
      <c r="AP781">
        <v>62</v>
      </c>
      <c r="AQ781">
        <v>697</v>
      </c>
      <c r="AR781">
        <v>0</v>
      </c>
      <c r="AS781">
        <v>1</v>
      </c>
      <c r="AT781">
        <v>1</v>
      </c>
      <c r="AU781" t="s">
        <v>48</v>
      </c>
      <c r="AV781" t="s">
        <v>49</v>
      </c>
      <c r="AW781">
        <f t="shared" si="24"/>
        <v>600</v>
      </c>
      <c r="AX781">
        <f t="shared" si="25"/>
        <v>-25000</v>
      </c>
    </row>
    <row r="782" spans="1:50" x14ac:dyDescent="0.25">
      <c r="A782">
        <v>2.9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1</v>
      </c>
      <c r="AI782">
        <v>0</v>
      </c>
      <c r="AJ782">
        <v>0</v>
      </c>
      <c r="AK782">
        <v>0</v>
      </c>
      <c r="AQ782">
        <v>603</v>
      </c>
      <c r="AR782">
        <v>0</v>
      </c>
      <c r="AS782">
        <v>1</v>
      </c>
      <c r="AT782">
        <v>1</v>
      </c>
      <c r="AU782" t="s">
        <v>48</v>
      </c>
      <c r="AV782" t="s">
        <v>53</v>
      </c>
      <c r="AW782">
        <f t="shared" si="24"/>
        <v>600</v>
      </c>
      <c r="AX782">
        <f t="shared" si="25"/>
        <v>-24400</v>
      </c>
    </row>
    <row r="783" spans="1:50" x14ac:dyDescent="0.25">
      <c r="A783">
        <v>3.9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12000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55</v>
      </c>
      <c r="AM783">
        <v>0</v>
      </c>
      <c r="AN783">
        <v>3</v>
      </c>
      <c r="AO783">
        <v>125</v>
      </c>
      <c r="AP783">
        <v>50</v>
      </c>
      <c r="AQ783">
        <v>635</v>
      </c>
      <c r="AR783">
        <v>0</v>
      </c>
      <c r="AS783">
        <v>1</v>
      </c>
      <c r="AT783">
        <v>0</v>
      </c>
      <c r="AU783" t="s">
        <v>66</v>
      </c>
      <c r="AV783" t="s">
        <v>53</v>
      </c>
      <c r="AW783">
        <f t="shared" si="24"/>
        <v>-400</v>
      </c>
      <c r="AX783">
        <f t="shared" si="25"/>
        <v>-24800</v>
      </c>
    </row>
    <row r="784" spans="1:50" x14ac:dyDescent="0.25">
      <c r="A784">
        <v>4.3</v>
      </c>
      <c r="B784">
        <v>1</v>
      </c>
      <c r="C784">
        <v>14.84</v>
      </c>
      <c r="D784">
        <v>1</v>
      </c>
      <c r="E784">
        <v>12.68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</v>
      </c>
      <c r="AI784">
        <v>3651.09</v>
      </c>
      <c r="AJ784">
        <v>0</v>
      </c>
      <c r="AK784">
        <v>0</v>
      </c>
      <c r="AL784">
        <v>26</v>
      </c>
      <c r="AM784">
        <v>1</v>
      </c>
      <c r="AN784">
        <v>12</v>
      </c>
      <c r="AO784">
        <v>95</v>
      </c>
      <c r="AP784">
        <v>50</v>
      </c>
      <c r="AQ784">
        <v>608</v>
      </c>
      <c r="AR784">
        <v>0</v>
      </c>
      <c r="AS784">
        <v>1</v>
      </c>
      <c r="AT784">
        <v>0</v>
      </c>
      <c r="AU784" t="s">
        <v>62</v>
      </c>
      <c r="AV784" t="s">
        <v>51</v>
      </c>
      <c r="AW784">
        <f t="shared" si="24"/>
        <v>-400</v>
      </c>
      <c r="AX784">
        <f t="shared" si="25"/>
        <v>-25200</v>
      </c>
    </row>
    <row r="785" spans="1:50" x14ac:dyDescent="0.25">
      <c r="A785">
        <v>3.2</v>
      </c>
      <c r="B785">
        <v>1</v>
      </c>
      <c r="C785">
        <v>321.49</v>
      </c>
      <c r="D785">
        <v>1</v>
      </c>
      <c r="E785">
        <v>565.09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0</v>
      </c>
      <c r="N785">
        <v>0</v>
      </c>
      <c r="O785">
        <v>1</v>
      </c>
      <c r="P785">
        <v>237.32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48</v>
      </c>
      <c r="AM785">
        <v>0</v>
      </c>
      <c r="AN785">
        <v>4.5</v>
      </c>
      <c r="AO785">
        <v>116</v>
      </c>
      <c r="AP785">
        <v>57</v>
      </c>
      <c r="AQ785">
        <v>726</v>
      </c>
      <c r="AR785">
        <v>0</v>
      </c>
      <c r="AS785">
        <v>1</v>
      </c>
      <c r="AT785">
        <v>0</v>
      </c>
      <c r="AU785" t="s">
        <v>63</v>
      </c>
      <c r="AV785" t="s">
        <v>51</v>
      </c>
      <c r="AW785">
        <f t="shared" si="24"/>
        <v>-400</v>
      </c>
      <c r="AX785">
        <f t="shared" si="25"/>
        <v>-25600</v>
      </c>
    </row>
    <row r="786" spans="1:50" x14ac:dyDescent="0.25">
      <c r="A786">
        <v>4.5999999999999996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</v>
      </c>
      <c r="AI786">
        <v>0</v>
      </c>
      <c r="AJ786">
        <v>0</v>
      </c>
      <c r="AK786">
        <v>1</v>
      </c>
      <c r="AL786">
        <v>75</v>
      </c>
      <c r="AM786">
        <v>1</v>
      </c>
      <c r="AN786">
        <v>7</v>
      </c>
      <c r="AO786">
        <v>121</v>
      </c>
      <c r="AP786">
        <v>68</v>
      </c>
      <c r="AQ786">
        <v>718</v>
      </c>
      <c r="AR786">
        <v>0</v>
      </c>
      <c r="AS786">
        <v>1</v>
      </c>
      <c r="AT786">
        <v>1</v>
      </c>
      <c r="AU786" t="s">
        <v>67</v>
      </c>
      <c r="AV786" t="s">
        <v>51</v>
      </c>
      <c r="AW786">
        <f t="shared" si="24"/>
        <v>600</v>
      </c>
      <c r="AX786">
        <f t="shared" si="25"/>
        <v>-25000</v>
      </c>
    </row>
    <row r="787" spans="1:50" x14ac:dyDescent="0.25">
      <c r="B787">
        <v>1</v>
      </c>
      <c r="C787">
        <v>6447.56</v>
      </c>
      <c r="D787">
        <v>2</v>
      </c>
      <c r="E787">
        <v>1242.76</v>
      </c>
      <c r="F787">
        <v>0</v>
      </c>
      <c r="G787">
        <v>8</v>
      </c>
      <c r="H787">
        <v>1</v>
      </c>
      <c r="I787">
        <v>0</v>
      </c>
      <c r="J787">
        <v>0</v>
      </c>
      <c r="K787">
        <v>0</v>
      </c>
      <c r="L787">
        <v>2</v>
      </c>
      <c r="M787">
        <v>1</v>
      </c>
      <c r="N787">
        <v>356.29</v>
      </c>
      <c r="O787">
        <v>1</v>
      </c>
      <c r="P787">
        <v>511.25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1</v>
      </c>
      <c r="AI787">
        <v>11662.85</v>
      </c>
      <c r="AJ787">
        <v>0</v>
      </c>
      <c r="AK787">
        <v>0</v>
      </c>
      <c r="AL787">
        <v>52</v>
      </c>
      <c r="AM787">
        <v>0</v>
      </c>
      <c r="AN787">
        <v>4.5</v>
      </c>
      <c r="AO787">
        <v>126</v>
      </c>
      <c r="AP787">
        <v>36</v>
      </c>
      <c r="AQ787">
        <v>588</v>
      </c>
      <c r="AR787">
        <v>0</v>
      </c>
      <c r="AS787">
        <v>1</v>
      </c>
      <c r="AT787">
        <v>1</v>
      </c>
      <c r="AU787" t="s">
        <v>50</v>
      </c>
      <c r="AV787" t="s">
        <v>53</v>
      </c>
      <c r="AW787">
        <f t="shared" si="24"/>
        <v>600</v>
      </c>
      <c r="AX787">
        <f t="shared" si="25"/>
        <v>-24400</v>
      </c>
    </row>
    <row r="788" spans="1:50" x14ac:dyDescent="0.25">
      <c r="A788">
        <v>3.7</v>
      </c>
      <c r="B788">
        <v>1</v>
      </c>
      <c r="C788">
        <v>352.53</v>
      </c>
      <c r="D788">
        <v>2</v>
      </c>
      <c r="E788">
        <v>246.67</v>
      </c>
      <c r="F788">
        <v>0</v>
      </c>
      <c r="G788">
        <v>1</v>
      </c>
      <c r="H788">
        <v>0</v>
      </c>
      <c r="I788">
        <v>0</v>
      </c>
      <c r="J788">
        <v>0</v>
      </c>
      <c r="L788">
        <v>3</v>
      </c>
      <c r="M788">
        <v>1</v>
      </c>
      <c r="N788">
        <v>46191.62</v>
      </c>
      <c r="O788">
        <v>0</v>
      </c>
      <c r="P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K788">
        <v>0</v>
      </c>
      <c r="AL788">
        <v>45</v>
      </c>
      <c r="AM788">
        <v>0</v>
      </c>
      <c r="AN788">
        <v>2.5</v>
      </c>
      <c r="AO788">
        <v>119</v>
      </c>
      <c r="AP788">
        <v>62</v>
      </c>
      <c r="AQ788">
        <v>701</v>
      </c>
      <c r="AR788">
        <v>0</v>
      </c>
      <c r="AS788">
        <v>1</v>
      </c>
      <c r="AT788">
        <v>1</v>
      </c>
      <c r="AU788" t="s">
        <v>56</v>
      </c>
      <c r="AV788" t="s">
        <v>51</v>
      </c>
      <c r="AW788">
        <f t="shared" si="24"/>
        <v>600</v>
      </c>
      <c r="AX788">
        <f t="shared" si="25"/>
        <v>-23800</v>
      </c>
    </row>
    <row r="789" spans="1:50" x14ac:dyDescent="0.25">
      <c r="B789">
        <v>1</v>
      </c>
      <c r="C789">
        <v>1080.4100000000001</v>
      </c>
      <c r="D789">
        <v>4</v>
      </c>
      <c r="E789">
        <v>2029.34</v>
      </c>
      <c r="F789">
        <v>0</v>
      </c>
      <c r="G789">
        <v>3</v>
      </c>
      <c r="H789">
        <v>0</v>
      </c>
      <c r="I789">
        <v>0</v>
      </c>
      <c r="J789">
        <v>0</v>
      </c>
      <c r="K789">
        <v>0</v>
      </c>
      <c r="L789">
        <v>2</v>
      </c>
      <c r="M789">
        <v>0</v>
      </c>
      <c r="N789">
        <v>0</v>
      </c>
      <c r="O789">
        <v>1</v>
      </c>
      <c r="P789">
        <v>907.51</v>
      </c>
      <c r="Q789">
        <v>0</v>
      </c>
      <c r="R789">
        <v>0</v>
      </c>
      <c r="S789">
        <v>1</v>
      </c>
      <c r="T789">
        <v>9300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15530.77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123</v>
      </c>
      <c r="AM789">
        <v>0</v>
      </c>
      <c r="AN789">
        <v>2</v>
      </c>
      <c r="AO789">
        <v>163</v>
      </c>
      <c r="AP789">
        <v>39</v>
      </c>
      <c r="AQ789">
        <v>658</v>
      </c>
      <c r="AR789">
        <v>1</v>
      </c>
      <c r="AS789">
        <v>1</v>
      </c>
      <c r="AT789">
        <v>1</v>
      </c>
      <c r="AU789" t="s">
        <v>52</v>
      </c>
      <c r="AV789" t="s">
        <v>51</v>
      </c>
      <c r="AW789">
        <f t="shared" si="24"/>
        <v>600</v>
      </c>
      <c r="AX789">
        <f t="shared" si="25"/>
        <v>-23200</v>
      </c>
    </row>
    <row r="790" spans="1:50" x14ac:dyDescent="0.25">
      <c r="A790">
        <v>4</v>
      </c>
      <c r="B790">
        <v>1</v>
      </c>
      <c r="C790">
        <v>946.01</v>
      </c>
      <c r="D790">
        <v>2</v>
      </c>
      <c r="E790">
        <v>4283.8999999999996</v>
      </c>
      <c r="F790">
        <v>0</v>
      </c>
      <c r="G790">
        <v>5</v>
      </c>
      <c r="H790">
        <v>0</v>
      </c>
      <c r="I790">
        <v>0</v>
      </c>
      <c r="J790">
        <v>0</v>
      </c>
      <c r="K790">
        <v>0</v>
      </c>
      <c r="L790">
        <v>2</v>
      </c>
      <c r="M790">
        <v>1</v>
      </c>
      <c r="N790">
        <v>9312.16</v>
      </c>
      <c r="O790">
        <v>1</v>
      </c>
      <c r="P790">
        <v>7904.19</v>
      </c>
      <c r="Q790">
        <v>0</v>
      </c>
      <c r="R790">
        <v>0</v>
      </c>
      <c r="S790">
        <v>1</v>
      </c>
      <c r="T790">
        <v>8000</v>
      </c>
      <c r="U790">
        <v>1</v>
      </c>
      <c r="V790">
        <v>5375.67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</v>
      </c>
      <c r="AI790">
        <v>0</v>
      </c>
      <c r="AJ790">
        <v>0</v>
      </c>
      <c r="AK790">
        <v>0</v>
      </c>
      <c r="AL790">
        <v>40</v>
      </c>
      <c r="AM790">
        <v>0</v>
      </c>
      <c r="AN790">
        <v>7</v>
      </c>
      <c r="AO790">
        <v>111</v>
      </c>
      <c r="AP790">
        <v>56</v>
      </c>
      <c r="AQ790">
        <v>630</v>
      </c>
      <c r="AR790">
        <v>0</v>
      </c>
      <c r="AS790">
        <v>1</v>
      </c>
      <c r="AT790">
        <v>1</v>
      </c>
      <c r="AU790" t="s">
        <v>58</v>
      </c>
      <c r="AV790" t="s">
        <v>49</v>
      </c>
      <c r="AW790">
        <f t="shared" si="24"/>
        <v>600</v>
      </c>
      <c r="AX790">
        <f t="shared" si="25"/>
        <v>-22600</v>
      </c>
    </row>
    <row r="791" spans="1:50" x14ac:dyDescent="0.25">
      <c r="A791">
        <v>2.2000000000000002</v>
      </c>
      <c r="B791">
        <v>1</v>
      </c>
      <c r="C791">
        <v>244.66</v>
      </c>
      <c r="D791">
        <v>5</v>
      </c>
      <c r="E791">
        <v>1890.25</v>
      </c>
      <c r="F791">
        <v>0</v>
      </c>
      <c r="G791">
        <v>7</v>
      </c>
      <c r="H791">
        <v>0</v>
      </c>
      <c r="I791">
        <v>1</v>
      </c>
      <c r="J791">
        <v>2.21</v>
      </c>
      <c r="K791">
        <v>1</v>
      </c>
      <c r="L791">
        <v>4</v>
      </c>
      <c r="M791">
        <v>1</v>
      </c>
      <c r="N791">
        <v>25.77</v>
      </c>
      <c r="O791">
        <v>1</v>
      </c>
      <c r="P791">
        <v>578.17999999999995</v>
      </c>
      <c r="Q791">
        <v>8</v>
      </c>
      <c r="R791">
        <v>247.68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3</v>
      </c>
      <c r="AM791">
        <v>1</v>
      </c>
      <c r="AN791">
        <v>10.5</v>
      </c>
      <c r="AO791">
        <v>86</v>
      </c>
      <c r="AP791">
        <v>66</v>
      </c>
      <c r="AQ791">
        <v>688</v>
      </c>
      <c r="AR791">
        <v>1</v>
      </c>
      <c r="AS791">
        <v>1</v>
      </c>
      <c r="AT791">
        <v>0</v>
      </c>
      <c r="AU791" t="s">
        <v>48</v>
      </c>
      <c r="AV791" t="s">
        <v>51</v>
      </c>
      <c r="AW791">
        <f t="shared" si="24"/>
        <v>-400</v>
      </c>
      <c r="AX791">
        <f t="shared" si="25"/>
        <v>-23000</v>
      </c>
    </row>
    <row r="792" spans="1:50" x14ac:dyDescent="0.25">
      <c r="A792">
        <v>4</v>
      </c>
      <c r="B792">
        <v>1</v>
      </c>
      <c r="C792">
        <v>271.01</v>
      </c>
      <c r="D792">
        <v>5</v>
      </c>
      <c r="E792">
        <v>3944.51</v>
      </c>
      <c r="F792">
        <v>0</v>
      </c>
      <c r="G792">
        <v>17</v>
      </c>
      <c r="H792">
        <v>0</v>
      </c>
      <c r="I792">
        <v>0</v>
      </c>
      <c r="J792">
        <v>0</v>
      </c>
      <c r="K792">
        <v>11</v>
      </c>
      <c r="L792">
        <v>9</v>
      </c>
      <c r="M792">
        <v>0</v>
      </c>
      <c r="N792">
        <v>0</v>
      </c>
      <c r="O792">
        <v>1</v>
      </c>
      <c r="P792">
        <v>87.72</v>
      </c>
      <c r="Q792">
        <v>12</v>
      </c>
      <c r="R792">
        <v>288.69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10174.33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</v>
      </c>
      <c r="AI792">
        <v>4393.45</v>
      </c>
      <c r="AJ792">
        <v>1</v>
      </c>
      <c r="AK792">
        <v>0</v>
      </c>
      <c r="AQ792">
        <v>667</v>
      </c>
      <c r="AR792">
        <v>0</v>
      </c>
      <c r="AS792">
        <v>1</v>
      </c>
      <c r="AT792">
        <v>0</v>
      </c>
      <c r="AU792" t="s">
        <v>48</v>
      </c>
      <c r="AV792" t="s">
        <v>51</v>
      </c>
      <c r="AW792">
        <f t="shared" si="24"/>
        <v>-400</v>
      </c>
      <c r="AX792">
        <f t="shared" si="25"/>
        <v>-23400</v>
      </c>
    </row>
    <row r="793" spans="1:50" x14ac:dyDescent="0.25">
      <c r="A793">
        <v>11.8</v>
      </c>
      <c r="B793">
        <v>1</v>
      </c>
      <c r="C793">
        <v>671.17</v>
      </c>
      <c r="D793">
        <v>5</v>
      </c>
      <c r="E793">
        <v>4990.04</v>
      </c>
      <c r="F793">
        <v>0</v>
      </c>
      <c r="G793">
        <v>0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3688.63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</v>
      </c>
      <c r="X793">
        <v>41361.199999999997</v>
      </c>
      <c r="Y793">
        <v>0</v>
      </c>
      <c r="Z793">
        <v>0</v>
      </c>
      <c r="AA793">
        <v>1</v>
      </c>
      <c r="AB793">
        <v>10043.049999999999</v>
      </c>
      <c r="AC793">
        <v>0</v>
      </c>
      <c r="AD793">
        <v>0</v>
      </c>
      <c r="AE793">
        <v>0</v>
      </c>
      <c r="AF793">
        <v>1</v>
      </c>
      <c r="AG793">
        <v>102913.98</v>
      </c>
      <c r="AH793">
        <v>1</v>
      </c>
      <c r="AI793">
        <v>176278.68</v>
      </c>
      <c r="AJ793">
        <v>1</v>
      </c>
      <c r="AK793">
        <v>0</v>
      </c>
      <c r="AM793">
        <v>1</v>
      </c>
      <c r="AQ793">
        <v>675</v>
      </c>
      <c r="AR793">
        <v>0</v>
      </c>
      <c r="AS793">
        <v>1</v>
      </c>
      <c r="AT793">
        <v>0</v>
      </c>
      <c r="AU793" t="s">
        <v>48</v>
      </c>
      <c r="AV793" t="s">
        <v>53</v>
      </c>
      <c r="AW793">
        <f t="shared" si="24"/>
        <v>-400</v>
      </c>
      <c r="AX793">
        <f t="shared" si="25"/>
        <v>-23800</v>
      </c>
    </row>
    <row r="794" spans="1:50" x14ac:dyDescent="0.25">
      <c r="A794">
        <v>0.3</v>
      </c>
      <c r="B794">
        <v>1</v>
      </c>
      <c r="C794">
        <v>8761.57</v>
      </c>
      <c r="D794">
        <v>5</v>
      </c>
      <c r="E794">
        <v>4855.91</v>
      </c>
      <c r="F794">
        <v>0</v>
      </c>
      <c r="G794">
        <v>7</v>
      </c>
      <c r="H794">
        <v>0</v>
      </c>
      <c r="I794">
        <v>0</v>
      </c>
      <c r="J794">
        <v>0</v>
      </c>
      <c r="K794">
        <v>0</v>
      </c>
      <c r="L794">
        <v>1</v>
      </c>
      <c r="M794">
        <v>1</v>
      </c>
      <c r="N794">
        <v>1487.29</v>
      </c>
      <c r="O794">
        <v>1</v>
      </c>
      <c r="P794">
        <v>12661.29</v>
      </c>
      <c r="Q794">
        <v>4</v>
      </c>
      <c r="R794">
        <v>257.49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26</v>
      </c>
      <c r="AM794">
        <v>0</v>
      </c>
      <c r="AN794">
        <v>3</v>
      </c>
      <c r="AO794">
        <v>109</v>
      </c>
      <c r="AP794">
        <v>42</v>
      </c>
      <c r="AQ794">
        <v>670</v>
      </c>
      <c r="AR794">
        <v>0</v>
      </c>
      <c r="AS794">
        <v>1</v>
      </c>
      <c r="AT794">
        <v>1</v>
      </c>
      <c r="AU794" t="s">
        <v>48</v>
      </c>
      <c r="AV794" t="s">
        <v>51</v>
      </c>
      <c r="AW794">
        <f t="shared" si="24"/>
        <v>600</v>
      </c>
      <c r="AX794">
        <f t="shared" si="25"/>
        <v>-23200</v>
      </c>
    </row>
    <row r="795" spans="1:50" x14ac:dyDescent="0.25">
      <c r="A795">
        <v>0.5</v>
      </c>
      <c r="B795">
        <v>1</v>
      </c>
      <c r="C795">
        <v>50.09</v>
      </c>
      <c r="D795">
        <v>1</v>
      </c>
      <c r="E795">
        <v>102.31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1</v>
      </c>
      <c r="N795">
        <v>34.96</v>
      </c>
      <c r="O795">
        <v>1</v>
      </c>
      <c r="P795">
        <v>23.33</v>
      </c>
      <c r="Q795">
        <v>0</v>
      </c>
      <c r="R795">
        <v>0</v>
      </c>
      <c r="S795">
        <v>1</v>
      </c>
      <c r="T795">
        <v>6600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45</v>
      </c>
      <c r="AM795">
        <v>0</v>
      </c>
      <c r="AN795">
        <v>4.5</v>
      </c>
      <c r="AO795">
        <v>122</v>
      </c>
      <c r="AP795">
        <v>34</v>
      </c>
      <c r="AQ795">
        <v>645</v>
      </c>
      <c r="AR795">
        <v>0</v>
      </c>
      <c r="AS795">
        <v>1</v>
      </c>
      <c r="AT795">
        <v>0</v>
      </c>
      <c r="AU795" t="s">
        <v>50</v>
      </c>
      <c r="AV795" t="s">
        <v>53</v>
      </c>
      <c r="AW795">
        <f t="shared" si="24"/>
        <v>-400</v>
      </c>
      <c r="AX795">
        <f t="shared" si="25"/>
        <v>-23600</v>
      </c>
    </row>
    <row r="796" spans="1:50" x14ac:dyDescent="0.25">
      <c r="A796">
        <v>0.8</v>
      </c>
      <c r="B796">
        <v>1</v>
      </c>
      <c r="C796">
        <v>101.21</v>
      </c>
      <c r="D796">
        <v>2</v>
      </c>
      <c r="E796">
        <v>608.65</v>
      </c>
      <c r="F796">
        <v>0</v>
      </c>
      <c r="G796">
        <v>3</v>
      </c>
      <c r="H796">
        <v>0</v>
      </c>
      <c r="I796">
        <v>1</v>
      </c>
      <c r="J796">
        <v>22.21</v>
      </c>
      <c r="K796">
        <v>0</v>
      </c>
      <c r="L796">
        <v>3</v>
      </c>
      <c r="M796">
        <v>1</v>
      </c>
      <c r="N796">
        <v>564.79</v>
      </c>
      <c r="O796">
        <v>1</v>
      </c>
      <c r="P796">
        <v>181.49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59</v>
      </c>
      <c r="AM796">
        <v>0</v>
      </c>
      <c r="AN796">
        <v>2.5</v>
      </c>
      <c r="AO796">
        <v>122</v>
      </c>
      <c r="AR796">
        <v>0</v>
      </c>
      <c r="AS796">
        <v>1</v>
      </c>
      <c r="AT796">
        <v>0</v>
      </c>
      <c r="AU796" t="s">
        <v>48</v>
      </c>
      <c r="AV796" t="s">
        <v>53</v>
      </c>
      <c r="AW796">
        <f t="shared" si="24"/>
        <v>-400</v>
      </c>
      <c r="AX796">
        <f t="shared" si="25"/>
        <v>-24000</v>
      </c>
    </row>
    <row r="797" spans="1:50" x14ac:dyDescent="0.25">
      <c r="A797">
        <v>7.4</v>
      </c>
      <c r="B797">
        <v>1</v>
      </c>
      <c r="C797">
        <v>1543.62</v>
      </c>
      <c r="D797">
        <v>2</v>
      </c>
      <c r="E797">
        <v>3082.75</v>
      </c>
      <c r="F797">
        <v>0</v>
      </c>
      <c r="G797">
        <v>2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1</v>
      </c>
      <c r="AG797">
        <v>210488.35</v>
      </c>
      <c r="AH797">
        <v>1</v>
      </c>
      <c r="AI797">
        <v>205580.79</v>
      </c>
      <c r="AJ797">
        <v>1</v>
      </c>
      <c r="AK797">
        <v>0</v>
      </c>
      <c r="AL797">
        <v>20</v>
      </c>
      <c r="AM797">
        <v>1</v>
      </c>
      <c r="AN797">
        <v>4</v>
      </c>
      <c r="AO797">
        <v>101</v>
      </c>
      <c r="AP797">
        <v>62</v>
      </c>
      <c r="AQ797">
        <v>635</v>
      </c>
      <c r="AR797">
        <v>0</v>
      </c>
      <c r="AS797">
        <v>1</v>
      </c>
      <c r="AT797">
        <v>1</v>
      </c>
      <c r="AU797" t="s">
        <v>60</v>
      </c>
      <c r="AV797" t="s">
        <v>49</v>
      </c>
      <c r="AW797">
        <f t="shared" si="24"/>
        <v>600</v>
      </c>
      <c r="AX797">
        <f t="shared" si="25"/>
        <v>-23400</v>
      </c>
    </row>
    <row r="798" spans="1:50" x14ac:dyDescent="0.25"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12710.01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19099.55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25</v>
      </c>
      <c r="AM798">
        <v>1</v>
      </c>
      <c r="AN798">
        <v>8</v>
      </c>
      <c r="AO798">
        <v>98</v>
      </c>
      <c r="AP798">
        <v>63</v>
      </c>
      <c r="AQ798">
        <v>655</v>
      </c>
      <c r="AR798">
        <v>0</v>
      </c>
      <c r="AS798">
        <v>1</v>
      </c>
      <c r="AT798">
        <v>1</v>
      </c>
      <c r="AU798" t="s">
        <v>64</v>
      </c>
      <c r="AV798" t="s">
        <v>51</v>
      </c>
      <c r="AW798">
        <f t="shared" si="24"/>
        <v>600</v>
      </c>
      <c r="AX798">
        <f t="shared" si="25"/>
        <v>-22800</v>
      </c>
    </row>
    <row r="799" spans="1:50" x14ac:dyDescent="0.25">
      <c r="A799">
        <v>8.3000000000000007</v>
      </c>
      <c r="B799">
        <v>1</v>
      </c>
      <c r="C799">
        <v>582.37</v>
      </c>
      <c r="D799">
        <v>1</v>
      </c>
      <c r="E799">
        <v>1034.1400000000001</v>
      </c>
      <c r="F799">
        <v>0</v>
      </c>
      <c r="G799">
        <v>2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1034.6400000000001</v>
      </c>
      <c r="O799">
        <v>1</v>
      </c>
      <c r="P799">
        <v>381.38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1</v>
      </c>
      <c r="AI799">
        <v>41.31</v>
      </c>
      <c r="AJ799">
        <v>0</v>
      </c>
      <c r="AK799">
        <v>0</v>
      </c>
      <c r="AL799">
        <v>63</v>
      </c>
      <c r="AM799">
        <v>0</v>
      </c>
      <c r="AN799">
        <v>6.5</v>
      </c>
      <c r="AO799">
        <v>128</v>
      </c>
      <c r="AP799">
        <v>24</v>
      </c>
      <c r="AQ799">
        <v>671</v>
      </c>
      <c r="AR799">
        <v>0</v>
      </c>
      <c r="AS799">
        <v>1</v>
      </c>
      <c r="AT799">
        <v>0</v>
      </c>
      <c r="AU799" t="s">
        <v>62</v>
      </c>
      <c r="AV799" t="s">
        <v>53</v>
      </c>
      <c r="AW799">
        <f t="shared" si="24"/>
        <v>-400</v>
      </c>
      <c r="AX799">
        <f t="shared" si="25"/>
        <v>-23200</v>
      </c>
    </row>
    <row r="800" spans="1:50" x14ac:dyDescent="0.25">
      <c r="B800">
        <v>1</v>
      </c>
      <c r="C800">
        <v>668.05</v>
      </c>
      <c r="D800">
        <v>2</v>
      </c>
      <c r="E800">
        <v>1791.35</v>
      </c>
      <c r="F800">
        <v>0</v>
      </c>
      <c r="G800">
        <v>4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1</v>
      </c>
      <c r="N800">
        <v>75.290000000000006</v>
      </c>
      <c r="O800">
        <v>1</v>
      </c>
      <c r="P800">
        <v>3866.73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41</v>
      </c>
      <c r="AM800">
        <v>1</v>
      </c>
      <c r="AN800">
        <v>7.5</v>
      </c>
      <c r="AO800">
        <v>92</v>
      </c>
      <c r="AP800">
        <v>50</v>
      </c>
      <c r="AQ800">
        <v>752</v>
      </c>
      <c r="AR800">
        <v>0</v>
      </c>
      <c r="AS800">
        <v>1</v>
      </c>
      <c r="AT800">
        <v>0</v>
      </c>
      <c r="AU800" t="s">
        <v>48</v>
      </c>
      <c r="AV800" t="s">
        <v>53</v>
      </c>
      <c r="AW800">
        <f t="shared" si="24"/>
        <v>-400</v>
      </c>
      <c r="AX800">
        <f t="shared" si="25"/>
        <v>-23600</v>
      </c>
    </row>
    <row r="801" spans="1:50" x14ac:dyDescent="0.25">
      <c r="A801">
        <v>11.8</v>
      </c>
      <c r="B801">
        <v>1</v>
      </c>
      <c r="C801">
        <v>55.96</v>
      </c>
      <c r="D801">
        <v>6</v>
      </c>
      <c r="E801">
        <v>1335.77</v>
      </c>
      <c r="F801">
        <v>0</v>
      </c>
      <c r="G801">
        <v>3</v>
      </c>
      <c r="H801">
        <v>1</v>
      </c>
      <c r="I801">
        <v>1</v>
      </c>
      <c r="J801">
        <v>16.579999999999998</v>
      </c>
      <c r="K801">
        <v>0</v>
      </c>
      <c r="L801">
        <v>2</v>
      </c>
      <c r="M801">
        <v>0</v>
      </c>
      <c r="N801">
        <v>0</v>
      </c>
      <c r="O801">
        <v>1</v>
      </c>
      <c r="P801">
        <v>1795.78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36</v>
      </c>
      <c r="AM801">
        <v>1</v>
      </c>
      <c r="AN801">
        <v>12.5</v>
      </c>
      <c r="AO801">
        <v>108</v>
      </c>
      <c r="AP801">
        <v>49</v>
      </c>
      <c r="AQ801">
        <v>644</v>
      </c>
      <c r="AR801">
        <v>0</v>
      </c>
      <c r="AS801">
        <v>1</v>
      </c>
      <c r="AT801">
        <v>0</v>
      </c>
      <c r="AU801" t="s">
        <v>63</v>
      </c>
      <c r="AV801" t="s">
        <v>53</v>
      </c>
      <c r="AW801">
        <f t="shared" si="24"/>
        <v>-400</v>
      </c>
      <c r="AX801">
        <f t="shared" si="25"/>
        <v>-24000</v>
      </c>
    </row>
    <row r="802" spans="1:50" x14ac:dyDescent="0.25">
      <c r="A802">
        <v>3.4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0</v>
      </c>
      <c r="AA802">
        <v>0</v>
      </c>
      <c r="AB802">
        <v>0</v>
      </c>
      <c r="AC802">
        <v>1</v>
      </c>
      <c r="AD802">
        <v>14934.85</v>
      </c>
      <c r="AE802">
        <v>1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Q802">
        <v>603</v>
      </c>
      <c r="AR802">
        <v>0</v>
      </c>
      <c r="AS802">
        <v>0</v>
      </c>
      <c r="AT802">
        <v>0</v>
      </c>
      <c r="AU802" t="s">
        <v>48</v>
      </c>
      <c r="AV802" t="s">
        <v>53</v>
      </c>
      <c r="AW802">
        <f t="shared" si="24"/>
        <v>-400</v>
      </c>
      <c r="AX802">
        <f t="shared" si="25"/>
        <v>-24400</v>
      </c>
    </row>
    <row r="803" spans="1:50" x14ac:dyDescent="0.25">
      <c r="A803">
        <v>0.5</v>
      </c>
      <c r="B803">
        <v>1</v>
      </c>
      <c r="C803">
        <v>1907.33</v>
      </c>
      <c r="D803">
        <v>5</v>
      </c>
      <c r="E803">
        <v>4193.5</v>
      </c>
      <c r="F803">
        <v>0</v>
      </c>
      <c r="G803">
        <v>12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665.03</v>
      </c>
      <c r="O803">
        <v>1</v>
      </c>
      <c r="P803">
        <v>2385.98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1448.41</v>
      </c>
      <c r="AJ803">
        <v>0</v>
      </c>
      <c r="AK803">
        <v>0</v>
      </c>
      <c r="AL803">
        <v>15</v>
      </c>
      <c r="AM803">
        <v>1</v>
      </c>
      <c r="AN803">
        <v>7.5</v>
      </c>
      <c r="AO803">
        <v>92</v>
      </c>
      <c r="AP803">
        <v>55</v>
      </c>
      <c r="AQ803">
        <v>730</v>
      </c>
      <c r="AR803">
        <v>0</v>
      </c>
      <c r="AS803">
        <v>1</v>
      </c>
      <c r="AT803">
        <v>0</v>
      </c>
      <c r="AU803" t="s">
        <v>62</v>
      </c>
      <c r="AV803" t="s">
        <v>53</v>
      </c>
      <c r="AW803">
        <f t="shared" si="24"/>
        <v>-400</v>
      </c>
      <c r="AX803">
        <f t="shared" si="25"/>
        <v>-24800</v>
      </c>
    </row>
    <row r="804" spans="1:50" x14ac:dyDescent="0.25">
      <c r="A804">
        <v>3.6</v>
      </c>
      <c r="B804">
        <v>1</v>
      </c>
      <c r="C804">
        <v>1145.21</v>
      </c>
      <c r="D804">
        <v>2</v>
      </c>
      <c r="E804">
        <v>2008.2</v>
      </c>
      <c r="F804">
        <v>0</v>
      </c>
      <c r="G804">
        <v>16</v>
      </c>
      <c r="H804">
        <v>1</v>
      </c>
      <c r="I804">
        <v>0</v>
      </c>
      <c r="J804">
        <v>0</v>
      </c>
      <c r="K804">
        <v>0</v>
      </c>
      <c r="L804">
        <v>2</v>
      </c>
      <c r="M804">
        <v>1</v>
      </c>
      <c r="N804">
        <v>1525.5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92</v>
      </c>
      <c r="AM804">
        <v>1</v>
      </c>
      <c r="AN804">
        <v>7</v>
      </c>
      <c r="AO804">
        <v>117</v>
      </c>
      <c r="AP804">
        <v>28</v>
      </c>
      <c r="AQ804">
        <v>570</v>
      </c>
      <c r="AR804">
        <v>0</v>
      </c>
      <c r="AS804">
        <v>1</v>
      </c>
      <c r="AT804">
        <v>0</v>
      </c>
      <c r="AU804" t="s">
        <v>62</v>
      </c>
      <c r="AV804" t="s">
        <v>53</v>
      </c>
      <c r="AW804">
        <f t="shared" si="24"/>
        <v>-400</v>
      </c>
      <c r="AX804">
        <f t="shared" si="25"/>
        <v>-25200</v>
      </c>
    </row>
    <row r="805" spans="1:50" x14ac:dyDescent="0.25">
      <c r="A805">
        <v>3.7</v>
      </c>
      <c r="B805">
        <v>1</v>
      </c>
      <c r="C805">
        <v>394.47</v>
      </c>
      <c r="D805">
        <v>2</v>
      </c>
      <c r="E805">
        <v>399.28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7631.34</v>
      </c>
      <c r="O805">
        <v>1</v>
      </c>
      <c r="P805">
        <v>152.61000000000001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1</v>
      </c>
      <c r="AB805">
        <v>9930.49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1</v>
      </c>
      <c r="AI805">
        <v>10698.09</v>
      </c>
      <c r="AJ805">
        <v>2</v>
      </c>
      <c r="AK805">
        <v>1</v>
      </c>
      <c r="AL805">
        <v>15</v>
      </c>
      <c r="AM805">
        <v>0</v>
      </c>
      <c r="AN805">
        <v>4.5</v>
      </c>
      <c r="AO805">
        <v>96</v>
      </c>
      <c r="AP805">
        <v>47</v>
      </c>
      <c r="AQ805">
        <v>676</v>
      </c>
      <c r="AR805">
        <v>0</v>
      </c>
      <c r="AS805">
        <v>1</v>
      </c>
      <c r="AT805">
        <v>0</v>
      </c>
      <c r="AU805" t="s">
        <v>61</v>
      </c>
      <c r="AV805" t="s">
        <v>51</v>
      </c>
      <c r="AW805">
        <f t="shared" si="24"/>
        <v>-400</v>
      </c>
      <c r="AX805">
        <f t="shared" si="25"/>
        <v>-25600</v>
      </c>
    </row>
    <row r="806" spans="1:50" x14ac:dyDescent="0.25">
      <c r="A806">
        <v>0.7</v>
      </c>
      <c r="B806">
        <v>1</v>
      </c>
      <c r="C806">
        <v>391.17</v>
      </c>
      <c r="D806">
        <v>2</v>
      </c>
      <c r="E806">
        <v>3720.16</v>
      </c>
      <c r="F806">
        <v>0</v>
      </c>
      <c r="G806">
        <v>5</v>
      </c>
      <c r="H806">
        <v>0</v>
      </c>
      <c r="I806">
        <v>0</v>
      </c>
      <c r="J806">
        <v>0</v>
      </c>
      <c r="K806">
        <v>1</v>
      </c>
      <c r="L806">
        <v>2</v>
      </c>
      <c r="M806">
        <v>1</v>
      </c>
      <c r="N806">
        <v>5391.07</v>
      </c>
      <c r="O806">
        <v>1</v>
      </c>
      <c r="P806">
        <v>2616.62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35</v>
      </c>
      <c r="AM806">
        <v>1</v>
      </c>
      <c r="AN806">
        <v>11</v>
      </c>
      <c r="AO806">
        <v>103</v>
      </c>
      <c r="AP806">
        <v>49</v>
      </c>
      <c r="AQ806">
        <v>656</v>
      </c>
      <c r="AR806">
        <v>0</v>
      </c>
      <c r="AS806">
        <v>1</v>
      </c>
      <c r="AT806">
        <v>0</v>
      </c>
      <c r="AU806" t="s">
        <v>62</v>
      </c>
      <c r="AV806" t="s">
        <v>51</v>
      </c>
      <c r="AW806">
        <f t="shared" si="24"/>
        <v>-400</v>
      </c>
      <c r="AX806">
        <f t="shared" si="25"/>
        <v>-26000</v>
      </c>
    </row>
    <row r="807" spans="1:50" x14ac:dyDescent="0.25">
      <c r="A807">
        <v>1.5</v>
      </c>
      <c r="B807">
        <v>1</v>
      </c>
      <c r="C807">
        <v>406.23</v>
      </c>
      <c r="D807">
        <v>2</v>
      </c>
      <c r="E807">
        <v>1518.3</v>
      </c>
      <c r="F807">
        <v>0</v>
      </c>
      <c r="G807">
        <v>2</v>
      </c>
      <c r="H807">
        <v>0</v>
      </c>
      <c r="I807">
        <v>1</v>
      </c>
      <c r="J807">
        <v>8.77</v>
      </c>
      <c r="K807">
        <v>0</v>
      </c>
      <c r="L807">
        <v>0</v>
      </c>
      <c r="M807">
        <v>1</v>
      </c>
      <c r="N807">
        <v>0.04</v>
      </c>
      <c r="O807">
        <v>1</v>
      </c>
      <c r="P807">
        <v>2365.59</v>
      </c>
      <c r="Q807">
        <v>4</v>
      </c>
      <c r="R807">
        <v>184.83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Q807">
        <v>639</v>
      </c>
      <c r="AR807">
        <v>0</v>
      </c>
      <c r="AS807">
        <v>1</v>
      </c>
      <c r="AT807">
        <v>0</v>
      </c>
      <c r="AU807" t="s">
        <v>62</v>
      </c>
      <c r="AV807" t="s">
        <v>51</v>
      </c>
      <c r="AW807">
        <f t="shared" si="24"/>
        <v>-400</v>
      </c>
      <c r="AX807">
        <f t="shared" si="25"/>
        <v>-26400</v>
      </c>
    </row>
    <row r="808" spans="1:50" x14ac:dyDescent="0.25">
      <c r="A808">
        <v>5.0999999999999996</v>
      </c>
      <c r="B808">
        <v>1</v>
      </c>
      <c r="C808">
        <v>104.4</v>
      </c>
      <c r="D808">
        <v>1</v>
      </c>
      <c r="E808">
        <v>166.81</v>
      </c>
      <c r="F808">
        <v>0</v>
      </c>
      <c r="G808">
        <v>3</v>
      </c>
      <c r="H808">
        <v>0</v>
      </c>
      <c r="I808">
        <v>0</v>
      </c>
      <c r="J808">
        <v>0</v>
      </c>
      <c r="L808">
        <v>0</v>
      </c>
      <c r="M808">
        <v>1</v>
      </c>
      <c r="N808">
        <v>2058.62</v>
      </c>
      <c r="O808">
        <v>0</v>
      </c>
      <c r="P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K808">
        <v>1</v>
      </c>
      <c r="AL808">
        <v>13</v>
      </c>
      <c r="AM808">
        <v>1</v>
      </c>
      <c r="AN808">
        <v>7</v>
      </c>
      <c r="AO808">
        <v>96</v>
      </c>
      <c r="AP808">
        <v>68</v>
      </c>
      <c r="AQ808">
        <v>665</v>
      </c>
      <c r="AR808">
        <v>0</v>
      </c>
      <c r="AS808">
        <v>1</v>
      </c>
      <c r="AT808">
        <v>0</v>
      </c>
      <c r="AU808" t="s">
        <v>56</v>
      </c>
      <c r="AV808" t="s">
        <v>49</v>
      </c>
      <c r="AW808">
        <f t="shared" si="24"/>
        <v>-400</v>
      </c>
      <c r="AX808">
        <f t="shared" si="25"/>
        <v>-26800</v>
      </c>
    </row>
    <row r="809" spans="1:50" x14ac:dyDescent="0.25">
      <c r="B809">
        <v>1</v>
      </c>
      <c r="C809">
        <v>2288.3000000000002</v>
      </c>
      <c r="D809">
        <v>7</v>
      </c>
      <c r="E809">
        <v>13332.07</v>
      </c>
      <c r="F809">
        <v>0</v>
      </c>
      <c r="G809">
        <v>16</v>
      </c>
      <c r="H809">
        <v>0</v>
      </c>
      <c r="I809">
        <v>0</v>
      </c>
      <c r="J809">
        <v>0</v>
      </c>
      <c r="K809">
        <v>8</v>
      </c>
      <c r="L809">
        <v>10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1</v>
      </c>
      <c r="V809">
        <v>7428.61</v>
      </c>
      <c r="W809">
        <v>1</v>
      </c>
      <c r="X809">
        <v>84530.79</v>
      </c>
      <c r="Y809">
        <v>1</v>
      </c>
      <c r="Z809">
        <v>15001.78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</v>
      </c>
      <c r="AI809">
        <v>92687.11</v>
      </c>
      <c r="AJ809">
        <v>1</v>
      </c>
      <c r="AK809">
        <v>0</v>
      </c>
      <c r="AQ809">
        <v>712</v>
      </c>
      <c r="AR809">
        <v>0</v>
      </c>
      <c r="AS809">
        <v>1</v>
      </c>
      <c r="AT809">
        <v>0</v>
      </c>
      <c r="AU809" t="s">
        <v>68</v>
      </c>
      <c r="AV809" t="s">
        <v>51</v>
      </c>
      <c r="AW809">
        <f t="shared" si="24"/>
        <v>-400</v>
      </c>
      <c r="AX809">
        <f t="shared" si="25"/>
        <v>-27200</v>
      </c>
    </row>
    <row r="810" spans="1:50" x14ac:dyDescent="0.25">
      <c r="A810">
        <v>9.9</v>
      </c>
      <c r="B810">
        <v>1</v>
      </c>
      <c r="C810">
        <v>1977.19</v>
      </c>
      <c r="D810">
        <v>2</v>
      </c>
      <c r="E810">
        <v>784.59</v>
      </c>
      <c r="F810">
        <v>0</v>
      </c>
      <c r="G810">
        <v>3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</v>
      </c>
      <c r="V810">
        <v>11766.71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16291.47</v>
      </c>
      <c r="AE810">
        <v>2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34</v>
      </c>
      <c r="AM810">
        <v>0</v>
      </c>
      <c r="AN810">
        <v>4</v>
      </c>
      <c r="AO810">
        <v>124</v>
      </c>
      <c r="AP810">
        <v>25</v>
      </c>
      <c r="AQ810">
        <v>558</v>
      </c>
      <c r="AR810">
        <v>0</v>
      </c>
      <c r="AS810">
        <v>1</v>
      </c>
      <c r="AT810">
        <v>0</v>
      </c>
      <c r="AU810" t="s">
        <v>48</v>
      </c>
      <c r="AV810" t="s">
        <v>51</v>
      </c>
      <c r="AW810">
        <f t="shared" si="24"/>
        <v>-400</v>
      </c>
      <c r="AX810">
        <f t="shared" si="25"/>
        <v>-27600</v>
      </c>
    </row>
    <row r="811" spans="1:50" x14ac:dyDescent="0.25">
      <c r="A811">
        <v>4</v>
      </c>
      <c r="B811">
        <v>1</v>
      </c>
      <c r="C811">
        <v>590.91999999999996</v>
      </c>
      <c r="D811">
        <v>3</v>
      </c>
      <c r="E811">
        <v>864.58</v>
      </c>
      <c r="F811">
        <v>0</v>
      </c>
      <c r="G811">
        <v>5</v>
      </c>
      <c r="H811">
        <v>0</v>
      </c>
      <c r="I811">
        <v>0</v>
      </c>
      <c r="J811">
        <v>0</v>
      </c>
      <c r="K811">
        <v>2</v>
      </c>
      <c r="L811">
        <v>2</v>
      </c>
      <c r="M811">
        <v>0</v>
      </c>
      <c r="N811">
        <v>0</v>
      </c>
      <c r="O811">
        <v>1</v>
      </c>
      <c r="P811">
        <v>174.66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</v>
      </c>
      <c r="AI811">
        <v>1325.42</v>
      </c>
      <c r="AJ811">
        <v>0</v>
      </c>
      <c r="AK811">
        <v>0</v>
      </c>
      <c r="AL811">
        <v>4</v>
      </c>
      <c r="AM811">
        <v>1</v>
      </c>
      <c r="AN811">
        <v>4.5</v>
      </c>
      <c r="AO811">
        <v>71</v>
      </c>
      <c r="AP811">
        <v>68</v>
      </c>
      <c r="AQ811">
        <v>700</v>
      </c>
      <c r="AR811">
        <v>0</v>
      </c>
      <c r="AS811">
        <v>1</v>
      </c>
      <c r="AT811">
        <v>0</v>
      </c>
      <c r="AU811" t="s">
        <v>62</v>
      </c>
      <c r="AV811" t="s">
        <v>53</v>
      </c>
      <c r="AW811">
        <f t="shared" si="24"/>
        <v>-400</v>
      </c>
      <c r="AX811">
        <f t="shared" si="25"/>
        <v>-28000</v>
      </c>
    </row>
    <row r="812" spans="1:50" x14ac:dyDescent="0.25">
      <c r="A812">
        <v>1.7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40</v>
      </c>
      <c r="AM812">
        <v>1</v>
      </c>
      <c r="AN812">
        <v>12</v>
      </c>
      <c r="AO812">
        <v>94</v>
      </c>
      <c r="AP812">
        <v>57</v>
      </c>
      <c r="AQ812">
        <v>695</v>
      </c>
      <c r="AR812">
        <v>0</v>
      </c>
      <c r="AS812">
        <v>1</v>
      </c>
      <c r="AT812">
        <v>0</v>
      </c>
      <c r="AU812" t="s">
        <v>58</v>
      </c>
      <c r="AV812" t="s">
        <v>49</v>
      </c>
      <c r="AW812">
        <f t="shared" si="24"/>
        <v>-400</v>
      </c>
      <c r="AX812">
        <f t="shared" si="25"/>
        <v>-28400</v>
      </c>
    </row>
    <row r="813" spans="1:50" x14ac:dyDescent="0.25">
      <c r="A813">
        <v>4.5</v>
      </c>
      <c r="B813">
        <v>1</v>
      </c>
      <c r="C813">
        <v>379.21</v>
      </c>
      <c r="D813">
        <v>3</v>
      </c>
      <c r="E813">
        <v>1946.59</v>
      </c>
      <c r="F813">
        <v>0</v>
      </c>
      <c r="G813">
        <v>6</v>
      </c>
      <c r="H813">
        <v>0</v>
      </c>
      <c r="I813">
        <v>1</v>
      </c>
      <c r="J813">
        <v>6.18</v>
      </c>
      <c r="K813">
        <v>0</v>
      </c>
      <c r="L813">
        <v>2</v>
      </c>
      <c r="M813">
        <v>1</v>
      </c>
      <c r="N813">
        <v>71.08</v>
      </c>
      <c r="O813">
        <v>1</v>
      </c>
      <c r="P813">
        <v>2226.9899999999998</v>
      </c>
      <c r="Q813">
        <v>9</v>
      </c>
      <c r="R813">
        <v>241.88</v>
      </c>
      <c r="S813">
        <v>0</v>
      </c>
      <c r="T813">
        <v>0</v>
      </c>
      <c r="U813">
        <v>0</v>
      </c>
      <c r="V813">
        <v>0</v>
      </c>
      <c r="W813">
        <v>1</v>
      </c>
      <c r="X813">
        <v>396.64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1</v>
      </c>
      <c r="AI813">
        <v>391.57</v>
      </c>
      <c r="AJ813">
        <v>0</v>
      </c>
      <c r="AK813">
        <v>0</v>
      </c>
      <c r="AL813">
        <v>75</v>
      </c>
      <c r="AM813">
        <v>0</v>
      </c>
      <c r="AN813">
        <v>3.5</v>
      </c>
      <c r="AO813">
        <v>124</v>
      </c>
      <c r="AP813">
        <v>36</v>
      </c>
      <c r="AQ813">
        <v>587</v>
      </c>
      <c r="AR813">
        <v>0</v>
      </c>
      <c r="AS813">
        <v>1</v>
      </c>
      <c r="AT813">
        <v>1</v>
      </c>
      <c r="AU813" t="s">
        <v>50</v>
      </c>
      <c r="AV813" t="s">
        <v>51</v>
      </c>
      <c r="AW813">
        <f t="shared" si="24"/>
        <v>600</v>
      </c>
      <c r="AX813">
        <f t="shared" si="25"/>
        <v>-27800</v>
      </c>
    </row>
    <row r="814" spans="1:50" x14ac:dyDescent="0.25">
      <c r="A814">
        <v>22.1</v>
      </c>
      <c r="B814">
        <v>1</v>
      </c>
      <c r="C814">
        <v>808.65</v>
      </c>
      <c r="D814">
        <v>1</v>
      </c>
      <c r="E814">
        <v>558.04999999999995</v>
      </c>
      <c r="F814">
        <v>0</v>
      </c>
      <c r="G814">
        <v>3</v>
      </c>
      <c r="H814">
        <v>0</v>
      </c>
      <c r="I814">
        <v>0</v>
      </c>
      <c r="J814">
        <v>0</v>
      </c>
      <c r="K814">
        <v>0</v>
      </c>
      <c r="L814">
        <v>1</v>
      </c>
      <c r="M814">
        <v>1</v>
      </c>
      <c r="N814">
        <v>17648.849999999999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76000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25</v>
      </c>
      <c r="AM814">
        <v>0</v>
      </c>
      <c r="AN814">
        <v>4</v>
      </c>
      <c r="AO814">
        <v>92</v>
      </c>
      <c r="AP814">
        <v>68</v>
      </c>
      <c r="AQ814">
        <v>659</v>
      </c>
      <c r="AR814">
        <v>0</v>
      </c>
      <c r="AS814">
        <v>1</v>
      </c>
      <c r="AT814">
        <v>1</v>
      </c>
      <c r="AU814" t="s">
        <v>62</v>
      </c>
      <c r="AV814" t="s">
        <v>51</v>
      </c>
      <c r="AW814">
        <f t="shared" si="24"/>
        <v>600</v>
      </c>
      <c r="AX814">
        <f t="shared" si="25"/>
        <v>-27200</v>
      </c>
    </row>
    <row r="815" spans="1:50" x14ac:dyDescent="0.25">
      <c r="A815">
        <v>4.9000000000000004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</v>
      </c>
      <c r="N815">
        <v>3670.28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230.31</v>
      </c>
      <c r="AJ815">
        <v>0</v>
      </c>
      <c r="AK815">
        <v>0</v>
      </c>
      <c r="AL815">
        <v>43</v>
      </c>
      <c r="AM815">
        <v>0</v>
      </c>
      <c r="AN815">
        <v>6</v>
      </c>
      <c r="AO815">
        <v>113</v>
      </c>
      <c r="AP815">
        <v>47</v>
      </c>
      <c r="AQ815">
        <v>713</v>
      </c>
      <c r="AR815">
        <v>1</v>
      </c>
      <c r="AS815">
        <v>1</v>
      </c>
      <c r="AT815">
        <v>1</v>
      </c>
      <c r="AU815" t="s">
        <v>50</v>
      </c>
      <c r="AV815" t="s">
        <v>51</v>
      </c>
      <c r="AW815">
        <f t="shared" si="24"/>
        <v>600</v>
      </c>
      <c r="AX815">
        <f t="shared" si="25"/>
        <v>-26600</v>
      </c>
    </row>
    <row r="816" spans="1:50" x14ac:dyDescent="0.25">
      <c r="A816">
        <v>18.399999999999999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25656.99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64800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11358.39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29</v>
      </c>
      <c r="AM816">
        <v>1</v>
      </c>
      <c r="AN816">
        <v>12</v>
      </c>
      <c r="AO816">
        <v>89</v>
      </c>
      <c r="AP816">
        <v>73</v>
      </c>
      <c r="AQ816">
        <v>708</v>
      </c>
      <c r="AR816">
        <v>0</v>
      </c>
      <c r="AS816">
        <v>1</v>
      </c>
      <c r="AT816">
        <v>0</v>
      </c>
      <c r="AU816" t="s">
        <v>63</v>
      </c>
      <c r="AV816" t="s">
        <v>49</v>
      </c>
      <c r="AW816">
        <f t="shared" si="24"/>
        <v>-400</v>
      </c>
      <c r="AX816">
        <f t="shared" si="25"/>
        <v>-27000</v>
      </c>
    </row>
    <row r="817" spans="1:50" x14ac:dyDescent="0.25">
      <c r="A817">
        <v>2.2000000000000002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1</v>
      </c>
      <c r="AI817">
        <v>1080.5999999999999</v>
      </c>
      <c r="AJ817">
        <v>0</v>
      </c>
      <c r="AK817">
        <v>0</v>
      </c>
      <c r="AL817">
        <v>36</v>
      </c>
      <c r="AM817">
        <v>1</v>
      </c>
      <c r="AN817">
        <v>9</v>
      </c>
      <c r="AO817">
        <v>105</v>
      </c>
      <c r="AP817">
        <v>55</v>
      </c>
      <c r="AQ817">
        <v>697</v>
      </c>
      <c r="AR817">
        <v>0</v>
      </c>
      <c r="AS817">
        <v>1</v>
      </c>
      <c r="AT817">
        <v>1</v>
      </c>
      <c r="AU817" t="s">
        <v>64</v>
      </c>
      <c r="AV817" t="s">
        <v>51</v>
      </c>
      <c r="AW817">
        <f t="shared" si="24"/>
        <v>600</v>
      </c>
      <c r="AX817">
        <f t="shared" si="25"/>
        <v>-26400</v>
      </c>
    </row>
    <row r="818" spans="1:50" x14ac:dyDescent="0.25">
      <c r="A818">
        <v>3.7</v>
      </c>
      <c r="B818">
        <v>1</v>
      </c>
      <c r="C818">
        <v>4338.51</v>
      </c>
      <c r="D818">
        <v>2</v>
      </c>
      <c r="E818">
        <v>1464.75</v>
      </c>
      <c r="F818">
        <v>0</v>
      </c>
      <c r="G818">
        <v>5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327.05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1</v>
      </c>
      <c r="AI818">
        <v>0</v>
      </c>
      <c r="AJ818">
        <v>0</v>
      </c>
      <c r="AK818">
        <v>0</v>
      </c>
      <c r="AQ818">
        <v>634</v>
      </c>
      <c r="AR818">
        <v>0</v>
      </c>
      <c r="AS818">
        <v>1</v>
      </c>
      <c r="AT818">
        <v>0</v>
      </c>
      <c r="AU818" t="s">
        <v>48</v>
      </c>
      <c r="AV818" t="s">
        <v>49</v>
      </c>
      <c r="AW818">
        <f t="shared" si="24"/>
        <v>-400</v>
      </c>
      <c r="AX818">
        <f t="shared" si="25"/>
        <v>-26800</v>
      </c>
    </row>
    <row r="819" spans="1:50" x14ac:dyDescent="0.25">
      <c r="A819">
        <v>17.600000000000001</v>
      </c>
      <c r="B819">
        <v>1</v>
      </c>
      <c r="C819">
        <v>27.54</v>
      </c>
      <c r="D819">
        <v>5</v>
      </c>
      <c r="E819">
        <v>1909.15</v>
      </c>
      <c r="F819">
        <v>0</v>
      </c>
      <c r="G819">
        <v>14</v>
      </c>
      <c r="H819">
        <v>1</v>
      </c>
      <c r="I819">
        <v>0</v>
      </c>
      <c r="J819">
        <v>0</v>
      </c>
      <c r="K819">
        <v>0</v>
      </c>
      <c r="L819">
        <v>1</v>
      </c>
      <c r="M819">
        <v>1</v>
      </c>
      <c r="N819">
        <v>641.79</v>
      </c>
      <c r="O819">
        <v>1</v>
      </c>
      <c r="P819">
        <v>39.01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19433.05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</v>
      </c>
      <c r="AI819">
        <v>21170.12</v>
      </c>
      <c r="AJ819">
        <v>0</v>
      </c>
      <c r="AK819">
        <v>0</v>
      </c>
      <c r="AL819">
        <v>30</v>
      </c>
      <c r="AM819">
        <v>1</v>
      </c>
      <c r="AN819">
        <v>13</v>
      </c>
      <c r="AO819">
        <v>97</v>
      </c>
      <c r="AP819">
        <v>63</v>
      </c>
      <c r="AQ819">
        <v>692</v>
      </c>
      <c r="AR819">
        <v>0</v>
      </c>
      <c r="AS819">
        <v>1</v>
      </c>
      <c r="AT819">
        <v>0</v>
      </c>
      <c r="AU819" t="s">
        <v>65</v>
      </c>
      <c r="AV819" t="s">
        <v>49</v>
      </c>
      <c r="AW819">
        <f t="shared" si="24"/>
        <v>-400</v>
      </c>
      <c r="AX819">
        <f t="shared" si="25"/>
        <v>-27200</v>
      </c>
    </row>
    <row r="820" spans="1:50" x14ac:dyDescent="0.25">
      <c r="A820">
        <v>8.3000000000000007</v>
      </c>
      <c r="B820">
        <v>1</v>
      </c>
      <c r="C820">
        <v>753.57</v>
      </c>
      <c r="D820">
        <v>5</v>
      </c>
      <c r="E820">
        <v>3516.77</v>
      </c>
      <c r="F820">
        <v>0</v>
      </c>
      <c r="G820">
        <v>9</v>
      </c>
      <c r="H820">
        <v>1</v>
      </c>
      <c r="I820">
        <v>0</v>
      </c>
      <c r="J820">
        <v>0</v>
      </c>
      <c r="K820">
        <v>1</v>
      </c>
      <c r="L820">
        <v>0</v>
      </c>
      <c r="M820">
        <v>1</v>
      </c>
      <c r="N820">
        <v>195.92</v>
      </c>
      <c r="O820">
        <v>1</v>
      </c>
      <c r="P820">
        <v>2220.6999999999998</v>
      </c>
      <c r="Q820">
        <v>8</v>
      </c>
      <c r="R820">
        <v>337.14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1</v>
      </c>
      <c r="AI820">
        <v>2121.2600000000002</v>
      </c>
      <c r="AJ820">
        <v>1</v>
      </c>
      <c r="AK820">
        <v>0</v>
      </c>
      <c r="AL820">
        <v>43</v>
      </c>
      <c r="AM820">
        <v>1</v>
      </c>
      <c r="AN820">
        <v>9.5</v>
      </c>
      <c r="AO820">
        <v>100</v>
      </c>
      <c r="AP820">
        <v>71</v>
      </c>
      <c r="AQ820">
        <v>651</v>
      </c>
      <c r="AR820">
        <v>0</v>
      </c>
      <c r="AS820">
        <v>1</v>
      </c>
      <c r="AT820">
        <v>0</v>
      </c>
      <c r="AU820" t="s">
        <v>61</v>
      </c>
      <c r="AV820" t="s">
        <v>51</v>
      </c>
      <c r="AW820">
        <f t="shared" si="24"/>
        <v>-400</v>
      </c>
      <c r="AX820">
        <f t="shared" si="25"/>
        <v>-27600</v>
      </c>
    </row>
    <row r="821" spans="1:50" x14ac:dyDescent="0.25">
      <c r="A821">
        <v>9.1999999999999993</v>
      </c>
      <c r="B821">
        <v>1</v>
      </c>
      <c r="C821">
        <v>770.59</v>
      </c>
      <c r="D821">
        <v>3</v>
      </c>
      <c r="E821">
        <v>2196.69</v>
      </c>
      <c r="F821">
        <v>0</v>
      </c>
      <c r="G821">
        <v>39</v>
      </c>
      <c r="H821">
        <v>0</v>
      </c>
      <c r="I821">
        <v>1</v>
      </c>
      <c r="J821">
        <v>26.01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1724.2</v>
      </c>
      <c r="Q821">
        <v>3</v>
      </c>
      <c r="R821">
        <v>152.72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1</v>
      </c>
      <c r="AI821">
        <v>4420.92</v>
      </c>
      <c r="AJ821">
        <v>1</v>
      </c>
      <c r="AK821">
        <v>1</v>
      </c>
      <c r="AL821">
        <v>16</v>
      </c>
      <c r="AM821">
        <v>0</v>
      </c>
      <c r="AN821">
        <v>5</v>
      </c>
      <c r="AO821">
        <v>104</v>
      </c>
      <c r="AP821">
        <v>25</v>
      </c>
      <c r="AQ821">
        <v>651</v>
      </c>
      <c r="AR821">
        <v>0</v>
      </c>
      <c r="AS821">
        <v>1</v>
      </c>
      <c r="AT821">
        <v>0</v>
      </c>
      <c r="AU821" t="s">
        <v>62</v>
      </c>
      <c r="AV821" t="s">
        <v>51</v>
      </c>
      <c r="AW821">
        <f t="shared" si="24"/>
        <v>-400</v>
      </c>
      <c r="AX821">
        <f t="shared" si="25"/>
        <v>-28000</v>
      </c>
    </row>
    <row r="822" spans="1:50" x14ac:dyDescent="0.25">
      <c r="A822">
        <v>21.8</v>
      </c>
      <c r="B822">
        <v>1</v>
      </c>
      <c r="C822">
        <v>295.27</v>
      </c>
      <c r="D822">
        <v>3</v>
      </c>
      <c r="E822">
        <v>2461.4299999999998</v>
      </c>
      <c r="F822">
        <v>0</v>
      </c>
      <c r="G822">
        <v>5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18143.7</v>
      </c>
      <c r="Q822">
        <v>8</v>
      </c>
      <c r="R822">
        <v>398.8</v>
      </c>
      <c r="S822">
        <v>1</v>
      </c>
      <c r="T822">
        <v>39600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33</v>
      </c>
      <c r="AM822">
        <v>0</v>
      </c>
      <c r="AN822">
        <v>6</v>
      </c>
      <c r="AO822">
        <v>99</v>
      </c>
      <c r="AP822">
        <v>37</v>
      </c>
      <c r="AQ822">
        <v>653</v>
      </c>
      <c r="AR822">
        <v>0</v>
      </c>
      <c r="AS822">
        <v>1</v>
      </c>
      <c r="AT822">
        <v>1</v>
      </c>
      <c r="AU822" t="s">
        <v>64</v>
      </c>
      <c r="AV822" t="s">
        <v>53</v>
      </c>
      <c r="AW822">
        <f t="shared" si="24"/>
        <v>600</v>
      </c>
      <c r="AX822">
        <f t="shared" si="25"/>
        <v>-27400</v>
      </c>
    </row>
    <row r="823" spans="1:50" x14ac:dyDescent="0.25">
      <c r="A823">
        <v>3.8</v>
      </c>
      <c r="B823">
        <v>1</v>
      </c>
      <c r="C823">
        <v>3266.13</v>
      </c>
      <c r="D823">
        <v>2</v>
      </c>
      <c r="E823">
        <v>751.95</v>
      </c>
      <c r="F823">
        <v>0</v>
      </c>
      <c r="G823">
        <v>7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7</v>
      </c>
      <c r="AM823">
        <v>0</v>
      </c>
      <c r="AN823">
        <v>6.5</v>
      </c>
      <c r="AO823">
        <v>95</v>
      </c>
      <c r="AP823">
        <v>51</v>
      </c>
      <c r="AQ823">
        <v>673</v>
      </c>
      <c r="AR823">
        <v>0</v>
      </c>
      <c r="AS823">
        <v>1</v>
      </c>
      <c r="AT823">
        <v>0</v>
      </c>
      <c r="AU823" t="s">
        <v>62</v>
      </c>
      <c r="AV823" t="s">
        <v>51</v>
      </c>
      <c r="AW823">
        <f t="shared" si="24"/>
        <v>-400</v>
      </c>
      <c r="AX823">
        <f t="shared" si="25"/>
        <v>-27800</v>
      </c>
    </row>
    <row r="824" spans="1:50" x14ac:dyDescent="0.25">
      <c r="A824">
        <v>4.5</v>
      </c>
      <c r="B824">
        <v>1</v>
      </c>
      <c r="C824">
        <v>41153.49</v>
      </c>
      <c r="D824">
        <v>2</v>
      </c>
      <c r="E824">
        <v>14888.81</v>
      </c>
      <c r="F824">
        <v>0</v>
      </c>
      <c r="G824">
        <v>11</v>
      </c>
      <c r="H824">
        <v>0</v>
      </c>
      <c r="I824">
        <v>0</v>
      </c>
      <c r="J824">
        <v>0</v>
      </c>
      <c r="L824">
        <v>7</v>
      </c>
      <c r="M824">
        <v>1</v>
      </c>
      <c r="N824">
        <v>3265.18</v>
      </c>
      <c r="O824">
        <v>0</v>
      </c>
      <c r="P824">
        <v>0</v>
      </c>
      <c r="S824">
        <v>0</v>
      </c>
      <c r="T824">
        <v>0</v>
      </c>
      <c r="U824">
        <v>1</v>
      </c>
      <c r="V824">
        <v>9424.73</v>
      </c>
      <c r="W824">
        <v>0</v>
      </c>
      <c r="X824">
        <v>0</v>
      </c>
      <c r="AA824">
        <v>0</v>
      </c>
      <c r="AB824">
        <v>0</v>
      </c>
      <c r="AC824">
        <v>1</v>
      </c>
      <c r="AD824">
        <v>43246.6</v>
      </c>
      <c r="AE824">
        <v>0</v>
      </c>
      <c r="AF824">
        <v>0</v>
      </c>
      <c r="AG824">
        <v>0</v>
      </c>
      <c r="AK824">
        <v>1</v>
      </c>
      <c r="AL824">
        <v>42</v>
      </c>
      <c r="AM824">
        <v>0</v>
      </c>
      <c r="AN824">
        <v>6</v>
      </c>
      <c r="AO824">
        <v>186</v>
      </c>
      <c r="AP824">
        <v>27</v>
      </c>
      <c r="AQ824">
        <v>635</v>
      </c>
      <c r="AR824">
        <v>0</v>
      </c>
      <c r="AS824">
        <v>1</v>
      </c>
      <c r="AT824">
        <v>1</v>
      </c>
      <c r="AU824" t="s">
        <v>59</v>
      </c>
      <c r="AV824" t="s">
        <v>49</v>
      </c>
      <c r="AW824">
        <f t="shared" si="24"/>
        <v>600</v>
      </c>
      <c r="AX824">
        <f t="shared" si="25"/>
        <v>-27200</v>
      </c>
    </row>
    <row r="825" spans="1:50" x14ac:dyDescent="0.25">
      <c r="A825">
        <v>4.3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</v>
      </c>
      <c r="N825">
        <v>670.07</v>
      </c>
      <c r="O825">
        <v>1</v>
      </c>
      <c r="P825">
        <v>1953.77</v>
      </c>
      <c r="Q825">
        <v>0</v>
      </c>
      <c r="R825">
        <v>0</v>
      </c>
      <c r="S825">
        <v>0</v>
      </c>
      <c r="T825">
        <v>0</v>
      </c>
      <c r="U825">
        <v>1</v>
      </c>
      <c r="V825">
        <v>1631.36</v>
      </c>
      <c r="W825">
        <v>0</v>
      </c>
      <c r="X825">
        <v>0</v>
      </c>
      <c r="Y825">
        <v>1</v>
      </c>
      <c r="Z825">
        <v>3062.13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</v>
      </c>
      <c r="AI825">
        <v>207</v>
      </c>
      <c r="AJ825">
        <v>1</v>
      </c>
      <c r="AK825">
        <v>0</v>
      </c>
      <c r="AR825">
        <v>0</v>
      </c>
      <c r="AS825">
        <v>1</v>
      </c>
      <c r="AT825">
        <v>0</v>
      </c>
      <c r="AU825" t="s">
        <v>67</v>
      </c>
      <c r="AV825" t="s">
        <v>53</v>
      </c>
      <c r="AW825">
        <f t="shared" si="24"/>
        <v>-400</v>
      </c>
      <c r="AX825">
        <f t="shared" si="25"/>
        <v>-27600</v>
      </c>
    </row>
    <row r="826" spans="1:50" x14ac:dyDescent="0.25">
      <c r="A826">
        <v>1.4</v>
      </c>
      <c r="B826">
        <v>1</v>
      </c>
      <c r="C826">
        <v>256.56</v>
      </c>
      <c r="D826">
        <v>5</v>
      </c>
      <c r="E826">
        <v>1623.53</v>
      </c>
      <c r="F826">
        <v>0</v>
      </c>
      <c r="G826">
        <v>3</v>
      </c>
      <c r="H826">
        <v>1</v>
      </c>
      <c r="I826">
        <v>0</v>
      </c>
      <c r="J826">
        <v>0</v>
      </c>
      <c r="K826">
        <v>2</v>
      </c>
      <c r="L826">
        <v>6</v>
      </c>
      <c r="M826">
        <v>0</v>
      </c>
      <c r="N826">
        <v>0</v>
      </c>
      <c r="O826">
        <v>1</v>
      </c>
      <c r="P826">
        <v>291.02999999999997</v>
      </c>
      <c r="Q826">
        <v>5</v>
      </c>
      <c r="R826">
        <v>116.38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37</v>
      </c>
      <c r="AM826">
        <v>0</v>
      </c>
      <c r="AN826">
        <v>3</v>
      </c>
      <c r="AO826">
        <v>105</v>
      </c>
      <c r="AP826">
        <v>38</v>
      </c>
      <c r="AQ826">
        <v>663</v>
      </c>
      <c r="AR826">
        <v>0</v>
      </c>
      <c r="AS826">
        <v>1</v>
      </c>
      <c r="AT826">
        <v>0</v>
      </c>
      <c r="AU826" t="s">
        <v>50</v>
      </c>
      <c r="AV826" t="s">
        <v>53</v>
      </c>
      <c r="AW826">
        <f t="shared" si="24"/>
        <v>-400</v>
      </c>
      <c r="AX826">
        <f t="shared" si="25"/>
        <v>-28000</v>
      </c>
    </row>
    <row r="827" spans="1:50" x14ac:dyDescent="0.25">
      <c r="B827">
        <v>1</v>
      </c>
      <c r="C827">
        <v>1453.28</v>
      </c>
      <c r="D827">
        <v>1</v>
      </c>
      <c r="E827">
        <v>56.94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</v>
      </c>
      <c r="P827">
        <v>135.25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</v>
      </c>
      <c r="AI827">
        <v>9.56</v>
      </c>
      <c r="AJ827">
        <v>0</v>
      </c>
      <c r="AK827">
        <v>0</v>
      </c>
      <c r="AQ827">
        <v>670</v>
      </c>
      <c r="AR827">
        <v>0</v>
      </c>
      <c r="AS827">
        <v>1</v>
      </c>
      <c r="AT827">
        <v>1</v>
      </c>
      <c r="AU827" t="s">
        <v>48</v>
      </c>
      <c r="AV827" t="s">
        <v>51</v>
      </c>
      <c r="AW827">
        <f t="shared" si="24"/>
        <v>600</v>
      </c>
      <c r="AX827">
        <f t="shared" si="25"/>
        <v>-27400</v>
      </c>
    </row>
    <row r="828" spans="1:50" x14ac:dyDescent="0.25">
      <c r="A828">
        <v>4</v>
      </c>
      <c r="B828">
        <v>1</v>
      </c>
      <c r="C828">
        <v>411.53</v>
      </c>
      <c r="D828">
        <v>1</v>
      </c>
      <c r="E828">
        <v>480.81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769.59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28</v>
      </c>
      <c r="AM828">
        <v>0</v>
      </c>
      <c r="AN828">
        <v>3.5</v>
      </c>
      <c r="AO828">
        <v>114</v>
      </c>
      <c r="AP828">
        <v>21</v>
      </c>
      <c r="AQ828">
        <v>634</v>
      </c>
      <c r="AR828">
        <v>0</v>
      </c>
      <c r="AS828">
        <v>1</v>
      </c>
      <c r="AT828">
        <v>0</v>
      </c>
      <c r="AU828" t="s">
        <v>63</v>
      </c>
      <c r="AV828" t="s">
        <v>51</v>
      </c>
      <c r="AW828">
        <f t="shared" si="24"/>
        <v>-400</v>
      </c>
      <c r="AX828">
        <f t="shared" si="25"/>
        <v>-27800</v>
      </c>
    </row>
    <row r="829" spans="1:50" x14ac:dyDescent="0.25">
      <c r="A829">
        <v>3.4</v>
      </c>
      <c r="B829">
        <v>1</v>
      </c>
      <c r="C829">
        <v>565.91999999999996</v>
      </c>
      <c r="D829">
        <v>3</v>
      </c>
      <c r="E829">
        <v>5063.83</v>
      </c>
      <c r="F829">
        <v>0</v>
      </c>
      <c r="G829">
        <v>4</v>
      </c>
      <c r="H829">
        <v>0</v>
      </c>
      <c r="I829">
        <v>0</v>
      </c>
      <c r="J829">
        <v>0</v>
      </c>
      <c r="K829">
        <v>0</v>
      </c>
      <c r="L829">
        <v>6</v>
      </c>
      <c r="M829">
        <v>1</v>
      </c>
      <c r="N829">
        <v>40342.75</v>
      </c>
      <c r="O829">
        <v>1</v>
      </c>
      <c r="P829">
        <v>348.39</v>
      </c>
      <c r="Q829">
        <v>2</v>
      </c>
      <c r="R829">
        <v>126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Q829">
        <v>707</v>
      </c>
      <c r="AR829">
        <v>0</v>
      </c>
      <c r="AS829">
        <v>1</v>
      </c>
      <c r="AT829">
        <v>1</v>
      </c>
      <c r="AU829" t="s">
        <v>63</v>
      </c>
      <c r="AV829" t="s">
        <v>53</v>
      </c>
      <c r="AW829">
        <f t="shared" si="24"/>
        <v>600</v>
      </c>
      <c r="AX829">
        <f t="shared" si="25"/>
        <v>-27200</v>
      </c>
    </row>
    <row r="830" spans="1:50" x14ac:dyDescent="0.25">
      <c r="A830">
        <v>2.6</v>
      </c>
      <c r="B830">
        <v>1</v>
      </c>
      <c r="C830">
        <v>50.31</v>
      </c>
      <c r="D830">
        <v>2</v>
      </c>
      <c r="E830">
        <v>1001.82</v>
      </c>
      <c r="F830">
        <v>0</v>
      </c>
      <c r="G830">
        <v>5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270.55</v>
      </c>
      <c r="O830">
        <v>1</v>
      </c>
      <c r="P830">
        <v>402.18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23</v>
      </c>
      <c r="AM830">
        <v>0</v>
      </c>
      <c r="AN830">
        <v>4</v>
      </c>
      <c r="AO830">
        <v>95</v>
      </c>
      <c r="AP830">
        <v>52</v>
      </c>
      <c r="AQ830">
        <v>749</v>
      </c>
      <c r="AR830">
        <v>0</v>
      </c>
      <c r="AS830">
        <v>1</v>
      </c>
      <c r="AT830">
        <v>0</v>
      </c>
      <c r="AU830" t="s">
        <v>63</v>
      </c>
      <c r="AV830" t="s">
        <v>53</v>
      </c>
      <c r="AW830">
        <f t="shared" si="24"/>
        <v>-400</v>
      </c>
      <c r="AX830">
        <f t="shared" si="25"/>
        <v>-27600</v>
      </c>
    </row>
    <row r="831" spans="1:50" x14ac:dyDescent="0.25">
      <c r="A831">
        <v>0.5</v>
      </c>
      <c r="B831">
        <v>1</v>
      </c>
      <c r="C831">
        <v>306.39</v>
      </c>
      <c r="D831">
        <v>1</v>
      </c>
      <c r="E831">
        <v>305.88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3</v>
      </c>
      <c r="M831">
        <v>1</v>
      </c>
      <c r="N831">
        <v>2543.4699999999998</v>
      </c>
      <c r="O831">
        <v>1</v>
      </c>
      <c r="P831">
        <v>17.440000000000001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43</v>
      </c>
      <c r="AM831">
        <v>1</v>
      </c>
      <c r="AN831">
        <v>8</v>
      </c>
      <c r="AO831">
        <v>90</v>
      </c>
      <c r="AP831">
        <v>56</v>
      </c>
      <c r="AQ831">
        <v>739</v>
      </c>
      <c r="AR831">
        <v>0</v>
      </c>
      <c r="AS831">
        <v>1</v>
      </c>
      <c r="AT831">
        <v>1</v>
      </c>
      <c r="AU831" t="s">
        <v>62</v>
      </c>
      <c r="AV831" t="s">
        <v>51</v>
      </c>
      <c r="AW831">
        <f t="shared" si="24"/>
        <v>600</v>
      </c>
      <c r="AX831">
        <f t="shared" si="25"/>
        <v>-27000</v>
      </c>
    </row>
    <row r="832" spans="1:50" x14ac:dyDescent="0.25">
      <c r="A832">
        <v>4.2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1</v>
      </c>
      <c r="N832">
        <v>7932.56</v>
      </c>
      <c r="O832">
        <v>1</v>
      </c>
      <c r="P832">
        <v>1828.86</v>
      </c>
      <c r="Q832">
        <v>1</v>
      </c>
      <c r="R832">
        <v>19.14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</v>
      </c>
      <c r="AI832">
        <v>461.45</v>
      </c>
      <c r="AJ832">
        <v>0</v>
      </c>
      <c r="AK832">
        <v>0</v>
      </c>
      <c r="AQ832">
        <v>600</v>
      </c>
      <c r="AR832">
        <v>0</v>
      </c>
      <c r="AS832">
        <v>1</v>
      </c>
      <c r="AT832">
        <v>1</v>
      </c>
      <c r="AU832" t="s">
        <v>62</v>
      </c>
      <c r="AV832" t="s">
        <v>49</v>
      </c>
      <c r="AW832">
        <f t="shared" si="24"/>
        <v>600</v>
      </c>
      <c r="AX832">
        <f t="shared" si="25"/>
        <v>-26400</v>
      </c>
    </row>
    <row r="833" spans="1:50" x14ac:dyDescent="0.25">
      <c r="A833">
        <v>0.5</v>
      </c>
      <c r="B833">
        <v>1</v>
      </c>
      <c r="C833">
        <v>86</v>
      </c>
      <c r="D833">
        <v>3</v>
      </c>
      <c r="E833">
        <v>3854.62</v>
      </c>
      <c r="F833">
        <v>0</v>
      </c>
      <c r="G833">
        <v>11</v>
      </c>
      <c r="H833">
        <v>1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1</v>
      </c>
      <c r="AB833">
        <v>22214.63</v>
      </c>
      <c r="AC833">
        <v>1</v>
      </c>
      <c r="AD833">
        <v>15035.43</v>
      </c>
      <c r="AE833">
        <v>1</v>
      </c>
      <c r="AF833">
        <v>0</v>
      </c>
      <c r="AG833">
        <v>0</v>
      </c>
      <c r="AH833">
        <v>1</v>
      </c>
      <c r="AI833">
        <v>23039.51</v>
      </c>
      <c r="AJ833">
        <v>0</v>
      </c>
      <c r="AK833">
        <v>0</v>
      </c>
      <c r="AL833">
        <v>15</v>
      </c>
      <c r="AM833">
        <v>0</v>
      </c>
      <c r="AN833">
        <v>6.5</v>
      </c>
      <c r="AO833">
        <v>108</v>
      </c>
      <c r="AP833">
        <v>69</v>
      </c>
      <c r="AQ833">
        <v>665</v>
      </c>
      <c r="AR833">
        <v>0</v>
      </c>
      <c r="AS833">
        <v>1</v>
      </c>
      <c r="AT833">
        <v>1</v>
      </c>
      <c r="AU833" t="s">
        <v>48</v>
      </c>
      <c r="AV833" t="s">
        <v>49</v>
      </c>
      <c r="AW833">
        <f t="shared" si="24"/>
        <v>600</v>
      </c>
      <c r="AX833">
        <f t="shared" si="25"/>
        <v>-25800</v>
      </c>
    </row>
    <row r="834" spans="1:50" x14ac:dyDescent="0.25">
      <c r="A834">
        <v>2.2000000000000002</v>
      </c>
      <c r="B834">
        <v>1</v>
      </c>
      <c r="C834">
        <v>7313.14</v>
      </c>
      <c r="D834">
        <v>1</v>
      </c>
      <c r="E834">
        <v>16100.27</v>
      </c>
      <c r="F834">
        <v>0</v>
      </c>
      <c r="G834">
        <v>8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2049.58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1</v>
      </c>
      <c r="AI834">
        <v>0</v>
      </c>
      <c r="AJ834">
        <v>1</v>
      </c>
      <c r="AK834">
        <v>0</v>
      </c>
      <c r="AL834">
        <v>9</v>
      </c>
      <c r="AM834">
        <v>0</v>
      </c>
      <c r="AN834">
        <v>4</v>
      </c>
      <c r="AO834">
        <v>104</v>
      </c>
      <c r="AP834">
        <v>56</v>
      </c>
      <c r="AQ834">
        <v>668</v>
      </c>
      <c r="AR834">
        <v>0</v>
      </c>
      <c r="AS834">
        <v>1</v>
      </c>
      <c r="AT834">
        <v>1</v>
      </c>
      <c r="AU834" t="s">
        <v>62</v>
      </c>
      <c r="AV834" t="s">
        <v>53</v>
      </c>
      <c r="AW834">
        <f t="shared" si="24"/>
        <v>600</v>
      </c>
      <c r="AX834">
        <f t="shared" si="25"/>
        <v>-25200</v>
      </c>
    </row>
    <row r="835" spans="1:50" x14ac:dyDescent="0.25">
      <c r="A835">
        <v>10.8</v>
      </c>
      <c r="B835">
        <v>1</v>
      </c>
      <c r="C835">
        <v>1245.8800000000001</v>
      </c>
      <c r="D835">
        <v>2</v>
      </c>
      <c r="E835">
        <v>2388.54</v>
      </c>
      <c r="F835">
        <v>0</v>
      </c>
      <c r="G835">
        <v>5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1659.66</v>
      </c>
      <c r="O835">
        <v>1</v>
      </c>
      <c r="P835">
        <v>3059.44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1</v>
      </c>
      <c r="AI835">
        <v>28.23</v>
      </c>
      <c r="AJ835">
        <v>1</v>
      </c>
      <c r="AK835">
        <v>0</v>
      </c>
      <c r="AL835">
        <v>39</v>
      </c>
      <c r="AM835">
        <v>0</v>
      </c>
      <c r="AN835">
        <v>5</v>
      </c>
      <c r="AO835">
        <v>133</v>
      </c>
      <c r="AP835">
        <v>32</v>
      </c>
      <c r="AQ835">
        <v>721</v>
      </c>
      <c r="AR835">
        <v>0</v>
      </c>
      <c r="AS835">
        <v>1</v>
      </c>
      <c r="AT835">
        <v>0</v>
      </c>
      <c r="AU835" t="s">
        <v>58</v>
      </c>
      <c r="AV835" t="s">
        <v>49</v>
      </c>
      <c r="AW835">
        <f t="shared" ref="AW835:AW898" si="26">$BD$3*AT835-(1-AT835)*$BD$2</f>
        <v>-400</v>
      </c>
      <c r="AX835">
        <f t="shared" si="25"/>
        <v>-25600</v>
      </c>
    </row>
    <row r="836" spans="1:50" x14ac:dyDescent="0.25">
      <c r="A836">
        <v>1</v>
      </c>
      <c r="B836">
        <v>1</v>
      </c>
      <c r="C836">
        <v>912.48</v>
      </c>
      <c r="D836">
        <v>1</v>
      </c>
      <c r="E836">
        <v>78.13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638.84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Q836">
        <v>615</v>
      </c>
      <c r="AR836">
        <v>0</v>
      </c>
      <c r="AS836">
        <v>1</v>
      </c>
      <c r="AT836">
        <v>0</v>
      </c>
      <c r="AU836" t="s">
        <v>58</v>
      </c>
      <c r="AV836" t="s">
        <v>51</v>
      </c>
      <c r="AW836">
        <f t="shared" si="26"/>
        <v>-400</v>
      </c>
      <c r="AX836">
        <f t="shared" ref="AX836:AX899" si="27">AX835+AW836</f>
        <v>-26000</v>
      </c>
    </row>
    <row r="837" spans="1:50" x14ac:dyDescent="0.25">
      <c r="A837">
        <v>8.1999999999999993</v>
      </c>
      <c r="B837">
        <v>1</v>
      </c>
      <c r="C837">
        <v>617.29</v>
      </c>
      <c r="D837">
        <v>5</v>
      </c>
      <c r="E837">
        <v>2219.6799999999998</v>
      </c>
      <c r="F837">
        <v>0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</v>
      </c>
      <c r="P837">
        <v>3284.34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48</v>
      </c>
      <c r="AM837">
        <v>1</v>
      </c>
      <c r="AN837">
        <v>6.5</v>
      </c>
      <c r="AO837">
        <v>114</v>
      </c>
      <c r="AP837">
        <v>56</v>
      </c>
      <c r="AQ837">
        <v>696</v>
      </c>
      <c r="AR837">
        <v>0</v>
      </c>
      <c r="AS837">
        <v>1</v>
      </c>
      <c r="AT837">
        <v>0</v>
      </c>
      <c r="AU837" t="s">
        <v>62</v>
      </c>
      <c r="AV837" t="s">
        <v>49</v>
      </c>
      <c r="AW837">
        <f t="shared" si="26"/>
        <v>-400</v>
      </c>
      <c r="AX837">
        <f t="shared" si="27"/>
        <v>-26400</v>
      </c>
    </row>
    <row r="838" spans="1:50" x14ac:dyDescent="0.25">
      <c r="A838">
        <v>1.9</v>
      </c>
      <c r="B838">
        <v>1</v>
      </c>
      <c r="C838">
        <v>707.28</v>
      </c>
      <c r="D838">
        <v>2</v>
      </c>
      <c r="E838">
        <v>3281.76</v>
      </c>
      <c r="F838">
        <v>0</v>
      </c>
      <c r="G838">
        <v>8</v>
      </c>
      <c r="H838">
        <v>0</v>
      </c>
      <c r="I838">
        <v>0</v>
      </c>
      <c r="J838">
        <v>0</v>
      </c>
      <c r="K838">
        <v>2</v>
      </c>
      <c r="L838">
        <v>3</v>
      </c>
      <c r="M838">
        <v>1</v>
      </c>
      <c r="N838">
        <v>56.67</v>
      </c>
      <c r="O838">
        <v>1</v>
      </c>
      <c r="P838">
        <v>400.27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1</v>
      </c>
      <c r="AI838">
        <v>588.1</v>
      </c>
      <c r="AJ838">
        <v>1</v>
      </c>
      <c r="AK838">
        <v>0</v>
      </c>
      <c r="AL838">
        <v>45</v>
      </c>
      <c r="AM838">
        <v>1</v>
      </c>
      <c r="AN838">
        <v>8.5</v>
      </c>
      <c r="AO838">
        <v>104</v>
      </c>
      <c r="AP838">
        <v>29</v>
      </c>
      <c r="AQ838">
        <v>577</v>
      </c>
      <c r="AR838">
        <v>1</v>
      </c>
      <c r="AS838">
        <v>1</v>
      </c>
      <c r="AT838">
        <v>0</v>
      </c>
      <c r="AU838" t="s">
        <v>65</v>
      </c>
      <c r="AV838" t="s">
        <v>49</v>
      </c>
      <c r="AW838">
        <f t="shared" si="26"/>
        <v>-400</v>
      </c>
      <c r="AX838">
        <f t="shared" si="27"/>
        <v>-26800</v>
      </c>
    </row>
    <row r="839" spans="1:50" x14ac:dyDescent="0.25">
      <c r="A839">
        <v>1.3</v>
      </c>
      <c r="B839">
        <v>1</v>
      </c>
      <c r="C839">
        <v>304.27999999999997</v>
      </c>
      <c r="D839">
        <v>4</v>
      </c>
      <c r="E839">
        <v>1785.46</v>
      </c>
      <c r="F839">
        <v>0</v>
      </c>
      <c r="G839">
        <v>8</v>
      </c>
      <c r="H839">
        <v>1</v>
      </c>
      <c r="I839">
        <v>1</v>
      </c>
      <c r="J839">
        <v>43.77</v>
      </c>
      <c r="K839">
        <v>2</v>
      </c>
      <c r="L839">
        <v>4</v>
      </c>
      <c r="M839">
        <v>1</v>
      </c>
      <c r="N839">
        <v>0</v>
      </c>
      <c r="O839">
        <v>1</v>
      </c>
      <c r="P839">
        <v>503.54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50</v>
      </c>
      <c r="AM839">
        <v>1</v>
      </c>
      <c r="AN839">
        <v>13</v>
      </c>
      <c r="AO839">
        <v>107</v>
      </c>
      <c r="AP839">
        <v>38</v>
      </c>
      <c r="AQ839">
        <v>662</v>
      </c>
      <c r="AR839">
        <v>0</v>
      </c>
      <c r="AS839">
        <v>1</v>
      </c>
      <c r="AT839">
        <v>0</v>
      </c>
      <c r="AU839" t="s">
        <v>64</v>
      </c>
      <c r="AV839" t="s">
        <v>53</v>
      </c>
      <c r="AW839">
        <f t="shared" si="26"/>
        <v>-400</v>
      </c>
      <c r="AX839">
        <f t="shared" si="27"/>
        <v>-27200</v>
      </c>
    </row>
    <row r="840" spans="1:50" x14ac:dyDescent="0.25">
      <c r="A840">
        <v>12.8</v>
      </c>
      <c r="B840">
        <v>1</v>
      </c>
      <c r="C840">
        <v>86.39</v>
      </c>
      <c r="D840">
        <v>1</v>
      </c>
      <c r="E840">
        <v>786.36</v>
      </c>
      <c r="F840">
        <v>0</v>
      </c>
      <c r="G840">
        <v>4</v>
      </c>
      <c r="H840">
        <v>1</v>
      </c>
      <c r="I840">
        <v>0</v>
      </c>
      <c r="J840">
        <v>0</v>
      </c>
      <c r="K840">
        <v>0</v>
      </c>
      <c r="L840">
        <v>3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1</v>
      </c>
      <c r="T840">
        <v>8900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45</v>
      </c>
      <c r="AM840">
        <v>0</v>
      </c>
      <c r="AN840">
        <v>9</v>
      </c>
      <c r="AO840">
        <v>112</v>
      </c>
      <c r="AP840">
        <v>30</v>
      </c>
      <c r="AQ840">
        <v>611</v>
      </c>
      <c r="AR840">
        <v>0</v>
      </c>
      <c r="AS840">
        <v>1</v>
      </c>
      <c r="AT840">
        <v>0</v>
      </c>
      <c r="AU840" t="s">
        <v>52</v>
      </c>
      <c r="AV840" t="s">
        <v>53</v>
      </c>
      <c r="AW840">
        <f t="shared" si="26"/>
        <v>-400</v>
      </c>
      <c r="AX840">
        <f t="shared" si="27"/>
        <v>-27600</v>
      </c>
    </row>
    <row r="841" spans="1:50" x14ac:dyDescent="0.25">
      <c r="A841">
        <v>3.8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L841">
        <v>0</v>
      </c>
      <c r="M841">
        <v>1</v>
      </c>
      <c r="N841">
        <v>45510.080000000002</v>
      </c>
      <c r="O841">
        <v>1</v>
      </c>
      <c r="P841">
        <v>456.45</v>
      </c>
      <c r="S841">
        <v>0</v>
      </c>
      <c r="T841">
        <v>0</v>
      </c>
      <c r="U841">
        <v>0</v>
      </c>
      <c r="V841">
        <v>0</v>
      </c>
      <c r="W841">
        <v>1</v>
      </c>
      <c r="X841">
        <v>387.88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1</v>
      </c>
      <c r="AG841">
        <v>156380.5</v>
      </c>
      <c r="AK841">
        <v>0</v>
      </c>
      <c r="AL841">
        <v>15</v>
      </c>
      <c r="AM841">
        <v>1</v>
      </c>
      <c r="AN841">
        <v>11</v>
      </c>
      <c r="AO841">
        <v>97</v>
      </c>
      <c r="AP841">
        <v>68</v>
      </c>
      <c r="AQ841">
        <v>688</v>
      </c>
      <c r="AR841">
        <v>0</v>
      </c>
      <c r="AS841">
        <v>1</v>
      </c>
      <c r="AT841">
        <v>0</v>
      </c>
      <c r="AU841" t="s">
        <v>56</v>
      </c>
      <c r="AV841" t="s">
        <v>53</v>
      </c>
      <c r="AW841">
        <f t="shared" si="26"/>
        <v>-400</v>
      </c>
      <c r="AX841">
        <f t="shared" si="27"/>
        <v>-28000</v>
      </c>
    </row>
    <row r="842" spans="1:50" x14ac:dyDescent="0.25">
      <c r="A842">
        <v>0.6</v>
      </c>
      <c r="B842">
        <v>1</v>
      </c>
      <c r="C842">
        <v>49</v>
      </c>
      <c r="D842">
        <v>5</v>
      </c>
      <c r="E842">
        <v>3338.87</v>
      </c>
      <c r="F842">
        <v>0</v>
      </c>
      <c r="G842">
        <v>9</v>
      </c>
      <c r="H842">
        <v>0</v>
      </c>
      <c r="I842">
        <v>0</v>
      </c>
      <c r="J842">
        <v>0</v>
      </c>
      <c r="L842">
        <v>1</v>
      </c>
      <c r="M842">
        <v>1</v>
      </c>
      <c r="N842">
        <v>9871.32</v>
      </c>
      <c r="O842">
        <v>1</v>
      </c>
      <c r="P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K842">
        <v>0</v>
      </c>
      <c r="AQ842">
        <v>619</v>
      </c>
      <c r="AR842">
        <v>0</v>
      </c>
      <c r="AS842">
        <v>1</v>
      </c>
      <c r="AT842">
        <v>1</v>
      </c>
      <c r="AU842" t="s">
        <v>57</v>
      </c>
      <c r="AV842" t="s">
        <v>51</v>
      </c>
      <c r="AW842">
        <f t="shared" si="26"/>
        <v>600</v>
      </c>
      <c r="AX842">
        <f t="shared" si="27"/>
        <v>-27400</v>
      </c>
    </row>
    <row r="843" spans="1:50" x14ac:dyDescent="0.25">
      <c r="A843">
        <v>1.8</v>
      </c>
      <c r="B843">
        <v>1</v>
      </c>
      <c r="C843">
        <v>1016.5</v>
      </c>
      <c r="D843">
        <v>3</v>
      </c>
      <c r="E843">
        <v>1675.39</v>
      </c>
      <c r="F843">
        <v>0</v>
      </c>
      <c r="G843">
        <v>8</v>
      </c>
      <c r="H843">
        <v>1</v>
      </c>
      <c r="I843">
        <v>1</v>
      </c>
      <c r="J843">
        <v>50.68</v>
      </c>
      <c r="K843">
        <v>0</v>
      </c>
      <c r="L843">
        <v>2</v>
      </c>
      <c r="M843">
        <v>1</v>
      </c>
      <c r="N843">
        <v>463.34</v>
      </c>
      <c r="O843">
        <v>1</v>
      </c>
      <c r="P843">
        <v>1142.3800000000001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40</v>
      </c>
      <c r="AM843">
        <v>1</v>
      </c>
      <c r="AN843">
        <v>8</v>
      </c>
      <c r="AO843">
        <v>119</v>
      </c>
      <c r="AP843">
        <v>52</v>
      </c>
      <c r="AQ843">
        <v>607</v>
      </c>
      <c r="AR843">
        <v>0</v>
      </c>
      <c r="AS843">
        <v>1</v>
      </c>
      <c r="AT843">
        <v>0</v>
      </c>
      <c r="AU843" t="s">
        <v>62</v>
      </c>
      <c r="AV843" t="s">
        <v>49</v>
      </c>
      <c r="AW843">
        <f t="shared" si="26"/>
        <v>-400</v>
      </c>
      <c r="AX843">
        <f t="shared" si="27"/>
        <v>-27800</v>
      </c>
    </row>
    <row r="844" spans="1:50" x14ac:dyDescent="0.25">
      <c r="A844">
        <v>6</v>
      </c>
      <c r="B844">
        <v>1</v>
      </c>
      <c r="C844">
        <v>24.19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48.23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30</v>
      </c>
      <c r="AM844">
        <v>0</v>
      </c>
      <c r="AN844">
        <v>6</v>
      </c>
      <c r="AO844">
        <v>99</v>
      </c>
      <c r="AP844">
        <v>52</v>
      </c>
      <c r="AQ844">
        <v>745</v>
      </c>
      <c r="AR844">
        <v>0</v>
      </c>
      <c r="AS844">
        <v>1</v>
      </c>
      <c r="AT844">
        <v>0</v>
      </c>
      <c r="AU844" t="s">
        <v>62</v>
      </c>
      <c r="AV844" t="s">
        <v>51</v>
      </c>
      <c r="AW844">
        <f t="shared" si="26"/>
        <v>-400</v>
      </c>
      <c r="AX844">
        <f t="shared" si="27"/>
        <v>-28200</v>
      </c>
    </row>
    <row r="845" spans="1:50" x14ac:dyDescent="0.25">
      <c r="A845">
        <v>3.9</v>
      </c>
      <c r="B845">
        <v>1</v>
      </c>
      <c r="C845">
        <v>611.9</v>
      </c>
      <c r="D845">
        <v>3</v>
      </c>
      <c r="E845">
        <v>2347.13</v>
      </c>
      <c r="F845">
        <v>0</v>
      </c>
      <c r="G845">
        <v>5</v>
      </c>
      <c r="H845">
        <v>0</v>
      </c>
      <c r="I845">
        <v>1</v>
      </c>
      <c r="J845">
        <v>6.64</v>
      </c>
      <c r="K845">
        <v>0</v>
      </c>
      <c r="L845">
        <v>1</v>
      </c>
      <c r="M845">
        <v>0</v>
      </c>
      <c r="N845">
        <v>0</v>
      </c>
      <c r="O845">
        <v>1</v>
      </c>
      <c r="P845">
        <v>1898.06</v>
      </c>
      <c r="Q845">
        <v>1</v>
      </c>
      <c r="R845">
        <v>20.41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Q845">
        <v>674</v>
      </c>
      <c r="AR845">
        <v>0</v>
      </c>
      <c r="AS845">
        <v>1</v>
      </c>
      <c r="AT845">
        <v>0</v>
      </c>
      <c r="AU845" t="s">
        <v>48</v>
      </c>
      <c r="AV845" t="s">
        <v>51</v>
      </c>
      <c r="AW845">
        <f t="shared" si="26"/>
        <v>-400</v>
      </c>
      <c r="AX845">
        <f t="shared" si="27"/>
        <v>-28600</v>
      </c>
    </row>
    <row r="846" spans="1:50" x14ac:dyDescent="0.25">
      <c r="A846">
        <v>0.3</v>
      </c>
      <c r="B846">
        <v>1</v>
      </c>
      <c r="C846">
        <v>14157.41</v>
      </c>
      <c r="D846">
        <v>1</v>
      </c>
      <c r="E846">
        <v>3809.85</v>
      </c>
      <c r="F846">
        <v>0</v>
      </c>
      <c r="G846">
        <v>6</v>
      </c>
      <c r="H846">
        <v>0</v>
      </c>
      <c r="I846">
        <v>0</v>
      </c>
      <c r="J846">
        <v>0</v>
      </c>
      <c r="K846">
        <v>0</v>
      </c>
      <c r="L846">
        <v>4</v>
      </c>
      <c r="M846">
        <v>1</v>
      </c>
      <c r="N846">
        <v>19310.22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Q846">
        <v>662</v>
      </c>
      <c r="AR846">
        <v>0</v>
      </c>
      <c r="AS846">
        <v>1</v>
      </c>
      <c r="AT846">
        <v>1</v>
      </c>
      <c r="AU846" t="s">
        <v>58</v>
      </c>
      <c r="AV846" t="s">
        <v>49</v>
      </c>
      <c r="AW846">
        <f t="shared" si="26"/>
        <v>600</v>
      </c>
      <c r="AX846">
        <f t="shared" si="27"/>
        <v>-28000</v>
      </c>
    </row>
    <row r="847" spans="1:50" x14ac:dyDescent="0.25">
      <c r="A847">
        <v>11.4</v>
      </c>
      <c r="B847">
        <v>1</v>
      </c>
      <c r="C847">
        <v>1407.48</v>
      </c>
      <c r="D847">
        <v>5</v>
      </c>
      <c r="E847">
        <v>4108.05</v>
      </c>
      <c r="F847">
        <v>0</v>
      </c>
      <c r="G847">
        <v>17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4464.28</v>
      </c>
      <c r="O847">
        <v>1</v>
      </c>
      <c r="P847">
        <v>5726.64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69</v>
      </c>
      <c r="AM847">
        <v>0</v>
      </c>
      <c r="AN847">
        <v>3</v>
      </c>
      <c r="AO847">
        <v>134</v>
      </c>
      <c r="AP847">
        <v>47</v>
      </c>
      <c r="AQ847">
        <v>617</v>
      </c>
      <c r="AR847">
        <v>0</v>
      </c>
      <c r="AS847">
        <v>1</v>
      </c>
      <c r="AT847">
        <v>0</v>
      </c>
      <c r="AU847" t="s">
        <v>58</v>
      </c>
      <c r="AV847" t="s">
        <v>53</v>
      </c>
      <c r="AW847">
        <f t="shared" si="26"/>
        <v>-400</v>
      </c>
      <c r="AX847">
        <f t="shared" si="27"/>
        <v>-28400</v>
      </c>
    </row>
    <row r="848" spans="1:50" x14ac:dyDescent="0.25">
      <c r="A848">
        <v>0.3</v>
      </c>
      <c r="B848">
        <v>1</v>
      </c>
      <c r="C848">
        <v>19.649999999999999</v>
      </c>
      <c r="D848">
        <v>3</v>
      </c>
      <c r="E848">
        <v>211.74</v>
      </c>
      <c r="F848">
        <v>0</v>
      </c>
      <c r="G848">
        <v>3</v>
      </c>
      <c r="H848">
        <v>0</v>
      </c>
      <c r="I848">
        <v>0</v>
      </c>
      <c r="J848">
        <v>0</v>
      </c>
      <c r="K848">
        <v>1</v>
      </c>
      <c r="L848">
        <v>0</v>
      </c>
      <c r="M848">
        <v>0</v>
      </c>
      <c r="N848">
        <v>0</v>
      </c>
      <c r="O848">
        <v>1</v>
      </c>
      <c r="P848">
        <v>258.23</v>
      </c>
      <c r="Q848">
        <v>5</v>
      </c>
      <c r="R848">
        <v>30.21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24</v>
      </c>
      <c r="AM848">
        <v>0</v>
      </c>
      <c r="AN848">
        <v>8.5</v>
      </c>
      <c r="AO848">
        <v>108</v>
      </c>
      <c r="AP848">
        <v>62</v>
      </c>
      <c r="AQ848">
        <v>726</v>
      </c>
      <c r="AR848">
        <v>0</v>
      </c>
      <c r="AS848">
        <v>1</v>
      </c>
      <c r="AT848">
        <v>0</v>
      </c>
      <c r="AU848" t="s">
        <v>58</v>
      </c>
      <c r="AV848" t="s">
        <v>53</v>
      </c>
      <c r="AW848">
        <f t="shared" si="26"/>
        <v>-400</v>
      </c>
      <c r="AX848">
        <f t="shared" si="27"/>
        <v>-28800</v>
      </c>
    </row>
    <row r="849" spans="1:50" x14ac:dyDescent="0.25">
      <c r="A849">
        <v>4.0999999999999996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</v>
      </c>
      <c r="AI849">
        <v>323.64</v>
      </c>
      <c r="AJ849">
        <v>0</v>
      </c>
      <c r="AK849">
        <v>0</v>
      </c>
      <c r="AL849">
        <v>92</v>
      </c>
      <c r="AM849">
        <v>1</v>
      </c>
      <c r="AN849">
        <v>18</v>
      </c>
      <c r="AO849">
        <v>115</v>
      </c>
      <c r="AP849">
        <v>64</v>
      </c>
      <c r="AQ849">
        <v>714</v>
      </c>
      <c r="AR849">
        <v>0</v>
      </c>
      <c r="AS849">
        <v>0</v>
      </c>
      <c r="AT849">
        <v>0</v>
      </c>
      <c r="AU849" t="s">
        <v>50</v>
      </c>
      <c r="AV849" t="s">
        <v>53</v>
      </c>
      <c r="AW849">
        <f t="shared" si="26"/>
        <v>-400</v>
      </c>
      <c r="AX849">
        <f t="shared" si="27"/>
        <v>-29200</v>
      </c>
    </row>
    <row r="850" spans="1:50" x14ac:dyDescent="0.25">
      <c r="A850">
        <v>4.9000000000000004</v>
      </c>
      <c r="B850">
        <v>1</v>
      </c>
      <c r="C850">
        <v>1105.56</v>
      </c>
      <c r="D850">
        <v>2</v>
      </c>
      <c r="E850">
        <v>3408.07</v>
      </c>
      <c r="F850">
        <v>0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252.48</v>
      </c>
      <c r="O850">
        <v>1</v>
      </c>
      <c r="P850">
        <v>3143.51</v>
      </c>
      <c r="Q850">
        <v>1</v>
      </c>
      <c r="R850">
        <v>127.08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41</v>
      </c>
      <c r="AM850">
        <v>1</v>
      </c>
      <c r="AN850">
        <v>5.5</v>
      </c>
      <c r="AO850">
        <v>102</v>
      </c>
      <c r="AP850">
        <v>58</v>
      </c>
      <c r="AQ850">
        <v>658</v>
      </c>
      <c r="AR850">
        <v>0</v>
      </c>
      <c r="AS850">
        <v>1</v>
      </c>
      <c r="AT850">
        <v>0</v>
      </c>
      <c r="AU850" t="s">
        <v>48</v>
      </c>
      <c r="AV850" t="s">
        <v>51</v>
      </c>
      <c r="AW850">
        <f t="shared" si="26"/>
        <v>-400</v>
      </c>
      <c r="AX850">
        <f t="shared" si="27"/>
        <v>-29600</v>
      </c>
    </row>
    <row r="851" spans="1:50" x14ac:dyDescent="0.25">
      <c r="B851">
        <v>1</v>
      </c>
      <c r="C851">
        <v>2358.62</v>
      </c>
      <c r="D851">
        <v>2</v>
      </c>
      <c r="E851">
        <v>310.32</v>
      </c>
      <c r="F851">
        <v>0</v>
      </c>
      <c r="G851">
        <v>1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4531.96</v>
      </c>
      <c r="O851">
        <v>1</v>
      </c>
      <c r="P851">
        <v>1113.03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41</v>
      </c>
      <c r="AM851">
        <v>0</v>
      </c>
      <c r="AN851">
        <v>3</v>
      </c>
      <c r="AO851">
        <v>126</v>
      </c>
      <c r="AP851">
        <v>82</v>
      </c>
      <c r="AQ851">
        <v>687</v>
      </c>
      <c r="AR851">
        <v>0</v>
      </c>
      <c r="AS851">
        <v>1</v>
      </c>
      <c r="AT851">
        <v>1</v>
      </c>
      <c r="AU851" t="s">
        <v>48</v>
      </c>
      <c r="AV851" t="s">
        <v>49</v>
      </c>
      <c r="AW851">
        <f t="shared" si="26"/>
        <v>600</v>
      </c>
      <c r="AX851">
        <f t="shared" si="27"/>
        <v>-29000</v>
      </c>
    </row>
    <row r="852" spans="1:50" x14ac:dyDescent="0.25"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AA852">
        <v>0</v>
      </c>
      <c r="AB852">
        <v>0</v>
      </c>
      <c r="AC852">
        <v>1</v>
      </c>
      <c r="AD852">
        <v>15269.24</v>
      </c>
      <c r="AE852">
        <v>0</v>
      </c>
      <c r="AF852">
        <v>0</v>
      </c>
      <c r="AG852">
        <v>0</v>
      </c>
      <c r="AK852">
        <v>0</v>
      </c>
      <c r="AL852">
        <v>25</v>
      </c>
      <c r="AM852">
        <v>0</v>
      </c>
      <c r="AN852">
        <v>5.5</v>
      </c>
      <c r="AO852">
        <v>104</v>
      </c>
      <c r="AP852">
        <v>66</v>
      </c>
      <c r="AQ852">
        <v>611</v>
      </c>
      <c r="AR852">
        <v>0</v>
      </c>
      <c r="AS852">
        <v>1</v>
      </c>
      <c r="AT852">
        <v>0</v>
      </c>
      <c r="AU852" t="s">
        <v>57</v>
      </c>
      <c r="AV852" t="s">
        <v>51</v>
      </c>
      <c r="AW852">
        <f t="shared" si="26"/>
        <v>-400</v>
      </c>
      <c r="AX852">
        <f t="shared" si="27"/>
        <v>-29400</v>
      </c>
    </row>
    <row r="853" spans="1:50" x14ac:dyDescent="0.25">
      <c r="B853">
        <v>1</v>
      </c>
      <c r="C853">
        <v>1176.8900000000001</v>
      </c>
      <c r="D853">
        <v>3</v>
      </c>
      <c r="E853">
        <v>1228.58</v>
      </c>
      <c r="F853">
        <v>0</v>
      </c>
      <c r="G853">
        <v>4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86.64</v>
      </c>
      <c r="O853">
        <v>1</v>
      </c>
      <c r="P853">
        <v>921.99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</v>
      </c>
      <c r="AB853">
        <v>10046.34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</v>
      </c>
      <c r="AI853">
        <v>15158.2</v>
      </c>
      <c r="AJ853">
        <v>0</v>
      </c>
      <c r="AK853">
        <v>0</v>
      </c>
      <c r="AL853">
        <v>30</v>
      </c>
      <c r="AM853">
        <v>1</v>
      </c>
      <c r="AN853">
        <v>5.5</v>
      </c>
      <c r="AO853">
        <v>103</v>
      </c>
      <c r="AP853">
        <v>73</v>
      </c>
      <c r="AQ853">
        <v>709</v>
      </c>
      <c r="AR853">
        <v>0</v>
      </c>
      <c r="AS853">
        <v>1</v>
      </c>
      <c r="AT853">
        <v>1</v>
      </c>
      <c r="AU853" t="s">
        <v>62</v>
      </c>
      <c r="AV853" t="s">
        <v>51</v>
      </c>
      <c r="AW853">
        <f t="shared" si="26"/>
        <v>600</v>
      </c>
      <c r="AX853">
        <f t="shared" si="27"/>
        <v>-28800</v>
      </c>
    </row>
    <row r="854" spans="1:50" x14ac:dyDescent="0.25">
      <c r="A854">
        <v>7.8</v>
      </c>
      <c r="B854">
        <v>1</v>
      </c>
      <c r="C854">
        <v>4839.7700000000004</v>
      </c>
      <c r="D854">
        <v>7</v>
      </c>
      <c r="E854">
        <v>21109.71</v>
      </c>
      <c r="F854">
        <v>0</v>
      </c>
      <c r="G854">
        <v>7</v>
      </c>
      <c r="H854">
        <v>1</v>
      </c>
      <c r="I854">
        <v>0</v>
      </c>
      <c r="J854">
        <v>0</v>
      </c>
      <c r="K854">
        <v>0</v>
      </c>
      <c r="L854">
        <v>1</v>
      </c>
      <c r="M854">
        <v>1</v>
      </c>
      <c r="N854">
        <v>23216.97</v>
      </c>
      <c r="O854">
        <v>1</v>
      </c>
      <c r="P854">
        <v>24556.58</v>
      </c>
      <c r="Q854">
        <v>8</v>
      </c>
      <c r="R854">
        <v>628.41999999999996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Q854">
        <v>684</v>
      </c>
      <c r="AR854">
        <v>0</v>
      </c>
      <c r="AS854">
        <v>1</v>
      </c>
      <c r="AT854">
        <v>1</v>
      </c>
      <c r="AU854" t="s">
        <v>63</v>
      </c>
      <c r="AV854" t="s">
        <v>53</v>
      </c>
      <c r="AW854">
        <f t="shared" si="26"/>
        <v>600</v>
      </c>
      <c r="AX854">
        <f t="shared" si="27"/>
        <v>-28200</v>
      </c>
    </row>
    <row r="855" spans="1:50" x14ac:dyDescent="0.25">
      <c r="A855">
        <v>5.3</v>
      </c>
      <c r="B855">
        <v>1</v>
      </c>
      <c r="C855">
        <v>8974.24</v>
      </c>
      <c r="D855">
        <v>1</v>
      </c>
      <c r="E855">
        <v>4146.38</v>
      </c>
      <c r="F855">
        <v>0</v>
      </c>
      <c r="G855">
        <v>4</v>
      </c>
      <c r="H855">
        <v>1</v>
      </c>
      <c r="I855">
        <v>0</v>
      </c>
      <c r="J855">
        <v>0</v>
      </c>
      <c r="L855">
        <v>3</v>
      </c>
      <c r="M855">
        <v>0</v>
      </c>
      <c r="N855">
        <v>0</v>
      </c>
      <c r="O855">
        <v>1</v>
      </c>
      <c r="P855">
        <v>57.48</v>
      </c>
      <c r="S855">
        <v>1</v>
      </c>
      <c r="T855">
        <v>2200</v>
      </c>
      <c r="U855">
        <v>0</v>
      </c>
      <c r="V855">
        <v>0</v>
      </c>
      <c r="W855">
        <v>0</v>
      </c>
      <c r="X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K855">
        <v>0</v>
      </c>
      <c r="AL855">
        <v>20</v>
      </c>
      <c r="AM855">
        <v>1</v>
      </c>
      <c r="AN855">
        <v>9.5</v>
      </c>
      <c r="AO855">
        <v>122</v>
      </c>
      <c r="AP855">
        <v>67</v>
      </c>
      <c r="AQ855">
        <v>713</v>
      </c>
      <c r="AR855">
        <v>0</v>
      </c>
      <c r="AS855">
        <v>1</v>
      </c>
      <c r="AT855">
        <v>1</v>
      </c>
      <c r="AU855" t="s">
        <v>54</v>
      </c>
      <c r="AV855" t="s">
        <v>53</v>
      </c>
      <c r="AW855">
        <f t="shared" si="26"/>
        <v>600</v>
      </c>
      <c r="AX855">
        <f t="shared" si="27"/>
        <v>-27600</v>
      </c>
    </row>
    <row r="856" spans="1:50" x14ac:dyDescent="0.25">
      <c r="A856">
        <v>3.8</v>
      </c>
      <c r="B856">
        <v>1</v>
      </c>
      <c r="C856">
        <v>1678.54</v>
      </c>
      <c r="D856">
        <v>7</v>
      </c>
      <c r="E856">
        <v>4595.75</v>
      </c>
      <c r="F856">
        <v>0</v>
      </c>
      <c r="G856">
        <v>12</v>
      </c>
      <c r="H856">
        <v>1</v>
      </c>
      <c r="I856">
        <v>0</v>
      </c>
      <c r="J856">
        <v>0</v>
      </c>
      <c r="K856">
        <v>3</v>
      </c>
      <c r="L856">
        <v>0</v>
      </c>
      <c r="M856">
        <v>0</v>
      </c>
      <c r="N856">
        <v>0</v>
      </c>
      <c r="O856">
        <v>1</v>
      </c>
      <c r="P856">
        <v>3687.87</v>
      </c>
      <c r="Q856">
        <v>15</v>
      </c>
      <c r="R856">
        <v>445.21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</v>
      </c>
      <c r="AB856">
        <v>10098.44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1</v>
      </c>
      <c r="AI856">
        <v>3891.03</v>
      </c>
      <c r="AJ856">
        <v>0</v>
      </c>
      <c r="AK856">
        <v>0</v>
      </c>
      <c r="AL856">
        <v>20</v>
      </c>
      <c r="AM856">
        <v>0</v>
      </c>
      <c r="AN856">
        <v>7.5</v>
      </c>
      <c r="AO856">
        <v>110</v>
      </c>
      <c r="AP856">
        <v>67</v>
      </c>
      <c r="AQ856">
        <v>666</v>
      </c>
      <c r="AR856">
        <v>0</v>
      </c>
      <c r="AS856">
        <v>1</v>
      </c>
      <c r="AT856">
        <v>0</v>
      </c>
      <c r="AU856" t="s">
        <v>60</v>
      </c>
      <c r="AV856" t="s">
        <v>49</v>
      </c>
      <c r="AW856">
        <f t="shared" si="26"/>
        <v>-400</v>
      </c>
      <c r="AX856">
        <f t="shared" si="27"/>
        <v>-28000</v>
      </c>
    </row>
    <row r="857" spans="1:50" x14ac:dyDescent="0.25">
      <c r="A857">
        <v>3.7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</v>
      </c>
      <c r="AI857">
        <v>288.35000000000002</v>
      </c>
      <c r="AJ857">
        <v>0</v>
      </c>
      <c r="AK857">
        <v>0</v>
      </c>
      <c r="AL857">
        <v>15</v>
      </c>
      <c r="AM857">
        <v>1</v>
      </c>
      <c r="AN857">
        <v>8.5</v>
      </c>
      <c r="AO857">
        <v>91</v>
      </c>
      <c r="AP857">
        <v>52</v>
      </c>
      <c r="AQ857">
        <v>635</v>
      </c>
      <c r="AR857">
        <v>0</v>
      </c>
      <c r="AS857">
        <v>0</v>
      </c>
      <c r="AT857">
        <v>0</v>
      </c>
      <c r="AU857" t="s">
        <v>65</v>
      </c>
      <c r="AV857" t="s">
        <v>49</v>
      </c>
      <c r="AW857">
        <f t="shared" si="26"/>
        <v>-400</v>
      </c>
      <c r="AX857">
        <f t="shared" si="27"/>
        <v>-28400</v>
      </c>
    </row>
    <row r="858" spans="1:50" x14ac:dyDescent="0.25">
      <c r="A858">
        <v>1</v>
      </c>
      <c r="B858">
        <v>1</v>
      </c>
      <c r="C858">
        <v>719.92</v>
      </c>
      <c r="D858">
        <v>2</v>
      </c>
      <c r="E858">
        <v>1751.86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2</v>
      </c>
      <c r="M858">
        <v>0</v>
      </c>
      <c r="N858">
        <v>0</v>
      </c>
      <c r="O858">
        <v>1</v>
      </c>
      <c r="P858">
        <v>1699.79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1</v>
      </c>
      <c r="AG858">
        <v>151938.4</v>
      </c>
      <c r="AH858">
        <v>1</v>
      </c>
      <c r="AI858">
        <v>150694.92000000001</v>
      </c>
      <c r="AJ858">
        <v>3</v>
      </c>
      <c r="AK858">
        <v>0</v>
      </c>
      <c r="AL858">
        <v>75</v>
      </c>
      <c r="AM858">
        <v>1</v>
      </c>
      <c r="AN858">
        <v>9</v>
      </c>
      <c r="AO858">
        <v>127</v>
      </c>
      <c r="AP858">
        <v>46</v>
      </c>
      <c r="AQ858">
        <v>647</v>
      </c>
      <c r="AR858">
        <v>0</v>
      </c>
      <c r="AS858">
        <v>1</v>
      </c>
      <c r="AT858">
        <v>0</v>
      </c>
      <c r="AU858" t="s">
        <v>62</v>
      </c>
      <c r="AV858" t="s">
        <v>49</v>
      </c>
      <c r="AW858">
        <f t="shared" si="26"/>
        <v>-400</v>
      </c>
      <c r="AX858">
        <f t="shared" si="27"/>
        <v>-28800</v>
      </c>
    </row>
    <row r="859" spans="1:50" x14ac:dyDescent="0.25">
      <c r="A859">
        <v>2.2999999999999998</v>
      </c>
      <c r="B859">
        <v>1</v>
      </c>
      <c r="C859">
        <v>957.48</v>
      </c>
      <c r="D859">
        <v>2</v>
      </c>
      <c r="E859">
        <v>1681.77</v>
      </c>
      <c r="F859">
        <v>0</v>
      </c>
      <c r="G859">
        <v>9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1</v>
      </c>
      <c r="N859">
        <v>1834.54</v>
      </c>
      <c r="O859">
        <v>1</v>
      </c>
      <c r="P859">
        <v>265.08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15476.67</v>
      </c>
      <c r="AE859">
        <v>2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Q859">
        <v>634</v>
      </c>
      <c r="AR859">
        <v>0</v>
      </c>
      <c r="AS859">
        <v>1</v>
      </c>
      <c r="AT859">
        <v>1</v>
      </c>
      <c r="AU859" t="s">
        <v>64</v>
      </c>
      <c r="AV859" t="s">
        <v>51</v>
      </c>
      <c r="AW859">
        <f t="shared" si="26"/>
        <v>600</v>
      </c>
      <c r="AX859">
        <f t="shared" si="27"/>
        <v>-28200</v>
      </c>
    </row>
    <row r="860" spans="1:50" x14ac:dyDescent="0.25">
      <c r="A860">
        <v>1.3</v>
      </c>
      <c r="B860">
        <v>1</v>
      </c>
      <c r="C860">
        <v>273.74</v>
      </c>
      <c r="D860">
        <v>3</v>
      </c>
      <c r="E860">
        <v>724.07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57.4</v>
      </c>
      <c r="O860">
        <v>1</v>
      </c>
      <c r="P860">
        <v>1280.76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68</v>
      </c>
      <c r="AM860">
        <v>1</v>
      </c>
      <c r="AN860">
        <v>8</v>
      </c>
      <c r="AO860">
        <v>115</v>
      </c>
      <c r="AP860">
        <v>47</v>
      </c>
      <c r="AQ860">
        <v>713</v>
      </c>
      <c r="AR860">
        <v>0</v>
      </c>
      <c r="AS860">
        <v>1</v>
      </c>
      <c r="AT860">
        <v>0</v>
      </c>
      <c r="AU860" t="s">
        <v>63</v>
      </c>
      <c r="AV860" t="s">
        <v>51</v>
      </c>
      <c r="AW860">
        <f t="shared" si="26"/>
        <v>-400</v>
      </c>
      <c r="AX860">
        <f t="shared" si="27"/>
        <v>-28600</v>
      </c>
    </row>
    <row r="861" spans="1:50" x14ac:dyDescent="0.25">
      <c r="A861">
        <v>3.6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</v>
      </c>
      <c r="V861">
        <v>24.27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1</v>
      </c>
      <c r="AM861">
        <v>1</v>
      </c>
      <c r="AN861">
        <v>8.5</v>
      </c>
      <c r="AO861">
        <v>74</v>
      </c>
      <c r="AP861">
        <v>44</v>
      </c>
      <c r="AQ861">
        <v>696</v>
      </c>
      <c r="AR861">
        <v>0</v>
      </c>
      <c r="AS861">
        <v>1</v>
      </c>
      <c r="AT861">
        <v>1</v>
      </c>
      <c r="AU861" t="s">
        <v>48</v>
      </c>
      <c r="AV861" t="s">
        <v>53</v>
      </c>
      <c r="AW861">
        <f t="shared" si="26"/>
        <v>600</v>
      </c>
      <c r="AX861">
        <f t="shared" si="27"/>
        <v>-28000</v>
      </c>
    </row>
    <row r="862" spans="1:50" x14ac:dyDescent="0.25">
      <c r="A862">
        <v>3.8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L862">
        <v>0</v>
      </c>
      <c r="M862">
        <v>1</v>
      </c>
      <c r="N862">
        <v>390.54</v>
      </c>
      <c r="O862">
        <v>1</v>
      </c>
      <c r="P862">
        <v>2217.6799999999998</v>
      </c>
      <c r="S862">
        <v>1</v>
      </c>
      <c r="T862">
        <v>2200</v>
      </c>
      <c r="U862">
        <v>1</v>
      </c>
      <c r="V862">
        <v>1178.03</v>
      </c>
      <c r="W862">
        <v>1</v>
      </c>
      <c r="X862">
        <v>7437.44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K862">
        <v>0</v>
      </c>
      <c r="AL862">
        <v>95</v>
      </c>
      <c r="AM862">
        <v>0</v>
      </c>
      <c r="AN862">
        <v>6</v>
      </c>
      <c r="AO862">
        <v>141</v>
      </c>
      <c r="AP862">
        <v>27</v>
      </c>
      <c r="AQ862">
        <v>653</v>
      </c>
      <c r="AR862">
        <v>0</v>
      </c>
      <c r="AS862">
        <v>1</v>
      </c>
      <c r="AT862">
        <v>0</v>
      </c>
      <c r="AU862" t="s">
        <v>56</v>
      </c>
      <c r="AV862" t="s">
        <v>53</v>
      </c>
      <c r="AW862">
        <f t="shared" si="26"/>
        <v>-400</v>
      </c>
      <c r="AX862">
        <f t="shared" si="27"/>
        <v>-28400</v>
      </c>
    </row>
    <row r="863" spans="1:50" x14ac:dyDescent="0.25">
      <c r="A863">
        <v>15.3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6400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15012.18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15</v>
      </c>
      <c r="AM863">
        <v>1</v>
      </c>
      <c r="AN863">
        <v>6.5</v>
      </c>
      <c r="AO863">
        <v>92</v>
      </c>
      <c r="AP863">
        <v>35</v>
      </c>
      <c r="AQ863">
        <v>674</v>
      </c>
      <c r="AR863">
        <v>0</v>
      </c>
      <c r="AS863">
        <v>1</v>
      </c>
      <c r="AT863">
        <v>1</v>
      </c>
      <c r="AU863" t="s">
        <v>66</v>
      </c>
      <c r="AV863" t="s">
        <v>53</v>
      </c>
      <c r="AW863">
        <f t="shared" si="26"/>
        <v>600</v>
      </c>
      <c r="AX863">
        <f t="shared" si="27"/>
        <v>-27800</v>
      </c>
    </row>
    <row r="864" spans="1:50" x14ac:dyDescent="0.25">
      <c r="A864">
        <v>13.3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S864">
        <v>1</v>
      </c>
      <c r="T864">
        <v>42100</v>
      </c>
      <c r="U864">
        <v>0</v>
      </c>
      <c r="V864">
        <v>0</v>
      </c>
      <c r="W864">
        <v>0</v>
      </c>
      <c r="X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K864">
        <v>1</v>
      </c>
      <c r="AL864">
        <v>72</v>
      </c>
      <c r="AM864">
        <v>1</v>
      </c>
      <c r="AN864">
        <v>6</v>
      </c>
      <c r="AO864">
        <v>121</v>
      </c>
      <c r="AP864">
        <v>44</v>
      </c>
      <c r="AQ864">
        <v>697</v>
      </c>
      <c r="AR864">
        <v>0</v>
      </c>
      <c r="AS864">
        <v>1</v>
      </c>
      <c r="AT864">
        <v>0</v>
      </c>
      <c r="AU864" t="s">
        <v>56</v>
      </c>
      <c r="AV864" t="s">
        <v>53</v>
      </c>
      <c r="AW864">
        <f t="shared" si="26"/>
        <v>-400</v>
      </c>
      <c r="AX864">
        <f t="shared" si="27"/>
        <v>-28200</v>
      </c>
    </row>
    <row r="865" spans="1:50" x14ac:dyDescent="0.25">
      <c r="A865">
        <v>20.2</v>
      </c>
      <c r="B865">
        <v>1</v>
      </c>
      <c r="C865">
        <v>1834.93</v>
      </c>
      <c r="D865">
        <v>2</v>
      </c>
      <c r="E865">
        <v>680.64</v>
      </c>
      <c r="F865">
        <v>0</v>
      </c>
      <c r="G865">
        <v>5</v>
      </c>
      <c r="H865">
        <v>1</v>
      </c>
      <c r="I865">
        <v>0</v>
      </c>
      <c r="J865">
        <v>0</v>
      </c>
      <c r="K865">
        <v>0</v>
      </c>
      <c r="L865">
        <v>3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300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</v>
      </c>
      <c r="AI865">
        <v>0</v>
      </c>
      <c r="AJ865">
        <v>0</v>
      </c>
      <c r="AK865">
        <v>0</v>
      </c>
      <c r="AL865">
        <v>55</v>
      </c>
      <c r="AM865">
        <v>0</v>
      </c>
      <c r="AN865">
        <v>6</v>
      </c>
      <c r="AO865">
        <v>117</v>
      </c>
      <c r="AP865">
        <v>71</v>
      </c>
      <c r="AQ865">
        <v>768</v>
      </c>
      <c r="AR865">
        <v>0</v>
      </c>
      <c r="AS865">
        <v>1</v>
      </c>
      <c r="AT865">
        <v>1</v>
      </c>
      <c r="AU865" t="s">
        <v>64</v>
      </c>
      <c r="AV865" t="s">
        <v>53</v>
      </c>
      <c r="AW865">
        <f t="shared" si="26"/>
        <v>600</v>
      </c>
      <c r="AX865">
        <f t="shared" si="27"/>
        <v>-27600</v>
      </c>
    </row>
    <row r="866" spans="1:50" x14ac:dyDescent="0.25">
      <c r="A866">
        <v>15.9</v>
      </c>
      <c r="B866">
        <v>1</v>
      </c>
      <c r="C866">
        <v>1488.11</v>
      </c>
      <c r="D866">
        <v>2</v>
      </c>
      <c r="E866">
        <v>1888</v>
      </c>
      <c r="F866">
        <v>0</v>
      </c>
      <c r="G866">
        <v>7</v>
      </c>
      <c r="H866">
        <v>1</v>
      </c>
      <c r="I866">
        <v>0</v>
      </c>
      <c r="J866">
        <v>0</v>
      </c>
      <c r="K866">
        <v>0</v>
      </c>
      <c r="L866">
        <v>4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</v>
      </c>
      <c r="AI866">
        <v>414.15</v>
      </c>
      <c r="AJ866">
        <v>0</v>
      </c>
      <c r="AK866">
        <v>0</v>
      </c>
      <c r="AQ866">
        <v>709</v>
      </c>
      <c r="AR866">
        <v>0</v>
      </c>
      <c r="AS866">
        <v>1</v>
      </c>
      <c r="AT866">
        <v>0</v>
      </c>
      <c r="AU866" t="s">
        <v>62</v>
      </c>
      <c r="AV866" t="s">
        <v>53</v>
      </c>
      <c r="AW866">
        <f t="shared" si="26"/>
        <v>-400</v>
      </c>
      <c r="AX866">
        <f t="shared" si="27"/>
        <v>-28000</v>
      </c>
    </row>
    <row r="867" spans="1:50" x14ac:dyDescent="0.25">
      <c r="A867">
        <v>10.4</v>
      </c>
      <c r="B867">
        <v>1</v>
      </c>
      <c r="C867">
        <v>5625.21</v>
      </c>
      <c r="D867">
        <v>2</v>
      </c>
      <c r="E867">
        <v>4812.09</v>
      </c>
      <c r="F867">
        <v>0</v>
      </c>
      <c r="G867">
        <v>12</v>
      </c>
      <c r="H867">
        <v>0</v>
      </c>
      <c r="I867">
        <v>0</v>
      </c>
      <c r="J867">
        <v>0</v>
      </c>
      <c r="K867">
        <v>0</v>
      </c>
      <c r="L867">
        <v>7</v>
      </c>
      <c r="M867">
        <v>1</v>
      </c>
      <c r="N867">
        <v>2369.66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</v>
      </c>
      <c r="AI867">
        <v>72.38</v>
      </c>
      <c r="AJ867">
        <v>0</v>
      </c>
      <c r="AK867">
        <v>0</v>
      </c>
      <c r="AL867">
        <v>19</v>
      </c>
      <c r="AM867">
        <v>0</v>
      </c>
      <c r="AN867">
        <v>5.5</v>
      </c>
      <c r="AO867">
        <v>104</v>
      </c>
      <c r="AP867">
        <v>44</v>
      </c>
      <c r="AQ867">
        <v>643</v>
      </c>
      <c r="AR867">
        <v>0</v>
      </c>
      <c r="AS867">
        <v>1</v>
      </c>
      <c r="AT867">
        <v>1</v>
      </c>
      <c r="AU867" t="s">
        <v>63</v>
      </c>
      <c r="AV867" t="s">
        <v>51</v>
      </c>
      <c r="AW867">
        <f t="shared" si="26"/>
        <v>600</v>
      </c>
      <c r="AX867">
        <f t="shared" si="27"/>
        <v>-27400</v>
      </c>
    </row>
    <row r="868" spans="1:50" x14ac:dyDescent="0.25">
      <c r="A868">
        <v>0.5</v>
      </c>
      <c r="B868">
        <v>1</v>
      </c>
      <c r="C868">
        <v>4244.8599999999997</v>
      </c>
      <c r="D868">
        <v>2</v>
      </c>
      <c r="E868">
        <v>6592.39</v>
      </c>
      <c r="F868">
        <v>0</v>
      </c>
      <c r="G868">
        <v>15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1</v>
      </c>
      <c r="N868">
        <v>1718.05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26</v>
      </c>
      <c r="AM868">
        <v>0</v>
      </c>
      <c r="AN868">
        <v>10</v>
      </c>
      <c r="AO868">
        <v>105</v>
      </c>
      <c r="AP868">
        <v>60</v>
      </c>
      <c r="AQ868">
        <v>676</v>
      </c>
      <c r="AR868">
        <v>0</v>
      </c>
      <c r="AS868">
        <v>1</v>
      </c>
      <c r="AT868">
        <v>0</v>
      </c>
      <c r="AU868" t="s">
        <v>62</v>
      </c>
      <c r="AV868" t="s">
        <v>53</v>
      </c>
      <c r="AW868">
        <f t="shared" si="26"/>
        <v>-400</v>
      </c>
      <c r="AX868">
        <f t="shared" si="27"/>
        <v>-27800</v>
      </c>
    </row>
    <row r="869" spans="1:50" x14ac:dyDescent="0.25">
      <c r="A869">
        <v>8.4</v>
      </c>
      <c r="B869">
        <v>1</v>
      </c>
      <c r="C869">
        <v>436.99</v>
      </c>
      <c r="D869">
        <v>6</v>
      </c>
      <c r="E869">
        <v>7931.6</v>
      </c>
      <c r="F869">
        <v>0</v>
      </c>
      <c r="G869">
        <v>14</v>
      </c>
      <c r="H869">
        <v>1</v>
      </c>
      <c r="I869">
        <v>0</v>
      </c>
      <c r="J869">
        <v>0</v>
      </c>
      <c r="K869">
        <v>7</v>
      </c>
      <c r="L869">
        <v>5</v>
      </c>
      <c r="M869">
        <v>1</v>
      </c>
      <c r="N869">
        <v>14.99</v>
      </c>
      <c r="O869">
        <v>1</v>
      </c>
      <c r="P869">
        <v>4544.21</v>
      </c>
      <c r="Q869">
        <v>21</v>
      </c>
      <c r="R869">
        <v>674.53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</v>
      </c>
      <c r="AI869">
        <v>42.24</v>
      </c>
      <c r="AJ869">
        <v>0</v>
      </c>
      <c r="AK869">
        <v>0</v>
      </c>
      <c r="AL869">
        <v>33</v>
      </c>
      <c r="AM869">
        <v>1</v>
      </c>
      <c r="AN869">
        <v>8</v>
      </c>
      <c r="AO869">
        <v>106</v>
      </c>
      <c r="AP869">
        <v>35</v>
      </c>
      <c r="AQ869">
        <v>677</v>
      </c>
      <c r="AR869">
        <v>0</v>
      </c>
      <c r="AS869">
        <v>1</v>
      </c>
      <c r="AT869">
        <v>1</v>
      </c>
      <c r="AU869" t="s">
        <v>62</v>
      </c>
      <c r="AV869" t="s">
        <v>53</v>
      </c>
      <c r="AW869">
        <f t="shared" si="26"/>
        <v>600</v>
      </c>
      <c r="AX869">
        <f t="shared" si="27"/>
        <v>-27200</v>
      </c>
    </row>
    <row r="870" spans="1:50" x14ac:dyDescent="0.25">
      <c r="A870">
        <v>25.7</v>
      </c>
      <c r="B870">
        <v>1</v>
      </c>
      <c r="C870">
        <v>573.20000000000005</v>
      </c>
      <c r="D870">
        <v>2</v>
      </c>
      <c r="E870">
        <v>716.91</v>
      </c>
      <c r="F870">
        <v>0</v>
      </c>
      <c r="G870">
        <v>10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5918.43</v>
      </c>
      <c r="O870">
        <v>1</v>
      </c>
      <c r="P870">
        <v>47.64</v>
      </c>
      <c r="Q870">
        <v>0</v>
      </c>
      <c r="R870">
        <v>0</v>
      </c>
      <c r="S870">
        <v>0</v>
      </c>
      <c r="T870">
        <v>0</v>
      </c>
      <c r="U870">
        <v>1</v>
      </c>
      <c r="V870">
        <v>0.21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775.92</v>
      </c>
      <c r="AJ870">
        <v>3</v>
      </c>
      <c r="AK870">
        <v>0</v>
      </c>
      <c r="AR870">
        <v>0</v>
      </c>
      <c r="AS870">
        <v>1</v>
      </c>
      <c r="AT870">
        <v>0</v>
      </c>
      <c r="AU870" t="s">
        <v>66</v>
      </c>
      <c r="AV870" t="s">
        <v>51</v>
      </c>
      <c r="AW870">
        <f t="shared" si="26"/>
        <v>-400</v>
      </c>
      <c r="AX870">
        <f t="shared" si="27"/>
        <v>-27600</v>
      </c>
    </row>
    <row r="871" spans="1:50" x14ac:dyDescent="0.25">
      <c r="A871">
        <v>4.2</v>
      </c>
      <c r="B871">
        <v>1</v>
      </c>
      <c r="C871">
        <v>261.92</v>
      </c>
      <c r="D871">
        <v>3</v>
      </c>
      <c r="E871">
        <v>861.98</v>
      </c>
      <c r="F871">
        <v>0</v>
      </c>
      <c r="G871">
        <v>2</v>
      </c>
      <c r="H871">
        <v>0</v>
      </c>
      <c r="I871">
        <v>0</v>
      </c>
      <c r="J871">
        <v>0</v>
      </c>
      <c r="K871">
        <v>0</v>
      </c>
      <c r="L871">
        <v>3</v>
      </c>
      <c r="M871">
        <v>0</v>
      </c>
      <c r="N871">
        <v>0</v>
      </c>
      <c r="O871">
        <v>1</v>
      </c>
      <c r="P871">
        <v>675.76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52</v>
      </c>
      <c r="AM871">
        <v>0</v>
      </c>
      <c r="AN871">
        <v>5</v>
      </c>
      <c r="AO871">
        <v>122</v>
      </c>
      <c r="AP871">
        <v>30</v>
      </c>
      <c r="AQ871">
        <v>598</v>
      </c>
      <c r="AR871">
        <v>0</v>
      </c>
      <c r="AS871">
        <v>1</v>
      </c>
      <c r="AT871">
        <v>0</v>
      </c>
      <c r="AU871" t="s">
        <v>52</v>
      </c>
      <c r="AV871" t="s">
        <v>53</v>
      </c>
      <c r="AW871">
        <f t="shared" si="26"/>
        <v>-400</v>
      </c>
      <c r="AX871">
        <f t="shared" si="27"/>
        <v>-28000</v>
      </c>
    </row>
    <row r="872" spans="1:50" x14ac:dyDescent="0.25">
      <c r="A872">
        <v>6.3</v>
      </c>
      <c r="B872">
        <v>1</v>
      </c>
      <c r="C872">
        <v>7664.65</v>
      </c>
      <c r="D872">
        <v>2</v>
      </c>
      <c r="E872">
        <v>19755.150000000001</v>
      </c>
      <c r="F872">
        <v>0</v>
      </c>
      <c r="G872">
        <v>10</v>
      </c>
      <c r="H872">
        <v>1</v>
      </c>
      <c r="I872">
        <v>0</v>
      </c>
      <c r="J872">
        <v>0</v>
      </c>
      <c r="K872">
        <v>0</v>
      </c>
      <c r="L872">
        <v>4</v>
      </c>
      <c r="M872">
        <v>0</v>
      </c>
      <c r="N872">
        <v>0</v>
      </c>
      <c r="O872">
        <v>1</v>
      </c>
      <c r="P872">
        <v>1424.05</v>
      </c>
      <c r="Q872">
        <v>0</v>
      </c>
      <c r="R872">
        <v>0</v>
      </c>
      <c r="S872">
        <v>1</v>
      </c>
      <c r="T872">
        <v>26700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20096.310000000001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Q872">
        <v>684</v>
      </c>
      <c r="AR872">
        <v>0</v>
      </c>
      <c r="AS872">
        <v>1</v>
      </c>
      <c r="AT872">
        <v>1</v>
      </c>
      <c r="AU872" t="s">
        <v>48</v>
      </c>
      <c r="AV872" t="s">
        <v>49</v>
      </c>
      <c r="AW872">
        <f t="shared" si="26"/>
        <v>600</v>
      </c>
      <c r="AX872">
        <f t="shared" si="27"/>
        <v>-27400</v>
      </c>
    </row>
    <row r="873" spans="1:50" x14ac:dyDescent="0.25">
      <c r="A873">
        <v>2.1</v>
      </c>
      <c r="B873">
        <v>1</v>
      </c>
      <c r="C873">
        <v>1183.8</v>
      </c>
      <c r="D873">
        <v>2</v>
      </c>
      <c r="E873">
        <v>2825.2</v>
      </c>
      <c r="F873">
        <v>0</v>
      </c>
      <c r="G873">
        <v>5</v>
      </c>
      <c r="H873">
        <v>0</v>
      </c>
      <c r="I873">
        <v>0</v>
      </c>
      <c r="J873">
        <v>0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54</v>
      </c>
      <c r="AM873">
        <v>1</v>
      </c>
      <c r="AN873">
        <v>7.5</v>
      </c>
      <c r="AO873">
        <v>119</v>
      </c>
      <c r="AR873">
        <v>0</v>
      </c>
      <c r="AS873">
        <v>1</v>
      </c>
      <c r="AT873">
        <v>0</v>
      </c>
      <c r="AU873" t="s">
        <v>63</v>
      </c>
      <c r="AV873" t="s">
        <v>51</v>
      </c>
      <c r="AW873">
        <f t="shared" si="26"/>
        <v>-400</v>
      </c>
      <c r="AX873">
        <f t="shared" si="27"/>
        <v>-27800</v>
      </c>
    </row>
    <row r="874" spans="1:50" x14ac:dyDescent="0.25">
      <c r="A874">
        <v>35.200000000000003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1</v>
      </c>
      <c r="AI874">
        <v>1087.49</v>
      </c>
      <c r="AJ874">
        <v>0</v>
      </c>
      <c r="AK874">
        <v>0</v>
      </c>
      <c r="AL874">
        <v>67</v>
      </c>
      <c r="AM874">
        <v>1</v>
      </c>
      <c r="AN874">
        <v>7.5</v>
      </c>
      <c r="AO874">
        <v>109</v>
      </c>
      <c r="AP874">
        <v>62</v>
      </c>
      <c r="AQ874">
        <v>729</v>
      </c>
      <c r="AR874">
        <v>0</v>
      </c>
      <c r="AS874">
        <v>1</v>
      </c>
      <c r="AT874">
        <v>1</v>
      </c>
      <c r="AU874" t="s">
        <v>55</v>
      </c>
      <c r="AV874" t="s">
        <v>51</v>
      </c>
      <c r="AW874">
        <f t="shared" si="26"/>
        <v>600</v>
      </c>
      <c r="AX874">
        <f t="shared" si="27"/>
        <v>-27200</v>
      </c>
    </row>
    <row r="875" spans="1:50" x14ac:dyDescent="0.25">
      <c r="A875">
        <v>1.5</v>
      </c>
      <c r="B875">
        <v>1</v>
      </c>
      <c r="C875">
        <v>329.64</v>
      </c>
      <c r="D875">
        <v>3</v>
      </c>
      <c r="E875">
        <v>1615.88</v>
      </c>
      <c r="F875">
        <v>0</v>
      </c>
      <c r="G875">
        <v>4</v>
      </c>
      <c r="H875">
        <v>1</v>
      </c>
      <c r="I875">
        <v>0</v>
      </c>
      <c r="J875">
        <v>0</v>
      </c>
      <c r="L875">
        <v>0</v>
      </c>
      <c r="M875">
        <v>1</v>
      </c>
      <c r="N875">
        <v>4.67</v>
      </c>
      <c r="O875">
        <v>1</v>
      </c>
      <c r="P875">
        <v>384.89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K875">
        <v>1</v>
      </c>
      <c r="AL875">
        <v>20</v>
      </c>
      <c r="AM875">
        <v>1</v>
      </c>
      <c r="AN875">
        <v>17.5</v>
      </c>
      <c r="AO875">
        <v>107</v>
      </c>
      <c r="AP875">
        <v>79</v>
      </c>
      <c r="AQ875">
        <v>719</v>
      </c>
      <c r="AR875">
        <v>0</v>
      </c>
      <c r="AS875">
        <v>1</v>
      </c>
      <c r="AT875">
        <v>0</v>
      </c>
      <c r="AU875" t="s">
        <v>56</v>
      </c>
      <c r="AV875" t="s">
        <v>49</v>
      </c>
      <c r="AW875">
        <f t="shared" si="26"/>
        <v>-400</v>
      </c>
      <c r="AX875">
        <f t="shared" si="27"/>
        <v>-27600</v>
      </c>
    </row>
    <row r="876" spans="1:50" x14ac:dyDescent="0.25">
      <c r="A876">
        <v>9.8000000000000007</v>
      </c>
      <c r="B876">
        <v>1</v>
      </c>
      <c r="C876">
        <v>1000.63</v>
      </c>
      <c r="D876">
        <v>2</v>
      </c>
      <c r="E876">
        <v>2250.5500000000002</v>
      </c>
      <c r="F876">
        <v>0</v>
      </c>
      <c r="G876">
        <v>4</v>
      </c>
      <c r="H876">
        <v>0</v>
      </c>
      <c r="I876">
        <v>1</v>
      </c>
      <c r="J876">
        <v>7.3</v>
      </c>
      <c r="K876">
        <v>2</v>
      </c>
      <c r="L876">
        <v>1</v>
      </c>
      <c r="M876">
        <v>1</v>
      </c>
      <c r="N876">
        <v>2.17</v>
      </c>
      <c r="O876">
        <v>1</v>
      </c>
      <c r="P876">
        <v>321.64</v>
      </c>
      <c r="Q876">
        <v>1</v>
      </c>
      <c r="R876">
        <v>36.909999999999997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46</v>
      </c>
      <c r="AM876">
        <v>0</v>
      </c>
      <c r="AN876">
        <v>4.5</v>
      </c>
      <c r="AO876">
        <v>113</v>
      </c>
      <c r="AP876">
        <v>53</v>
      </c>
      <c r="AQ876">
        <v>706</v>
      </c>
      <c r="AR876">
        <v>0</v>
      </c>
      <c r="AS876">
        <v>1</v>
      </c>
      <c r="AT876">
        <v>0</v>
      </c>
      <c r="AU876" t="s">
        <v>65</v>
      </c>
      <c r="AV876" t="s">
        <v>49</v>
      </c>
      <c r="AW876">
        <f t="shared" si="26"/>
        <v>-400</v>
      </c>
      <c r="AX876">
        <f t="shared" si="27"/>
        <v>-28000</v>
      </c>
    </row>
    <row r="877" spans="1:50" x14ac:dyDescent="0.25">
      <c r="A877">
        <v>6.5</v>
      </c>
      <c r="B877">
        <v>1</v>
      </c>
      <c r="C877">
        <v>22.02</v>
      </c>
      <c r="D877">
        <v>2</v>
      </c>
      <c r="E877">
        <v>638.47</v>
      </c>
      <c r="F877">
        <v>0</v>
      </c>
      <c r="G877">
        <v>1</v>
      </c>
      <c r="H877">
        <v>0</v>
      </c>
      <c r="I877">
        <v>0</v>
      </c>
      <c r="J877">
        <v>0</v>
      </c>
      <c r="L877">
        <v>0</v>
      </c>
      <c r="M877">
        <v>1</v>
      </c>
      <c r="N877">
        <v>798.7</v>
      </c>
      <c r="O877">
        <v>1</v>
      </c>
      <c r="P877">
        <v>717.19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K877">
        <v>1</v>
      </c>
      <c r="AL877">
        <v>43</v>
      </c>
      <c r="AM877">
        <v>1</v>
      </c>
      <c r="AN877">
        <v>11.5</v>
      </c>
      <c r="AO877">
        <v>117</v>
      </c>
      <c r="AP877">
        <v>52</v>
      </c>
      <c r="AQ877">
        <v>677</v>
      </c>
      <c r="AR877">
        <v>0</v>
      </c>
      <c r="AS877">
        <v>1</v>
      </c>
      <c r="AT877">
        <v>0</v>
      </c>
      <c r="AU877" t="s">
        <v>59</v>
      </c>
      <c r="AV877" t="s">
        <v>53</v>
      </c>
      <c r="AW877">
        <f t="shared" si="26"/>
        <v>-400</v>
      </c>
      <c r="AX877">
        <f t="shared" si="27"/>
        <v>-28400</v>
      </c>
    </row>
    <row r="878" spans="1:50" x14ac:dyDescent="0.25">
      <c r="A878">
        <v>5.2</v>
      </c>
      <c r="B878">
        <v>1</v>
      </c>
      <c r="C878">
        <v>32.36</v>
      </c>
      <c r="D878">
        <v>3</v>
      </c>
      <c r="E878">
        <v>917.07</v>
      </c>
      <c r="F878">
        <v>0</v>
      </c>
      <c r="G878">
        <v>4</v>
      </c>
      <c r="H878">
        <v>0</v>
      </c>
      <c r="I878">
        <v>0</v>
      </c>
      <c r="J878">
        <v>0</v>
      </c>
      <c r="K878">
        <v>2</v>
      </c>
      <c r="L878">
        <v>1</v>
      </c>
      <c r="M878">
        <v>0</v>
      </c>
      <c r="N878">
        <v>0</v>
      </c>
      <c r="O878">
        <v>1</v>
      </c>
      <c r="P878">
        <v>901.21</v>
      </c>
      <c r="Q878">
        <v>4</v>
      </c>
      <c r="R878">
        <v>47.16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76</v>
      </c>
      <c r="AM878">
        <v>0</v>
      </c>
      <c r="AN878">
        <v>7</v>
      </c>
      <c r="AO878">
        <v>140</v>
      </c>
      <c r="AP878">
        <v>42</v>
      </c>
      <c r="AQ878">
        <v>627</v>
      </c>
      <c r="AR878">
        <v>1</v>
      </c>
      <c r="AS878">
        <v>1</v>
      </c>
      <c r="AT878">
        <v>0</v>
      </c>
      <c r="AU878" t="s">
        <v>64</v>
      </c>
      <c r="AV878" t="s">
        <v>51</v>
      </c>
      <c r="AW878">
        <f t="shared" si="26"/>
        <v>-400</v>
      </c>
      <c r="AX878">
        <f t="shared" si="27"/>
        <v>-28800</v>
      </c>
    </row>
    <row r="879" spans="1:50" x14ac:dyDescent="0.25">
      <c r="A879">
        <v>4.5</v>
      </c>
      <c r="B879">
        <v>1</v>
      </c>
      <c r="C879">
        <v>263.99</v>
      </c>
      <c r="D879">
        <v>2</v>
      </c>
      <c r="E879">
        <v>1297.01</v>
      </c>
      <c r="F879">
        <v>0</v>
      </c>
      <c r="G879">
        <v>8</v>
      </c>
      <c r="H879">
        <v>1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0</v>
      </c>
      <c r="O879">
        <v>1</v>
      </c>
      <c r="P879">
        <v>223.38</v>
      </c>
      <c r="Q879">
        <v>0</v>
      </c>
      <c r="R879">
        <v>0</v>
      </c>
      <c r="S879">
        <v>1</v>
      </c>
      <c r="T879">
        <v>10200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25</v>
      </c>
      <c r="AM879">
        <v>0</v>
      </c>
      <c r="AN879">
        <v>8</v>
      </c>
      <c r="AO879">
        <v>92</v>
      </c>
      <c r="AP879">
        <v>32</v>
      </c>
      <c r="AQ879">
        <v>617</v>
      </c>
      <c r="AR879">
        <v>0</v>
      </c>
      <c r="AS879">
        <v>1</v>
      </c>
      <c r="AT879">
        <v>1</v>
      </c>
      <c r="AU879" t="s">
        <v>63</v>
      </c>
      <c r="AV879" t="s">
        <v>53</v>
      </c>
      <c r="AW879">
        <f t="shared" si="26"/>
        <v>600</v>
      </c>
      <c r="AX879">
        <f t="shared" si="27"/>
        <v>-28200</v>
      </c>
    </row>
    <row r="880" spans="1:50" x14ac:dyDescent="0.25"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13.33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9912.4599999999991</v>
      </c>
      <c r="AC880">
        <v>1</v>
      </c>
      <c r="AD880">
        <v>15099.05</v>
      </c>
      <c r="AE880">
        <v>1</v>
      </c>
      <c r="AF880">
        <v>0</v>
      </c>
      <c r="AG880">
        <v>0</v>
      </c>
      <c r="AH880">
        <v>1</v>
      </c>
      <c r="AI880">
        <v>5960.62</v>
      </c>
      <c r="AJ880">
        <v>1</v>
      </c>
      <c r="AK880">
        <v>0</v>
      </c>
      <c r="AL880">
        <v>30</v>
      </c>
      <c r="AM880">
        <v>0</v>
      </c>
      <c r="AN880">
        <v>7</v>
      </c>
      <c r="AO880">
        <v>107</v>
      </c>
      <c r="AP880">
        <v>27</v>
      </c>
      <c r="AQ880">
        <v>641</v>
      </c>
      <c r="AR880">
        <v>0</v>
      </c>
      <c r="AS880">
        <v>1</v>
      </c>
      <c r="AT880">
        <v>0</v>
      </c>
      <c r="AU880" t="s">
        <v>48</v>
      </c>
      <c r="AV880" t="s">
        <v>49</v>
      </c>
      <c r="AW880">
        <f t="shared" si="26"/>
        <v>-400</v>
      </c>
      <c r="AX880">
        <f t="shared" si="27"/>
        <v>-28600</v>
      </c>
    </row>
    <row r="881" spans="1:50" x14ac:dyDescent="0.25">
      <c r="A881">
        <v>0.3</v>
      </c>
      <c r="B881">
        <v>1</v>
      </c>
      <c r="C881">
        <v>195.89</v>
      </c>
      <c r="D881">
        <v>1</v>
      </c>
      <c r="E881">
        <v>518.22</v>
      </c>
      <c r="F881">
        <v>0</v>
      </c>
      <c r="G881">
        <v>3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1</v>
      </c>
      <c r="N881">
        <v>53.3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Q881">
        <v>665</v>
      </c>
      <c r="AR881">
        <v>0</v>
      </c>
      <c r="AS881">
        <v>1</v>
      </c>
      <c r="AT881">
        <v>0</v>
      </c>
      <c r="AU881" t="s">
        <v>63</v>
      </c>
      <c r="AV881" t="s">
        <v>49</v>
      </c>
      <c r="AW881">
        <f t="shared" si="26"/>
        <v>-400</v>
      </c>
      <c r="AX881">
        <f t="shared" si="27"/>
        <v>-29000</v>
      </c>
    </row>
    <row r="882" spans="1:50" x14ac:dyDescent="0.25">
      <c r="A882">
        <v>2.9</v>
      </c>
      <c r="B882">
        <v>1</v>
      </c>
      <c r="C882">
        <v>3811.3</v>
      </c>
      <c r="D882">
        <v>4</v>
      </c>
      <c r="E882">
        <v>5716.37</v>
      </c>
      <c r="F882">
        <v>0</v>
      </c>
      <c r="G882">
        <v>12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1281.6300000000001</v>
      </c>
      <c r="Q882">
        <v>6</v>
      </c>
      <c r="R882">
        <v>429.21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4918.37</v>
      </c>
      <c r="AJ882">
        <v>0</v>
      </c>
      <c r="AK882">
        <v>0</v>
      </c>
      <c r="AQ882">
        <v>660</v>
      </c>
      <c r="AR882">
        <v>0</v>
      </c>
      <c r="AS882">
        <v>1</v>
      </c>
      <c r="AT882">
        <v>0</v>
      </c>
      <c r="AU882" t="s">
        <v>48</v>
      </c>
      <c r="AV882" t="s">
        <v>49</v>
      </c>
      <c r="AW882">
        <f t="shared" si="26"/>
        <v>-400</v>
      </c>
      <c r="AX882">
        <f t="shared" si="27"/>
        <v>-29400</v>
      </c>
    </row>
    <row r="883" spans="1:50" x14ac:dyDescent="0.25">
      <c r="A883">
        <v>1.8</v>
      </c>
      <c r="B883">
        <v>1</v>
      </c>
      <c r="C883">
        <v>4.2699999999999996</v>
      </c>
      <c r="D883">
        <v>2</v>
      </c>
      <c r="E883">
        <v>226.8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1</v>
      </c>
      <c r="P883">
        <v>327.35000000000002</v>
      </c>
      <c r="Q883">
        <v>1</v>
      </c>
      <c r="R883">
        <v>15.75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41</v>
      </c>
      <c r="AM883">
        <v>0</v>
      </c>
      <c r="AN883">
        <v>5.5</v>
      </c>
      <c r="AO883">
        <v>107</v>
      </c>
      <c r="AP883">
        <v>51</v>
      </c>
      <c r="AQ883">
        <v>575</v>
      </c>
      <c r="AR883">
        <v>0</v>
      </c>
      <c r="AS883">
        <v>1</v>
      </c>
      <c r="AT883">
        <v>0</v>
      </c>
      <c r="AU883" t="s">
        <v>62</v>
      </c>
      <c r="AV883" t="s">
        <v>49</v>
      </c>
      <c r="AW883">
        <f t="shared" si="26"/>
        <v>-400</v>
      </c>
      <c r="AX883">
        <f t="shared" si="27"/>
        <v>-29800</v>
      </c>
    </row>
    <row r="884" spans="1:50" x14ac:dyDescent="0.25">
      <c r="A884">
        <v>3.2</v>
      </c>
      <c r="B884">
        <v>1</v>
      </c>
      <c r="C884">
        <v>13274.03</v>
      </c>
      <c r="D884">
        <v>5</v>
      </c>
      <c r="E884">
        <v>17351.38</v>
      </c>
      <c r="F884">
        <v>0</v>
      </c>
      <c r="G884">
        <v>11</v>
      </c>
      <c r="H884">
        <v>1</v>
      </c>
      <c r="I884">
        <v>0</v>
      </c>
      <c r="J884">
        <v>0</v>
      </c>
      <c r="K884">
        <v>1</v>
      </c>
      <c r="L884">
        <v>2</v>
      </c>
      <c r="M884">
        <v>0</v>
      </c>
      <c r="N884">
        <v>0</v>
      </c>
      <c r="O884">
        <v>1</v>
      </c>
      <c r="P884">
        <v>14748.82</v>
      </c>
      <c r="Q884">
        <v>6</v>
      </c>
      <c r="R884">
        <v>352.26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</v>
      </c>
      <c r="AI884">
        <v>1374.76</v>
      </c>
      <c r="AJ884">
        <v>1</v>
      </c>
      <c r="AK884">
        <v>0</v>
      </c>
      <c r="AL884">
        <v>28</v>
      </c>
      <c r="AM884">
        <v>1</v>
      </c>
      <c r="AN884">
        <v>9</v>
      </c>
      <c r="AO884">
        <v>136</v>
      </c>
      <c r="AP884">
        <v>68</v>
      </c>
      <c r="AQ884">
        <v>685</v>
      </c>
      <c r="AR884">
        <v>0</v>
      </c>
      <c r="AS884">
        <v>1</v>
      </c>
      <c r="AT884">
        <v>0</v>
      </c>
      <c r="AU884" t="s">
        <v>65</v>
      </c>
      <c r="AV884" t="s">
        <v>49</v>
      </c>
      <c r="AW884">
        <f t="shared" si="26"/>
        <v>-400</v>
      </c>
      <c r="AX884">
        <f t="shared" si="27"/>
        <v>-30200</v>
      </c>
    </row>
    <row r="885" spans="1:50" x14ac:dyDescent="0.25">
      <c r="A885">
        <v>1.1000000000000001</v>
      </c>
      <c r="B885">
        <v>1</v>
      </c>
      <c r="C885">
        <v>2163.09</v>
      </c>
      <c r="D885">
        <v>2</v>
      </c>
      <c r="E885">
        <v>5474.56</v>
      </c>
      <c r="F885">
        <v>0</v>
      </c>
      <c r="G885">
        <v>5</v>
      </c>
      <c r="H885">
        <v>0</v>
      </c>
      <c r="I885">
        <v>0</v>
      </c>
      <c r="J885">
        <v>0</v>
      </c>
      <c r="K885">
        <v>7</v>
      </c>
      <c r="L885">
        <v>2</v>
      </c>
      <c r="M885">
        <v>0</v>
      </c>
      <c r="N885">
        <v>0</v>
      </c>
      <c r="O885">
        <v>1</v>
      </c>
      <c r="P885">
        <v>447.1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Q885">
        <v>652</v>
      </c>
      <c r="AR885">
        <v>0</v>
      </c>
      <c r="AS885">
        <v>1</v>
      </c>
      <c r="AT885">
        <v>0</v>
      </c>
      <c r="AU885" t="s">
        <v>48</v>
      </c>
      <c r="AV885" t="s">
        <v>51</v>
      </c>
      <c r="AW885">
        <f t="shared" si="26"/>
        <v>-400</v>
      </c>
      <c r="AX885">
        <f t="shared" si="27"/>
        <v>-30600</v>
      </c>
    </row>
    <row r="886" spans="1:50" x14ac:dyDescent="0.25">
      <c r="A886">
        <v>1.8</v>
      </c>
      <c r="B886">
        <v>1</v>
      </c>
      <c r="C886">
        <v>13419.2</v>
      </c>
      <c r="D886">
        <v>1</v>
      </c>
      <c r="E886">
        <v>3601.71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11.69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28</v>
      </c>
      <c r="AM886">
        <v>1</v>
      </c>
      <c r="AN886">
        <v>8.5</v>
      </c>
      <c r="AO886">
        <v>111</v>
      </c>
      <c r="AP886">
        <v>50</v>
      </c>
      <c r="AQ886">
        <v>713</v>
      </c>
      <c r="AR886">
        <v>0</v>
      </c>
      <c r="AS886">
        <v>1</v>
      </c>
      <c r="AT886">
        <v>1</v>
      </c>
      <c r="AU886" t="s">
        <v>62</v>
      </c>
      <c r="AV886" t="s">
        <v>49</v>
      </c>
      <c r="AW886">
        <f t="shared" si="26"/>
        <v>600</v>
      </c>
      <c r="AX886">
        <f t="shared" si="27"/>
        <v>-30000</v>
      </c>
    </row>
    <row r="887" spans="1:50" x14ac:dyDescent="0.25">
      <c r="A887">
        <v>0.7</v>
      </c>
      <c r="B887">
        <v>1</v>
      </c>
      <c r="C887">
        <v>275.67</v>
      </c>
      <c r="D887">
        <v>1</v>
      </c>
      <c r="E887">
        <v>445.94</v>
      </c>
      <c r="F887">
        <v>1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Q887">
        <v>711</v>
      </c>
      <c r="AR887">
        <v>0</v>
      </c>
      <c r="AS887">
        <v>1</v>
      </c>
      <c r="AT887">
        <v>0</v>
      </c>
      <c r="AU887" t="s">
        <v>63</v>
      </c>
      <c r="AV887" t="s">
        <v>53</v>
      </c>
      <c r="AW887">
        <f t="shared" si="26"/>
        <v>-400</v>
      </c>
      <c r="AX887">
        <f t="shared" si="27"/>
        <v>-30400</v>
      </c>
    </row>
    <row r="888" spans="1:50" x14ac:dyDescent="0.25">
      <c r="A888">
        <v>0.6</v>
      </c>
      <c r="B888">
        <v>1</v>
      </c>
      <c r="C888">
        <v>214.37</v>
      </c>
      <c r="D888">
        <v>1</v>
      </c>
      <c r="E888">
        <v>510.46</v>
      </c>
      <c r="F888">
        <v>0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Q888">
        <v>572</v>
      </c>
      <c r="AR888">
        <v>0</v>
      </c>
      <c r="AS888">
        <v>1</v>
      </c>
      <c r="AT888">
        <v>0</v>
      </c>
      <c r="AU888" t="s">
        <v>48</v>
      </c>
      <c r="AV888" t="s">
        <v>53</v>
      </c>
      <c r="AW888">
        <f t="shared" si="26"/>
        <v>-400</v>
      </c>
      <c r="AX888">
        <f t="shared" si="27"/>
        <v>-30800</v>
      </c>
    </row>
    <row r="889" spans="1:50" x14ac:dyDescent="0.25">
      <c r="A889">
        <v>2.2000000000000002</v>
      </c>
      <c r="B889">
        <v>1</v>
      </c>
      <c r="C889">
        <v>903.35</v>
      </c>
      <c r="D889">
        <v>5</v>
      </c>
      <c r="E889">
        <v>2318.31</v>
      </c>
      <c r="F889">
        <v>0</v>
      </c>
      <c r="G889">
        <v>9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0</v>
      </c>
      <c r="N889">
        <v>0</v>
      </c>
      <c r="O889">
        <v>1</v>
      </c>
      <c r="P889">
        <v>2488.37</v>
      </c>
      <c r="Q889">
        <v>5</v>
      </c>
      <c r="R889">
        <v>109.93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34</v>
      </c>
      <c r="AM889">
        <v>1</v>
      </c>
      <c r="AN889">
        <v>9.5</v>
      </c>
      <c r="AO889">
        <v>101</v>
      </c>
      <c r="AP889">
        <v>73</v>
      </c>
      <c r="AQ889">
        <v>719</v>
      </c>
      <c r="AR889">
        <v>0</v>
      </c>
      <c r="AS889">
        <v>1</v>
      </c>
      <c r="AT889">
        <v>0</v>
      </c>
      <c r="AU889" t="s">
        <v>64</v>
      </c>
      <c r="AV889" t="s">
        <v>53</v>
      </c>
      <c r="AW889">
        <f t="shared" si="26"/>
        <v>-400</v>
      </c>
      <c r="AX889">
        <f t="shared" si="27"/>
        <v>-31200</v>
      </c>
    </row>
    <row r="890" spans="1:50" x14ac:dyDescent="0.25">
      <c r="A890">
        <v>2.2000000000000002</v>
      </c>
      <c r="B890">
        <v>1</v>
      </c>
      <c r="C890">
        <v>686.14</v>
      </c>
      <c r="D890">
        <v>2</v>
      </c>
      <c r="E890">
        <v>1581.48</v>
      </c>
      <c r="F890">
        <v>0</v>
      </c>
      <c r="G890">
        <v>2</v>
      </c>
      <c r="H890">
        <v>1</v>
      </c>
      <c r="I890">
        <v>0</v>
      </c>
      <c r="J890">
        <v>0</v>
      </c>
      <c r="K890">
        <v>2</v>
      </c>
      <c r="L890">
        <v>0</v>
      </c>
      <c r="M890">
        <v>1</v>
      </c>
      <c r="N890">
        <v>2196.5100000000002</v>
      </c>
      <c r="O890">
        <v>1</v>
      </c>
      <c r="P890">
        <v>1280.46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26</v>
      </c>
      <c r="AM890">
        <v>0</v>
      </c>
      <c r="AN890">
        <v>6</v>
      </c>
      <c r="AO890">
        <v>117</v>
      </c>
      <c r="AP890">
        <v>40</v>
      </c>
      <c r="AQ890">
        <v>623</v>
      </c>
      <c r="AR890">
        <v>0</v>
      </c>
      <c r="AS890">
        <v>1</v>
      </c>
      <c r="AT890">
        <v>0</v>
      </c>
      <c r="AU890" t="s">
        <v>62</v>
      </c>
      <c r="AV890" t="s">
        <v>51</v>
      </c>
      <c r="AW890">
        <f t="shared" si="26"/>
        <v>-400</v>
      </c>
      <c r="AX890">
        <f t="shared" si="27"/>
        <v>-31600</v>
      </c>
    </row>
    <row r="891" spans="1:50" x14ac:dyDescent="0.25">
      <c r="A891">
        <v>1.3</v>
      </c>
      <c r="B891">
        <v>1</v>
      </c>
      <c r="C891">
        <v>964.88</v>
      </c>
      <c r="D891">
        <v>3</v>
      </c>
      <c r="E891">
        <v>1639.22</v>
      </c>
      <c r="F891">
        <v>0</v>
      </c>
      <c r="G891">
        <v>16</v>
      </c>
      <c r="H891">
        <v>0</v>
      </c>
      <c r="I891">
        <v>0</v>
      </c>
      <c r="J891">
        <v>0</v>
      </c>
      <c r="K891">
        <v>0</v>
      </c>
      <c r="L891">
        <v>4</v>
      </c>
      <c r="M891">
        <v>1</v>
      </c>
      <c r="N891">
        <v>9288.61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1</v>
      </c>
      <c r="AI891">
        <v>140.44</v>
      </c>
      <c r="AJ891">
        <v>0</v>
      </c>
      <c r="AK891">
        <v>0</v>
      </c>
      <c r="AL891">
        <v>83</v>
      </c>
      <c r="AM891">
        <v>1</v>
      </c>
      <c r="AN891">
        <v>7</v>
      </c>
      <c r="AO891">
        <v>145</v>
      </c>
      <c r="AP891">
        <v>41</v>
      </c>
      <c r="AQ891">
        <v>644</v>
      </c>
      <c r="AR891">
        <v>0</v>
      </c>
      <c r="AS891">
        <v>1</v>
      </c>
      <c r="AT891">
        <v>1</v>
      </c>
      <c r="AU891" t="s">
        <v>50</v>
      </c>
      <c r="AV891" t="s">
        <v>51</v>
      </c>
      <c r="AW891">
        <f t="shared" si="26"/>
        <v>600</v>
      </c>
      <c r="AX891">
        <f t="shared" si="27"/>
        <v>-31000</v>
      </c>
    </row>
    <row r="892" spans="1:50" x14ac:dyDescent="0.25">
      <c r="A892">
        <v>0.4</v>
      </c>
      <c r="B892">
        <v>1</v>
      </c>
      <c r="C892">
        <v>7.07</v>
      </c>
      <c r="D892">
        <v>2</v>
      </c>
      <c r="E892">
        <v>383.96</v>
      </c>
      <c r="F892">
        <v>0</v>
      </c>
      <c r="G892">
        <v>7</v>
      </c>
      <c r="H892">
        <v>0</v>
      </c>
      <c r="I892">
        <v>1</v>
      </c>
      <c r="J892">
        <v>3.27</v>
      </c>
      <c r="K892">
        <v>0</v>
      </c>
      <c r="L892">
        <v>1</v>
      </c>
      <c r="M892">
        <v>0</v>
      </c>
      <c r="N892">
        <v>0</v>
      </c>
      <c r="O892">
        <v>1</v>
      </c>
      <c r="P892">
        <v>149.80000000000001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13</v>
      </c>
      <c r="AM892">
        <v>0</v>
      </c>
      <c r="AN892">
        <v>6</v>
      </c>
      <c r="AO892">
        <v>84</v>
      </c>
      <c r="AP892">
        <v>40</v>
      </c>
      <c r="AQ892">
        <v>658</v>
      </c>
      <c r="AR892">
        <v>0</v>
      </c>
      <c r="AS892">
        <v>1</v>
      </c>
      <c r="AT892">
        <v>0</v>
      </c>
      <c r="AU892" t="s">
        <v>50</v>
      </c>
      <c r="AV892" t="s">
        <v>53</v>
      </c>
      <c r="AW892">
        <f t="shared" si="26"/>
        <v>-400</v>
      </c>
      <c r="AX892">
        <f t="shared" si="27"/>
        <v>-31400</v>
      </c>
    </row>
    <row r="893" spans="1:50" x14ac:dyDescent="0.25">
      <c r="A893">
        <v>2.9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4871.59</v>
      </c>
      <c r="O893">
        <v>1</v>
      </c>
      <c r="P893">
        <v>197.52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29</v>
      </c>
      <c r="AM893">
        <v>1</v>
      </c>
      <c r="AN893">
        <v>13</v>
      </c>
      <c r="AO893">
        <v>112</v>
      </c>
      <c r="AP893">
        <v>27</v>
      </c>
      <c r="AQ893">
        <v>646</v>
      </c>
      <c r="AR893">
        <v>0</v>
      </c>
      <c r="AS893">
        <v>1</v>
      </c>
      <c r="AT893">
        <v>1</v>
      </c>
      <c r="AU893" t="s">
        <v>48</v>
      </c>
      <c r="AV893" t="s">
        <v>53</v>
      </c>
      <c r="AW893">
        <f t="shared" si="26"/>
        <v>600</v>
      </c>
      <c r="AX893">
        <f t="shared" si="27"/>
        <v>-30800</v>
      </c>
    </row>
    <row r="894" spans="1:50" x14ac:dyDescent="0.25">
      <c r="A894">
        <v>50.4</v>
      </c>
      <c r="B894">
        <v>1</v>
      </c>
      <c r="C894">
        <v>13687.34</v>
      </c>
      <c r="D894">
        <v>2</v>
      </c>
      <c r="E894">
        <v>1115.98</v>
      </c>
      <c r="F894">
        <v>0</v>
      </c>
      <c r="G894">
        <v>5</v>
      </c>
      <c r="H894">
        <v>1</v>
      </c>
      <c r="I894">
        <v>0</v>
      </c>
      <c r="J894">
        <v>0</v>
      </c>
      <c r="K894">
        <v>0</v>
      </c>
      <c r="L894">
        <v>1</v>
      </c>
      <c r="M894">
        <v>1</v>
      </c>
      <c r="N894">
        <v>5048.46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</v>
      </c>
      <c r="AI894">
        <v>373.36</v>
      </c>
      <c r="AJ894">
        <v>0</v>
      </c>
      <c r="AK894">
        <v>0</v>
      </c>
      <c r="AL894">
        <v>44</v>
      </c>
      <c r="AM894">
        <v>1</v>
      </c>
      <c r="AN894">
        <v>10</v>
      </c>
      <c r="AO894">
        <v>140</v>
      </c>
      <c r="AR894">
        <v>0</v>
      </c>
      <c r="AS894">
        <v>1</v>
      </c>
      <c r="AT894">
        <v>1</v>
      </c>
      <c r="AU894" t="s">
        <v>62</v>
      </c>
      <c r="AV894" t="s">
        <v>53</v>
      </c>
      <c r="AW894">
        <f t="shared" si="26"/>
        <v>600</v>
      </c>
      <c r="AX894">
        <f t="shared" si="27"/>
        <v>-30200</v>
      </c>
    </row>
    <row r="895" spans="1:50" x14ac:dyDescent="0.25">
      <c r="A895">
        <v>3.3</v>
      </c>
      <c r="B895">
        <v>1</v>
      </c>
      <c r="C895">
        <v>806.44</v>
      </c>
      <c r="D895">
        <v>7</v>
      </c>
      <c r="E895">
        <v>2200.1999999999998</v>
      </c>
      <c r="F895">
        <v>0</v>
      </c>
      <c r="G895">
        <v>5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1</v>
      </c>
      <c r="N895">
        <v>609.32000000000005</v>
      </c>
      <c r="O895">
        <v>1</v>
      </c>
      <c r="P895">
        <v>3075.01</v>
      </c>
      <c r="Q895">
        <v>3</v>
      </c>
      <c r="R895">
        <v>76.25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Q895">
        <v>592</v>
      </c>
      <c r="AR895">
        <v>0</v>
      </c>
      <c r="AS895">
        <v>1</v>
      </c>
      <c r="AT895">
        <v>1</v>
      </c>
      <c r="AU895" t="s">
        <v>48</v>
      </c>
      <c r="AV895" t="s">
        <v>53</v>
      </c>
      <c r="AW895">
        <f t="shared" si="26"/>
        <v>600</v>
      </c>
      <c r="AX895">
        <f t="shared" si="27"/>
        <v>-29600</v>
      </c>
    </row>
    <row r="896" spans="1:50" x14ac:dyDescent="0.25"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11020.38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13475.99</v>
      </c>
      <c r="AE896">
        <v>0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0</v>
      </c>
      <c r="AQ896">
        <v>638</v>
      </c>
      <c r="AR896">
        <v>0</v>
      </c>
      <c r="AS896">
        <v>1</v>
      </c>
      <c r="AT896">
        <v>1</v>
      </c>
      <c r="AU896" t="s">
        <v>69</v>
      </c>
      <c r="AV896" t="s">
        <v>53</v>
      </c>
      <c r="AW896">
        <f t="shared" si="26"/>
        <v>600</v>
      </c>
      <c r="AX896">
        <f t="shared" si="27"/>
        <v>-29000</v>
      </c>
    </row>
    <row r="897" spans="1:50" x14ac:dyDescent="0.25">
      <c r="A897">
        <v>6.2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1</v>
      </c>
      <c r="V897">
        <v>8564.3700000000008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15156.33</v>
      </c>
      <c r="AE897">
        <v>2</v>
      </c>
      <c r="AF897">
        <v>0</v>
      </c>
      <c r="AG897">
        <v>0</v>
      </c>
      <c r="AH897">
        <v>1</v>
      </c>
      <c r="AI897">
        <v>364.99</v>
      </c>
      <c r="AJ897">
        <v>0</v>
      </c>
      <c r="AK897">
        <v>0</v>
      </c>
      <c r="AL897">
        <v>43</v>
      </c>
      <c r="AM897">
        <v>0</v>
      </c>
      <c r="AN897">
        <v>3.5</v>
      </c>
      <c r="AO897">
        <v>116</v>
      </c>
      <c r="AP897">
        <v>50</v>
      </c>
      <c r="AQ897">
        <v>652</v>
      </c>
      <c r="AR897">
        <v>0</v>
      </c>
      <c r="AS897">
        <v>1</v>
      </c>
      <c r="AT897">
        <v>0</v>
      </c>
      <c r="AU897" t="s">
        <v>63</v>
      </c>
      <c r="AV897" t="s">
        <v>51</v>
      </c>
      <c r="AW897">
        <f t="shared" si="26"/>
        <v>-400</v>
      </c>
      <c r="AX897">
        <f t="shared" si="27"/>
        <v>-29400</v>
      </c>
    </row>
    <row r="898" spans="1:50" x14ac:dyDescent="0.25">
      <c r="A898">
        <v>4.3</v>
      </c>
      <c r="B898">
        <v>1</v>
      </c>
      <c r="C898">
        <v>100.45</v>
      </c>
      <c r="D898">
        <v>2</v>
      </c>
      <c r="E898">
        <v>804.84</v>
      </c>
      <c r="F898">
        <v>0</v>
      </c>
      <c r="G898">
        <v>2</v>
      </c>
      <c r="H898">
        <v>0</v>
      </c>
      <c r="I898">
        <v>0</v>
      </c>
      <c r="J898">
        <v>0</v>
      </c>
      <c r="K898">
        <v>0</v>
      </c>
      <c r="L898">
        <v>3</v>
      </c>
      <c r="M898">
        <v>1</v>
      </c>
      <c r="N898">
        <v>1156.48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1</v>
      </c>
      <c r="AI898">
        <v>1143.24</v>
      </c>
      <c r="AJ898">
        <v>0</v>
      </c>
      <c r="AK898">
        <v>0</v>
      </c>
      <c r="AQ898">
        <v>615</v>
      </c>
      <c r="AR898">
        <v>1</v>
      </c>
      <c r="AS898">
        <v>1</v>
      </c>
      <c r="AT898">
        <v>1</v>
      </c>
      <c r="AU898" t="s">
        <v>65</v>
      </c>
      <c r="AV898" t="s">
        <v>51</v>
      </c>
      <c r="AW898">
        <f t="shared" si="26"/>
        <v>600</v>
      </c>
      <c r="AX898">
        <f t="shared" si="27"/>
        <v>-28800</v>
      </c>
    </row>
    <row r="899" spans="1:50" x14ac:dyDescent="0.25">
      <c r="A899">
        <v>6.8</v>
      </c>
      <c r="B899">
        <v>1</v>
      </c>
      <c r="C899">
        <v>761.55</v>
      </c>
      <c r="D899">
        <v>2</v>
      </c>
      <c r="E899">
        <v>1395.71</v>
      </c>
      <c r="F899">
        <v>0</v>
      </c>
      <c r="G899">
        <v>2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16845.39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1</v>
      </c>
      <c r="AI899">
        <v>1739.83</v>
      </c>
      <c r="AJ899">
        <v>0</v>
      </c>
      <c r="AK899">
        <v>0</v>
      </c>
      <c r="AR899">
        <v>0</v>
      </c>
      <c r="AS899">
        <v>1</v>
      </c>
      <c r="AT899">
        <v>1</v>
      </c>
      <c r="AU899" t="s">
        <v>55</v>
      </c>
      <c r="AV899" t="s">
        <v>51</v>
      </c>
      <c r="AW899">
        <f t="shared" ref="AW899:AW962" si="28">$BD$3*AT899-(1-AT899)*$BD$2</f>
        <v>600</v>
      </c>
      <c r="AX899">
        <f t="shared" si="27"/>
        <v>-28200</v>
      </c>
    </row>
    <row r="900" spans="1:50" x14ac:dyDescent="0.25">
      <c r="A900">
        <v>17.2</v>
      </c>
      <c r="B900">
        <v>1</v>
      </c>
      <c r="C900">
        <v>563.02</v>
      </c>
      <c r="D900">
        <v>3</v>
      </c>
      <c r="E900">
        <v>948.39</v>
      </c>
      <c r="F900">
        <v>0</v>
      </c>
      <c r="G900">
        <v>6</v>
      </c>
      <c r="H900">
        <v>1</v>
      </c>
      <c r="I900">
        <v>0</v>
      </c>
      <c r="J900">
        <v>0</v>
      </c>
      <c r="K900">
        <v>0</v>
      </c>
      <c r="L900">
        <v>4</v>
      </c>
      <c r="M900">
        <v>0</v>
      </c>
      <c r="N900">
        <v>0</v>
      </c>
      <c r="O900">
        <v>1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56</v>
      </c>
      <c r="AM900">
        <v>1</v>
      </c>
      <c r="AN900">
        <v>9</v>
      </c>
      <c r="AO900">
        <v>103</v>
      </c>
      <c r="AP900">
        <v>73</v>
      </c>
      <c r="AQ900">
        <v>726</v>
      </c>
      <c r="AR900">
        <v>0</v>
      </c>
      <c r="AS900">
        <v>1</v>
      </c>
      <c r="AT900">
        <v>0</v>
      </c>
      <c r="AU900" t="s">
        <v>65</v>
      </c>
      <c r="AV900" t="s">
        <v>49</v>
      </c>
      <c r="AW900">
        <f t="shared" si="28"/>
        <v>-400</v>
      </c>
      <c r="AX900">
        <f t="shared" ref="AX900:AX963" si="29">AX899+AW900</f>
        <v>-28600</v>
      </c>
    </row>
    <row r="901" spans="1:50" x14ac:dyDescent="0.25">
      <c r="B901">
        <v>1</v>
      </c>
      <c r="C901">
        <v>3333.23</v>
      </c>
      <c r="D901">
        <v>1</v>
      </c>
      <c r="E901">
        <v>3286.61</v>
      </c>
      <c r="F901">
        <v>0</v>
      </c>
      <c r="G901">
        <v>3</v>
      </c>
      <c r="H901">
        <v>0</v>
      </c>
      <c r="I901">
        <v>0</v>
      </c>
      <c r="J901">
        <v>0</v>
      </c>
      <c r="K901">
        <v>0</v>
      </c>
      <c r="L901">
        <v>3</v>
      </c>
      <c r="M901">
        <v>0</v>
      </c>
      <c r="N901">
        <v>0</v>
      </c>
      <c r="O901">
        <v>1</v>
      </c>
      <c r="P901">
        <v>249.06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1</v>
      </c>
      <c r="AI901">
        <v>3386.3</v>
      </c>
      <c r="AJ901">
        <v>1</v>
      </c>
      <c r="AK901">
        <v>0</v>
      </c>
      <c r="AL901">
        <v>49</v>
      </c>
      <c r="AM901">
        <v>1</v>
      </c>
      <c r="AN901">
        <v>9</v>
      </c>
      <c r="AO901">
        <v>119</v>
      </c>
      <c r="AP901">
        <v>47</v>
      </c>
      <c r="AQ901">
        <v>677</v>
      </c>
      <c r="AR901">
        <v>0</v>
      </c>
      <c r="AS901">
        <v>1</v>
      </c>
      <c r="AT901">
        <v>1</v>
      </c>
      <c r="AU901" t="s">
        <v>65</v>
      </c>
      <c r="AV901" t="s">
        <v>49</v>
      </c>
      <c r="AW901">
        <f t="shared" si="28"/>
        <v>600</v>
      </c>
      <c r="AX901">
        <f t="shared" si="29"/>
        <v>-28000</v>
      </c>
    </row>
    <row r="902" spans="1:50" x14ac:dyDescent="0.25">
      <c r="A902">
        <v>4.2</v>
      </c>
      <c r="B902">
        <v>1</v>
      </c>
      <c r="C902">
        <v>453.57</v>
      </c>
      <c r="D902">
        <v>1</v>
      </c>
      <c r="E902">
        <v>878.46</v>
      </c>
      <c r="F902">
        <v>0</v>
      </c>
      <c r="G902">
        <v>4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1</v>
      </c>
      <c r="AI902">
        <v>46.95</v>
      </c>
      <c r="AJ902">
        <v>0</v>
      </c>
      <c r="AK902">
        <v>0</v>
      </c>
      <c r="AL902">
        <v>58</v>
      </c>
      <c r="AM902">
        <v>1</v>
      </c>
      <c r="AN902">
        <v>8</v>
      </c>
      <c r="AO902">
        <v>108</v>
      </c>
      <c r="AP902">
        <v>57</v>
      </c>
      <c r="AQ902">
        <v>609</v>
      </c>
      <c r="AR902">
        <v>0</v>
      </c>
      <c r="AS902">
        <v>1</v>
      </c>
      <c r="AT902">
        <v>0</v>
      </c>
      <c r="AU902" t="s">
        <v>48</v>
      </c>
      <c r="AV902" t="s">
        <v>51</v>
      </c>
      <c r="AW902">
        <f t="shared" si="28"/>
        <v>-400</v>
      </c>
      <c r="AX902">
        <f t="shared" si="29"/>
        <v>-28400</v>
      </c>
    </row>
    <row r="903" spans="1:50" x14ac:dyDescent="0.25">
      <c r="A903">
        <v>3.4</v>
      </c>
      <c r="B903">
        <v>1</v>
      </c>
      <c r="C903">
        <v>2889.28</v>
      </c>
      <c r="D903">
        <v>2</v>
      </c>
      <c r="E903">
        <v>1544.29</v>
      </c>
      <c r="F903">
        <v>0</v>
      </c>
      <c r="G903">
        <v>2</v>
      </c>
      <c r="H903">
        <v>1</v>
      </c>
      <c r="I903">
        <v>0</v>
      </c>
      <c r="J903">
        <v>0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24</v>
      </c>
      <c r="AM903">
        <v>0</v>
      </c>
      <c r="AN903">
        <v>3.5</v>
      </c>
      <c r="AO903">
        <v>103</v>
      </c>
      <c r="AP903">
        <v>50</v>
      </c>
      <c r="AQ903">
        <v>700</v>
      </c>
      <c r="AR903">
        <v>0</v>
      </c>
      <c r="AS903">
        <v>1</v>
      </c>
      <c r="AT903">
        <v>0</v>
      </c>
      <c r="AU903" t="s">
        <v>50</v>
      </c>
      <c r="AV903" t="s">
        <v>51</v>
      </c>
      <c r="AW903">
        <f t="shared" si="28"/>
        <v>-400</v>
      </c>
      <c r="AX903">
        <f t="shared" si="29"/>
        <v>-28800</v>
      </c>
    </row>
    <row r="904" spans="1:50" x14ac:dyDescent="0.25">
      <c r="A904">
        <v>4.3</v>
      </c>
      <c r="B904">
        <v>1</v>
      </c>
      <c r="C904">
        <v>82.65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10864.78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1</v>
      </c>
      <c r="AI904">
        <v>860.13</v>
      </c>
      <c r="AJ904">
        <v>0</v>
      </c>
      <c r="AK904">
        <v>0</v>
      </c>
      <c r="AL904">
        <v>14</v>
      </c>
      <c r="AM904">
        <v>0</v>
      </c>
      <c r="AN904">
        <v>2.5</v>
      </c>
      <c r="AO904">
        <v>96</v>
      </c>
      <c r="AP904">
        <v>35</v>
      </c>
      <c r="AQ904">
        <v>627</v>
      </c>
      <c r="AR904">
        <v>0</v>
      </c>
      <c r="AS904">
        <v>1</v>
      </c>
      <c r="AT904">
        <v>1</v>
      </c>
      <c r="AU904" t="s">
        <v>62</v>
      </c>
      <c r="AV904" t="s">
        <v>49</v>
      </c>
      <c r="AW904">
        <f t="shared" si="28"/>
        <v>600</v>
      </c>
      <c r="AX904">
        <f t="shared" si="29"/>
        <v>-28200</v>
      </c>
    </row>
    <row r="905" spans="1:50" x14ac:dyDescent="0.25">
      <c r="A905">
        <v>1.3</v>
      </c>
      <c r="B905">
        <v>1</v>
      </c>
      <c r="C905">
        <v>29.76</v>
      </c>
      <c r="D905">
        <v>2</v>
      </c>
      <c r="E905">
        <v>242.16</v>
      </c>
      <c r="F905">
        <v>1</v>
      </c>
      <c r="G905">
        <v>0</v>
      </c>
      <c r="H905">
        <v>1</v>
      </c>
      <c r="I905">
        <v>0</v>
      </c>
      <c r="J905">
        <v>0</v>
      </c>
      <c r="K905">
        <v>1</v>
      </c>
      <c r="L905">
        <v>3</v>
      </c>
      <c r="M905">
        <v>0</v>
      </c>
      <c r="N905">
        <v>0</v>
      </c>
      <c r="O905">
        <v>1</v>
      </c>
      <c r="P905">
        <v>67.87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65</v>
      </c>
      <c r="AM905">
        <v>0</v>
      </c>
      <c r="AN905">
        <v>3.5</v>
      </c>
      <c r="AO905">
        <v>128</v>
      </c>
      <c r="AP905">
        <v>40</v>
      </c>
      <c r="AQ905">
        <v>630</v>
      </c>
      <c r="AR905">
        <v>0</v>
      </c>
      <c r="AS905">
        <v>1</v>
      </c>
      <c r="AT905">
        <v>0</v>
      </c>
      <c r="AU905" t="s">
        <v>55</v>
      </c>
      <c r="AV905" t="s">
        <v>53</v>
      </c>
      <c r="AW905">
        <f t="shared" si="28"/>
        <v>-400</v>
      </c>
      <c r="AX905">
        <f t="shared" si="29"/>
        <v>-28600</v>
      </c>
    </row>
    <row r="906" spans="1:50" x14ac:dyDescent="0.25">
      <c r="A906">
        <v>9.9</v>
      </c>
      <c r="B906">
        <v>1</v>
      </c>
      <c r="C906">
        <v>148.16</v>
      </c>
      <c r="D906">
        <v>2</v>
      </c>
      <c r="E906">
        <v>1061.93</v>
      </c>
      <c r="F906">
        <v>0</v>
      </c>
      <c r="G906">
        <v>3</v>
      </c>
      <c r="H906">
        <v>1</v>
      </c>
      <c r="I906">
        <v>0</v>
      </c>
      <c r="J906">
        <v>0</v>
      </c>
      <c r="K906">
        <v>0</v>
      </c>
      <c r="L906">
        <v>2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1</v>
      </c>
      <c r="AG906">
        <v>72227.100000000006</v>
      </c>
      <c r="AH906">
        <v>1</v>
      </c>
      <c r="AI906">
        <v>68356.84</v>
      </c>
      <c r="AJ906">
        <v>0</v>
      </c>
      <c r="AK906">
        <v>0</v>
      </c>
      <c r="AL906">
        <v>10</v>
      </c>
      <c r="AM906">
        <v>1</v>
      </c>
      <c r="AN906">
        <v>4</v>
      </c>
      <c r="AO906">
        <v>85</v>
      </c>
      <c r="AP906">
        <v>26</v>
      </c>
      <c r="AQ906">
        <v>588</v>
      </c>
      <c r="AR906">
        <v>0</v>
      </c>
      <c r="AS906">
        <v>1</v>
      </c>
      <c r="AT906">
        <v>0</v>
      </c>
      <c r="AU906" t="s">
        <v>62</v>
      </c>
      <c r="AV906" t="s">
        <v>51</v>
      </c>
      <c r="AW906">
        <f t="shared" si="28"/>
        <v>-400</v>
      </c>
      <c r="AX906">
        <f t="shared" si="29"/>
        <v>-29000</v>
      </c>
    </row>
    <row r="907" spans="1:50" x14ac:dyDescent="0.25">
      <c r="A907">
        <v>12.6</v>
      </c>
      <c r="B907">
        <v>1</v>
      </c>
      <c r="C907">
        <v>10083.17</v>
      </c>
      <c r="D907">
        <v>1</v>
      </c>
      <c r="E907">
        <v>525.80999999999995</v>
      </c>
      <c r="F907">
        <v>0</v>
      </c>
      <c r="G907">
        <v>1</v>
      </c>
      <c r="H907">
        <v>1</v>
      </c>
      <c r="I907">
        <v>0</v>
      </c>
      <c r="J907">
        <v>0</v>
      </c>
      <c r="L907">
        <v>0</v>
      </c>
      <c r="M907">
        <v>1</v>
      </c>
      <c r="N907">
        <v>50512.46</v>
      </c>
      <c r="O907">
        <v>0</v>
      </c>
      <c r="P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K907">
        <v>1</v>
      </c>
      <c r="AL907">
        <v>19</v>
      </c>
      <c r="AM907">
        <v>0</v>
      </c>
      <c r="AN907">
        <v>3.5</v>
      </c>
      <c r="AO907">
        <v>119</v>
      </c>
      <c r="AP907">
        <v>66</v>
      </c>
      <c r="AQ907">
        <v>725</v>
      </c>
      <c r="AR907">
        <v>0</v>
      </c>
      <c r="AS907">
        <v>1</v>
      </c>
      <c r="AT907">
        <v>1</v>
      </c>
      <c r="AU907" t="s">
        <v>56</v>
      </c>
      <c r="AV907" t="s">
        <v>53</v>
      </c>
      <c r="AW907">
        <f t="shared" si="28"/>
        <v>600</v>
      </c>
      <c r="AX907">
        <f t="shared" si="29"/>
        <v>-28400</v>
      </c>
    </row>
    <row r="908" spans="1:50" x14ac:dyDescent="0.25">
      <c r="A908">
        <v>13.3</v>
      </c>
      <c r="B908">
        <v>1</v>
      </c>
      <c r="C908">
        <v>26868.18</v>
      </c>
      <c r="D908">
        <v>2</v>
      </c>
      <c r="E908">
        <v>12500.8</v>
      </c>
      <c r="F908">
        <v>0</v>
      </c>
      <c r="G908">
        <v>16</v>
      </c>
      <c r="H908">
        <v>0</v>
      </c>
      <c r="I908">
        <v>0</v>
      </c>
      <c r="J908">
        <v>0</v>
      </c>
      <c r="K908">
        <v>0</v>
      </c>
      <c r="L908">
        <v>6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87</v>
      </c>
      <c r="AM908">
        <v>1</v>
      </c>
      <c r="AN908">
        <v>6</v>
      </c>
      <c r="AO908">
        <v>175</v>
      </c>
      <c r="AP908">
        <v>42</v>
      </c>
      <c r="AQ908">
        <v>738</v>
      </c>
      <c r="AR908">
        <v>0</v>
      </c>
      <c r="AS908">
        <v>1</v>
      </c>
      <c r="AT908">
        <v>1</v>
      </c>
      <c r="AU908" t="s">
        <v>50</v>
      </c>
      <c r="AV908" t="s">
        <v>53</v>
      </c>
      <c r="AW908">
        <f t="shared" si="28"/>
        <v>600</v>
      </c>
      <c r="AX908">
        <f t="shared" si="29"/>
        <v>-27800</v>
      </c>
    </row>
    <row r="909" spans="1:50" x14ac:dyDescent="0.25">
      <c r="A909">
        <v>5.3</v>
      </c>
      <c r="B909">
        <v>1</v>
      </c>
      <c r="C909">
        <v>286.97000000000003</v>
      </c>
      <c r="D909">
        <v>3</v>
      </c>
      <c r="E909">
        <v>2001.41</v>
      </c>
      <c r="F909">
        <v>0</v>
      </c>
      <c r="G909">
        <v>3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3210.33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102</v>
      </c>
      <c r="AM909">
        <v>0</v>
      </c>
      <c r="AN909">
        <v>4.5</v>
      </c>
      <c r="AO909">
        <v>140</v>
      </c>
      <c r="AP909">
        <v>43</v>
      </c>
      <c r="AQ909">
        <v>629</v>
      </c>
      <c r="AR909">
        <v>0</v>
      </c>
      <c r="AS909">
        <v>1</v>
      </c>
      <c r="AT909">
        <v>0</v>
      </c>
      <c r="AU909" t="s">
        <v>63</v>
      </c>
      <c r="AV909" t="s">
        <v>51</v>
      </c>
      <c r="AW909">
        <f t="shared" si="28"/>
        <v>-400</v>
      </c>
      <c r="AX909">
        <f t="shared" si="29"/>
        <v>-28200</v>
      </c>
    </row>
    <row r="910" spans="1:50" x14ac:dyDescent="0.25"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L910">
        <v>0</v>
      </c>
      <c r="M910">
        <v>1</v>
      </c>
      <c r="N910">
        <v>35.56</v>
      </c>
      <c r="O910">
        <v>1</v>
      </c>
      <c r="P910">
        <v>1269.21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AA910">
        <v>0</v>
      </c>
      <c r="AB910">
        <v>0</v>
      </c>
      <c r="AC910">
        <v>1</v>
      </c>
      <c r="AD910">
        <v>15071.16</v>
      </c>
      <c r="AE910">
        <v>0</v>
      </c>
      <c r="AF910">
        <v>0</v>
      </c>
      <c r="AG910">
        <v>0</v>
      </c>
      <c r="AK910">
        <v>0</v>
      </c>
      <c r="AL910">
        <v>9</v>
      </c>
      <c r="AM910">
        <v>0</v>
      </c>
      <c r="AN910">
        <v>3.5</v>
      </c>
      <c r="AO910">
        <v>82</v>
      </c>
      <c r="AP910">
        <v>22</v>
      </c>
      <c r="AQ910">
        <v>569</v>
      </c>
      <c r="AR910">
        <v>0</v>
      </c>
      <c r="AS910">
        <v>1</v>
      </c>
      <c r="AT910">
        <v>1</v>
      </c>
      <c r="AU910" t="s">
        <v>54</v>
      </c>
      <c r="AV910" t="s">
        <v>53</v>
      </c>
      <c r="AW910">
        <f t="shared" si="28"/>
        <v>600</v>
      </c>
      <c r="AX910">
        <f t="shared" si="29"/>
        <v>-27600</v>
      </c>
    </row>
    <row r="911" spans="1:50" x14ac:dyDescent="0.25">
      <c r="A911">
        <v>4.2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15971.28</v>
      </c>
      <c r="O911">
        <v>1</v>
      </c>
      <c r="P911">
        <v>25889.15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Q911">
        <v>708</v>
      </c>
      <c r="AR911">
        <v>0</v>
      </c>
      <c r="AS911">
        <v>1</v>
      </c>
      <c r="AT911">
        <v>1</v>
      </c>
      <c r="AU911" t="s">
        <v>68</v>
      </c>
      <c r="AV911" t="s">
        <v>53</v>
      </c>
      <c r="AW911">
        <f t="shared" si="28"/>
        <v>600</v>
      </c>
      <c r="AX911">
        <f t="shared" si="29"/>
        <v>-27000</v>
      </c>
    </row>
    <row r="912" spans="1:50" x14ac:dyDescent="0.25">
      <c r="A912">
        <v>2.9</v>
      </c>
      <c r="B912">
        <v>1</v>
      </c>
      <c r="C912">
        <v>245.96</v>
      </c>
      <c r="D912">
        <v>3</v>
      </c>
      <c r="E912">
        <v>780.31</v>
      </c>
      <c r="F912">
        <v>0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676.7</v>
      </c>
      <c r="O912">
        <v>1</v>
      </c>
      <c r="P912">
        <v>1612.54</v>
      </c>
      <c r="Q912">
        <v>1</v>
      </c>
      <c r="R912">
        <v>27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1</v>
      </c>
      <c r="AI912">
        <v>537</v>
      </c>
      <c r="AJ912">
        <v>0</v>
      </c>
      <c r="AK912">
        <v>0</v>
      </c>
      <c r="AL912">
        <v>30</v>
      </c>
      <c r="AM912">
        <v>0</v>
      </c>
      <c r="AN912">
        <v>3</v>
      </c>
      <c r="AO912">
        <v>109</v>
      </c>
      <c r="AP912">
        <v>43</v>
      </c>
      <c r="AQ912">
        <v>694</v>
      </c>
      <c r="AR912">
        <v>0</v>
      </c>
      <c r="AS912">
        <v>1</v>
      </c>
      <c r="AT912">
        <v>1</v>
      </c>
      <c r="AU912" t="s">
        <v>68</v>
      </c>
      <c r="AV912" t="s">
        <v>49</v>
      </c>
      <c r="AW912">
        <f t="shared" si="28"/>
        <v>600</v>
      </c>
      <c r="AX912">
        <f t="shared" si="29"/>
        <v>-26400</v>
      </c>
    </row>
    <row r="913" spans="1:50" x14ac:dyDescent="0.25">
      <c r="A913">
        <v>1.5</v>
      </c>
      <c r="B913">
        <v>1</v>
      </c>
      <c r="C913">
        <v>-2</v>
      </c>
      <c r="D913">
        <v>1</v>
      </c>
      <c r="E913">
        <v>34.82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51.37</v>
      </c>
      <c r="Q913">
        <v>2</v>
      </c>
      <c r="R913">
        <v>35.1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Q913">
        <v>670</v>
      </c>
      <c r="AR913">
        <v>0</v>
      </c>
      <c r="AS913">
        <v>1</v>
      </c>
      <c r="AT913">
        <v>0</v>
      </c>
      <c r="AU913" t="s">
        <v>48</v>
      </c>
      <c r="AV913" t="s">
        <v>49</v>
      </c>
      <c r="AW913">
        <f t="shared" si="28"/>
        <v>-400</v>
      </c>
      <c r="AX913">
        <f t="shared" si="29"/>
        <v>-26800</v>
      </c>
    </row>
    <row r="914" spans="1:50" x14ac:dyDescent="0.25">
      <c r="A914">
        <v>2.2000000000000002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68</v>
      </c>
      <c r="AM914">
        <v>0</v>
      </c>
      <c r="AN914">
        <v>4</v>
      </c>
      <c r="AO914">
        <v>131</v>
      </c>
      <c r="AP914">
        <v>40</v>
      </c>
      <c r="AQ914">
        <v>684</v>
      </c>
      <c r="AR914">
        <v>0</v>
      </c>
      <c r="AS914">
        <v>0</v>
      </c>
      <c r="AT914">
        <v>0</v>
      </c>
      <c r="AU914" t="s">
        <v>62</v>
      </c>
      <c r="AV914" t="s">
        <v>51</v>
      </c>
      <c r="AW914">
        <f t="shared" si="28"/>
        <v>-400</v>
      </c>
      <c r="AX914">
        <f t="shared" si="29"/>
        <v>-27200</v>
      </c>
    </row>
    <row r="915" spans="1:50" x14ac:dyDescent="0.25">
      <c r="A915">
        <v>2.9</v>
      </c>
      <c r="B915">
        <v>1</v>
      </c>
      <c r="C915">
        <v>11.58</v>
      </c>
      <c r="D915">
        <v>1</v>
      </c>
      <c r="E915">
        <v>12.38</v>
      </c>
      <c r="F915">
        <v>0</v>
      </c>
      <c r="G915">
        <v>0</v>
      </c>
      <c r="H915">
        <v>0</v>
      </c>
      <c r="I915">
        <v>0</v>
      </c>
      <c r="J915">
        <v>0</v>
      </c>
      <c r="L915">
        <v>0</v>
      </c>
      <c r="M915">
        <v>1</v>
      </c>
      <c r="N915">
        <v>3259.45</v>
      </c>
      <c r="O915">
        <v>0</v>
      </c>
      <c r="P915">
        <v>0</v>
      </c>
      <c r="S915">
        <v>1</v>
      </c>
      <c r="T915">
        <v>1300</v>
      </c>
      <c r="U915">
        <v>0</v>
      </c>
      <c r="V915">
        <v>0</v>
      </c>
      <c r="W915">
        <v>0</v>
      </c>
      <c r="X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K915">
        <v>0</v>
      </c>
      <c r="AL915">
        <v>36</v>
      </c>
      <c r="AM915">
        <v>1</v>
      </c>
      <c r="AN915">
        <v>6.5</v>
      </c>
      <c r="AO915">
        <v>94</v>
      </c>
      <c r="AP915">
        <v>48</v>
      </c>
      <c r="AQ915">
        <v>704</v>
      </c>
      <c r="AR915">
        <v>0</v>
      </c>
      <c r="AS915">
        <v>1</v>
      </c>
      <c r="AT915">
        <v>1</v>
      </c>
      <c r="AU915" t="s">
        <v>56</v>
      </c>
      <c r="AV915" t="s">
        <v>53</v>
      </c>
      <c r="AW915">
        <f t="shared" si="28"/>
        <v>600</v>
      </c>
      <c r="AX915">
        <f t="shared" si="29"/>
        <v>-26600</v>
      </c>
    </row>
    <row r="916" spans="1:50" x14ac:dyDescent="0.25">
      <c r="A916">
        <v>2.6</v>
      </c>
      <c r="B916">
        <v>1</v>
      </c>
      <c r="C916">
        <v>557.96</v>
      </c>
      <c r="D916">
        <v>2</v>
      </c>
      <c r="E916">
        <v>729.94</v>
      </c>
      <c r="F916">
        <v>1</v>
      </c>
      <c r="G916">
        <v>0</v>
      </c>
      <c r="H916">
        <v>0</v>
      </c>
      <c r="I916">
        <v>0</v>
      </c>
      <c r="J916">
        <v>0</v>
      </c>
      <c r="L916">
        <v>0</v>
      </c>
      <c r="M916">
        <v>0</v>
      </c>
      <c r="N916">
        <v>0</v>
      </c>
      <c r="O916">
        <v>1</v>
      </c>
      <c r="P916">
        <v>1130.1600000000001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K916">
        <v>0</v>
      </c>
      <c r="AL916">
        <v>23</v>
      </c>
      <c r="AM916">
        <v>1</v>
      </c>
      <c r="AN916">
        <v>6.5</v>
      </c>
      <c r="AO916">
        <v>94</v>
      </c>
      <c r="AP916">
        <v>55</v>
      </c>
      <c r="AQ916">
        <v>683</v>
      </c>
      <c r="AR916">
        <v>0</v>
      </c>
      <c r="AS916">
        <v>1</v>
      </c>
      <c r="AT916">
        <v>0</v>
      </c>
      <c r="AU916" t="s">
        <v>56</v>
      </c>
      <c r="AV916" t="s">
        <v>53</v>
      </c>
      <c r="AW916">
        <f t="shared" si="28"/>
        <v>-400</v>
      </c>
      <c r="AX916">
        <f t="shared" si="29"/>
        <v>-27000</v>
      </c>
    </row>
    <row r="917" spans="1:50" x14ac:dyDescent="0.25">
      <c r="A917">
        <v>21.8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</v>
      </c>
      <c r="AI917">
        <v>625.77</v>
      </c>
      <c r="AJ917">
        <v>0</v>
      </c>
      <c r="AK917">
        <v>0</v>
      </c>
      <c r="AL917">
        <v>20</v>
      </c>
      <c r="AM917">
        <v>0</v>
      </c>
      <c r="AN917">
        <v>5</v>
      </c>
      <c r="AO917">
        <v>94</v>
      </c>
      <c r="AP917">
        <v>41</v>
      </c>
      <c r="AQ917">
        <v>610</v>
      </c>
      <c r="AR917">
        <v>0</v>
      </c>
      <c r="AS917">
        <v>0</v>
      </c>
      <c r="AT917">
        <v>1</v>
      </c>
      <c r="AU917" t="s">
        <v>60</v>
      </c>
      <c r="AV917" t="s">
        <v>49</v>
      </c>
      <c r="AW917">
        <f t="shared" si="28"/>
        <v>600</v>
      </c>
      <c r="AX917">
        <f t="shared" si="29"/>
        <v>-26400</v>
      </c>
    </row>
    <row r="918" spans="1:50" x14ac:dyDescent="0.25">
      <c r="A918">
        <v>2.9</v>
      </c>
      <c r="B918">
        <v>1</v>
      </c>
      <c r="C918">
        <v>76.98</v>
      </c>
      <c r="D918">
        <v>6</v>
      </c>
      <c r="E918">
        <v>1139.79</v>
      </c>
      <c r="F918">
        <v>0</v>
      </c>
      <c r="G918">
        <v>6</v>
      </c>
      <c r="H918">
        <v>0</v>
      </c>
      <c r="I918">
        <v>0</v>
      </c>
      <c r="J918">
        <v>0</v>
      </c>
      <c r="K918">
        <v>3</v>
      </c>
      <c r="L918">
        <v>6</v>
      </c>
      <c r="M918">
        <v>0</v>
      </c>
      <c r="N918">
        <v>0</v>
      </c>
      <c r="O918">
        <v>1</v>
      </c>
      <c r="P918">
        <v>702.6</v>
      </c>
      <c r="Q918">
        <v>2</v>
      </c>
      <c r="R918">
        <v>43.61</v>
      </c>
      <c r="S918">
        <v>1</v>
      </c>
      <c r="T918">
        <v>8300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7</v>
      </c>
      <c r="AM918">
        <v>0</v>
      </c>
      <c r="AN918">
        <v>6.5</v>
      </c>
      <c r="AO918">
        <v>108</v>
      </c>
      <c r="AP918">
        <v>45</v>
      </c>
      <c r="AQ918">
        <v>592</v>
      </c>
      <c r="AR918">
        <v>0</v>
      </c>
      <c r="AS918">
        <v>1</v>
      </c>
      <c r="AT918">
        <v>0</v>
      </c>
      <c r="AU918" t="s">
        <v>63</v>
      </c>
      <c r="AV918" t="s">
        <v>53</v>
      </c>
      <c r="AW918">
        <f t="shared" si="28"/>
        <v>-400</v>
      </c>
      <c r="AX918">
        <f t="shared" si="29"/>
        <v>-26800</v>
      </c>
    </row>
    <row r="919" spans="1:50" x14ac:dyDescent="0.25">
      <c r="B919">
        <v>1</v>
      </c>
      <c r="C919">
        <v>585.49</v>
      </c>
      <c r="D919">
        <v>4</v>
      </c>
      <c r="E919">
        <v>2108.71</v>
      </c>
      <c r="F919">
        <v>0</v>
      </c>
      <c r="G919">
        <v>14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956.17</v>
      </c>
      <c r="O919">
        <v>1</v>
      </c>
      <c r="P919">
        <v>2669.1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1</v>
      </c>
      <c r="AI919">
        <v>251.15</v>
      </c>
      <c r="AJ919">
        <v>0</v>
      </c>
      <c r="AK919">
        <v>0</v>
      </c>
      <c r="AL919">
        <v>24</v>
      </c>
      <c r="AM919">
        <v>0</v>
      </c>
      <c r="AN919">
        <v>5.5</v>
      </c>
      <c r="AO919">
        <v>85</v>
      </c>
      <c r="AP919">
        <v>30</v>
      </c>
      <c r="AQ919">
        <v>671</v>
      </c>
      <c r="AR919">
        <v>0</v>
      </c>
      <c r="AS919">
        <v>1</v>
      </c>
      <c r="AT919">
        <v>0</v>
      </c>
      <c r="AU919" t="s">
        <v>48</v>
      </c>
      <c r="AV919" t="s">
        <v>49</v>
      </c>
      <c r="AW919">
        <f t="shared" si="28"/>
        <v>-400</v>
      </c>
      <c r="AX919">
        <f t="shared" si="29"/>
        <v>-27200</v>
      </c>
    </row>
    <row r="920" spans="1:50" x14ac:dyDescent="0.25">
      <c r="A920">
        <v>17.3</v>
      </c>
      <c r="B920">
        <v>1</v>
      </c>
      <c r="C920">
        <v>244.15</v>
      </c>
      <c r="D920">
        <v>1</v>
      </c>
      <c r="E920">
        <v>530.6</v>
      </c>
      <c r="F920">
        <v>0</v>
      </c>
      <c r="G920">
        <v>2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75</v>
      </c>
      <c r="AM920">
        <v>1</v>
      </c>
      <c r="AN920">
        <v>8.5</v>
      </c>
      <c r="AO920">
        <v>124</v>
      </c>
      <c r="AP920">
        <v>59</v>
      </c>
      <c r="AQ920">
        <v>649</v>
      </c>
      <c r="AR920">
        <v>0</v>
      </c>
      <c r="AS920">
        <v>1</v>
      </c>
      <c r="AT920">
        <v>0</v>
      </c>
      <c r="AU920" t="s">
        <v>68</v>
      </c>
      <c r="AV920" t="s">
        <v>51</v>
      </c>
      <c r="AW920">
        <f t="shared" si="28"/>
        <v>-400</v>
      </c>
      <c r="AX920">
        <f t="shared" si="29"/>
        <v>-27600</v>
      </c>
    </row>
    <row r="921" spans="1:50" x14ac:dyDescent="0.25">
      <c r="A921">
        <v>21.4</v>
      </c>
      <c r="B921">
        <v>1</v>
      </c>
      <c r="C921">
        <v>3683.54</v>
      </c>
      <c r="D921">
        <v>3</v>
      </c>
      <c r="E921">
        <v>6965.75</v>
      </c>
      <c r="F921">
        <v>0</v>
      </c>
      <c r="G921">
        <v>5</v>
      </c>
      <c r="H921">
        <v>0</v>
      </c>
      <c r="I921">
        <v>0</v>
      </c>
      <c r="J921">
        <v>0</v>
      </c>
      <c r="K921">
        <v>0</v>
      </c>
      <c r="L921">
        <v>12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17838.91</v>
      </c>
      <c r="AE921">
        <v>0</v>
      </c>
      <c r="AF921">
        <v>0</v>
      </c>
      <c r="AG921">
        <v>0</v>
      </c>
      <c r="AH921">
        <v>1</v>
      </c>
      <c r="AI921">
        <v>297.92</v>
      </c>
      <c r="AJ921">
        <v>0</v>
      </c>
      <c r="AK921">
        <v>0</v>
      </c>
      <c r="AL921">
        <v>71</v>
      </c>
      <c r="AM921">
        <v>1</v>
      </c>
      <c r="AN921">
        <v>9.5</v>
      </c>
      <c r="AO921">
        <v>121</v>
      </c>
      <c r="AP921">
        <v>75</v>
      </c>
      <c r="AQ921">
        <v>757</v>
      </c>
      <c r="AR921">
        <v>0</v>
      </c>
      <c r="AS921">
        <v>1</v>
      </c>
      <c r="AT921">
        <v>0</v>
      </c>
      <c r="AU921" t="s">
        <v>64</v>
      </c>
      <c r="AV921" t="s">
        <v>53</v>
      </c>
      <c r="AW921">
        <f t="shared" si="28"/>
        <v>-400</v>
      </c>
      <c r="AX921">
        <f t="shared" si="29"/>
        <v>-28000</v>
      </c>
    </row>
    <row r="922" spans="1:50" x14ac:dyDescent="0.25">
      <c r="A922">
        <v>1.4</v>
      </c>
      <c r="B922">
        <v>1</v>
      </c>
      <c r="C922">
        <v>389.61</v>
      </c>
      <c r="D922">
        <v>1</v>
      </c>
      <c r="E922">
        <v>607.72</v>
      </c>
      <c r="F922">
        <v>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2</v>
      </c>
      <c r="M922">
        <v>1</v>
      </c>
      <c r="N922">
        <v>12.46</v>
      </c>
      <c r="O922">
        <v>1</v>
      </c>
      <c r="P922">
        <v>1022.05</v>
      </c>
      <c r="Q922">
        <v>1</v>
      </c>
      <c r="R922">
        <v>101.03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18</v>
      </c>
      <c r="AM922">
        <v>1</v>
      </c>
      <c r="AN922">
        <v>9.5</v>
      </c>
      <c r="AO922">
        <v>89</v>
      </c>
      <c r="AP922">
        <v>48</v>
      </c>
      <c r="AQ922">
        <v>697</v>
      </c>
      <c r="AR922">
        <v>0</v>
      </c>
      <c r="AS922">
        <v>1</v>
      </c>
      <c r="AT922">
        <v>0</v>
      </c>
      <c r="AU922" t="s">
        <v>62</v>
      </c>
      <c r="AV922" t="s">
        <v>51</v>
      </c>
      <c r="AW922">
        <f t="shared" si="28"/>
        <v>-400</v>
      </c>
      <c r="AX922">
        <f t="shared" si="29"/>
        <v>-28400</v>
      </c>
    </row>
    <row r="923" spans="1:50" x14ac:dyDescent="0.25">
      <c r="A923">
        <v>3.4</v>
      </c>
      <c r="B923">
        <v>1</v>
      </c>
      <c r="C923">
        <v>870.23</v>
      </c>
      <c r="D923">
        <v>4</v>
      </c>
      <c r="E923">
        <v>1585.95</v>
      </c>
      <c r="F923">
        <v>0</v>
      </c>
      <c r="G923">
        <v>5</v>
      </c>
      <c r="H923">
        <v>0</v>
      </c>
      <c r="I923">
        <v>0</v>
      </c>
      <c r="J923">
        <v>0</v>
      </c>
      <c r="K923">
        <v>2</v>
      </c>
      <c r="L923">
        <v>0</v>
      </c>
      <c r="M923">
        <v>1</v>
      </c>
      <c r="N923">
        <v>1140.3800000000001</v>
      </c>
      <c r="O923">
        <v>1</v>
      </c>
      <c r="P923">
        <v>2023.53</v>
      </c>
      <c r="Q923">
        <v>11</v>
      </c>
      <c r="R923">
        <v>390.25</v>
      </c>
      <c r="S923">
        <v>1</v>
      </c>
      <c r="T923">
        <v>6900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97</v>
      </c>
      <c r="AM923">
        <v>0</v>
      </c>
      <c r="AN923">
        <v>5.5</v>
      </c>
      <c r="AO923">
        <v>142</v>
      </c>
      <c r="AR923">
        <v>0</v>
      </c>
      <c r="AS923">
        <v>1</v>
      </c>
      <c r="AT923">
        <v>0</v>
      </c>
      <c r="AU923" t="s">
        <v>48</v>
      </c>
      <c r="AV923" t="s">
        <v>53</v>
      </c>
      <c r="AW923">
        <f t="shared" si="28"/>
        <v>-400</v>
      </c>
      <c r="AX923">
        <f t="shared" si="29"/>
        <v>-28800</v>
      </c>
    </row>
    <row r="924" spans="1:50" x14ac:dyDescent="0.25">
      <c r="A924">
        <v>3.4</v>
      </c>
      <c r="B924">
        <v>1</v>
      </c>
      <c r="C924">
        <v>185.57</v>
      </c>
      <c r="D924">
        <v>1</v>
      </c>
      <c r="E924">
        <v>403.85</v>
      </c>
      <c r="F924">
        <v>0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1</v>
      </c>
      <c r="N924">
        <v>210.01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24</v>
      </c>
      <c r="AM924">
        <v>1</v>
      </c>
      <c r="AN924">
        <v>8</v>
      </c>
      <c r="AO924">
        <v>106</v>
      </c>
      <c r="AP924">
        <v>32</v>
      </c>
      <c r="AQ924">
        <v>661</v>
      </c>
      <c r="AR924">
        <v>0</v>
      </c>
      <c r="AS924">
        <v>1</v>
      </c>
      <c r="AT924">
        <v>0</v>
      </c>
      <c r="AU924" t="s">
        <v>58</v>
      </c>
      <c r="AV924" t="s">
        <v>51</v>
      </c>
      <c r="AW924">
        <f t="shared" si="28"/>
        <v>-400</v>
      </c>
      <c r="AX924">
        <f t="shared" si="29"/>
        <v>-29200</v>
      </c>
    </row>
    <row r="925" spans="1:50" x14ac:dyDescent="0.25">
      <c r="A925">
        <v>23.1</v>
      </c>
      <c r="B925">
        <v>1</v>
      </c>
      <c r="C925">
        <v>388.05</v>
      </c>
      <c r="D925">
        <v>5</v>
      </c>
      <c r="E925">
        <v>2861.54</v>
      </c>
      <c r="F925">
        <v>0</v>
      </c>
      <c r="G925">
        <v>10</v>
      </c>
      <c r="H925">
        <v>1</v>
      </c>
      <c r="I925">
        <v>0</v>
      </c>
      <c r="J925">
        <v>0</v>
      </c>
      <c r="K925">
        <v>2</v>
      </c>
      <c r="L925">
        <v>18</v>
      </c>
      <c r="M925">
        <v>1</v>
      </c>
      <c r="N925">
        <v>4457.82</v>
      </c>
      <c r="O925">
        <v>1</v>
      </c>
      <c r="P925">
        <v>439.44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14735.17</v>
      </c>
      <c r="AE925">
        <v>0</v>
      </c>
      <c r="AF925">
        <v>0</v>
      </c>
      <c r="AG925">
        <v>0</v>
      </c>
      <c r="AH925">
        <v>1</v>
      </c>
      <c r="AI925">
        <v>844.04</v>
      </c>
      <c r="AJ925">
        <v>1</v>
      </c>
      <c r="AK925">
        <v>1</v>
      </c>
      <c r="AL925">
        <v>5</v>
      </c>
      <c r="AM925">
        <v>0</v>
      </c>
      <c r="AN925">
        <v>6.5</v>
      </c>
      <c r="AO925">
        <v>93</v>
      </c>
      <c r="AP925">
        <v>44</v>
      </c>
      <c r="AQ925">
        <v>652</v>
      </c>
      <c r="AR925">
        <v>0</v>
      </c>
      <c r="AS925">
        <v>1</v>
      </c>
      <c r="AT925">
        <v>1</v>
      </c>
      <c r="AU925" t="s">
        <v>58</v>
      </c>
      <c r="AV925" t="s">
        <v>53</v>
      </c>
      <c r="AW925">
        <f t="shared" si="28"/>
        <v>600</v>
      </c>
      <c r="AX925">
        <f t="shared" si="29"/>
        <v>-28600</v>
      </c>
    </row>
    <row r="926" spans="1:50" x14ac:dyDescent="0.25">
      <c r="A926">
        <v>7.3</v>
      </c>
      <c r="B926">
        <v>1</v>
      </c>
      <c r="C926">
        <v>306.76</v>
      </c>
      <c r="D926">
        <v>2</v>
      </c>
      <c r="E926">
        <v>722.07</v>
      </c>
      <c r="F926">
        <v>0</v>
      </c>
      <c r="G926">
        <v>2</v>
      </c>
      <c r="H926">
        <v>1</v>
      </c>
      <c r="I926">
        <v>1</v>
      </c>
      <c r="J926">
        <v>14.73</v>
      </c>
      <c r="K926">
        <v>0</v>
      </c>
      <c r="L926">
        <v>1</v>
      </c>
      <c r="M926">
        <v>0</v>
      </c>
      <c r="N926">
        <v>0</v>
      </c>
      <c r="O926">
        <v>1</v>
      </c>
      <c r="P926">
        <v>621.16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67</v>
      </c>
      <c r="AM926">
        <v>0</v>
      </c>
      <c r="AN926">
        <v>5</v>
      </c>
      <c r="AO926">
        <v>118</v>
      </c>
      <c r="AP926">
        <v>28</v>
      </c>
      <c r="AQ926">
        <v>628</v>
      </c>
      <c r="AR926">
        <v>0</v>
      </c>
      <c r="AS926">
        <v>1</v>
      </c>
      <c r="AT926">
        <v>0</v>
      </c>
      <c r="AU926" t="s">
        <v>62</v>
      </c>
      <c r="AV926" t="s">
        <v>51</v>
      </c>
      <c r="AW926">
        <f t="shared" si="28"/>
        <v>-400</v>
      </c>
      <c r="AX926">
        <f t="shared" si="29"/>
        <v>-29000</v>
      </c>
    </row>
    <row r="927" spans="1:50" x14ac:dyDescent="0.25">
      <c r="B927">
        <v>1</v>
      </c>
      <c r="C927">
        <v>1018.51</v>
      </c>
      <c r="D927">
        <v>6</v>
      </c>
      <c r="E927">
        <v>2734.11</v>
      </c>
      <c r="F927">
        <v>0</v>
      </c>
      <c r="G927">
        <v>8</v>
      </c>
      <c r="H927">
        <v>1</v>
      </c>
      <c r="I927">
        <v>1</v>
      </c>
      <c r="J927">
        <v>2.91</v>
      </c>
      <c r="K927">
        <v>0</v>
      </c>
      <c r="L927">
        <v>1</v>
      </c>
      <c r="M927">
        <v>0</v>
      </c>
      <c r="N927">
        <v>0</v>
      </c>
      <c r="O927">
        <v>1</v>
      </c>
      <c r="P927">
        <v>995.63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</v>
      </c>
      <c r="X927">
        <v>16234.4</v>
      </c>
      <c r="Y927">
        <v>0</v>
      </c>
      <c r="Z927">
        <v>0</v>
      </c>
      <c r="AA927">
        <v>1</v>
      </c>
      <c r="AB927">
        <v>10106.1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</v>
      </c>
      <c r="AI927">
        <v>39813.64</v>
      </c>
      <c r="AJ927">
        <v>0</v>
      </c>
      <c r="AK927">
        <v>0</v>
      </c>
      <c r="AL927">
        <v>5</v>
      </c>
      <c r="AM927">
        <v>0</v>
      </c>
      <c r="AN927">
        <v>5.5</v>
      </c>
      <c r="AO927">
        <v>96</v>
      </c>
      <c r="AP927">
        <v>60</v>
      </c>
      <c r="AQ927">
        <v>697</v>
      </c>
      <c r="AR927">
        <v>1</v>
      </c>
      <c r="AS927">
        <v>1</v>
      </c>
      <c r="AT927">
        <v>0</v>
      </c>
      <c r="AU927" t="s">
        <v>65</v>
      </c>
      <c r="AV927" t="s">
        <v>49</v>
      </c>
      <c r="AW927">
        <f t="shared" si="28"/>
        <v>-400</v>
      </c>
      <c r="AX927">
        <f t="shared" si="29"/>
        <v>-29400</v>
      </c>
    </row>
    <row r="928" spans="1:50" x14ac:dyDescent="0.25">
      <c r="A928">
        <v>2.2999999999999998</v>
      </c>
      <c r="B928">
        <v>1</v>
      </c>
      <c r="C928">
        <v>404.69</v>
      </c>
      <c r="D928">
        <v>3</v>
      </c>
      <c r="E928">
        <v>1288.5999999999999</v>
      </c>
      <c r="F928">
        <v>0</v>
      </c>
      <c r="G928">
        <v>2</v>
      </c>
      <c r="H928">
        <v>0</v>
      </c>
      <c r="I928">
        <v>1</v>
      </c>
      <c r="J928">
        <v>17.03</v>
      </c>
      <c r="K928">
        <v>0</v>
      </c>
      <c r="L928">
        <v>3</v>
      </c>
      <c r="M928">
        <v>0</v>
      </c>
      <c r="N928">
        <v>0</v>
      </c>
      <c r="O928">
        <v>1</v>
      </c>
      <c r="P928">
        <v>37.85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15</v>
      </c>
      <c r="AM928">
        <v>0</v>
      </c>
      <c r="AN928">
        <v>3.5</v>
      </c>
      <c r="AO928">
        <v>93</v>
      </c>
      <c r="AP928">
        <v>39</v>
      </c>
      <c r="AQ928">
        <v>630</v>
      </c>
      <c r="AR928">
        <v>0</v>
      </c>
      <c r="AS928">
        <v>1</v>
      </c>
      <c r="AT928">
        <v>0</v>
      </c>
      <c r="AU928" t="s">
        <v>62</v>
      </c>
      <c r="AV928" t="s">
        <v>49</v>
      </c>
      <c r="AW928">
        <f t="shared" si="28"/>
        <v>-400</v>
      </c>
      <c r="AX928">
        <f t="shared" si="29"/>
        <v>-29800</v>
      </c>
    </row>
    <row r="929" spans="1:50" x14ac:dyDescent="0.25">
      <c r="A929">
        <v>1.4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5382.31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1</v>
      </c>
      <c r="AI929">
        <v>5297.91</v>
      </c>
      <c r="AJ929">
        <v>0</v>
      </c>
      <c r="AK929">
        <v>0</v>
      </c>
      <c r="AL929">
        <v>21</v>
      </c>
      <c r="AM929">
        <v>1</v>
      </c>
      <c r="AN929">
        <v>10</v>
      </c>
      <c r="AO929">
        <v>95</v>
      </c>
      <c r="AP929">
        <v>49</v>
      </c>
      <c r="AQ929">
        <v>693</v>
      </c>
      <c r="AR929">
        <v>0</v>
      </c>
      <c r="AS929">
        <v>0</v>
      </c>
      <c r="AT929">
        <v>1</v>
      </c>
      <c r="AU929" t="s">
        <v>50</v>
      </c>
      <c r="AV929" t="s">
        <v>53</v>
      </c>
      <c r="AW929">
        <f t="shared" si="28"/>
        <v>600</v>
      </c>
      <c r="AX929">
        <f t="shared" si="29"/>
        <v>-29200</v>
      </c>
    </row>
    <row r="930" spans="1:50" x14ac:dyDescent="0.25">
      <c r="A930">
        <v>5.8</v>
      </c>
      <c r="B930">
        <v>1</v>
      </c>
      <c r="C930">
        <v>5925.19</v>
      </c>
      <c r="D930">
        <v>1</v>
      </c>
      <c r="E930">
        <v>555.66</v>
      </c>
      <c r="F930">
        <v>0</v>
      </c>
      <c r="G930">
        <v>0</v>
      </c>
      <c r="H930">
        <v>1</v>
      </c>
      <c r="I930">
        <v>0</v>
      </c>
      <c r="J930">
        <v>0</v>
      </c>
      <c r="K930">
        <v>0</v>
      </c>
      <c r="L930">
        <v>1</v>
      </c>
      <c r="M930">
        <v>1</v>
      </c>
      <c r="N930">
        <v>4005.43</v>
      </c>
      <c r="O930">
        <v>1</v>
      </c>
      <c r="P930">
        <v>41.25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35</v>
      </c>
      <c r="AM930">
        <v>1</v>
      </c>
      <c r="AN930">
        <v>8.5</v>
      </c>
      <c r="AO930">
        <v>103</v>
      </c>
      <c r="AP930">
        <v>54</v>
      </c>
      <c r="AQ930">
        <v>691</v>
      </c>
      <c r="AR930">
        <v>0</v>
      </c>
      <c r="AS930">
        <v>1</v>
      </c>
      <c r="AT930">
        <v>1</v>
      </c>
      <c r="AU930" t="s">
        <v>62</v>
      </c>
      <c r="AV930" t="s">
        <v>51</v>
      </c>
      <c r="AW930">
        <f t="shared" si="28"/>
        <v>600</v>
      </c>
      <c r="AX930">
        <f t="shared" si="29"/>
        <v>-28600</v>
      </c>
    </row>
    <row r="931" spans="1:50" x14ac:dyDescent="0.25">
      <c r="A931">
        <v>4</v>
      </c>
      <c r="B931">
        <v>1</v>
      </c>
      <c r="C931">
        <v>49.71</v>
      </c>
      <c r="D931">
        <v>4</v>
      </c>
      <c r="E931">
        <v>1557.19</v>
      </c>
      <c r="F931">
        <v>0</v>
      </c>
      <c r="G931">
        <v>3</v>
      </c>
      <c r="H931">
        <v>1</v>
      </c>
      <c r="I931">
        <v>1</v>
      </c>
      <c r="J931">
        <v>14.28</v>
      </c>
      <c r="K931">
        <v>6</v>
      </c>
      <c r="L931">
        <v>6</v>
      </c>
      <c r="M931">
        <v>0</v>
      </c>
      <c r="N931">
        <v>0</v>
      </c>
      <c r="O931">
        <v>1</v>
      </c>
      <c r="P931">
        <v>1062.07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19</v>
      </c>
      <c r="AM931">
        <v>0</v>
      </c>
      <c r="AN931">
        <v>3.5</v>
      </c>
      <c r="AO931">
        <v>88</v>
      </c>
      <c r="AP931">
        <v>34</v>
      </c>
      <c r="AQ931">
        <v>646</v>
      </c>
      <c r="AR931">
        <v>0</v>
      </c>
      <c r="AS931">
        <v>1</v>
      </c>
      <c r="AT931">
        <v>1</v>
      </c>
      <c r="AU931" t="s">
        <v>50</v>
      </c>
      <c r="AV931" t="s">
        <v>51</v>
      </c>
      <c r="AW931">
        <f t="shared" si="28"/>
        <v>600</v>
      </c>
      <c r="AX931">
        <f t="shared" si="29"/>
        <v>-28000</v>
      </c>
    </row>
    <row r="932" spans="1:50" x14ac:dyDescent="0.25">
      <c r="A932">
        <v>20.3</v>
      </c>
      <c r="B932">
        <v>1</v>
      </c>
      <c r="C932">
        <v>195.4</v>
      </c>
      <c r="D932">
        <v>1</v>
      </c>
      <c r="E932">
        <v>486.69</v>
      </c>
      <c r="F932">
        <v>0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31</v>
      </c>
      <c r="AM932">
        <v>1</v>
      </c>
      <c r="AN932">
        <v>8</v>
      </c>
      <c r="AO932">
        <v>108</v>
      </c>
      <c r="AP932">
        <v>61</v>
      </c>
      <c r="AQ932">
        <v>668</v>
      </c>
      <c r="AR932">
        <v>0</v>
      </c>
      <c r="AS932">
        <v>1</v>
      </c>
      <c r="AT932">
        <v>0</v>
      </c>
      <c r="AU932" t="s">
        <v>60</v>
      </c>
      <c r="AV932" t="s">
        <v>49</v>
      </c>
      <c r="AW932">
        <f t="shared" si="28"/>
        <v>-400</v>
      </c>
      <c r="AX932">
        <f t="shared" si="29"/>
        <v>-28400</v>
      </c>
    </row>
    <row r="933" spans="1:50" x14ac:dyDescent="0.25">
      <c r="A933">
        <v>1.8</v>
      </c>
      <c r="B933">
        <v>1</v>
      </c>
      <c r="C933">
        <v>744.84</v>
      </c>
      <c r="D933">
        <v>5</v>
      </c>
      <c r="E933">
        <v>4228.7700000000004</v>
      </c>
      <c r="F933">
        <v>0</v>
      </c>
      <c r="G933">
        <v>11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2.4900000000000002</v>
      </c>
      <c r="O933">
        <v>1</v>
      </c>
      <c r="P933">
        <v>5025.32</v>
      </c>
      <c r="Q933">
        <v>4</v>
      </c>
      <c r="R933">
        <v>165.92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57</v>
      </c>
      <c r="AM933">
        <v>1</v>
      </c>
      <c r="AN933">
        <v>11</v>
      </c>
      <c r="AO933">
        <v>123</v>
      </c>
      <c r="AP933">
        <v>56</v>
      </c>
      <c r="AQ933">
        <v>643</v>
      </c>
      <c r="AR933">
        <v>0</v>
      </c>
      <c r="AS933">
        <v>1</v>
      </c>
      <c r="AT933">
        <v>0</v>
      </c>
      <c r="AU933" t="s">
        <v>58</v>
      </c>
      <c r="AV933" t="s">
        <v>49</v>
      </c>
      <c r="AW933">
        <f t="shared" si="28"/>
        <v>-400</v>
      </c>
      <c r="AX933">
        <f t="shared" si="29"/>
        <v>-28800</v>
      </c>
    </row>
    <row r="934" spans="1:50" x14ac:dyDescent="0.25">
      <c r="A934">
        <v>4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53300</v>
      </c>
      <c r="U934">
        <v>1</v>
      </c>
      <c r="V934">
        <v>10535.86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15072.51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85</v>
      </c>
      <c r="AM934">
        <v>1</v>
      </c>
      <c r="AN934">
        <v>8</v>
      </c>
      <c r="AO934">
        <v>116</v>
      </c>
      <c r="AP934">
        <v>26</v>
      </c>
      <c r="AQ934">
        <v>679</v>
      </c>
      <c r="AR934">
        <v>0</v>
      </c>
      <c r="AS934">
        <v>1</v>
      </c>
      <c r="AT934">
        <v>1</v>
      </c>
      <c r="AU934" t="s">
        <v>63</v>
      </c>
      <c r="AV934" t="s">
        <v>53</v>
      </c>
      <c r="AW934">
        <f t="shared" si="28"/>
        <v>600</v>
      </c>
      <c r="AX934">
        <f t="shared" si="29"/>
        <v>-28200</v>
      </c>
    </row>
    <row r="935" spans="1:50" x14ac:dyDescent="0.25">
      <c r="A935">
        <v>4.3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77179.350000000006</v>
      </c>
      <c r="Y935">
        <v>0</v>
      </c>
      <c r="Z935">
        <v>0</v>
      </c>
      <c r="AA935">
        <v>1</v>
      </c>
      <c r="AB935">
        <v>10011.129999999999</v>
      </c>
      <c r="AC935">
        <v>0</v>
      </c>
      <c r="AD935">
        <v>0</v>
      </c>
      <c r="AE935">
        <v>0</v>
      </c>
      <c r="AF935">
        <v>1</v>
      </c>
      <c r="AG935">
        <v>28609.47</v>
      </c>
      <c r="AH935">
        <v>1</v>
      </c>
      <c r="AI935">
        <v>165080.14000000001</v>
      </c>
      <c r="AJ935">
        <v>1</v>
      </c>
      <c r="AK935">
        <v>0</v>
      </c>
      <c r="AL935">
        <v>40</v>
      </c>
      <c r="AM935">
        <v>1</v>
      </c>
      <c r="AN935">
        <v>8</v>
      </c>
      <c r="AO935">
        <v>106</v>
      </c>
      <c r="AP935">
        <v>66</v>
      </c>
      <c r="AQ935">
        <v>702</v>
      </c>
      <c r="AR935">
        <v>0</v>
      </c>
      <c r="AS935">
        <v>1</v>
      </c>
      <c r="AT935">
        <v>0</v>
      </c>
      <c r="AU935" t="s">
        <v>55</v>
      </c>
      <c r="AV935" t="s">
        <v>51</v>
      </c>
      <c r="AW935">
        <f t="shared" si="28"/>
        <v>-400</v>
      </c>
      <c r="AX935">
        <f t="shared" si="29"/>
        <v>-28600</v>
      </c>
    </row>
    <row r="936" spans="1:50" x14ac:dyDescent="0.25">
      <c r="B936">
        <v>1</v>
      </c>
      <c r="C936">
        <v>753.84</v>
      </c>
      <c r="D936">
        <v>3</v>
      </c>
      <c r="E936">
        <v>2227.08</v>
      </c>
      <c r="F936">
        <v>0</v>
      </c>
      <c r="G936">
        <v>13</v>
      </c>
      <c r="H936">
        <v>1</v>
      </c>
      <c r="I936">
        <v>0</v>
      </c>
      <c r="J936">
        <v>0</v>
      </c>
      <c r="K936">
        <v>1</v>
      </c>
      <c r="L936">
        <v>3</v>
      </c>
      <c r="M936">
        <v>0</v>
      </c>
      <c r="N936">
        <v>0</v>
      </c>
      <c r="O936">
        <v>1</v>
      </c>
      <c r="P936">
        <v>1043.43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15679.53</v>
      </c>
      <c r="AE936">
        <v>0</v>
      </c>
      <c r="AF936">
        <v>1</v>
      </c>
      <c r="AG936">
        <v>37598.26</v>
      </c>
      <c r="AH936">
        <v>1</v>
      </c>
      <c r="AI936">
        <v>37505.42</v>
      </c>
      <c r="AJ936">
        <v>0</v>
      </c>
      <c r="AK936">
        <v>0</v>
      </c>
      <c r="AL936">
        <v>55</v>
      </c>
      <c r="AM936">
        <v>1</v>
      </c>
      <c r="AN936">
        <v>6.5</v>
      </c>
      <c r="AO936">
        <v>112</v>
      </c>
      <c r="AP936">
        <v>39</v>
      </c>
      <c r="AQ936">
        <v>576</v>
      </c>
      <c r="AR936">
        <v>0</v>
      </c>
      <c r="AS936">
        <v>1</v>
      </c>
      <c r="AT936">
        <v>1</v>
      </c>
      <c r="AU936" t="s">
        <v>65</v>
      </c>
      <c r="AV936" t="s">
        <v>49</v>
      </c>
      <c r="AW936">
        <f t="shared" si="28"/>
        <v>600</v>
      </c>
      <c r="AX936">
        <f t="shared" si="29"/>
        <v>-28000</v>
      </c>
    </row>
    <row r="937" spans="1:50" x14ac:dyDescent="0.25">
      <c r="A937">
        <v>7.7</v>
      </c>
      <c r="B937">
        <v>1</v>
      </c>
      <c r="C937">
        <v>817.4</v>
      </c>
      <c r="D937">
        <v>2</v>
      </c>
      <c r="E937">
        <v>1125.1199999999999</v>
      </c>
      <c r="F937">
        <v>0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1298.8900000000001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4</v>
      </c>
      <c r="AM937">
        <v>0</v>
      </c>
      <c r="AN937">
        <v>4</v>
      </c>
      <c r="AO937">
        <v>108</v>
      </c>
      <c r="AP937">
        <v>33</v>
      </c>
      <c r="AQ937">
        <v>618</v>
      </c>
      <c r="AR937">
        <v>0</v>
      </c>
      <c r="AS937">
        <v>1</v>
      </c>
      <c r="AT937">
        <v>0</v>
      </c>
      <c r="AU937" t="s">
        <v>48</v>
      </c>
      <c r="AV937" t="s">
        <v>49</v>
      </c>
      <c r="AW937">
        <f t="shared" si="28"/>
        <v>-400</v>
      </c>
      <c r="AX937">
        <f t="shared" si="29"/>
        <v>-28400</v>
      </c>
    </row>
    <row r="938" spans="1:50" x14ac:dyDescent="0.25"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S938">
        <v>1</v>
      </c>
      <c r="T938">
        <v>8100</v>
      </c>
      <c r="U938">
        <v>0</v>
      </c>
      <c r="V938">
        <v>0</v>
      </c>
      <c r="W938">
        <v>0</v>
      </c>
      <c r="X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K938">
        <v>0</v>
      </c>
      <c r="AL938">
        <v>54</v>
      </c>
      <c r="AM938">
        <v>1</v>
      </c>
      <c r="AN938">
        <v>7.5</v>
      </c>
      <c r="AO938">
        <v>127</v>
      </c>
      <c r="AP938">
        <v>38</v>
      </c>
      <c r="AQ938">
        <v>683</v>
      </c>
      <c r="AR938">
        <v>0</v>
      </c>
      <c r="AS938">
        <v>1</v>
      </c>
      <c r="AT938">
        <v>1</v>
      </c>
      <c r="AU938" t="s">
        <v>57</v>
      </c>
      <c r="AV938" t="s">
        <v>53</v>
      </c>
      <c r="AW938">
        <f t="shared" si="28"/>
        <v>600</v>
      </c>
      <c r="AX938">
        <f t="shared" si="29"/>
        <v>-27800</v>
      </c>
    </row>
    <row r="939" spans="1:50" x14ac:dyDescent="0.25">
      <c r="A939">
        <v>0.3</v>
      </c>
      <c r="B939">
        <v>1</v>
      </c>
      <c r="C939">
        <v>208.79</v>
      </c>
      <c r="D939">
        <v>2</v>
      </c>
      <c r="E939">
        <v>295.77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2</v>
      </c>
      <c r="M939">
        <v>0</v>
      </c>
      <c r="N939">
        <v>0</v>
      </c>
      <c r="O939">
        <v>1</v>
      </c>
      <c r="P939">
        <v>448.62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Q939">
        <v>665</v>
      </c>
      <c r="AR939">
        <v>0</v>
      </c>
      <c r="AS939">
        <v>1</v>
      </c>
      <c r="AT939">
        <v>1</v>
      </c>
      <c r="AU939" t="s">
        <v>48</v>
      </c>
      <c r="AV939" t="s">
        <v>53</v>
      </c>
      <c r="AW939">
        <f t="shared" si="28"/>
        <v>600</v>
      </c>
      <c r="AX939">
        <f t="shared" si="29"/>
        <v>-27200</v>
      </c>
    </row>
    <row r="940" spans="1:50" x14ac:dyDescent="0.25">
      <c r="A940">
        <v>3.8</v>
      </c>
      <c r="B940">
        <v>1</v>
      </c>
      <c r="C940">
        <v>170.67</v>
      </c>
      <c r="D940">
        <v>2</v>
      </c>
      <c r="E940">
        <v>429.51</v>
      </c>
      <c r="F940">
        <v>0</v>
      </c>
      <c r="G940">
        <v>2</v>
      </c>
      <c r="H940">
        <v>1</v>
      </c>
      <c r="I940">
        <v>1</v>
      </c>
      <c r="J940">
        <v>6.74</v>
      </c>
      <c r="K940">
        <v>3</v>
      </c>
      <c r="L940">
        <v>0</v>
      </c>
      <c r="M940">
        <v>0</v>
      </c>
      <c r="N940">
        <v>0</v>
      </c>
      <c r="O940">
        <v>1</v>
      </c>
      <c r="P940">
        <v>320.56</v>
      </c>
      <c r="Q940">
        <v>3</v>
      </c>
      <c r="R940">
        <v>70.13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81</v>
      </c>
      <c r="AM940">
        <v>1</v>
      </c>
      <c r="AN940">
        <v>9</v>
      </c>
      <c r="AO940">
        <v>111</v>
      </c>
      <c r="AP940">
        <v>37</v>
      </c>
      <c r="AQ940">
        <v>693</v>
      </c>
      <c r="AR940">
        <v>0</v>
      </c>
      <c r="AS940">
        <v>1</v>
      </c>
      <c r="AT940">
        <v>0</v>
      </c>
      <c r="AU940" t="s">
        <v>50</v>
      </c>
      <c r="AV940" t="s">
        <v>51</v>
      </c>
      <c r="AW940">
        <f t="shared" si="28"/>
        <v>-400</v>
      </c>
      <c r="AX940">
        <f t="shared" si="29"/>
        <v>-27600</v>
      </c>
    </row>
    <row r="941" spans="1:50" x14ac:dyDescent="0.25">
      <c r="A941">
        <v>1.8</v>
      </c>
      <c r="B941">
        <v>1</v>
      </c>
      <c r="C941">
        <v>9011.31</v>
      </c>
      <c r="D941">
        <v>2</v>
      </c>
      <c r="E941">
        <v>8633.51</v>
      </c>
      <c r="F941">
        <v>0</v>
      </c>
      <c r="G941">
        <v>3</v>
      </c>
      <c r="H941">
        <v>0</v>
      </c>
      <c r="I941">
        <v>1</v>
      </c>
      <c r="J941">
        <v>4.74</v>
      </c>
      <c r="K941">
        <v>0</v>
      </c>
      <c r="L941">
        <v>2</v>
      </c>
      <c r="M941">
        <v>1</v>
      </c>
      <c r="N941">
        <v>780.65</v>
      </c>
      <c r="O941">
        <v>0</v>
      </c>
      <c r="P941">
        <v>0</v>
      </c>
      <c r="Q941">
        <v>0</v>
      </c>
      <c r="R941">
        <v>0</v>
      </c>
      <c r="S941">
        <v>1</v>
      </c>
      <c r="T941">
        <v>800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21319.34</v>
      </c>
      <c r="AE941">
        <v>0</v>
      </c>
      <c r="AF941">
        <v>0</v>
      </c>
      <c r="AG941">
        <v>0</v>
      </c>
      <c r="AH941">
        <v>1</v>
      </c>
      <c r="AI941">
        <v>0</v>
      </c>
      <c r="AJ941">
        <v>0</v>
      </c>
      <c r="AK941">
        <v>1</v>
      </c>
      <c r="AL941">
        <v>23</v>
      </c>
      <c r="AM941">
        <v>1</v>
      </c>
      <c r="AN941">
        <v>8</v>
      </c>
      <c r="AO941">
        <v>119</v>
      </c>
      <c r="AP941">
        <v>64</v>
      </c>
      <c r="AQ941">
        <v>690</v>
      </c>
      <c r="AR941">
        <v>0</v>
      </c>
      <c r="AS941">
        <v>1</v>
      </c>
      <c r="AT941">
        <v>1</v>
      </c>
      <c r="AU941" t="s">
        <v>64</v>
      </c>
      <c r="AV941" t="s">
        <v>53</v>
      </c>
      <c r="AW941">
        <f t="shared" si="28"/>
        <v>600</v>
      </c>
      <c r="AX941">
        <f t="shared" si="29"/>
        <v>-27000</v>
      </c>
    </row>
    <row r="942" spans="1:50" x14ac:dyDescent="0.25">
      <c r="A942">
        <v>3.3</v>
      </c>
      <c r="B942">
        <v>1</v>
      </c>
      <c r="C942">
        <v>82.13</v>
      </c>
      <c r="D942">
        <v>4</v>
      </c>
      <c r="E942">
        <v>1243.49</v>
      </c>
      <c r="F942">
        <v>0</v>
      </c>
      <c r="G942">
        <v>3</v>
      </c>
      <c r="H942">
        <v>0</v>
      </c>
      <c r="I942">
        <v>0</v>
      </c>
      <c r="J942">
        <v>0</v>
      </c>
      <c r="K942">
        <v>2</v>
      </c>
      <c r="L942">
        <v>0</v>
      </c>
      <c r="M942">
        <v>1</v>
      </c>
      <c r="N942">
        <v>0.46</v>
      </c>
      <c r="O942">
        <v>1</v>
      </c>
      <c r="P942">
        <v>1541.66</v>
      </c>
      <c r="Q942">
        <v>9</v>
      </c>
      <c r="R942">
        <v>197.44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</v>
      </c>
      <c r="AQ942">
        <v>685</v>
      </c>
      <c r="AR942">
        <v>0</v>
      </c>
      <c r="AS942">
        <v>1</v>
      </c>
      <c r="AT942">
        <v>0</v>
      </c>
      <c r="AU942" t="s">
        <v>48</v>
      </c>
      <c r="AV942" t="s">
        <v>51</v>
      </c>
      <c r="AW942">
        <f t="shared" si="28"/>
        <v>-400</v>
      </c>
      <c r="AX942">
        <f t="shared" si="29"/>
        <v>-27400</v>
      </c>
    </row>
    <row r="943" spans="1:50" x14ac:dyDescent="0.25">
      <c r="A943">
        <v>0.8</v>
      </c>
      <c r="B943">
        <v>1</v>
      </c>
      <c r="C943">
        <v>2377.02</v>
      </c>
      <c r="D943">
        <v>2</v>
      </c>
      <c r="E943">
        <v>1826.82</v>
      </c>
      <c r="F943">
        <v>0</v>
      </c>
      <c r="G943">
        <v>4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3277.48</v>
      </c>
      <c r="Q943">
        <v>2</v>
      </c>
      <c r="R943">
        <v>135.26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16</v>
      </c>
      <c r="AM943">
        <v>1</v>
      </c>
      <c r="AN943">
        <v>11</v>
      </c>
      <c r="AO943">
        <v>102</v>
      </c>
      <c r="AP943">
        <v>55</v>
      </c>
      <c r="AQ943">
        <v>725</v>
      </c>
      <c r="AR943">
        <v>0</v>
      </c>
      <c r="AS943">
        <v>1</v>
      </c>
      <c r="AT943">
        <v>1</v>
      </c>
      <c r="AU943" t="s">
        <v>63</v>
      </c>
      <c r="AV943" t="s">
        <v>49</v>
      </c>
      <c r="AW943">
        <f t="shared" si="28"/>
        <v>600</v>
      </c>
      <c r="AX943">
        <f t="shared" si="29"/>
        <v>-26800</v>
      </c>
    </row>
    <row r="944" spans="1:50" x14ac:dyDescent="0.25">
      <c r="A944">
        <v>9.9</v>
      </c>
      <c r="B944">
        <v>1</v>
      </c>
      <c r="C944">
        <v>2234.37</v>
      </c>
      <c r="D944">
        <v>3</v>
      </c>
      <c r="E944">
        <v>2122.35</v>
      </c>
      <c r="F944">
        <v>0</v>
      </c>
      <c r="G944">
        <v>6</v>
      </c>
      <c r="H944">
        <v>1</v>
      </c>
      <c r="I944">
        <v>0</v>
      </c>
      <c r="J944">
        <v>0</v>
      </c>
      <c r="K944">
        <v>0</v>
      </c>
      <c r="L944">
        <v>1</v>
      </c>
      <c r="M944">
        <v>1</v>
      </c>
      <c r="N944">
        <v>5735.92</v>
      </c>
      <c r="O944">
        <v>1</v>
      </c>
      <c r="P944">
        <v>1205.01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3035.25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10161.89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1</v>
      </c>
      <c r="AI944">
        <v>22223.95</v>
      </c>
      <c r="AJ944">
        <v>0</v>
      </c>
      <c r="AK944">
        <v>0</v>
      </c>
      <c r="AL944">
        <v>20</v>
      </c>
      <c r="AM944">
        <v>1</v>
      </c>
      <c r="AN944">
        <v>8.5</v>
      </c>
      <c r="AO944">
        <v>83</v>
      </c>
      <c r="AP944">
        <v>51</v>
      </c>
      <c r="AQ944">
        <v>726</v>
      </c>
      <c r="AR944">
        <v>0</v>
      </c>
      <c r="AS944">
        <v>1</v>
      </c>
      <c r="AT944">
        <v>1</v>
      </c>
      <c r="AU944" t="s">
        <v>52</v>
      </c>
      <c r="AV944" t="s">
        <v>53</v>
      </c>
      <c r="AW944">
        <f t="shared" si="28"/>
        <v>600</v>
      </c>
      <c r="AX944">
        <f t="shared" si="29"/>
        <v>-26200</v>
      </c>
    </row>
    <row r="945" spans="1:50" x14ac:dyDescent="0.25">
      <c r="A945">
        <v>4.0999999999999996</v>
      </c>
      <c r="B945">
        <v>1</v>
      </c>
      <c r="C945">
        <v>22.78</v>
      </c>
      <c r="D945">
        <v>4</v>
      </c>
      <c r="E945">
        <v>1480.16</v>
      </c>
      <c r="F945">
        <v>0</v>
      </c>
      <c r="G945">
        <v>6</v>
      </c>
      <c r="H945">
        <v>1</v>
      </c>
      <c r="I945">
        <v>0</v>
      </c>
      <c r="J945">
        <v>0</v>
      </c>
      <c r="K945">
        <v>2</v>
      </c>
      <c r="L945">
        <v>0</v>
      </c>
      <c r="M945">
        <v>1</v>
      </c>
      <c r="N945">
        <v>1656.3</v>
      </c>
      <c r="O945">
        <v>1</v>
      </c>
      <c r="P945">
        <v>770.12</v>
      </c>
      <c r="Q945">
        <v>4</v>
      </c>
      <c r="R945">
        <v>254.15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1</v>
      </c>
      <c r="AI945">
        <v>0</v>
      </c>
      <c r="AJ945">
        <v>0</v>
      </c>
      <c r="AK945">
        <v>0</v>
      </c>
      <c r="AQ945">
        <v>677</v>
      </c>
      <c r="AR945">
        <v>0</v>
      </c>
      <c r="AS945">
        <v>1</v>
      </c>
      <c r="AT945">
        <v>1</v>
      </c>
      <c r="AU945" t="s">
        <v>62</v>
      </c>
      <c r="AV945" t="s">
        <v>51</v>
      </c>
      <c r="AW945">
        <f t="shared" si="28"/>
        <v>600</v>
      </c>
      <c r="AX945">
        <f t="shared" si="29"/>
        <v>-25600</v>
      </c>
    </row>
    <row r="946" spans="1:50" x14ac:dyDescent="0.25">
      <c r="A946">
        <v>0.8</v>
      </c>
      <c r="B946">
        <v>1</v>
      </c>
      <c r="C946">
        <v>124.78</v>
      </c>
      <c r="D946">
        <v>3</v>
      </c>
      <c r="E946">
        <v>585.14</v>
      </c>
      <c r="F946">
        <v>0</v>
      </c>
      <c r="G946">
        <v>2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3799.86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1</v>
      </c>
      <c r="AI946">
        <v>1187.5899999999999</v>
      </c>
      <c r="AJ946">
        <v>0</v>
      </c>
      <c r="AK946">
        <v>0</v>
      </c>
      <c r="AL946">
        <v>46</v>
      </c>
      <c r="AM946">
        <v>1</v>
      </c>
      <c r="AN946">
        <v>8</v>
      </c>
      <c r="AO946">
        <v>100</v>
      </c>
      <c r="AP946">
        <v>83</v>
      </c>
      <c r="AQ946">
        <v>740</v>
      </c>
      <c r="AR946">
        <v>1</v>
      </c>
      <c r="AS946">
        <v>1</v>
      </c>
      <c r="AT946">
        <v>0</v>
      </c>
      <c r="AU946" t="s">
        <v>63</v>
      </c>
      <c r="AV946" t="s">
        <v>53</v>
      </c>
      <c r="AW946">
        <f t="shared" si="28"/>
        <v>-400</v>
      </c>
      <c r="AX946">
        <f t="shared" si="29"/>
        <v>-26000</v>
      </c>
    </row>
    <row r="947" spans="1:50" x14ac:dyDescent="0.25">
      <c r="A947">
        <v>1.1000000000000001</v>
      </c>
      <c r="B947">
        <v>1</v>
      </c>
      <c r="C947">
        <v>4932.54</v>
      </c>
      <c r="D947">
        <v>3</v>
      </c>
      <c r="E947">
        <v>9768.92</v>
      </c>
      <c r="F947">
        <v>0</v>
      </c>
      <c r="G947">
        <v>14</v>
      </c>
      <c r="H947">
        <v>0</v>
      </c>
      <c r="I947">
        <v>0</v>
      </c>
      <c r="J947">
        <v>0</v>
      </c>
      <c r="K947">
        <v>2</v>
      </c>
      <c r="L947">
        <v>7</v>
      </c>
      <c r="M947">
        <v>0</v>
      </c>
      <c r="N947">
        <v>0</v>
      </c>
      <c r="O947">
        <v>1</v>
      </c>
      <c r="P947">
        <v>1464.61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10490.95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1</v>
      </c>
      <c r="AI947">
        <v>564.41999999999996</v>
      </c>
      <c r="AJ947">
        <v>1</v>
      </c>
      <c r="AK947">
        <v>0</v>
      </c>
      <c r="AL947">
        <v>20</v>
      </c>
      <c r="AM947">
        <v>0</v>
      </c>
      <c r="AN947">
        <v>7</v>
      </c>
      <c r="AO947">
        <v>105</v>
      </c>
      <c r="AP947">
        <v>41</v>
      </c>
      <c r="AQ947">
        <v>673</v>
      </c>
      <c r="AR947">
        <v>0</v>
      </c>
      <c r="AS947">
        <v>1</v>
      </c>
      <c r="AT947">
        <v>1</v>
      </c>
      <c r="AU947" t="s">
        <v>64</v>
      </c>
      <c r="AV947" t="s">
        <v>51</v>
      </c>
      <c r="AW947">
        <f t="shared" si="28"/>
        <v>600</v>
      </c>
      <c r="AX947">
        <f t="shared" si="29"/>
        <v>-25400</v>
      </c>
    </row>
    <row r="948" spans="1:50" x14ac:dyDescent="0.25"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14925.38</v>
      </c>
      <c r="AE948">
        <v>0</v>
      </c>
      <c r="AF948">
        <v>0</v>
      </c>
      <c r="AG948">
        <v>0</v>
      </c>
      <c r="AH948">
        <v>1</v>
      </c>
      <c r="AI948">
        <v>-1.77</v>
      </c>
      <c r="AJ948">
        <v>1</v>
      </c>
      <c r="AK948">
        <v>0</v>
      </c>
      <c r="AL948">
        <v>22</v>
      </c>
      <c r="AM948">
        <v>1</v>
      </c>
      <c r="AN948">
        <v>11.5</v>
      </c>
      <c r="AO948">
        <v>92</v>
      </c>
      <c r="AP948">
        <v>55</v>
      </c>
      <c r="AQ948">
        <v>711</v>
      </c>
      <c r="AR948">
        <v>0</v>
      </c>
      <c r="AS948">
        <v>0</v>
      </c>
      <c r="AT948">
        <v>1</v>
      </c>
      <c r="AU948" t="s">
        <v>65</v>
      </c>
      <c r="AV948" t="s">
        <v>49</v>
      </c>
      <c r="AW948">
        <f t="shared" si="28"/>
        <v>600</v>
      </c>
      <c r="AX948">
        <f t="shared" si="29"/>
        <v>-24800</v>
      </c>
    </row>
    <row r="949" spans="1:50" x14ac:dyDescent="0.25">
      <c r="A949">
        <v>0.6</v>
      </c>
      <c r="B949">
        <v>1</v>
      </c>
      <c r="C949">
        <v>203.04</v>
      </c>
      <c r="D949">
        <v>2</v>
      </c>
      <c r="E949">
        <v>339.67</v>
      </c>
      <c r="F949">
        <v>0</v>
      </c>
      <c r="G949">
        <v>1</v>
      </c>
      <c r="H949">
        <v>0</v>
      </c>
      <c r="I949">
        <v>0</v>
      </c>
      <c r="J949">
        <v>0</v>
      </c>
      <c r="L949">
        <v>1</v>
      </c>
      <c r="M949">
        <v>0</v>
      </c>
      <c r="N949">
        <v>0</v>
      </c>
      <c r="O949">
        <v>0</v>
      </c>
      <c r="P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K949">
        <v>0</v>
      </c>
      <c r="AL949">
        <v>24</v>
      </c>
      <c r="AM949">
        <v>0</v>
      </c>
      <c r="AN949">
        <v>3</v>
      </c>
      <c r="AO949">
        <v>95</v>
      </c>
      <c r="AP949">
        <v>51</v>
      </c>
      <c r="AQ949">
        <v>659</v>
      </c>
      <c r="AR949">
        <v>0</v>
      </c>
      <c r="AS949">
        <v>1</v>
      </c>
      <c r="AT949">
        <v>0</v>
      </c>
      <c r="AU949" t="s">
        <v>59</v>
      </c>
      <c r="AV949" t="s">
        <v>53</v>
      </c>
      <c r="AW949">
        <f t="shared" si="28"/>
        <v>-400</v>
      </c>
      <c r="AX949">
        <f t="shared" si="29"/>
        <v>-25200</v>
      </c>
    </row>
    <row r="950" spans="1:50" x14ac:dyDescent="0.25">
      <c r="A950">
        <v>5.3</v>
      </c>
      <c r="B950">
        <v>1</v>
      </c>
      <c r="C950">
        <v>11988.41</v>
      </c>
      <c r="D950">
        <v>1</v>
      </c>
      <c r="E950">
        <v>4467.38</v>
      </c>
      <c r="F950">
        <v>0</v>
      </c>
      <c r="G950">
        <v>2</v>
      </c>
      <c r="H950">
        <v>0</v>
      </c>
      <c r="I950">
        <v>0</v>
      </c>
      <c r="J950">
        <v>0</v>
      </c>
      <c r="K950">
        <v>0</v>
      </c>
      <c r="L950">
        <v>1</v>
      </c>
      <c r="M950">
        <v>0</v>
      </c>
      <c r="N950">
        <v>0</v>
      </c>
      <c r="O950">
        <v>1</v>
      </c>
      <c r="P950">
        <v>107.63</v>
      </c>
      <c r="Q950">
        <v>1</v>
      </c>
      <c r="R950">
        <v>271.38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Q950">
        <v>590</v>
      </c>
      <c r="AR950">
        <v>0</v>
      </c>
      <c r="AS950">
        <v>1</v>
      </c>
      <c r="AT950">
        <v>1</v>
      </c>
      <c r="AU950" t="s">
        <v>48</v>
      </c>
      <c r="AV950" t="s">
        <v>53</v>
      </c>
      <c r="AW950">
        <f t="shared" si="28"/>
        <v>600</v>
      </c>
      <c r="AX950">
        <f t="shared" si="29"/>
        <v>-24600</v>
      </c>
    </row>
    <row r="951" spans="1:50" x14ac:dyDescent="0.25">
      <c r="A951">
        <v>7.7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1</v>
      </c>
      <c r="AG951">
        <v>176401.29</v>
      </c>
      <c r="AH951">
        <v>1</v>
      </c>
      <c r="AI951">
        <v>172937.16</v>
      </c>
      <c r="AJ951">
        <v>0</v>
      </c>
      <c r="AK951">
        <v>0</v>
      </c>
      <c r="AL951">
        <v>100</v>
      </c>
      <c r="AM951">
        <v>1</v>
      </c>
      <c r="AN951">
        <v>7.5</v>
      </c>
      <c r="AO951">
        <v>145</v>
      </c>
      <c r="AP951">
        <v>60</v>
      </c>
      <c r="AQ951">
        <v>738</v>
      </c>
      <c r="AR951">
        <v>0</v>
      </c>
      <c r="AS951">
        <v>1</v>
      </c>
      <c r="AT951">
        <v>0</v>
      </c>
      <c r="AU951" t="s">
        <v>64</v>
      </c>
      <c r="AV951" t="s">
        <v>49</v>
      </c>
      <c r="AW951">
        <f t="shared" si="28"/>
        <v>-400</v>
      </c>
      <c r="AX951">
        <f t="shared" si="29"/>
        <v>-25000</v>
      </c>
    </row>
    <row r="952" spans="1:50" x14ac:dyDescent="0.25">
      <c r="A952">
        <v>6.4</v>
      </c>
      <c r="B952">
        <v>1</v>
      </c>
      <c r="C952">
        <v>4176.38</v>
      </c>
      <c r="D952">
        <v>3</v>
      </c>
      <c r="E952">
        <v>6665.14</v>
      </c>
      <c r="F952">
        <v>0</v>
      </c>
      <c r="G952">
        <v>17</v>
      </c>
      <c r="H952">
        <v>0</v>
      </c>
      <c r="I952">
        <v>0</v>
      </c>
      <c r="J952">
        <v>0</v>
      </c>
      <c r="K952">
        <v>0</v>
      </c>
      <c r="L952">
        <v>3</v>
      </c>
      <c r="M952">
        <v>0</v>
      </c>
      <c r="N952">
        <v>0</v>
      </c>
      <c r="O952">
        <v>1</v>
      </c>
      <c r="P952">
        <v>20523.88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1</v>
      </c>
      <c r="AG952">
        <v>210278.56</v>
      </c>
      <c r="AH952">
        <v>1</v>
      </c>
      <c r="AI952">
        <v>208910.33</v>
      </c>
      <c r="AJ952">
        <v>0</v>
      </c>
      <c r="AK952">
        <v>0</v>
      </c>
      <c r="AL952">
        <v>10</v>
      </c>
      <c r="AM952">
        <v>1</v>
      </c>
      <c r="AN952">
        <v>9.5</v>
      </c>
      <c r="AO952">
        <v>89</v>
      </c>
      <c r="AP952">
        <v>60</v>
      </c>
      <c r="AQ952">
        <v>670</v>
      </c>
      <c r="AR952">
        <v>0</v>
      </c>
      <c r="AS952">
        <v>1</v>
      </c>
      <c r="AT952">
        <v>1</v>
      </c>
      <c r="AU952" t="s">
        <v>50</v>
      </c>
      <c r="AV952" t="s">
        <v>49</v>
      </c>
      <c r="AW952">
        <f t="shared" si="28"/>
        <v>600</v>
      </c>
      <c r="AX952">
        <f t="shared" si="29"/>
        <v>-24400</v>
      </c>
    </row>
    <row r="953" spans="1:50" x14ac:dyDescent="0.25">
      <c r="B953">
        <v>1</v>
      </c>
      <c r="C953">
        <v>223.25</v>
      </c>
      <c r="D953">
        <v>3</v>
      </c>
      <c r="E953">
        <v>2770.72</v>
      </c>
      <c r="F953">
        <v>0</v>
      </c>
      <c r="G953">
        <v>8</v>
      </c>
      <c r="H953">
        <v>1</v>
      </c>
      <c r="I953">
        <v>1</v>
      </c>
      <c r="J953">
        <v>3.89</v>
      </c>
      <c r="K953">
        <v>0</v>
      </c>
      <c r="L953">
        <v>1</v>
      </c>
      <c r="M953">
        <v>1</v>
      </c>
      <c r="N953">
        <v>5527.72</v>
      </c>
      <c r="O953">
        <v>1</v>
      </c>
      <c r="P953">
        <v>40.08</v>
      </c>
      <c r="Q953">
        <v>2</v>
      </c>
      <c r="R953">
        <v>104.83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</v>
      </c>
      <c r="AI953">
        <v>1302.4000000000001</v>
      </c>
      <c r="AJ953">
        <v>0</v>
      </c>
      <c r="AK953">
        <v>0</v>
      </c>
      <c r="AL953">
        <v>7</v>
      </c>
      <c r="AM953">
        <v>1</v>
      </c>
      <c r="AN953">
        <v>11.5</v>
      </c>
      <c r="AO953">
        <v>93</v>
      </c>
      <c r="AP953">
        <v>43</v>
      </c>
      <c r="AQ953">
        <v>670</v>
      </c>
      <c r="AR953">
        <v>0</v>
      </c>
      <c r="AS953">
        <v>1</v>
      </c>
      <c r="AT953">
        <v>1</v>
      </c>
      <c r="AU953" t="s">
        <v>62</v>
      </c>
      <c r="AV953" t="s">
        <v>53</v>
      </c>
      <c r="AW953">
        <f t="shared" si="28"/>
        <v>600</v>
      </c>
      <c r="AX953">
        <f t="shared" si="29"/>
        <v>-23800</v>
      </c>
    </row>
    <row r="954" spans="1:50" x14ac:dyDescent="0.25">
      <c r="A954">
        <v>5.7</v>
      </c>
      <c r="B954">
        <v>1</v>
      </c>
      <c r="C954">
        <v>438.51</v>
      </c>
      <c r="D954">
        <v>4</v>
      </c>
      <c r="E954">
        <v>1149.02</v>
      </c>
      <c r="F954">
        <v>0</v>
      </c>
      <c r="G954">
        <v>8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2675.37</v>
      </c>
      <c r="O954">
        <v>1</v>
      </c>
      <c r="P954">
        <v>548.34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42</v>
      </c>
      <c r="AM954">
        <v>1</v>
      </c>
      <c r="AN954">
        <v>10.5</v>
      </c>
      <c r="AO954">
        <v>104</v>
      </c>
      <c r="AP954">
        <v>65</v>
      </c>
      <c r="AQ954">
        <v>677</v>
      </c>
      <c r="AR954">
        <v>0</v>
      </c>
      <c r="AS954">
        <v>1</v>
      </c>
      <c r="AT954">
        <v>0</v>
      </c>
      <c r="AU954" t="s">
        <v>63</v>
      </c>
      <c r="AV954" t="s">
        <v>53</v>
      </c>
      <c r="AW954">
        <f t="shared" si="28"/>
        <v>-400</v>
      </c>
      <c r="AX954">
        <f t="shared" si="29"/>
        <v>-24200</v>
      </c>
    </row>
    <row r="955" spans="1:50" x14ac:dyDescent="0.25">
      <c r="A955">
        <v>6.6</v>
      </c>
      <c r="B955">
        <v>1</v>
      </c>
      <c r="C955">
        <v>738.93</v>
      </c>
      <c r="D955">
        <v>2</v>
      </c>
      <c r="E955">
        <v>543.91999999999996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260.20999999999998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58</v>
      </c>
      <c r="AM955">
        <v>1</v>
      </c>
      <c r="AN955">
        <v>6</v>
      </c>
      <c r="AO955">
        <v>124</v>
      </c>
      <c r="AP955">
        <v>18</v>
      </c>
      <c r="AQ955">
        <v>601</v>
      </c>
      <c r="AR955">
        <v>0</v>
      </c>
      <c r="AS955">
        <v>1</v>
      </c>
      <c r="AT955">
        <v>0</v>
      </c>
      <c r="AU955" t="s">
        <v>55</v>
      </c>
      <c r="AV955" t="s">
        <v>49</v>
      </c>
      <c r="AW955">
        <f t="shared" si="28"/>
        <v>-400</v>
      </c>
      <c r="AX955">
        <f t="shared" si="29"/>
        <v>-24600</v>
      </c>
    </row>
    <row r="956" spans="1:50" x14ac:dyDescent="0.25">
      <c r="A956">
        <v>5.6</v>
      </c>
      <c r="B956">
        <v>1</v>
      </c>
      <c r="C956">
        <v>6253.67</v>
      </c>
      <c r="D956">
        <v>5</v>
      </c>
      <c r="E956">
        <v>9175.52</v>
      </c>
      <c r="F956">
        <v>0</v>
      </c>
      <c r="G956">
        <v>31</v>
      </c>
      <c r="H956">
        <v>1</v>
      </c>
      <c r="I956">
        <v>0</v>
      </c>
      <c r="J956">
        <v>0</v>
      </c>
      <c r="K956">
        <v>0</v>
      </c>
      <c r="L956">
        <v>4</v>
      </c>
      <c r="M956">
        <v>1</v>
      </c>
      <c r="N956">
        <v>22560.47</v>
      </c>
      <c r="O956">
        <v>1</v>
      </c>
      <c r="P956">
        <v>7500.28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</v>
      </c>
      <c r="AI956">
        <v>4296.3999999999996</v>
      </c>
      <c r="AJ956">
        <v>1</v>
      </c>
      <c r="AK956">
        <v>1</v>
      </c>
      <c r="AL956">
        <v>31</v>
      </c>
      <c r="AM956">
        <v>1</v>
      </c>
      <c r="AN956">
        <v>11</v>
      </c>
      <c r="AO956">
        <v>112</v>
      </c>
      <c r="AP956">
        <v>61</v>
      </c>
      <c r="AQ956">
        <v>635</v>
      </c>
      <c r="AR956">
        <v>0</v>
      </c>
      <c r="AS956">
        <v>1</v>
      </c>
      <c r="AT956">
        <v>0</v>
      </c>
      <c r="AU956" t="s">
        <v>50</v>
      </c>
      <c r="AV956" t="s">
        <v>49</v>
      </c>
      <c r="AW956">
        <f t="shared" si="28"/>
        <v>-400</v>
      </c>
      <c r="AX956">
        <f t="shared" si="29"/>
        <v>-25000</v>
      </c>
    </row>
    <row r="957" spans="1:50" x14ac:dyDescent="0.25">
      <c r="A957">
        <v>10</v>
      </c>
      <c r="B957">
        <v>1</v>
      </c>
      <c r="C957">
        <v>3554.83</v>
      </c>
      <c r="D957">
        <v>5</v>
      </c>
      <c r="E957">
        <v>6576.92</v>
      </c>
      <c r="F957">
        <v>0</v>
      </c>
      <c r="G957">
        <v>8</v>
      </c>
      <c r="H957">
        <v>0</v>
      </c>
      <c r="I957">
        <v>0</v>
      </c>
      <c r="J957">
        <v>0</v>
      </c>
      <c r="K957">
        <v>0</v>
      </c>
      <c r="L957">
        <v>6</v>
      </c>
      <c r="M957">
        <v>1</v>
      </c>
      <c r="N957">
        <v>1842.41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</v>
      </c>
      <c r="AI957">
        <v>1015.66</v>
      </c>
      <c r="AJ957">
        <v>0</v>
      </c>
      <c r="AK957">
        <v>0</v>
      </c>
      <c r="AL957">
        <v>32</v>
      </c>
      <c r="AM957">
        <v>1</v>
      </c>
      <c r="AN957">
        <v>10.5</v>
      </c>
      <c r="AO957">
        <v>99</v>
      </c>
      <c r="AP957">
        <v>53</v>
      </c>
      <c r="AQ957">
        <v>677</v>
      </c>
      <c r="AR957">
        <v>0</v>
      </c>
      <c r="AS957">
        <v>1</v>
      </c>
      <c r="AT957">
        <v>0</v>
      </c>
      <c r="AU957" t="s">
        <v>65</v>
      </c>
      <c r="AV957" t="s">
        <v>49</v>
      </c>
      <c r="AW957">
        <f t="shared" si="28"/>
        <v>-400</v>
      </c>
      <c r="AX957">
        <f t="shared" si="29"/>
        <v>-25400</v>
      </c>
    </row>
    <row r="958" spans="1:50" x14ac:dyDescent="0.25">
      <c r="A958">
        <v>20.399999999999999</v>
      </c>
      <c r="B958">
        <v>1</v>
      </c>
      <c r="C958">
        <v>79.010000000000005</v>
      </c>
      <c r="D958">
        <v>1</v>
      </c>
      <c r="E958">
        <v>444.26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Q958">
        <v>711</v>
      </c>
      <c r="AR958">
        <v>0</v>
      </c>
      <c r="AS958">
        <v>1</v>
      </c>
      <c r="AT958">
        <v>0</v>
      </c>
      <c r="AU958" t="s">
        <v>55</v>
      </c>
      <c r="AV958" t="s">
        <v>51</v>
      </c>
      <c r="AW958">
        <f t="shared" si="28"/>
        <v>-400</v>
      </c>
      <c r="AX958">
        <f t="shared" si="29"/>
        <v>-25800</v>
      </c>
    </row>
    <row r="959" spans="1:50" x14ac:dyDescent="0.25">
      <c r="A959">
        <v>7.9</v>
      </c>
      <c r="B959">
        <v>1</v>
      </c>
      <c r="C959">
        <v>192.46</v>
      </c>
      <c r="D959">
        <v>2</v>
      </c>
      <c r="E959">
        <v>779.35</v>
      </c>
      <c r="F959">
        <v>0</v>
      </c>
      <c r="G959">
        <v>4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377.57</v>
      </c>
      <c r="Q959">
        <v>1</v>
      </c>
      <c r="R959">
        <v>51.26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1</v>
      </c>
      <c r="AI959">
        <v>4677.93</v>
      </c>
      <c r="AJ959">
        <v>1</v>
      </c>
      <c r="AK959">
        <v>0</v>
      </c>
      <c r="AL959">
        <v>19</v>
      </c>
      <c r="AM959">
        <v>1</v>
      </c>
      <c r="AN959">
        <v>9.5</v>
      </c>
      <c r="AO959">
        <v>94</v>
      </c>
      <c r="AP959">
        <v>80</v>
      </c>
      <c r="AQ959">
        <v>662</v>
      </c>
      <c r="AR959">
        <v>0</v>
      </c>
      <c r="AS959">
        <v>1</v>
      </c>
      <c r="AT959">
        <v>0</v>
      </c>
      <c r="AU959" t="s">
        <v>68</v>
      </c>
      <c r="AV959" t="s">
        <v>51</v>
      </c>
      <c r="AW959">
        <f t="shared" si="28"/>
        <v>-400</v>
      </c>
      <c r="AX959">
        <f t="shared" si="29"/>
        <v>-26200</v>
      </c>
    </row>
    <row r="960" spans="1:50" x14ac:dyDescent="0.25">
      <c r="A960">
        <v>4</v>
      </c>
      <c r="B960">
        <v>1</v>
      </c>
      <c r="C960">
        <v>123.27</v>
      </c>
      <c r="D960">
        <v>2</v>
      </c>
      <c r="E960">
        <v>485.46</v>
      </c>
      <c r="F960">
        <v>0</v>
      </c>
      <c r="G960">
        <v>0</v>
      </c>
      <c r="H960">
        <v>1</v>
      </c>
      <c r="I960">
        <v>0</v>
      </c>
      <c r="J960">
        <v>0</v>
      </c>
      <c r="K960">
        <v>1</v>
      </c>
      <c r="L960">
        <v>1</v>
      </c>
      <c r="M960">
        <v>0</v>
      </c>
      <c r="N960">
        <v>0</v>
      </c>
      <c r="O960">
        <v>1</v>
      </c>
      <c r="P960">
        <v>232.23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3707.06</v>
      </c>
      <c r="AJ960">
        <v>0</v>
      </c>
      <c r="AK960">
        <v>0</v>
      </c>
      <c r="AL960">
        <v>114</v>
      </c>
      <c r="AM960">
        <v>0</v>
      </c>
      <c r="AN960">
        <v>6.5</v>
      </c>
      <c r="AO960">
        <v>157</v>
      </c>
      <c r="AP960">
        <v>36</v>
      </c>
      <c r="AQ960">
        <v>697</v>
      </c>
      <c r="AR960">
        <v>0</v>
      </c>
      <c r="AS960">
        <v>1</v>
      </c>
      <c r="AT960">
        <v>0</v>
      </c>
      <c r="AU960" t="s">
        <v>48</v>
      </c>
      <c r="AV960" t="s">
        <v>51</v>
      </c>
      <c r="AW960">
        <f t="shared" si="28"/>
        <v>-400</v>
      </c>
      <c r="AX960">
        <f t="shared" si="29"/>
        <v>-26600</v>
      </c>
    </row>
    <row r="961" spans="1:50" x14ac:dyDescent="0.25">
      <c r="A961">
        <v>0.3</v>
      </c>
      <c r="B961">
        <v>1</v>
      </c>
      <c r="C961">
        <v>158.25</v>
      </c>
      <c r="D961">
        <v>2</v>
      </c>
      <c r="E961">
        <v>390.16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41</v>
      </c>
      <c r="AM961">
        <v>0</v>
      </c>
      <c r="AN961">
        <v>4.5</v>
      </c>
      <c r="AO961">
        <v>108</v>
      </c>
      <c r="AP961">
        <v>51</v>
      </c>
      <c r="AQ961">
        <v>704</v>
      </c>
      <c r="AR961">
        <v>0</v>
      </c>
      <c r="AS961">
        <v>1</v>
      </c>
      <c r="AT961">
        <v>0</v>
      </c>
      <c r="AU961" t="s">
        <v>48</v>
      </c>
      <c r="AV961" t="s">
        <v>53</v>
      </c>
      <c r="AW961">
        <f t="shared" si="28"/>
        <v>-400</v>
      </c>
      <c r="AX961">
        <f t="shared" si="29"/>
        <v>-27000</v>
      </c>
    </row>
    <row r="962" spans="1:50" x14ac:dyDescent="0.25">
      <c r="A962">
        <v>3.8</v>
      </c>
      <c r="B962">
        <v>1</v>
      </c>
      <c r="C962">
        <v>927.99</v>
      </c>
      <c r="D962">
        <v>4</v>
      </c>
      <c r="E962">
        <v>1635.01</v>
      </c>
      <c r="F962">
        <v>0</v>
      </c>
      <c r="G962">
        <v>5</v>
      </c>
      <c r="H962">
        <v>1</v>
      </c>
      <c r="I962">
        <v>0</v>
      </c>
      <c r="J962">
        <v>0</v>
      </c>
      <c r="K962">
        <v>0</v>
      </c>
      <c r="L962">
        <v>1</v>
      </c>
      <c r="M962">
        <v>1</v>
      </c>
      <c r="N962">
        <v>444.12</v>
      </c>
      <c r="O962">
        <v>1</v>
      </c>
      <c r="P962">
        <v>806.5</v>
      </c>
      <c r="Q962">
        <v>5</v>
      </c>
      <c r="R962">
        <v>274.43</v>
      </c>
      <c r="S962">
        <v>1</v>
      </c>
      <c r="T962">
        <v>8300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</v>
      </c>
      <c r="AI962">
        <v>43.2</v>
      </c>
      <c r="AJ962">
        <v>1</v>
      </c>
      <c r="AK962">
        <v>0</v>
      </c>
      <c r="AL962">
        <v>5</v>
      </c>
      <c r="AM962">
        <v>0</v>
      </c>
      <c r="AN962">
        <v>11</v>
      </c>
      <c r="AO962">
        <v>96</v>
      </c>
      <c r="AP962">
        <v>39</v>
      </c>
      <c r="AQ962">
        <v>646</v>
      </c>
      <c r="AR962">
        <v>0</v>
      </c>
      <c r="AS962">
        <v>1</v>
      </c>
      <c r="AT962">
        <v>0</v>
      </c>
      <c r="AU962" t="s">
        <v>65</v>
      </c>
      <c r="AV962" t="s">
        <v>49</v>
      </c>
      <c r="AW962">
        <f t="shared" si="28"/>
        <v>-400</v>
      </c>
      <c r="AX962">
        <f t="shared" si="29"/>
        <v>-27400</v>
      </c>
    </row>
    <row r="963" spans="1:50" x14ac:dyDescent="0.25">
      <c r="A963">
        <v>4</v>
      </c>
      <c r="B963">
        <v>1</v>
      </c>
      <c r="C963">
        <v>6412.59</v>
      </c>
      <c r="D963">
        <v>2</v>
      </c>
      <c r="E963">
        <v>1936.06</v>
      </c>
      <c r="F963">
        <v>0</v>
      </c>
      <c r="G963">
        <v>2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380.15</v>
      </c>
      <c r="Q963">
        <v>0</v>
      </c>
      <c r="R963">
        <v>0</v>
      </c>
      <c r="S963">
        <v>1</v>
      </c>
      <c r="T963">
        <v>36200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18</v>
      </c>
      <c r="AM963">
        <v>1</v>
      </c>
      <c r="AN963">
        <v>5.5</v>
      </c>
      <c r="AO963">
        <v>97</v>
      </c>
      <c r="AP963">
        <v>62</v>
      </c>
      <c r="AQ963">
        <v>641</v>
      </c>
      <c r="AR963">
        <v>0</v>
      </c>
      <c r="AS963">
        <v>1</v>
      </c>
      <c r="AT963">
        <v>1</v>
      </c>
      <c r="AU963" t="s">
        <v>55</v>
      </c>
      <c r="AV963" t="s">
        <v>51</v>
      </c>
      <c r="AW963">
        <f t="shared" ref="AW963:AW1026" si="30">$BD$3*AT963-(1-AT963)*$BD$2</f>
        <v>600</v>
      </c>
      <c r="AX963">
        <f t="shared" si="29"/>
        <v>-26800</v>
      </c>
    </row>
    <row r="964" spans="1:50" x14ac:dyDescent="0.25">
      <c r="A964">
        <v>4.3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8441.34</v>
      </c>
      <c r="O964">
        <v>1</v>
      </c>
      <c r="P964">
        <v>43.26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</v>
      </c>
      <c r="AI964">
        <v>268.39999999999998</v>
      </c>
      <c r="AJ964">
        <v>0</v>
      </c>
      <c r="AK964">
        <v>0</v>
      </c>
      <c r="AL964">
        <v>56</v>
      </c>
      <c r="AM964">
        <v>0</v>
      </c>
      <c r="AN964">
        <v>4.5</v>
      </c>
      <c r="AO964">
        <v>119</v>
      </c>
      <c r="AP964">
        <v>68</v>
      </c>
      <c r="AQ964">
        <v>671</v>
      </c>
      <c r="AR964">
        <v>0</v>
      </c>
      <c r="AS964">
        <v>1</v>
      </c>
      <c r="AT964">
        <v>1</v>
      </c>
      <c r="AU964" t="s">
        <v>52</v>
      </c>
      <c r="AV964" t="s">
        <v>49</v>
      </c>
      <c r="AW964">
        <f t="shared" si="30"/>
        <v>600</v>
      </c>
      <c r="AX964">
        <f t="shared" ref="AX964:AX1027" si="31">AX963+AW964</f>
        <v>-26200</v>
      </c>
    </row>
    <row r="965" spans="1:50" x14ac:dyDescent="0.25">
      <c r="A965">
        <v>9.8000000000000007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1065.6400000000001</v>
      </c>
      <c r="O965">
        <v>0</v>
      </c>
      <c r="P965">
        <v>0</v>
      </c>
      <c r="Q965">
        <v>0</v>
      </c>
      <c r="R965">
        <v>0</v>
      </c>
      <c r="S965">
        <v>1</v>
      </c>
      <c r="T965">
        <v>71500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14929.82</v>
      </c>
      <c r="AE965">
        <v>0</v>
      </c>
      <c r="AF965">
        <v>0</v>
      </c>
      <c r="AG965">
        <v>0</v>
      </c>
      <c r="AH965">
        <v>1</v>
      </c>
      <c r="AI965">
        <v>2115.21</v>
      </c>
      <c r="AJ965">
        <v>0</v>
      </c>
      <c r="AK965">
        <v>0</v>
      </c>
      <c r="AQ965">
        <v>597</v>
      </c>
      <c r="AR965">
        <v>0</v>
      </c>
      <c r="AS965">
        <v>0</v>
      </c>
      <c r="AT965">
        <v>1</v>
      </c>
      <c r="AU965" t="s">
        <v>60</v>
      </c>
      <c r="AV965" t="s">
        <v>49</v>
      </c>
      <c r="AW965">
        <f t="shared" si="30"/>
        <v>600</v>
      </c>
      <c r="AX965">
        <f t="shared" si="31"/>
        <v>-25600</v>
      </c>
    </row>
    <row r="966" spans="1:50" x14ac:dyDescent="0.25">
      <c r="A966">
        <v>1.1000000000000001</v>
      </c>
      <c r="B966">
        <v>1</v>
      </c>
      <c r="C966">
        <v>159.9</v>
      </c>
      <c r="D966">
        <v>2</v>
      </c>
      <c r="E966">
        <v>2114.41</v>
      </c>
      <c r="F966">
        <v>0</v>
      </c>
      <c r="G966">
        <v>6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2468.08</v>
      </c>
      <c r="Q966">
        <v>4</v>
      </c>
      <c r="R966">
        <v>197.64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32</v>
      </c>
      <c r="AM966">
        <v>0</v>
      </c>
      <c r="AN966">
        <v>6.5</v>
      </c>
      <c r="AO966">
        <v>121</v>
      </c>
      <c r="AP966">
        <v>49</v>
      </c>
      <c r="AQ966">
        <v>697</v>
      </c>
      <c r="AR966">
        <v>0</v>
      </c>
      <c r="AS966">
        <v>1</v>
      </c>
      <c r="AT966">
        <v>0</v>
      </c>
      <c r="AU966" t="s">
        <v>58</v>
      </c>
      <c r="AV966" t="s">
        <v>53</v>
      </c>
      <c r="AW966">
        <f t="shared" si="30"/>
        <v>-400</v>
      </c>
      <c r="AX966">
        <f t="shared" si="31"/>
        <v>-26000</v>
      </c>
    </row>
    <row r="967" spans="1:50" x14ac:dyDescent="0.25">
      <c r="A967">
        <v>4.5999999999999996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1</v>
      </c>
      <c r="N967">
        <v>54680.69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1</v>
      </c>
      <c r="AI967">
        <v>1006.57</v>
      </c>
      <c r="AJ967">
        <v>0</v>
      </c>
      <c r="AK967">
        <v>0</v>
      </c>
      <c r="AL967">
        <v>31</v>
      </c>
      <c r="AM967">
        <v>1</v>
      </c>
      <c r="AN967">
        <v>8</v>
      </c>
      <c r="AO967">
        <v>97</v>
      </c>
      <c r="AP967">
        <v>60</v>
      </c>
      <c r="AQ967">
        <v>769</v>
      </c>
      <c r="AR967">
        <v>0</v>
      </c>
      <c r="AS967">
        <v>1</v>
      </c>
      <c r="AT967">
        <v>1</v>
      </c>
      <c r="AU967" t="s">
        <v>50</v>
      </c>
      <c r="AV967" t="s">
        <v>53</v>
      </c>
      <c r="AW967">
        <f t="shared" si="30"/>
        <v>600</v>
      </c>
      <c r="AX967">
        <f t="shared" si="31"/>
        <v>-25400</v>
      </c>
    </row>
    <row r="968" spans="1:50" x14ac:dyDescent="0.25">
      <c r="A968">
        <v>12.2</v>
      </c>
      <c r="B968">
        <v>1</v>
      </c>
      <c r="C968">
        <v>293.18</v>
      </c>
      <c r="D968">
        <v>5</v>
      </c>
      <c r="E968">
        <v>1517.49</v>
      </c>
      <c r="F968">
        <v>0</v>
      </c>
      <c r="G968">
        <v>2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2467.85</v>
      </c>
      <c r="Q968">
        <v>1</v>
      </c>
      <c r="R968">
        <v>118.36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17595.79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</v>
      </c>
      <c r="AG968">
        <v>53919.47</v>
      </c>
      <c r="AH968">
        <v>1</v>
      </c>
      <c r="AI968">
        <v>68796.61</v>
      </c>
      <c r="AJ968">
        <v>0</v>
      </c>
      <c r="AK968">
        <v>0</v>
      </c>
      <c r="AL968">
        <v>5</v>
      </c>
      <c r="AM968">
        <v>1</v>
      </c>
      <c r="AN968">
        <v>9</v>
      </c>
      <c r="AO968">
        <v>87</v>
      </c>
      <c r="AP968">
        <v>46</v>
      </c>
      <c r="AQ968">
        <v>657</v>
      </c>
      <c r="AR968">
        <v>0</v>
      </c>
      <c r="AS968">
        <v>1</v>
      </c>
      <c r="AT968">
        <v>0</v>
      </c>
      <c r="AU968" t="s">
        <v>62</v>
      </c>
      <c r="AV968" t="s">
        <v>53</v>
      </c>
      <c r="AW968">
        <f t="shared" si="30"/>
        <v>-400</v>
      </c>
      <c r="AX968">
        <f t="shared" si="31"/>
        <v>-25800</v>
      </c>
    </row>
    <row r="969" spans="1:50" x14ac:dyDescent="0.25">
      <c r="A969">
        <v>1.6</v>
      </c>
      <c r="B969">
        <v>1</v>
      </c>
      <c r="C969">
        <v>2089.46</v>
      </c>
      <c r="D969">
        <v>7</v>
      </c>
      <c r="E969">
        <v>6517.28</v>
      </c>
      <c r="F969">
        <v>0</v>
      </c>
      <c r="G969">
        <v>10</v>
      </c>
      <c r="H969">
        <v>1</v>
      </c>
      <c r="I969">
        <v>0</v>
      </c>
      <c r="J969">
        <v>0</v>
      </c>
      <c r="K969">
        <v>0</v>
      </c>
      <c r="L969">
        <v>1</v>
      </c>
      <c r="M969">
        <v>1</v>
      </c>
      <c r="N969">
        <v>1903.24</v>
      </c>
      <c r="O969">
        <v>1</v>
      </c>
      <c r="P969">
        <v>3205.47</v>
      </c>
      <c r="Q969">
        <v>2</v>
      </c>
      <c r="R969">
        <v>134.81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20</v>
      </c>
      <c r="AM969">
        <v>0</v>
      </c>
      <c r="AN969">
        <v>4.5</v>
      </c>
      <c r="AO969">
        <v>100</v>
      </c>
      <c r="AP969">
        <v>53</v>
      </c>
      <c r="AQ969">
        <v>651</v>
      </c>
      <c r="AR969">
        <v>0</v>
      </c>
      <c r="AS969">
        <v>1</v>
      </c>
      <c r="AT969">
        <v>0</v>
      </c>
      <c r="AU969" t="s">
        <v>63</v>
      </c>
      <c r="AV969" t="s">
        <v>49</v>
      </c>
      <c r="AW969">
        <f t="shared" si="30"/>
        <v>-400</v>
      </c>
      <c r="AX969">
        <f t="shared" si="31"/>
        <v>-26200</v>
      </c>
    </row>
    <row r="970" spans="1:50" x14ac:dyDescent="0.25">
      <c r="A970">
        <v>4.5</v>
      </c>
      <c r="B970">
        <v>1</v>
      </c>
      <c r="C970">
        <v>1091.3499999999999</v>
      </c>
      <c r="D970">
        <v>1</v>
      </c>
      <c r="E970">
        <v>828.7</v>
      </c>
      <c r="F970">
        <v>0</v>
      </c>
      <c r="G970">
        <v>2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53.29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</v>
      </c>
      <c r="X970">
        <v>12145.69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1</v>
      </c>
      <c r="AI970">
        <v>12742.8</v>
      </c>
      <c r="AJ970">
        <v>1</v>
      </c>
      <c r="AK970">
        <v>0</v>
      </c>
      <c r="AL970">
        <v>10</v>
      </c>
      <c r="AM970">
        <v>1</v>
      </c>
      <c r="AN970">
        <v>7.5</v>
      </c>
      <c r="AO970">
        <v>87</v>
      </c>
      <c r="AP970">
        <v>61</v>
      </c>
      <c r="AQ970">
        <v>698</v>
      </c>
      <c r="AR970">
        <v>0</v>
      </c>
      <c r="AS970">
        <v>1</v>
      </c>
      <c r="AT970">
        <v>0</v>
      </c>
      <c r="AU970" t="s">
        <v>50</v>
      </c>
      <c r="AV970" t="s">
        <v>53</v>
      </c>
      <c r="AW970">
        <f t="shared" si="30"/>
        <v>-400</v>
      </c>
      <c r="AX970">
        <f t="shared" si="31"/>
        <v>-26600</v>
      </c>
    </row>
    <row r="971" spans="1:50" x14ac:dyDescent="0.25">
      <c r="A971">
        <v>13.3</v>
      </c>
      <c r="B971">
        <v>1</v>
      </c>
      <c r="C971">
        <v>885.96</v>
      </c>
      <c r="D971">
        <v>2</v>
      </c>
      <c r="E971">
        <v>1048.21</v>
      </c>
      <c r="F971">
        <v>0</v>
      </c>
      <c r="G971">
        <v>5</v>
      </c>
      <c r="H971">
        <v>1</v>
      </c>
      <c r="I971">
        <v>0</v>
      </c>
      <c r="J971">
        <v>0</v>
      </c>
      <c r="L971">
        <v>3</v>
      </c>
      <c r="M971">
        <v>1</v>
      </c>
      <c r="N971">
        <v>3984.99</v>
      </c>
      <c r="O971">
        <v>0</v>
      </c>
      <c r="P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K971">
        <v>0</v>
      </c>
      <c r="AL971">
        <v>58</v>
      </c>
      <c r="AM971">
        <v>1</v>
      </c>
      <c r="AN971">
        <v>8.5</v>
      </c>
      <c r="AO971">
        <v>115</v>
      </c>
      <c r="AP971">
        <v>44</v>
      </c>
      <c r="AQ971">
        <v>660</v>
      </c>
      <c r="AR971">
        <v>0</v>
      </c>
      <c r="AS971">
        <v>1</v>
      </c>
      <c r="AT971">
        <v>1</v>
      </c>
      <c r="AU971" t="s">
        <v>54</v>
      </c>
      <c r="AV971" t="s">
        <v>51</v>
      </c>
      <c r="AW971">
        <f t="shared" si="30"/>
        <v>600</v>
      </c>
      <c r="AX971">
        <f t="shared" si="31"/>
        <v>-26000</v>
      </c>
    </row>
    <row r="972" spans="1:50" x14ac:dyDescent="0.25">
      <c r="A972">
        <v>2.8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14990.65</v>
      </c>
      <c r="AE972">
        <v>0</v>
      </c>
      <c r="AF972">
        <v>0</v>
      </c>
      <c r="AG972">
        <v>0</v>
      </c>
      <c r="AH972">
        <v>1</v>
      </c>
      <c r="AI972">
        <v>0</v>
      </c>
      <c r="AJ972">
        <v>0</v>
      </c>
      <c r="AK972">
        <v>1</v>
      </c>
      <c r="AQ972">
        <v>671</v>
      </c>
      <c r="AR972">
        <v>0</v>
      </c>
      <c r="AS972">
        <v>1</v>
      </c>
      <c r="AT972">
        <v>1</v>
      </c>
      <c r="AU972" t="s">
        <v>48</v>
      </c>
      <c r="AV972" t="s">
        <v>53</v>
      </c>
      <c r="AW972">
        <f t="shared" si="30"/>
        <v>600</v>
      </c>
      <c r="AX972">
        <f t="shared" si="31"/>
        <v>-25400</v>
      </c>
    </row>
    <row r="973" spans="1:50" x14ac:dyDescent="0.25">
      <c r="A973">
        <v>17.399999999999999</v>
      </c>
      <c r="B973">
        <v>1</v>
      </c>
      <c r="C973">
        <v>2269.08</v>
      </c>
      <c r="D973">
        <v>4</v>
      </c>
      <c r="E973">
        <v>3392.38</v>
      </c>
      <c r="F973">
        <v>0</v>
      </c>
      <c r="G973">
        <v>3</v>
      </c>
      <c r="H973">
        <v>1</v>
      </c>
      <c r="I973">
        <v>0</v>
      </c>
      <c r="J973">
        <v>0</v>
      </c>
      <c r="K973">
        <v>0</v>
      </c>
      <c r="L973">
        <v>2</v>
      </c>
      <c r="M973">
        <v>0</v>
      </c>
      <c r="N973">
        <v>0</v>
      </c>
      <c r="O973">
        <v>1</v>
      </c>
      <c r="P973">
        <v>4842.71</v>
      </c>
      <c r="Q973">
        <v>15</v>
      </c>
      <c r="R973">
        <v>742.69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10257.299999999999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</v>
      </c>
      <c r="AI973">
        <v>12606.84</v>
      </c>
      <c r="AJ973">
        <v>1</v>
      </c>
      <c r="AK973">
        <v>0</v>
      </c>
      <c r="AL973">
        <v>40</v>
      </c>
      <c r="AM973">
        <v>0</v>
      </c>
      <c r="AN973">
        <v>2</v>
      </c>
      <c r="AO973">
        <v>107</v>
      </c>
      <c r="AP973">
        <v>46</v>
      </c>
      <c r="AQ973">
        <v>647</v>
      </c>
      <c r="AR973">
        <v>0</v>
      </c>
      <c r="AS973">
        <v>1</v>
      </c>
      <c r="AT973">
        <v>1</v>
      </c>
      <c r="AU973" t="s">
        <v>63</v>
      </c>
      <c r="AV973" t="s">
        <v>49</v>
      </c>
      <c r="AW973">
        <f t="shared" si="30"/>
        <v>600</v>
      </c>
      <c r="AX973">
        <f t="shared" si="31"/>
        <v>-24800</v>
      </c>
    </row>
    <row r="974" spans="1:50" x14ac:dyDescent="0.25">
      <c r="A974">
        <v>4.5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0</v>
      </c>
      <c r="O974">
        <v>1</v>
      </c>
      <c r="P974">
        <v>11595.89</v>
      </c>
      <c r="Q974">
        <v>1</v>
      </c>
      <c r="R974">
        <v>79.58</v>
      </c>
      <c r="S974">
        <v>1</v>
      </c>
      <c r="T974">
        <v>800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14919.41</v>
      </c>
      <c r="AE974">
        <v>1</v>
      </c>
      <c r="AF974">
        <v>0</v>
      </c>
      <c r="AG974">
        <v>0</v>
      </c>
      <c r="AH974">
        <v>1</v>
      </c>
      <c r="AI974">
        <v>188.93</v>
      </c>
      <c r="AJ974">
        <v>0</v>
      </c>
      <c r="AK974">
        <v>1</v>
      </c>
      <c r="AL974">
        <v>6</v>
      </c>
      <c r="AM974">
        <v>1</v>
      </c>
      <c r="AN974">
        <v>9</v>
      </c>
      <c r="AO974">
        <v>83</v>
      </c>
      <c r="AP974">
        <v>43</v>
      </c>
      <c r="AQ974">
        <v>743</v>
      </c>
      <c r="AR974">
        <v>0</v>
      </c>
      <c r="AS974">
        <v>1</v>
      </c>
      <c r="AT974">
        <v>1</v>
      </c>
      <c r="AU974" t="s">
        <v>62</v>
      </c>
      <c r="AV974" t="s">
        <v>53</v>
      </c>
      <c r="AW974">
        <f t="shared" si="30"/>
        <v>600</v>
      </c>
      <c r="AX974">
        <f t="shared" si="31"/>
        <v>-24200</v>
      </c>
    </row>
    <row r="975" spans="1:50" x14ac:dyDescent="0.25">
      <c r="A975">
        <v>1.3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69100</v>
      </c>
      <c r="U975">
        <v>1</v>
      </c>
      <c r="V975">
        <v>0</v>
      </c>
      <c r="W975">
        <v>0</v>
      </c>
      <c r="X975">
        <v>0</v>
      </c>
      <c r="Y975">
        <v>1</v>
      </c>
      <c r="Z975">
        <v>29165.9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1</v>
      </c>
      <c r="AI975">
        <v>9.14</v>
      </c>
      <c r="AJ975">
        <v>0</v>
      </c>
      <c r="AK975">
        <v>0</v>
      </c>
      <c r="AL975">
        <v>16</v>
      </c>
      <c r="AM975">
        <v>0</v>
      </c>
      <c r="AN975">
        <v>7</v>
      </c>
      <c r="AO975">
        <v>107</v>
      </c>
      <c r="AP975">
        <v>36</v>
      </c>
      <c r="AQ975">
        <v>655</v>
      </c>
      <c r="AR975">
        <v>0</v>
      </c>
      <c r="AS975">
        <v>1</v>
      </c>
      <c r="AT975">
        <v>1</v>
      </c>
      <c r="AU975" t="s">
        <v>58</v>
      </c>
      <c r="AV975" t="s">
        <v>51</v>
      </c>
      <c r="AW975">
        <f t="shared" si="30"/>
        <v>600</v>
      </c>
      <c r="AX975">
        <f t="shared" si="31"/>
        <v>-23600</v>
      </c>
    </row>
    <row r="976" spans="1:50" x14ac:dyDescent="0.25">
      <c r="A976">
        <v>9.6999999999999993</v>
      </c>
      <c r="B976">
        <v>1</v>
      </c>
      <c r="C976">
        <v>307.63</v>
      </c>
      <c r="D976">
        <v>3</v>
      </c>
      <c r="E976">
        <v>1391.06</v>
      </c>
      <c r="F976">
        <v>0</v>
      </c>
      <c r="G976">
        <v>8</v>
      </c>
      <c r="H976">
        <v>1</v>
      </c>
      <c r="I976">
        <v>1</v>
      </c>
      <c r="J976">
        <v>3.77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604.14</v>
      </c>
      <c r="Q976">
        <v>2</v>
      </c>
      <c r="R976">
        <v>260.31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10075.81</v>
      </c>
      <c r="AC976">
        <v>1</v>
      </c>
      <c r="AD976">
        <v>15330.88</v>
      </c>
      <c r="AE976">
        <v>1</v>
      </c>
      <c r="AF976">
        <v>0</v>
      </c>
      <c r="AG976">
        <v>0</v>
      </c>
      <c r="AH976">
        <v>1</v>
      </c>
      <c r="AI976">
        <v>23141.91</v>
      </c>
      <c r="AJ976">
        <v>1</v>
      </c>
      <c r="AK976">
        <v>0</v>
      </c>
      <c r="AL976">
        <v>25</v>
      </c>
      <c r="AM976">
        <v>0</v>
      </c>
      <c r="AN976">
        <v>5.5</v>
      </c>
      <c r="AO976">
        <v>91</v>
      </c>
      <c r="AP976">
        <v>32</v>
      </c>
      <c r="AQ976">
        <v>657</v>
      </c>
      <c r="AR976">
        <v>0</v>
      </c>
      <c r="AS976">
        <v>1</v>
      </c>
      <c r="AT976">
        <v>0</v>
      </c>
      <c r="AU976" t="s">
        <v>62</v>
      </c>
      <c r="AV976" t="s">
        <v>49</v>
      </c>
      <c r="AW976">
        <f t="shared" si="30"/>
        <v>-400</v>
      </c>
      <c r="AX976">
        <f t="shared" si="31"/>
        <v>-24000</v>
      </c>
    </row>
    <row r="977" spans="1:50" x14ac:dyDescent="0.25">
      <c r="A977">
        <v>3.8</v>
      </c>
      <c r="B977">
        <v>1</v>
      </c>
      <c r="C977">
        <v>1214.94</v>
      </c>
      <c r="D977">
        <v>3</v>
      </c>
      <c r="E977">
        <v>4585.12</v>
      </c>
      <c r="F977">
        <v>0</v>
      </c>
      <c r="G977">
        <v>22</v>
      </c>
      <c r="H977">
        <v>1</v>
      </c>
      <c r="I977">
        <v>1</v>
      </c>
      <c r="J977">
        <v>11.65</v>
      </c>
      <c r="K977">
        <v>0</v>
      </c>
      <c r="L977">
        <v>0</v>
      </c>
      <c r="M977">
        <v>1</v>
      </c>
      <c r="N977">
        <v>627.78</v>
      </c>
      <c r="O977">
        <v>1</v>
      </c>
      <c r="P977">
        <v>833.92</v>
      </c>
      <c r="Q977">
        <v>0</v>
      </c>
      <c r="R977">
        <v>0</v>
      </c>
      <c r="S977">
        <v>1</v>
      </c>
      <c r="T977">
        <v>6500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15740.79</v>
      </c>
      <c r="AE977">
        <v>2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121</v>
      </c>
      <c r="AM977">
        <v>1</v>
      </c>
      <c r="AN977">
        <v>10.5</v>
      </c>
      <c r="AO977">
        <v>158</v>
      </c>
      <c r="AP977">
        <v>53</v>
      </c>
      <c r="AQ977">
        <v>665</v>
      </c>
      <c r="AR977">
        <v>0</v>
      </c>
      <c r="AS977">
        <v>1</v>
      </c>
      <c r="AT977">
        <v>0</v>
      </c>
      <c r="AU977" t="s">
        <v>48</v>
      </c>
      <c r="AV977" t="s">
        <v>53</v>
      </c>
      <c r="AW977">
        <f t="shared" si="30"/>
        <v>-400</v>
      </c>
      <c r="AX977">
        <f t="shared" si="31"/>
        <v>-24400</v>
      </c>
    </row>
    <row r="978" spans="1:50" x14ac:dyDescent="0.25">
      <c r="A978">
        <v>5.6</v>
      </c>
      <c r="B978">
        <v>1</v>
      </c>
      <c r="C978">
        <v>931.24</v>
      </c>
      <c r="D978">
        <v>3</v>
      </c>
      <c r="E978">
        <v>1920.42</v>
      </c>
      <c r="F978">
        <v>0</v>
      </c>
      <c r="G978">
        <v>4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3174.61</v>
      </c>
      <c r="O978">
        <v>1</v>
      </c>
      <c r="P978">
        <v>0</v>
      </c>
      <c r="Q978">
        <v>2</v>
      </c>
      <c r="R978">
        <v>149.63999999999999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1</v>
      </c>
      <c r="AI978">
        <v>2212</v>
      </c>
      <c r="AJ978">
        <v>0</v>
      </c>
      <c r="AK978">
        <v>0</v>
      </c>
      <c r="AL978">
        <v>30</v>
      </c>
      <c r="AM978">
        <v>1</v>
      </c>
      <c r="AN978">
        <v>8.5</v>
      </c>
      <c r="AO978">
        <v>104</v>
      </c>
      <c r="AP978">
        <v>59</v>
      </c>
      <c r="AQ978">
        <v>720</v>
      </c>
      <c r="AR978">
        <v>0</v>
      </c>
      <c r="AS978">
        <v>1</v>
      </c>
      <c r="AT978">
        <v>0</v>
      </c>
      <c r="AU978" t="s">
        <v>65</v>
      </c>
      <c r="AV978" t="s">
        <v>49</v>
      </c>
      <c r="AW978">
        <f t="shared" si="30"/>
        <v>-400</v>
      </c>
      <c r="AX978">
        <f t="shared" si="31"/>
        <v>-24800</v>
      </c>
    </row>
    <row r="979" spans="1:50" x14ac:dyDescent="0.25">
      <c r="A979">
        <v>2.9</v>
      </c>
      <c r="B979">
        <v>1</v>
      </c>
      <c r="C979">
        <v>461</v>
      </c>
      <c r="D979">
        <v>3</v>
      </c>
      <c r="E979">
        <v>1243.97</v>
      </c>
      <c r="F979">
        <v>0</v>
      </c>
      <c r="G979">
        <v>2</v>
      </c>
      <c r="H979">
        <v>0</v>
      </c>
      <c r="I979">
        <v>1</v>
      </c>
      <c r="J979">
        <v>16.170000000000002</v>
      </c>
      <c r="L979">
        <v>8</v>
      </c>
      <c r="M979">
        <v>0</v>
      </c>
      <c r="N979">
        <v>0</v>
      </c>
      <c r="O979">
        <v>0</v>
      </c>
      <c r="P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1</v>
      </c>
      <c r="AG979">
        <v>65359.94</v>
      </c>
      <c r="AK979">
        <v>0</v>
      </c>
      <c r="AM979">
        <v>1</v>
      </c>
      <c r="AQ979">
        <v>720</v>
      </c>
      <c r="AR979">
        <v>0</v>
      </c>
      <c r="AS979">
        <v>1</v>
      </c>
      <c r="AT979">
        <v>0</v>
      </c>
      <c r="AU979" t="s">
        <v>56</v>
      </c>
      <c r="AV979" t="s">
        <v>53</v>
      </c>
      <c r="AW979">
        <f t="shared" si="30"/>
        <v>-400</v>
      </c>
      <c r="AX979">
        <f t="shared" si="31"/>
        <v>-25200</v>
      </c>
    </row>
    <row r="980" spans="1:50" x14ac:dyDescent="0.25">
      <c r="A980">
        <v>4.2</v>
      </c>
      <c r="B980">
        <v>1</v>
      </c>
      <c r="C980">
        <v>765.74</v>
      </c>
      <c r="D980">
        <v>4</v>
      </c>
      <c r="E980">
        <v>3706.85</v>
      </c>
      <c r="F980">
        <v>0</v>
      </c>
      <c r="G980">
        <v>18</v>
      </c>
      <c r="H980">
        <v>1</v>
      </c>
      <c r="I980">
        <v>1</v>
      </c>
      <c r="J980">
        <v>16.149999999999999</v>
      </c>
      <c r="K980">
        <v>6</v>
      </c>
      <c r="L980">
        <v>4</v>
      </c>
      <c r="M980">
        <v>0</v>
      </c>
      <c r="N980">
        <v>0</v>
      </c>
      <c r="O980">
        <v>1</v>
      </c>
      <c r="P980">
        <v>567.79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1</v>
      </c>
      <c r="AI980">
        <v>1047.6300000000001</v>
      </c>
      <c r="AJ980">
        <v>0</v>
      </c>
      <c r="AK980">
        <v>0</v>
      </c>
      <c r="AL980">
        <v>11</v>
      </c>
      <c r="AM980">
        <v>0</v>
      </c>
      <c r="AN980">
        <v>4.5</v>
      </c>
      <c r="AO980">
        <v>98</v>
      </c>
      <c r="AP980">
        <v>49</v>
      </c>
      <c r="AQ980">
        <v>679</v>
      </c>
      <c r="AR980">
        <v>0</v>
      </c>
      <c r="AS980">
        <v>1</v>
      </c>
      <c r="AT980">
        <v>0</v>
      </c>
      <c r="AU980" t="s">
        <v>62</v>
      </c>
      <c r="AV980" t="s">
        <v>51</v>
      </c>
      <c r="AW980">
        <f t="shared" si="30"/>
        <v>-400</v>
      </c>
      <c r="AX980">
        <f t="shared" si="31"/>
        <v>-25600</v>
      </c>
    </row>
    <row r="981" spans="1:50" x14ac:dyDescent="0.25">
      <c r="A981">
        <v>5.3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14889.38</v>
      </c>
      <c r="AE981">
        <v>0</v>
      </c>
      <c r="AF981">
        <v>0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60</v>
      </c>
      <c r="AM981">
        <v>1</v>
      </c>
      <c r="AN981">
        <v>7</v>
      </c>
      <c r="AO981">
        <v>113</v>
      </c>
      <c r="AP981">
        <v>43</v>
      </c>
      <c r="AQ981">
        <v>719</v>
      </c>
      <c r="AR981">
        <v>0</v>
      </c>
      <c r="AS981">
        <v>1</v>
      </c>
      <c r="AT981">
        <v>1</v>
      </c>
      <c r="AU981" t="s">
        <v>62</v>
      </c>
      <c r="AV981" t="s">
        <v>53</v>
      </c>
      <c r="AW981">
        <f t="shared" si="30"/>
        <v>600</v>
      </c>
      <c r="AX981">
        <f t="shared" si="31"/>
        <v>-25000</v>
      </c>
    </row>
    <row r="982" spans="1:50" x14ac:dyDescent="0.25">
      <c r="A982">
        <v>21.3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71</v>
      </c>
      <c r="AM982">
        <v>1</v>
      </c>
      <c r="AN982">
        <v>8.5</v>
      </c>
      <c r="AO982">
        <v>122</v>
      </c>
      <c r="AP982">
        <v>41</v>
      </c>
      <c r="AQ982">
        <v>679</v>
      </c>
      <c r="AR982">
        <v>0</v>
      </c>
      <c r="AS982">
        <v>0</v>
      </c>
      <c r="AT982">
        <v>0</v>
      </c>
      <c r="AU982" t="s">
        <v>67</v>
      </c>
      <c r="AV982" t="s">
        <v>53</v>
      </c>
      <c r="AW982">
        <f t="shared" si="30"/>
        <v>-400</v>
      </c>
      <c r="AX982">
        <f t="shared" si="31"/>
        <v>-25400</v>
      </c>
    </row>
    <row r="983" spans="1:50" x14ac:dyDescent="0.25">
      <c r="A983">
        <v>0.5</v>
      </c>
      <c r="B983">
        <v>1</v>
      </c>
      <c r="C983">
        <v>791.03</v>
      </c>
      <c r="D983">
        <v>2</v>
      </c>
      <c r="E983">
        <v>764.49</v>
      </c>
      <c r="F983">
        <v>0</v>
      </c>
      <c r="G983">
        <v>5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1</v>
      </c>
      <c r="N983">
        <v>701.5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</v>
      </c>
      <c r="AI983">
        <v>2597.04</v>
      </c>
      <c r="AJ983">
        <v>0</v>
      </c>
      <c r="AK983">
        <v>0</v>
      </c>
      <c r="AL983">
        <v>37</v>
      </c>
      <c r="AM983">
        <v>0</v>
      </c>
      <c r="AN983">
        <v>6.5</v>
      </c>
      <c r="AO983">
        <v>110</v>
      </c>
      <c r="AP983">
        <v>50</v>
      </c>
      <c r="AQ983">
        <v>650</v>
      </c>
      <c r="AR983">
        <v>0</v>
      </c>
      <c r="AS983">
        <v>1</v>
      </c>
      <c r="AT983">
        <v>0</v>
      </c>
      <c r="AU983" t="s">
        <v>64</v>
      </c>
      <c r="AV983" t="s">
        <v>53</v>
      </c>
      <c r="AW983">
        <f t="shared" si="30"/>
        <v>-400</v>
      </c>
      <c r="AX983">
        <f t="shared" si="31"/>
        <v>-25800</v>
      </c>
    </row>
    <row r="984" spans="1:50" x14ac:dyDescent="0.25">
      <c r="B984">
        <v>1</v>
      </c>
      <c r="C984">
        <v>732.07</v>
      </c>
      <c r="D984">
        <v>3</v>
      </c>
      <c r="E984">
        <v>2431.96</v>
      </c>
      <c r="F984">
        <v>0</v>
      </c>
      <c r="G984">
        <v>17</v>
      </c>
      <c r="H984">
        <v>0</v>
      </c>
      <c r="I984">
        <v>0</v>
      </c>
      <c r="J984">
        <v>0</v>
      </c>
      <c r="K984">
        <v>0</v>
      </c>
      <c r="L984">
        <v>7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120.79</v>
      </c>
      <c r="AJ984">
        <v>0</v>
      </c>
      <c r="AK984">
        <v>0</v>
      </c>
      <c r="AL984">
        <v>45</v>
      </c>
      <c r="AM984">
        <v>1</v>
      </c>
      <c r="AN984">
        <v>9</v>
      </c>
      <c r="AO984">
        <v>109</v>
      </c>
      <c r="AP984">
        <v>60</v>
      </c>
      <c r="AQ984">
        <v>693</v>
      </c>
      <c r="AR984">
        <v>0</v>
      </c>
      <c r="AS984">
        <v>1</v>
      </c>
      <c r="AT984">
        <v>0</v>
      </c>
      <c r="AU984" t="s">
        <v>64</v>
      </c>
      <c r="AV984" t="s">
        <v>49</v>
      </c>
      <c r="AW984">
        <f t="shared" si="30"/>
        <v>-400</v>
      </c>
      <c r="AX984">
        <f t="shared" si="31"/>
        <v>-26200</v>
      </c>
    </row>
    <row r="985" spans="1:50" x14ac:dyDescent="0.25">
      <c r="A985">
        <v>2.4</v>
      </c>
      <c r="B985">
        <v>1</v>
      </c>
      <c r="C985">
        <v>29095.200000000001</v>
      </c>
      <c r="D985">
        <v>3</v>
      </c>
      <c r="E985">
        <v>27165.26</v>
      </c>
      <c r="F985">
        <v>0</v>
      </c>
      <c r="G985">
        <v>20</v>
      </c>
      <c r="H985">
        <v>0</v>
      </c>
      <c r="I985">
        <v>0</v>
      </c>
      <c r="J985">
        <v>0</v>
      </c>
      <c r="K985">
        <v>0</v>
      </c>
      <c r="L985">
        <v>7</v>
      </c>
      <c r="M985">
        <v>1</v>
      </c>
      <c r="N985">
        <v>57358.89</v>
      </c>
      <c r="O985">
        <v>1</v>
      </c>
      <c r="P985">
        <v>65852.02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3547.51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1</v>
      </c>
      <c r="AI985">
        <v>8778.43</v>
      </c>
      <c r="AJ985">
        <v>0</v>
      </c>
      <c r="AK985">
        <v>0</v>
      </c>
      <c r="AL985">
        <v>125</v>
      </c>
      <c r="AM985">
        <v>1</v>
      </c>
      <c r="AN985">
        <v>6.5</v>
      </c>
      <c r="AO985">
        <v>206</v>
      </c>
      <c r="AP985">
        <v>43</v>
      </c>
      <c r="AQ985">
        <v>606</v>
      </c>
      <c r="AR985">
        <v>0</v>
      </c>
      <c r="AS985">
        <v>1</v>
      </c>
      <c r="AT985">
        <v>1</v>
      </c>
      <c r="AU985" t="s">
        <v>58</v>
      </c>
      <c r="AV985" t="s">
        <v>51</v>
      </c>
      <c r="AW985">
        <f t="shared" si="30"/>
        <v>600</v>
      </c>
      <c r="AX985">
        <f t="shared" si="31"/>
        <v>-25600</v>
      </c>
    </row>
    <row r="986" spans="1:50" x14ac:dyDescent="0.25">
      <c r="A986">
        <v>4.5999999999999996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15101.43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97</v>
      </c>
      <c r="AM986">
        <v>1</v>
      </c>
      <c r="AN986">
        <v>6</v>
      </c>
      <c r="AO986">
        <v>132</v>
      </c>
      <c r="AP986">
        <v>57</v>
      </c>
      <c r="AQ986">
        <v>700</v>
      </c>
      <c r="AR986">
        <v>0</v>
      </c>
      <c r="AS986">
        <v>1</v>
      </c>
      <c r="AT986">
        <v>0</v>
      </c>
      <c r="AU986" t="s">
        <v>55</v>
      </c>
      <c r="AV986" t="s">
        <v>49</v>
      </c>
      <c r="AW986">
        <f t="shared" si="30"/>
        <v>-400</v>
      </c>
      <c r="AX986">
        <f t="shared" si="31"/>
        <v>-26000</v>
      </c>
    </row>
    <row r="987" spans="1:50" x14ac:dyDescent="0.25">
      <c r="A987">
        <v>0.3</v>
      </c>
      <c r="B987">
        <v>1</v>
      </c>
      <c r="C987">
        <v>7.4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19</v>
      </c>
      <c r="AM987">
        <v>1</v>
      </c>
      <c r="AN987">
        <v>8</v>
      </c>
      <c r="AO987">
        <v>79</v>
      </c>
      <c r="AP987">
        <v>42</v>
      </c>
      <c r="AQ987">
        <v>616</v>
      </c>
      <c r="AR987">
        <v>0</v>
      </c>
      <c r="AS987">
        <v>1</v>
      </c>
      <c r="AT987">
        <v>0</v>
      </c>
      <c r="AU987" t="s">
        <v>48</v>
      </c>
      <c r="AV987" t="s">
        <v>53</v>
      </c>
      <c r="AW987">
        <f t="shared" si="30"/>
        <v>-400</v>
      </c>
      <c r="AX987">
        <f t="shared" si="31"/>
        <v>-26400</v>
      </c>
    </row>
    <row r="988" spans="1:50" x14ac:dyDescent="0.25">
      <c r="A988">
        <v>10.8</v>
      </c>
      <c r="B988">
        <v>1</v>
      </c>
      <c r="C988">
        <v>968.71</v>
      </c>
      <c r="D988">
        <v>5</v>
      </c>
      <c r="E988">
        <v>4597.28</v>
      </c>
      <c r="F988">
        <v>0</v>
      </c>
      <c r="G988">
        <v>23</v>
      </c>
      <c r="H988">
        <v>1</v>
      </c>
      <c r="I988">
        <v>0</v>
      </c>
      <c r="J988">
        <v>0</v>
      </c>
      <c r="K988">
        <v>0</v>
      </c>
      <c r="L988">
        <v>2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56</v>
      </c>
      <c r="AM988">
        <v>0</v>
      </c>
      <c r="AN988">
        <v>5.5</v>
      </c>
      <c r="AO988">
        <v>113</v>
      </c>
      <c r="AP988">
        <v>25</v>
      </c>
      <c r="AQ988">
        <v>562</v>
      </c>
      <c r="AR988">
        <v>0</v>
      </c>
      <c r="AS988">
        <v>1</v>
      </c>
      <c r="AT988">
        <v>0</v>
      </c>
      <c r="AU988" t="s">
        <v>48</v>
      </c>
      <c r="AV988" t="s">
        <v>53</v>
      </c>
      <c r="AW988">
        <f t="shared" si="30"/>
        <v>-400</v>
      </c>
      <c r="AX988">
        <f t="shared" si="31"/>
        <v>-26800</v>
      </c>
    </row>
    <row r="989" spans="1:50" x14ac:dyDescent="0.25">
      <c r="A989">
        <v>4.8</v>
      </c>
      <c r="B989">
        <v>1</v>
      </c>
      <c r="C989">
        <v>3273.74</v>
      </c>
      <c r="D989">
        <v>2</v>
      </c>
      <c r="E989">
        <v>3284.43</v>
      </c>
      <c r="F989">
        <v>0</v>
      </c>
      <c r="G989">
        <v>4</v>
      </c>
      <c r="H989">
        <v>0</v>
      </c>
      <c r="I989">
        <v>0</v>
      </c>
      <c r="J989">
        <v>0</v>
      </c>
      <c r="K989">
        <v>0</v>
      </c>
      <c r="L989">
        <v>2</v>
      </c>
      <c r="M989">
        <v>0</v>
      </c>
      <c r="N989">
        <v>0</v>
      </c>
      <c r="O989">
        <v>1</v>
      </c>
      <c r="P989">
        <v>3721.06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1808.55</v>
      </c>
      <c r="W989">
        <v>0</v>
      </c>
      <c r="X989">
        <v>0</v>
      </c>
      <c r="Y989">
        <v>1</v>
      </c>
      <c r="Z989">
        <v>11632.65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29</v>
      </c>
      <c r="AM989">
        <v>1</v>
      </c>
      <c r="AN989">
        <v>9</v>
      </c>
      <c r="AO989">
        <v>107</v>
      </c>
      <c r="AP989">
        <v>57</v>
      </c>
      <c r="AQ989">
        <v>662</v>
      </c>
      <c r="AR989">
        <v>0</v>
      </c>
      <c r="AS989">
        <v>1</v>
      </c>
      <c r="AT989">
        <v>1</v>
      </c>
      <c r="AU989" t="s">
        <v>55</v>
      </c>
      <c r="AV989" t="s">
        <v>49</v>
      </c>
      <c r="AW989">
        <f t="shared" si="30"/>
        <v>600</v>
      </c>
      <c r="AX989">
        <f t="shared" si="31"/>
        <v>-26200</v>
      </c>
    </row>
    <row r="990" spans="1:50" x14ac:dyDescent="0.25">
      <c r="B990">
        <v>1</v>
      </c>
      <c r="C990">
        <v>42.42</v>
      </c>
      <c r="D990">
        <v>2</v>
      </c>
      <c r="E990">
        <v>872.23</v>
      </c>
      <c r="F990">
        <v>0</v>
      </c>
      <c r="G990">
        <v>5</v>
      </c>
      <c r="H990">
        <v>1</v>
      </c>
      <c r="I990">
        <v>0</v>
      </c>
      <c r="J990">
        <v>0</v>
      </c>
      <c r="K990">
        <v>2</v>
      </c>
      <c r="L990">
        <v>2</v>
      </c>
      <c r="M990">
        <v>0</v>
      </c>
      <c r="N990">
        <v>0</v>
      </c>
      <c r="O990">
        <v>1</v>
      </c>
      <c r="P990">
        <v>240.4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28</v>
      </c>
      <c r="AM990">
        <v>0</v>
      </c>
      <c r="AN990">
        <v>7.5</v>
      </c>
      <c r="AO990">
        <v>105</v>
      </c>
      <c r="AP990">
        <v>45</v>
      </c>
      <c r="AQ990">
        <v>676</v>
      </c>
      <c r="AR990">
        <v>0</v>
      </c>
      <c r="AS990">
        <v>1</v>
      </c>
      <c r="AT990">
        <v>0</v>
      </c>
      <c r="AU990" t="s">
        <v>63</v>
      </c>
      <c r="AV990" t="s">
        <v>49</v>
      </c>
      <c r="AW990">
        <f t="shared" si="30"/>
        <v>-400</v>
      </c>
      <c r="AX990">
        <f t="shared" si="31"/>
        <v>-26600</v>
      </c>
    </row>
    <row r="991" spans="1:50" x14ac:dyDescent="0.25">
      <c r="A991">
        <v>4.7</v>
      </c>
      <c r="B991">
        <v>1</v>
      </c>
      <c r="C991">
        <v>15740.58</v>
      </c>
      <c r="D991">
        <v>2</v>
      </c>
      <c r="E991">
        <v>18014.48</v>
      </c>
      <c r="F991">
        <v>0</v>
      </c>
      <c r="G991">
        <v>6</v>
      </c>
      <c r="H991">
        <v>0</v>
      </c>
      <c r="I991">
        <v>0</v>
      </c>
      <c r="J991">
        <v>0</v>
      </c>
      <c r="K991">
        <v>0</v>
      </c>
      <c r="L991">
        <v>4</v>
      </c>
      <c r="M991">
        <v>0</v>
      </c>
      <c r="N991">
        <v>0</v>
      </c>
      <c r="O991">
        <v>1</v>
      </c>
      <c r="P991">
        <v>230.92</v>
      </c>
      <c r="Q991">
        <v>4</v>
      </c>
      <c r="R991">
        <v>680.36</v>
      </c>
      <c r="S991">
        <v>0</v>
      </c>
      <c r="T991">
        <v>0</v>
      </c>
      <c r="U991">
        <v>0</v>
      </c>
      <c r="V991">
        <v>0</v>
      </c>
      <c r="W991">
        <v>1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85</v>
      </c>
      <c r="AM991">
        <v>1</v>
      </c>
      <c r="AN991">
        <v>7</v>
      </c>
      <c r="AO991">
        <v>157</v>
      </c>
      <c r="AP991">
        <v>59</v>
      </c>
      <c r="AQ991">
        <v>705</v>
      </c>
      <c r="AR991">
        <v>0</v>
      </c>
      <c r="AS991">
        <v>1</v>
      </c>
      <c r="AT991">
        <v>1</v>
      </c>
      <c r="AU991" t="s">
        <v>62</v>
      </c>
      <c r="AV991" t="s">
        <v>53</v>
      </c>
      <c r="AW991">
        <f t="shared" si="30"/>
        <v>600</v>
      </c>
      <c r="AX991">
        <f t="shared" si="31"/>
        <v>-26000</v>
      </c>
    </row>
    <row r="992" spans="1:50" x14ac:dyDescent="0.25">
      <c r="A992">
        <v>4.5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2398.59</v>
      </c>
      <c r="AA992">
        <v>0</v>
      </c>
      <c r="AB992">
        <v>0</v>
      </c>
      <c r="AC992">
        <v>1</v>
      </c>
      <c r="AD992">
        <v>14930.41</v>
      </c>
      <c r="AE992">
        <v>0</v>
      </c>
      <c r="AF992">
        <v>0</v>
      </c>
      <c r="AG992">
        <v>0</v>
      </c>
      <c r="AH992">
        <v>1</v>
      </c>
      <c r="AI992">
        <v>10.24</v>
      </c>
      <c r="AJ992">
        <v>2</v>
      </c>
      <c r="AK992">
        <v>0</v>
      </c>
      <c r="AL992">
        <v>14</v>
      </c>
      <c r="AM992">
        <v>0</v>
      </c>
      <c r="AN992">
        <v>6</v>
      </c>
      <c r="AO992">
        <v>90</v>
      </c>
      <c r="AP992">
        <v>42</v>
      </c>
      <c r="AQ992">
        <v>624</v>
      </c>
      <c r="AR992">
        <v>0</v>
      </c>
      <c r="AS992">
        <v>0</v>
      </c>
      <c r="AT992">
        <v>0</v>
      </c>
      <c r="AU992" t="s">
        <v>50</v>
      </c>
      <c r="AV992" t="s">
        <v>51</v>
      </c>
      <c r="AW992">
        <f t="shared" si="30"/>
        <v>-400</v>
      </c>
      <c r="AX992">
        <f t="shared" si="31"/>
        <v>-26400</v>
      </c>
    </row>
    <row r="993" spans="1:50" x14ac:dyDescent="0.25">
      <c r="A993">
        <v>5.9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1</v>
      </c>
      <c r="T993">
        <v>54300</v>
      </c>
      <c r="U993">
        <v>0</v>
      </c>
      <c r="V993">
        <v>0</v>
      </c>
      <c r="W993">
        <v>1</v>
      </c>
      <c r="X993">
        <v>13.05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14999.57</v>
      </c>
      <c r="AE993">
        <v>0</v>
      </c>
      <c r="AF993">
        <v>1</v>
      </c>
      <c r="AG993">
        <v>36726.65</v>
      </c>
      <c r="AH993">
        <v>1</v>
      </c>
      <c r="AI993">
        <v>35375.33</v>
      </c>
      <c r="AJ993">
        <v>1</v>
      </c>
      <c r="AK993">
        <v>0</v>
      </c>
      <c r="AL993">
        <v>60</v>
      </c>
      <c r="AM993">
        <v>1</v>
      </c>
      <c r="AN993">
        <v>7.5</v>
      </c>
      <c r="AO993">
        <v>122</v>
      </c>
      <c r="AP993">
        <v>37</v>
      </c>
      <c r="AQ993">
        <v>706</v>
      </c>
      <c r="AR993">
        <v>0</v>
      </c>
      <c r="AS993">
        <v>1</v>
      </c>
      <c r="AT993">
        <v>0</v>
      </c>
      <c r="AU993" t="s">
        <v>50</v>
      </c>
      <c r="AV993" t="s">
        <v>49</v>
      </c>
      <c r="AW993">
        <f t="shared" si="30"/>
        <v>-400</v>
      </c>
      <c r="AX993">
        <f t="shared" si="31"/>
        <v>-26800</v>
      </c>
    </row>
    <row r="994" spans="1:50" x14ac:dyDescent="0.25">
      <c r="A994">
        <v>4.3</v>
      </c>
      <c r="B994">
        <v>1</v>
      </c>
      <c r="C994">
        <v>733.26</v>
      </c>
      <c r="D994">
        <v>2</v>
      </c>
      <c r="E994">
        <v>701.34</v>
      </c>
      <c r="F994">
        <v>0</v>
      </c>
      <c r="G994">
        <v>5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946.37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</v>
      </c>
      <c r="AL994">
        <v>12</v>
      </c>
      <c r="AM994">
        <v>0</v>
      </c>
      <c r="AN994">
        <v>4.5</v>
      </c>
      <c r="AO994">
        <v>107</v>
      </c>
      <c r="AP994">
        <v>53</v>
      </c>
      <c r="AQ994">
        <v>693</v>
      </c>
      <c r="AR994">
        <v>0</v>
      </c>
      <c r="AS994">
        <v>1</v>
      </c>
      <c r="AT994">
        <v>0</v>
      </c>
      <c r="AU994" t="s">
        <v>62</v>
      </c>
      <c r="AV994" t="s">
        <v>53</v>
      </c>
      <c r="AW994">
        <f t="shared" si="30"/>
        <v>-400</v>
      </c>
      <c r="AX994">
        <f t="shared" si="31"/>
        <v>-27200</v>
      </c>
    </row>
    <row r="995" spans="1:50" x14ac:dyDescent="0.25">
      <c r="B995">
        <v>1</v>
      </c>
      <c r="C995">
        <v>588.6</v>
      </c>
      <c r="D995">
        <v>3</v>
      </c>
      <c r="E995">
        <v>1537</v>
      </c>
      <c r="F995">
        <v>0</v>
      </c>
      <c r="G995">
        <v>2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2536.13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35</v>
      </c>
      <c r="AM995">
        <v>0</v>
      </c>
      <c r="AN995">
        <v>3.5</v>
      </c>
      <c r="AO995">
        <v>112</v>
      </c>
      <c r="AP995">
        <v>37</v>
      </c>
      <c r="AQ995">
        <v>692</v>
      </c>
      <c r="AR995">
        <v>0</v>
      </c>
      <c r="AS995">
        <v>1</v>
      </c>
      <c r="AT995">
        <v>0</v>
      </c>
      <c r="AU995" t="s">
        <v>62</v>
      </c>
      <c r="AV995" t="s">
        <v>51</v>
      </c>
      <c r="AW995">
        <f t="shared" si="30"/>
        <v>-400</v>
      </c>
      <c r="AX995">
        <f t="shared" si="31"/>
        <v>-27600</v>
      </c>
    </row>
    <row r="996" spans="1:50" x14ac:dyDescent="0.25">
      <c r="A996">
        <v>0.9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4596</v>
      </c>
      <c r="O996">
        <v>1</v>
      </c>
      <c r="P996">
        <v>5430.73</v>
      </c>
      <c r="Q996">
        <v>2</v>
      </c>
      <c r="R996">
        <v>184.54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10</v>
      </c>
      <c r="AM996">
        <v>0</v>
      </c>
      <c r="AN996">
        <v>5</v>
      </c>
      <c r="AO996">
        <v>103</v>
      </c>
      <c r="AP996">
        <v>34</v>
      </c>
      <c r="AQ996">
        <v>616</v>
      </c>
      <c r="AR996">
        <v>0</v>
      </c>
      <c r="AS996">
        <v>1</v>
      </c>
      <c r="AT996">
        <v>0</v>
      </c>
      <c r="AU996" t="s">
        <v>48</v>
      </c>
      <c r="AV996" t="s">
        <v>53</v>
      </c>
      <c r="AW996">
        <f t="shared" si="30"/>
        <v>-400</v>
      </c>
      <c r="AX996">
        <f t="shared" si="31"/>
        <v>-28000</v>
      </c>
    </row>
    <row r="997" spans="1:50" x14ac:dyDescent="0.25"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</v>
      </c>
      <c r="N997">
        <v>84.87</v>
      </c>
      <c r="O997">
        <v>0</v>
      </c>
      <c r="P997">
        <v>0</v>
      </c>
      <c r="Q997">
        <v>0</v>
      </c>
      <c r="R997">
        <v>0</v>
      </c>
      <c r="S997">
        <v>1</v>
      </c>
      <c r="T997">
        <v>40000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1</v>
      </c>
      <c r="AI997">
        <v>34.42</v>
      </c>
      <c r="AJ997">
        <v>0</v>
      </c>
      <c r="AK997">
        <v>0</v>
      </c>
      <c r="AL997">
        <v>55</v>
      </c>
      <c r="AM997">
        <v>1</v>
      </c>
      <c r="AN997">
        <v>8.5</v>
      </c>
      <c r="AO997">
        <v>120</v>
      </c>
      <c r="AP997">
        <v>44</v>
      </c>
      <c r="AQ997">
        <v>724</v>
      </c>
      <c r="AR997">
        <v>0</v>
      </c>
      <c r="AS997">
        <v>1</v>
      </c>
      <c r="AT997">
        <v>1</v>
      </c>
      <c r="AU997" t="s">
        <v>48</v>
      </c>
      <c r="AV997" t="s">
        <v>53</v>
      </c>
      <c r="AW997">
        <f t="shared" si="30"/>
        <v>600</v>
      </c>
      <c r="AX997">
        <f t="shared" si="31"/>
        <v>-27400</v>
      </c>
    </row>
    <row r="998" spans="1:50" x14ac:dyDescent="0.25">
      <c r="A998">
        <v>20.3</v>
      </c>
      <c r="B998">
        <v>1</v>
      </c>
      <c r="C998">
        <v>2422.42</v>
      </c>
      <c r="D998">
        <v>4</v>
      </c>
      <c r="E998">
        <v>7149.62</v>
      </c>
      <c r="F998">
        <v>0</v>
      </c>
      <c r="G998">
        <v>14</v>
      </c>
      <c r="H998">
        <v>1</v>
      </c>
      <c r="I998">
        <v>0</v>
      </c>
      <c r="J998">
        <v>0</v>
      </c>
      <c r="K998">
        <v>1</v>
      </c>
      <c r="L998">
        <v>0</v>
      </c>
      <c r="M998">
        <v>1</v>
      </c>
      <c r="N998">
        <v>803.08</v>
      </c>
      <c r="O998">
        <v>1</v>
      </c>
      <c r="P998">
        <v>2083.9699999999998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</v>
      </c>
      <c r="AI998">
        <v>5883.7</v>
      </c>
      <c r="AJ998">
        <v>0</v>
      </c>
      <c r="AK998">
        <v>0</v>
      </c>
      <c r="AL998">
        <v>26</v>
      </c>
      <c r="AM998">
        <v>1</v>
      </c>
      <c r="AN998">
        <v>7.5</v>
      </c>
      <c r="AO998">
        <v>110</v>
      </c>
      <c r="AP998">
        <v>38</v>
      </c>
      <c r="AQ998">
        <v>670</v>
      </c>
      <c r="AR998">
        <v>0</v>
      </c>
      <c r="AS998">
        <v>1</v>
      </c>
      <c r="AT998">
        <v>0</v>
      </c>
      <c r="AU998" t="s">
        <v>60</v>
      </c>
      <c r="AV998" t="s">
        <v>49</v>
      </c>
      <c r="AW998">
        <f t="shared" si="30"/>
        <v>-400</v>
      </c>
      <c r="AX998">
        <f t="shared" si="31"/>
        <v>-27800</v>
      </c>
    </row>
    <row r="999" spans="1:50" x14ac:dyDescent="0.25">
      <c r="A999">
        <v>3.7</v>
      </c>
      <c r="B999">
        <v>1</v>
      </c>
      <c r="C999">
        <v>517.04</v>
      </c>
      <c r="D999">
        <v>1</v>
      </c>
      <c r="E999">
        <v>1312.33</v>
      </c>
      <c r="F999">
        <v>0</v>
      </c>
      <c r="G999">
        <v>1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98.77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13</v>
      </c>
      <c r="AM999">
        <v>0</v>
      </c>
      <c r="AN999">
        <v>5</v>
      </c>
      <c r="AO999">
        <v>102</v>
      </c>
      <c r="AP999">
        <v>63</v>
      </c>
      <c r="AQ999">
        <v>723</v>
      </c>
      <c r="AR999">
        <v>0</v>
      </c>
      <c r="AS999">
        <v>1</v>
      </c>
      <c r="AT999">
        <v>0</v>
      </c>
      <c r="AU999" t="s">
        <v>50</v>
      </c>
      <c r="AV999" t="s">
        <v>51</v>
      </c>
      <c r="AW999">
        <f t="shared" si="30"/>
        <v>-400</v>
      </c>
      <c r="AX999">
        <f t="shared" si="31"/>
        <v>-28200</v>
      </c>
    </row>
    <row r="1000" spans="1:50" x14ac:dyDescent="0.25">
      <c r="B1000">
        <v>1</v>
      </c>
      <c r="C1000">
        <v>3753.81</v>
      </c>
      <c r="D1000">
        <v>5</v>
      </c>
      <c r="E1000">
        <v>7032.58</v>
      </c>
      <c r="F1000">
        <v>0</v>
      </c>
      <c r="G1000">
        <v>21</v>
      </c>
      <c r="H1000">
        <v>1</v>
      </c>
      <c r="I1000">
        <v>0</v>
      </c>
      <c r="J1000">
        <v>0</v>
      </c>
      <c r="L1000">
        <v>0</v>
      </c>
      <c r="M1000">
        <v>1</v>
      </c>
      <c r="N1000">
        <v>5437</v>
      </c>
      <c r="O1000">
        <v>1</v>
      </c>
      <c r="P1000">
        <v>3582.95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AA1000">
        <v>1</v>
      </c>
      <c r="AB1000">
        <v>10243.16</v>
      </c>
      <c r="AC1000">
        <v>0</v>
      </c>
      <c r="AD1000">
        <v>0</v>
      </c>
      <c r="AE1000">
        <v>0</v>
      </c>
      <c r="AF1000">
        <v>0</v>
      </c>
      <c r="AG1000">
        <v>0</v>
      </c>
      <c r="AK1000">
        <v>0</v>
      </c>
      <c r="AQ1000">
        <v>691</v>
      </c>
      <c r="AR1000">
        <v>0</v>
      </c>
      <c r="AS1000">
        <v>1</v>
      </c>
      <c r="AT1000">
        <v>0</v>
      </c>
      <c r="AU1000" t="s">
        <v>54</v>
      </c>
      <c r="AV1000" t="s">
        <v>49</v>
      </c>
      <c r="AW1000">
        <f t="shared" si="30"/>
        <v>-400</v>
      </c>
      <c r="AX1000">
        <f t="shared" si="31"/>
        <v>-28600</v>
      </c>
    </row>
    <row r="1001" spans="1:50" x14ac:dyDescent="0.25">
      <c r="A1001">
        <v>26.4</v>
      </c>
      <c r="B1001">
        <v>1</v>
      </c>
      <c r="C1001">
        <v>393.8</v>
      </c>
      <c r="D1001">
        <v>4</v>
      </c>
      <c r="E1001">
        <v>1611.38</v>
      </c>
      <c r="F1001">
        <v>0</v>
      </c>
      <c r="G1001">
        <v>10</v>
      </c>
      <c r="H1001">
        <v>1</v>
      </c>
      <c r="I1001">
        <v>0</v>
      </c>
      <c r="J1001">
        <v>0</v>
      </c>
      <c r="L1001">
        <v>1</v>
      </c>
      <c r="M1001">
        <v>1</v>
      </c>
      <c r="N1001">
        <v>251.82</v>
      </c>
      <c r="O1001">
        <v>1</v>
      </c>
      <c r="P1001">
        <v>1053.72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K1001">
        <v>0</v>
      </c>
      <c r="AL1001">
        <v>23</v>
      </c>
      <c r="AM1001">
        <v>1</v>
      </c>
      <c r="AN1001">
        <v>8</v>
      </c>
      <c r="AO1001">
        <v>94</v>
      </c>
      <c r="AP1001">
        <v>32</v>
      </c>
      <c r="AQ1001">
        <v>680</v>
      </c>
      <c r="AR1001">
        <v>0</v>
      </c>
      <c r="AS1001">
        <v>1</v>
      </c>
      <c r="AT1001">
        <v>0</v>
      </c>
      <c r="AU1001" t="s">
        <v>56</v>
      </c>
      <c r="AV1001" t="s">
        <v>51</v>
      </c>
      <c r="AW1001">
        <f t="shared" si="30"/>
        <v>-400</v>
      </c>
      <c r="AX1001">
        <f t="shared" si="31"/>
        <v>-29000</v>
      </c>
    </row>
    <row r="1002" spans="1:50" x14ac:dyDescent="0.25">
      <c r="B1002">
        <v>1</v>
      </c>
      <c r="C1002">
        <v>304.48</v>
      </c>
      <c r="D1002">
        <v>5</v>
      </c>
      <c r="E1002">
        <v>1326.58</v>
      </c>
      <c r="F1002">
        <v>0</v>
      </c>
      <c r="G1002">
        <v>10</v>
      </c>
      <c r="H1002">
        <v>0</v>
      </c>
      <c r="I1002">
        <v>0</v>
      </c>
      <c r="J1002">
        <v>0</v>
      </c>
      <c r="K1002">
        <v>3</v>
      </c>
      <c r="L1002">
        <v>2</v>
      </c>
      <c r="M1002">
        <v>1</v>
      </c>
      <c r="N1002">
        <v>6.3</v>
      </c>
      <c r="O1002">
        <v>1</v>
      </c>
      <c r="P1002">
        <v>0</v>
      </c>
      <c r="Q1002">
        <v>4</v>
      </c>
      <c r="R1002">
        <v>66.680000000000007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</v>
      </c>
      <c r="AI1002">
        <v>1128.07</v>
      </c>
      <c r="AJ1002">
        <v>0</v>
      </c>
      <c r="AK1002">
        <v>0</v>
      </c>
      <c r="AL1002">
        <v>21</v>
      </c>
      <c r="AM1002">
        <v>0</v>
      </c>
      <c r="AN1002">
        <v>6.5</v>
      </c>
      <c r="AO1002">
        <v>85</v>
      </c>
      <c r="AP1002">
        <v>56</v>
      </c>
      <c r="AQ1002">
        <v>658</v>
      </c>
      <c r="AR1002">
        <v>0</v>
      </c>
      <c r="AS1002">
        <v>1</v>
      </c>
      <c r="AT1002">
        <v>0</v>
      </c>
      <c r="AU1002" t="s">
        <v>58</v>
      </c>
      <c r="AV1002" t="s">
        <v>53</v>
      </c>
      <c r="AW1002">
        <f t="shared" si="30"/>
        <v>-400</v>
      </c>
      <c r="AX1002">
        <f t="shared" si="31"/>
        <v>-29400</v>
      </c>
    </row>
    <row r="1003" spans="1:50" x14ac:dyDescent="0.25">
      <c r="A1003">
        <v>3.3</v>
      </c>
      <c r="B1003">
        <v>1</v>
      </c>
      <c r="C1003">
        <v>980.42</v>
      </c>
      <c r="D1003">
        <v>2</v>
      </c>
      <c r="E1003">
        <v>1448.65</v>
      </c>
      <c r="F1003">
        <v>0</v>
      </c>
      <c r="G1003">
        <v>2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10655.97</v>
      </c>
      <c r="O1003">
        <v>1</v>
      </c>
      <c r="P1003">
        <v>2056.73</v>
      </c>
      <c r="Q1003">
        <v>0</v>
      </c>
      <c r="R1003">
        <v>0</v>
      </c>
      <c r="S1003">
        <v>1</v>
      </c>
      <c r="T1003">
        <v>9600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1</v>
      </c>
      <c r="AI1003">
        <v>0</v>
      </c>
      <c r="AJ1003">
        <v>0</v>
      </c>
      <c r="AK1003">
        <v>0</v>
      </c>
      <c r="AL1003">
        <v>42</v>
      </c>
      <c r="AM1003">
        <v>0</v>
      </c>
      <c r="AN1003">
        <v>6</v>
      </c>
      <c r="AO1003">
        <v>107</v>
      </c>
      <c r="AP1003">
        <v>42</v>
      </c>
      <c r="AQ1003">
        <v>659</v>
      </c>
      <c r="AR1003">
        <v>0</v>
      </c>
      <c r="AS1003">
        <v>1</v>
      </c>
      <c r="AT1003">
        <v>1</v>
      </c>
      <c r="AU1003" t="s">
        <v>62</v>
      </c>
      <c r="AV1003" t="s">
        <v>53</v>
      </c>
      <c r="AW1003">
        <f t="shared" si="30"/>
        <v>600</v>
      </c>
      <c r="AX1003">
        <f t="shared" si="31"/>
        <v>-28800</v>
      </c>
    </row>
    <row r="1004" spans="1:50" x14ac:dyDescent="0.25">
      <c r="A1004">
        <v>12.4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K1004">
        <v>0</v>
      </c>
      <c r="AL1004">
        <v>25</v>
      </c>
      <c r="AM1004">
        <v>1</v>
      </c>
      <c r="AN1004">
        <v>10.5</v>
      </c>
      <c r="AO1004">
        <v>90</v>
      </c>
      <c r="AP1004">
        <v>50</v>
      </c>
      <c r="AQ1004">
        <v>686</v>
      </c>
      <c r="AR1004">
        <v>0</v>
      </c>
      <c r="AS1004">
        <v>1</v>
      </c>
      <c r="AT1004">
        <v>0</v>
      </c>
      <c r="AU1004" t="s">
        <v>59</v>
      </c>
      <c r="AV1004" t="s">
        <v>53</v>
      </c>
      <c r="AW1004">
        <f t="shared" si="30"/>
        <v>-400</v>
      </c>
      <c r="AX1004">
        <f t="shared" si="31"/>
        <v>-29200</v>
      </c>
    </row>
    <row r="1005" spans="1:50" x14ac:dyDescent="0.25">
      <c r="B1005">
        <v>1</v>
      </c>
      <c r="C1005">
        <v>2847.05</v>
      </c>
      <c r="D1005">
        <v>3</v>
      </c>
      <c r="E1005">
        <v>7220.91</v>
      </c>
      <c r="F1005">
        <v>0</v>
      </c>
      <c r="G1005">
        <v>7</v>
      </c>
      <c r="H1005">
        <v>1</v>
      </c>
      <c r="I1005">
        <v>0</v>
      </c>
      <c r="J1005">
        <v>0</v>
      </c>
      <c r="K1005">
        <v>0</v>
      </c>
      <c r="L1005">
        <v>3</v>
      </c>
      <c r="M1005">
        <v>1</v>
      </c>
      <c r="N1005">
        <v>5873.89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1</v>
      </c>
      <c r="AI1005">
        <v>646.55999999999995</v>
      </c>
      <c r="AJ1005">
        <v>0</v>
      </c>
      <c r="AK1005">
        <v>0</v>
      </c>
      <c r="AL1005">
        <v>15</v>
      </c>
      <c r="AM1005">
        <v>0</v>
      </c>
      <c r="AN1005">
        <v>4.5</v>
      </c>
      <c r="AO1005">
        <v>96</v>
      </c>
      <c r="AP1005">
        <v>58</v>
      </c>
      <c r="AQ1005">
        <v>698</v>
      </c>
      <c r="AR1005">
        <v>0</v>
      </c>
      <c r="AS1005">
        <v>1</v>
      </c>
      <c r="AT1005">
        <v>0</v>
      </c>
      <c r="AU1005" t="s">
        <v>48</v>
      </c>
      <c r="AV1005" t="s">
        <v>53</v>
      </c>
      <c r="AW1005">
        <f t="shared" si="30"/>
        <v>-400</v>
      </c>
      <c r="AX1005">
        <f t="shared" si="31"/>
        <v>-29600</v>
      </c>
    </row>
    <row r="1006" spans="1:50" x14ac:dyDescent="0.25">
      <c r="A1006">
        <v>10.3</v>
      </c>
      <c r="B1006">
        <v>1</v>
      </c>
      <c r="C1006">
        <v>2613.88</v>
      </c>
      <c r="D1006">
        <v>2</v>
      </c>
      <c r="E1006">
        <v>1452.3</v>
      </c>
      <c r="F1006">
        <v>0</v>
      </c>
      <c r="G1006">
        <v>4</v>
      </c>
      <c r="H1006">
        <v>1</v>
      </c>
      <c r="I1006">
        <v>0</v>
      </c>
      <c r="J1006">
        <v>0</v>
      </c>
      <c r="K1006">
        <v>0</v>
      </c>
      <c r="L1006">
        <v>2</v>
      </c>
      <c r="M1006">
        <v>0</v>
      </c>
      <c r="N1006">
        <v>0</v>
      </c>
      <c r="O1006">
        <v>1</v>
      </c>
      <c r="P1006">
        <v>0</v>
      </c>
      <c r="Q1006">
        <v>1</v>
      </c>
      <c r="R1006">
        <v>134.44999999999999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</v>
      </c>
      <c r="AI1006">
        <v>180</v>
      </c>
      <c r="AJ1006">
        <v>1</v>
      </c>
      <c r="AK1006">
        <v>0</v>
      </c>
      <c r="AL1006">
        <v>20</v>
      </c>
      <c r="AM1006">
        <v>0</v>
      </c>
      <c r="AN1006">
        <v>8.5</v>
      </c>
      <c r="AO1006">
        <v>87</v>
      </c>
      <c r="AP1006">
        <v>52</v>
      </c>
      <c r="AQ1006">
        <v>638</v>
      </c>
      <c r="AR1006">
        <v>0</v>
      </c>
      <c r="AS1006">
        <v>1</v>
      </c>
      <c r="AT1006">
        <v>0</v>
      </c>
      <c r="AU1006" t="s">
        <v>48</v>
      </c>
      <c r="AV1006" t="s">
        <v>51</v>
      </c>
      <c r="AW1006">
        <f t="shared" si="30"/>
        <v>-400</v>
      </c>
      <c r="AX1006">
        <f t="shared" si="31"/>
        <v>-30000</v>
      </c>
    </row>
    <row r="1007" spans="1:50" x14ac:dyDescent="0.25">
      <c r="A1007">
        <v>9.4</v>
      </c>
      <c r="B1007">
        <v>1</v>
      </c>
      <c r="C1007">
        <v>10530.23</v>
      </c>
      <c r="D1007">
        <v>4</v>
      </c>
      <c r="E1007">
        <v>5920.99</v>
      </c>
      <c r="F1007">
        <v>0</v>
      </c>
      <c r="G1007">
        <v>8</v>
      </c>
      <c r="H1007">
        <v>1</v>
      </c>
      <c r="I1007">
        <v>0</v>
      </c>
      <c r="J1007">
        <v>0</v>
      </c>
      <c r="K1007">
        <v>0</v>
      </c>
      <c r="L1007">
        <v>2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22463</v>
      </c>
      <c r="AE1007">
        <v>0</v>
      </c>
      <c r="AF1007">
        <v>0</v>
      </c>
      <c r="AG1007">
        <v>0</v>
      </c>
      <c r="AH1007">
        <v>1</v>
      </c>
      <c r="AI1007">
        <v>-1.6</v>
      </c>
      <c r="AJ1007">
        <v>0</v>
      </c>
      <c r="AK1007">
        <v>0</v>
      </c>
      <c r="AL1007">
        <v>44</v>
      </c>
      <c r="AM1007">
        <v>0</v>
      </c>
      <c r="AN1007">
        <v>9</v>
      </c>
      <c r="AO1007">
        <v>136</v>
      </c>
      <c r="AP1007">
        <v>47</v>
      </c>
      <c r="AQ1007">
        <v>685</v>
      </c>
      <c r="AR1007">
        <v>0</v>
      </c>
      <c r="AS1007">
        <v>1</v>
      </c>
      <c r="AT1007">
        <v>1</v>
      </c>
      <c r="AU1007" t="s">
        <v>62</v>
      </c>
      <c r="AV1007" t="s">
        <v>49</v>
      </c>
      <c r="AW1007">
        <f t="shared" si="30"/>
        <v>600</v>
      </c>
      <c r="AX1007">
        <f t="shared" si="31"/>
        <v>-29400</v>
      </c>
    </row>
    <row r="1008" spans="1:50" x14ac:dyDescent="0.25">
      <c r="A1008">
        <v>0.8</v>
      </c>
      <c r="B1008">
        <v>1</v>
      </c>
      <c r="C1008">
        <v>523.42999999999995</v>
      </c>
      <c r="D1008">
        <v>2</v>
      </c>
      <c r="E1008">
        <v>2179.7800000000002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3</v>
      </c>
      <c r="M1008">
        <v>0</v>
      </c>
      <c r="N1008">
        <v>0</v>
      </c>
      <c r="O1008">
        <v>1</v>
      </c>
      <c r="P1008">
        <v>88.6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Q1008">
        <v>653</v>
      </c>
      <c r="AR1008">
        <v>0</v>
      </c>
      <c r="AS1008">
        <v>1</v>
      </c>
      <c r="AT1008">
        <v>0</v>
      </c>
      <c r="AU1008" t="s">
        <v>48</v>
      </c>
      <c r="AV1008" t="s">
        <v>51</v>
      </c>
      <c r="AW1008">
        <f t="shared" si="30"/>
        <v>-400</v>
      </c>
      <c r="AX1008">
        <f t="shared" si="31"/>
        <v>-29800</v>
      </c>
    </row>
    <row r="1009" spans="1:50" x14ac:dyDescent="0.25">
      <c r="A1009">
        <v>0.5</v>
      </c>
      <c r="B1009">
        <v>1</v>
      </c>
      <c r="C1009">
        <v>-0.28999999999999998</v>
      </c>
      <c r="D1009">
        <v>1</v>
      </c>
      <c r="E1009">
        <v>56.05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130.91999999999999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20</v>
      </c>
      <c r="AM1009">
        <v>0</v>
      </c>
      <c r="AN1009">
        <v>6.5</v>
      </c>
      <c r="AO1009">
        <v>101</v>
      </c>
      <c r="AP1009">
        <v>25</v>
      </c>
      <c r="AQ1009">
        <v>652</v>
      </c>
      <c r="AR1009">
        <v>1</v>
      </c>
      <c r="AS1009">
        <v>1</v>
      </c>
      <c r="AT1009">
        <v>0</v>
      </c>
      <c r="AU1009" t="s">
        <v>58</v>
      </c>
      <c r="AV1009" t="s">
        <v>51</v>
      </c>
      <c r="AW1009">
        <f t="shared" si="30"/>
        <v>-400</v>
      </c>
      <c r="AX1009">
        <f t="shared" si="31"/>
        <v>-30200</v>
      </c>
    </row>
    <row r="1010" spans="1:50" x14ac:dyDescent="0.25">
      <c r="A1010">
        <v>2.6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1</v>
      </c>
      <c r="T1010">
        <v>800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14967</v>
      </c>
      <c r="AE1010">
        <v>1</v>
      </c>
      <c r="AF1010">
        <v>0</v>
      </c>
      <c r="AG1010">
        <v>0</v>
      </c>
      <c r="AH1010">
        <v>1</v>
      </c>
      <c r="AI1010">
        <v>7144.11</v>
      </c>
      <c r="AJ1010">
        <v>1</v>
      </c>
      <c r="AK1010">
        <v>0</v>
      </c>
      <c r="AL1010">
        <v>6</v>
      </c>
      <c r="AM1010">
        <v>0</v>
      </c>
      <c r="AN1010">
        <v>6</v>
      </c>
      <c r="AO1010">
        <v>87</v>
      </c>
      <c r="AP1010">
        <v>37</v>
      </c>
      <c r="AQ1010">
        <v>710</v>
      </c>
      <c r="AR1010">
        <v>0</v>
      </c>
      <c r="AS1010">
        <v>1</v>
      </c>
      <c r="AT1010">
        <v>1</v>
      </c>
      <c r="AU1010" t="s">
        <v>62</v>
      </c>
      <c r="AV1010" t="s">
        <v>53</v>
      </c>
      <c r="AW1010">
        <f t="shared" si="30"/>
        <v>600</v>
      </c>
      <c r="AX1010">
        <f t="shared" si="31"/>
        <v>-29600</v>
      </c>
    </row>
    <row r="1011" spans="1:50" x14ac:dyDescent="0.25">
      <c r="A1011">
        <v>27</v>
      </c>
      <c r="B1011">
        <v>1</v>
      </c>
      <c r="C1011">
        <v>846.08</v>
      </c>
      <c r="D1011">
        <v>2</v>
      </c>
      <c r="E1011">
        <v>2228.98</v>
      </c>
      <c r="F1011">
        <v>0</v>
      </c>
      <c r="G1011">
        <v>12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1</v>
      </c>
      <c r="N1011">
        <v>80.12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</v>
      </c>
      <c r="AI1011">
        <v>3637.47</v>
      </c>
      <c r="AJ1011">
        <v>1</v>
      </c>
      <c r="AK1011">
        <v>0</v>
      </c>
      <c r="AL1011">
        <v>84</v>
      </c>
      <c r="AM1011">
        <v>1</v>
      </c>
      <c r="AN1011">
        <v>10</v>
      </c>
      <c r="AO1011">
        <v>129</v>
      </c>
      <c r="AP1011">
        <v>56</v>
      </c>
      <c r="AQ1011">
        <v>698</v>
      </c>
      <c r="AR1011">
        <v>0</v>
      </c>
      <c r="AS1011">
        <v>1</v>
      </c>
      <c r="AT1011">
        <v>1</v>
      </c>
      <c r="AU1011" t="s">
        <v>62</v>
      </c>
      <c r="AV1011" t="s">
        <v>53</v>
      </c>
      <c r="AW1011">
        <f t="shared" si="30"/>
        <v>600</v>
      </c>
      <c r="AX1011">
        <f t="shared" si="31"/>
        <v>-29000</v>
      </c>
    </row>
    <row r="1012" spans="1:50" x14ac:dyDescent="0.25">
      <c r="B1012">
        <v>1</v>
      </c>
      <c r="C1012">
        <v>742.88</v>
      </c>
      <c r="D1012">
        <v>2</v>
      </c>
      <c r="E1012">
        <v>3551.99</v>
      </c>
      <c r="F1012">
        <v>0</v>
      </c>
      <c r="G1012">
        <v>3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48.1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15382.24</v>
      </c>
      <c r="AE1012">
        <v>0</v>
      </c>
      <c r="AF1012">
        <v>0</v>
      </c>
      <c r="AG1012">
        <v>0</v>
      </c>
      <c r="AH1012">
        <v>1</v>
      </c>
      <c r="AI1012">
        <v>0</v>
      </c>
      <c r="AJ1012">
        <v>0</v>
      </c>
      <c r="AK1012">
        <v>0</v>
      </c>
      <c r="AL1012">
        <v>36</v>
      </c>
      <c r="AM1012">
        <v>0</v>
      </c>
      <c r="AN1012">
        <v>6.5</v>
      </c>
      <c r="AO1012">
        <v>127</v>
      </c>
      <c r="AP1012">
        <v>60</v>
      </c>
      <c r="AQ1012">
        <v>714</v>
      </c>
      <c r="AR1012">
        <v>0</v>
      </c>
      <c r="AS1012">
        <v>1</v>
      </c>
      <c r="AT1012">
        <v>0</v>
      </c>
      <c r="AU1012" t="s">
        <v>50</v>
      </c>
      <c r="AV1012" t="s">
        <v>53</v>
      </c>
      <c r="AW1012">
        <f t="shared" si="30"/>
        <v>-400</v>
      </c>
      <c r="AX1012">
        <f t="shared" si="31"/>
        <v>-29400</v>
      </c>
    </row>
    <row r="1013" spans="1:50" x14ac:dyDescent="0.25">
      <c r="A1013">
        <v>1.6</v>
      </c>
      <c r="B1013">
        <v>1</v>
      </c>
      <c r="C1013">
        <v>248.32</v>
      </c>
      <c r="D1013">
        <v>4</v>
      </c>
      <c r="E1013">
        <v>1790.31</v>
      </c>
      <c r="F1013">
        <v>0</v>
      </c>
      <c r="G1013">
        <v>6</v>
      </c>
      <c r="H1013">
        <v>1</v>
      </c>
      <c r="I1013">
        <v>1</v>
      </c>
      <c r="J1013">
        <v>21.72</v>
      </c>
      <c r="K1013">
        <v>4</v>
      </c>
      <c r="L1013">
        <v>0</v>
      </c>
      <c r="M1013">
        <v>0</v>
      </c>
      <c r="N1013">
        <v>0</v>
      </c>
      <c r="O1013">
        <v>1</v>
      </c>
      <c r="P1013">
        <v>281.79000000000002</v>
      </c>
      <c r="Q1013">
        <v>4</v>
      </c>
      <c r="R1013">
        <v>75.28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Q1013">
        <v>691</v>
      </c>
      <c r="AR1013">
        <v>0</v>
      </c>
      <c r="AS1013">
        <v>1</v>
      </c>
      <c r="AT1013">
        <v>0</v>
      </c>
      <c r="AU1013" t="s">
        <v>48</v>
      </c>
      <c r="AV1013" t="s">
        <v>53</v>
      </c>
      <c r="AW1013">
        <f t="shared" si="30"/>
        <v>-400</v>
      </c>
      <c r="AX1013">
        <f t="shared" si="31"/>
        <v>-29800</v>
      </c>
    </row>
    <row r="1014" spans="1:50" x14ac:dyDescent="0.25">
      <c r="A1014">
        <v>4.8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</v>
      </c>
      <c r="N1014">
        <v>54368.2</v>
      </c>
      <c r="O1014">
        <v>0</v>
      </c>
      <c r="P1014">
        <v>0</v>
      </c>
      <c r="Q1014">
        <v>0</v>
      </c>
      <c r="R1014">
        <v>0</v>
      </c>
      <c r="S1014">
        <v>1</v>
      </c>
      <c r="T1014">
        <v>133000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7334.3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33</v>
      </c>
      <c r="AM1014">
        <v>0</v>
      </c>
      <c r="AN1014">
        <v>6</v>
      </c>
      <c r="AO1014">
        <v>111</v>
      </c>
      <c r="AP1014">
        <v>40</v>
      </c>
      <c r="AQ1014">
        <v>654</v>
      </c>
      <c r="AR1014">
        <v>0</v>
      </c>
      <c r="AS1014">
        <v>1</v>
      </c>
      <c r="AT1014">
        <v>1</v>
      </c>
      <c r="AU1014" t="s">
        <v>55</v>
      </c>
      <c r="AV1014" t="s">
        <v>53</v>
      </c>
      <c r="AW1014">
        <f t="shared" si="30"/>
        <v>600</v>
      </c>
      <c r="AX1014">
        <f t="shared" si="31"/>
        <v>-29200</v>
      </c>
    </row>
    <row r="1015" spans="1:50" x14ac:dyDescent="0.25">
      <c r="A1015">
        <v>4</v>
      </c>
      <c r="B1015">
        <v>1</v>
      </c>
      <c r="C1015">
        <v>10081.56</v>
      </c>
      <c r="D1015">
        <v>4</v>
      </c>
      <c r="E1015">
        <v>13521.75</v>
      </c>
      <c r="F1015">
        <v>0</v>
      </c>
      <c r="G1015">
        <v>8</v>
      </c>
      <c r="H1015">
        <v>1</v>
      </c>
      <c r="I1015">
        <v>0</v>
      </c>
      <c r="J1015">
        <v>0</v>
      </c>
      <c r="K1015">
        <v>0</v>
      </c>
      <c r="L1015">
        <v>2</v>
      </c>
      <c r="M1015">
        <v>0</v>
      </c>
      <c r="N1015">
        <v>0</v>
      </c>
      <c r="O1015">
        <v>1</v>
      </c>
      <c r="P1015">
        <v>7950.58</v>
      </c>
      <c r="Q1015">
        <v>10</v>
      </c>
      <c r="R1015">
        <v>737.74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</v>
      </c>
      <c r="AI1015">
        <v>694.43</v>
      </c>
      <c r="AJ1015">
        <v>0</v>
      </c>
      <c r="AK1015">
        <v>0</v>
      </c>
      <c r="AL1015">
        <v>30</v>
      </c>
      <c r="AM1015">
        <v>0</v>
      </c>
      <c r="AN1015">
        <v>4</v>
      </c>
      <c r="AO1015">
        <v>130</v>
      </c>
      <c r="AP1015">
        <v>63</v>
      </c>
      <c r="AQ1015">
        <v>646</v>
      </c>
      <c r="AR1015">
        <v>0</v>
      </c>
      <c r="AS1015">
        <v>1</v>
      </c>
      <c r="AT1015">
        <v>0</v>
      </c>
      <c r="AU1015" t="s">
        <v>58</v>
      </c>
      <c r="AV1015" t="s">
        <v>49</v>
      </c>
      <c r="AW1015">
        <f t="shared" si="30"/>
        <v>-400</v>
      </c>
      <c r="AX1015">
        <f t="shared" si="31"/>
        <v>-29600</v>
      </c>
    </row>
    <row r="1016" spans="1:50" x14ac:dyDescent="0.25">
      <c r="A1016">
        <v>8.3000000000000007</v>
      </c>
      <c r="B1016">
        <v>1</v>
      </c>
      <c r="C1016">
        <v>263.13</v>
      </c>
      <c r="D1016">
        <v>2</v>
      </c>
      <c r="E1016">
        <v>5890.17</v>
      </c>
      <c r="F1016">
        <v>0</v>
      </c>
      <c r="G1016">
        <v>5</v>
      </c>
      <c r="H1016">
        <v>0</v>
      </c>
      <c r="I1016">
        <v>0</v>
      </c>
      <c r="J1016">
        <v>0</v>
      </c>
      <c r="K1016">
        <v>0</v>
      </c>
      <c r="L1016">
        <v>2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</v>
      </c>
      <c r="X1016">
        <v>12847.23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1</v>
      </c>
      <c r="AI1016">
        <v>13645.18</v>
      </c>
      <c r="AJ1016">
        <v>0</v>
      </c>
      <c r="AK1016">
        <v>1</v>
      </c>
      <c r="AQ1016">
        <v>621</v>
      </c>
      <c r="AR1016">
        <v>0</v>
      </c>
      <c r="AS1016">
        <v>1</v>
      </c>
      <c r="AT1016">
        <v>0</v>
      </c>
      <c r="AU1016" t="s">
        <v>48</v>
      </c>
      <c r="AV1016" t="s">
        <v>53</v>
      </c>
      <c r="AW1016">
        <f t="shared" si="30"/>
        <v>-400</v>
      </c>
      <c r="AX1016">
        <f t="shared" si="31"/>
        <v>-30000</v>
      </c>
    </row>
    <row r="1017" spans="1:50" x14ac:dyDescent="0.25">
      <c r="A1017">
        <v>4.3</v>
      </c>
      <c r="B1017">
        <v>1</v>
      </c>
      <c r="C1017">
        <v>131.72</v>
      </c>
      <c r="D1017">
        <v>2</v>
      </c>
      <c r="E1017">
        <v>547.39</v>
      </c>
      <c r="F1017">
        <v>0</v>
      </c>
      <c r="G1017">
        <v>4</v>
      </c>
      <c r="H1017">
        <v>0</v>
      </c>
      <c r="I1017">
        <v>1</v>
      </c>
      <c r="J1017">
        <v>0.34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1117.01</v>
      </c>
      <c r="Q1017">
        <v>2</v>
      </c>
      <c r="R1017">
        <v>85.69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14958.54</v>
      </c>
      <c r="AE1017">
        <v>1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25</v>
      </c>
      <c r="AM1017">
        <v>1</v>
      </c>
      <c r="AN1017">
        <v>9.5</v>
      </c>
      <c r="AO1017">
        <v>105</v>
      </c>
      <c r="AP1017">
        <v>47</v>
      </c>
      <c r="AQ1017">
        <v>664</v>
      </c>
      <c r="AR1017">
        <v>0</v>
      </c>
      <c r="AS1017">
        <v>1</v>
      </c>
      <c r="AT1017">
        <v>1</v>
      </c>
      <c r="AU1017" t="s">
        <v>48</v>
      </c>
      <c r="AV1017" t="s">
        <v>51</v>
      </c>
      <c r="AW1017">
        <f t="shared" si="30"/>
        <v>600</v>
      </c>
      <c r="AX1017">
        <f t="shared" si="31"/>
        <v>-29400</v>
      </c>
    </row>
    <row r="1018" spans="1:50" x14ac:dyDescent="0.25">
      <c r="A1018">
        <v>0.8</v>
      </c>
      <c r="B1018">
        <v>1</v>
      </c>
      <c r="C1018">
        <v>2697.02</v>
      </c>
      <c r="D1018">
        <v>3</v>
      </c>
      <c r="E1018">
        <v>1852.5</v>
      </c>
      <c r="F1018">
        <v>0</v>
      </c>
      <c r="G1018">
        <v>3</v>
      </c>
      <c r="H1018">
        <v>1</v>
      </c>
      <c r="I1018">
        <v>0</v>
      </c>
      <c r="J1018">
        <v>0</v>
      </c>
      <c r="K1018">
        <v>0</v>
      </c>
      <c r="L1018">
        <v>2</v>
      </c>
      <c r="M1018">
        <v>1</v>
      </c>
      <c r="N1018">
        <v>901.53</v>
      </c>
      <c r="O1018">
        <v>1</v>
      </c>
      <c r="P1018">
        <v>510.18</v>
      </c>
      <c r="Q1018">
        <v>5</v>
      </c>
      <c r="R1018">
        <v>162.76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17</v>
      </c>
      <c r="AM1018">
        <v>1</v>
      </c>
      <c r="AN1018">
        <v>9.5</v>
      </c>
      <c r="AO1018">
        <v>95</v>
      </c>
      <c r="AP1018">
        <v>71</v>
      </c>
      <c r="AQ1018">
        <v>725</v>
      </c>
      <c r="AR1018">
        <v>0</v>
      </c>
      <c r="AS1018">
        <v>1</v>
      </c>
      <c r="AT1018">
        <v>0</v>
      </c>
      <c r="AU1018" t="s">
        <v>63</v>
      </c>
      <c r="AV1018" t="s">
        <v>53</v>
      </c>
      <c r="AW1018">
        <f t="shared" si="30"/>
        <v>-400</v>
      </c>
      <c r="AX1018">
        <f t="shared" si="31"/>
        <v>-29800</v>
      </c>
    </row>
    <row r="1019" spans="1:50" x14ac:dyDescent="0.25">
      <c r="A1019">
        <v>6.9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</v>
      </c>
      <c r="T1019">
        <v>23000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50</v>
      </c>
      <c r="AM1019">
        <v>1</v>
      </c>
      <c r="AN1019">
        <v>12.5</v>
      </c>
      <c r="AO1019">
        <v>106</v>
      </c>
      <c r="AP1019">
        <v>63</v>
      </c>
      <c r="AQ1019">
        <v>651</v>
      </c>
      <c r="AR1019">
        <v>0</v>
      </c>
      <c r="AS1019">
        <v>0</v>
      </c>
      <c r="AT1019">
        <v>1</v>
      </c>
      <c r="AU1019" t="s">
        <v>62</v>
      </c>
      <c r="AV1019" t="s">
        <v>53</v>
      </c>
      <c r="AW1019">
        <f t="shared" si="30"/>
        <v>600</v>
      </c>
      <c r="AX1019">
        <f t="shared" si="31"/>
        <v>-29200</v>
      </c>
    </row>
    <row r="1020" spans="1:50" x14ac:dyDescent="0.25">
      <c r="A1020">
        <v>0.9</v>
      </c>
      <c r="B1020">
        <v>1</v>
      </c>
      <c r="C1020">
        <v>83.53</v>
      </c>
      <c r="D1020">
        <v>4</v>
      </c>
      <c r="E1020">
        <v>662.88</v>
      </c>
      <c r="F1020">
        <v>0</v>
      </c>
      <c r="G1020">
        <v>2</v>
      </c>
      <c r="H1020">
        <v>0</v>
      </c>
      <c r="I1020">
        <v>1</v>
      </c>
      <c r="J1020">
        <v>28.82</v>
      </c>
      <c r="K1020">
        <v>0</v>
      </c>
      <c r="L1020">
        <v>2</v>
      </c>
      <c r="M1020">
        <v>0</v>
      </c>
      <c r="N1020">
        <v>0</v>
      </c>
      <c r="O1020">
        <v>1</v>
      </c>
      <c r="P1020">
        <v>866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</v>
      </c>
      <c r="AB1020">
        <v>10098.74</v>
      </c>
      <c r="AC1020">
        <v>1</v>
      </c>
      <c r="AD1020">
        <v>15044.07</v>
      </c>
      <c r="AE1020">
        <v>0</v>
      </c>
      <c r="AF1020">
        <v>0</v>
      </c>
      <c r="AG1020">
        <v>0</v>
      </c>
      <c r="AH1020">
        <v>1</v>
      </c>
      <c r="AI1020">
        <v>6527.53</v>
      </c>
      <c r="AJ1020">
        <v>1</v>
      </c>
      <c r="AK1020">
        <v>0</v>
      </c>
      <c r="AL1020">
        <v>50</v>
      </c>
      <c r="AM1020">
        <v>0</v>
      </c>
      <c r="AN1020">
        <v>5.5</v>
      </c>
      <c r="AO1020">
        <v>121</v>
      </c>
      <c r="AP1020">
        <v>52</v>
      </c>
      <c r="AQ1020">
        <v>707</v>
      </c>
      <c r="AR1020">
        <v>0</v>
      </c>
      <c r="AS1020">
        <v>1</v>
      </c>
      <c r="AT1020">
        <v>0</v>
      </c>
      <c r="AU1020" t="s">
        <v>62</v>
      </c>
      <c r="AV1020" t="s">
        <v>51</v>
      </c>
      <c r="AW1020">
        <f t="shared" si="30"/>
        <v>-400</v>
      </c>
      <c r="AX1020">
        <f t="shared" si="31"/>
        <v>-29600</v>
      </c>
    </row>
    <row r="1021" spans="1:50" x14ac:dyDescent="0.25">
      <c r="A1021">
        <v>2.4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1</v>
      </c>
      <c r="AL1021">
        <v>17</v>
      </c>
      <c r="AM1021">
        <v>0</v>
      </c>
      <c r="AN1021">
        <v>5</v>
      </c>
      <c r="AO1021">
        <v>99</v>
      </c>
      <c r="AP1021">
        <v>47</v>
      </c>
      <c r="AQ1021">
        <v>648</v>
      </c>
      <c r="AR1021">
        <v>0</v>
      </c>
      <c r="AS1021">
        <v>1</v>
      </c>
      <c r="AT1021">
        <v>1</v>
      </c>
      <c r="AU1021" t="s">
        <v>48</v>
      </c>
      <c r="AV1021" t="s">
        <v>51</v>
      </c>
      <c r="AW1021">
        <f t="shared" si="30"/>
        <v>600</v>
      </c>
      <c r="AX1021">
        <f t="shared" si="31"/>
        <v>-29000</v>
      </c>
    </row>
    <row r="1022" spans="1:50" x14ac:dyDescent="0.25">
      <c r="A1022">
        <v>4.0999999999999996</v>
      </c>
      <c r="B1022">
        <v>1</v>
      </c>
      <c r="C1022">
        <v>1388.48</v>
      </c>
      <c r="D1022">
        <v>1</v>
      </c>
      <c r="E1022">
        <v>558.02</v>
      </c>
      <c r="F1022">
        <v>0</v>
      </c>
      <c r="G1022">
        <v>3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15</v>
      </c>
      <c r="AM1022">
        <v>1</v>
      </c>
      <c r="AN1022">
        <v>9</v>
      </c>
      <c r="AO1022">
        <v>85</v>
      </c>
      <c r="AP1022">
        <v>57</v>
      </c>
      <c r="AQ1022">
        <v>667</v>
      </c>
      <c r="AR1022">
        <v>0</v>
      </c>
      <c r="AS1022">
        <v>1</v>
      </c>
      <c r="AT1022">
        <v>0</v>
      </c>
      <c r="AU1022" t="s">
        <v>58</v>
      </c>
      <c r="AV1022" t="s">
        <v>53</v>
      </c>
      <c r="AW1022">
        <f t="shared" si="30"/>
        <v>-400</v>
      </c>
      <c r="AX1022">
        <f t="shared" si="31"/>
        <v>-29400</v>
      </c>
    </row>
    <row r="1023" spans="1:50" x14ac:dyDescent="0.25">
      <c r="A1023">
        <v>0.3</v>
      </c>
      <c r="B1023">
        <v>1</v>
      </c>
      <c r="C1023">
        <v>6328.53</v>
      </c>
      <c r="D1023">
        <v>2</v>
      </c>
      <c r="E1023">
        <v>2134.25</v>
      </c>
      <c r="F1023">
        <v>0</v>
      </c>
      <c r="G1023">
        <v>5</v>
      </c>
      <c r="H1023">
        <v>0</v>
      </c>
      <c r="I1023">
        <v>0</v>
      </c>
      <c r="J1023">
        <v>0</v>
      </c>
      <c r="K1023">
        <v>0</v>
      </c>
      <c r="L1023">
        <v>2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10564.01</v>
      </c>
      <c r="AC1023">
        <v>1</v>
      </c>
      <c r="AD1023">
        <v>19727.810000000001</v>
      </c>
      <c r="AE1023">
        <v>0</v>
      </c>
      <c r="AF1023">
        <v>0</v>
      </c>
      <c r="AG1023">
        <v>0</v>
      </c>
      <c r="AH1023">
        <v>1</v>
      </c>
      <c r="AI1023">
        <v>14507.61</v>
      </c>
      <c r="AJ1023">
        <v>0</v>
      </c>
      <c r="AK1023">
        <v>0</v>
      </c>
      <c r="AL1023">
        <v>10</v>
      </c>
      <c r="AM1023">
        <v>0</v>
      </c>
      <c r="AN1023">
        <v>5</v>
      </c>
      <c r="AO1023">
        <v>95</v>
      </c>
      <c r="AP1023">
        <v>34</v>
      </c>
      <c r="AQ1023">
        <v>603</v>
      </c>
      <c r="AR1023">
        <v>0</v>
      </c>
      <c r="AS1023">
        <v>1</v>
      </c>
      <c r="AT1023">
        <v>1</v>
      </c>
      <c r="AU1023" t="s">
        <v>66</v>
      </c>
      <c r="AV1023" t="s">
        <v>49</v>
      </c>
      <c r="AW1023">
        <f t="shared" si="30"/>
        <v>600</v>
      </c>
      <c r="AX1023">
        <f t="shared" si="31"/>
        <v>-28800</v>
      </c>
    </row>
    <row r="1024" spans="1:50" x14ac:dyDescent="0.25">
      <c r="B1024">
        <v>1</v>
      </c>
      <c r="C1024">
        <v>2161.9299999999998</v>
      </c>
      <c r="D1024">
        <v>2</v>
      </c>
      <c r="E1024">
        <v>721.02</v>
      </c>
      <c r="F1024">
        <v>0</v>
      </c>
      <c r="G1024">
        <v>5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</v>
      </c>
      <c r="N1024">
        <v>5626.17</v>
      </c>
      <c r="O1024">
        <v>1</v>
      </c>
      <c r="P1024">
        <v>1227.3900000000001</v>
      </c>
      <c r="Q1024">
        <v>1</v>
      </c>
      <c r="R1024">
        <v>109.06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15535.84</v>
      </c>
      <c r="AE1024">
        <v>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19</v>
      </c>
      <c r="AM1024">
        <v>0</v>
      </c>
      <c r="AN1024">
        <v>6</v>
      </c>
      <c r="AO1024">
        <v>91</v>
      </c>
      <c r="AP1024">
        <v>25</v>
      </c>
      <c r="AQ1024">
        <v>705</v>
      </c>
      <c r="AR1024">
        <v>1</v>
      </c>
      <c r="AS1024">
        <v>1</v>
      </c>
      <c r="AT1024">
        <v>1</v>
      </c>
      <c r="AU1024" t="s">
        <v>61</v>
      </c>
      <c r="AV1024" t="s">
        <v>53</v>
      </c>
      <c r="AW1024">
        <f t="shared" si="30"/>
        <v>600</v>
      </c>
      <c r="AX1024">
        <f t="shared" si="31"/>
        <v>-28200</v>
      </c>
    </row>
    <row r="1025" spans="1:50" x14ac:dyDescent="0.25">
      <c r="A1025">
        <v>9.9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v>11272.09</v>
      </c>
      <c r="O1025">
        <v>1</v>
      </c>
      <c r="P1025">
        <v>1845.75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1</v>
      </c>
      <c r="AG1025">
        <v>103220.39</v>
      </c>
      <c r="AH1025">
        <v>1</v>
      </c>
      <c r="AI1025">
        <v>103484.86</v>
      </c>
      <c r="AJ1025">
        <v>0</v>
      </c>
      <c r="AK1025">
        <v>0</v>
      </c>
      <c r="AL1025">
        <v>15</v>
      </c>
      <c r="AM1025">
        <v>1</v>
      </c>
      <c r="AN1025">
        <v>8</v>
      </c>
      <c r="AO1025">
        <v>91</v>
      </c>
      <c r="AP1025">
        <v>72</v>
      </c>
      <c r="AQ1025">
        <v>686</v>
      </c>
      <c r="AR1025">
        <v>0</v>
      </c>
      <c r="AS1025">
        <v>1</v>
      </c>
      <c r="AT1025">
        <v>0</v>
      </c>
      <c r="AU1025" t="s">
        <v>48</v>
      </c>
      <c r="AV1025" t="s">
        <v>53</v>
      </c>
      <c r="AW1025">
        <f t="shared" si="30"/>
        <v>-400</v>
      </c>
      <c r="AX1025">
        <f t="shared" si="31"/>
        <v>-28600</v>
      </c>
    </row>
    <row r="1026" spans="1:50" x14ac:dyDescent="0.25">
      <c r="B1026">
        <v>1</v>
      </c>
      <c r="C1026">
        <v>5399.89</v>
      </c>
      <c r="D1026">
        <v>3</v>
      </c>
      <c r="E1026">
        <v>4632.91</v>
      </c>
      <c r="F1026">
        <v>0</v>
      </c>
      <c r="G1026">
        <v>4</v>
      </c>
      <c r="H1026">
        <v>0</v>
      </c>
      <c r="I1026">
        <v>0</v>
      </c>
      <c r="J1026">
        <v>0</v>
      </c>
      <c r="K1026">
        <v>0</v>
      </c>
      <c r="L1026">
        <v>2</v>
      </c>
      <c r="M1026">
        <v>1</v>
      </c>
      <c r="N1026">
        <v>1899.8</v>
      </c>
      <c r="O1026">
        <v>1</v>
      </c>
      <c r="P1026">
        <v>4797.42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10538.66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</v>
      </c>
      <c r="AI1026">
        <v>1404.06</v>
      </c>
      <c r="AJ1026">
        <v>2</v>
      </c>
      <c r="AK1026">
        <v>0</v>
      </c>
      <c r="AL1026">
        <v>80</v>
      </c>
      <c r="AM1026">
        <v>0</v>
      </c>
      <c r="AN1026">
        <v>4</v>
      </c>
      <c r="AO1026">
        <v>129</v>
      </c>
      <c r="AP1026">
        <v>27</v>
      </c>
      <c r="AQ1026">
        <v>632</v>
      </c>
      <c r="AR1026">
        <v>0</v>
      </c>
      <c r="AS1026">
        <v>1</v>
      </c>
      <c r="AT1026">
        <v>1</v>
      </c>
      <c r="AU1026" t="s">
        <v>55</v>
      </c>
      <c r="AV1026" t="s">
        <v>49</v>
      </c>
      <c r="AW1026">
        <f t="shared" si="30"/>
        <v>600</v>
      </c>
      <c r="AX1026">
        <f t="shared" si="31"/>
        <v>-28000</v>
      </c>
    </row>
    <row r="1027" spans="1:50" x14ac:dyDescent="0.25">
      <c r="A1027">
        <v>25.3</v>
      </c>
      <c r="B1027">
        <v>1</v>
      </c>
      <c r="C1027">
        <v>10201.44</v>
      </c>
      <c r="D1027">
        <v>1</v>
      </c>
      <c r="E1027">
        <v>1858.03</v>
      </c>
      <c r="F1027">
        <v>0</v>
      </c>
      <c r="G1027">
        <v>4</v>
      </c>
      <c r="H1027">
        <v>1</v>
      </c>
      <c r="I1027">
        <v>0</v>
      </c>
      <c r="J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K1027">
        <v>0</v>
      </c>
      <c r="AL1027">
        <v>33</v>
      </c>
      <c r="AM1027">
        <v>1</v>
      </c>
      <c r="AN1027">
        <v>5.5</v>
      </c>
      <c r="AO1027">
        <v>119</v>
      </c>
      <c r="AP1027">
        <v>67</v>
      </c>
      <c r="AQ1027">
        <v>688</v>
      </c>
      <c r="AR1027">
        <v>0</v>
      </c>
      <c r="AS1027">
        <v>1</v>
      </c>
      <c r="AT1027">
        <v>0</v>
      </c>
      <c r="AU1027" t="s">
        <v>59</v>
      </c>
      <c r="AV1027" t="s">
        <v>51</v>
      </c>
      <c r="AW1027">
        <f t="shared" ref="AW1027:AW1090" si="32">$BD$3*AT1027-(1-AT1027)*$BD$2</f>
        <v>-400</v>
      </c>
      <c r="AX1027">
        <f t="shared" si="31"/>
        <v>-28400</v>
      </c>
    </row>
    <row r="1028" spans="1:50" x14ac:dyDescent="0.25">
      <c r="A1028">
        <v>2.8</v>
      </c>
      <c r="B1028">
        <v>1</v>
      </c>
      <c r="C1028">
        <v>643.55999999999995</v>
      </c>
      <c r="D1028">
        <v>3</v>
      </c>
      <c r="E1028">
        <v>2213.5500000000002</v>
      </c>
      <c r="F1028">
        <v>0</v>
      </c>
      <c r="G1028">
        <v>10</v>
      </c>
      <c r="H1028">
        <v>0</v>
      </c>
      <c r="I1028">
        <v>0</v>
      </c>
      <c r="J1028">
        <v>0</v>
      </c>
      <c r="K1028">
        <v>0</v>
      </c>
      <c r="L1028">
        <v>4</v>
      </c>
      <c r="M1028">
        <v>1</v>
      </c>
      <c r="N1028">
        <v>4803.2700000000004</v>
      </c>
      <c r="O1028">
        <v>1</v>
      </c>
      <c r="P1028">
        <v>1754.57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31</v>
      </c>
      <c r="AM1028">
        <v>1</v>
      </c>
      <c r="AN1028">
        <v>7</v>
      </c>
      <c r="AO1028">
        <v>113</v>
      </c>
      <c r="AP1028">
        <v>77</v>
      </c>
      <c r="AQ1028">
        <v>718</v>
      </c>
      <c r="AR1028">
        <v>0</v>
      </c>
      <c r="AS1028">
        <v>1</v>
      </c>
      <c r="AT1028">
        <v>0</v>
      </c>
      <c r="AU1028" t="s">
        <v>63</v>
      </c>
      <c r="AV1028" t="s">
        <v>51</v>
      </c>
      <c r="AW1028">
        <f t="shared" si="32"/>
        <v>-400</v>
      </c>
      <c r="AX1028">
        <f t="shared" ref="AX1028:AX1091" si="33">AX1027+AW1028</f>
        <v>-28800</v>
      </c>
    </row>
    <row r="1029" spans="1:50" x14ac:dyDescent="0.25">
      <c r="A1029">
        <v>4.4000000000000004</v>
      </c>
      <c r="B1029">
        <v>1</v>
      </c>
      <c r="C1029">
        <v>1500.73</v>
      </c>
      <c r="D1029">
        <v>2</v>
      </c>
      <c r="E1029">
        <v>2469.92</v>
      </c>
      <c r="F1029">
        <v>0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1</v>
      </c>
      <c r="N1029">
        <v>12403.93</v>
      </c>
      <c r="O1029">
        <v>1</v>
      </c>
      <c r="P1029">
        <v>3677.65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1</v>
      </c>
      <c r="AI1029">
        <v>482.63</v>
      </c>
      <c r="AJ1029">
        <v>0</v>
      </c>
      <c r="AK1029">
        <v>0</v>
      </c>
      <c r="AR1029">
        <v>0</v>
      </c>
      <c r="AS1029">
        <v>1</v>
      </c>
      <c r="AT1029">
        <v>1</v>
      </c>
      <c r="AU1029" t="s">
        <v>62</v>
      </c>
      <c r="AV1029" t="s">
        <v>53</v>
      </c>
      <c r="AW1029">
        <f t="shared" si="32"/>
        <v>600</v>
      </c>
      <c r="AX1029">
        <f t="shared" si="33"/>
        <v>-28200</v>
      </c>
    </row>
    <row r="1030" spans="1:50" x14ac:dyDescent="0.25">
      <c r="A1030">
        <v>4.8</v>
      </c>
      <c r="B1030">
        <v>1</v>
      </c>
      <c r="C1030">
        <v>2802.24</v>
      </c>
      <c r="D1030">
        <v>5</v>
      </c>
      <c r="E1030">
        <v>3611.28</v>
      </c>
      <c r="F1030">
        <v>0</v>
      </c>
      <c r="G1030">
        <v>11</v>
      </c>
      <c r="H1030">
        <v>1</v>
      </c>
      <c r="I1030">
        <v>0</v>
      </c>
      <c r="J1030">
        <v>0</v>
      </c>
      <c r="L1030">
        <v>0</v>
      </c>
      <c r="M1030">
        <v>0</v>
      </c>
      <c r="N1030">
        <v>0</v>
      </c>
      <c r="O1030">
        <v>1</v>
      </c>
      <c r="P1030">
        <v>3140.71</v>
      </c>
      <c r="S1030">
        <v>1</v>
      </c>
      <c r="T1030">
        <v>9400</v>
      </c>
      <c r="U1030">
        <v>0</v>
      </c>
      <c r="V1030">
        <v>0</v>
      </c>
      <c r="W1030">
        <v>0</v>
      </c>
      <c r="X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K1030">
        <v>0</v>
      </c>
      <c r="AL1030">
        <v>31</v>
      </c>
      <c r="AM1030">
        <v>1</v>
      </c>
      <c r="AN1030">
        <v>10</v>
      </c>
      <c r="AO1030">
        <v>102</v>
      </c>
      <c r="AP1030">
        <v>36</v>
      </c>
      <c r="AQ1030">
        <v>646</v>
      </c>
      <c r="AR1030">
        <v>0</v>
      </c>
      <c r="AS1030">
        <v>1</v>
      </c>
      <c r="AT1030">
        <v>0</v>
      </c>
      <c r="AU1030" t="s">
        <v>56</v>
      </c>
      <c r="AV1030" t="s">
        <v>51</v>
      </c>
      <c r="AW1030">
        <f t="shared" si="32"/>
        <v>-400</v>
      </c>
      <c r="AX1030">
        <f t="shared" si="33"/>
        <v>-28600</v>
      </c>
    </row>
    <row r="1031" spans="1:50" x14ac:dyDescent="0.25">
      <c r="A1031">
        <v>4.0999999999999996</v>
      </c>
      <c r="B1031">
        <v>1</v>
      </c>
      <c r="C1031">
        <v>1302.8699999999999</v>
      </c>
      <c r="D1031">
        <v>2</v>
      </c>
      <c r="E1031">
        <v>563.61</v>
      </c>
      <c r="F1031">
        <v>0</v>
      </c>
      <c r="G1031">
        <v>2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533.05999999999995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1</v>
      </c>
      <c r="AI1031">
        <v>0</v>
      </c>
      <c r="AJ1031">
        <v>0</v>
      </c>
      <c r="AK1031">
        <v>0</v>
      </c>
      <c r="AQ1031">
        <v>639</v>
      </c>
      <c r="AR1031">
        <v>0</v>
      </c>
      <c r="AS1031">
        <v>1</v>
      </c>
      <c r="AT1031">
        <v>1</v>
      </c>
      <c r="AU1031" t="s">
        <v>63</v>
      </c>
      <c r="AV1031" t="s">
        <v>53</v>
      </c>
      <c r="AW1031">
        <f t="shared" si="32"/>
        <v>600</v>
      </c>
      <c r="AX1031">
        <f t="shared" si="33"/>
        <v>-28000</v>
      </c>
    </row>
    <row r="1032" spans="1:50" x14ac:dyDescent="0.25">
      <c r="A1032">
        <v>4</v>
      </c>
      <c r="B1032">
        <v>1</v>
      </c>
      <c r="C1032">
        <v>1117.8800000000001</v>
      </c>
      <c r="D1032">
        <v>5</v>
      </c>
      <c r="E1032">
        <v>2245.6999999999998</v>
      </c>
      <c r="F1032">
        <v>0</v>
      </c>
      <c r="G1032">
        <v>15</v>
      </c>
      <c r="H1032">
        <v>0</v>
      </c>
      <c r="I1032">
        <v>0</v>
      </c>
      <c r="J1032">
        <v>0</v>
      </c>
      <c r="K1032">
        <v>0</v>
      </c>
      <c r="L1032">
        <v>9</v>
      </c>
      <c r="M1032">
        <v>0</v>
      </c>
      <c r="N1032">
        <v>0</v>
      </c>
      <c r="O1032">
        <v>1</v>
      </c>
      <c r="P1032">
        <v>59.84</v>
      </c>
      <c r="Q1032">
        <v>1</v>
      </c>
      <c r="R1032">
        <v>22.58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28</v>
      </c>
      <c r="AM1032">
        <v>0</v>
      </c>
      <c r="AN1032">
        <v>5.5</v>
      </c>
      <c r="AO1032">
        <v>91</v>
      </c>
      <c r="AP1032">
        <v>44</v>
      </c>
      <c r="AQ1032">
        <v>602</v>
      </c>
      <c r="AR1032">
        <v>0</v>
      </c>
      <c r="AS1032">
        <v>1</v>
      </c>
      <c r="AT1032">
        <v>1</v>
      </c>
      <c r="AU1032" t="s">
        <v>50</v>
      </c>
      <c r="AV1032" t="s">
        <v>49</v>
      </c>
      <c r="AW1032">
        <f t="shared" si="32"/>
        <v>600</v>
      </c>
      <c r="AX1032">
        <f t="shared" si="33"/>
        <v>-27400</v>
      </c>
    </row>
    <row r="1033" spans="1:50" x14ac:dyDescent="0.25"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8554.42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1089.82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100</v>
      </c>
      <c r="AM1033">
        <v>1</v>
      </c>
      <c r="AN1033">
        <v>7</v>
      </c>
      <c r="AO1033">
        <v>133</v>
      </c>
      <c r="AP1033">
        <v>56</v>
      </c>
      <c r="AQ1033">
        <v>671</v>
      </c>
      <c r="AR1033">
        <v>0</v>
      </c>
      <c r="AS1033">
        <v>1</v>
      </c>
      <c r="AT1033">
        <v>0</v>
      </c>
      <c r="AU1033" t="s">
        <v>63</v>
      </c>
      <c r="AV1033" t="s">
        <v>51</v>
      </c>
      <c r="AW1033">
        <f t="shared" si="32"/>
        <v>-400</v>
      </c>
      <c r="AX1033">
        <f t="shared" si="33"/>
        <v>-27800</v>
      </c>
    </row>
    <row r="1034" spans="1:50" x14ac:dyDescent="0.25">
      <c r="A1034">
        <v>10.199999999999999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2945.79</v>
      </c>
      <c r="AJ1034">
        <v>1</v>
      </c>
      <c r="AK1034">
        <v>0</v>
      </c>
      <c r="AQ1034">
        <v>738</v>
      </c>
      <c r="AR1034">
        <v>0</v>
      </c>
      <c r="AS1034">
        <v>1</v>
      </c>
      <c r="AT1034">
        <v>1</v>
      </c>
      <c r="AU1034" t="s">
        <v>62</v>
      </c>
      <c r="AV1034" t="s">
        <v>53</v>
      </c>
      <c r="AW1034">
        <f t="shared" si="32"/>
        <v>600</v>
      </c>
      <c r="AX1034">
        <f t="shared" si="33"/>
        <v>-27200</v>
      </c>
    </row>
    <row r="1035" spans="1:50" x14ac:dyDescent="0.25">
      <c r="A1035">
        <v>4.8</v>
      </c>
      <c r="B1035">
        <v>1</v>
      </c>
      <c r="C1035">
        <v>2166.11</v>
      </c>
      <c r="D1035">
        <v>6</v>
      </c>
      <c r="E1035">
        <v>3411.45</v>
      </c>
      <c r="F1035">
        <v>0</v>
      </c>
      <c r="G1035">
        <v>14</v>
      </c>
      <c r="H1035">
        <v>1</v>
      </c>
      <c r="I1035">
        <v>0</v>
      </c>
      <c r="J1035">
        <v>0</v>
      </c>
      <c r="L1035">
        <v>2</v>
      </c>
      <c r="M1035">
        <v>1</v>
      </c>
      <c r="N1035">
        <v>887.03</v>
      </c>
      <c r="O1035">
        <v>1</v>
      </c>
      <c r="P1035">
        <v>4741.68</v>
      </c>
      <c r="S1035">
        <v>0</v>
      </c>
      <c r="T1035">
        <v>0</v>
      </c>
      <c r="U1035">
        <v>0</v>
      </c>
      <c r="V1035">
        <v>0</v>
      </c>
      <c r="W1035">
        <v>1</v>
      </c>
      <c r="X1035">
        <v>11.74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K1035">
        <v>0</v>
      </c>
      <c r="AL1035">
        <v>20</v>
      </c>
      <c r="AM1035">
        <v>1</v>
      </c>
      <c r="AN1035">
        <v>11.5</v>
      </c>
      <c r="AO1035">
        <v>94</v>
      </c>
      <c r="AP1035">
        <v>42</v>
      </c>
      <c r="AQ1035">
        <v>666</v>
      </c>
      <c r="AR1035">
        <v>0</v>
      </c>
      <c r="AS1035">
        <v>1</v>
      </c>
      <c r="AT1035">
        <v>0</v>
      </c>
      <c r="AU1035" t="s">
        <v>56</v>
      </c>
      <c r="AV1035" t="s">
        <v>53</v>
      </c>
      <c r="AW1035">
        <f t="shared" si="32"/>
        <v>-400</v>
      </c>
      <c r="AX1035">
        <f t="shared" si="33"/>
        <v>-27600</v>
      </c>
    </row>
    <row r="1036" spans="1:50" x14ac:dyDescent="0.25">
      <c r="A1036">
        <v>4.8</v>
      </c>
      <c r="B1036">
        <v>1</v>
      </c>
      <c r="C1036">
        <v>555.49</v>
      </c>
      <c r="D1036">
        <v>2</v>
      </c>
      <c r="E1036">
        <v>1692.04</v>
      </c>
      <c r="F1036">
        <v>0</v>
      </c>
      <c r="G1036">
        <v>7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</v>
      </c>
      <c r="AI1036">
        <v>887.73</v>
      </c>
      <c r="AJ1036">
        <v>0</v>
      </c>
      <c r="AK1036">
        <v>1</v>
      </c>
      <c r="AQ1036">
        <v>698</v>
      </c>
      <c r="AR1036">
        <v>0</v>
      </c>
      <c r="AS1036">
        <v>1</v>
      </c>
      <c r="AT1036">
        <v>1</v>
      </c>
      <c r="AU1036" t="s">
        <v>48</v>
      </c>
      <c r="AV1036" t="s">
        <v>51</v>
      </c>
      <c r="AW1036">
        <f t="shared" si="32"/>
        <v>600</v>
      </c>
      <c r="AX1036">
        <f t="shared" si="33"/>
        <v>-27000</v>
      </c>
    </row>
    <row r="1037" spans="1:50" x14ac:dyDescent="0.25">
      <c r="A1037">
        <v>3.9</v>
      </c>
      <c r="B1037">
        <v>1</v>
      </c>
      <c r="C1037">
        <v>1368.72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41.03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48</v>
      </c>
      <c r="AM1037">
        <v>1</v>
      </c>
      <c r="AN1037">
        <v>9.5</v>
      </c>
      <c r="AO1037">
        <v>104</v>
      </c>
      <c r="AP1037">
        <v>32</v>
      </c>
      <c r="AQ1037">
        <v>658</v>
      </c>
      <c r="AR1037">
        <v>0</v>
      </c>
      <c r="AS1037">
        <v>0</v>
      </c>
      <c r="AT1037">
        <v>0</v>
      </c>
      <c r="AU1037" t="s">
        <v>60</v>
      </c>
      <c r="AV1037" t="s">
        <v>49</v>
      </c>
      <c r="AW1037">
        <f t="shared" si="32"/>
        <v>-400</v>
      </c>
      <c r="AX1037">
        <f t="shared" si="33"/>
        <v>-27400</v>
      </c>
    </row>
    <row r="1038" spans="1:50" x14ac:dyDescent="0.25">
      <c r="A1038">
        <v>3.8</v>
      </c>
      <c r="B1038">
        <v>1</v>
      </c>
      <c r="C1038">
        <v>447.56</v>
      </c>
      <c r="D1038">
        <v>1</v>
      </c>
      <c r="E1038">
        <v>431.8</v>
      </c>
      <c r="F1038">
        <v>0</v>
      </c>
      <c r="G1038">
        <v>5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22</v>
      </c>
      <c r="AM1038">
        <v>1</v>
      </c>
      <c r="AN1038">
        <v>14</v>
      </c>
      <c r="AO1038">
        <v>96</v>
      </c>
      <c r="AP1038">
        <v>65</v>
      </c>
      <c r="AQ1038">
        <v>677</v>
      </c>
      <c r="AR1038">
        <v>0</v>
      </c>
      <c r="AS1038">
        <v>1</v>
      </c>
      <c r="AT1038">
        <v>0</v>
      </c>
      <c r="AU1038" t="s">
        <v>48</v>
      </c>
      <c r="AV1038" t="s">
        <v>53</v>
      </c>
      <c r="AW1038">
        <f t="shared" si="32"/>
        <v>-400</v>
      </c>
      <c r="AX1038">
        <f t="shared" si="33"/>
        <v>-27800</v>
      </c>
    </row>
    <row r="1039" spans="1:50" x14ac:dyDescent="0.25">
      <c r="A1039">
        <v>2.5</v>
      </c>
      <c r="B1039">
        <v>1</v>
      </c>
      <c r="C1039">
        <v>65.84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Q1039">
        <v>628</v>
      </c>
      <c r="AR1039">
        <v>0</v>
      </c>
      <c r="AS1039">
        <v>1</v>
      </c>
      <c r="AT1039">
        <v>0</v>
      </c>
      <c r="AU1039" t="s">
        <v>48</v>
      </c>
      <c r="AV1039" t="s">
        <v>49</v>
      </c>
      <c r="AW1039">
        <f t="shared" si="32"/>
        <v>-400</v>
      </c>
      <c r="AX1039">
        <f t="shared" si="33"/>
        <v>-28200</v>
      </c>
    </row>
    <row r="1040" spans="1:50" x14ac:dyDescent="0.25">
      <c r="A1040">
        <v>3.7</v>
      </c>
      <c r="B1040">
        <v>1</v>
      </c>
      <c r="C1040">
        <v>817.07</v>
      </c>
      <c r="D1040">
        <v>1</v>
      </c>
      <c r="E1040">
        <v>259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</v>
      </c>
      <c r="AI1040">
        <v>4112.83</v>
      </c>
      <c r="AJ1040">
        <v>0</v>
      </c>
      <c r="AK1040">
        <v>0</v>
      </c>
      <c r="AL1040">
        <v>47</v>
      </c>
      <c r="AM1040">
        <v>1</v>
      </c>
      <c r="AN1040">
        <v>7</v>
      </c>
      <c r="AO1040">
        <v>108</v>
      </c>
      <c r="AP1040">
        <v>31</v>
      </c>
      <c r="AQ1040">
        <v>663</v>
      </c>
      <c r="AR1040">
        <v>0</v>
      </c>
      <c r="AS1040">
        <v>1</v>
      </c>
      <c r="AT1040">
        <v>0</v>
      </c>
      <c r="AU1040" t="s">
        <v>62</v>
      </c>
      <c r="AV1040" t="s">
        <v>53</v>
      </c>
      <c r="AW1040">
        <f t="shared" si="32"/>
        <v>-400</v>
      </c>
      <c r="AX1040">
        <f t="shared" si="33"/>
        <v>-28600</v>
      </c>
    </row>
    <row r="1041" spans="1:50" x14ac:dyDescent="0.25">
      <c r="A1041">
        <v>14.2</v>
      </c>
      <c r="B1041">
        <v>1</v>
      </c>
      <c r="C1041">
        <v>13.45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37</v>
      </c>
      <c r="AM1041">
        <v>0</v>
      </c>
      <c r="AN1041">
        <v>4.5</v>
      </c>
      <c r="AO1041">
        <v>113</v>
      </c>
      <c r="AP1041">
        <v>32</v>
      </c>
      <c r="AQ1041">
        <v>647</v>
      </c>
      <c r="AR1041">
        <v>0</v>
      </c>
      <c r="AS1041">
        <v>1</v>
      </c>
      <c r="AT1041">
        <v>0</v>
      </c>
      <c r="AU1041" t="s">
        <v>50</v>
      </c>
      <c r="AV1041" t="s">
        <v>51</v>
      </c>
      <c r="AW1041">
        <f t="shared" si="32"/>
        <v>-400</v>
      </c>
      <c r="AX1041">
        <f t="shared" si="33"/>
        <v>-29000</v>
      </c>
    </row>
    <row r="1042" spans="1:50" x14ac:dyDescent="0.25">
      <c r="A1042">
        <v>4.0999999999999996</v>
      </c>
      <c r="B1042">
        <v>1</v>
      </c>
      <c r="C1042">
        <v>617.07000000000005</v>
      </c>
      <c r="D1042">
        <v>2</v>
      </c>
      <c r="E1042">
        <v>1611.6</v>
      </c>
      <c r="F1042">
        <v>0</v>
      </c>
      <c r="G1042">
        <v>1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267.5</v>
      </c>
      <c r="Q1042">
        <v>1</v>
      </c>
      <c r="R1042">
        <v>73.55</v>
      </c>
      <c r="S1042">
        <v>0</v>
      </c>
      <c r="T1042">
        <v>0</v>
      </c>
      <c r="U1042">
        <v>1</v>
      </c>
      <c r="V1042">
        <v>2470.64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1</v>
      </c>
      <c r="AI1042">
        <v>0</v>
      </c>
      <c r="AJ1042">
        <v>0</v>
      </c>
      <c r="AK1042">
        <v>0</v>
      </c>
      <c r="AL1042">
        <v>41</v>
      </c>
      <c r="AM1042">
        <v>1</v>
      </c>
      <c r="AN1042">
        <v>7</v>
      </c>
      <c r="AO1042">
        <v>124</v>
      </c>
      <c r="AP1042">
        <v>43</v>
      </c>
      <c r="AQ1042">
        <v>659</v>
      </c>
      <c r="AR1042">
        <v>0</v>
      </c>
      <c r="AS1042">
        <v>1</v>
      </c>
      <c r="AT1042">
        <v>1</v>
      </c>
      <c r="AU1042" t="s">
        <v>48</v>
      </c>
      <c r="AV1042" t="s">
        <v>51</v>
      </c>
      <c r="AW1042">
        <f t="shared" si="32"/>
        <v>600</v>
      </c>
      <c r="AX1042">
        <f t="shared" si="33"/>
        <v>-28400</v>
      </c>
    </row>
    <row r="1043" spans="1:50" x14ac:dyDescent="0.25">
      <c r="A1043">
        <v>3.8</v>
      </c>
      <c r="B1043">
        <v>1</v>
      </c>
      <c r="C1043">
        <v>4125.2700000000004</v>
      </c>
      <c r="D1043">
        <v>2</v>
      </c>
      <c r="E1043">
        <v>924.45</v>
      </c>
      <c r="F1043">
        <v>0</v>
      </c>
      <c r="G1043">
        <v>0</v>
      </c>
      <c r="H1043">
        <v>1</v>
      </c>
      <c r="I1043">
        <v>0</v>
      </c>
      <c r="J1043">
        <v>0</v>
      </c>
      <c r="K1043">
        <v>0</v>
      </c>
      <c r="L1043">
        <v>3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1</v>
      </c>
      <c r="T1043">
        <v>5300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1</v>
      </c>
      <c r="AI1043">
        <v>0</v>
      </c>
      <c r="AJ1043">
        <v>0</v>
      </c>
      <c r="AK1043">
        <v>0</v>
      </c>
      <c r="AL1043">
        <v>7</v>
      </c>
      <c r="AM1043">
        <v>1</v>
      </c>
      <c r="AN1043">
        <v>7.5</v>
      </c>
      <c r="AO1043">
        <v>112</v>
      </c>
      <c r="AP1043">
        <v>28</v>
      </c>
      <c r="AQ1043">
        <v>641</v>
      </c>
      <c r="AR1043">
        <v>0</v>
      </c>
      <c r="AS1043">
        <v>1</v>
      </c>
      <c r="AT1043">
        <v>1</v>
      </c>
      <c r="AU1043" t="s">
        <v>50</v>
      </c>
      <c r="AV1043" t="s">
        <v>53</v>
      </c>
      <c r="AW1043">
        <f t="shared" si="32"/>
        <v>600</v>
      </c>
      <c r="AX1043">
        <f t="shared" si="33"/>
        <v>-27800</v>
      </c>
    </row>
    <row r="1044" spans="1:50" x14ac:dyDescent="0.25">
      <c r="A1044">
        <v>0.4</v>
      </c>
      <c r="B1044">
        <v>1</v>
      </c>
      <c r="C1044">
        <v>841.04</v>
      </c>
      <c r="D1044">
        <v>3</v>
      </c>
      <c r="E1044">
        <v>1013.56</v>
      </c>
      <c r="F1044">
        <v>0</v>
      </c>
      <c r="G1044">
        <v>1</v>
      </c>
      <c r="H1044">
        <v>1</v>
      </c>
      <c r="I1044">
        <v>0</v>
      </c>
      <c r="J1044">
        <v>0</v>
      </c>
      <c r="K1044">
        <v>0</v>
      </c>
      <c r="L1044">
        <v>7</v>
      </c>
      <c r="M1044">
        <v>0</v>
      </c>
      <c r="N1044">
        <v>0</v>
      </c>
      <c r="O1044">
        <v>1</v>
      </c>
      <c r="P1044">
        <v>820.08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</v>
      </c>
      <c r="AL1044">
        <v>37</v>
      </c>
      <c r="AM1044">
        <v>1</v>
      </c>
      <c r="AN1044">
        <v>6</v>
      </c>
      <c r="AO1044">
        <v>99</v>
      </c>
      <c r="AP1044">
        <v>37</v>
      </c>
      <c r="AQ1044">
        <v>647</v>
      </c>
      <c r="AR1044">
        <v>0</v>
      </c>
      <c r="AS1044">
        <v>1</v>
      </c>
      <c r="AT1044">
        <v>0</v>
      </c>
      <c r="AU1044" t="s">
        <v>68</v>
      </c>
      <c r="AV1044" t="s">
        <v>51</v>
      </c>
      <c r="AW1044">
        <f t="shared" si="32"/>
        <v>-400</v>
      </c>
      <c r="AX1044">
        <f t="shared" si="33"/>
        <v>-28200</v>
      </c>
    </row>
    <row r="1045" spans="1:50" x14ac:dyDescent="0.25">
      <c r="A1045">
        <v>0.3</v>
      </c>
      <c r="B1045">
        <v>1</v>
      </c>
      <c r="C1045">
        <v>513.04</v>
      </c>
      <c r="D1045">
        <v>4</v>
      </c>
      <c r="E1045">
        <v>1754.76</v>
      </c>
      <c r="F1045">
        <v>0</v>
      </c>
      <c r="G1045">
        <v>6</v>
      </c>
      <c r="H1045">
        <v>0</v>
      </c>
      <c r="I1045">
        <v>1</v>
      </c>
      <c r="J1045">
        <v>2.6</v>
      </c>
      <c r="K1045">
        <v>1</v>
      </c>
      <c r="L1045">
        <v>9</v>
      </c>
      <c r="M1045">
        <v>1</v>
      </c>
      <c r="N1045">
        <v>23.72</v>
      </c>
      <c r="O1045">
        <v>1</v>
      </c>
      <c r="P1045">
        <v>97.39</v>
      </c>
      <c r="Q1045">
        <v>15</v>
      </c>
      <c r="R1045">
        <v>888.62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80</v>
      </c>
      <c r="AM1045">
        <v>0</v>
      </c>
      <c r="AN1045">
        <v>5</v>
      </c>
      <c r="AO1045">
        <v>140</v>
      </c>
      <c r="AP1045">
        <v>47</v>
      </c>
      <c r="AQ1045">
        <v>721</v>
      </c>
      <c r="AR1045">
        <v>0</v>
      </c>
      <c r="AS1045">
        <v>1</v>
      </c>
      <c r="AT1045">
        <v>0</v>
      </c>
      <c r="AU1045" t="s">
        <v>65</v>
      </c>
      <c r="AV1045" t="s">
        <v>49</v>
      </c>
      <c r="AW1045">
        <f t="shared" si="32"/>
        <v>-400</v>
      </c>
      <c r="AX1045">
        <f t="shared" si="33"/>
        <v>-28600</v>
      </c>
    </row>
    <row r="1046" spans="1:50" x14ac:dyDescent="0.25">
      <c r="A1046">
        <v>1.8</v>
      </c>
      <c r="B1046">
        <v>1</v>
      </c>
      <c r="C1046">
        <v>509.97</v>
      </c>
      <c r="D1046">
        <v>2</v>
      </c>
      <c r="E1046">
        <v>1218.0999999999999</v>
      </c>
      <c r="F1046">
        <v>0</v>
      </c>
      <c r="G1046">
        <v>2</v>
      </c>
      <c r="H1046">
        <v>0</v>
      </c>
      <c r="I1046">
        <v>0</v>
      </c>
      <c r="J1046">
        <v>0</v>
      </c>
      <c r="K1046">
        <v>0</v>
      </c>
      <c r="L1046">
        <v>4</v>
      </c>
      <c r="M1046">
        <v>1</v>
      </c>
      <c r="N1046">
        <v>417.68</v>
      </c>
      <c r="O1046">
        <v>1</v>
      </c>
      <c r="P1046">
        <v>85.47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</v>
      </c>
      <c r="AI1046">
        <v>75</v>
      </c>
      <c r="AJ1046">
        <v>0</v>
      </c>
      <c r="AK1046">
        <v>1</v>
      </c>
      <c r="AL1046">
        <v>11</v>
      </c>
      <c r="AM1046">
        <v>0</v>
      </c>
      <c r="AN1046">
        <v>8</v>
      </c>
      <c r="AO1046">
        <v>83</v>
      </c>
      <c r="AP1046">
        <v>42</v>
      </c>
      <c r="AQ1046">
        <v>702</v>
      </c>
      <c r="AR1046">
        <v>0</v>
      </c>
      <c r="AS1046">
        <v>1</v>
      </c>
      <c r="AT1046">
        <v>0</v>
      </c>
      <c r="AU1046" t="s">
        <v>63</v>
      </c>
      <c r="AV1046" t="s">
        <v>49</v>
      </c>
      <c r="AW1046">
        <f t="shared" si="32"/>
        <v>-400</v>
      </c>
      <c r="AX1046">
        <f t="shared" si="33"/>
        <v>-29000</v>
      </c>
    </row>
    <row r="1047" spans="1:50" x14ac:dyDescent="0.25">
      <c r="A1047">
        <v>5.9</v>
      </c>
      <c r="B1047">
        <v>1</v>
      </c>
      <c r="C1047">
        <v>975.69</v>
      </c>
      <c r="D1047">
        <v>2</v>
      </c>
      <c r="E1047">
        <v>1060.2</v>
      </c>
      <c r="F1047">
        <v>0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2</v>
      </c>
      <c r="M1047">
        <v>0</v>
      </c>
      <c r="N1047">
        <v>0</v>
      </c>
      <c r="O1047">
        <v>1</v>
      </c>
      <c r="P1047">
        <v>1854.99</v>
      </c>
      <c r="Q1047">
        <v>2</v>
      </c>
      <c r="R1047">
        <v>65.36</v>
      </c>
      <c r="S1047">
        <v>0</v>
      </c>
      <c r="T1047">
        <v>0</v>
      </c>
      <c r="U1047">
        <v>0</v>
      </c>
      <c r="V1047">
        <v>0</v>
      </c>
      <c r="W1047">
        <v>1</v>
      </c>
      <c r="X1047">
        <v>1129.68</v>
      </c>
      <c r="Y1047">
        <v>0</v>
      </c>
      <c r="Z1047">
        <v>0</v>
      </c>
      <c r="AA1047">
        <v>1</v>
      </c>
      <c r="AB1047">
        <v>10083.450000000001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</v>
      </c>
      <c r="AI1047">
        <v>18534.009999999998</v>
      </c>
      <c r="AJ1047">
        <v>0</v>
      </c>
      <c r="AK1047">
        <v>0</v>
      </c>
      <c r="AL1047">
        <v>35</v>
      </c>
      <c r="AM1047">
        <v>1</v>
      </c>
      <c r="AN1047">
        <v>17</v>
      </c>
      <c r="AO1047">
        <v>98</v>
      </c>
      <c r="AP1047">
        <v>42</v>
      </c>
      <c r="AQ1047">
        <v>650</v>
      </c>
      <c r="AR1047">
        <v>0</v>
      </c>
      <c r="AS1047">
        <v>1</v>
      </c>
      <c r="AT1047">
        <v>0</v>
      </c>
      <c r="AU1047" t="s">
        <v>48</v>
      </c>
      <c r="AV1047" t="s">
        <v>53</v>
      </c>
      <c r="AW1047">
        <f t="shared" si="32"/>
        <v>-400</v>
      </c>
      <c r="AX1047">
        <f t="shared" si="33"/>
        <v>-29400</v>
      </c>
    </row>
    <row r="1048" spans="1:50" x14ac:dyDescent="0.25">
      <c r="A1048">
        <v>9.6999999999999993</v>
      </c>
      <c r="B1048">
        <v>1</v>
      </c>
      <c r="C1048">
        <v>170.87</v>
      </c>
      <c r="D1048">
        <v>6</v>
      </c>
      <c r="E1048">
        <v>989.34</v>
      </c>
      <c r="F1048">
        <v>0</v>
      </c>
      <c r="G1048">
        <v>4</v>
      </c>
      <c r="H1048">
        <v>0</v>
      </c>
      <c r="I1048">
        <v>1</v>
      </c>
      <c r="J1048">
        <v>14.75</v>
      </c>
      <c r="K1048">
        <v>8</v>
      </c>
      <c r="L1048">
        <v>6</v>
      </c>
      <c r="M1048">
        <v>0</v>
      </c>
      <c r="N1048">
        <v>0</v>
      </c>
      <c r="O1048">
        <v>1</v>
      </c>
      <c r="P1048">
        <v>503.39</v>
      </c>
      <c r="Q1048">
        <v>3</v>
      </c>
      <c r="R1048">
        <v>86.73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9</v>
      </c>
      <c r="AM1048">
        <v>1</v>
      </c>
      <c r="AN1048">
        <v>10.5</v>
      </c>
      <c r="AO1048">
        <v>97</v>
      </c>
      <c r="AP1048">
        <v>64</v>
      </c>
      <c r="AQ1048">
        <v>642</v>
      </c>
      <c r="AR1048">
        <v>0</v>
      </c>
      <c r="AS1048">
        <v>1</v>
      </c>
      <c r="AT1048">
        <v>0</v>
      </c>
      <c r="AU1048" t="s">
        <v>63</v>
      </c>
      <c r="AV1048" t="s">
        <v>53</v>
      </c>
      <c r="AW1048">
        <f t="shared" si="32"/>
        <v>-400</v>
      </c>
      <c r="AX1048">
        <f t="shared" si="33"/>
        <v>-29800</v>
      </c>
    </row>
    <row r="1049" spans="1:50" x14ac:dyDescent="0.25">
      <c r="A1049">
        <v>3.8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7600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1</v>
      </c>
      <c r="AI1049">
        <v>1704.47</v>
      </c>
      <c r="AJ1049">
        <v>0</v>
      </c>
      <c r="AK1049">
        <v>0</v>
      </c>
      <c r="AL1049">
        <v>39</v>
      </c>
      <c r="AM1049">
        <v>1</v>
      </c>
      <c r="AN1049">
        <v>11.5</v>
      </c>
      <c r="AO1049">
        <v>88</v>
      </c>
      <c r="AP1049">
        <v>25</v>
      </c>
      <c r="AQ1049">
        <v>659</v>
      </c>
      <c r="AR1049">
        <v>0</v>
      </c>
      <c r="AS1049">
        <v>1</v>
      </c>
      <c r="AT1049">
        <v>1</v>
      </c>
      <c r="AU1049" t="s">
        <v>50</v>
      </c>
      <c r="AV1049" t="s">
        <v>53</v>
      </c>
      <c r="AW1049">
        <f t="shared" si="32"/>
        <v>600</v>
      </c>
      <c r="AX1049">
        <f t="shared" si="33"/>
        <v>-29200</v>
      </c>
    </row>
    <row r="1050" spans="1:50" x14ac:dyDescent="0.25">
      <c r="B1050">
        <v>1</v>
      </c>
      <c r="C1050">
        <v>161.38999999999999</v>
      </c>
      <c r="D1050">
        <v>2</v>
      </c>
      <c r="E1050">
        <v>1160.53</v>
      </c>
      <c r="F1050">
        <v>0</v>
      </c>
      <c r="G1050">
        <v>3</v>
      </c>
      <c r="H1050">
        <v>0</v>
      </c>
      <c r="I1050">
        <v>1</v>
      </c>
      <c r="J1050">
        <v>12.61</v>
      </c>
      <c r="K1050">
        <v>2</v>
      </c>
      <c r="L1050">
        <v>0</v>
      </c>
      <c r="M1050">
        <v>0</v>
      </c>
      <c r="N1050">
        <v>0</v>
      </c>
      <c r="O1050">
        <v>1</v>
      </c>
      <c r="P1050">
        <v>1630.07</v>
      </c>
      <c r="Q1050">
        <v>5</v>
      </c>
      <c r="R1050">
        <v>98.52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60</v>
      </c>
      <c r="AM1050">
        <v>1</v>
      </c>
      <c r="AN1050">
        <v>9.5</v>
      </c>
      <c r="AO1050">
        <v>96</v>
      </c>
      <c r="AP1050">
        <v>40</v>
      </c>
      <c r="AQ1050">
        <v>677</v>
      </c>
      <c r="AR1050">
        <v>0</v>
      </c>
      <c r="AS1050">
        <v>1</v>
      </c>
      <c r="AT1050">
        <v>0</v>
      </c>
      <c r="AU1050" t="s">
        <v>50</v>
      </c>
      <c r="AV1050" t="s">
        <v>53</v>
      </c>
      <c r="AW1050">
        <f t="shared" si="32"/>
        <v>-400</v>
      </c>
      <c r="AX1050">
        <f t="shared" si="33"/>
        <v>-29600</v>
      </c>
    </row>
    <row r="1051" spans="1:50" x14ac:dyDescent="0.25">
      <c r="A1051">
        <v>0.6</v>
      </c>
      <c r="B1051">
        <v>1</v>
      </c>
      <c r="C1051">
        <v>244.41</v>
      </c>
      <c r="D1051">
        <v>3</v>
      </c>
      <c r="E1051">
        <v>690.63</v>
      </c>
      <c r="F1051">
        <v>0</v>
      </c>
      <c r="G1051">
        <v>4</v>
      </c>
      <c r="H1051">
        <v>0</v>
      </c>
      <c r="I1051">
        <v>0</v>
      </c>
      <c r="J1051">
        <v>0</v>
      </c>
      <c r="K1051">
        <v>0</v>
      </c>
      <c r="L1051">
        <v>4</v>
      </c>
      <c r="M1051">
        <v>0</v>
      </c>
      <c r="N1051">
        <v>0</v>
      </c>
      <c r="O1051">
        <v>1</v>
      </c>
      <c r="P1051">
        <v>123.62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18</v>
      </c>
      <c r="AM1051">
        <v>1</v>
      </c>
      <c r="AN1051">
        <v>11</v>
      </c>
      <c r="AO1051">
        <v>96</v>
      </c>
      <c r="AP1051">
        <v>60</v>
      </c>
      <c r="AQ1051">
        <v>653</v>
      </c>
      <c r="AR1051">
        <v>0</v>
      </c>
      <c r="AS1051">
        <v>1</v>
      </c>
      <c r="AT1051">
        <v>0</v>
      </c>
      <c r="AU1051" t="s">
        <v>62</v>
      </c>
      <c r="AV1051" t="s">
        <v>51</v>
      </c>
      <c r="AW1051">
        <f t="shared" si="32"/>
        <v>-400</v>
      </c>
      <c r="AX1051">
        <f t="shared" si="33"/>
        <v>-30000</v>
      </c>
    </row>
    <row r="1052" spans="1:50" x14ac:dyDescent="0.25">
      <c r="A1052">
        <v>3.4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</v>
      </c>
      <c r="AI1052">
        <v>60.12</v>
      </c>
      <c r="AJ1052">
        <v>0</v>
      </c>
      <c r="AK1052">
        <v>0</v>
      </c>
      <c r="AQ1052">
        <v>633</v>
      </c>
      <c r="AR1052">
        <v>0</v>
      </c>
      <c r="AS1052">
        <v>1</v>
      </c>
      <c r="AT1052">
        <v>0</v>
      </c>
      <c r="AU1052" t="s">
        <v>48</v>
      </c>
      <c r="AV1052" t="s">
        <v>53</v>
      </c>
      <c r="AW1052">
        <f t="shared" si="32"/>
        <v>-400</v>
      </c>
      <c r="AX1052">
        <f t="shared" si="33"/>
        <v>-30400</v>
      </c>
    </row>
    <row r="1053" spans="1:50" x14ac:dyDescent="0.25">
      <c r="A1053">
        <v>3.7</v>
      </c>
      <c r="B1053">
        <v>1</v>
      </c>
      <c r="C1053">
        <v>1488.34</v>
      </c>
      <c r="D1053">
        <v>3</v>
      </c>
      <c r="E1053">
        <v>4038.08</v>
      </c>
      <c r="F1053">
        <v>0</v>
      </c>
      <c r="G1053">
        <v>9</v>
      </c>
      <c r="H1053">
        <v>0</v>
      </c>
      <c r="I1053">
        <v>0</v>
      </c>
      <c r="J1053">
        <v>0</v>
      </c>
      <c r="L1053">
        <v>11</v>
      </c>
      <c r="M1053">
        <v>1</v>
      </c>
      <c r="N1053">
        <v>28924.84</v>
      </c>
      <c r="O1053">
        <v>1</v>
      </c>
      <c r="P1053">
        <v>18002.77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K1053">
        <v>1</v>
      </c>
      <c r="AQ1053">
        <v>618</v>
      </c>
      <c r="AR1053">
        <v>0</v>
      </c>
      <c r="AS1053">
        <v>1</v>
      </c>
      <c r="AT1053">
        <v>1</v>
      </c>
      <c r="AU1053" t="s">
        <v>56</v>
      </c>
      <c r="AV1053" t="s">
        <v>51</v>
      </c>
      <c r="AW1053">
        <f t="shared" si="32"/>
        <v>600</v>
      </c>
      <c r="AX1053">
        <f t="shared" si="33"/>
        <v>-29800</v>
      </c>
    </row>
    <row r="1054" spans="1:50" x14ac:dyDescent="0.25">
      <c r="A1054">
        <v>3</v>
      </c>
      <c r="B1054">
        <v>1</v>
      </c>
      <c r="C1054">
        <v>90.46</v>
      </c>
      <c r="D1054">
        <v>7</v>
      </c>
      <c r="E1054">
        <v>1444.89</v>
      </c>
      <c r="F1054">
        <v>0</v>
      </c>
      <c r="G1054">
        <v>4</v>
      </c>
      <c r="H1054">
        <v>1</v>
      </c>
      <c r="I1054">
        <v>0</v>
      </c>
      <c r="J1054">
        <v>0</v>
      </c>
      <c r="K1054">
        <v>7</v>
      </c>
      <c r="L1054">
        <v>6</v>
      </c>
      <c r="M1054">
        <v>0</v>
      </c>
      <c r="N1054">
        <v>0</v>
      </c>
      <c r="O1054">
        <v>1</v>
      </c>
      <c r="P1054">
        <v>1532.21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10</v>
      </c>
      <c r="AM1054">
        <v>1</v>
      </c>
      <c r="AN1054">
        <v>14</v>
      </c>
      <c r="AO1054">
        <v>87</v>
      </c>
      <c r="AP1054">
        <v>70</v>
      </c>
      <c r="AQ1054">
        <v>681</v>
      </c>
      <c r="AR1054">
        <v>0</v>
      </c>
      <c r="AS1054">
        <v>1</v>
      </c>
      <c r="AT1054">
        <v>0</v>
      </c>
      <c r="AU1054" t="s">
        <v>58</v>
      </c>
      <c r="AV1054" t="s">
        <v>49</v>
      </c>
      <c r="AW1054">
        <f t="shared" si="32"/>
        <v>-400</v>
      </c>
      <c r="AX1054">
        <f t="shared" si="33"/>
        <v>-30200</v>
      </c>
    </row>
    <row r="1055" spans="1:50" x14ac:dyDescent="0.25">
      <c r="A1055">
        <v>1.8</v>
      </c>
      <c r="B1055">
        <v>1</v>
      </c>
      <c r="C1055">
        <v>163.44</v>
      </c>
      <c r="D1055">
        <v>5</v>
      </c>
      <c r="E1055">
        <v>846.77</v>
      </c>
      <c r="F1055">
        <v>0</v>
      </c>
      <c r="G1055">
        <v>6</v>
      </c>
      <c r="H1055">
        <v>0</v>
      </c>
      <c r="I1055">
        <v>0</v>
      </c>
      <c r="J1055">
        <v>0</v>
      </c>
      <c r="K1055">
        <v>0</v>
      </c>
      <c r="L1055">
        <v>14</v>
      </c>
      <c r="M1055">
        <v>0</v>
      </c>
      <c r="N1055">
        <v>0</v>
      </c>
      <c r="O1055">
        <v>1</v>
      </c>
      <c r="P1055">
        <v>51.3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42</v>
      </c>
      <c r="AM1055">
        <v>1</v>
      </c>
      <c r="AN1055">
        <v>7</v>
      </c>
      <c r="AO1055">
        <v>113</v>
      </c>
      <c r="AP1055">
        <v>46</v>
      </c>
      <c r="AQ1055">
        <v>655</v>
      </c>
      <c r="AR1055">
        <v>0</v>
      </c>
      <c r="AS1055">
        <v>1</v>
      </c>
      <c r="AT1055">
        <v>0</v>
      </c>
      <c r="AU1055" t="s">
        <v>62</v>
      </c>
      <c r="AV1055" t="s">
        <v>53</v>
      </c>
      <c r="AW1055">
        <f t="shared" si="32"/>
        <v>-400</v>
      </c>
      <c r="AX1055">
        <f t="shared" si="33"/>
        <v>-30600</v>
      </c>
    </row>
    <row r="1056" spans="1:50" x14ac:dyDescent="0.25">
      <c r="A1056">
        <v>4.5</v>
      </c>
      <c r="B1056">
        <v>1</v>
      </c>
      <c r="C1056">
        <v>1281.4000000000001</v>
      </c>
      <c r="D1056">
        <v>2</v>
      </c>
      <c r="E1056">
        <v>2482.02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2</v>
      </c>
      <c r="M1056">
        <v>0</v>
      </c>
      <c r="N1056">
        <v>0</v>
      </c>
      <c r="O1056">
        <v>1</v>
      </c>
      <c r="P1056">
        <v>2410.41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1</v>
      </c>
      <c r="AG1056">
        <v>49895.37</v>
      </c>
      <c r="AH1056">
        <v>1</v>
      </c>
      <c r="AI1056">
        <v>46236.77</v>
      </c>
      <c r="AJ1056">
        <v>1</v>
      </c>
      <c r="AK1056">
        <v>0</v>
      </c>
      <c r="AM1056">
        <v>1</v>
      </c>
      <c r="AQ1056">
        <v>637</v>
      </c>
      <c r="AR1056">
        <v>0</v>
      </c>
      <c r="AS1056">
        <v>1</v>
      </c>
      <c r="AT1056">
        <v>0</v>
      </c>
      <c r="AU1056" t="s">
        <v>48</v>
      </c>
      <c r="AV1056" t="s">
        <v>51</v>
      </c>
      <c r="AW1056">
        <f t="shared" si="32"/>
        <v>-400</v>
      </c>
      <c r="AX1056">
        <f t="shared" si="33"/>
        <v>-31000</v>
      </c>
    </row>
    <row r="1057" spans="1:50" x14ac:dyDescent="0.25">
      <c r="A1057">
        <v>2.4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85098.34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K1057">
        <v>0</v>
      </c>
      <c r="AL1057">
        <v>55</v>
      </c>
      <c r="AM1057">
        <v>1</v>
      </c>
      <c r="AN1057">
        <v>7.5</v>
      </c>
      <c r="AO1057">
        <v>95</v>
      </c>
      <c r="AP1057">
        <v>38</v>
      </c>
      <c r="AQ1057">
        <v>633</v>
      </c>
      <c r="AR1057">
        <v>0</v>
      </c>
      <c r="AS1057">
        <v>1</v>
      </c>
      <c r="AT1057">
        <v>0</v>
      </c>
      <c r="AU1057" t="s">
        <v>56</v>
      </c>
      <c r="AV1057" t="s">
        <v>53</v>
      </c>
      <c r="AW1057">
        <f t="shared" si="32"/>
        <v>-400</v>
      </c>
      <c r="AX1057">
        <f t="shared" si="33"/>
        <v>-31400</v>
      </c>
    </row>
    <row r="1058" spans="1:50" x14ac:dyDescent="0.25">
      <c r="A1058">
        <v>3.5</v>
      </c>
      <c r="B1058">
        <v>1</v>
      </c>
      <c r="C1058">
        <v>75.05</v>
      </c>
      <c r="D1058">
        <v>5</v>
      </c>
      <c r="E1058">
        <v>1222.29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5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</v>
      </c>
      <c r="X1058">
        <v>33575.46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1</v>
      </c>
      <c r="AI1058">
        <v>38227.279999999999</v>
      </c>
      <c r="AJ1058">
        <v>0</v>
      </c>
      <c r="AK1058">
        <v>0</v>
      </c>
      <c r="AL1058">
        <v>35</v>
      </c>
      <c r="AM1058">
        <v>1</v>
      </c>
      <c r="AN1058">
        <v>7.5</v>
      </c>
      <c r="AO1058">
        <v>96</v>
      </c>
      <c r="AP1058">
        <v>60</v>
      </c>
      <c r="AQ1058">
        <v>698</v>
      </c>
      <c r="AR1058">
        <v>0</v>
      </c>
      <c r="AS1058">
        <v>1</v>
      </c>
      <c r="AT1058">
        <v>0</v>
      </c>
      <c r="AU1058" t="s">
        <v>58</v>
      </c>
      <c r="AV1058" t="s">
        <v>51</v>
      </c>
      <c r="AW1058">
        <f t="shared" si="32"/>
        <v>-400</v>
      </c>
      <c r="AX1058">
        <f t="shared" si="33"/>
        <v>-31800</v>
      </c>
    </row>
    <row r="1059" spans="1:50" x14ac:dyDescent="0.25">
      <c r="A1059">
        <v>4.3</v>
      </c>
      <c r="B1059">
        <v>1</v>
      </c>
      <c r="C1059">
        <v>1253.3499999999999</v>
      </c>
      <c r="D1059">
        <v>4</v>
      </c>
      <c r="E1059">
        <v>2932.98</v>
      </c>
      <c r="F1059">
        <v>0</v>
      </c>
      <c r="G1059">
        <v>12</v>
      </c>
      <c r="H1059">
        <v>1</v>
      </c>
      <c r="I1059">
        <v>0</v>
      </c>
      <c r="J1059">
        <v>0</v>
      </c>
      <c r="K1059">
        <v>2</v>
      </c>
      <c r="L1059">
        <v>4</v>
      </c>
      <c r="M1059">
        <v>1</v>
      </c>
      <c r="N1059">
        <v>21108.39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1</v>
      </c>
      <c r="AN1059">
        <v>11</v>
      </c>
      <c r="AO1059">
        <v>88</v>
      </c>
      <c r="AP1059">
        <v>44</v>
      </c>
      <c r="AQ1059">
        <v>725</v>
      </c>
      <c r="AR1059">
        <v>0</v>
      </c>
      <c r="AS1059">
        <v>1</v>
      </c>
      <c r="AT1059">
        <v>1</v>
      </c>
      <c r="AU1059" t="s">
        <v>61</v>
      </c>
      <c r="AV1059" t="s">
        <v>49</v>
      </c>
      <c r="AW1059">
        <f t="shared" si="32"/>
        <v>600</v>
      </c>
      <c r="AX1059">
        <f t="shared" si="33"/>
        <v>-31200</v>
      </c>
    </row>
    <row r="1060" spans="1:50" x14ac:dyDescent="0.25">
      <c r="A1060">
        <v>1.2</v>
      </c>
      <c r="B1060">
        <v>1</v>
      </c>
      <c r="C1060">
        <v>10.96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30</v>
      </c>
      <c r="AM1060">
        <v>1</v>
      </c>
      <c r="AN1060">
        <v>5.5</v>
      </c>
      <c r="AO1060">
        <v>104</v>
      </c>
      <c r="AP1060">
        <v>46</v>
      </c>
      <c r="AQ1060">
        <v>694</v>
      </c>
      <c r="AR1060">
        <v>0</v>
      </c>
      <c r="AS1060">
        <v>1</v>
      </c>
      <c r="AT1060">
        <v>0</v>
      </c>
      <c r="AU1060" t="s">
        <v>62</v>
      </c>
      <c r="AV1060" t="s">
        <v>51</v>
      </c>
      <c r="AW1060">
        <f t="shared" si="32"/>
        <v>-400</v>
      </c>
      <c r="AX1060">
        <f t="shared" si="33"/>
        <v>-31600</v>
      </c>
    </row>
    <row r="1061" spans="1:50" x14ac:dyDescent="0.25">
      <c r="A1061">
        <v>3.7</v>
      </c>
      <c r="B1061">
        <v>1</v>
      </c>
      <c r="C1061">
        <v>723.14</v>
      </c>
      <c r="D1061">
        <v>2</v>
      </c>
      <c r="E1061">
        <v>1562.66</v>
      </c>
      <c r="F1061">
        <v>0</v>
      </c>
      <c r="G1061">
        <v>7</v>
      </c>
      <c r="H1061">
        <v>1</v>
      </c>
      <c r="I1061">
        <v>0</v>
      </c>
      <c r="J1061">
        <v>0</v>
      </c>
      <c r="K1061">
        <v>0</v>
      </c>
      <c r="L1061">
        <v>3</v>
      </c>
      <c r="M1061">
        <v>0</v>
      </c>
      <c r="N1061">
        <v>0</v>
      </c>
      <c r="O1061">
        <v>1</v>
      </c>
      <c r="P1061">
        <v>641.04999999999995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Q1061">
        <v>689</v>
      </c>
      <c r="AR1061">
        <v>0</v>
      </c>
      <c r="AS1061">
        <v>1</v>
      </c>
      <c r="AT1061">
        <v>0</v>
      </c>
      <c r="AU1061" t="s">
        <v>48</v>
      </c>
      <c r="AV1061" t="s">
        <v>51</v>
      </c>
      <c r="AW1061">
        <f t="shared" si="32"/>
        <v>-400</v>
      </c>
      <c r="AX1061">
        <f t="shared" si="33"/>
        <v>-32000</v>
      </c>
    </row>
    <row r="1062" spans="1:50" x14ac:dyDescent="0.25">
      <c r="A1062">
        <v>4.3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974.47</v>
      </c>
      <c r="O1062">
        <v>0</v>
      </c>
      <c r="P1062">
        <v>0</v>
      </c>
      <c r="Q1062">
        <v>0</v>
      </c>
      <c r="R1062">
        <v>0</v>
      </c>
      <c r="S1062">
        <v>1</v>
      </c>
      <c r="T1062">
        <v>1100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1</v>
      </c>
      <c r="AI1062">
        <v>0</v>
      </c>
      <c r="AJ1062">
        <v>0</v>
      </c>
      <c r="AK1062">
        <v>1</v>
      </c>
      <c r="AL1062">
        <v>40</v>
      </c>
      <c r="AM1062">
        <v>1</v>
      </c>
      <c r="AN1062">
        <v>11.5</v>
      </c>
      <c r="AO1062">
        <v>91</v>
      </c>
      <c r="AP1062">
        <v>34</v>
      </c>
      <c r="AQ1062">
        <v>672</v>
      </c>
      <c r="AR1062">
        <v>0</v>
      </c>
      <c r="AS1062">
        <v>1</v>
      </c>
      <c r="AT1062">
        <v>0</v>
      </c>
      <c r="AU1062" t="s">
        <v>69</v>
      </c>
      <c r="AV1062" t="s">
        <v>51</v>
      </c>
      <c r="AW1062">
        <f t="shared" si="32"/>
        <v>-400</v>
      </c>
      <c r="AX1062">
        <f t="shared" si="33"/>
        <v>-32400</v>
      </c>
    </row>
    <row r="1063" spans="1:50" x14ac:dyDescent="0.25">
      <c r="A1063">
        <v>3.4</v>
      </c>
      <c r="B1063">
        <v>1</v>
      </c>
      <c r="C1063">
        <v>172.44</v>
      </c>
      <c r="D1063">
        <v>2</v>
      </c>
      <c r="E1063">
        <v>458.74</v>
      </c>
      <c r="F1063">
        <v>0</v>
      </c>
      <c r="G1063">
        <v>3</v>
      </c>
      <c r="H1063">
        <v>1</v>
      </c>
      <c r="I1063">
        <v>0</v>
      </c>
      <c r="J1063">
        <v>0</v>
      </c>
      <c r="K1063">
        <v>0</v>
      </c>
      <c r="L1063">
        <v>2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Q1063">
        <v>629</v>
      </c>
      <c r="AR1063">
        <v>0</v>
      </c>
      <c r="AS1063">
        <v>1</v>
      </c>
      <c r="AT1063">
        <v>0</v>
      </c>
      <c r="AU1063" t="s">
        <v>48</v>
      </c>
      <c r="AV1063" t="s">
        <v>53</v>
      </c>
      <c r="AW1063">
        <f t="shared" si="32"/>
        <v>-400</v>
      </c>
      <c r="AX1063">
        <f t="shared" si="33"/>
        <v>-32800</v>
      </c>
    </row>
    <row r="1064" spans="1:50" x14ac:dyDescent="0.25">
      <c r="A1064">
        <v>4.3</v>
      </c>
      <c r="B1064">
        <v>1</v>
      </c>
      <c r="C1064">
        <v>3782.82</v>
      </c>
      <c r="D1064">
        <v>5</v>
      </c>
      <c r="E1064">
        <v>6182.4</v>
      </c>
      <c r="F1064">
        <v>0</v>
      </c>
      <c r="G1064">
        <v>12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1</v>
      </c>
      <c r="N1064">
        <v>1952.72</v>
      </c>
      <c r="O1064">
        <v>1</v>
      </c>
      <c r="P1064">
        <v>5257.5</v>
      </c>
      <c r="Q1064">
        <v>4</v>
      </c>
      <c r="R1064">
        <v>128.36000000000001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</v>
      </c>
      <c r="AI1064">
        <v>0</v>
      </c>
      <c r="AJ1064">
        <v>1</v>
      </c>
      <c r="AK1064">
        <v>1</v>
      </c>
      <c r="AL1064">
        <v>62</v>
      </c>
      <c r="AM1064">
        <v>0</v>
      </c>
      <c r="AN1064">
        <v>4</v>
      </c>
      <c r="AO1064">
        <v>139</v>
      </c>
      <c r="AP1064">
        <v>28</v>
      </c>
      <c r="AQ1064">
        <v>693</v>
      </c>
      <c r="AR1064">
        <v>0</v>
      </c>
      <c r="AS1064">
        <v>1</v>
      </c>
      <c r="AT1064">
        <v>1</v>
      </c>
      <c r="AU1064" t="s">
        <v>55</v>
      </c>
      <c r="AV1064" t="s">
        <v>51</v>
      </c>
      <c r="AW1064">
        <f t="shared" si="32"/>
        <v>600</v>
      </c>
      <c r="AX1064">
        <f t="shared" si="33"/>
        <v>-32200</v>
      </c>
    </row>
    <row r="1065" spans="1:50" x14ac:dyDescent="0.25">
      <c r="A1065">
        <v>2.8</v>
      </c>
      <c r="B1065">
        <v>1</v>
      </c>
      <c r="C1065">
        <v>1060.6400000000001</v>
      </c>
      <c r="D1065">
        <v>2</v>
      </c>
      <c r="E1065">
        <v>7252.79</v>
      </c>
      <c r="F1065">
        <v>0</v>
      </c>
      <c r="G1065">
        <v>2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1</v>
      </c>
      <c r="N1065">
        <v>2686.52</v>
      </c>
      <c r="O1065">
        <v>1</v>
      </c>
      <c r="P1065">
        <v>1788.82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1</v>
      </c>
      <c r="AI1065">
        <v>367.01</v>
      </c>
      <c r="AJ1065">
        <v>0</v>
      </c>
      <c r="AK1065">
        <v>0</v>
      </c>
      <c r="AL1065">
        <v>35</v>
      </c>
      <c r="AM1065">
        <v>0</v>
      </c>
      <c r="AN1065">
        <v>6.5</v>
      </c>
      <c r="AO1065">
        <v>120</v>
      </c>
      <c r="AP1065">
        <v>56</v>
      </c>
      <c r="AQ1065">
        <v>650</v>
      </c>
      <c r="AR1065">
        <v>0</v>
      </c>
      <c r="AS1065">
        <v>1</v>
      </c>
      <c r="AT1065">
        <v>0</v>
      </c>
      <c r="AU1065" t="s">
        <v>55</v>
      </c>
      <c r="AV1065" t="s">
        <v>53</v>
      </c>
      <c r="AW1065">
        <f t="shared" si="32"/>
        <v>-400</v>
      </c>
      <c r="AX1065">
        <f t="shared" si="33"/>
        <v>-32600</v>
      </c>
    </row>
    <row r="1066" spans="1:50" x14ac:dyDescent="0.25">
      <c r="A1066">
        <v>3.6</v>
      </c>
      <c r="B1066">
        <v>1</v>
      </c>
      <c r="C1066">
        <v>915.29</v>
      </c>
      <c r="D1066">
        <v>2</v>
      </c>
      <c r="E1066">
        <v>565.36</v>
      </c>
      <c r="F1066">
        <v>0</v>
      </c>
      <c r="G1066">
        <v>0</v>
      </c>
      <c r="H1066">
        <v>1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135</v>
      </c>
      <c r="AM1066">
        <v>0</v>
      </c>
      <c r="AN1066">
        <v>3</v>
      </c>
      <c r="AO1066">
        <v>151</v>
      </c>
      <c r="AP1066">
        <v>37</v>
      </c>
      <c r="AQ1066">
        <v>655</v>
      </c>
      <c r="AR1066">
        <v>0</v>
      </c>
      <c r="AS1066">
        <v>1</v>
      </c>
      <c r="AT1066">
        <v>0</v>
      </c>
      <c r="AU1066" t="s">
        <v>58</v>
      </c>
      <c r="AV1066" t="s">
        <v>53</v>
      </c>
      <c r="AW1066">
        <f t="shared" si="32"/>
        <v>-400</v>
      </c>
      <c r="AX1066">
        <f t="shared" si="33"/>
        <v>-33000</v>
      </c>
    </row>
    <row r="1067" spans="1:50" x14ac:dyDescent="0.25">
      <c r="A1067">
        <v>0.8</v>
      </c>
      <c r="B1067">
        <v>1</v>
      </c>
      <c r="C1067">
        <v>81531.350000000006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3448.35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71356.94</v>
      </c>
      <c r="AE1067">
        <v>2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75</v>
      </c>
      <c r="AM1067">
        <v>1</v>
      </c>
      <c r="AN1067">
        <v>8</v>
      </c>
      <c r="AO1067">
        <v>263</v>
      </c>
      <c r="AP1067">
        <v>63</v>
      </c>
      <c r="AQ1067">
        <v>662</v>
      </c>
      <c r="AR1067">
        <v>0</v>
      </c>
      <c r="AS1067">
        <v>1</v>
      </c>
      <c r="AT1067">
        <v>0</v>
      </c>
      <c r="AU1067" t="s">
        <v>62</v>
      </c>
      <c r="AV1067" t="s">
        <v>53</v>
      </c>
      <c r="AW1067">
        <f t="shared" si="32"/>
        <v>-400</v>
      </c>
      <c r="AX1067">
        <f t="shared" si="33"/>
        <v>-33400</v>
      </c>
    </row>
    <row r="1068" spans="1:50" x14ac:dyDescent="0.25">
      <c r="A1068">
        <v>2.1</v>
      </c>
      <c r="B1068">
        <v>1</v>
      </c>
      <c r="C1068">
        <v>1440.81</v>
      </c>
      <c r="D1068">
        <v>2</v>
      </c>
      <c r="E1068">
        <v>1115.92</v>
      </c>
      <c r="F1068">
        <v>0</v>
      </c>
      <c r="G1068">
        <v>3</v>
      </c>
      <c r="H1068">
        <v>0</v>
      </c>
      <c r="I1068">
        <v>0</v>
      </c>
      <c r="J1068">
        <v>0</v>
      </c>
      <c r="K1068">
        <v>0</v>
      </c>
      <c r="L1068">
        <v>4</v>
      </c>
      <c r="M1068">
        <v>1</v>
      </c>
      <c r="N1068">
        <v>9456.42</v>
      </c>
      <c r="O1068">
        <v>0</v>
      </c>
      <c r="P1068">
        <v>0</v>
      </c>
      <c r="Q1068">
        <v>0</v>
      </c>
      <c r="R1068">
        <v>0</v>
      </c>
      <c r="S1068">
        <v>1</v>
      </c>
      <c r="T1068">
        <v>15600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1</v>
      </c>
      <c r="AI1068">
        <v>65.09</v>
      </c>
      <c r="AJ1068">
        <v>0</v>
      </c>
      <c r="AK1068">
        <v>0</v>
      </c>
      <c r="AL1068">
        <v>35</v>
      </c>
      <c r="AM1068">
        <v>0</v>
      </c>
      <c r="AN1068">
        <v>2</v>
      </c>
      <c r="AO1068">
        <v>115</v>
      </c>
      <c r="AP1068">
        <v>41</v>
      </c>
      <c r="AQ1068">
        <v>617</v>
      </c>
      <c r="AR1068">
        <v>0</v>
      </c>
      <c r="AS1068">
        <v>1</v>
      </c>
      <c r="AT1068">
        <v>1</v>
      </c>
      <c r="AU1068" t="s">
        <v>62</v>
      </c>
      <c r="AV1068" t="s">
        <v>53</v>
      </c>
      <c r="AW1068">
        <f t="shared" si="32"/>
        <v>600</v>
      </c>
      <c r="AX1068">
        <f t="shared" si="33"/>
        <v>-32800</v>
      </c>
    </row>
    <row r="1069" spans="1:50" x14ac:dyDescent="0.25">
      <c r="A1069">
        <v>18.8</v>
      </c>
      <c r="B1069">
        <v>1</v>
      </c>
      <c r="C1069">
        <v>1938.26</v>
      </c>
      <c r="D1069">
        <v>3</v>
      </c>
      <c r="E1069">
        <v>2699.86</v>
      </c>
      <c r="F1069">
        <v>0</v>
      </c>
      <c r="G1069">
        <v>19</v>
      </c>
      <c r="H1069">
        <v>0</v>
      </c>
      <c r="I1069">
        <v>0</v>
      </c>
      <c r="J1069">
        <v>0</v>
      </c>
      <c r="L1069">
        <v>7</v>
      </c>
      <c r="M1069">
        <v>1</v>
      </c>
      <c r="N1069">
        <v>9438.11</v>
      </c>
      <c r="O1069">
        <v>0</v>
      </c>
      <c r="P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1</v>
      </c>
      <c r="AG1069">
        <v>118673.25</v>
      </c>
      <c r="AK1069">
        <v>0</v>
      </c>
      <c r="AL1069">
        <v>70</v>
      </c>
      <c r="AM1069">
        <v>1</v>
      </c>
      <c r="AN1069">
        <v>7.5</v>
      </c>
      <c r="AO1069">
        <v>130</v>
      </c>
      <c r="AP1069">
        <v>20</v>
      </c>
      <c r="AQ1069">
        <v>573</v>
      </c>
      <c r="AR1069">
        <v>0</v>
      </c>
      <c r="AS1069">
        <v>1</v>
      </c>
      <c r="AT1069">
        <v>0</v>
      </c>
      <c r="AU1069" t="s">
        <v>54</v>
      </c>
      <c r="AV1069" t="s">
        <v>49</v>
      </c>
      <c r="AW1069">
        <f t="shared" si="32"/>
        <v>-400</v>
      </c>
      <c r="AX1069">
        <f t="shared" si="33"/>
        <v>-33200</v>
      </c>
    </row>
    <row r="1070" spans="1:50" x14ac:dyDescent="0.25">
      <c r="A1070">
        <v>8.9</v>
      </c>
      <c r="B1070">
        <v>1</v>
      </c>
      <c r="C1070">
        <v>1403.63</v>
      </c>
      <c r="D1070">
        <v>4</v>
      </c>
      <c r="E1070">
        <v>1823.47</v>
      </c>
      <c r="F1070">
        <v>0</v>
      </c>
      <c r="G1070">
        <v>9</v>
      </c>
      <c r="H1070">
        <v>1</v>
      </c>
      <c r="I1070">
        <v>0</v>
      </c>
      <c r="J1070">
        <v>0</v>
      </c>
      <c r="K1070">
        <v>1</v>
      </c>
      <c r="L1070">
        <v>0</v>
      </c>
      <c r="M1070">
        <v>1</v>
      </c>
      <c r="N1070">
        <v>39.08</v>
      </c>
      <c r="O1070">
        <v>1</v>
      </c>
      <c r="P1070">
        <v>228.1</v>
      </c>
      <c r="Q1070">
        <v>5</v>
      </c>
      <c r="R1070">
        <v>219.32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</v>
      </c>
      <c r="AI1070">
        <v>0</v>
      </c>
      <c r="AJ1070">
        <v>1</v>
      </c>
      <c r="AK1070">
        <v>0</v>
      </c>
      <c r="AL1070">
        <v>34</v>
      </c>
      <c r="AM1070">
        <v>1</v>
      </c>
      <c r="AN1070">
        <v>7.5</v>
      </c>
      <c r="AO1070">
        <v>103</v>
      </c>
      <c r="AP1070">
        <v>45</v>
      </c>
      <c r="AQ1070">
        <v>676</v>
      </c>
      <c r="AR1070">
        <v>0</v>
      </c>
      <c r="AS1070">
        <v>1</v>
      </c>
      <c r="AT1070">
        <v>0</v>
      </c>
      <c r="AU1070" t="s">
        <v>60</v>
      </c>
      <c r="AV1070" t="s">
        <v>49</v>
      </c>
      <c r="AW1070">
        <f t="shared" si="32"/>
        <v>-400</v>
      </c>
      <c r="AX1070">
        <f t="shared" si="33"/>
        <v>-33600</v>
      </c>
    </row>
    <row r="1071" spans="1:50" x14ac:dyDescent="0.25">
      <c r="A1071">
        <v>4.3</v>
      </c>
      <c r="B1071">
        <v>1</v>
      </c>
      <c r="C1071">
        <v>1113.03</v>
      </c>
      <c r="D1071">
        <v>6</v>
      </c>
      <c r="E1071">
        <v>5308.83</v>
      </c>
      <c r="F1071">
        <v>0</v>
      </c>
      <c r="G1071">
        <v>16</v>
      </c>
      <c r="H1071">
        <v>1</v>
      </c>
      <c r="I1071">
        <v>0</v>
      </c>
      <c r="J1071">
        <v>0</v>
      </c>
      <c r="K1071">
        <v>0</v>
      </c>
      <c r="L1071">
        <v>1</v>
      </c>
      <c r="M1071">
        <v>1</v>
      </c>
      <c r="N1071">
        <v>5899.51</v>
      </c>
      <c r="O1071">
        <v>1</v>
      </c>
      <c r="P1071">
        <v>2445.2399999999998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168</v>
      </c>
      <c r="AM1071">
        <v>1</v>
      </c>
      <c r="AN1071">
        <v>7.5</v>
      </c>
      <c r="AO1071">
        <v>170</v>
      </c>
      <c r="AP1071">
        <v>40</v>
      </c>
      <c r="AQ1071">
        <v>650</v>
      </c>
      <c r="AR1071">
        <v>0</v>
      </c>
      <c r="AS1071">
        <v>1</v>
      </c>
      <c r="AT1071">
        <v>0</v>
      </c>
      <c r="AU1071" t="s">
        <v>62</v>
      </c>
      <c r="AV1071" t="s">
        <v>53</v>
      </c>
      <c r="AW1071">
        <f t="shared" si="32"/>
        <v>-400</v>
      </c>
      <c r="AX1071">
        <f t="shared" si="33"/>
        <v>-34000</v>
      </c>
    </row>
    <row r="1072" spans="1:50" x14ac:dyDescent="0.25">
      <c r="A1072">
        <v>1.8</v>
      </c>
      <c r="B1072">
        <v>1</v>
      </c>
      <c r="C1072">
        <v>16.920000000000002</v>
      </c>
      <c r="D1072">
        <v>2</v>
      </c>
      <c r="E1072">
        <v>203.47</v>
      </c>
      <c r="F1072">
        <v>0</v>
      </c>
      <c r="G1072">
        <v>0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159.56</v>
      </c>
      <c r="Q1072">
        <v>3</v>
      </c>
      <c r="R1072">
        <v>21.19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27</v>
      </c>
      <c r="AM1072">
        <v>1</v>
      </c>
      <c r="AN1072">
        <v>11</v>
      </c>
      <c r="AO1072">
        <v>102</v>
      </c>
      <c r="AP1072">
        <v>66</v>
      </c>
      <c r="AQ1072">
        <v>707</v>
      </c>
      <c r="AR1072">
        <v>0</v>
      </c>
      <c r="AS1072">
        <v>1</v>
      </c>
      <c r="AT1072">
        <v>0</v>
      </c>
      <c r="AU1072" t="s">
        <v>58</v>
      </c>
      <c r="AV1072" t="s">
        <v>53</v>
      </c>
      <c r="AW1072">
        <f t="shared" si="32"/>
        <v>-400</v>
      </c>
      <c r="AX1072">
        <f t="shared" si="33"/>
        <v>-34400</v>
      </c>
    </row>
    <row r="1073" spans="1:50" x14ac:dyDescent="0.25"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10000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</v>
      </c>
      <c r="AI1073">
        <v>0</v>
      </c>
      <c r="AJ1073">
        <v>0</v>
      </c>
      <c r="AK1073">
        <v>0</v>
      </c>
      <c r="AQ1073">
        <v>708</v>
      </c>
      <c r="AR1073">
        <v>0</v>
      </c>
      <c r="AS1073">
        <v>1</v>
      </c>
      <c r="AT1073">
        <v>1</v>
      </c>
      <c r="AU1073" t="s">
        <v>52</v>
      </c>
      <c r="AV1073" t="s">
        <v>51</v>
      </c>
      <c r="AW1073">
        <f t="shared" si="32"/>
        <v>600</v>
      </c>
      <c r="AX1073">
        <f t="shared" si="33"/>
        <v>-33800</v>
      </c>
    </row>
    <row r="1074" spans="1:50" x14ac:dyDescent="0.25">
      <c r="A1074">
        <v>3.8</v>
      </c>
      <c r="B1074">
        <v>1</v>
      </c>
      <c r="C1074">
        <v>3108.35</v>
      </c>
      <c r="D1074">
        <v>4</v>
      </c>
      <c r="E1074">
        <v>4705.29</v>
      </c>
      <c r="F1074">
        <v>0</v>
      </c>
      <c r="G1074">
        <v>12</v>
      </c>
      <c r="H1074">
        <v>1</v>
      </c>
      <c r="I1074">
        <v>0</v>
      </c>
      <c r="J1074">
        <v>0</v>
      </c>
      <c r="K1074">
        <v>1</v>
      </c>
      <c r="L1074">
        <v>3</v>
      </c>
      <c r="M1074">
        <v>1</v>
      </c>
      <c r="N1074">
        <v>18891.560000000001</v>
      </c>
      <c r="O1074">
        <v>1</v>
      </c>
      <c r="P1074">
        <v>1682.49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1</v>
      </c>
      <c r="AB1074">
        <v>10189.11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</v>
      </c>
      <c r="AI1074">
        <v>3084.1</v>
      </c>
      <c r="AJ1074">
        <v>0</v>
      </c>
      <c r="AK1074">
        <v>0</v>
      </c>
      <c r="AL1074">
        <v>160</v>
      </c>
      <c r="AM1074">
        <v>1</v>
      </c>
      <c r="AN1074">
        <v>4.5</v>
      </c>
      <c r="AO1074">
        <v>157</v>
      </c>
      <c r="AP1074">
        <v>30</v>
      </c>
      <c r="AQ1074">
        <v>619</v>
      </c>
      <c r="AR1074">
        <v>0</v>
      </c>
      <c r="AS1074">
        <v>1</v>
      </c>
      <c r="AT1074">
        <v>1</v>
      </c>
      <c r="AU1074" t="s">
        <v>52</v>
      </c>
      <c r="AV1074" t="s">
        <v>51</v>
      </c>
      <c r="AW1074">
        <f t="shared" si="32"/>
        <v>600</v>
      </c>
      <c r="AX1074">
        <f t="shared" si="33"/>
        <v>-33200</v>
      </c>
    </row>
    <row r="1075" spans="1:50" x14ac:dyDescent="0.25">
      <c r="A1075">
        <v>13.3</v>
      </c>
      <c r="B1075">
        <v>1</v>
      </c>
      <c r="C1075">
        <v>74.41</v>
      </c>
      <c r="D1075">
        <v>6</v>
      </c>
      <c r="E1075">
        <v>5598.71</v>
      </c>
      <c r="F1075">
        <v>0</v>
      </c>
      <c r="G1075">
        <v>27</v>
      </c>
      <c r="H1075">
        <v>1</v>
      </c>
      <c r="I1075">
        <v>0</v>
      </c>
      <c r="J1075">
        <v>0</v>
      </c>
      <c r="K1075">
        <v>2</v>
      </c>
      <c r="L1075">
        <v>6</v>
      </c>
      <c r="M1075">
        <v>1</v>
      </c>
      <c r="N1075">
        <v>5259.33</v>
      </c>
      <c r="O1075">
        <v>1</v>
      </c>
      <c r="P1075">
        <v>10.77</v>
      </c>
      <c r="Q1075">
        <v>0</v>
      </c>
      <c r="R1075">
        <v>0</v>
      </c>
      <c r="S1075">
        <v>1</v>
      </c>
      <c r="T1075">
        <v>9600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1</v>
      </c>
      <c r="AI1075">
        <v>2661.77</v>
      </c>
      <c r="AJ1075">
        <v>0</v>
      </c>
      <c r="AK1075">
        <v>0</v>
      </c>
      <c r="AL1075">
        <v>33</v>
      </c>
      <c r="AM1075">
        <v>1</v>
      </c>
      <c r="AN1075">
        <v>8.5</v>
      </c>
      <c r="AO1075">
        <v>108</v>
      </c>
      <c r="AP1075">
        <v>26</v>
      </c>
      <c r="AQ1075">
        <v>602</v>
      </c>
      <c r="AR1075">
        <v>0</v>
      </c>
      <c r="AS1075">
        <v>1</v>
      </c>
      <c r="AT1075">
        <v>0</v>
      </c>
      <c r="AU1075" t="s">
        <v>62</v>
      </c>
      <c r="AV1075" t="s">
        <v>51</v>
      </c>
      <c r="AW1075">
        <f t="shared" si="32"/>
        <v>-400</v>
      </c>
      <c r="AX1075">
        <f t="shared" si="33"/>
        <v>-33600</v>
      </c>
    </row>
    <row r="1076" spans="1:50" x14ac:dyDescent="0.25">
      <c r="A1076">
        <v>3.8</v>
      </c>
      <c r="B1076">
        <v>1</v>
      </c>
      <c r="C1076">
        <v>1530.9</v>
      </c>
      <c r="D1076">
        <v>3</v>
      </c>
      <c r="E1076">
        <v>932.33</v>
      </c>
      <c r="F1076">
        <v>0</v>
      </c>
      <c r="G1076">
        <v>4</v>
      </c>
      <c r="H1076">
        <v>1</v>
      </c>
      <c r="I1076">
        <v>0</v>
      </c>
      <c r="J1076">
        <v>0</v>
      </c>
      <c r="K1076">
        <v>0</v>
      </c>
      <c r="L1076">
        <v>3</v>
      </c>
      <c r="M1076">
        <v>0</v>
      </c>
      <c r="N1076">
        <v>0</v>
      </c>
      <c r="O1076">
        <v>1</v>
      </c>
      <c r="P1076">
        <v>60.46</v>
      </c>
      <c r="Q1076">
        <v>7</v>
      </c>
      <c r="R1076">
        <v>164.39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26</v>
      </c>
      <c r="AM1076">
        <v>1</v>
      </c>
      <c r="AN1076">
        <v>10</v>
      </c>
      <c r="AO1076">
        <v>96</v>
      </c>
      <c r="AP1076">
        <v>62</v>
      </c>
      <c r="AQ1076">
        <v>720</v>
      </c>
      <c r="AR1076">
        <v>0</v>
      </c>
      <c r="AS1076">
        <v>1</v>
      </c>
      <c r="AT1076">
        <v>0</v>
      </c>
      <c r="AU1076" t="s">
        <v>55</v>
      </c>
      <c r="AV1076" t="s">
        <v>51</v>
      </c>
      <c r="AW1076">
        <f t="shared" si="32"/>
        <v>-400</v>
      </c>
      <c r="AX1076">
        <f t="shared" si="33"/>
        <v>-34000</v>
      </c>
    </row>
    <row r="1077" spans="1:50" x14ac:dyDescent="0.25">
      <c r="A1077">
        <v>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30</v>
      </c>
      <c r="AM1077">
        <v>0</v>
      </c>
      <c r="AN1077">
        <v>4</v>
      </c>
      <c r="AO1077">
        <v>109</v>
      </c>
      <c r="AP1077">
        <v>44</v>
      </c>
      <c r="AQ1077">
        <v>651</v>
      </c>
      <c r="AR1077">
        <v>0</v>
      </c>
      <c r="AS1077">
        <v>1</v>
      </c>
      <c r="AT1077">
        <v>1</v>
      </c>
      <c r="AU1077" t="s">
        <v>50</v>
      </c>
      <c r="AV1077" t="s">
        <v>51</v>
      </c>
      <c r="AW1077">
        <f t="shared" si="32"/>
        <v>600</v>
      </c>
      <c r="AX1077">
        <f t="shared" si="33"/>
        <v>-33400</v>
      </c>
    </row>
    <row r="1078" spans="1:50" x14ac:dyDescent="0.25">
      <c r="A1078">
        <v>4.4000000000000004</v>
      </c>
      <c r="B1078">
        <v>1</v>
      </c>
      <c r="C1078">
        <v>756.2</v>
      </c>
      <c r="D1078">
        <v>2</v>
      </c>
      <c r="E1078">
        <v>54766.64</v>
      </c>
      <c r="F1078">
        <v>0</v>
      </c>
      <c r="G1078">
        <v>5</v>
      </c>
      <c r="H1078">
        <v>1</v>
      </c>
      <c r="I1078">
        <v>0</v>
      </c>
      <c r="J1078">
        <v>0</v>
      </c>
      <c r="K1078">
        <v>0</v>
      </c>
      <c r="L1078">
        <v>1</v>
      </c>
      <c r="M1078">
        <v>0</v>
      </c>
      <c r="N1078">
        <v>0</v>
      </c>
      <c r="O1078">
        <v>1</v>
      </c>
      <c r="P1078">
        <v>306.52999999999997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10</v>
      </c>
      <c r="AM1078">
        <v>0</v>
      </c>
      <c r="AN1078">
        <v>4</v>
      </c>
      <c r="AO1078">
        <v>100</v>
      </c>
      <c r="AP1078">
        <v>54</v>
      </c>
      <c r="AQ1078">
        <v>690</v>
      </c>
      <c r="AR1078">
        <v>0</v>
      </c>
      <c r="AS1078">
        <v>1</v>
      </c>
      <c r="AT1078">
        <v>0</v>
      </c>
      <c r="AU1078" t="s">
        <v>50</v>
      </c>
      <c r="AV1078" t="s">
        <v>53</v>
      </c>
      <c r="AW1078">
        <f t="shared" si="32"/>
        <v>-400</v>
      </c>
      <c r="AX1078">
        <f t="shared" si="33"/>
        <v>-33800</v>
      </c>
    </row>
    <row r="1079" spans="1:50" x14ac:dyDescent="0.25">
      <c r="A1079">
        <v>3.9</v>
      </c>
      <c r="B1079">
        <v>1</v>
      </c>
      <c r="C1079">
        <v>600.13</v>
      </c>
      <c r="D1079">
        <v>2</v>
      </c>
      <c r="E1079">
        <v>682.55</v>
      </c>
      <c r="F1079">
        <v>0</v>
      </c>
      <c r="G1079">
        <v>3</v>
      </c>
      <c r="H1079">
        <v>0</v>
      </c>
      <c r="I1079">
        <v>0</v>
      </c>
      <c r="J1079">
        <v>0</v>
      </c>
      <c r="K1079">
        <v>0</v>
      </c>
      <c r="L1079">
        <v>1</v>
      </c>
      <c r="M1079">
        <v>1</v>
      </c>
      <c r="N1079">
        <v>6361.7</v>
      </c>
      <c r="O1079">
        <v>1</v>
      </c>
      <c r="P1079">
        <v>887.38</v>
      </c>
      <c r="Q1079">
        <v>0</v>
      </c>
      <c r="R1079">
        <v>0</v>
      </c>
      <c r="S1079">
        <v>1</v>
      </c>
      <c r="T1079">
        <v>3600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1</v>
      </c>
      <c r="AI1079">
        <v>78.2</v>
      </c>
      <c r="AJ1079">
        <v>0</v>
      </c>
      <c r="AK1079">
        <v>0</v>
      </c>
      <c r="AL1079">
        <v>14</v>
      </c>
      <c r="AM1079">
        <v>0</v>
      </c>
      <c r="AN1079">
        <v>5.5</v>
      </c>
      <c r="AO1079">
        <v>113</v>
      </c>
      <c r="AR1079">
        <v>0</v>
      </c>
      <c r="AS1079">
        <v>1</v>
      </c>
      <c r="AT1079">
        <v>1</v>
      </c>
      <c r="AU1079" t="s">
        <v>50</v>
      </c>
      <c r="AV1079" t="s">
        <v>53</v>
      </c>
      <c r="AW1079">
        <f t="shared" si="32"/>
        <v>600</v>
      </c>
      <c r="AX1079">
        <f t="shared" si="33"/>
        <v>-33200</v>
      </c>
    </row>
    <row r="1080" spans="1:50" x14ac:dyDescent="0.25">
      <c r="A1080">
        <v>13.3</v>
      </c>
      <c r="B1080">
        <v>1</v>
      </c>
      <c r="C1080">
        <v>8820.4</v>
      </c>
      <c r="D1080">
        <v>3</v>
      </c>
      <c r="E1080">
        <v>4031.93</v>
      </c>
      <c r="F1080">
        <v>0</v>
      </c>
      <c r="G1080">
        <v>16</v>
      </c>
      <c r="H1080">
        <v>0</v>
      </c>
      <c r="I1080">
        <v>0</v>
      </c>
      <c r="J1080">
        <v>0</v>
      </c>
      <c r="K1080">
        <v>0</v>
      </c>
      <c r="L1080">
        <v>10</v>
      </c>
      <c r="M1080">
        <v>1</v>
      </c>
      <c r="N1080">
        <v>2419.21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1</v>
      </c>
      <c r="V1080">
        <v>0</v>
      </c>
      <c r="W1080">
        <v>0</v>
      </c>
      <c r="X1080">
        <v>0</v>
      </c>
      <c r="Y1080">
        <v>1</v>
      </c>
      <c r="Z1080">
        <v>2135.37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</v>
      </c>
      <c r="AI1080">
        <v>38.04</v>
      </c>
      <c r="AJ1080">
        <v>0</v>
      </c>
      <c r="AK1080">
        <v>0</v>
      </c>
      <c r="AL1080">
        <v>46</v>
      </c>
      <c r="AM1080">
        <v>1</v>
      </c>
      <c r="AN1080">
        <v>9</v>
      </c>
      <c r="AO1080">
        <v>126</v>
      </c>
      <c r="AP1080">
        <v>25</v>
      </c>
      <c r="AQ1080">
        <v>609</v>
      </c>
      <c r="AR1080">
        <v>0</v>
      </c>
      <c r="AS1080">
        <v>1</v>
      </c>
      <c r="AT1080">
        <v>1</v>
      </c>
      <c r="AU1080" t="s">
        <v>65</v>
      </c>
      <c r="AV1080" t="s">
        <v>51</v>
      </c>
      <c r="AW1080">
        <f t="shared" si="32"/>
        <v>600</v>
      </c>
      <c r="AX1080">
        <f t="shared" si="33"/>
        <v>-32600</v>
      </c>
    </row>
    <row r="1081" spans="1:50" x14ac:dyDescent="0.25">
      <c r="A1081">
        <v>4.4000000000000004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Q1081">
        <v>640</v>
      </c>
      <c r="AR1081">
        <v>0</v>
      </c>
      <c r="AS1081">
        <v>1</v>
      </c>
      <c r="AT1081">
        <v>0</v>
      </c>
      <c r="AU1081" t="s">
        <v>48</v>
      </c>
      <c r="AV1081" t="s">
        <v>53</v>
      </c>
      <c r="AW1081">
        <f t="shared" si="32"/>
        <v>-400</v>
      </c>
      <c r="AX1081">
        <f t="shared" si="33"/>
        <v>-33000</v>
      </c>
    </row>
    <row r="1082" spans="1:50" x14ac:dyDescent="0.25">
      <c r="A1082">
        <v>2</v>
      </c>
      <c r="B1082">
        <v>1</v>
      </c>
      <c r="C1082">
        <v>34.36</v>
      </c>
      <c r="D1082">
        <v>1</v>
      </c>
      <c r="E1082">
        <v>49.37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1</v>
      </c>
      <c r="M1082">
        <v>1</v>
      </c>
      <c r="N1082">
        <v>79.89</v>
      </c>
      <c r="O1082">
        <v>1</v>
      </c>
      <c r="P1082">
        <v>71.58</v>
      </c>
      <c r="Q1082">
        <v>2</v>
      </c>
      <c r="R1082">
        <v>26.23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42</v>
      </c>
      <c r="AM1082">
        <v>0</v>
      </c>
      <c r="AN1082">
        <v>2.5</v>
      </c>
      <c r="AO1082">
        <v>110</v>
      </c>
      <c r="AP1082">
        <v>46</v>
      </c>
      <c r="AQ1082">
        <v>690</v>
      </c>
      <c r="AR1082">
        <v>0</v>
      </c>
      <c r="AS1082">
        <v>1</v>
      </c>
      <c r="AT1082">
        <v>0</v>
      </c>
      <c r="AU1082" t="s">
        <v>50</v>
      </c>
      <c r="AV1082" t="s">
        <v>53</v>
      </c>
      <c r="AW1082">
        <f t="shared" si="32"/>
        <v>-400</v>
      </c>
      <c r="AX1082">
        <f t="shared" si="33"/>
        <v>-33400</v>
      </c>
    </row>
    <row r="1083" spans="1:50" x14ac:dyDescent="0.25">
      <c r="A1083">
        <v>4.3</v>
      </c>
      <c r="B1083">
        <v>1</v>
      </c>
      <c r="C1083">
        <v>2640.11</v>
      </c>
      <c r="D1083">
        <v>2</v>
      </c>
      <c r="E1083">
        <v>1779.01</v>
      </c>
      <c r="F1083">
        <v>0</v>
      </c>
      <c r="G1083">
        <v>4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20839.169999999998</v>
      </c>
      <c r="O1083">
        <v>1</v>
      </c>
      <c r="P1083">
        <v>7359.07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1</v>
      </c>
      <c r="AI1083">
        <v>153.09</v>
      </c>
      <c r="AJ1083">
        <v>0</v>
      </c>
      <c r="AK1083">
        <v>0</v>
      </c>
      <c r="AQ1083">
        <v>589</v>
      </c>
      <c r="AR1083">
        <v>0</v>
      </c>
      <c r="AS1083">
        <v>1</v>
      </c>
      <c r="AT1083">
        <v>1</v>
      </c>
      <c r="AU1083" t="s">
        <v>63</v>
      </c>
      <c r="AV1083" t="s">
        <v>53</v>
      </c>
      <c r="AW1083">
        <f t="shared" si="32"/>
        <v>600</v>
      </c>
      <c r="AX1083">
        <f t="shared" si="33"/>
        <v>-32800</v>
      </c>
    </row>
    <row r="1084" spans="1:50" x14ac:dyDescent="0.25">
      <c r="A1084">
        <v>1.2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10834.24</v>
      </c>
      <c r="O1084">
        <v>1</v>
      </c>
      <c r="P1084">
        <v>23.01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</v>
      </c>
      <c r="AI1084">
        <v>1.05</v>
      </c>
      <c r="AJ1084">
        <v>1</v>
      </c>
      <c r="AK1084">
        <v>0</v>
      </c>
      <c r="AL1084">
        <v>9</v>
      </c>
      <c r="AM1084">
        <v>0</v>
      </c>
      <c r="AN1084">
        <v>4</v>
      </c>
      <c r="AO1084">
        <v>99</v>
      </c>
      <c r="AP1084">
        <v>47</v>
      </c>
      <c r="AQ1084">
        <v>728</v>
      </c>
      <c r="AR1084">
        <v>0</v>
      </c>
      <c r="AS1084">
        <v>1</v>
      </c>
      <c r="AT1084">
        <v>1</v>
      </c>
      <c r="AU1084" t="s">
        <v>62</v>
      </c>
      <c r="AV1084" t="s">
        <v>51</v>
      </c>
      <c r="AW1084">
        <f t="shared" si="32"/>
        <v>600</v>
      </c>
      <c r="AX1084">
        <f t="shared" si="33"/>
        <v>-32200</v>
      </c>
    </row>
    <row r="1085" spans="1:50" x14ac:dyDescent="0.25">
      <c r="A1085">
        <v>4.0999999999999996</v>
      </c>
      <c r="B1085">
        <v>1</v>
      </c>
      <c r="C1085">
        <v>10.14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72.89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1</v>
      </c>
      <c r="V1085">
        <v>607.82000000000005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9</v>
      </c>
      <c r="AM1085">
        <v>0</v>
      </c>
      <c r="AN1085">
        <v>6.5</v>
      </c>
      <c r="AO1085">
        <v>102</v>
      </c>
      <c r="AP1085">
        <v>43</v>
      </c>
      <c r="AQ1085">
        <v>635</v>
      </c>
      <c r="AR1085">
        <v>0</v>
      </c>
      <c r="AS1085">
        <v>1</v>
      </c>
      <c r="AT1085">
        <v>0</v>
      </c>
      <c r="AU1085" t="s">
        <v>50</v>
      </c>
      <c r="AV1085" t="s">
        <v>49</v>
      </c>
      <c r="AW1085">
        <f t="shared" si="32"/>
        <v>-400</v>
      </c>
      <c r="AX1085">
        <f t="shared" si="33"/>
        <v>-32600</v>
      </c>
    </row>
    <row r="1086" spans="1:50" x14ac:dyDescent="0.25">
      <c r="A1086">
        <v>0.8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95983.86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</v>
      </c>
      <c r="AI1086">
        <v>0</v>
      </c>
      <c r="AJ1086">
        <v>0</v>
      </c>
      <c r="AK1086">
        <v>0</v>
      </c>
      <c r="AQ1086">
        <v>639</v>
      </c>
      <c r="AR1086">
        <v>0</v>
      </c>
      <c r="AS1086">
        <v>1</v>
      </c>
      <c r="AT1086">
        <v>1</v>
      </c>
      <c r="AU1086" t="s">
        <v>60</v>
      </c>
      <c r="AV1086" t="s">
        <v>49</v>
      </c>
      <c r="AW1086">
        <f t="shared" si="32"/>
        <v>600</v>
      </c>
      <c r="AX1086">
        <f t="shared" si="33"/>
        <v>-32000</v>
      </c>
    </row>
    <row r="1087" spans="1:50" x14ac:dyDescent="0.25">
      <c r="A1087">
        <v>2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15028.68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24</v>
      </c>
      <c r="AM1087">
        <v>1</v>
      </c>
      <c r="AN1087">
        <v>8.5</v>
      </c>
      <c r="AO1087">
        <v>109</v>
      </c>
      <c r="AP1087">
        <v>44</v>
      </c>
      <c r="AQ1087">
        <v>607</v>
      </c>
      <c r="AR1087">
        <v>0</v>
      </c>
      <c r="AS1087">
        <v>0</v>
      </c>
      <c r="AT1087">
        <v>1</v>
      </c>
      <c r="AU1087" t="s">
        <v>66</v>
      </c>
      <c r="AV1087" t="s">
        <v>53</v>
      </c>
      <c r="AW1087">
        <f t="shared" si="32"/>
        <v>600</v>
      </c>
      <c r="AX1087">
        <f t="shared" si="33"/>
        <v>-31400</v>
      </c>
    </row>
    <row r="1088" spans="1:50" x14ac:dyDescent="0.25">
      <c r="A1088">
        <v>16.100000000000001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</v>
      </c>
      <c r="N1088">
        <v>8468.23</v>
      </c>
      <c r="O1088">
        <v>1</v>
      </c>
      <c r="P1088">
        <v>189.35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13933.16</v>
      </c>
      <c r="AE1088">
        <v>0</v>
      </c>
      <c r="AF1088">
        <v>0</v>
      </c>
      <c r="AG1088">
        <v>0</v>
      </c>
      <c r="AH1088">
        <v>1</v>
      </c>
      <c r="AI1088">
        <v>553.67999999999995</v>
      </c>
      <c r="AJ1088">
        <v>1</v>
      </c>
      <c r="AK1088">
        <v>0</v>
      </c>
      <c r="AQ1088">
        <v>637</v>
      </c>
      <c r="AR1088">
        <v>0</v>
      </c>
      <c r="AS1088">
        <v>1</v>
      </c>
      <c r="AT1088">
        <v>1</v>
      </c>
      <c r="AU1088" t="s">
        <v>63</v>
      </c>
      <c r="AV1088" t="s">
        <v>51</v>
      </c>
      <c r="AW1088">
        <f t="shared" si="32"/>
        <v>600</v>
      </c>
      <c r="AX1088">
        <f t="shared" si="33"/>
        <v>-30800</v>
      </c>
    </row>
    <row r="1089" spans="1:50" x14ac:dyDescent="0.25">
      <c r="A1089">
        <v>4.4000000000000004</v>
      </c>
      <c r="B1089">
        <v>1</v>
      </c>
      <c r="C1089">
        <v>63.12</v>
      </c>
      <c r="D1089">
        <v>2</v>
      </c>
      <c r="E1089">
        <v>653.46</v>
      </c>
      <c r="F1089">
        <v>0</v>
      </c>
      <c r="G1089">
        <v>3</v>
      </c>
      <c r="H1089">
        <v>1</v>
      </c>
      <c r="I1089">
        <v>0</v>
      </c>
      <c r="J1089">
        <v>0</v>
      </c>
      <c r="K1089">
        <v>2</v>
      </c>
      <c r="L1089">
        <v>0</v>
      </c>
      <c r="M1089">
        <v>0</v>
      </c>
      <c r="N1089">
        <v>0</v>
      </c>
      <c r="O1089">
        <v>1</v>
      </c>
      <c r="P1089">
        <v>231.19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78</v>
      </c>
      <c r="AM1089">
        <v>1</v>
      </c>
      <c r="AN1089">
        <v>7</v>
      </c>
      <c r="AO1089">
        <v>122</v>
      </c>
      <c r="AP1089">
        <v>40</v>
      </c>
      <c r="AQ1089">
        <v>641</v>
      </c>
      <c r="AR1089">
        <v>0</v>
      </c>
      <c r="AS1089">
        <v>1</v>
      </c>
      <c r="AT1089">
        <v>0</v>
      </c>
      <c r="AU1089" t="s">
        <v>50</v>
      </c>
      <c r="AV1089" t="s">
        <v>53</v>
      </c>
      <c r="AW1089">
        <f t="shared" si="32"/>
        <v>-400</v>
      </c>
      <c r="AX1089">
        <f t="shared" si="33"/>
        <v>-31200</v>
      </c>
    </row>
    <row r="1090" spans="1:50" x14ac:dyDescent="0.25">
      <c r="A1090">
        <v>1.3</v>
      </c>
      <c r="B1090">
        <v>1</v>
      </c>
      <c r="C1090">
        <v>78.3</v>
      </c>
      <c r="D1090">
        <v>2</v>
      </c>
      <c r="E1090">
        <v>2446.79</v>
      </c>
      <c r="F1090">
        <v>0</v>
      </c>
      <c r="G1090">
        <v>2</v>
      </c>
      <c r="H1090">
        <v>0</v>
      </c>
      <c r="I1090">
        <v>1</v>
      </c>
      <c r="J1090">
        <v>37.869999999999997</v>
      </c>
      <c r="K1090">
        <v>0</v>
      </c>
      <c r="L1090">
        <v>3</v>
      </c>
      <c r="M1090">
        <v>1</v>
      </c>
      <c r="N1090">
        <v>28.85</v>
      </c>
      <c r="O1090">
        <v>1</v>
      </c>
      <c r="P1090">
        <v>86.62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15</v>
      </c>
      <c r="AM1090">
        <v>1</v>
      </c>
      <c r="AN1090">
        <v>9</v>
      </c>
      <c r="AO1090">
        <v>89</v>
      </c>
      <c r="AP1090">
        <v>55</v>
      </c>
      <c r="AQ1090">
        <v>739</v>
      </c>
      <c r="AR1090">
        <v>0</v>
      </c>
      <c r="AS1090">
        <v>1</v>
      </c>
      <c r="AT1090">
        <v>1</v>
      </c>
      <c r="AU1090" t="s">
        <v>60</v>
      </c>
      <c r="AV1090" t="s">
        <v>49</v>
      </c>
      <c r="AW1090">
        <f t="shared" si="32"/>
        <v>600</v>
      </c>
      <c r="AX1090">
        <f t="shared" si="33"/>
        <v>-30600</v>
      </c>
    </row>
    <row r="1091" spans="1:50" x14ac:dyDescent="0.25">
      <c r="A1091">
        <v>1.3</v>
      </c>
      <c r="B1091">
        <v>1</v>
      </c>
      <c r="C1091">
        <v>2686.45</v>
      </c>
      <c r="D1091">
        <v>2</v>
      </c>
      <c r="E1091">
        <v>3391.7</v>
      </c>
      <c r="F1091">
        <v>0</v>
      </c>
      <c r="G1091">
        <v>1</v>
      </c>
      <c r="H1091">
        <v>1</v>
      </c>
      <c r="I1091">
        <v>0</v>
      </c>
      <c r="J1091">
        <v>0</v>
      </c>
      <c r="K1091">
        <v>0</v>
      </c>
      <c r="L1091">
        <v>1</v>
      </c>
      <c r="M1091">
        <v>1</v>
      </c>
      <c r="N1091">
        <v>11110.83</v>
      </c>
      <c r="O1091">
        <v>1</v>
      </c>
      <c r="P1091">
        <v>244.29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10434.790000000001</v>
      </c>
      <c r="AC1091">
        <v>0</v>
      </c>
      <c r="AD1091">
        <v>0</v>
      </c>
      <c r="AE1091">
        <v>0</v>
      </c>
      <c r="AF1091">
        <v>1</v>
      </c>
      <c r="AG1091">
        <v>150535.32999999999</v>
      </c>
      <c r="AH1091">
        <v>1</v>
      </c>
      <c r="AI1091">
        <v>155594.34</v>
      </c>
      <c r="AJ1091">
        <v>0</v>
      </c>
      <c r="AK1091">
        <v>0</v>
      </c>
      <c r="AL1091">
        <v>35</v>
      </c>
      <c r="AM1091">
        <v>1</v>
      </c>
      <c r="AN1091">
        <v>6.5</v>
      </c>
      <c r="AO1091">
        <v>109</v>
      </c>
      <c r="AP1091">
        <v>38</v>
      </c>
      <c r="AQ1091">
        <v>618</v>
      </c>
      <c r="AR1091">
        <v>0</v>
      </c>
      <c r="AS1091">
        <v>1</v>
      </c>
      <c r="AT1091">
        <v>1</v>
      </c>
      <c r="AU1091" t="s">
        <v>48</v>
      </c>
      <c r="AV1091" t="s">
        <v>53</v>
      </c>
      <c r="AW1091">
        <f t="shared" ref="AW1091:AW1154" si="34">$BD$3*AT1091-(1-AT1091)*$BD$2</f>
        <v>600</v>
      </c>
      <c r="AX1091">
        <f t="shared" si="33"/>
        <v>-30000</v>
      </c>
    </row>
    <row r="1092" spans="1:50" x14ac:dyDescent="0.25">
      <c r="A1092">
        <v>1.5</v>
      </c>
      <c r="B1092">
        <v>1</v>
      </c>
      <c r="C1092">
        <v>2471.58</v>
      </c>
      <c r="D1092">
        <v>5</v>
      </c>
      <c r="E1092">
        <v>4043.45</v>
      </c>
      <c r="F1092">
        <v>0</v>
      </c>
      <c r="G1092">
        <v>7</v>
      </c>
      <c r="H1092">
        <v>1</v>
      </c>
      <c r="I1092">
        <v>0</v>
      </c>
      <c r="J1092">
        <v>0</v>
      </c>
      <c r="K1092">
        <v>1</v>
      </c>
      <c r="L1092">
        <v>1</v>
      </c>
      <c r="M1092">
        <v>1</v>
      </c>
      <c r="N1092">
        <v>3490.48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23</v>
      </c>
      <c r="AM1092">
        <v>0</v>
      </c>
      <c r="AN1092">
        <v>6</v>
      </c>
      <c r="AO1092">
        <v>105</v>
      </c>
      <c r="AP1092">
        <v>64</v>
      </c>
      <c r="AQ1092">
        <v>725</v>
      </c>
      <c r="AR1092">
        <v>0</v>
      </c>
      <c r="AS1092">
        <v>1</v>
      </c>
      <c r="AT1092">
        <v>0</v>
      </c>
      <c r="AU1092" t="s">
        <v>63</v>
      </c>
      <c r="AV1092" t="s">
        <v>49</v>
      </c>
      <c r="AW1092">
        <f t="shared" si="34"/>
        <v>-400</v>
      </c>
      <c r="AX1092">
        <f t="shared" ref="AX1092:AX1155" si="35">AX1091+AW1092</f>
        <v>-30400</v>
      </c>
    </row>
    <row r="1093" spans="1:50" x14ac:dyDescent="0.25">
      <c r="A1093">
        <v>3.8</v>
      </c>
      <c r="B1093">
        <v>1</v>
      </c>
      <c r="C1093">
        <v>153.72999999999999</v>
      </c>
      <c r="D1093">
        <v>2</v>
      </c>
      <c r="E1093">
        <v>665.97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1</v>
      </c>
      <c r="M1093">
        <v>1</v>
      </c>
      <c r="N1093">
        <v>90.19</v>
      </c>
      <c r="O1093">
        <v>1</v>
      </c>
      <c r="P1093">
        <v>612.83000000000004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Q1093">
        <v>711</v>
      </c>
      <c r="AR1093">
        <v>0</v>
      </c>
      <c r="AS1093">
        <v>1</v>
      </c>
      <c r="AT1093">
        <v>0</v>
      </c>
      <c r="AU1093" t="s">
        <v>63</v>
      </c>
      <c r="AV1093" t="s">
        <v>49</v>
      </c>
      <c r="AW1093">
        <f t="shared" si="34"/>
        <v>-400</v>
      </c>
      <c r="AX1093">
        <f t="shared" si="35"/>
        <v>-30800</v>
      </c>
    </row>
    <row r="1094" spans="1:50" x14ac:dyDescent="0.25">
      <c r="A1094">
        <v>11.5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3</v>
      </c>
      <c r="AM1094">
        <v>0</v>
      </c>
      <c r="AN1094">
        <v>6.5</v>
      </c>
      <c r="AO1094">
        <v>83</v>
      </c>
      <c r="AP1094">
        <v>66</v>
      </c>
      <c r="AQ1094">
        <v>693</v>
      </c>
      <c r="AR1094">
        <v>0</v>
      </c>
      <c r="AS1094">
        <v>0</v>
      </c>
      <c r="AT1094">
        <v>0</v>
      </c>
      <c r="AU1094" t="s">
        <v>60</v>
      </c>
      <c r="AV1094" t="s">
        <v>49</v>
      </c>
      <c r="AW1094">
        <f t="shared" si="34"/>
        <v>-400</v>
      </c>
      <c r="AX1094">
        <f t="shared" si="35"/>
        <v>-31200</v>
      </c>
    </row>
    <row r="1095" spans="1:50" x14ac:dyDescent="0.25">
      <c r="A1095">
        <v>0.6</v>
      </c>
      <c r="B1095">
        <v>1</v>
      </c>
      <c r="C1095">
        <v>335.64</v>
      </c>
      <c r="D1095">
        <v>2</v>
      </c>
      <c r="E1095">
        <v>833.84</v>
      </c>
      <c r="F1095">
        <v>0</v>
      </c>
      <c r="G1095">
        <v>0</v>
      </c>
      <c r="H1095">
        <v>0</v>
      </c>
      <c r="I1095">
        <v>1</v>
      </c>
      <c r="J1095">
        <v>1.65</v>
      </c>
      <c r="K1095">
        <v>0</v>
      </c>
      <c r="L1095">
        <v>6</v>
      </c>
      <c r="M1095">
        <v>1</v>
      </c>
      <c r="N1095">
        <v>54.65</v>
      </c>
      <c r="O1095">
        <v>1</v>
      </c>
      <c r="P1095">
        <v>552.97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Q1095">
        <v>645</v>
      </c>
      <c r="AR1095">
        <v>0</v>
      </c>
      <c r="AS1095">
        <v>1</v>
      </c>
      <c r="AT1095">
        <v>1</v>
      </c>
      <c r="AU1095" t="s">
        <v>62</v>
      </c>
      <c r="AV1095" t="s">
        <v>51</v>
      </c>
      <c r="AW1095">
        <f t="shared" si="34"/>
        <v>600</v>
      </c>
      <c r="AX1095">
        <f t="shared" si="35"/>
        <v>-30600</v>
      </c>
    </row>
    <row r="1096" spans="1:50" x14ac:dyDescent="0.25">
      <c r="A1096">
        <v>3.7</v>
      </c>
      <c r="B1096">
        <v>1</v>
      </c>
      <c r="C1096">
        <v>1494.6</v>
      </c>
      <c r="D1096">
        <v>1</v>
      </c>
      <c r="E1096">
        <v>734.49</v>
      </c>
      <c r="F1096">
        <v>0</v>
      </c>
      <c r="G1096">
        <v>6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1</v>
      </c>
      <c r="N1096">
        <v>12887.3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30</v>
      </c>
      <c r="AM1096">
        <v>1</v>
      </c>
      <c r="AN1096">
        <v>9</v>
      </c>
      <c r="AO1096">
        <v>96</v>
      </c>
      <c r="AP1096">
        <v>47</v>
      </c>
      <c r="AQ1096">
        <v>665</v>
      </c>
      <c r="AR1096">
        <v>0</v>
      </c>
      <c r="AS1096">
        <v>1</v>
      </c>
      <c r="AT1096">
        <v>1</v>
      </c>
      <c r="AU1096" t="s">
        <v>58</v>
      </c>
      <c r="AV1096" t="s">
        <v>51</v>
      </c>
      <c r="AW1096">
        <f t="shared" si="34"/>
        <v>600</v>
      </c>
      <c r="AX1096">
        <f t="shared" si="35"/>
        <v>-30000</v>
      </c>
    </row>
    <row r="1097" spans="1:50" x14ac:dyDescent="0.25">
      <c r="A1097">
        <v>12.8</v>
      </c>
      <c r="B1097">
        <v>1</v>
      </c>
      <c r="C1097">
        <v>333.25</v>
      </c>
      <c r="D1097">
        <v>3</v>
      </c>
      <c r="E1097">
        <v>548.34</v>
      </c>
      <c r="F1097">
        <v>0</v>
      </c>
      <c r="G1097">
        <v>3</v>
      </c>
      <c r="H1097">
        <v>0</v>
      </c>
      <c r="I1097">
        <v>1</v>
      </c>
      <c r="J1097">
        <v>6.62</v>
      </c>
      <c r="K1097">
        <v>0</v>
      </c>
      <c r="L1097">
        <v>4</v>
      </c>
      <c r="M1097">
        <v>1</v>
      </c>
      <c r="N1097">
        <v>112.64</v>
      </c>
      <c r="O1097">
        <v>1</v>
      </c>
      <c r="P1097">
        <v>127.58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3</v>
      </c>
      <c r="AM1097">
        <v>0</v>
      </c>
      <c r="AN1097">
        <v>7</v>
      </c>
      <c r="AO1097">
        <v>78</v>
      </c>
      <c r="AP1097">
        <v>56</v>
      </c>
      <c r="AQ1097">
        <v>698</v>
      </c>
      <c r="AR1097">
        <v>0</v>
      </c>
      <c r="AS1097">
        <v>1</v>
      </c>
      <c r="AT1097">
        <v>0</v>
      </c>
      <c r="AU1097" t="s">
        <v>58</v>
      </c>
      <c r="AV1097" t="s">
        <v>53</v>
      </c>
      <c r="AW1097">
        <f t="shared" si="34"/>
        <v>-400</v>
      </c>
      <c r="AX1097">
        <f t="shared" si="35"/>
        <v>-30400</v>
      </c>
    </row>
    <row r="1098" spans="1:50" x14ac:dyDescent="0.25">
      <c r="A1098">
        <v>3</v>
      </c>
      <c r="B1098">
        <v>1</v>
      </c>
      <c r="C1098">
        <v>969.15</v>
      </c>
      <c r="D1098">
        <v>1</v>
      </c>
      <c r="E1098">
        <v>343.47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11118.3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</v>
      </c>
      <c r="AI1098">
        <v>42204.53</v>
      </c>
      <c r="AJ1098">
        <v>0</v>
      </c>
      <c r="AK1098">
        <v>0</v>
      </c>
      <c r="AL1098">
        <v>15</v>
      </c>
      <c r="AM1098">
        <v>0</v>
      </c>
      <c r="AN1098">
        <v>4</v>
      </c>
      <c r="AO1098">
        <v>94</v>
      </c>
      <c r="AP1098">
        <v>40</v>
      </c>
      <c r="AQ1098">
        <v>646</v>
      </c>
      <c r="AR1098">
        <v>0</v>
      </c>
      <c r="AS1098">
        <v>1</v>
      </c>
      <c r="AT1098">
        <v>0</v>
      </c>
      <c r="AU1098" t="s">
        <v>62</v>
      </c>
      <c r="AV1098" t="s">
        <v>49</v>
      </c>
      <c r="AW1098">
        <f t="shared" si="34"/>
        <v>-400</v>
      </c>
      <c r="AX1098">
        <f t="shared" si="35"/>
        <v>-30800</v>
      </c>
    </row>
    <row r="1099" spans="1:50" x14ac:dyDescent="0.25">
      <c r="A1099">
        <v>1.3</v>
      </c>
      <c r="B1099">
        <v>1</v>
      </c>
      <c r="C1099">
        <v>7105.27</v>
      </c>
      <c r="D1099">
        <v>3</v>
      </c>
      <c r="E1099">
        <v>1902.31</v>
      </c>
      <c r="F1099">
        <v>0</v>
      </c>
      <c r="G1099">
        <v>3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6526.11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40</v>
      </c>
      <c r="AM1099">
        <v>0</v>
      </c>
      <c r="AN1099">
        <v>3.5</v>
      </c>
      <c r="AO1099">
        <v>121</v>
      </c>
      <c r="AP1099">
        <v>39</v>
      </c>
      <c r="AQ1099">
        <v>618</v>
      </c>
      <c r="AR1099">
        <v>0</v>
      </c>
      <c r="AS1099">
        <v>1</v>
      </c>
      <c r="AT1099">
        <v>1</v>
      </c>
      <c r="AU1099" t="s">
        <v>66</v>
      </c>
      <c r="AV1099" t="s">
        <v>53</v>
      </c>
      <c r="AW1099">
        <f t="shared" si="34"/>
        <v>600</v>
      </c>
      <c r="AX1099">
        <f t="shared" si="35"/>
        <v>-30200</v>
      </c>
    </row>
    <row r="1100" spans="1:50" x14ac:dyDescent="0.25">
      <c r="A1100">
        <v>2.9</v>
      </c>
      <c r="B1100">
        <v>1</v>
      </c>
      <c r="C1100">
        <v>1738.92</v>
      </c>
      <c r="D1100">
        <v>2</v>
      </c>
      <c r="E1100">
        <v>3725.97</v>
      </c>
      <c r="F1100">
        <v>0</v>
      </c>
      <c r="G1100">
        <v>19</v>
      </c>
      <c r="H1100">
        <v>1</v>
      </c>
      <c r="I1100">
        <v>0</v>
      </c>
      <c r="J1100">
        <v>0</v>
      </c>
      <c r="K1100">
        <v>0</v>
      </c>
      <c r="L1100">
        <v>2</v>
      </c>
      <c r="M1100">
        <v>1</v>
      </c>
      <c r="N1100">
        <v>4486.2700000000004</v>
      </c>
      <c r="O1100">
        <v>1</v>
      </c>
      <c r="P1100">
        <v>22.17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Q1100">
        <v>683</v>
      </c>
      <c r="AR1100">
        <v>0</v>
      </c>
      <c r="AS1100">
        <v>1</v>
      </c>
      <c r="AT1100">
        <v>1</v>
      </c>
      <c r="AU1100" t="s">
        <v>67</v>
      </c>
      <c r="AV1100" t="s">
        <v>51</v>
      </c>
      <c r="AW1100">
        <f t="shared" si="34"/>
        <v>600</v>
      </c>
      <c r="AX1100">
        <f t="shared" si="35"/>
        <v>-29600</v>
      </c>
    </row>
    <row r="1101" spans="1:50" x14ac:dyDescent="0.25">
      <c r="A1101">
        <v>10.9</v>
      </c>
      <c r="B1101">
        <v>1</v>
      </c>
      <c r="C1101">
        <v>3504.56</v>
      </c>
      <c r="D1101">
        <v>2</v>
      </c>
      <c r="E1101">
        <v>2533.9299999999998</v>
      </c>
      <c r="F1101">
        <v>0</v>
      </c>
      <c r="G1101">
        <v>10</v>
      </c>
      <c r="H1101">
        <v>0</v>
      </c>
      <c r="I1101">
        <v>0</v>
      </c>
      <c r="J1101">
        <v>0</v>
      </c>
      <c r="L1101">
        <v>1</v>
      </c>
      <c r="M1101">
        <v>1</v>
      </c>
      <c r="N1101">
        <v>2246.02</v>
      </c>
      <c r="O1101">
        <v>0</v>
      </c>
      <c r="P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K1101">
        <v>1</v>
      </c>
      <c r="AL1101">
        <v>31</v>
      </c>
      <c r="AM1101">
        <v>0</v>
      </c>
      <c r="AN1101">
        <v>4</v>
      </c>
      <c r="AO1101">
        <v>118</v>
      </c>
      <c r="AP1101">
        <v>57</v>
      </c>
      <c r="AQ1101">
        <v>628</v>
      </c>
      <c r="AR1101">
        <v>0</v>
      </c>
      <c r="AS1101">
        <v>1</v>
      </c>
      <c r="AT1101">
        <v>0</v>
      </c>
      <c r="AU1101" t="s">
        <v>56</v>
      </c>
      <c r="AV1101" t="s">
        <v>53</v>
      </c>
      <c r="AW1101">
        <f t="shared" si="34"/>
        <v>-400</v>
      </c>
      <c r="AX1101">
        <f t="shared" si="35"/>
        <v>-30000</v>
      </c>
    </row>
    <row r="1102" spans="1:50" x14ac:dyDescent="0.25">
      <c r="A1102">
        <v>1.3</v>
      </c>
      <c r="B1102">
        <v>1</v>
      </c>
      <c r="C1102">
        <v>17933.29</v>
      </c>
      <c r="D1102">
        <v>2</v>
      </c>
      <c r="E1102">
        <v>2892.89</v>
      </c>
      <c r="F1102">
        <v>0</v>
      </c>
      <c r="G1102">
        <v>2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848.11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63</v>
      </c>
      <c r="AM1102">
        <v>0</v>
      </c>
      <c r="AN1102">
        <v>5.5</v>
      </c>
      <c r="AO1102">
        <v>165</v>
      </c>
      <c r="AP1102">
        <v>37</v>
      </c>
      <c r="AQ1102">
        <v>635</v>
      </c>
      <c r="AR1102">
        <v>0</v>
      </c>
      <c r="AS1102">
        <v>1</v>
      </c>
      <c r="AT1102">
        <v>1</v>
      </c>
      <c r="AU1102" t="s">
        <v>50</v>
      </c>
      <c r="AV1102" t="s">
        <v>51</v>
      </c>
      <c r="AW1102">
        <f t="shared" si="34"/>
        <v>600</v>
      </c>
      <c r="AX1102">
        <f t="shared" si="35"/>
        <v>-29400</v>
      </c>
    </row>
    <row r="1103" spans="1:50" x14ac:dyDescent="0.25">
      <c r="A1103">
        <v>16.3</v>
      </c>
      <c r="B1103">
        <v>1</v>
      </c>
      <c r="C1103">
        <v>424.55</v>
      </c>
      <c r="D1103">
        <v>2</v>
      </c>
      <c r="E1103">
        <v>711.7</v>
      </c>
      <c r="F1103">
        <v>0</v>
      </c>
      <c r="G1103">
        <v>4</v>
      </c>
      <c r="H1103">
        <v>0</v>
      </c>
      <c r="I1103">
        <v>0</v>
      </c>
      <c r="J1103">
        <v>0</v>
      </c>
      <c r="K1103">
        <v>1</v>
      </c>
      <c r="L1103">
        <v>5</v>
      </c>
      <c r="M1103">
        <v>0</v>
      </c>
      <c r="N1103">
        <v>0</v>
      </c>
      <c r="O1103">
        <v>1</v>
      </c>
      <c r="P1103">
        <v>10.8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7048.34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15319.06</v>
      </c>
      <c r="AE1103">
        <v>0</v>
      </c>
      <c r="AF1103">
        <v>0</v>
      </c>
      <c r="AG1103">
        <v>0</v>
      </c>
      <c r="AH1103">
        <v>1</v>
      </c>
      <c r="AI1103">
        <v>504.81</v>
      </c>
      <c r="AJ1103">
        <v>1</v>
      </c>
      <c r="AK1103">
        <v>0</v>
      </c>
      <c r="AL1103">
        <v>58</v>
      </c>
      <c r="AM1103">
        <v>1</v>
      </c>
      <c r="AN1103">
        <v>5</v>
      </c>
      <c r="AO1103">
        <v>121</v>
      </c>
      <c r="AP1103">
        <v>35</v>
      </c>
      <c r="AQ1103">
        <v>643</v>
      </c>
      <c r="AR1103">
        <v>0</v>
      </c>
      <c r="AS1103">
        <v>1</v>
      </c>
      <c r="AT1103">
        <v>1</v>
      </c>
      <c r="AU1103" t="s">
        <v>63</v>
      </c>
      <c r="AV1103" t="s">
        <v>49</v>
      </c>
      <c r="AW1103">
        <f t="shared" si="34"/>
        <v>600</v>
      </c>
      <c r="AX1103">
        <f t="shared" si="35"/>
        <v>-28800</v>
      </c>
    </row>
    <row r="1104" spans="1:50" x14ac:dyDescent="0.25">
      <c r="A1104">
        <v>3.5</v>
      </c>
      <c r="B1104">
        <v>1</v>
      </c>
      <c r="C1104">
        <v>878.58</v>
      </c>
      <c r="D1104">
        <v>5</v>
      </c>
      <c r="E1104">
        <v>3104.49</v>
      </c>
      <c r="F1104">
        <v>0</v>
      </c>
      <c r="G1104">
        <v>9</v>
      </c>
      <c r="H1104">
        <v>1</v>
      </c>
      <c r="I1104">
        <v>0</v>
      </c>
      <c r="J1104">
        <v>0</v>
      </c>
      <c r="K1104">
        <v>1</v>
      </c>
      <c r="L1104">
        <v>2</v>
      </c>
      <c r="M1104">
        <v>0</v>
      </c>
      <c r="N1104">
        <v>0</v>
      </c>
      <c r="O1104">
        <v>1</v>
      </c>
      <c r="P1104">
        <v>833.03</v>
      </c>
      <c r="Q1104">
        <v>0</v>
      </c>
      <c r="R1104">
        <v>0</v>
      </c>
      <c r="S1104">
        <v>1</v>
      </c>
      <c r="T1104">
        <v>9500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1</v>
      </c>
      <c r="AI1104">
        <v>663.28</v>
      </c>
      <c r="AJ1104">
        <v>0</v>
      </c>
      <c r="AK1104">
        <v>0</v>
      </c>
      <c r="AQ1104">
        <v>722</v>
      </c>
      <c r="AR1104">
        <v>0</v>
      </c>
      <c r="AS1104">
        <v>1</v>
      </c>
      <c r="AT1104">
        <v>0</v>
      </c>
      <c r="AU1104" t="s">
        <v>63</v>
      </c>
      <c r="AV1104" t="s">
        <v>51</v>
      </c>
      <c r="AW1104">
        <f t="shared" si="34"/>
        <v>-400</v>
      </c>
      <c r="AX1104">
        <f t="shared" si="35"/>
        <v>-29200</v>
      </c>
    </row>
    <row r="1105" spans="1:50" x14ac:dyDescent="0.25">
      <c r="A1105">
        <v>1</v>
      </c>
      <c r="B1105">
        <v>1</v>
      </c>
      <c r="C1105">
        <v>54.12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476.91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Q1105">
        <v>655</v>
      </c>
      <c r="AR1105">
        <v>0</v>
      </c>
      <c r="AS1105">
        <v>0</v>
      </c>
      <c r="AT1105">
        <v>0</v>
      </c>
      <c r="AU1105" t="s">
        <v>52</v>
      </c>
      <c r="AV1105" t="s">
        <v>53</v>
      </c>
      <c r="AW1105">
        <f t="shared" si="34"/>
        <v>-400</v>
      </c>
      <c r="AX1105">
        <f t="shared" si="35"/>
        <v>-29600</v>
      </c>
    </row>
    <row r="1106" spans="1:50" x14ac:dyDescent="0.25">
      <c r="A1106">
        <v>2.2999999999999998</v>
      </c>
      <c r="B1106">
        <v>1</v>
      </c>
      <c r="C1106">
        <v>1464.3</v>
      </c>
      <c r="D1106">
        <v>2</v>
      </c>
      <c r="E1106">
        <v>1294.3399999999999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1</v>
      </c>
      <c r="M1106">
        <v>1</v>
      </c>
      <c r="N1106">
        <v>2052.1</v>
      </c>
      <c r="O1106">
        <v>0</v>
      </c>
      <c r="P1106">
        <v>0</v>
      </c>
      <c r="Q1106">
        <v>0</v>
      </c>
      <c r="R1106">
        <v>0</v>
      </c>
      <c r="S1106">
        <v>1</v>
      </c>
      <c r="T1106">
        <v>5600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1</v>
      </c>
      <c r="AG1106">
        <v>100948.64</v>
      </c>
      <c r="AH1106">
        <v>1</v>
      </c>
      <c r="AI1106">
        <v>99783.84</v>
      </c>
      <c r="AJ1106">
        <v>1</v>
      </c>
      <c r="AK1106">
        <v>0</v>
      </c>
      <c r="AM1106">
        <v>1</v>
      </c>
      <c r="AQ1106">
        <v>671</v>
      </c>
      <c r="AR1106">
        <v>0</v>
      </c>
      <c r="AS1106">
        <v>1</v>
      </c>
      <c r="AT1106">
        <v>0</v>
      </c>
      <c r="AU1106" t="s">
        <v>62</v>
      </c>
      <c r="AV1106" t="s">
        <v>49</v>
      </c>
      <c r="AW1106">
        <f t="shared" si="34"/>
        <v>-400</v>
      </c>
      <c r="AX1106">
        <f t="shared" si="35"/>
        <v>-30000</v>
      </c>
    </row>
    <row r="1107" spans="1:50" x14ac:dyDescent="0.25">
      <c r="A1107">
        <v>1.3</v>
      </c>
      <c r="B1107">
        <v>1</v>
      </c>
      <c r="C1107">
        <v>6325.25</v>
      </c>
      <c r="D1107">
        <v>1</v>
      </c>
      <c r="E1107">
        <v>1271.69</v>
      </c>
      <c r="F1107">
        <v>0</v>
      </c>
      <c r="G1107">
        <v>2</v>
      </c>
      <c r="H1107">
        <v>0</v>
      </c>
      <c r="I1107">
        <v>0</v>
      </c>
      <c r="J1107">
        <v>0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69</v>
      </c>
      <c r="AM1107">
        <v>0</v>
      </c>
      <c r="AN1107">
        <v>5</v>
      </c>
      <c r="AO1107">
        <v>143</v>
      </c>
      <c r="AP1107">
        <v>43</v>
      </c>
      <c r="AQ1107">
        <v>704</v>
      </c>
      <c r="AR1107">
        <v>0</v>
      </c>
      <c r="AS1107">
        <v>1</v>
      </c>
      <c r="AT1107">
        <v>0</v>
      </c>
      <c r="AU1107" t="s">
        <v>58</v>
      </c>
      <c r="AV1107" t="s">
        <v>49</v>
      </c>
      <c r="AW1107">
        <f t="shared" si="34"/>
        <v>-400</v>
      </c>
      <c r="AX1107">
        <f t="shared" si="35"/>
        <v>-30400</v>
      </c>
    </row>
    <row r="1108" spans="1:50" x14ac:dyDescent="0.25">
      <c r="A1108">
        <v>1.5</v>
      </c>
      <c r="B1108">
        <v>1</v>
      </c>
      <c r="C1108">
        <v>311.69</v>
      </c>
      <c r="D1108">
        <v>2</v>
      </c>
      <c r="E1108">
        <v>721.23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6</v>
      </c>
      <c r="M1108">
        <v>0</v>
      </c>
      <c r="N1108">
        <v>0</v>
      </c>
      <c r="O1108">
        <v>1</v>
      </c>
      <c r="P1108">
        <v>989.27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28</v>
      </c>
      <c r="AM1108">
        <v>0</v>
      </c>
      <c r="AN1108">
        <v>6</v>
      </c>
      <c r="AO1108">
        <v>119</v>
      </c>
      <c r="AP1108">
        <v>56</v>
      </c>
      <c r="AQ1108">
        <v>705</v>
      </c>
      <c r="AR1108">
        <v>0</v>
      </c>
      <c r="AS1108">
        <v>1</v>
      </c>
      <c r="AT1108">
        <v>0</v>
      </c>
      <c r="AU1108" t="s">
        <v>62</v>
      </c>
      <c r="AV1108" t="s">
        <v>53</v>
      </c>
      <c r="AW1108">
        <f t="shared" si="34"/>
        <v>-400</v>
      </c>
      <c r="AX1108">
        <f t="shared" si="35"/>
        <v>-30800</v>
      </c>
    </row>
    <row r="1109" spans="1:50" x14ac:dyDescent="0.25">
      <c r="A1109">
        <v>0.5</v>
      </c>
      <c r="B1109">
        <v>1</v>
      </c>
      <c r="C1109">
        <v>195.04</v>
      </c>
      <c r="D1109">
        <v>2</v>
      </c>
      <c r="E1109">
        <v>379.05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4</v>
      </c>
      <c r="M1109">
        <v>1</v>
      </c>
      <c r="N1109">
        <v>0</v>
      </c>
      <c r="O1109">
        <v>1</v>
      </c>
      <c r="P1109">
        <v>307.37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10</v>
      </c>
      <c r="AM1109">
        <v>0</v>
      </c>
      <c r="AN1109">
        <v>4</v>
      </c>
      <c r="AO1109">
        <v>105</v>
      </c>
      <c r="AP1109">
        <v>35</v>
      </c>
      <c r="AQ1109">
        <v>614</v>
      </c>
      <c r="AR1109">
        <v>0</v>
      </c>
      <c r="AS1109">
        <v>1</v>
      </c>
      <c r="AT1109">
        <v>0</v>
      </c>
      <c r="AU1109" t="s">
        <v>50</v>
      </c>
      <c r="AV1109" t="s">
        <v>49</v>
      </c>
      <c r="AW1109">
        <f t="shared" si="34"/>
        <v>-400</v>
      </c>
      <c r="AX1109">
        <f t="shared" si="35"/>
        <v>-31200</v>
      </c>
    </row>
    <row r="1110" spans="1:50" x14ac:dyDescent="0.25">
      <c r="A1110">
        <v>12.7</v>
      </c>
      <c r="B1110">
        <v>1</v>
      </c>
      <c r="C1110">
        <v>892.8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22.26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</v>
      </c>
      <c r="AI1110">
        <v>0</v>
      </c>
      <c r="AJ1110">
        <v>0</v>
      </c>
      <c r="AK1110">
        <v>0</v>
      </c>
      <c r="AL1110">
        <v>12</v>
      </c>
      <c r="AM1110">
        <v>0</v>
      </c>
      <c r="AN1110">
        <v>4</v>
      </c>
      <c r="AO1110">
        <v>98</v>
      </c>
      <c r="AP1110">
        <v>31</v>
      </c>
      <c r="AQ1110">
        <v>584</v>
      </c>
      <c r="AR1110">
        <v>0</v>
      </c>
      <c r="AS1110">
        <v>1</v>
      </c>
      <c r="AT1110">
        <v>0</v>
      </c>
      <c r="AU1110" t="s">
        <v>62</v>
      </c>
      <c r="AV1110" t="s">
        <v>51</v>
      </c>
      <c r="AW1110">
        <f t="shared" si="34"/>
        <v>-400</v>
      </c>
      <c r="AX1110">
        <f t="shared" si="35"/>
        <v>-31600</v>
      </c>
    </row>
    <row r="1111" spans="1:50" x14ac:dyDescent="0.25">
      <c r="A1111">
        <v>0.8</v>
      </c>
      <c r="B1111">
        <v>1</v>
      </c>
      <c r="C1111">
        <v>2025.14</v>
      </c>
      <c r="D1111">
        <v>2</v>
      </c>
      <c r="E1111">
        <v>1282.48</v>
      </c>
      <c r="F1111">
        <v>0</v>
      </c>
      <c r="G1111">
        <v>6</v>
      </c>
      <c r="H1111">
        <v>1</v>
      </c>
      <c r="I1111">
        <v>0</v>
      </c>
      <c r="J1111">
        <v>0</v>
      </c>
      <c r="K1111">
        <v>1</v>
      </c>
      <c r="L1111">
        <v>4</v>
      </c>
      <c r="M1111">
        <v>1</v>
      </c>
      <c r="N1111">
        <v>1320.15</v>
      </c>
      <c r="O1111">
        <v>1</v>
      </c>
      <c r="P1111">
        <v>28.56</v>
      </c>
      <c r="Q1111">
        <v>9</v>
      </c>
      <c r="R1111">
        <v>550.57000000000005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26</v>
      </c>
      <c r="AM1111">
        <v>0</v>
      </c>
      <c r="AN1111">
        <v>8</v>
      </c>
      <c r="AO1111">
        <v>104</v>
      </c>
      <c r="AP1111">
        <v>28</v>
      </c>
      <c r="AQ1111">
        <v>673</v>
      </c>
      <c r="AR1111">
        <v>0</v>
      </c>
      <c r="AS1111">
        <v>1</v>
      </c>
      <c r="AT1111">
        <v>0</v>
      </c>
      <c r="AU1111" t="s">
        <v>63</v>
      </c>
      <c r="AV1111" t="s">
        <v>51</v>
      </c>
      <c r="AW1111">
        <f t="shared" si="34"/>
        <v>-400</v>
      </c>
      <c r="AX1111">
        <f t="shared" si="35"/>
        <v>-32000</v>
      </c>
    </row>
    <row r="1112" spans="1:50" x14ac:dyDescent="0.25">
      <c r="A1112">
        <v>25</v>
      </c>
      <c r="B1112">
        <v>1</v>
      </c>
      <c r="C1112">
        <v>1166.55</v>
      </c>
      <c r="D1112">
        <v>3</v>
      </c>
      <c r="E1112">
        <v>1890.11</v>
      </c>
      <c r="F1112">
        <v>0</v>
      </c>
      <c r="G1112">
        <v>9</v>
      </c>
      <c r="H1112">
        <v>1</v>
      </c>
      <c r="I1112">
        <v>0</v>
      </c>
      <c r="J1112">
        <v>0</v>
      </c>
      <c r="L1112">
        <v>9</v>
      </c>
      <c r="M1112">
        <v>0</v>
      </c>
      <c r="N1112">
        <v>0</v>
      </c>
      <c r="O1112">
        <v>0</v>
      </c>
      <c r="P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K1112">
        <v>0</v>
      </c>
      <c r="AL1112">
        <v>9</v>
      </c>
      <c r="AM1112">
        <v>1</v>
      </c>
      <c r="AN1112">
        <v>8.5</v>
      </c>
      <c r="AO1112">
        <v>85</v>
      </c>
      <c r="AP1112">
        <v>37</v>
      </c>
      <c r="AQ1112">
        <v>684</v>
      </c>
      <c r="AR1112">
        <v>0</v>
      </c>
      <c r="AS1112">
        <v>1</v>
      </c>
      <c r="AT1112">
        <v>0</v>
      </c>
      <c r="AU1112" t="s">
        <v>59</v>
      </c>
      <c r="AV1112" t="s">
        <v>53</v>
      </c>
      <c r="AW1112">
        <f t="shared" si="34"/>
        <v>-400</v>
      </c>
      <c r="AX1112">
        <f t="shared" si="35"/>
        <v>-32400</v>
      </c>
    </row>
    <row r="1113" spans="1:50" x14ac:dyDescent="0.25">
      <c r="A1113">
        <v>9.1999999999999993</v>
      </c>
      <c r="B1113">
        <v>1</v>
      </c>
      <c r="C1113">
        <v>1071.8800000000001</v>
      </c>
      <c r="D1113">
        <v>1</v>
      </c>
      <c r="E1113">
        <v>1503.12</v>
      </c>
      <c r="F1113">
        <v>0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2538.35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23</v>
      </c>
      <c r="AM1113">
        <v>1</v>
      </c>
      <c r="AN1113">
        <v>7.5</v>
      </c>
      <c r="AO1113">
        <v>93</v>
      </c>
      <c r="AP1113">
        <v>48</v>
      </c>
      <c r="AQ1113">
        <v>686</v>
      </c>
      <c r="AR1113">
        <v>0</v>
      </c>
      <c r="AS1113">
        <v>1</v>
      </c>
      <c r="AT1113">
        <v>0</v>
      </c>
      <c r="AU1113" t="s">
        <v>62</v>
      </c>
      <c r="AV1113" t="s">
        <v>49</v>
      </c>
      <c r="AW1113">
        <f t="shared" si="34"/>
        <v>-400</v>
      </c>
      <c r="AX1113">
        <f t="shared" si="35"/>
        <v>-32800</v>
      </c>
    </row>
    <row r="1114" spans="1:50" x14ac:dyDescent="0.25">
      <c r="A1114">
        <v>4.4000000000000004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Q1114">
        <v>627</v>
      </c>
      <c r="AR1114">
        <v>0</v>
      </c>
      <c r="AS1114">
        <v>1</v>
      </c>
      <c r="AT1114">
        <v>0</v>
      </c>
      <c r="AU1114" t="s">
        <v>48</v>
      </c>
      <c r="AV1114" t="s">
        <v>53</v>
      </c>
      <c r="AW1114">
        <f t="shared" si="34"/>
        <v>-400</v>
      </c>
      <c r="AX1114">
        <f t="shared" si="35"/>
        <v>-33200</v>
      </c>
    </row>
    <row r="1115" spans="1:50" x14ac:dyDescent="0.25">
      <c r="A1115">
        <v>2.2999999999999998</v>
      </c>
      <c r="B1115">
        <v>1</v>
      </c>
      <c r="C1115">
        <v>650.94000000000005</v>
      </c>
      <c r="D1115">
        <v>9</v>
      </c>
      <c r="E1115">
        <v>4638.46</v>
      </c>
      <c r="F1115">
        <v>0</v>
      </c>
      <c r="G1115">
        <v>22</v>
      </c>
      <c r="H1115">
        <v>1</v>
      </c>
      <c r="I1115">
        <v>1</v>
      </c>
      <c r="J1115">
        <v>34.92</v>
      </c>
      <c r="K1115">
        <v>1</v>
      </c>
      <c r="L1115">
        <v>6</v>
      </c>
      <c r="M1115">
        <v>0</v>
      </c>
      <c r="N1115">
        <v>0</v>
      </c>
      <c r="O1115">
        <v>1</v>
      </c>
      <c r="P1115">
        <v>4808.08</v>
      </c>
      <c r="Q1115">
        <v>2</v>
      </c>
      <c r="R1115">
        <v>59.67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14</v>
      </c>
      <c r="AM1115">
        <v>1</v>
      </c>
      <c r="AN1115">
        <v>8.5</v>
      </c>
      <c r="AO1115">
        <v>80</v>
      </c>
      <c r="AP1115">
        <v>46</v>
      </c>
      <c r="AQ1115">
        <v>661</v>
      </c>
      <c r="AR1115">
        <v>0</v>
      </c>
      <c r="AS1115">
        <v>1</v>
      </c>
      <c r="AT1115">
        <v>0</v>
      </c>
      <c r="AU1115" t="s">
        <v>55</v>
      </c>
      <c r="AV1115" t="s">
        <v>51</v>
      </c>
      <c r="AW1115">
        <f t="shared" si="34"/>
        <v>-400</v>
      </c>
      <c r="AX1115">
        <f t="shared" si="35"/>
        <v>-33600</v>
      </c>
    </row>
    <row r="1116" spans="1:50" x14ac:dyDescent="0.25">
      <c r="A1116">
        <v>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16</v>
      </c>
      <c r="AM1116">
        <v>1</v>
      </c>
      <c r="AN1116">
        <v>6.5</v>
      </c>
      <c r="AO1116">
        <v>93</v>
      </c>
      <c r="AP1116">
        <v>50</v>
      </c>
      <c r="AQ1116">
        <v>668</v>
      </c>
      <c r="AR1116">
        <v>0</v>
      </c>
      <c r="AS1116">
        <v>1</v>
      </c>
      <c r="AT1116">
        <v>0</v>
      </c>
      <c r="AU1116" t="s">
        <v>55</v>
      </c>
      <c r="AV1116" t="s">
        <v>53</v>
      </c>
      <c r="AW1116">
        <f t="shared" si="34"/>
        <v>-400</v>
      </c>
      <c r="AX1116">
        <f t="shared" si="35"/>
        <v>-34000</v>
      </c>
    </row>
    <row r="1117" spans="1:50" x14ac:dyDescent="0.25">
      <c r="A1117">
        <v>0.3</v>
      </c>
      <c r="B1117">
        <v>1</v>
      </c>
      <c r="C1117">
        <v>386.97</v>
      </c>
      <c r="D1117">
        <v>1</v>
      </c>
      <c r="E1117">
        <v>29.91</v>
      </c>
      <c r="F1117">
        <v>0</v>
      </c>
      <c r="G1117">
        <v>2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127.71</v>
      </c>
      <c r="Q1117">
        <v>3</v>
      </c>
      <c r="R1117">
        <v>58.32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24</v>
      </c>
      <c r="AM1117">
        <v>1</v>
      </c>
      <c r="AN1117">
        <v>10.5</v>
      </c>
      <c r="AO1117">
        <v>100</v>
      </c>
      <c r="AP1117">
        <v>50</v>
      </c>
      <c r="AQ1117">
        <v>681</v>
      </c>
      <c r="AR1117">
        <v>0</v>
      </c>
      <c r="AS1117">
        <v>1</v>
      </c>
      <c r="AT1117">
        <v>0</v>
      </c>
      <c r="AU1117" t="s">
        <v>52</v>
      </c>
      <c r="AV1117" t="s">
        <v>51</v>
      </c>
      <c r="AW1117">
        <f t="shared" si="34"/>
        <v>-400</v>
      </c>
      <c r="AX1117">
        <f t="shared" si="35"/>
        <v>-34400</v>
      </c>
    </row>
    <row r="1118" spans="1:50" x14ac:dyDescent="0.25">
      <c r="A1118">
        <v>3.9</v>
      </c>
      <c r="B1118">
        <v>1</v>
      </c>
      <c r="C1118">
        <v>2680.81</v>
      </c>
      <c r="D1118">
        <v>3</v>
      </c>
      <c r="E1118">
        <v>952.78</v>
      </c>
      <c r="F1118">
        <v>0</v>
      </c>
      <c r="G1118">
        <v>6</v>
      </c>
      <c r="H1118">
        <v>0</v>
      </c>
      <c r="I1118">
        <v>0</v>
      </c>
      <c r="J1118">
        <v>0</v>
      </c>
      <c r="K1118">
        <v>0</v>
      </c>
      <c r="L1118">
        <v>7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33</v>
      </c>
      <c r="AM1118">
        <v>0</v>
      </c>
      <c r="AN1118">
        <v>4</v>
      </c>
      <c r="AO1118">
        <v>120</v>
      </c>
      <c r="AP1118">
        <v>37</v>
      </c>
      <c r="AQ1118">
        <v>636</v>
      </c>
      <c r="AR1118">
        <v>0</v>
      </c>
      <c r="AS1118">
        <v>1</v>
      </c>
      <c r="AT1118">
        <v>0</v>
      </c>
      <c r="AU1118" t="s">
        <v>63</v>
      </c>
      <c r="AV1118" t="s">
        <v>51</v>
      </c>
      <c r="AW1118">
        <f t="shared" si="34"/>
        <v>-400</v>
      </c>
      <c r="AX1118">
        <f t="shared" si="35"/>
        <v>-34800</v>
      </c>
    </row>
    <row r="1119" spans="1:50" x14ac:dyDescent="0.25">
      <c r="A1119">
        <v>1.5</v>
      </c>
      <c r="B1119">
        <v>1</v>
      </c>
      <c r="C1119">
        <v>838.98</v>
      </c>
      <c r="D1119">
        <v>1</v>
      </c>
      <c r="E1119">
        <v>56.37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1</v>
      </c>
      <c r="N1119">
        <v>2799.45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Q1119">
        <v>683</v>
      </c>
      <c r="AR1119">
        <v>0</v>
      </c>
      <c r="AS1119">
        <v>1</v>
      </c>
      <c r="AT1119">
        <v>1</v>
      </c>
      <c r="AU1119" t="s">
        <v>62</v>
      </c>
      <c r="AV1119" t="s">
        <v>53</v>
      </c>
      <c r="AW1119">
        <f t="shared" si="34"/>
        <v>600</v>
      </c>
      <c r="AX1119">
        <f t="shared" si="35"/>
        <v>-34200</v>
      </c>
    </row>
    <row r="1120" spans="1:50" x14ac:dyDescent="0.25">
      <c r="A1120">
        <v>0.3</v>
      </c>
      <c r="B1120">
        <v>1</v>
      </c>
      <c r="C1120">
        <v>-351.4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1</v>
      </c>
      <c r="J1120">
        <v>42.32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17</v>
      </c>
      <c r="AM1120">
        <v>0</v>
      </c>
      <c r="AN1120">
        <v>5.5</v>
      </c>
      <c r="AO1120">
        <v>104</v>
      </c>
      <c r="AP1120">
        <v>25</v>
      </c>
      <c r="AQ1120">
        <v>525</v>
      </c>
      <c r="AR1120">
        <v>0</v>
      </c>
      <c r="AS1120">
        <v>1</v>
      </c>
      <c r="AT1120">
        <v>0</v>
      </c>
      <c r="AU1120" t="s">
        <v>50</v>
      </c>
      <c r="AV1120" t="s">
        <v>51</v>
      </c>
      <c r="AW1120">
        <f t="shared" si="34"/>
        <v>-400</v>
      </c>
      <c r="AX1120">
        <f t="shared" si="35"/>
        <v>-34600</v>
      </c>
    </row>
    <row r="1121" spans="1:50" x14ac:dyDescent="0.25">
      <c r="A1121">
        <v>2.8</v>
      </c>
      <c r="B1121">
        <v>1</v>
      </c>
      <c r="C1121">
        <v>108.47</v>
      </c>
      <c r="D1121">
        <v>3</v>
      </c>
      <c r="E1121">
        <v>838.3</v>
      </c>
      <c r="F1121">
        <v>0</v>
      </c>
      <c r="G1121">
        <v>4</v>
      </c>
      <c r="H1121">
        <v>0</v>
      </c>
      <c r="I1121">
        <v>1</v>
      </c>
      <c r="J1121">
        <v>8.5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131.81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15050.24</v>
      </c>
      <c r="AE1121">
        <v>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74</v>
      </c>
      <c r="AM1121">
        <v>0</v>
      </c>
      <c r="AN1121">
        <v>8</v>
      </c>
      <c r="AO1121">
        <v>109</v>
      </c>
      <c r="AP1121">
        <v>64</v>
      </c>
      <c r="AQ1121">
        <v>680</v>
      </c>
      <c r="AR1121">
        <v>0</v>
      </c>
      <c r="AS1121">
        <v>1</v>
      </c>
      <c r="AT1121">
        <v>0</v>
      </c>
      <c r="AU1121" t="s">
        <v>63</v>
      </c>
      <c r="AV1121" t="s">
        <v>53</v>
      </c>
      <c r="AW1121">
        <f t="shared" si="34"/>
        <v>-400</v>
      </c>
      <c r="AX1121">
        <f t="shared" si="35"/>
        <v>-35000</v>
      </c>
    </row>
    <row r="1122" spans="1:50" x14ac:dyDescent="0.25">
      <c r="A1122">
        <v>3.1</v>
      </c>
      <c r="B1122">
        <v>1</v>
      </c>
      <c r="C1122">
        <v>13.82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34</v>
      </c>
      <c r="AM1122">
        <v>1</v>
      </c>
      <c r="AN1122">
        <v>11.5</v>
      </c>
      <c r="AO1122">
        <v>105</v>
      </c>
      <c r="AP1122">
        <v>51</v>
      </c>
      <c r="AQ1122">
        <v>689</v>
      </c>
      <c r="AR1122">
        <v>0</v>
      </c>
      <c r="AS1122">
        <v>1</v>
      </c>
      <c r="AT1122">
        <v>0</v>
      </c>
      <c r="AU1122" t="s">
        <v>62</v>
      </c>
      <c r="AV1122" t="s">
        <v>51</v>
      </c>
      <c r="AW1122">
        <f t="shared" si="34"/>
        <v>-400</v>
      </c>
      <c r="AX1122">
        <f t="shared" si="35"/>
        <v>-35400</v>
      </c>
    </row>
    <row r="1123" spans="1:50" x14ac:dyDescent="0.25">
      <c r="A1123">
        <v>2.2999999999999998</v>
      </c>
      <c r="B1123">
        <v>1</v>
      </c>
      <c r="C1123">
        <v>36.520000000000003</v>
      </c>
      <c r="D1123">
        <v>5</v>
      </c>
      <c r="E1123">
        <v>882.86</v>
      </c>
      <c r="F1123">
        <v>0</v>
      </c>
      <c r="G1123">
        <v>1</v>
      </c>
      <c r="H1123">
        <v>0</v>
      </c>
      <c r="I1123">
        <v>1</v>
      </c>
      <c r="J1123">
        <v>5.62</v>
      </c>
      <c r="K1123">
        <v>1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5</v>
      </c>
      <c r="R1123">
        <v>198.81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69</v>
      </c>
      <c r="AM1123">
        <v>1</v>
      </c>
      <c r="AN1123">
        <v>8</v>
      </c>
      <c r="AO1123">
        <v>115</v>
      </c>
      <c r="AP1123">
        <v>50</v>
      </c>
      <c r="AQ1123">
        <v>675</v>
      </c>
      <c r="AR1123">
        <v>0</v>
      </c>
      <c r="AS1123">
        <v>1</v>
      </c>
      <c r="AT1123">
        <v>0</v>
      </c>
      <c r="AU1123" t="s">
        <v>62</v>
      </c>
      <c r="AV1123" t="s">
        <v>53</v>
      </c>
      <c r="AW1123">
        <f t="shared" si="34"/>
        <v>-400</v>
      </c>
      <c r="AX1123">
        <f t="shared" si="35"/>
        <v>-35800</v>
      </c>
    </row>
    <row r="1124" spans="1:50" x14ac:dyDescent="0.25">
      <c r="A1124">
        <v>4.3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</v>
      </c>
      <c r="AI1124">
        <v>4.3600000000000003</v>
      </c>
      <c r="AJ1124">
        <v>0</v>
      </c>
      <c r="AK1124">
        <v>0</v>
      </c>
      <c r="AL1124">
        <v>4</v>
      </c>
      <c r="AM1124">
        <v>0</v>
      </c>
      <c r="AN1124">
        <v>4</v>
      </c>
      <c r="AO1124">
        <v>99</v>
      </c>
      <c r="AP1124">
        <v>55</v>
      </c>
      <c r="AQ1124">
        <v>697</v>
      </c>
      <c r="AR1124">
        <v>0</v>
      </c>
      <c r="AS1124">
        <v>1</v>
      </c>
      <c r="AT1124">
        <v>0</v>
      </c>
      <c r="AU1124" t="s">
        <v>50</v>
      </c>
      <c r="AV1124" t="s">
        <v>53</v>
      </c>
      <c r="AW1124">
        <f t="shared" si="34"/>
        <v>-400</v>
      </c>
      <c r="AX1124">
        <f t="shared" si="35"/>
        <v>-36200</v>
      </c>
    </row>
    <row r="1125" spans="1:50" x14ac:dyDescent="0.25">
      <c r="A1125">
        <v>8.5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38664.01</v>
      </c>
      <c r="O1125">
        <v>1</v>
      </c>
      <c r="P1125">
        <v>1394.85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1</v>
      </c>
      <c r="AI1125">
        <v>0</v>
      </c>
      <c r="AJ1125">
        <v>1</v>
      </c>
      <c r="AK1125">
        <v>0</v>
      </c>
      <c r="AL1125">
        <v>52</v>
      </c>
      <c r="AM1125">
        <v>1</v>
      </c>
      <c r="AN1125">
        <v>7</v>
      </c>
      <c r="AO1125">
        <v>118</v>
      </c>
      <c r="AP1125">
        <v>53</v>
      </c>
      <c r="AQ1125">
        <v>624</v>
      </c>
      <c r="AR1125">
        <v>0</v>
      </c>
      <c r="AS1125">
        <v>1</v>
      </c>
      <c r="AT1125">
        <v>1</v>
      </c>
      <c r="AU1125" t="s">
        <v>64</v>
      </c>
      <c r="AV1125" t="s">
        <v>53</v>
      </c>
      <c r="AW1125">
        <f t="shared" si="34"/>
        <v>600</v>
      </c>
      <c r="AX1125">
        <f t="shared" si="35"/>
        <v>-35600</v>
      </c>
    </row>
    <row r="1126" spans="1:50" x14ac:dyDescent="0.25">
      <c r="A1126">
        <v>7.2</v>
      </c>
      <c r="B1126">
        <v>1</v>
      </c>
      <c r="C1126">
        <v>924.65</v>
      </c>
      <c r="D1126">
        <v>2</v>
      </c>
      <c r="E1126">
        <v>36647</v>
      </c>
      <c r="F1126">
        <v>0</v>
      </c>
      <c r="G1126">
        <v>3</v>
      </c>
      <c r="H1126">
        <v>1</v>
      </c>
      <c r="I1126">
        <v>0</v>
      </c>
      <c r="J1126">
        <v>0</v>
      </c>
      <c r="K1126">
        <v>3</v>
      </c>
      <c r="L1126">
        <v>2</v>
      </c>
      <c r="M1126">
        <v>1</v>
      </c>
      <c r="N1126">
        <v>29008.89</v>
      </c>
      <c r="O1126">
        <v>1</v>
      </c>
      <c r="P1126">
        <v>63247.43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1</v>
      </c>
      <c r="AI1126">
        <v>314.81</v>
      </c>
      <c r="AJ1126">
        <v>0</v>
      </c>
      <c r="AK1126">
        <v>0</v>
      </c>
      <c r="AL1126">
        <v>24</v>
      </c>
      <c r="AM1126">
        <v>1</v>
      </c>
      <c r="AN1126">
        <v>9.5</v>
      </c>
      <c r="AO1126">
        <v>101</v>
      </c>
      <c r="AP1126">
        <v>71</v>
      </c>
      <c r="AQ1126">
        <v>667</v>
      </c>
      <c r="AR1126">
        <v>1</v>
      </c>
      <c r="AS1126">
        <v>1</v>
      </c>
      <c r="AT1126">
        <v>1</v>
      </c>
      <c r="AU1126" t="s">
        <v>62</v>
      </c>
      <c r="AV1126" t="s">
        <v>53</v>
      </c>
      <c r="AW1126">
        <f t="shared" si="34"/>
        <v>600</v>
      </c>
      <c r="AX1126">
        <f t="shared" si="35"/>
        <v>-35000</v>
      </c>
    </row>
    <row r="1127" spans="1:50" x14ac:dyDescent="0.25">
      <c r="A1127">
        <v>0.3</v>
      </c>
      <c r="B1127">
        <v>1</v>
      </c>
      <c r="C1127">
        <v>902.43</v>
      </c>
      <c r="D1127">
        <v>3</v>
      </c>
      <c r="E1127">
        <v>992.67</v>
      </c>
      <c r="F1127">
        <v>0</v>
      </c>
      <c r="G1127">
        <v>2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27</v>
      </c>
      <c r="AM1127">
        <v>0</v>
      </c>
      <c r="AN1127">
        <v>6</v>
      </c>
      <c r="AO1127">
        <v>100</v>
      </c>
      <c r="AP1127">
        <v>53</v>
      </c>
      <c r="AQ1127">
        <v>668</v>
      </c>
      <c r="AR1127">
        <v>0</v>
      </c>
      <c r="AS1127">
        <v>1</v>
      </c>
      <c r="AT1127">
        <v>0</v>
      </c>
      <c r="AU1127" t="s">
        <v>55</v>
      </c>
      <c r="AV1127" t="s">
        <v>51</v>
      </c>
      <c r="AW1127">
        <f t="shared" si="34"/>
        <v>-400</v>
      </c>
      <c r="AX1127">
        <f t="shared" si="35"/>
        <v>-35400</v>
      </c>
    </row>
    <row r="1128" spans="1:50" x14ac:dyDescent="0.25">
      <c r="A1128">
        <v>1.9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15112.15</v>
      </c>
      <c r="AE1128">
        <v>1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Q1128">
        <v>668</v>
      </c>
      <c r="AR1128">
        <v>0</v>
      </c>
      <c r="AS1128">
        <v>1</v>
      </c>
      <c r="AT1128">
        <v>1</v>
      </c>
      <c r="AU1128" t="s">
        <v>48</v>
      </c>
      <c r="AV1128" t="s">
        <v>53</v>
      </c>
      <c r="AW1128">
        <f t="shared" si="34"/>
        <v>600</v>
      </c>
      <c r="AX1128">
        <f t="shared" si="35"/>
        <v>-34800</v>
      </c>
    </row>
    <row r="1129" spans="1:50" x14ac:dyDescent="0.25">
      <c r="A1129">
        <v>0.9</v>
      </c>
      <c r="B1129">
        <v>1</v>
      </c>
      <c r="C1129">
        <v>31.47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4.7300000000000004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21</v>
      </c>
      <c r="AM1129">
        <v>1</v>
      </c>
      <c r="AN1129">
        <v>8</v>
      </c>
      <c r="AO1129">
        <v>99</v>
      </c>
      <c r="AP1129">
        <v>58</v>
      </c>
      <c r="AQ1129">
        <v>681</v>
      </c>
      <c r="AR1129">
        <v>0</v>
      </c>
      <c r="AS1129">
        <v>1</v>
      </c>
      <c r="AT1129">
        <v>0</v>
      </c>
      <c r="AU1129" t="s">
        <v>48</v>
      </c>
      <c r="AV1129" t="s">
        <v>51</v>
      </c>
      <c r="AW1129">
        <f t="shared" si="34"/>
        <v>-400</v>
      </c>
      <c r="AX1129">
        <f t="shared" si="35"/>
        <v>-35200</v>
      </c>
    </row>
    <row r="1130" spans="1:50" x14ac:dyDescent="0.25">
      <c r="A1130">
        <v>11</v>
      </c>
      <c r="B1130">
        <v>1</v>
      </c>
      <c r="C1130">
        <v>2292.33</v>
      </c>
      <c r="D1130">
        <v>3</v>
      </c>
      <c r="E1130">
        <v>5153.07</v>
      </c>
      <c r="F1130">
        <v>0</v>
      </c>
      <c r="G1130">
        <v>14</v>
      </c>
      <c r="H1130">
        <v>0</v>
      </c>
      <c r="I1130">
        <v>0</v>
      </c>
      <c r="J1130">
        <v>0</v>
      </c>
      <c r="K1130">
        <v>2</v>
      </c>
      <c r="L1130">
        <v>0</v>
      </c>
      <c r="M1130">
        <v>0</v>
      </c>
      <c r="N1130">
        <v>0</v>
      </c>
      <c r="O1130">
        <v>1</v>
      </c>
      <c r="P1130">
        <v>4158</v>
      </c>
      <c r="Q1130">
        <v>6</v>
      </c>
      <c r="R1130">
        <v>250.81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10328.48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</v>
      </c>
      <c r="AI1130">
        <v>5659.07</v>
      </c>
      <c r="AJ1130">
        <v>0</v>
      </c>
      <c r="AK1130">
        <v>0</v>
      </c>
      <c r="AL1130">
        <v>70</v>
      </c>
      <c r="AM1130">
        <v>0</v>
      </c>
      <c r="AN1130">
        <v>3.5</v>
      </c>
      <c r="AO1130">
        <v>129</v>
      </c>
      <c r="AP1130">
        <v>46</v>
      </c>
      <c r="AQ1130">
        <v>679</v>
      </c>
      <c r="AR1130">
        <v>0</v>
      </c>
      <c r="AS1130">
        <v>1</v>
      </c>
      <c r="AT1130">
        <v>0</v>
      </c>
      <c r="AU1130" t="s">
        <v>62</v>
      </c>
      <c r="AV1130" t="s">
        <v>51</v>
      </c>
      <c r="AW1130">
        <f t="shared" si="34"/>
        <v>-400</v>
      </c>
      <c r="AX1130">
        <f t="shared" si="35"/>
        <v>-35600</v>
      </c>
    </row>
    <row r="1131" spans="1:50" x14ac:dyDescent="0.25">
      <c r="A1131">
        <v>8.1999999999999993</v>
      </c>
      <c r="B1131">
        <v>1</v>
      </c>
      <c r="C1131">
        <v>6070.23</v>
      </c>
      <c r="D1131">
        <v>1</v>
      </c>
      <c r="E1131">
        <v>4927.7</v>
      </c>
      <c r="F1131">
        <v>0</v>
      </c>
      <c r="G1131">
        <v>29</v>
      </c>
      <c r="H1131">
        <v>1</v>
      </c>
      <c r="I1131">
        <v>0</v>
      </c>
      <c r="J1131">
        <v>0</v>
      </c>
      <c r="L1131">
        <v>4</v>
      </c>
      <c r="M1131">
        <v>1</v>
      </c>
      <c r="N1131">
        <v>10562.96</v>
      </c>
      <c r="O1131">
        <v>0</v>
      </c>
      <c r="P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K1131">
        <v>1</v>
      </c>
      <c r="AL1131">
        <v>47</v>
      </c>
      <c r="AM1131">
        <v>1</v>
      </c>
      <c r="AN1131">
        <v>8.5</v>
      </c>
      <c r="AO1131">
        <v>121</v>
      </c>
      <c r="AR1131">
        <v>0</v>
      </c>
      <c r="AS1131">
        <v>1</v>
      </c>
      <c r="AT1131">
        <v>0</v>
      </c>
      <c r="AU1131" t="s">
        <v>54</v>
      </c>
      <c r="AV1131" t="s">
        <v>53</v>
      </c>
      <c r="AW1131">
        <f t="shared" si="34"/>
        <v>-400</v>
      </c>
      <c r="AX1131">
        <f t="shared" si="35"/>
        <v>-36000</v>
      </c>
    </row>
    <row r="1132" spans="1:50" x14ac:dyDescent="0.25">
      <c r="A1132">
        <v>2.2000000000000002</v>
      </c>
      <c r="B1132">
        <v>1</v>
      </c>
      <c r="C1132">
        <v>367.45</v>
      </c>
      <c r="D1132">
        <v>2</v>
      </c>
      <c r="E1132">
        <v>818.92</v>
      </c>
      <c r="F1132">
        <v>0</v>
      </c>
      <c r="G1132">
        <v>2</v>
      </c>
      <c r="H1132">
        <v>0</v>
      </c>
      <c r="I1132">
        <v>0</v>
      </c>
      <c r="J1132">
        <v>0</v>
      </c>
      <c r="K1132">
        <v>0</v>
      </c>
      <c r="L1132">
        <v>2</v>
      </c>
      <c r="M1132">
        <v>1</v>
      </c>
      <c r="N1132">
        <v>1064.51</v>
      </c>
      <c r="O1132">
        <v>1</v>
      </c>
      <c r="P1132">
        <v>1391.71</v>
      </c>
      <c r="Q1132">
        <v>0</v>
      </c>
      <c r="R1132">
        <v>0</v>
      </c>
      <c r="S1132">
        <v>1</v>
      </c>
      <c r="T1132">
        <v>7300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22</v>
      </c>
      <c r="AM1132">
        <v>1</v>
      </c>
      <c r="AN1132">
        <v>7.5</v>
      </c>
      <c r="AO1132">
        <v>104</v>
      </c>
      <c r="AP1132">
        <v>38</v>
      </c>
      <c r="AQ1132">
        <v>644</v>
      </c>
      <c r="AR1132">
        <v>0</v>
      </c>
      <c r="AS1132">
        <v>1</v>
      </c>
      <c r="AT1132">
        <v>0</v>
      </c>
      <c r="AU1132" t="s">
        <v>58</v>
      </c>
      <c r="AV1132" t="s">
        <v>51</v>
      </c>
      <c r="AW1132">
        <f t="shared" si="34"/>
        <v>-400</v>
      </c>
      <c r="AX1132">
        <f t="shared" si="35"/>
        <v>-36400</v>
      </c>
    </row>
    <row r="1133" spans="1:50" x14ac:dyDescent="0.25">
      <c r="A1133">
        <v>6.1</v>
      </c>
      <c r="B1133">
        <v>1</v>
      </c>
      <c r="C1133">
        <v>9108</v>
      </c>
      <c r="D1133">
        <v>1</v>
      </c>
      <c r="E1133">
        <v>390.94</v>
      </c>
      <c r="F1133">
        <v>0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6</v>
      </c>
      <c r="M1133">
        <v>1</v>
      </c>
      <c r="N1133">
        <v>15112.43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76</v>
      </c>
      <c r="AM1133">
        <v>0</v>
      </c>
      <c r="AN1133">
        <v>6</v>
      </c>
      <c r="AO1133">
        <v>146</v>
      </c>
      <c r="AP1133">
        <v>48</v>
      </c>
      <c r="AQ1133">
        <v>675</v>
      </c>
      <c r="AR1133">
        <v>0</v>
      </c>
      <c r="AS1133">
        <v>1</v>
      </c>
      <c r="AT1133">
        <v>1</v>
      </c>
      <c r="AU1133" t="s">
        <v>50</v>
      </c>
      <c r="AV1133" t="s">
        <v>51</v>
      </c>
      <c r="AW1133">
        <f t="shared" si="34"/>
        <v>600</v>
      </c>
      <c r="AX1133">
        <f t="shared" si="35"/>
        <v>-35800</v>
      </c>
    </row>
    <row r="1134" spans="1:50" x14ac:dyDescent="0.25">
      <c r="A1134">
        <v>9.8000000000000007</v>
      </c>
      <c r="B1134">
        <v>1</v>
      </c>
      <c r="C1134">
        <v>123.21</v>
      </c>
      <c r="D1134">
        <v>4</v>
      </c>
      <c r="E1134">
        <v>612.55999999999995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0</v>
      </c>
      <c r="O1134">
        <v>1</v>
      </c>
      <c r="P1134">
        <v>846.83</v>
      </c>
      <c r="Q1134">
        <v>4</v>
      </c>
      <c r="R1134">
        <v>181.34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</v>
      </c>
      <c r="AI1134">
        <v>186.41</v>
      </c>
      <c r="AJ1134">
        <v>0</v>
      </c>
      <c r="AK1134">
        <v>0</v>
      </c>
      <c r="AQ1134">
        <v>589</v>
      </c>
      <c r="AR1134">
        <v>0</v>
      </c>
      <c r="AS1134">
        <v>1</v>
      </c>
      <c r="AT1134">
        <v>0</v>
      </c>
      <c r="AU1134" t="s">
        <v>48</v>
      </c>
      <c r="AV1134" t="s">
        <v>49</v>
      </c>
      <c r="AW1134">
        <f t="shared" si="34"/>
        <v>-400</v>
      </c>
      <c r="AX1134">
        <f t="shared" si="35"/>
        <v>-36200</v>
      </c>
    </row>
    <row r="1135" spans="1:50" x14ac:dyDescent="0.25">
      <c r="A1135">
        <v>18.899999999999999</v>
      </c>
      <c r="B1135">
        <v>1</v>
      </c>
      <c r="C1135">
        <v>626.19000000000005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</v>
      </c>
      <c r="AI1135">
        <v>916.99</v>
      </c>
      <c r="AJ1135">
        <v>0</v>
      </c>
      <c r="AK1135">
        <v>0</v>
      </c>
      <c r="AL1135">
        <v>43</v>
      </c>
      <c r="AM1135">
        <v>1</v>
      </c>
      <c r="AN1135">
        <v>10.5</v>
      </c>
      <c r="AO1135">
        <v>89</v>
      </c>
      <c r="AP1135">
        <v>32</v>
      </c>
      <c r="AQ1135">
        <v>636</v>
      </c>
      <c r="AR1135">
        <v>0</v>
      </c>
      <c r="AS1135">
        <v>1</v>
      </c>
      <c r="AT1135">
        <v>0</v>
      </c>
      <c r="AU1135" t="s">
        <v>55</v>
      </c>
      <c r="AV1135" t="s">
        <v>51</v>
      </c>
      <c r="AW1135">
        <f t="shared" si="34"/>
        <v>-400</v>
      </c>
      <c r="AX1135">
        <f t="shared" si="35"/>
        <v>-36600</v>
      </c>
    </row>
    <row r="1136" spans="1:50" x14ac:dyDescent="0.25">
      <c r="A1136">
        <v>9.1999999999999993</v>
      </c>
      <c r="B1136">
        <v>1</v>
      </c>
      <c r="C1136">
        <v>264.64</v>
      </c>
      <c r="D1136">
        <v>4</v>
      </c>
      <c r="E1136">
        <v>4511.78</v>
      </c>
      <c r="F1136">
        <v>0</v>
      </c>
      <c r="G1136">
        <v>13</v>
      </c>
      <c r="H1136">
        <v>1</v>
      </c>
      <c r="I1136">
        <v>1</v>
      </c>
      <c r="J1136">
        <v>12.73</v>
      </c>
      <c r="K1136">
        <v>0</v>
      </c>
      <c r="L1136">
        <v>0</v>
      </c>
      <c r="M1136">
        <v>1</v>
      </c>
      <c r="N1136">
        <v>16.600000000000001</v>
      </c>
      <c r="O1136">
        <v>1</v>
      </c>
      <c r="P1136">
        <v>2755.31</v>
      </c>
      <c r="Q1136">
        <v>1</v>
      </c>
      <c r="R1136">
        <v>54.27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Q1136">
        <v>556</v>
      </c>
      <c r="AR1136">
        <v>0</v>
      </c>
      <c r="AS1136">
        <v>1</v>
      </c>
      <c r="AT1136">
        <v>0</v>
      </c>
      <c r="AU1136" t="s">
        <v>64</v>
      </c>
      <c r="AV1136" t="s">
        <v>53</v>
      </c>
      <c r="AW1136">
        <f t="shared" si="34"/>
        <v>-400</v>
      </c>
      <c r="AX1136">
        <f t="shared" si="35"/>
        <v>-37000</v>
      </c>
    </row>
    <row r="1137" spans="1:50" x14ac:dyDescent="0.25">
      <c r="A1137">
        <v>4.5999999999999996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L1137">
        <v>0</v>
      </c>
      <c r="M1137">
        <v>1</v>
      </c>
      <c r="N1137">
        <v>8828.23</v>
      </c>
      <c r="O1137">
        <v>0</v>
      </c>
      <c r="P1137">
        <v>0</v>
      </c>
      <c r="S1137">
        <v>0</v>
      </c>
      <c r="T1137">
        <v>0</v>
      </c>
      <c r="U1137">
        <v>0</v>
      </c>
      <c r="V1137">
        <v>0</v>
      </c>
      <c r="W1137">
        <v>1</v>
      </c>
      <c r="X1137">
        <v>23287.200000000001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K1137">
        <v>0</v>
      </c>
      <c r="AL1137">
        <v>75</v>
      </c>
      <c r="AM1137">
        <v>1</v>
      </c>
      <c r="AN1137">
        <v>7.5</v>
      </c>
      <c r="AO1137">
        <v>120</v>
      </c>
      <c r="AP1137">
        <v>46</v>
      </c>
      <c r="AQ1137">
        <v>654</v>
      </c>
      <c r="AR1137">
        <v>0</v>
      </c>
      <c r="AS1137">
        <v>1</v>
      </c>
      <c r="AT1137">
        <v>1</v>
      </c>
      <c r="AU1137" t="s">
        <v>56</v>
      </c>
      <c r="AV1137" t="s">
        <v>53</v>
      </c>
      <c r="AW1137">
        <f t="shared" si="34"/>
        <v>600</v>
      </c>
      <c r="AX1137">
        <f t="shared" si="35"/>
        <v>-36400</v>
      </c>
    </row>
    <row r="1138" spans="1:50" x14ac:dyDescent="0.25">
      <c r="B1138">
        <v>1</v>
      </c>
      <c r="C1138">
        <v>1867.22</v>
      </c>
      <c r="D1138">
        <v>2</v>
      </c>
      <c r="E1138">
        <v>1574.18</v>
      </c>
      <c r="F1138">
        <v>0</v>
      </c>
      <c r="G1138">
        <v>1</v>
      </c>
      <c r="H1138">
        <v>0</v>
      </c>
      <c r="I1138">
        <v>0</v>
      </c>
      <c r="J1138">
        <v>0</v>
      </c>
      <c r="K1138">
        <v>1</v>
      </c>
      <c r="L1138">
        <v>2</v>
      </c>
      <c r="M1138">
        <v>0</v>
      </c>
      <c r="N1138">
        <v>0</v>
      </c>
      <c r="O1138">
        <v>1</v>
      </c>
      <c r="P1138">
        <v>35.369999999999997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Q1138">
        <v>665</v>
      </c>
      <c r="AR1138">
        <v>0</v>
      </c>
      <c r="AS1138">
        <v>1</v>
      </c>
      <c r="AT1138">
        <v>0</v>
      </c>
      <c r="AU1138" t="s">
        <v>48</v>
      </c>
      <c r="AV1138" t="s">
        <v>53</v>
      </c>
      <c r="AW1138">
        <f t="shared" si="34"/>
        <v>-400</v>
      </c>
      <c r="AX1138">
        <f t="shared" si="35"/>
        <v>-36800</v>
      </c>
    </row>
    <row r="1139" spans="1:50" x14ac:dyDescent="0.25">
      <c r="A1139">
        <v>1.5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1</v>
      </c>
      <c r="AI1139">
        <v>47.36</v>
      </c>
      <c r="AJ1139">
        <v>0</v>
      </c>
      <c r="AK1139">
        <v>0</v>
      </c>
      <c r="AL1139">
        <v>41</v>
      </c>
      <c r="AM1139">
        <v>0</v>
      </c>
      <c r="AN1139">
        <v>9</v>
      </c>
      <c r="AO1139">
        <v>112</v>
      </c>
      <c r="AP1139">
        <v>50</v>
      </c>
      <c r="AQ1139">
        <v>677</v>
      </c>
      <c r="AR1139">
        <v>0</v>
      </c>
      <c r="AS1139">
        <v>1</v>
      </c>
      <c r="AT1139">
        <v>0</v>
      </c>
      <c r="AU1139" t="s">
        <v>66</v>
      </c>
      <c r="AV1139" t="s">
        <v>53</v>
      </c>
      <c r="AW1139">
        <f t="shared" si="34"/>
        <v>-400</v>
      </c>
      <c r="AX1139">
        <f t="shared" si="35"/>
        <v>-37200</v>
      </c>
    </row>
    <row r="1140" spans="1:50" x14ac:dyDescent="0.25">
      <c r="A1140">
        <v>8.1999999999999993</v>
      </c>
      <c r="B1140">
        <v>1</v>
      </c>
      <c r="C1140">
        <v>557.84</v>
      </c>
      <c r="D1140">
        <v>3</v>
      </c>
      <c r="E1140">
        <v>1949.73</v>
      </c>
      <c r="F1140">
        <v>0</v>
      </c>
      <c r="G1140">
        <v>3</v>
      </c>
      <c r="H1140">
        <v>0</v>
      </c>
      <c r="I1140">
        <v>1</v>
      </c>
      <c r="J1140">
        <v>10.59</v>
      </c>
      <c r="K1140">
        <v>0</v>
      </c>
      <c r="L1140">
        <v>1</v>
      </c>
      <c r="M1140">
        <v>0</v>
      </c>
      <c r="N1140">
        <v>0</v>
      </c>
      <c r="O1140">
        <v>1</v>
      </c>
      <c r="P1140">
        <v>2162.08</v>
      </c>
      <c r="Q1140">
        <v>3</v>
      </c>
      <c r="R1140">
        <v>138.87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15275.67</v>
      </c>
      <c r="AE1140">
        <v>2</v>
      </c>
      <c r="AF1140">
        <v>0</v>
      </c>
      <c r="AG1140">
        <v>0</v>
      </c>
      <c r="AH1140">
        <v>1</v>
      </c>
      <c r="AI1140">
        <v>2011.81</v>
      </c>
      <c r="AJ1140">
        <v>0</v>
      </c>
      <c r="AK1140">
        <v>0</v>
      </c>
      <c r="AL1140">
        <v>26</v>
      </c>
      <c r="AM1140">
        <v>1</v>
      </c>
      <c r="AN1140">
        <v>5</v>
      </c>
      <c r="AO1140">
        <v>80</v>
      </c>
      <c r="AP1140">
        <v>26</v>
      </c>
      <c r="AQ1140">
        <v>611</v>
      </c>
      <c r="AR1140">
        <v>0</v>
      </c>
      <c r="AS1140">
        <v>1</v>
      </c>
      <c r="AT1140">
        <v>0</v>
      </c>
      <c r="AU1140" t="s">
        <v>62</v>
      </c>
      <c r="AV1140" t="s">
        <v>53</v>
      </c>
      <c r="AW1140">
        <f t="shared" si="34"/>
        <v>-400</v>
      </c>
      <c r="AX1140">
        <f t="shared" si="35"/>
        <v>-37600</v>
      </c>
    </row>
    <row r="1141" spans="1:50" x14ac:dyDescent="0.25">
      <c r="A1141">
        <v>0.7</v>
      </c>
      <c r="B1141">
        <v>1</v>
      </c>
      <c r="C1141">
        <v>931.35</v>
      </c>
      <c r="D1141">
        <v>2</v>
      </c>
      <c r="E1141">
        <v>1078.07</v>
      </c>
      <c r="F1141">
        <v>0</v>
      </c>
      <c r="G1141">
        <v>3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2394.27</v>
      </c>
      <c r="O1141">
        <v>1</v>
      </c>
      <c r="P1141">
        <v>1224.19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104</v>
      </c>
      <c r="AM1141">
        <v>0</v>
      </c>
      <c r="AN1141">
        <v>2</v>
      </c>
      <c r="AO1141">
        <v>142</v>
      </c>
      <c r="AR1141">
        <v>0</v>
      </c>
      <c r="AS1141">
        <v>1</v>
      </c>
      <c r="AT1141">
        <v>0</v>
      </c>
      <c r="AU1141" t="s">
        <v>52</v>
      </c>
      <c r="AV1141" t="s">
        <v>49</v>
      </c>
      <c r="AW1141">
        <f t="shared" si="34"/>
        <v>-400</v>
      </c>
      <c r="AX1141">
        <f t="shared" si="35"/>
        <v>-38000</v>
      </c>
    </row>
    <row r="1142" spans="1:50" x14ac:dyDescent="0.25">
      <c r="A1142">
        <v>4.2</v>
      </c>
      <c r="B1142">
        <v>1</v>
      </c>
      <c r="C1142">
        <v>972.52</v>
      </c>
      <c r="D1142">
        <v>2</v>
      </c>
      <c r="E1142">
        <v>1228.3599999999999</v>
      </c>
      <c r="F1142">
        <v>0</v>
      </c>
      <c r="G1142">
        <v>6</v>
      </c>
      <c r="H1142">
        <v>0</v>
      </c>
      <c r="I1142">
        <v>0</v>
      </c>
      <c r="J1142">
        <v>0</v>
      </c>
      <c r="K1142">
        <v>0</v>
      </c>
      <c r="L1142">
        <v>2</v>
      </c>
      <c r="M1142">
        <v>1</v>
      </c>
      <c r="N1142">
        <v>71.2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22</v>
      </c>
      <c r="AM1142">
        <v>1</v>
      </c>
      <c r="AN1142">
        <v>8</v>
      </c>
      <c r="AO1142">
        <v>94</v>
      </c>
      <c r="AP1142">
        <v>42</v>
      </c>
      <c r="AQ1142">
        <v>711</v>
      </c>
      <c r="AR1142">
        <v>0</v>
      </c>
      <c r="AS1142">
        <v>1</v>
      </c>
      <c r="AT1142">
        <v>1</v>
      </c>
      <c r="AU1142" t="s">
        <v>64</v>
      </c>
      <c r="AV1142" t="s">
        <v>53</v>
      </c>
      <c r="AW1142">
        <f t="shared" si="34"/>
        <v>600</v>
      </c>
      <c r="AX1142">
        <f t="shared" si="35"/>
        <v>-37400</v>
      </c>
    </row>
    <row r="1143" spans="1:50" x14ac:dyDescent="0.25">
      <c r="A1143">
        <v>2.2000000000000002</v>
      </c>
      <c r="B1143">
        <v>1</v>
      </c>
      <c r="C1143">
        <v>9738.56</v>
      </c>
      <c r="D1143">
        <v>2</v>
      </c>
      <c r="E1143">
        <v>4068.28</v>
      </c>
      <c r="F1143">
        <v>0</v>
      </c>
      <c r="G1143">
        <v>2</v>
      </c>
      <c r="H1143">
        <v>1</v>
      </c>
      <c r="I1143">
        <v>0</v>
      </c>
      <c r="J1143">
        <v>0</v>
      </c>
      <c r="K1143">
        <v>0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1</v>
      </c>
      <c r="AI1143">
        <v>45.27</v>
      </c>
      <c r="AJ1143">
        <v>0</v>
      </c>
      <c r="AK1143">
        <v>0</v>
      </c>
      <c r="AQ1143">
        <v>604</v>
      </c>
      <c r="AR1143">
        <v>0</v>
      </c>
      <c r="AS1143">
        <v>1</v>
      </c>
      <c r="AT1143">
        <v>1</v>
      </c>
      <c r="AU1143" t="s">
        <v>48</v>
      </c>
      <c r="AV1143" t="s">
        <v>51</v>
      </c>
      <c r="AW1143">
        <f t="shared" si="34"/>
        <v>600</v>
      </c>
      <c r="AX1143">
        <f t="shared" si="35"/>
        <v>-36800</v>
      </c>
    </row>
    <row r="1144" spans="1:50" x14ac:dyDescent="0.25">
      <c r="A1144">
        <v>16.899999999999999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31</v>
      </c>
      <c r="AM1144">
        <v>0</v>
      </c>
      <c r="AN1144">
        <v>3</v>
      </c>
      <c r="AO1144">
        <v>110</v>
      </c>
      <c r="AP1144">
        <v>29</v>
      </c>
      <c r="AQ1144">
        <v>608</v>
      </c>
      <c r="AR1144">
        <v>0</v>
      </c>
      <c r="AS1144">
        <v>1</v>
      </c>
      <c r="AT1144">
        <v>1</v>
      </c>
      <c r="AU1144" t="s">
        <v>63</v>
      </c>
      <c r="AV1144" t="s">
        <v>53</v>
      </c>
      <c r="AW1144">
        <f t="shared" si="34"/>
        <v>600</v>
      </c>
      <c r="AX1144">
        <f t="shared" si="35"/>
        <v>-36200</v>
      </c>
    </row>
    <row r="1145" spans="1:50" x14ac:dyDescent="0.25">
      <c r="A1145">
        <v>4.0999999999999996</v>
      </c>
      <c r="B1145">
        <v>1</v>
      </c>
      <c r="C1145">
        <v>3527.18</v>
      </c>
      <c r="D1145">
        <v>4</v>
      </c>
      <c r="E1145">
        <v>2869.21</v>
      </c>
      <c r="F1145">
        <v>0</v>
      </c>
      <c r="G1145">
        <v>4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3429.04</v>
      </c>
      <c r="Q1145">
        <v>9</v>
      </c>
      <c r="R1145">
        <v>430.36</v>
      </c>
      <c r="S1145">
        <v>0</v>
      </c>
      <c r="T1145">
        <v>0</v>
      </c>
      <c r="U1145">
        <v>0</v>
      </c>
      <c r="V1145">
        <v>0</v>
      </c>
      <c r="W1145">
        <v>1</v>
      </c>
      <c r="X1145">
        <v>10184.219999999999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</v>
      </c>
      <c r="AI1145">
        <v>11242.1</v>
      </c>
      <c r="AJ1145">
        <v>0</v>
      </c>
      <c r="AK1145">
        <v>0</v>
      </c>
      <c r="AQ1145">
        <v>676</v>
      </c>
      <c r="AR1145">
        <v>0</v>
      </c>
      <c r="AS1145">
        <v>1</v>
      </c>
      <c r="AT1145">
        <v>0</v>
      </c>
      <c r="AU1145" t="s">
        <v>48</v>
      </c>
      <c r="AV1145" t="s">
        <v>51</v>
      </c>
      <c r="AW1145">
        <f t="shared" si="34"/>
        <v>-400</v>
      </c>
      <c r="AX1145">
        <f t="shared" si="35"/>
        <v>-36600</v>
      </c>
    </row>
    <row r="1146" spans="1:50" x14ac:dyDescent="0.25">
      <c r="A1146">
        <v>1.5</v>
      </c>
      <c r="B1146">
        <v>1</v>
      </c>
      <c r="C1146">
        <v>455.8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96</v>
      </c>
      <c r="AM1146">
        <v>0</v>
      </c>
      <c r="AN1146">
        <v>5</v>
      </c>
      <c r="AO1146">
        <v>132</v>
      </c>
      <c r="AP1146">
        <v>48</v>
      </c>
      <c r="AQ1146">
        <v>707</v>
      </c>
      <c r="AR1146">
        <v>0</v>
      </c>
      <c r="AS1146">
        <v>0</v>
      </c>
      <c r="AT1146">
        <v>0</v>
      </c>
      <c r="AU1146" t="s">
        <v>58</v>
      </c>
      <c r="AV1146" t="s">
        <v>53</v>
      </c>
      <c r="AW1146">
        <f t="shared" si="34"/>
        <v>-400</v>
      </c>
      <c r="AX1146">
        <f t="shared" si="35"/>
        <v>-37000</v>
      </c>
    </row>
    <row r="1147" spans="1:50" x14ac:dyDescent="0.25">
      <c r="A1147">
        <v>3.2</v>
      </c>
      <c r="B1147">
        <v>1</v>
      </c>
      <c r="C1147">
        <v>93.79</v>
      </c>
      <c r="D1147">
        <v>3</v>
      </c>
      <c r="E1147">
        <v>617.14</v>
      </c>
      <c r="F1147">
        <v>0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4</v>
      </c>
      <c r="M1147">
        <v>0</v>
      </c>
      <c r="N1147">
        <v>0</v>
      </c>
      <c r="O1147">
        <v>1</v>
      </c>
      <c r="P1147">
        <v>783.58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113</v>
      </c>
      <c r="AM1147">
        <v>1</v>
      </c>
      <c r="AN1147">
        <v>12</v>
      </c>
      <c r="AO1147">
        <v>137</v>
      </c>
      <c r="AP1147">
        <v>39</v>
      </c>
      <c r="AQ1147">
        <v>665</v>
      </c>
      <c r="AR1147">
        <v>0</v>
      </c>
      <c r="AS1147">
        <v>1</v>
      </c>
      <c r="AT1147">
        <v>0</v>
      </c>
      <c r="AU1147" t="s">
        <v>58</v>
      </c>
      <c r="AV1147" t="s">
        <v>53</v>
      </c>
      <c r="AW1147">
        <f t="shared" si="34"/>
        <v>-400</v>
      </c>
      <c r="AX1147">
        <f t="shared" si="35"/>
        <v>-37400</v>
      </c>
    </row>
    <row r="1148" spans="1:50" x14ac:dyDescent="0.25">
      <c r="A1148">
        <v>3.9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1</v>
      </c>
      <c r="AI1148">
        <v>117.52</v>
      </c>
      <c r="AJ1148">
        <v>0</v>
      </c>
      <c r="AK1148">
        <v>0</v>
      </c>
      <c r="AL1148">
        <v>22</v>
      </c>
      <c r="AM1148">
        <v>0</v>
      </c>
      <c r="AN1148">
        <v>4</v>
      </c>
      <c r="AO1148">
        <v>92</v>
      </c>
      <c r="AP1148">
        <v>50</v>
      </c>
      <c r="AQ1148">
        <v>662</v>
      </c>
      <c r="AR1148">
        <v>0</v>
      </c>
      <c r="AS1148">
        <v>0</v>
      </c>
      <c r="AT1148">
        <v>0</v>
      </c>
      <c r="AU1148" t="s">
        <v>67</v>
      </c>
      <c r="AV1148" t="s">
        <v>53</v>
      </c>
      <c r="AW1148">
        <f t="shared" si="34"/>
        <v>-400</v>
      </c>
      <c r="AX1148">
        <f t="shared" si="35"/>
        <v>-37800</v>
      </c>
    </row>
    <row r="1149" spans="1:50" x14ac:dyDescent="0.25">
      <c r="A1149">
        <v>0.9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38</v>
      </c>
      <c r="AM1149">
        <v>1</v>
      </c>
      <c r="AN1149">
        <v>7.5</v>
      </c>
      <c r="AO1149">
        <v>94</v>
      </c>
      <c r="AP1149">
        <v>49</v>
      </c>
      <c r="AQ1149">
        <v>690</v>
      </c>
      <c r="AR1149">
        <v>0</v>
      </c>
      <c r="AS1149">
        <v>1</v>
      </c>
      <c r="AT1149">
        <v>0</v>
      </c>
      <c r="AU1149" t="s">
        <v>60</v>
      </c>
      <c r="AV1149" t="s">
        <v>49</v>
      </c>
      <c r="AW1149">
        <f t="shared" si="34"/>
        <v>-400</v>
      </c>
      <c r="AX1149">
        <f t="shared" si="35"/>
        <v>-38200</v>
      </c>
    </row>
    <row r="1150" spans="1:50" x14ac:dyDescent="0.25">
      <c r="A1150">
        <v>34.700000000000003</v>
      </c>
      <c r="B1150">
        <v>1</v>
      </c>
      <c r="C1150">
        <v>2111.3200000000002</v>
      </c>
      <c r="D1150">
        <v>2</v>
      </c>
      <c r="E1150">
        <v>1726.86</v>
      </c>
      <c r="F1150">
        <v>0</v>
      </c>
      <c r="G1150">
        <v>1</v>
      </c>
      <c r="H1150">
        <v>1</v>
      </c>
      <c r="I1150">
        <v>0</v>
      </c>
      <c r="J1150">
        <v>0</v>
      </c>
      <c r="K1150">
        <v>0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48</v>
      </c>
      <c r="AM1150">
        <v>0</v>
      </c>
      <c r="AN1150">
        <v>6</v>
      </c>
      <c r="AO1150">
        <v>117</v>
      </c>
      <c r="AP1150">
        <v>48</v>
      </c>
      <c r="AQ1150">
        <v>663</v>
      </c>
      <c r="AR1150">
        <v>0</v>
      </c>
      <c r="AS1150">
        <v>1</v>
      </c>
      <c r="AT1150">
        <v>1</v>
      </c>
      <c r="AU1150" t="s">
        <v>62</v>
      </c>
      <c r="AV1150" t="s">
        <v>53</v>
      </c>
      <c r="AW1150">
        <f t="shared" si="34"/>
        <v>600</v>
      </c>
      <c r="AX1150">
        <f t="shared" si="35"/>
        <v>-37600</v>
      </c>
    </row>
    <row r="1151" spans="1:50" x14ac:dyDescent="0.25">
      <c r="A1151">
        <v>2.5</v>
      </c>
      <c r="B1151">
        <v>1</v>
      </c>
      <c r="C1151">
        <v>598.54</v>
      </c>
      <c r="D1151">
        <v>3</v>
      </c>
      <c r="E1151">
        <v>1986.65</v>
      </c>
      <c r="F1151">
        <v>0</v>
      </c>
      <c r="G1151">
        <v>7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395.12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</v>
      </c>
      <c r="X1151">
        <v>3242.06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</v>
      </c>
      <c r="AI1151">
        <v>3495.05</v>
      </c>
      <c r="AJ1151">
        <v>0</v>
      </c>
      <c r="AK1151">
        <v>0</v>
      </c>
      <c r="AL1151">
        <v>30</v>
      </c>
      <c r="AM1151">
        <v>0</v>
      </c>
      <c r="AN1151">
        <v>4</v>
      </c>
      <c r="AO1151">
        <v>113</v>
      </c>
      <c r="AP1151">
        <v>28</v>
      </c>
      <c r="AQ1151">
        <v>589</v>
      </c>
      <c r="AR1151">
        <v>0</v>
      </c>
      <c r="AS1151">
        <v>1</v>
      </c>
      <c r="AT1151">
        <v>0</v>
      </c>
      <c r="AU1151" t="s">
        <v>62</v>
      </c>
      <c r="AV1151" t="s">
        <v>51</v>
      </c>
      <c r="AW1151">
        <f t="shared" si="34"/>
        <v>-400</v>
      </c>
      <c r="AX1151">
        <f t="shared" si="35"/>
        <v>-38000</v>
      </c>
    </row>
    <row r="1152" spans="1:50" x14ac:dyDescent="0.25">
      <c r="A1152">
        <v>7.6</v>
      </c>
      <c r="B1152">
        <v>1</v>
      </c>
      <c r="C1152">
        <v>1107.44</v>
      </c>
      <c r="D1152">
        <v>2</v>
      </c>
      <c r="E1152">
        <v>451.84</v>
      </c>
      <c r="F1152">
        <v>0</v>
      </c>
      <c r="G1152">
        <v>2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599.05999999999995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Q1152">
        <v>640</v>
      </c>
      <c r="AR1152">
        <v>0</v>
      </c>
      <c r="AS1152">
        <v>1</v>
      </c>
      <c r="AT1152">
        <v>0</v>
      </c>
      <c r="AU1152" t="s">
        <v>48</v>
      </c>
      <c r="AV1152" t="s">
        <v>51</v>
      </c>
      <c r="AW1152">
        <f t="shared" si="34"/>
        <v>-400</v>
      </c>
      <c r="AX1152">
        <f t="shared" si="35"/>
        <v>-38400</v>
      </c>
    </row>
    <row r="1153" spans="1:50" x14ac:dyDescent="0.25">
      <c r="A1153">
        <v>4.5999999999999996</v>
      </c>
      <c r="B1153">
        <v>1</v>
      </c>
      <c r="C1153">
        <v>1067.1600000000001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L1153">
        <v>0</v>
      </c>
      <c r="M1153">
        <v>0</v>
      </c>
      <c r="N1153">
        <v>0</v>
      </c>
      <c r="O1153">
        <v>1</v>
      </c>
      <c r="P1153">
        <v>45.53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K1153">
        <v>0</v>
      </c>
      <c r="AL1153">
        <v>41</v>
      </c>
      <c r="AM1153">
        <v>0</v>
      </c>
      <c r="AN1153">
        <v>5.5</v>
      </c>
      <c r="AO1153">
        <v>111</v>
      </c>
      <c r="AP1153">
        <v>35</v>
      </c>
      <c r="AQ1153">
        <v>667</v>
      </c>
      <c r="AR1153">
        <v>0</v>
      </c>
      <c r="AS1153">
        <v>1</v>
      </c>
      <c r="AT1153">
        <v>0</v>
      </c>
      <c r="AU1153" t="s">
        <v>56</v>
      </c>
      <c r="AV1153" t="s">
        <v>51</v>
      </c>
      <c r="AW1153">
        <f t="shared" si="34"/>
        <v>-400</v>
      </c>
      <c r="AX1153">
        <f t="shared" si="35"/>
        <v>-38800</v>
      </c>
    </row>
    <row r="1154" spans="1:50" x14ac:dyDescent="0.25">
      <c r="A1154">
        <v>4.8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2895.5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14489.61</v>
      </c>
      <c r="AE1154">
        <v>0</v>
      </c>
      <c r="AF1154">
        <v>0</v>
      </c>
      <c r="AG1154">
        <v>0</v>
      </c>
      <c r="AH1154">
        <v>1</v>
      </c>
      <c r="AI1154">
        <v>0</v>
      </c>
      <c r="AJ1154">
        <v>1</v>
      </c>
      <c r="AK1154">
        <v>0</v>
      </c>
      <c r="AL1154">
        <v>46</v>
      </c>
      <c r="AM1154">
        <v>0</v>
      </c>
      <c r="AN1154">
        <v>4</v>
      </c>
      <c r="AO1154">
        <v>100</v>
      </c>
      <c r="AP1154">
        <v>46</v>
      </c>
      <c r="AQ1154">
        <v>698</v>
      </c>
      <c r="AR1154">
        <v>0</v>
      </c>
      <c r="AS1154">
        <v>0</v>
      </c>
      <c r="AT1154">
        <v>0</v>
      </c>
      <c r="AU1154" t="s">
        <v>62</v>
      </c>
      <c r="AV1154" t="s">
        <v>51</v>
      </c>
      <c r="AW1154">
        <f t="shared" si="34"/>
        <v>-400</v>
      </c>
      <c r="AX1154">
        <f t="shared" si="35"/>
        <v>-39200</v>
      </c>
    </row>
    <row r="1155" spans="1:50" x14ac:dyDescent="0.25">
      <c r="A1155">
        <v>25.8</v>
      </c>
      <c r="B1155">
        <v>1</v>
      </c>
      <c r="C1155">
        <v>382.17</v>
      </c>
      <c r="D1155">
        <v>3</v>
      </c>
      <c r="E1155">
        <v>2029.92</v>
      </c>
      <c r="F1155">
        <v>0</v>
      </c>
      <c r="G1155">
        <v>11</v>
      </c>
      <c r="H1155">
        <v>0</v>
      </c>
      <c r="I1155">
        <v>0</v>
      </c>
      <c r="J1155">
        <v>0</v>
      </c>
      <c r="K1155">
        <v>2</v>
      </c>
      <c r="L1155">
        <v>2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</v>
      </c>
      <c r="X1155">
        <v>5335.09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</v>
      </c>
      <c r="AI1155">
        <v>11628.76</v>
      </c>
      <c r="AJ1155">
        <v>0</v>
      </c>
      <c r="AK1155">
        <v>0</v>
      </c>
      <c r="AL1155">
        <v>30</v>
      </c>
      <c r="AM1155">
        <v>1</v>
      </c>
      <c r="AN1155">
        <v>10</v>
      </c>
      <c r="AO1155">
        <v>103</v>
      </c>
      <c r="AP1155">
        <v>66</v>
      </c>
      <c r="AQ1155">
        <v>681</v>
      </c>
      <c r="AR1155">
        <v>0</v>
      </c>
      <c r="AS1155">
        <v>1</v>
      </c>
      <c r="AT1155">
        <v>0</v>
      </c>
      <c r="AU1155" t="s">
        <v>58</v>
      </c>
      <c r="AV1155" t="s">
        <v>51</v>
      </c>
      <c r="AW1155">
        <f t="shared" ref="AW1155:AW1218" si="36">$BD$3*AT1155-(1-AT1155)*$BD$2</f>
        <v>-400</v>
      </c>
      <c r="AX1155">
        <f t="shared" si="35"/>
        <v>-39600</v>
      </c>
    </row>
    <row r="1156" spans="1:50" x14ac:dyDescent="0.25">
      <c r="A1156">
        <v>13.8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590.94000000000005</v>
      </c>
      <c r="O1156">
        <v>1</v>
      </c>
      <c r="P1156">
        <v>92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15046.37</v>
      </c>
      <c r="AE1156">
        <v>0</v>
      </c>
      <c r="AF1156">
        <v>0</v>
      </c>
      <c r="AG1156">
        <v>0</v>
      </c>
      <c r="AH1156">
        <v>1</v>
      </c>
      <c r="AI1156">
        <v>169</v>
      </c>
      <c r="AJ1156">
        <v>1</v>
      </c>
      <c r="AK1156">
        <v>0</v>
      </c>
      <c r="AL1156">
        <v>73</v>
      </c>
      <c r="AM1156">
        <v>0</v>
      </c>
      <c r="AN1156">
        <v>5</v>
      </c>
      <c r="AO1156">
        <v>120</v>
      </c>
      <c r="AP1156">
        <v>49</v>
      </c>
      <c r="AQ1156">
        <v>650</v>
      </c>
      <c r="AR1156">
        <v>0</v>
      </c>
      <c r="AS1156">
        <v>1</v>
      </c>
      <c r="AT1156">
        <v>1</v>
      </c>
      <c r="AU1156" t="s">
        <v>62</v>
      </c>
      <c r="AV1156" t="s">
        <v>49</v>
      </c>
      <c r="AW1156">
        <f t="shared" si="36"/>
        <v>600</v>
      </c>
      <c r="AX1156">
        <f t="shared" ref="AX1156:AX1219" si="37">AX1155+AW1156</f>
        <v>-39000</v>
      </c>
    </row>
    <row r="1157" spans="1:50" x14ac:dyDescent="0.25">
      <c r="A1157">
        <v>4.5</v>
      </c>
      <c r="B1157">
        <v>1</v>
      </c>
      <c r="C1157">
        <v>2.25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1</v>
      </c>
      <c r="AI1157">
        <v>0</v>
      </c>
      <c r="AJ1157">
        <v>0</v>
      </c>
      <c r="AK1157">
        <v>0</v>
      </c>
      <c r="AL1157">
        <v>19</v>
      </c>
      <c r="AM1157">
        <v>1</v>
      </c>
      <c r="AN1157">
        <v>8</v>
      </c>
      <c r="AO1157">
        <v>97</v>
      </c>
      <c r="AR1157">
        <v>0</v>
      </c>
      <c r="AS1157">
        <v>0</v>
      </c>
      <c r="AT1157">
        <v>0</v>
      </c>
      <c r="AU1157" t="s">
        <v>63</v>
      </c>
      <c r="AV1157" t="s">
        <v>49</v>
      </c>
      <c r="AW1157">
        <f t="shared" si="36"/>
        <v>-400</v>
      </c>
      <c r="AX1157">
        <f t="shared" si="37"/>
        <v>-39400</v>
      </c>
    </row>
    <row r="1158" spans="1:50" x14ac:dyDescent="0.25">
      <c r="A1158">
        <v>1.7</v>
      </c>
      <c r="B1158">
        <v>1</v>
      </c>
      <c r="C1158">
        <v>55.26</v>
      </c>
      <c r="D1158">
        <v>5</v>
      </c>
      <c r="E1158">
        <v>573.24</v>
      </c>
      <c r="F1158">
        <v>0</v>
      </c>
      <c r="G1158">
        <v>0</v>
      </c>
      <c r="H1158">
        <v>0</v>
      </c>
      <c r="I1158">
        <v>1</v>
      </c>
      <c r="J1158">
        <v>5.51</v>
      </c>
      <c r="K1158">
        <v>0</v>
      </c>
      <c r="L1158">
        <v>0</v>
      </c>
      <c r="M1158">
        <v>1</v>
      </c>
      <c r="N1158">
        <v>48.24</v>
      </c>
      <c r="O1158">
        <v>1</v>
      </c>
      <c r="P1158">
        <v>798.97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17</v>
      </c>
      <c r="AM1158">
        <v>1</v>
      </c>
      <c r="AN1158">
        <v>8.5</v>
      </c>
      <c r="AO1158">
        <v>89</v>
      </c>
      <c r="AP1158">
        <v>48</v>
      </c>
      <c r="AQ1158">
        <v>607</v>
      </c>
      <c r="AR1158">
        <v>0</v>
      </c>
      <c r="AS1158">
        <v>1</v>
      </c>
      <c r="AT1158">
        <v>0</v>
      </c>
      <c r="AU1158" t="s">
        <v>52</v>
      </c>
      <c r="AV1158" t="s">
        <v>53</v>
      </c>
      <c r="AW1158">
        <f t="shared" si="36"/>
        <v>-400</v>
      </c>
      <c r="AX1158">
        <f t="shared" si="37"/>
        <v>-39800</v>
      </c>
    </row>
    <row r="1159" spans="1:50" x14ac:dyDescent="0.25">
      <c r="A1159">
        <v>0.9</v>
      </c>
      <c r="B1159">
        <v>1</v>
      </c>
      <c r="C1159">
        <v>580.16</v>
      </c>
      <c r="D1159">
        <v>3</v>
      </c>
      <c r="E1159">
        <v>3447.54</v>
      </c>
      <c r="F1159">
        <v>0</v>
      </c>
      <c r="G1159">
        <v>14</v>
      </c>
      <c r="H1159">
        <v>0</v>
      </c>
      <c r="I1159">
        <v>0</v>
      </c>
      <c r="J1159">
        <v>0</v>
      </c>
      <c r="K1159">
        <v>0</v>
      </c>
      <c r="L1159">
        <v>6</v>
      </c>
      <c r="M1159">
        <v>1</v>
      </c>
      <c r="N1159">
        <v>3045.44</v>
      </c>
      <c r="O1159">
        <v>1</v>
      </c>
      <c r="P1159">
        <v>54.19</v>
      </c>
      <c r="Q1159">
        <v>8</v>
      </c>
      <c r="R1159">
        <v>469.23</v>
      </c>
      <c r="S1159">
        <v>1</v>
      </c>
      <c r="T1159">
        <v>7300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24</v>
      </c>
      <c r="AM1159">
        <v>0</v>
      </c>
      <c r="AN1159">
        <v>4.5</v>
      </c>
      <c r="AO1159">
        <v>104</v>
      </c>
      <c r="AP1159">
        <v>46</v>
      </c>
      <c r="AQ1159">
        <v>667</v>
      </c>
      <c r="AR1159">
        <v>0</v>
      </c>
      <c r="AS1159">
        <v>1</v>
      </c>
      <c r="AT1159">
        <v>1</v>
      </c>
      <c r="AU1159" t="s">
        <v>62</v>
      </c>
      <c r="AV1159" t="s">
        <v>53</v>
      </c>
      <c r="AW1159">
        <f t="shared" si="36"/>
        <v>600</v>
      </c>
      <c r="AX1159">
        <f t="shared" si="37"/>
        <v>-39200</v>
      </c>
    </row>
    <row r="1160" spans="1:50" x14ac:dyDescent="0.25">
      <c r="A1160">
        <v>3.8</v>
      </c>
      <c r="B1160">
        <v>1</v>
      </c>
      <c r="C1160">
        <v>125.45</v>
      </c>
      <c r="D1160">
        <v>2</v>
      </c>
      <c r="E1160">
        <v>938.32</v>
      </c>
      <c r="F1160">
        <v>0</v>
      </c>
      <c r="G1160">
        <v>12</v>
      </c>
      <c r="H1160">
        <v>1</v>
      </c>
      <c r="I1160">
        <v>0</v>
      </c>
      <c r="J1160">
        <v>0</v>
      </c>
      <c r="K1160">
        <v>0</v>
      </c>
      <c r="L1160">
        <v>1</v>
      </c>
      <c r="M1160">
        <v>1</v>
      </c>
      <c r="N1160">
        <v>3081.14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</v>
      </c>
      <c r="AB1160">
        <v>10151.41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1</v>
      </c>
      <c r="AI1160">
        <v>3422.06</v>
      </c>
      <c r="AJ1160">
        <v>3</v>
      </c>
      <c r="AK1160">
        <v>0</v>
      </c>
      <c r="AL1160">
        <v>60</v>
      </c>
      <c r="AM1160">
        <v>0</v>
      </c>
      <c r="AN1160">
        <v>3.5</v>
      </c>
      <c r="AO1160">
        <v>118</v>
      </c>
      <c r="AP1160">
        <v>45</v>
      </c>
      <c r="AQ1160">
        <v>695</v>
      </c>
      <c r="AR1160">
        <v>0</v>
      </c>
      <c r="AS1160">
        <v>1</v>
      </c>
      <c r="AT1160">
        <v>0</v>
      </c>
      <c r="AU1160" t="s">
        <v>48</v>
      </c>
      <c r="AV1160" t="s">
        <v>53</v>
      </c>
      <c r="AW1160">
        <f t="shared" si="36"/>
        <v>-400</v>
      </c>
      <c r="AX1160">
        <f t="shared" si="37"/>
        <v>-39600</v>
      </c>
    </row>
    <row r="1161" spans="1:50" x14ac:dyDescent="0.25">
      <c r="B1161">
        <v>1</v>
      </c>
      <c r="C1161">
        <v>253.33</v>
      </c>
      <c r="D1161">
        <v>2</v>
      </c>
      <c r="E1161">
        <v>2099.91</v>
      </c>
      <c r="F1161">
        <v>0</v>
      </c>
      <c r="G1161">
        <v>4</v>
      </c>
      <c r="H1161">
        <v>1</v>
      </c>
      <c r="I1161">
        <v>0</v>
      </c>
      <c r="J1161">
        <v>0</v>
      </c>
      <c r="K1161">
        <v>3</v>
      </c>
      <c r="L1161">
        <v>1</v>
      </c>
      <c r="M1161">
        <v>1</v>
      </c>
      <c r="N1161">
        <v>23.18</v>
      </c>
      <c r="O1161">
        <v>1</v>
      </c>
      <c r="P1161">
        <v>648.58000000000004</v>
      </c>
      <c r="Q1161">
        <v>1</v>
      </c>
      <c r="R1161">
        <v>16.52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</v>
      </c>
      <c r="AI1161">
        <v>1018.31</v>
      </c>
      <c r="AJ1161">
        <v>1</v>
      </c>
      <c r="AK1161">
        <v>0</v>
      </c>
      <c r="AL1161">
        <v>13</v>
      </c>
      <c r="AM1161">
        <v>1</v>
      </c>
      <c r="AN1161">
        <v>9</v>
      </c>
      <c r="AO1161">
        <v>90</v>
      </c>
      <c r="AP1161">
        <v>38</v>
      </c>
      <c r="AQ1161">
        <v>636</v>
      </c>
      <c r="AR1161">
        <v>0</v>
      </c>
      <c r="AS1161">
        <v>1</v>
      </c>
      <c r="AT1161">
        <v>1</v>
      </c>
      <c r="AU1161" t="s">
        <v>62</v>
      </c>
      <c r="AV1161" t="s">
        <v>49</v>
      </c>
      <c r="AW1161">
        <f t="shared" si="36"/>
        <v>600</v>
      </c>
      <c r="AX1161">
        <f t="shared" si="37"/>
        <v>-39000</v>
      </c>
    </row>
    <row r="1162" spans="1:50" x14ac:dyDescent="0.25">
      <c r="A1162">
        <v>4.3</v>
      </c>
      <c r="B1162">
        <v>1</v>
      </c>
      <c r="C1162">
        <v>1441.38</v>
      </c>
      <c r="D1162">
        <v>5</v>
      </c>
      <c r="E1162">
        <v>3167.08</v>
      </c>
      <c r="F1162">
        <v>1</v>
      </c>
      <c r="G1162">
        <v>6</v>
      </c>
      <c r="H1162">
        <v>1</v>
      </c>
      <c r="I1162">
        <v>1</v>
      </c>
      <c r="J1162">
        <v>21.38</v>
      </c>
      <c r="K1162">
        <v>8</v>
      </c>
      <c r="L1162">
        <v>0</v>
      </c>
      <c r="M1162">
        <v>0</v>
      </c>
      <c r="N1162">
        <v>0</v>
      </c>
      <c r="O1162">
        <v>1</v>
      </c>
      <c r="P1162">
        <v>1555.36</v>
      </c>
      <c r="Q1162">
        <v>0</v>
      </c>
      <c r="R1162">
        <v>0</v>
      </c>
      <c r="S1162">
        <v>1</v>
      </c>
      <c r="T1162">
        <v>8100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</v>
      </c>
      <c r="AI1162">
        <v>322.01</v>
      </c>
      <c r="AJ1162">
        <v>1</v>
      </c>
      <c r="AK1162">
        <v>0</v>
      </c>
      <c r="AL1162">
        <v>70</v>
      </c>
      <c r="AM1162">
        <v>0</v>
      </c>
      <c r="AN1162">
        <v>3</v>
      </c>
      <c r="AO1162">
        <v>125</v>
      </c>
      <c r="AR1162">
        <v>1</v>
      </c>
      <c r="AS1162">
        <v>1</v>
      </c>
      <c r="AT1162">
        <v>0</v>
      </c>
      <c r="AU1162" t="s">
        <v>62</v>
      </c>
      <c r="AV1162" t="s">
        <v>51</v>
      </c>
      <c r="AW1162">
        <f t="shared" si="36"/>
        <v>-400</v>
      </c>
      <c r="AX1162">
        <f t="shared" si="37"/>
        <v>-39400</v>
      </c>
    </row>
    <row r="1163" spans="1:50" x14ac:dyDescent="0.25">
      <c r="A1163">
        <v>4.0999999999999996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20259.37</v>
      </c>
      <c r="O1163">
        <v>1</v>
      </c>
      <c r="P1163">
        <v>170.79</v>
      </c>
      <c r="Q1163">
        <v>12</v>
      </c>
      <c r="R1163">
        <v>1101.8900000000001</v>
      </c>
      <c r="S1163">
        <v>0</v>
      </c>
      <c r="T1163">
        <v>0</v>
      </c>
      <c r="U1163">
        <v>1</v>
      </c>
      <c r="V1163">
        <v>1024.5899999999999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</v>
      </c>
      <c r="AL1163">
        <v>15</v>
      </c>
      <c r="AM1163">
        <v>0</v>
      </c>
      <c r="AN1163">
        <v>5.5</v>
      </c>
      <c r="AO1163">
        <v>91</v>
      </c>
      <c r="AP1163">
        <v>77</v>
      </c>
      <c r="AQ1163">
        <v>710</v>
      </c>
      <c r="AR1163">
        <v>0</v>
      </c>
      <c r="AS1163">
        <v>1</v>
      </c>
      <c r="AT1163">
        <v>0</v>
      </c>
      <c r="AU1163" t="s">
        <v>65</v>
      </c>
      <c r="AV1163" t="s">
        <v>49</v>
      </c>
      <c r="AW1163">
        <f t="shared" si="36"/>
        <v>-400</v>
      </c>
      <c r="AX1163">
        <f t="shared" si="37"/>
        <v>-39800</v>
      </c>
    </row>
    <row r="1164" spans="1:50" x14ac:dyDescent="0.25">
      <c r="A1164">
        <v>0.9</v>
      </c>
      <c r="B1164">
        <v>1</v>
      </c>
      <c r="C1164">
        <v>102.67</v>
      </c>
      <c r="D1164">
        <v>3</v>
      </c>
      <c r="E1164">
        <v>706.24</v>
      </c>
      <c r="F1164">
        <v>0</v>
      </c>
      <c r="G1164">
        <v>1</v>
      </c>
      <c r="H1164">
        <v>1</v>
      </c>
      <c r="I1164">
        <v>1</v>
      </c>
      <c r="J1164">
        <v>11.92</v>
      </c>
      <c r="K1164">
        <v>0</v>
      </c>
      <c r="L1164">
        <v>0</v>
      </c>
      <c r="M1164">
        <v>1</v>
      </c>
      <c r="N1164">
        <v>12.95</v>
      </c>
      <c r="O1164">
        <v>1</v>
      </c>
      <c r="P1164">
        <v>310.52999999999997</v>
      </c>
      <c r="Q1164">
        <v>15</v>
      </c>
      <c r="R1164">
        <v>173.39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1</v>
      </c>
      <c r="AI1164">
        <v>2180.0700000000002</v>
      </c>
      <c r="AJ1164">
        <v>0</v>
      </c>
      <c r="AK1164">
        <v>0</v>
      </c>
      <c r="AR1164">
        <v>0</v>
      </c>
      <c r="AS1164">
        <v>1</v>
      </c>
      <c r="AT1164">
        <v>0</v>
      </c>
      <c r="AU1164" t="s">
        <v>62</v>
      </c>
      <c r="AV1164" t="s">
        <v>53</v>
      </c>
      <c r="AW1164">
        <f t="shared" si="36"/>
        <v>-400</v>
      </c>
      <c r="AX1164">
        <f t="shared" si="37"/>
        <v>-40200</v>
      </c>
    </row>
    <row r="1165" spans="1:50" x14ac:dyDescent="0.25"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S1165">
        <v>1</v>
      </c>
      <c r="T1165">
        <v>34000</v>
      </c>
      <c r="U1165">
        <v>0</v>
      </c>
      <c r="V1165">
        <v>0</v>
      </c>
      <c r="W1165">
        <v>0</v>
      </c>
      <c r="X1165">
        <v>0</v>
      </c>
      <c r="AA1165">
        <v>1</v>
      </c>
      <c r="AB1165">
        <v>13048.73</v>
      </c>
      <c r="AC1165">
        <v>0</v>
      </c>
      <c r="AD1165">
        <v>0</v>
      </c>
      <c r="AE1165">
        <v>0</v>
      </c>
      <c r="AF1165">
        <v>0</v>
      </c>
      <c r="AG1165">
        <v>0</v>
      </c>
      <c r="AK1165">
        <v>0</v>
      </c>
      <c r="AL1165">
        <v>15</v>
      </c>
      <c r="AM1165">
        <v>0</v>
      </c>
      <c r="AN1165">
        <v>5</v>
      </c>
      <c r="AO1165">
        <v>106</v>
      </c>
      <c r="AP1165">
        <v>58</v>
      </c>
      <c r="AQ1165">
        <v>656</v>
      </c>
      <c r="AR1165">
        <v>0</v>
      </c>
      <c r="AS1165">
        <v>0</v>
      </c>
      <c r="AT1165">
        <v>0</v>
      </c>
      <c r="AU1165" t="s">
        <v>56</v>
      </c>
      <c r="AV1165" t="s">
        <v>49</v>
      </c>
      <c r="AW1165">
        <f t="shared" si="36"/>
        <v>-400</v>
      </c>
      <c r="AX1165">
        <f t="shared" si="37"/>
        <v>-40600</v>
      </c>
    </row>
    <row r="1166" spans="1:50" x14ac:dyDescent="0.25">
      <c r="A1166">
        <v>33.9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K1166">
        <v>0</v>
      </c>
      <c r="AL1166">
        <v>16</v>
      </c>
      <c r="AM1166">
        <v>1</v>
      </c>
      <c r="AN1166">
        <v>7.5</v>
      </c>
      <c r="AO1166">
        <v>93</v>
      </c>
      <c r="AP1166">
        <v>52</v>
      </c>
      <c r="AQ1166">
        <v>647</v>
      </c>
      <c r="AR1166">
        <v>0</v>
      </c>
      <c r="AS1166">
        <v>1</v>
      </c>
      <c r="AT1166">
        <v>0</v>
      </c>
      <c r="AU1166" t="s">
        <v>54</v>
      </c>
      <c r="AV1166" t="s">
        <v>49</v>
      </c>
      <c r="AW1166">
        <f t="shared" si="36"/>
        <v>-400</v>
      </c>
      <c r="AX1166">
        <f t="shared" si="37"/>
        <v>-41000</v>
      </c>
    </row>
    <row r="1167" spans="1:50" x14ac:dyDescent="0.25">
      <c r="A1167">
        <v>11.3</v>
      </c>
      <c r="B1167">
        <v>1</v>
      </c>
      <c r="C1167">
        <v>433.65</v>
      </c>
      <c r="D1167">
        <v>2</v>
      </c>
      <c r="E1167">
        <v>1227.3599999999999</v>
      </c>
      <c r="F1167">
        <v>0</v>
      </c>
      <c r="G1167">
        <v>4</v>
      </c>
      <c r="H1167">
        <v>0</v>
      </c>
      <c r="I1167">
        <v>1</v>
      </c>
      <c r="J1167">
        <v>24.98</v>
      </c>
      <c r="K1167">
        <v>1</v>
      </c>
      <c r="L1167">
        <v>0</v>
      </c>
      <c r="M1167">
        <v>0</v>
      </c>
      <c r="N1167">
        <v>0</v>
      </c>
      <c r="O1167">
        <v>1</v>
      </c>
      <c r="P1167">
        <v>0</v>
      </c>
      <c r="Q1167">
        <v>1</v>
      </c>
      <c r="R1167">
        <v>60.1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33</v>
      </c>
      <c r="AM1167">
        <v>1</v>
      </c>
      <c r="AN1167">
        <v>9</v>
      </c>
      <c r="AO1167">
        <v>96</v>
      </c>
      <c r="AP1167">
        <v>59</v>
      </c>
      <c r="AQ1167">
        <v>698</v>
      </c>
      <c r="AR1167">
        <v>0</v>
      </c>
      <c r="AS1167">
        <v>1</v>
      </c>
      <c r="AT1167">
        <v>0</v>
      </c>
      <c r="AU1167" t="s">
        <v>48</v>
      </c>
      <c r="AV1167" t="s">
        <v>53</v>
      </c>
      <c r="AW1167">
        <f t="shared" si="36"/>
        <v>-400</v>
      </c>
      <c r="AX1167">
        <f t="shared" si="37"/>
        <v>-41400</v>
      </c>
    </row>
    <row r="1168" spans="1:50" x14ac:dyDescent="0.25">
      <c r="A1168">
        <v>3.2</v>
      </c>
      <c r="B1168">
        <v>1</v>
      </c>
      <c r="C1168">
        <v>271.87</v>
      </c>
      <c r="D1168">
        <v>4</v>
      </c>
      <c r="E1168">
        <v>2056.8200000000002</v>
      </c>
      <c r="F1168">
        <v>0</v>
      </c>
      <c r="G1168">
        <v>8</v>
      </c>
      <c r="H1168">
        <v>0</v>
      </c>
      <c r="I1168">
        <v>0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1</v>
      </c>
      <c r="P1168">
        <v>2562.23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50</v>
      </c>
      <c r="AM1168">
        <v>1</v>
      </c>
      <c r="AN1168">
        <v>7</v>
      </c>
      <c r="AO1168">
        <v>99</v>
      </c>
      <c r="AP1168">
        <v>32</v>
      </c>
      <c r="AQ1168">
        <v>620</v>
      </c>
      <c r="AR1168">
        <v>0</v>
      </c>
      <c r="AS1168">
        <v>1</v>
      </c>
      <c r="AT1168">
        <v>0</v>
      </c>
      <c r="AU1168" t="s">
        <v>48</v>
      </c>
      <c r="AV1168" t="s">
        <v>49</v>
      </c>
      <c r="AW1168">
        <f t="shared" si="36"/>
        <v>-400</v>
      </c>
      <c r="AX1168">
        <f t="shared" si="37"/>
        <v>-41800</v>
      </c>
    </row>
    <row r="1169" spans="1:50" x14ac:dyDescent="0.25">
      <c r="A1169">
        <v>10.3</v>
      </c>
      <c r="B1169">
        <v>1</v>
      </c>
      <c r="C1169">
        <v>1230.1500000000001</v>
      </c>
      <c r="D1169">
        <v>4</v>
      </c>
      <c r="E1169">
        <v>4410.33</v>
      </c>
      <c r="F1169">
        <v>0</v>
      </c>
      <c r="G1169">
        <v>12</v>
      </c>
      <c r="H1169">
        <v>1</v>
      </c>
      <c r="I1169">
        <v>0</v>
      </c>
      <c r="J1169">
        <v>0</v>
      </c>
      <c r="K1169">
        <v>1</v>
      </c>
      <c r="L1169">
        <v>0</v>
      </c>
      <c r="M1169">
        <v>1</v>
      </c>
      <c r="N1169">
        <v>2549.1999999999998</v>
      </c>
      <c r="O1169">
        <v>1</v>
      </c>
      <c r="P1169">
        <v>142.43</v>
      </c>
      <c r="Q1169">
        <v>2</v>
      </c>
      <c r="R1169">
        <v>54.46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25</v>
      </c>
      <c r="AM1169">
        <v>1</v>
      </c>
      <c r="AN1169">
        <v>8</v>
      </c>
      <c r="AO1169">
        <v>122</v>
      </c>
      <c r="AP1169">
        <v>33</v>
      </c>
      <c r="AQ1169">
        <v>616</v>
      </c>
      <c r="AR1169">
        <v>0</v>
      </c>
      <c r="AS1169">
        <v>1</v>
      </c>
      <c r="AT1169">
        <v>0</v>
      </c>
      <c r="AU1169" t="s">
        <v>50</v>
      </c>
      <c r="AV1169" t="s">
        <v>49</v>
      </c>
      <c r="AW1169">
        <f t="shared" si="36"/>
        <v>-400</v>
      </c>
      <c r="AX1169">
        <f t="shared" si="37"/>
        <v>-42200</v>
      </c>
    </row>
    <row r="1170" spans="1:50" x14ac:dyDescent="0.25">
      <c r="A1170">
        <v>17.8</v>
      </c>
      <c r="B1170">
        <v>1</v>
      </c>
      <c r="C1170">
        <v>27393.38</v>
      </c>
      <c r="D1170">
        <v>6</v>
      </c>
      <c r="E1170">
        <v>12578.88</v>
      </c>
      <c r="F1170">
        <v>0</v>
      </c>
      <c r="G1170">
        <v>25</v>
      </c>
      <c r="H1170">
        <v>1</v>
      </c>
      <c r="I1170">
        <v>0</v>
      </c>
      <c r="J1170">
        <v>0</v>
      </c>
      <c r="K1170">
        <v>1</v>
      </c>
      <c r="L1170">
        <v>9</v>
      </c>
      <c r="M1170">
        <v>1</v>
      </c>
      <c r="N1170">
        <v>2920.42</v>
      </c>
      <c r="O1170">
        <v>1</v>
      </c>
      <c r="P1170">
        <v>5791.51</v>
      </c>
      <c r="Q1170">
        <v>0</v>
      </c>
      <c r="R1170">
        <v>0</v>
      </c>
      <c r="S1170">
        <v>1</v>
      </c>
      <c r="T1170">
        <v>7900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12565.28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1</v>
      </c>
      <c r="AI1170">
        <v>255206.58</v>
      </c>
      <c r="AJ1170">
        <v>0</v>
      </c>
      <c r="AK1170">
        <v>0</v>
      </c>
      <c r="AL1170">
        <v>35</v>
      </c>
      <c r="AM1170">
        <v>1</v>
      </c>
      <c r="AN1170">
        <v>10</v>
      </c>
      <c r="AO1170">
        <v>136</v>
      </c>
      <c r="AP1170">
        <v>62</v>
      </c>
      <c r="AQ1170">
        <v>671</v>
      </c>
      <c r="AR1170">
        <v>0</v>
      </c>
      <c r="AS1170">
        <v>1</v>
      </c>
      <c r="AT1170">
        <v>0</v>
      </c>
      <c r="AU1170" t="s">
        <v>65</v>
      </c>
      <c r="AV1170" t="s">
        <v>49</v>
      </c>
      <c r="AW1170">
        <f t="shared" si="36"/>
        <v>-400</v>
      </c>
      <c r="AX1170">
        <f t="shared" si="37"/>
        <v>-42600</v>
      </c>
    </row>
    <row r="1171" spans="1:50" x14ac:dyDescent="0.25">
      <c r="A1171">
        <v>3.3</v>
      </c>
      <c r="B1171">
        <v>1</v>
      </c>
      <c r="C1171">
        <v>228.73</v>
      </c>
      <c r="D1171">
        <v>3</v>
      </c>
      <c r="E1171">
        <v>2864.02</v>
      </c>
      <c r="F1171">
        <v>0</v>
      </c>
      <c r="G1171">
        <v>6</v>
      </c>
      <c r="H1171">
        <v>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993.25</v>
      </c>
      <c r="Q1171">
        <v>2</v>
      </c>
      <c r="R1171">
        <v>185.83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15578.93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15177.78</v>
      </c>
      <c r="AE1171">
        <v>0</v>
      </c>
      <c r="AF1171">
        <v>0</v>
      </c>
      <c r="AG1171">
        <v>0</v>
      </c>
      <c r="AH1171">
        <v>1</v>
      </c>
      <c r="AI1171">
        <v>20023.7</v>
      </c>
      <c r="AJ1171">
        <v>0</v>
      </c>
      <c r="AK1171">
        <v>0</v>
      </c>
      <c r="AQ1171">
        <v>670</v>
      </c>
      <c r="AR1171">
        <v>0</v>
      </c>
      <c r="AS1171">
        <v>1</v>
      </c>
      <c r="AT1171">
        <v>0</v>
      </c>
      <c r="AU1171" t="s">
        <v>48</v>
      </c>
      <c r="AV1171" t="s">
        <v>53</v>
      </c>
      <c r="AW1171">
        <f t="shared" si="36"/>
        <v>-400</v>
      </c>
      <c r="AX1171">
        <f t="shared" si="37"/>
        <v>-43000</v>
      </c>
    </row>
    <row r="1172" spans="1:50" x14ac:dyDescent="0.25">
      <c r="A1172">
        <v>0.7</v>
      </c>
      <c r="B1172">
        <v>1</v>
      </c>
      <c r="C1172">
        <v>12260.57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112.75</v>
      </c>
      <c r="AJ1172">
        <v>0</v>
      </c>
      <c r="AK1172">
        <v>0</v>
      </c>
      <c r="AL1172">
        <v>113</v>
      </c>
      <c r="AM1172">
        <v>1</v>
      </c>
      <c r="AN1172">
        <v>10</v>
      </c>
      <c r="AO1172">
        <v>175</v>
      </c>
      <c r="AP1172">
        <v>66</v>
      </c>
      <c r="AQ1172">
        <v>704</v>
      </c>
      <c r="AR1172">
        <v>0</v>
      </c>
      <c r="AS1172">
        <v>1</v>
      </c>
      <c r="AT1172">
        <v>0</v>
      </c>
      <c r="AU1172" t="s">
        <v>55</v>
      </c>
      <c r="AV1172" t="s">
        <v>49</v>
      </c>
      <c r="AW1172">
        <f t="shared" si="36"/>
        <v>-400</v>
      </c>
      <c r="AX1172">
        <f t="shared" si="37"/>
        <v>-43400</v>
      </c>
    </row>
    <row r="1173" spans="1:50" x14ac:dyDescent="0.25">
      <c r="A1173">
        <v>5.2</v>
      </c>
      <c r="B1173">
        <v>1</v>
      </c>
      <c r="C1173">
        <v>1625.68</v>
      </c>
      <c r="D1173">
        <v>4</v>
      </c>
      <c r="E1173">
        <v>18286.849999999999</v>
      </c>
      <c r="F1173">
        <v>0</v>
      </c>
      <c r="G1173">
        <v>4</v>
      </c>
      <c r="H1173">
        <v>0</v>
      </c>
      <c r="I1173">
        <v>0</v>
      </c>
      <c r="J1173">
        <v>0</v>
      </c>
      <c r="K1173">
        <v>1</v>
      </c>
      <c r="L1173">
        <v>3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118.47</v>
      </c>
      <c r="W1173">
        <v>1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Q1173">
        <v>657</v>
      </c>
      <c r="AR1173">
        <v>0</v>
      </c>
      <c r="AS1173">
        <v>1</v>
      </c>
      <c r="AT1173">
        <v>1</v>
      </c>
      <c r="AU1173" t="s">
        <v>48</v>
      </c>
      <c r="AV1173" t="s">
        <v>53</v>
      </c>
      <c r="AW1173">
        <f t="shared" si="36"/>
        <v>600</v>
      </c>
      <c r="AX1173">
        <f t="shared" si="37"/>
        <v>-42800</v>
      </c>
    </row>
    <row r="1174" spans="1:50" x14ac:dyDescent="0.25">
      <c r="A1174">
        <v>17.100000000000001</v>
      </c>
      <c r="B1174">
        <v>1</v>
      </c>
      <c r="C1174">
        <v>921.08</v>
      </c>
      <c r="D1174">
        <v>2</v>
      </c>
      <c r="E1174">
        <v>1008.44</v>
      </c>
      <c r="F1174">
        <v>0</v>
      </c>
      <c r="G1174">
        <v>4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154.41</v>
      </c>
      <c r="O1174">
        <v>1</v>
      </c>
      <c r="P1174">
        <v>56.33</v>
      </c>
      <c r="Q1174">
        <v>0</v>
      </c>
      <c r="R1174">
        <v>0</v>
      </c>
      <c r="S1174">
        <v>1</v>
      </c>
      <c r="T1174">
        <v>7200</v>
      </c>
      <c r="U1174">
        <v>1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</v>
      </c>
      <c r="AI1174">
        <v>241.94</v>
      </c>
      <c r="AJ1174">
        <v>1</v>
      </c>
      <c r="AK1174">
        <v>0</v>
      </c>
      <c r="AL1174">
        <v>32</v>
      </c>
      <c r="AM1174">
        <v>1</v>
      </c>
      <c r="AN1174">
        <v>9.5</v>
      </c>
      <c r="AO1174">
        <v>96</v>
      </c>
      <c r="AP1174">
        <v>33</v>
      </c>
      <c r="AQ1174">
        <v>652</v>
      </c>
      <c r="AR1174">
        <v>0</v>
      </c>
      <c r="AS1174">
        <v>1</v>
      </c>
      <c r="AT1174">
        <v>1</v>
      </c>
      <c r="AU1174" t="s">
        <v>55</v>
      </c>
      <c r="AV1174" t="s">
        <v>53</v>
      </c>
      <c r="AW1174">
        <f t="shared" si="36"/>
        <v>600</v>
      </c>
      <c r="AX1174">
        <f t="shared" si="37"/>
        <v>-42200</v>
      </c>
    </row>
    <row r="1175" spans="1:50" x14ac:dyDescent="0.25">
      <c r="A1175">
        <v>1.4</v>
      </c>
      <c r="B1175">
        <v>1</v>
      </c>
      <c r="C1175">
        <v>624.57000000000005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27</v>
      </c>
      <c r="AM1175">
        <v>0</v>
      </c>
      <c r="AN1175">
        <v>5</v>
      </c>
      <c r="AO1175">
        <v>104</v>
      </c>
      <c r="AP1175">
        <v>55</v>
      </c>
      <c r="AQ1175">
        <v>697</v>
      </c>
      <c r="AR1175">
        <v>0</v>
      </c>
      <c r="AS1175">
        <v>1</v>
      </c>
      <c r="AT1175">
        <v>0</v>
      </c>
      <c r="AU1175" t="s">
        <v>48</v>
      </c>
      <c r="AV1175" t="s">
        <v>51</v>
      </c>
      <c r="AW1175">
        <f t="shared" si="36"/>
        <v>-400</v>
      </c>
      <c r="AX1175">
        <f t="shared" si="37"/>
        <v>-42600</v>
      </c>
    </row>
    <row r="1176" spans="1:50" x14ac:dyDescent="0.25">
      <c r="B1176">
        <v>1</v>
      </c>
      <c r="C1176">
        <v>5648.6</v>
      </c>
      <c r="D1176">
        <v>2</v>
      </c>
      <c r="E1176">
        <v>1056.1600000000001</v>
      </c>
      <c r="F1176">
        <v>0</v>
      </c>
      <c r="G1176">
        <v>9</v>
      </c>
      <c r="H1176">
        <v>1</v>
      </c>
      <c r="I1176">
        <v>0</v>
      </c>
      <c r="J1176">
        <v>0</v>
      </c>
      <c r="K1176">
        <v>0</v>
      </c>
      <c r="L1176">
        <v>1</v>
      </c>
      <c r="M1176">
        <v>1</v>
      </c>
      <c r="N1176">
        <v>30857.67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24200</v>
      </c>
      <c r="U1176">
        <v>1</v>
      </c>
      <c r="V1176">
        <v>43323.49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1</v>
      </c>
      <c r="AI1176">
        <v>0</v>
      </c>
      <c r="AJ1176">
        <v>0</v>
      </c>
      <c r="AK1176">
        <v>0</v>
      </c>
      <c r="AL1176">
        <v>116</v>
      </c>
      <c r="AM1176">
        <v>1</v>
      </c>
      <c r="AN1176">
        <v>12</v>
      </c>
      <c r="AO1176">
        <v>161</v>
      </c>
      <c r="AP1176">
        <v>49</v>
      </c>
      <c r="AQ1176">
        <v>646</v>
      </c>
      <c r="AR1176">
        <v>0</v>
      </c>
      <c r="AS1176">
        <v>1</v>
      </c>
      <c r="AT1176">
        <v>1</v>
      </c>
      <c r="AU1176" t="s">
        <v>50</v>
      </c>
      <c r="AV1176" t="s">
        <v>51</v>
      </c>
      <c r="AW1176">
        <f t="shared" si="36"/>
        <v>600</v>
      </c>
      <c r="AX1176">
        <f t="shared" si="37"/>
        <v>-42000</v>
      </c>
    </row>
    <row r="1177" spans="1:50" x14ac:dyDescent="0.25">
      <c r="A1177">
        <v>2</v>
      </c>
      <c r="B1177">
        <v>1</v>
      </c>
      <c r="C1177">
        <v>4825.1099999999997</v>
      </c>
      <c r="D1177">
        <v>2</v>
      </c>
      <c r="E1177">
        <v>597.65</v>
      </c>
      <c r="F1177">
        <v>0</v>
      </c>
      <c r="G1177">
        <v>2</v>
      </c>
      <c r="H1177">
        <v>0</v>
      </c>
      <c r="I1177">
        <v>0</v>
      </c>
      <c r="J1177">
        <v>0</v>
      </c>
      <c r="L1177">
        <v>0</v>
      </c>
      <c r="M1177">
        <v>0</v>
      </c>
      <c r="N1177">
        <v>0</v>
      </c>
      <c r="O1177">
        <v>1</v>
      </c>
      <c r="P1177">
        <v>1955.93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AA1177">
        <v>1</v>
      </c>
      <c r="AB1177">
        <v>10494.03</v>
      </c>
      <c r="AC1177">
        <v>1</v>
      </c>
      <c r="AD1177">
        <v>18290.48</v>
      </c>
      <c r="AE1177">
        <v>2</v>
      </c>
      <c r="AF1177">
        <v>0</v>
      </c>
      <c r="AG1177">
        <v>0</v>
      </c>
      <c r="AK1177">
        <v>0</v>
      </c>
      <c r="AL1177">
        <v>40</v>
      </c>
      <c r="AM1177">
        <v>1</v>
      </c>
      <c r="AN1177">
        <v>17</v>
      </c>
      <c r="AO1177">
        <v>111</v>
      </c>
      <c r="AP1177">
        <v>51</v>
      </c>
      <c r="AQ1177">
        <v>623</v>
      </c>
      <c r="AR1177">
        <v>0</v>
      </c>
      <c r="AS1177">
        <v>1</v>
      </c>
      <c r="AT1177">
        <v>0</v>
      </c>
      <c r="AU1177" t="s">
        <v>56</v>
      </c>
      <c r="AV1177" t="s">
        <v>53</v>
      </c>
      <c r="AW1177">
        <f t="shared" si="36"/>
        <v>-400</v>
      </c>
      <c r="AX1177">
        <f t="shared" si="37"/>
        <v>-42400</v>
      </c>
    </row>
    <row r="1178" spans="1:50" x14ac:dyDescent="0.25">
      <c r="A1178">
        <v>28.5</v>
      </c>
      <c r="B1178">
        <v>1</v>
      </c>
      <c r="C1178">
        <v>168.24</v>
      </c>
      <c r="D1178">
        <v>5</v>
      </c>
      <c r="E1178">
        <v>1316.87</v>
      </c>
      <c r="F1178">
        <v>0</v>
      </c>
      <c r="G1178">
        <v>15</v>
      </c>
      <c r="H1178">
        <v>1</v>
      </c>
      <c r="I1178">
        <v>0</v>
      </c>
      <c r="J1178">
        <v>0</v>
      </c>
      <c r="L1178">
        <v>0</v>
      </c>
      <c r="M1178">
        <v>1</v>
      </c>
      <c r="N1178">
        <v>133.32</v>
      </c>
      <c r="O1178">
        <v>1</v>
      </c>
      <c r="P1178">
        <v>717.91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K1178">
        <v>0</v>
      </c>
      <c r="AL1178">
        <v>25</v>
      </c>
      <c r="AM1178">
        <v>0</v>
      </c>
      <c r="AN1178">
        <v>5.5</v>
      </c>
      <c r="AO1178">
        <v>97</v>
      </c>
      <c r="AP1178">
        <v>36</v>
      </c>
      <c r="AQ1178">
        <v>736</v>
      </c>
      <c r="AR1178">
        <v>0</v>
      </c>
      <c r="AS1178">
        <v>1</v>
      </c>
      <c r="AT1178">
        <v>0</v>
      </c>
      <c r="AU1178" t="s">
        <v>56</v>
      </c>
      <c r="AV1178" t="s">
        <v>51</v>
      </c>
      <c r="AW1178">
        <f t="shared" si="36"/>
        <v>-400</v>
      </c>
      <c r="AX1178">
        <f t="shared" si="37"/>
        <v>-42800</v>
      </c>
    </row>
    <row r="1179" spans="1:50" x14ac:dyDescent="0.25">
      <c r="A1179">
        <v>3.6</v>
      </c>
      <c r="B1179">
        <v>1</v>
      </c>
      <c r="C1179">
        <v>1055.21</v>
      </c>
      <c r="D1179">
        <v>5</v>
      </c>
      <c r="E1179">
        <v>1802.56</v>
      </c>
      <c r="F1179">
        <v>0</v>
      </c>
      <c r="G1179">
        <v>8</v>
      </c>
      <c r="H1179">
        <v>1</v>
      </c>
      <c r="I1179">
        <v>0</v>
      </c>
      <c r="J1179">
        <v>0</v>
      </c>
      <c r="K1179">
        <v>0</v>
      </c>
      <c r="L1179">
        <v>5</v>
      </c>
      <c r="M1179">
        <v>1</v>
      </c>
      <c r="N1179">
        <v>17523.72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</v>
      </c>
      <c r="AI1179">
        <v>0</v>
      </c>
      <c r="AJ1179">
        <v>0</v>
      </c>
      <c r="AK1179">
        <v>1</v>
      </c>
      <c r="AL1179">
        <v>47</v>
      </c>
      <c r="AM1179">
        <v>1</v>
      </c>
      <c r="AN1179">
        <v>9.5</v>
      </c>
      <c r="AO1179">
        <v>97</v>
      </c>
      <c r="AP1179">
        <v>21</v>
      </c>
      <c r="AQ1179">
        <v>633</v>
      </c>
      <c r="AR1179">
        <v>0</v>
      </c>
      <c r="AS1179">
        <v>1</v>
      </c>
      <c r="AT1179">
        <v>0</v>
      </c>
      <c r="AU1179" t="s">
        <v>50</v>
      </c>
      <c r="AV1179" t="s">
        <v>53</v>
      </c>
      <c r="AW1179">
        <f t="shared" si="36"/>
        <v>-400</v>
      </c>
      <c r="AX1179">
        <f t="shared" si="37"/>
        <v>-43200</v>
      </c>
    </row>
    <row r="1180" spans="1:50" x14ac:dyDescent="0.25">
      <c r="A1180">
        <v>15.2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</v>
      </c>
      <c r="T1180">
        <v>56900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14973.74</v>
      </c>
      <c r="AE1180">
        <v>1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7</v>
      </c>
      <c r="AM1180">
        <v>1</v>
      </c>
      <c r="AN1180">
        <v>5.5</v>
      </c>
      <c r="AO1180">
        <v>102</v>
      </c>
      <c r="AP1180">
        <v>23</v>
      </c>
      <c r="AQ1180">
        <v>587</v>
      </c>
      <c r="AR1180">
        <v>0</v>
      </c>
      <c r="AS1180">
        <v>1</v>
      </c>
      <c r="AT1180">
        <v>0</v>
      </c>
      <c r="AU1180" t="s">
        <v>58</v>
      </c>
      <c r="AV1180" t="s">
        <v>53</v>
      </c>
      <c r="AW1180">
        <f t="shared" si="36"/>
        <v>-400</v>
      </c>
      <c r="AX1180">
        <f t="shared" si="37"/>
        <v>-43600</v>
      </c>
    </row>
    <row r="1181" spans="1:50" x14ac:dyDescent="0.25">
      <c r="A1181">
        <v>1.6</v>
      </c>
      <c r="B1181">
        <v>1</v>
      </c>
      <c r="C1181">
        <v>53.68</v>
      </c>
      <c r="D1181">
        <v>7</v>
      </c>
      <c r="E1181">
        <v>1645.3</v>
      </c>
      <c r="F1181">
        <v>0</v>
      </c>
      <c r="G1181">
        <v>6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285.8</v>
      </c>
      <c r="O1181">
        <v>1</v>
      </c>
      <c r="P1181">
        <v>1692.91</v>
      </c>
      <c r="Q1181">
        <v>0</v>
      </c>
      <c r="R1181">
        <v>0</v>
      </c>
      <c r="S1181">
        <v>1</v>
      </c>
      <c r="T1181">
        <v>7400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50</v>
      </c>
      <c r="AM1181">
        <v>1</v>
      </c>
      <c r="AN1181">
        <v>7.5</v>
      </c>
      <c r="AO1181">
        <v>128</v>
      </c>
      <c r="AP1181">
        <v>48</v>
      </c>
      <c r="AQ1181">
        <v>708</v>
      </c>
      <c r="AR1181">
        <v>1</v>
      </c>
      <c r="AS1181">
        <v>1</v>
      </c>
      <c r="AT1181">
        <v>0</v>
      </c>
      <c r="AU1181" t="s">
        <v>61</v>
      </c>
      <c r="AV1181" t="s">
        <v>51</v>
      </c>
      <c r="AW1181">
        <f t="shared" si="36"/>
        <v>-400</v>
      </c>
      <c r="AX1181">
        <f t="shared" si="37"/>
        <v>-44000</v>
      </c>
    </row>
    <row r="1182" spans="1:50" x14ac:dyDescent="0.25">
      <c r="A1182">
        <v>6.8</v>
      </c>
      <c r="B1182">
        <v>1</v>
      </c>
      <c r="C1182">
        <v>839.23</v>
      </c>
      <c r="D1182">
        <v>5</v>
      </c>
      <c r="E1182">
        <v>2752.21</v>
      </c>
      <c r="F1182">
        <v>0</v>
      </c>
      <c r="G1182">
        <v>6</v>
      </c>
      <c r="H1182">
        <v>0</v>
      </c>
      <c r="I1182">
        <v>0</v>
      </c>
      <c r="J1182">
        <v>0</v>
      </c>
      <c r="K1182">
        <v>0</v>
      </c>
      <c r="L1182">
        <v>2</v>
      </c>
      <c r="M1182">
        <v>1</v>
      </c>
      <c r="N1182">
        <v>819.28</v>
      </c>
      <c r="O1182">
        <v>1</v>
      </c>
      <c r="P1182">
        <v>1841.16</v>
      </c>
      <c r="Q1182">
        <v>3</v>
      </c>
      <c r="R1182">
        <v>92.78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30</v>
      </c>
      <c r="AM1182">
        <v>1</v>
      </c>
      <c r="AN1182">
        <v>6</v>
      </c>
      <c r="AO1182">
        <v>101</v>
      </c>
      <c r="AP1182">
        <v>63</v>
      </c>
      <c r="AQ1182">
        <v>687</v>
      </c>
      <c r="AR1182">
        <v>0</v>
      </c>
      <c r="AS1182">
        <v>1</v>
      </c>
      <c r="AT1182">
        <v>0</v>
      </c>
      <c r="AU1182" t="s">
        <v>50</v>
      </c>
      <c r="AV1182" t="s">
        <v>51</v>
      </c>
      <c r="AW1182">
        <f t="shared" si="36"/>
        <v>-400</v>
      </c>
      <c r="AX1182">
        <f t="shared" si="37"/>
        <v>-44400</v>
      </c>
    </row>
    <row r="1183" spans="1:50" x14ac:dyDescent="0.25">
      <c r="A1183">
        <v>0.7</v>
      </c>
      <c r="B1183">
        <v>1</v>
      </c>
      <c r="C1183">
        <v>3468.22</v>
      </c>
      <c r="D1183">
        <v>2</v>
      </c>
      <c r="E1183">
        <v>12580.31</v>
      </c>
      <c r="F1183">
        <v>0</v>
      </c>
      <c r="G1183">
        <v>7</v>
      </c>
      <c r="H1183">
        <v>1</v>
      </c>
      <c r="I1183">
        <v>0</v>
      </c>
      <c r="J1183">
        <v>0</v>
      </c>
      <c r="L1183">
        <v>0</v>
      </c>
      <c r="M1183">
        <v>0</v>
      </c>
      <c r="N1183">
        <v>0</v>
      </c>
      <c r="O1183">
        <v>1</v>
      </c>
      <c r="P1183">
        <v>561.88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K1183">
        <v>0</v>
      </c>
      <c r="AL1183">
        <v>50</v>
      </c>
      <c r="AM1183">
        <v>0</v>
      </c>
      <c r="AN1183">
        <v>3</v>
      </c>
      <c r="AO1183">
        <v>110</v>
      </c>
      <c r="AP1183">
        <v>54</v>
      </c>
      <c r="AQ1183">
        <v>671</v>
      </c>
      <c r="AR1183">
        <v>0</v>
      </c>
      <c r="AS1183">
        <v>1</v>
      </c>
      <c r="AT1183">
        <v>0</v>
      </c>
      <c r="AU1183" t="s">
        <v>56</v>
      </c>
      <c r="AV1183" t="s">
        <v>49</v>
      </c>
      <c r="AW1183">
        <f t="shared" si="36"/>
        <v>-400</v>
      </c>
      <c r="AX1183">
        <f t="shared" si="37"/>
        <v>-44800</v>
      </c>
    </row>
    <row r="1184" spans="1:50" x14ac:dyDescent="0.25">
      <c r="A1184">
        <v>2.8</v>
      </c>
      <c r="B1184">
        <v>1</v>
      </c>
      <c r="C1184">
        <v>367.14</v>
      </c>
      <c r="D1184">
        <v>3</v>
      </c>
      <c r="E1184">
        <v>1764.2</v>
      </c>
      <c r="F1184">
        <v>0</v>
      </c>
      <c r="G1184">
        <v>5</v>
      </c>
      <c r="H1184">
        <v>0</v>
      </c>
      <c r="I1184">
        <v>0</v>
      </c>
      <c r="J1184">
        <v>0</v>
      </c>
      <c r="K1184">
        <v>2</v>
      </c>
      <c r="L1184">
        <v>6</v>
      </c>
      <c r="M1184">
        <v>1</v>
      </c>
      <c r="N1184">
        <v>56.02</v>
      </c>
      <c r="O1184">
        <v>1</v>
      </c>
      <c r="P1184">
        <v>337.23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32</v>
      </c>
      <c r="AM1184">
        <v>1</v>
      </c>
      <c r="AN1184">
        <v>10.5</v>
      </c>
      <c r="AO1184">
        <v>89</v>
      </c>
      <c r="AP1184">
        <v>88</v>
      </c>
      <c r="AQ1184">
        <v>713</v>
      </c>
      <c r="AR1184">
        <v>0</v>
      </c>
      <c r="AS1184">
        <v>1</v>
      </c>
      <c r="AT1184">
        <v>0</v>
      </c>
      <c r="AU1184" t="s">
        <v>64</v>
      </c>
      <c r="AV1184" t="s">
        <v>51</v>
      </c>
      <c r="AW1184">
        <f t="shared" si="36"/>
        <v>-400</v>
      </c>
      <c r="AX1184">
        <f t="shared" si="37"/>
        <v>-45200</v>
      </c>
    </row>
    <row r="1185" spans="1:50" x14ac:dyDescent="0.25">
      <c r="A1185">
        <v>2.6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14995.34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67</v>
      </c>
      <c r="AM1185">
        <v>1</v>
      </c>
      <c r="AN1185">
        <v>9</v>
      </c>
      <c r="AO1185">
        <v>119</v>
      </c>
      <c r="AP1185">
        <v>32</v>
      </c>
      <c r="AQ1185">
        <v>656</v>
      </c>
      <c r="AR1185">
        <v>0</v>
      </c>
      <c r="AS1185">
        <v>1</v>
      </c>
      <c r="AT1185">
        <v>0</v>
      </c>
      <c r="AU1185" t="s">
        <v>62</v>
      </c>
      <c r="AV1185" t="s">
        <v>51</v>
      </c>
      <c r="AW1185">
        <f t="shared" si="36"/>
        <v>-400</v>
      </c>
      <c r="AX1185">
        <f t="shared" si="37"/>
        <v>-45600</v>
      </c>
    </row>
    <row r="1186" spans="1:50" x14ac:dyDescent="0.25">
      <c r="A1186">
        <v>1</v>
      </c>
      <c r="B1186">
        <v>1</v>
      </c>
      <c r="C1186">
        <v>3430.77</v>
      </c>
      <c r="D1186">
        <v>2</v>
      </c>
      <c r="E1186">
        <v>729.36</v>
      </c>
      <c r="F1186">
        <v>0</v>
      </c>
      <c r="G1186">
        <v>10</v>
      </c>
      <c r="H1186">
        <v>1</v>
      </c>
      <c r="I1186">
        <v>0</v>
      </c>
      <c r="J1186">
        <v>0</v>
      </c>
      <c r="K1186">
        <v>1</v>
      </c>
      <c r="L1186">
        <v>1</v>
      </c>
      <c r="M1186">
        <v>1</v>
      </c>
      <c r="N1186">
        <v>962.18</v>
      </c>
      <c r="O1186">
        <v>1</v>
      </c>
      <c r="P1186">
        <v>127.18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R1186">
        <v>0</v>
      </c>
      <c r="AS1186">
        <v>1</v>
      </c>
      <c r="AT1186">
        <v>0</v>
      </c>
      <c r="AU1186" t="s">
        <v>50</v>
      </c>
      <c r="AV1186" t="s">
        <v>49</v>
      </c>
      <c r="AW1186">
        <f t="shared" si="36"/>
        <v>-400</v>
      </c>
      <c r="AX1186">
        <f t="shared" si="37"/>
        <v>-46000</v>
      </c>
    </row>
    <row r="1187" spans="1:50" x14ac:dyDescent="0.25">
      <c r="A1187">
        <v>4.4000000000000004</v>
      </c>
      <c r="B1187">
        <v>1</v>
      </c>
      <c r="C1187">
        <v>7158.06</v>
      </c>
      <c r="D1187">
        <v>2</v>
      </c>
      <c r="E1187">
        <v>5202.8599999999997</v>
      </c>
      <c r="F1187">
        <v>0</v>
      </c>
      <c r="G1187">
        <v>3</v>
      </c>
      <c r="H1187">
        <v>0</v>
      </c>
      <c r="I1187">
        <v>0</v>
      </c>
      <c r="J1187">
        <v>0</v>
      </c>
      <c r="K1187">
        <v>0</v>
      </c>
      <c r="L1187">
        <v>3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23</v>
      </c>
      <c r="AM1187">
        <v>0</v>
      </c>
      <c r="AN1187">
        <v>3.5</v>
      </c>
      <c r="AO1187">
        <v>107</v>
      </c>
      <c r="AP1187">
        <v>42</v>
      </c>
      <c r="AQ1187">
        <v>686</v>
      </c>
      <c r="AR1187">
        <v>0</v>
      </c>
      <c r="AS1187">
        <v>1</v>
      </c>
      <c r="AT1187">
        <v>1</v>
      </c>
      <c r="AU1187" t="s">
        <v>50</v>
      </c>
      <c r="AV1187" t="s">
        <v>51</v>
      </c>
      <c r="AW1187">
        <f t="shared" si="36"/>
        <v>600</v>
      </c>
      <c r="AX1187">
        <f t="shared" si="37"/>
        <v>-45400</v>
      </c>
    </row>
    <row r="1188" spans="1:50" x14ac:dyDescent="0.25">
      <c r="A1188">
        <v>3.3</v>
      </c>
      <c r="B1188">
        <v>1</v>
      </c>
      <c r="C1188">
        <v>435.7</v>
      </c>
      <c r="D1188">
        <v>2</v>
      </c>
      <c r="E1188">
        <v>721.74</v>
      </c>
      <c r="F1188">
        <v>0</v>
      </c>
      <c r="G1188">
        <v>6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179.55</v>
      </c>
      <c r="O1188">
        <v>1</v>
      </c>
      <c r="P1188">
        <v>992.74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27</v>
      </c>
      <c r="AM1188">
        <v>1</v>
      </c>
      <c r="AN1188">
        <v>10</v>
      </c>
      <c r="AO1188">
        <v>93</v>
      </c>
      <c r="AP1188">
        <v>46</v>
      </c>
      <c r="AQ1188">
        <v>605</v>
      </c>
      <c r="AR1188">
        <v>0</v>
      </c>
      <c r="AS1188">
        <v>1</v>
      </c>
      <c r="AT1188">
        <v>0</v>
      </c>
      <c r="AU1188" t="s">
        <v>62</v>
      </c>
      <c r="AV1188" t="s">
        <v>53</v>
      </c>
      <c r="AW1188">
        <f t="shared" si="36"/>
        <v>-400</v>
      </c>
      <c r="AX1188">
        <f t="shared" si="37"/>
        <v>-45800</v>
      </c>
    </row>
    <row r="1189" spans="1:50" x14ac:dyDescent="0.25">
      <c r="A1189">
        <v>4.7</v>
      </c>
      <c r="B1189">
        <v>1</v>
      </c>
      <c r="C1189">
        <v>10790.53</v>
      </c>
      <c r="D1189">
        <v>9</v>
      </c>
      <c r="E1189">
        <v>20981.200000000001</v>
      </c>
      <c r="F1189">
        <v>0</v>
      </c>
      <c r="G1189">
        <v>12</v>
      </c>
      <c r="H1189">
        <v>1</v>
      </c>
      <c r="I1189">
        <v>0</v>
      </c>
      <c r="J1189">
        <v>0</v>
      </c>
      <c r="K1189">
        <v>0</v>
      </c>
      <c r="L1189">
        <v>8</v>
      </c>
      <c r="M1189">
        <v>1</v>
      </c>
      <c r="N1189">
        <v>110.7</v>
      </c>
      <c r="O1189">
        <v>1</v>
      </c>
      <c r="P1189">
        <v>5152.47</v>
      </c>
      <c r="Q1189">
        <v>2</v>
      </c>
      <c r="R1189">
        <v>84.41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145</v>
      </c>
      <c r="AM1189">
        <v>1</v>
      </c>
      <c r="AN1189">
        <v>5.5</v>
      </c>
      <c r="AO1189">
        <v>175</v>
      </c>
      <c r="AP1189">
        <v>47</v>
      </c>
      <c r="AQ1189">
        <v>736</v>
      </c>
      <c r="AR1189">
        <v>0</v>
      </c>
      <c r="AS1189">
        <v>1</v>
      </c>
      <c r="AT1189">
        <v>0</v>
      </c>
      <c r="AU1189" t="s">
        <v>62</v>
      </c>
      <c r="AV1189" t="s">
        <v>53</v>
      </c>
      <c r="AW1189">
        <f t="shared" si="36"/>
        <v>-400</v>
      </c>
      <c r="AX1189">
        <f t="shared" si="37"/>
        <v>-46200</v>
      </c>
    </row>
    <row r="1190" spans="1:50" x14ac:dyDescent="0.25">
      <c r="A1190">
        <v>19.3</v>
      </c>
      <c r="B1190">
        <v>1</v>
      </c>
      <c r="C1190">
        <v>3900.29</v>
      </c>
      <c r="D1190">
        <v>4</v>
      </c>
      <c r="E1190">
        <v>5415.33</v>
      </c>
      <c r="F1190">
        <v>0</v>
      </c>
      <c r="G1190">
        <v>13</v>
      </c>
      <c r="H1190">
        <v>0</v>
      </c>
      <c r="I1190">
        <v>0</v>
      </c>
      <c r="J1190">
        <v>0</v>
      </c>
      <c r="K1190">
        <v>0</v>
      </c>
      <c r="L1190">
        <v>2</v>
      </c>
      <c r="M1190">
        <v>0</v>
      </c>
      <c r="N1190">
        <v>0</v>
      </c>
      <c r="O1190">
        <v>1</v>
      </c>
      <c r="P1190">
        <v>4056.17</v>
      </c>
      <c r="Q1190">
        <v>7</v>
      </c>
      <c r="R1190">
        <v>514.57000000000005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38</v>
      </c>
      <c r="AM1190">
        <v>1</v>
      </c>
      <c r="AN1190">
        <v>11.5</v>
      </c>
      <c r="AO1190">
        <v>118</v>
      </c>
      <c r="AP1190">
        <v>61</v>
      </c>
      <c r="AQ1190">
        <v>641</v>
      </c>
      <c r="AR1190">
        <v>0</v>
      </c>
      <c r="AS1190">
        <v>1</v>
      </c>
      <c r="AT1190">
        <v>0</v>
      </c>
      <c r="AU1190" t="s">
        <v>58</v>
      </c>
      <c r="AV1190" t="s">
        <v>51</v>
      </c>
      <c r="AW1190">
        <f t="shared" si="36"/>
        <v>-400</v>
      </c>
      <c r="AX1190">
        <f t="shared" si="37"/>
        <v>-46600</v>
      </c>
    </row>
    <row r="1191" spans="1:50" x14ac:dyDescent="0.25">
      <c r="A1191">
        <v>2.4</v>
      </c>
      <c r="B1191">
        <v>1</v>
      </c>
      <c r="C1191">
        <v>2228.52</v>
      </c>
      <c r="D1191">
        <v>2</v>
      </c>
      <c r="E1191">
        <v>1392.96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393.27</v>
      </c>
      <c r="O1191">
        <v>1</v>
      </c>
      <c r="P1191">
        <v>1945.97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1</v>
      </c>
      <c r="AI1191">
        <v>81.45</v>
      </c>
      <c r="AJ1191">
        <v>0</v>
      </c>
      <c r="AK1191">
        <v>0</v>
      </c>
      <c r="AQ1191">
        <v>627</v>
      </c>
      <c r="AR1191">
        <v>0</v>
      </c>
      <c r="AS1191">
        <v>1</v>
      </c>
      <c r="AT1191">
        <v>1</v>
      </c>
      <c r="AU1191" t="s">
        <v>50</v>
      </c>
      <c r="AV1191" t="s">
        <v>53</v>
      </c>
      <c r="AW1191">
        <f t="shared" si="36"/>
        <v>600</v>
      </c>
      <c r="AX1191">
        <f t="shared" si="37"/>
        <v>-46000</v>
      </c>
    </row>
    <row r="1192" spans="1:50" x14ac:dyDescent="0.25">
      <c r="A1192">
        <v>4.0999999999999996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14991.5</v>
      </c>
      <c r="AE1192">
        <v>0</v>
      </c>
      <c r="AF1192">
        <v>1</v>
      </c>
      <c r="AG1192">
        <v>140892.21</v>
      </c>
      <c r="AH1192">
        <v>1</v>
      </c>
      <c r="AI1192">
        <v>134775.07</v>
      </c>
      <c r="AJ1192">
        <v>0</v>
      </c>
      <c r="AK1192">
        <v>0</v>
      </c>
      <c r="AM1192">
        <v>1</v>
      </c>
      <c r="AQ1192">
        <v>670</v>
      </c>
      <c r="AR1192">
        <v>0</v>
      </c>
      <c r="AS1192">
        <v>1</v>
      </c>
      <c r="AT1192">
        <v>1</v>
      </c>
      <c r="AU1192" t="s">
        <v>48</v>
      </c>
      <c r="AV1192" t="s">
        <v>51</v>
      </c>
      <c r="AW1192">
        <f t="shared" si="36"/>
        <v>600</v>
      </c>
      <c r="AX1192">
        <f t="shared" si="37"/>
        <v>-45400</v>
      </c>
    </row>
    <row r="1193" spans="1:50" x14ac:dyDescent="0.25">
      <c r="A1193">
        <v>3.1</v>
      </c>
      <c r="B1193">
        <v>1</v>
      </c>
      <c r="C1193">
        <v>373.64</v>
      </c>
      <c r="D1193">
        <v>2</v>
      </c>
      <c r="E1193">
        <v>501.09</v>
      </c>
      <c r="F1193">
        <v>0</v>
      </c>
      <c r="G1193">
        <v>2</v>
      </c>
      <c r="H1193">
        <v>1</v>
      </c>
      <c r="I1193">
        <v>0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1</v>
      </c>
      <c r="P1193">
        <v>70.16</v>
      </c>
      <c r="Q1193">
        <v>1</v>
      </c>
      <c r="R1193">
        <v>62.12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92</v>
      </c>
      <c r="AM1193">
        <v>1</v>
      </c>
      <c r="AN1193">
        <v>5.5</v>
      </c>
      <c r="AO1193">
        <v>144</v>
      </c>
      <c r="AP1193">
        <v>48</v>
      </c>
      <c r="AQ1193">
        <v>670</v>
      </c>
      <c r="AR1193">
        <v>0</v>
      </c>
      <c r="AS1193">
        <v>1</v>
      </c>
      <c r="AT1193">
        <v>0</v>
      </c>
      <c r="AU1193" t="s">
        <v>50</v>
      </c>
      <c r="AV1193" t="s">
        <v>51</v>
      </c>
      <c r="AW1193">
        <f t="shared" si="36"/>
        <v>-400</v>
      </c>
      <c r="AX1193">
        <f t="shared" si="37"/>
        <v>-45800</v>
      </c>
    </row>
    <row r="1194" spans="1:50" x14ac:dyDescent="0.25">
      <c r="A1194">
        <v>4</v>
      </c>
      <c r="B1194">
        <v>1</v>
      </c>
      <c r="C1194">
        <v>4848.4399999999996</v>
      </c>
      <c r="D1194">
        <v>2</v>
      </c>
      <c r="E1194">
        <v>888.86</v>
      </c>
      <c r="F1194">
        <v>0</v>
      </c>
      <c r="G1194">
        <v>1</v>
      </c>
      <c r="H1194">
        <v>1</v>
      </c>
      <c r="I1194">
        <v>1</v>
      </c>
      <c r="J1194">
        <v>18.47</v>
      </c>
      <c r="K1194">
        <v>1</v>
      </c>
      <c r="L1194">
        <v>0</v>
      </c>
      <c r="M1194">
        <v>1</v>
      </c>
      <c r="N1194">
        <v>2813.04</v>
      </c>
      <c r="O1194">
        <v>1</v>
      </c>
      <c r="P1194">
        <v>87.81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5648.1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</v>
      </c>
      <c r="AI1194">
        <v>0</v>
      </c>
      <c r="AJ1194">
        <v>1</v>
      </c>
      <c r="AK1194">
        <v>0</v>
      </c>
      <c r="AL1194">
        <v>28</v>
      </c>
      <c r="AM1194">
        <v>1</v>
      </c>
      <c r="AN1194">
        <v>6</v>
      </c>
      <c r="AO1194">
        <v>102</v>
      </c>
      <c r="AP1194">
        <v>91</v>
      </c>
      <c r="AQ1194">
        <v>747</v>
      </c>
      <c r="AR1194">
        <v>0</v>
      </c>
      <c r="AS1194">
        <v>1</v>
      </c>
      <c r="AT1194">
        <v>0</v>
      </c>
      <c r="AU1194" t="s">
        <v>48</v>
      </c>
      <c r="AV1194" t="s">
        <v>49</v>
      </c>
      <c r="AW1194">
        <f t="shared" si="36"/>
        <v>-400</v>
      </c>
      <c r="AX1194">
        <f t="shared" si="37"/>
        <v>-46200</v>
      </c>
    </row>
    <row r="1195" spans="1:50" x14ac:dyDescent="0.25">
      <c r="A1195">
        <v>21.2</v>
      </c>
      <c r="B1195">
        <v>1</v>
      </c>
      <c r="C1195">
        <v>19910.52</v>
      </c>
      <c r="D1195">
        <v>4</v>
      </c>
      <c r="E1195">
        <v>18460.810000000001</v>
      </c>
      <c r="F1195">
        <v>0</v>
      </c>
      <c r="G1195">
        <v>15</v>
      </c>
      <c r="H1195">
        <v>1</v>
      </c>
      <c r="I1195">
        <v>0</v>
      </c>
      <c r="J1195">
        <v>0</v>
      </c>
      <c r="K1195">
        <v>0</v>
      </c>
      <c r="L1195">
        <v>5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28969.39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20</v>
      </c>
      <c r="AM1195">
        <v>1</v>
      </c>
      <c r="AN1195">
        <v>13</v>
      </c>
      <c r="AO1195">
        <v>132</v>
      </c>
      <c r="AP1195">
        <v>73</v>
      </c>
      <c r="AQ1195">
        <v>773</v>
      </c>
      <c r="AR1195">
        <v>0</v>
      </c>
      <c r="AS1195">
        <v>1</v>
      </c>
      <c r="AT1195">
        <v>1</v>
      </c>
      <c r="AU1195" t="s">
        <v>58</v>
      </c>
      <c r="AV1195" t="s">
        <v>53</v>
      </c>
      <c r="AW1195">
        <f t="shared" si="36"/>
        <v>600</v>
      </c>
      <c r="AX1195">
        <f t="shared" si="37"/>
        <v>-45600</v>
      </c>
    </row>
    <row r="1196" spans="1:50" x14ac:dyDescent="0.25">
      <c r="A1196">
        <v>2.4</v>
      </c>
      <c r="B1196">
        <v>1</v>
      </c>
      <c r="C1196">
        <v>14.83</v>
      </c>
      <c r="D1196">
        <v>4</v>
      </c>
      <c r="E1196">
        <v>611.08000000000004</v>
      </c>
      <c r="F1196">
        <v>0</v>
      </c>
      <c r="G1196">
        <v>7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900.67</v>
      </c>
      <c r="Q1196">
        <v>1</v>
      </c>
      <c r="R1196">
        <v>61.99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39</v>
      </c>
      <c r="AM1196">
        <v>1</v>
      </c>
      <c r="AN1196">
        <v>11.5</v>
      </c>
      <c r="AO1196">
        <v>99</v>
      </c>
      <c r="AP1196">
        <v>60</v>
      </c>
      <c r="AQ1196">
        <v>724</v>
      </c>
      <c r="AR1196">
        <v>0</v>
      </c>
      <c r="AS1196">
        <v>1</v>
      </c>
      <c r="AT1196">
        <v>0</v>
      </c>
      <c r="AU1196" t="s">
        <v>62</v>
      </c>
      <c r="AV1196" t="s">
        <v>51</v>
      </c>
      <c r="AW1196">
        <f t="shared" si="36"/>
        <v>-400</v>
      </c>
      <c r="AX1196">
        <f t="shared" si="37"/>
        <v>-46000</v>
      </c>
    </row>
    <row r="1197" spans="1:50" x14ac:dyDescent="0.25">
      <c r="A1197">
        <v>1.9</v>
      </c>
      <c r="B1197">
        <v>1</v>
      </c>
      <c r="C1197">
        <v>333.32</v>
      </c>
      <c r="D1197">
        <v>4</v>
      </c>
      <c r="E1197">
        <v>5694.82</v>
      </c>
      <c r="F1197">
        <v>0</v>
      </c>
      <c r="G1197">
        <v>9</v>
      </c>
      <c r="H1197">
        <v>0</v>
      </c>
      <c r="I1197">
        <v>1</v>
      </c>
      <c r="J1197">
        <v>5.27</v>
      </c>
      <c r="L1197">
        <v>2</v>
      </c>
      <c r="M1197">
        <v>1</v>
      </c>
      <c r="N1197">
        <v>496.87</v>
      </c>
      <c r="O1197">
        <v>1</v>
      </c>
      <c r="P1197">
        <v>3324.2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K1197">
        <v>0</v>
      </c>
      <c r="AL1197">
        <v>23</v>
      </c>
      <c r="AM1197">
        <v>0</v>
      </c>
      <c r="AN1197">
        <v>6.5</v>
      </c>
      <c r="AO1197">
        <v>93</v>
      </c>
      <c r="AP1197">
        <v>60</v>
      </c>
      <c r="AQ1197">
        <v>693</v>
      </c>
      <c r="AR1197">
        <v>0</v>
      </c>
      <c r="AS1197">
        <v>1</v>
      </c>
      <c r="AT1197">
        <v>0</v>
      </c>
      <c r="AU1197" t="s">
        <v>56</v>
      </c>
      <c r="AV1197" t="s">
        <v>51</v>
      </c>
      <c r="AW1197">
        <f t="shared" si="36"/>
        <v>-400</v>
      </c>
      <c r="AX1197">
        <f t="shared" si="37"/>
        <v>-46400</v>
      </c>
    </row>
    <row r="1198" spans="1:50" x14ac:dyDescent="0.25">
      <c r="A1198">
        <v>11.8</v>
      </c>
      <c r="B1198">
        <v>1</v>
      </c>
      <c r="C1198">
        <v>4852.5600000000004</v>
      </c>
      <c r="D1198">
        <v>5</v>
      </c>
      <c r="E1198">
        <v>14242.62</v>
      </c>
      <c r="F1198">
        <v>0</v>
      </c>
      <c r="G1198">
        <v>6</v>
      </c>
      <c r="H1198">
        <v>1</v>
      </c>
      <c r="I1198">
        <v>0</v>
      </c>
      <c r="J1198">
        <v>0</v>
      </c>
      <c r="L1198">
        <v>2</v>
      </c>
      <c r="M1198">
        <v>1</v>
      </c>
      <c r="N1198">
        <v>21670.34</v>
      </c>
      <c r="O1198">
        <v>1</v>
      </c>
      <c r="P1198">
        <v>4855.8100000000004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K1198">
        <v>0</v>
      </c>
      <c r="AL1198">
        <v>46</v>
      </c>
      <c r="AM1198">
        <v>0</v>
      </c>
      <c r="AN1198">
        <v>6.5</v>
      </c>
      <c r="AO1198">
        <v>124</v>
      </c>
      <c r="AP1198">
        <v>50</v>
      </c>
      <c r="AQ1198">
        <v>640</v>
      </c>
      <c r="AR1198">
        <v>0</v>
      </c>
      <c r="AS1198">
        <v>1</v>
      </c>
      <c r="AT1198">
        <v>1</v>
      </c>
      <c r="AU1198" t="s">
        <v>56</v>
      </c>
      <c r="AV1198" t="s">
        <v>53</v>
      </c>
      <c r="AW1198">
        <f t="shared" si="36"/>
        <v>600</v>
      </c>
      <c r="AX1198">
        <f t="shared" si="37"/>
        <v>-45800</v>
      </c>
    </row>
    <row r="1199" spans="1:50" x14ac:dyDescent="0.25">
      <c r="A1199">
        <v>3.9</v>
      </c>
      <c r="B1199">
        <v>1</v>
      </c>
      <c r="C1199">
        <v>1915.11</v>
      </c>
      <c r="D1199">
        <v>2</v>
      </c>
      <c r="E1199">
        <v>2327.96</v>
      </c>
      <c r="F1199">
        <v>0</v>
      </c>
      <c r="G1199">
        <v>3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</v>
      </c>
      <c r="N1199">
        <v>24528.83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30</v>
      </c>
      <c r="AM1199">
        <v>0</v>
      </c>
      <c r="AN1199">
        <v>8</v>
      </c>
      <c r="AO1199">
        <v>100</v>
      </c>
      <c r="AP1199">
        <v>78</v>
      </c>
      <c r="AQ1199">
        <v>723</v>
      </c>
      <c r="AR1199">
        <v>0</v>
      </c>
      <c r="AS1199">
        <v>1</v>
      </c>
      <c r="AT1199">
        <v>1</v>
      </c>
      <c r="AU1199" t="s">
        <v>60</v>
      </c>
      <c r="AV1199" t="s">
        <v>49</v>
      </c>
      <c r="AW1199">
        <f t="shared" si="36"/>
        <v>600</v>
      </c>
      <c r="AX1199">
        <f t="shared" si="37"/>
        <v>-45200</v>
      </c>
    </row>
    <row r="1200" spans="1:50" x14ac:dyDescent="0.25">
      <c r="A1200">
        <v>4.3</v>
      </c>
      <c r="B1200">
        <v>1</v>
      </c>
      <c r="C1200">
        <v>82.3</v>
      </c>
      <c r="D1200">
        <v>4</v>
      </c>
      <c r="E1200">
        <v>1415.55</v>
      </c>
      <c r="F1200">
        <v>0</v>
      </c>
      <c r="G1200">
        <v>1</v>
      </c>
      <c r="H1200">
        <v>1</v>
      </c>
      <c r="I1200">
        <v>1</v>
      </c>
      <c r="J1200">
        <v>57.45</v>
      </c>
      <c r="K1200">
        <v>0</v>
      </c>
      <c r="L1200">
        <v>2</v>
      </c>
      <c r="M1200">
        <v>0</v>
      </c>
      <c r="N1200">
        <v>0</v>
      </c>
      <c r="O1200">
        <v>1</v>
      </c>
      <c r="P1200">
        <v>1000.89</v>
      </c>
      <c r="Q1200">
        <v>3</v>
      </c>
      <c r="R1200">
        <v>97.95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</v>
      </c>
      <c r="AL1200">
        <v>48</v>
      </c>
      <c r="AM1200">
        <v>1</v>
      </c>
      <c r="AN1200">
        <v>10</v>
      </c>
      <c r="AO1200">
        <v>120</v>
      </c>
      <c r="AP1200">
        <v>71</v>
      </c>
      <c r="AQ1200">
        <v>670</v>
      </c>
      <c r="AR1200">
        <v>0</v>
      </c>
      <c r="AS1200">
        <v>1</v>
      </c>
      <c r="AT1200">
        <v>0</v>
      </c>
      <c r="AU1200" t="s">
        <v>62</v>
      </c>
      <c r="AV1200" t="s">
        <v>51</v>
      </c>
      <c r="AW1200">
        <f t="shared" si="36"/>
        <v>-400</v>
      </c>
      <c r="AX1200">
        <f t="shared" si="37"/>
        <v>-45600</v>
      </c>
    </row>
    <row r="1201" spans="1:50" x14ac:dyDescent="0.25">
      <c r="A1201">
        <v>10.199999999999999</v>
      </c>
      <c r="B1201">
        <v>1</v>
      </c>
      <c r="C1201">
        <v>4680.7700000000004</v>
      </c>
      <c r="D1201">
        <v>3</v>
      </c>
      <c r="E1201">
        <v>1909.07</v>
      </c>
      <c r="F1201">
        <v>0</v>
      </c>
      <c r="G1201">
        <v>11</v>
      </c>
      <c r="H1201">
        <v>0</v>
      </c>
      <c r="I1201">
        <v>0</v>
      </c>
      <c r="J1201">
        <v>0</v>
      </c>
      <c r="K1201">
        <v>2</v>
      </c>
      <c r="L1201">
        <v>7</v>
      </c>
      <c r="M1201">
        <v>0</v>
      </c>
      <c r="N1201">
        <v>0</v>
      </c>
      <c r="O1201">
        <v>1</v>
      </c>
      <c r="P1201">
        <v>617.12</v>
      </c>
      <c r="Q1201">
        <v>5</v>
      </c>
      <c r="R1201">
        <v>200.9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1</v>
      </c>
      <c r="AI1201">
        <v>5099.8500000000004</v>
      </c>
      <c r="AJ1201">
        <v>0</v>
      </c>
      <c r="AK1201">
        <v>0</v>
      </c>
      <c r="AL1201">
        <v>22</v>
      </c>
      <c r="AM1201">
        <v>0</v>
      </c>
      <c r="AN1201">
        <v>6.5</v>
      </c>
      <c r="AO1201">
        <v>110</v>
      </c>
      <c r="AP1201">
        <v>34</v>
      </c>
      <c r="AQ1201">
        <v>580</v>
      </c>
      <c r="AR1201">
        <v>0</v>
      </c>
      <c r="AS1201">
        <v>1</v>
      </c>
      <c r="AT1201">
        <v>1</v>
      </c>
      <c r="AU1201" t="s">
        <v>62</v>
      </c>
      <c r="AV1201" t="s">
        <v>53</v>
      </c>
      <c r="AW1201">
        <f t="shared" si="36"/>
        <v>600</v>
      </c>
      <c r="AX1201">
        <f t="shared" si="37"/>
        <v>-45000</v>
      </c>
    </row>
    <row r="1202" spans="1:50" x14ac:dyDescent="0.25">
      <c r="A1202">
        <v>4.8</v>
      </c>
      <c r="B1202">
        <v>1</v>
      </c>
      <c r="C1202">
        <v>220.37</v>
      </c>
      <c r="D1202">
        <v>1</v>
      </c>
      <c r="E1202">
        <v>1594.17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1</v>
      </c>
      <c r="N1202">
        <v>25976.9</v>
      </c>
      <c r="O1202">
        <v>1</v>
      </c>
      <c r="P1202">
        <v>486.84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27</v>
      </c>
      <c r="AM1202">
        <v>1</v>
      </c>
      <c r="AN1202">
        <v>9</v>
      </c>
      <c r="AO1202">
        <v>87</v>
      </c>
      <c r="AP1202">
        <v>68</v>
      </c>
      <c r="AQ1202">
        <v>778</v>
      </c>
      <c r="AR1202">
        <v>0</v>
      </c>
      <c r="AS1202">
        <v>1</v>
      </c>
      <c r="AT1202">
        <v>1</v>
      </c>
      <c r="AU1202" t="s">
        <v>67</v>
      </c>
      <c r="AV1202" t="s">
        <v>49</v>
      </c>
      <c r="AW1202">
        <f t="shared" si="36"/>
        <v>600</v>
      </c>
      <c r="AX1202">
        <f t="shared" si="37"/>
        <v>-44400</v>
      </c>
    </row>
    <row r="1203" spans="1:50" x14ac:dyDescent="0.25">
      <c r="A1203">
        <v>0.5</v>
      </c>
      <c r="B1203">
        <v>1</v>
      </c>
      <c r="C1203">
        <v>6239.41</v>
      </c>
      <c r="D1203">
        <v>2</v>
      </c>
      <c r="E1203">
        <v>2408.54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1</v>
      </c>
      <c r="M1203">
        <v>0</v>
      </c>
      <c r="N1203">
        <v>0</v>
      </c>
      <c r="O1203">
        <v>1</v>
      </c>
      <c r="P1203">
        <v>3727.36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7</v>
      </c>
      <c r="AM1203">
        <v>0</v>
      </c>
      <c r="AN1203">
        <v>6</v>
      </c>
      <c r="AO1203">
        <v>110</v>
      </c>
      <c r="AP1203">
        <v>40</v>
      </c>
      <c r="AQ1203">
        <v>714</v>
      </c>
      <c r="AR1203">
        <v>0</v>
      </c>
      <c r="AS1203">
        <v>1</v>
      </c>
      <c r="AT1203">
        <v>0</v>
      </c>
      <c r="AU1203" t="s">
        <v>52</v>
      </c>
      <c r="AV1203" t="s">
        <v>49</v>
      </c>
      <c r="AW1203">
        <f t="shared" si="36"/>
        <v>-400</v>
      </c>
      <c r="AX1203">
        <f t="shared" si="37"/>
        <v>-44800</v>
      </c>
    </row>
    <row r="1204" spans="1:50" x14ac:dyDescent="0.25">
      <c r="A1204">
        <v>2.2999999999999998</v>
      </c>
      <c r="B1204">
        <v>1</v>
      </c>
      <c r="C1204">
        <v>1647.09</v>
      </c>
      <c r="D1204">
        <v>2</v>
      </c>
      <c r="E1204">
        <v>1046.76</v>
      </c>
      <c r="F1204">
        <v>0</v>
      </c>
      <c r="G1204">
        <v>2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1177.51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36</v>
      </c>
      <c r="AM1204">
        <v>1</v>
      </c>
      <c r="AN1204">
        <v>8.5</v>
      </c>
      <c r="AO1204">
        <v>96</v>
      </c>
      <c r="AP1204">
        <v>41</v>
      </c>
      <c r="AQ1204">
        <v>734</v>
      </c>
      <c r="AR1204">
        <v>0</v>
      </c>
      <c r="AS1204">
        <v>1</v>
      </c>
      <c r="AT1204">
        <v>0</v>
      </c>
      <c r="AU1204" t="s">
        <v>67</v>
      </c>
      <c r="AV1204" t="s">
        <v>51</v>
      </c>
      <c r="AW1204">
        <f t="shared" si="36"/>
        <v>-400</v>
      </c>
      <c r="AX1204">
        <f t="shared" si="37"/>
        <v>-45200</v>
      </c>
    </row>
    <row r="1205" spans="1:50" x14ac:dyDescent="0.25">
      <c r="A1205">
        <v>4.5999999999999996</v>
      </c>
      <c r="B1205">
        <v>1</v>
      </c>
      <c r="C1205">
        <v>11098.2</v>
      </c>
      <c r="D1205">
        <v>3</v>
      </c>
      <c r="E1205">
        <v>3406.81</v>
      </c>
      <c r="F1205">
        <v>0</v>
      </c>
      <c r="G1205">
        <v>6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1</v>
      </c>
      <c r="P1205">
        <v>3683.81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Q1205">
        <v>641</v>
      </c>
      <c r="AR1205">
        <v>1</v>
      </c>
      <c r="AS1205">
        <v>1</v>
      </c>
      <c r="AT1205">
        <v>0</v>
      </c>
      <c r="AU1205" t="s">
        <v>48</v>
      </c>
      <c r="AV1205" t="s">
        <v>53</v>
      </c>
      <c r="AW1205">
        <f t="shared" si="36"/>
        <v>-400</v>
      </c>
      <c r="AX1205">
        <f t="shared" si="37"/>
        <v>-45600</v>
      </c>
    </row>
    <row r="1206" spans="1:50" x14ac:dyDescent="0.25">
      <c r="A1206">
        <v>10.3</v>
      </c>
      <c r="B1206">
        <v>1</v>
      </c>
      <c r="C1206">
        <v>6514.68</v>
      </c>
      <c r="D1206">
        <v>3</v>
      </c>
      <c r="E1206">
        <v>4431.99</v>
      </c>
      <c r="F1206">
        <v>0</v>
      </c>
      <c r="G1206">
        <v>13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1</v>
      </c>
      <c r="N1206">
        <v>2835.05</v>
      </c>
      <c r="O1206">
        <v>1</v>
      </c>
      <c r="P1206">
        <v>5149.08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91</v>
      </c>
      <c r="AM1206">
        <v>0</v>
      </c>
      <c r="AN1206">
        <v>6</v>
      </c>
      <c r="AO1206">
        <v>162</v>
      </c>
      <c r="AP1206">
        <v>29</v>
      </c>
      <c r="AQ1206">
        <v>630</v>
      </c>
      <c r="AR1206">
        <v>0</v>
      </c>
      <c r="AS1206">
        <v>1</v>
      </c>
      <c r="AT1206">
        <v>1</v>
      </c>
      <c r="AU1206" t="s">
        <v>62</v>
      </c>
      <c r="AV1206" t="s">
        <v>51</v>
      </c>
      <c r="AW1206">
        <f t="shared" si="36"/>
        <v>600</v>
      </c>
      <c r="AX1206">
        <f t="shared" si="37"/>
        <v>-45000</v>
      </c>
    </row>
    <row r="1207" spans="1:50" x14ac:dyDescent="0.25">
      <c r="A1207">
        <v>1.6</v>
      </c>
      <c r="B1207">
        <v>1</v>
      </c>
      <c r="C1207">
        <v>5557.77</v>
      </c>
      <c r="D1207">
        <v>2</v>
      </c>
      <c r="E1207">
        <v>7693.53</v>
      </c>
      <c r="F1207">
        <v>0</v>
      </c>
      <c r="G1207">
        <v>8</v>
      </c>
      <c r="H1207">
        <v>0</v>
      </c>
      <c r="I1207">
        <v>0</v>
      </c>
      <c r="J1207">
        <v>0</v>
      </c>
      <c r="L1207">
        <v>3</v>
      </c>
      <c r="M1207">
        <v>1</v>
      </c>
      <c r="N1207">
        <v>7745.89</v>
      </c>
      <c r="O1207">
        <v>1</v>
      </c>
      <c r="P1207">
        <v>805.7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K1207">
        <v>0</v>
      </c>
      <c r="AL1207">
        <v>29</v>
      </c>
      <c r="AM1207">
        <v>1</v>
      </c>
      <c r="AN1207">
        <v>7.5</v>
      </c>
      <c r="AO1207">
        <v>98</v>
      </c>
      <c r="AP1207">
        <v>55</v>
      </c>
      <c r="AQ1207">
        <v>714</v>
      </c>
      <c r="AR1207">
        <v>0</v>
      </c>
      <c r="AS1207">
        <v>1</v>
      </c>
      <c r="AT1207">
        <v>0</v>
      </c>
      <c r="AU1207" t="s">
        <v>56</v>
      </c>
      <c r="AV1207" t="s">
        <v>51</v>
      </c>
      <c r="AW1207">
        <f t="shared" si="36"/>
        <v>-400</v>
      </c>
      <c r="AX1207">
        <f t="shared" si="37"/>
        <v>-45400</v>
      </c>
    </row>
    <row r="1208" spans="1:50" x14ac:dyDescent="0.25">
      <c r="A1208">
        <v>3.6</v>
      </c>
      <c r="B1208">
        <v>1</v>
      </c>
      <c r="C1208">
        <v>653.62</v>
      </c>
      <c r="D1208">
        <v>1</v>
      </c>
      <c r="E1208">
        <v>620.55999999999995</v>
      </c>
      <c r="F1208">
        <v>0</v>
      </c>
      <c r="G1208">
        <v>0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20</v>
      </c>
      <c r="AM1208">
        <v>0</v>
      </c>
      <c r="AN1208">
        <v>3.5</v>
      </c>
      <c r="AO1208">
        <v>118</v>
      </c>
      <c r="AP1208">
        <v>49</v>
      </c>
      <c r="AQ1208">
        <v>643</v>
      </c>
      <c r="AR1208">
        <v>0</v>
      </c>
      <c r="AS1208">
        <v>1</v>
      </c>
      <c r="AT1208">
        <v>0</v>
      </c>
      <c r="AU1208" t="s">
        <v>62</v>
      </c>
      <c r="AV1208" t="s">
        <v>51</v>
      </c>
      <c r="AW1208">
        <f t="shared" si="36"/>
        <v>-400</v>
      </c>
      <c r="AX1208">
        <f t="shared" si="37"/>
        <v>-45800</v>
      </c>
    </row>
    <row r="1209" spans="1:50" x14ac:dyDescent="0.25">
      <c r="A1209">
        <v>0.5</v>
      </c>
      <c r="B1209">
        <v>1</v>
      </c>
      <c r="C1209">
        <v>61.52</v>
      </c>
      <c r="D1209">
        <v>3</v>
      </c>
      <c r="E1209">
        <v>631.45000000000005</v>
      </c>
      <c r="F1209">
        <v>0</v>
      </c>
      <c r="G1209">
        <v>4</v>
      </c>
      <c r="H1209">
        <v>0</v>
      </c>
      <c r="I1209">
        <v>0</v>
      </c>
      <c r="J1209">
        <v>0</v>
      </c>
      <c r="K1209">
        <v>2</v>
      </c>
      <c r="L1209">
        <v>2</v>
      </c>
      <c r="M1209">
        <v>1</v>
      </c>
      <c r="N1209">
        <v>315.22000000000003</v>
      </c>
      <c r="O1209">
        <v>1</v>
      </c>
      <c r="P1209">
        <v>183.77</v>
      </c>
      <c r="Q1209">
        <v>2</v>
      </c>
      <c r="R1209">
        <v>30.01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44</v>
      </c>
      <c r="AM1209">
        <v>0</v>
      </c>
      <c r="AN1209">
        <v>3.5</v>
      </c>
      <c r="AO1209">
        <v>114</v>
      </c>
      <c r="AP1209">
        <v>50</v>
      </c>
      <c r="AQ1209">
        <v>688</v>
      </c>
      <c r="AR1209">
        <v>0</v>
      </c>
      <c r="AS1209">
        <v>1</v>
      </c>
      <c r="AT1209">
        <v>0</v>
      </c>
      <c r="AU1209" t="s">
        <v>48</v>
      </c>
      <c r="AV1209" t="s">
        <v>49</v>
      </c>
      <c r="AW1209">
        <f t="shared" si="36"/>
        <v>-400</v>
      </c>
      <c r="AX1209">
        <f t="shared" si="37"/>
        <v>-46200</v>
      </c>
    </row>
    <row r="1210" spans="1:50" x14ac:dyDescent="0.25">
      <c r="A1210">
        <v>4.5999999999999996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</v>
      </c>
      <c r="AI1210">
        <v>102.22</v>
      </c>
      <c r="AJ1210">
        <v>0</v>
      </c>
      <c r="AK1210">
        <v>0</v>
      </c>
      <c r="AL1210">
        <v>15</v>
      </c>
      <c r="AM1210">
        <v>0</v>
      </c>
      <c r="AN1210">
        <v>4.5</v>
      </c>
      <c r="AO1210">
        <v>94</v>
      </c>
      <c r="AP1210">
        <v>48</v>
      </c>
      <c r="AQ1210">
        <v>687</v>
      </c>
      <c r="AR1210">
        <v>0</v>
      </c>
      <c r="AS1210">
        <v>1</v>
      </c>
      <c r="AT1210">
        <v>0</v>
      </c>
      <c r="AU1210" t="s">
        <v>62</v>
      </c>
      <c r="AV1210" t="s">
        <v>49</v>
      </c>
      <c r="AW1210">
        <f t="shared" si="36"/>
        <v>-400</v>
      </c>
      <c r="AX1210">
        <f t="shared" si="37"/>
        <v>-46600</v>
      </c>
    </row>
    <row r="1211" spans="1:50" x14ac:dyDescent="0.25">
      <c r="B1211">
        <v>1</v>
      </c>
      <c r="C1211">
        <v>188.92</v>
      </c>
      <c r="D1211">
        <v>3</v>
      </c>
      <c r="E1211">
        <v>832.68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3</v>
      </c>
      <c r="M1211">
        <v>1</v>
      </c>
      <c r="N1211">
        <v>35.32</v>
      </c>
      <c r="O1211">
        <v>1</v>
      </c>
      <c r="P1211">
        <v>709.85</v>
      </c>
      <c r="Q1211">
        <v>3</v>
      </c>
      <c r="R1211">
        <v>73.959999999999994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68</v>
      </c>
      <c r="AM1211">
        <v>1</v>
      </c>
      <c r="AN1211">
        <v>4.5</v>
      </c>
      <c r="AO1211">
        <v>111</v>
      </c>
      <c r="AP1211">
        <v>52</v>
      </c>
      <c r="AQ1211">
        <v>680</v>
      </c>
      <c r="AR1211">
        <v>0</v>
      </c>
      <c r="AS1211">
        <v>1</v>
      </c>
      <c r="AT1211">
        <v>0</v>
      </c>
      <c r="AU1211" t="s">
        <v>65</v>
      </c>
      <c r="AV1211" t="s">
        <v>49</v>
      </c>
      <c r="AW1211">
        <f t="shared" si="36"/>
        <v>-400</v>
      </c>
      <c r="AX1211">
        <f t="shared" si="37"/>
        <v>-47000</v>
      </c>
    </row>
    <row r="1212" spans="1:50" x14ac:dyDescent="0.25">
      <c r="A1212">
        <v>0.3</v>
      </c>
      <c r="B1212">
        <v>1</v>
      </c>
      <c r="C1212">
        <v>2622.14</v>
      </c>
      <c r="D1212">
        <v>3</v>
      </c>
      <c r="E1212">
        <v>1744.22</v>
      </c>
      <c r="F1212">
        <v>0</v>
      </c>
      <c r="G1212">
        <v>10</v>
      </c>
      <c r="H1212">
        <v>1</v>
      </c>
      <c r="I1212">
        <v>0</v>
      </c>
      <c r="J1212">
        <v>0</v>
      </c>
      <c r="K1212">
        <v>0</v>
      </c>
      <c r="L1212">
        <v>1</v>
      </c>
      <c r="M1212">
        <v>0</v>
      </c>
      <c r="N1212">
        <v>0</v>
      </c>
      <c r="O1212">
        <v>1</v>
      </c>
      <c r="P1212">
        <v>269.85000000000002</v>
      </c>
      <c r="Q1212">
        <v>2</v>
      </c>
      <c r="R1212">
        <v>288.75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29.29</v>
      </c>
      <c r="AJ1212">
        <v>0</v>
      </c>
      <c r="AK1212">
        <v>0</v>
      </c>
      <c r="AL1212">
        <v>19</v>
      </c>
      <c r="AM1212">
        <v>1</v>
      </c>
      <c r="AN1212">
        <v>8</v>
      </c>
      <c r="AO1212">
        <v>93</v>
      </c>
      <c r="AP1212">
        <v>46</v>
      </c>
      <c r="AQ1212">
        <v>687</v>
      </c>
      <c r="AR1212">
        <v>0</v>
      </c>
      <c r="AS1212">
        <v>1</v>
      </c>
      <c r="AT1212">
        <v>1</v>
      </c>
      <c r="AU1212" t="s">
        <v>64</v>
      </c>
      <c r="AV1212" t="s">
        <v>53</v>
      </c>
      <c r="AW1212">
        <f t="shared" si="36"/>
        <v>600</v>
      </c>
      <c r="AX1212">
        <f t="shared" si="37"/>
        <v>-46400</v>
      </c>
    </row>
    <row r="1213" spans="1:50" x14ac:dyDescent="0.25">
      <c r="A1213">
        <v>4.5</v>
      </c>
      <c r="B1213">
        <v>1</v>
      </c>
      <c r="C1213">
        <v>786.68</v>
      </c>
      <c r="D1213">
        <v>3</v>
      </c>
      <c r="E1213">
        <v>1853.47</v>
      </c>
      <c r="F1213">
        <v>0</v>
      </c>
      <c r="G1213">
        <v>4</v>
      </c>
      <c r="H1213">
        <v>1</v>
      </c>
      <c r="I1213">
        <v>0</v>
      </c>
      <c r="J1213">
        <v>0</v>
      </c>
      <c r="K1213">
        <v>0</v>
      </c>
      <c r="L1213">
        <v>3</v>
      </c>
      <c r="M1213">
        <v>1</v>
      </c>
      <c r="N1213">
        <v>10403</v>
      </c>
      <c r="O1213">
        <v>0</v>
      </c>
      <c r="P1213">
        <v>0</v>
      </c>
      <c r="Q1213">
        <v>0</v>
      </c>
      <c r="R1213">
        <v>0</v>
      </c>
      <c r="S1213">
        <v>1</v>
      </c>
      <c r="T1213">
        <v>8600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</v>
      </c>
      <c r="AI1213">
        <v>140.51</v>
      </c>
      <c r="AJ1213">
        <v>0</v>
      </c>
      <c r="AK1213">
        <v>0</v>
      </c>
      <c r="AQ1213">
        <v>671</v>
      </c>
      <c r="AR1213">
        <v>0</v>
      </c>
      <c r="AS1213">
        <v>1</v>
      </c>
      <c r="AT1213">
        <v>1</v>
      </c>
      <c r="AU1213" t="s">
        <v>50</v>
      </c>
      <c r="AV1213" t="s">
        <v>53</v>
      </c>
      <c r="AW1213">
        <f t="shared" si="36"/>
        <v>600</v>
      </c>
      <c r="AX1213">
        <f t="shared" si="37"/>
        <v>-45800</v>
      </c>
    </row>
    <row r="1214" spans="1:50" x14ac:dyDescent="0.25">
      <c r="A1214">
        <v>7.7</v>
      </c>
      <c r="B1214">
        <v>1</v>
      </c>
      <c r="C1214">
        <v>184.34</v>
      </c>
      <c r="D1214">
        <v>3</v>
      </c>
      <c r="E1214">
        <v>621.54999999999995</v>
      </c>
      <c r="F1214">
        <v>0</v>
      </c>
      <c r="G1214">
        <v>5</v>
      </c>
      <c r="H1214">
        <v>1</v>
      </c>
      <c r="I1214">
        <v>0</v>
      </c>
      <c r="J1214">
        <v>0</v>
      </c>
      <c r="K1214">
        <v>1</v>
      </c>
      <c r="L1214">
        <v>0</v>
      </c>
      <c r="M1214">
        <v>1</v>
      </c>
      <c r="N1214">
        <v>15.29</v>
      </c>
      <c r="O1214">
        <v>1</v>
      </c>
      <c r="P1214">
        <v>843.27</v>
      </c>
      <c r="Q1214">
        <v>2</v>
      </c>
      <c r="R1214">
        <v>58.75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46</v>
      </c>
      <c r="AM1214">
        <v>0</v>
      </c>
      <c r="AN1214">
        <v>6.5</v>
      </c>
      <c r="AO1214">
        <v>121</v>
      </c>
      <c r="AP1214">
        <v>25</v>
      </c>
      <c r="AQ1214">
        <v>649</v>
      </c>
      <c r="AR1214">
        <v>0</v>
      </c>
      <c r="AS1214">
        <v>1</v>
      </c>
      <c r="AT1214">
        <v>0</v>
      </c>
      <c r="AU1214" t="s">
        <v>55</v>
      </c>
      <c r="AV1214" t="s">
        <v>51</v>
      </c>
      <c r="AW1214">
        <f t="shared" si="36"/>
        <v>-400</v>
      </c>
      <c r="AX1214">
        <f t="shared" si="37"/>
        <v>-46200</v>
      </c>
    </row>
    <row r="1215" spans="1:50" x14ac:dyDescent="0.25">
      <c r="A1215">
        <v>1.7</v>
      </c>
      <c r="B1215">
        <v>1</v>
      </c>
      <c r="C1215">
        <v>183.19</v>
      </c>
      <c r="D1215">
        <v>1</v>
      </c>
      <c r="E1215">
        <v>84.42</v>
      </c>
      <c r="F1215">
        <v>0</v>
      </c>
      <c r="G1215">
        <v>2</v>
      </c>
      <c r="H1215">
        <v>0</v>
      </c>
      <c r="I1215">
        <v>0</v>
      </c>
      <c r="J1215">
        <v>0</v>
      </c>
      <c r="K1215">
        <v>0</v>
      </c>
      <c r="L1215">
        <v>2</v>
      </c>
      <c r="M1215">
        <v>1</v>
      </c>
      <c r="N1215">
        <v>2595.38</v>
      </c>
      <c r="O1215">
        <v>1</v>
      </c>
      <c r="P1215">
        <v>33.35</v>
      </c>
      <c r="Q1215">
        <v>0</v>
      </c>
      <c r="R1215">
        <v>0</v>
      </c>
      <c r="S1215">
        <v>1</v>
      </c>
      <c r="T1215">
        <v>5600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1</v>
      </c>
      <c r="AI1215">
        <v>45.1</v>
      </c>
      <c r="AJ1215">
        <v>0</v>
      </c>
      <c r="AK1215">
        <v>1</v>
      </c>
      <c r="AQ1215">
        <v>655</v>
      </c>
      <c r="AR1215">
        <v>0</v>
      </c>
      <c r="AS1215">
        <v>1</v>
      </c>
      <c r="AT1215">
        <v>1</v>
      </c>
      <c r="AU1215" t="s">
        <v>52</v>
      </c>
      <c r="AV1215" t="s">
        <v>53</v>
      </c>
      <c r="AW1215">
        <f t="shared" si="36"/>
        <v>600</v>
      </c>
      <c r="AX1215">
        <f t="shared" si="37"/>
        <v>-45600</v>
      </c>
    </row>
    <row r="1216" spans="1:50" x14ac:dyDescent="0.25">
      <c r="A1216">
        <v>4.8</v>
      </c>
      <c r="B1216">
        <v>1</v>
      </c>
      <c r="C1216">
        <v>645.4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413.91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76</v>
      </c>
      <c r="AM1216">
        <v>1</v>
      </c>
      <c r="AN1216">
        <v>9.5</v>
      </c>
      <c r="AO1216">
        <v>116</v>
      </c>
      <c r="AP1216">
        <v>43</v>
      </c>
      <c r="AQ1216">
        <v>710</v>
      </c>
      <c r="AR1216">
        <v>0</v>
      </c>
      <c r="AS1216">
        <v>1</v>
      </c>
      <c r="AT1216">
        <v>0</v>
      </c>
      <c r="AU1216" t="s">
        <v>48</v>
      </c>
      <c r="AV1216" t="s">
        <v>49</v>
      </c>
      <c r="AW1216">
        <f t="shared" si="36"/>
        <v>-400</v>
      </c>
      <c r="AX1216">
        <f t="shared" si="37"/>
        <v>-46000</v>
      </c>
    </row>
    <row r="1217" spans="1:50" x14ac:dyDescent="0.25">
      <c r="A1217">
        <v>1.5</v>
      </c>
      <c r="B1217">
        <v>1</v>
      </c>
      <c r="C1217">
        <v>97.82</v>
      </c>
      <c r="D1217">
        <v>2</v>
      </c>
      <c r="E1217">
        <v>752.15</v>
      </c>
      <c r="F1217">
        <v>0</v>
      </c>
      <c r="G1217">
        <v>5</v>
      </c>
      <c r="H1217">
        <v>0</v>
      </c>
      <c r="I1217">
        <v>0</v>
      </c>
      <c r="J1217">
        <v>0</v>
      </c>
      <c r="L1217">
        <v>4</v>
      </c>
      <c r="M1217">
        <v>0</v>
      </c>
      <c r="N1217">
        <v>0</v>
      </c>
      <c r="O1217">
        <v>1</v>
      </c>
      <c r="P1217">
        <v>306.14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K1217">
        <v>1</v>
      </c>
      <c r="AL1217">
        <v>61</v>
      </c>
      <c r="AM1217">
        <v>0</v>
      </c>
      <c r="AN1217">
        <v>6.5</v>
      </c>
      <c r="AO1217">
        <v>114</v>
      </c>
      <c r="AP1217">
        <v>35</v>
      </c>
      <c r="AQ1217">
        <v>697</v>
      </c>
      <c r="AR1217">
        <v>0</v>
      </c>
      <c r="AS1217">
        <v>1</v>
      </c>
      <c r="AT1217">
        <v>1</v>
      </c>
      <c r="AU1217" t="s">
        <v>56</v>
      </c>
      <c r="AV1217" t="s">
        <v>53</v>
      </c>
      <c r="AW1217">
        <f t="shared" si="36"/>
        <v>600</v>
      </c>
      <c r="AX1217">
        <f t="shared" si="37"/>
        <v>-45400</v>
      </c>
    </row>
    <row r="1218" spans="1:50" x14ac:dyDescent="0.25">
      <c r="A1218">
        <v>7.5</v>
      </c>
      <c r="B1218">
        <v>1</v>
      </c>
      <c r="C1218">
        <v>11282.56</v>
      </c>
      <c r="D1218">
        <v>2</v>
      </c>
      <c r="E1218">
        <v>3245.74</v>
      </c>
      <c r="F1218">
        <v>0</v>
      </c>
      <c r="G1218">
        <v>3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118.39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26</v>
      </c>
      <c r="AM1218">
        <v>0</v>
      </c>
      <c r="AN1218">
        <v>2.5</v>
      </c>
      <c r="AO1218">
        <v>125</v>
      </c>
      <c r="AP1218">
        <v>20</v>
      </c>
      <c r="AQ1218">
        <v>649</v>
      </c>
      <c r="AR1218">
        <v>0</v>
      </c>
      <c r="AS1218">
        <v>1</v>
      </c>
      <c r="AT1218">
        <v>1</v>
      </c>
      <c r="AU1218" t="s">
        <v>52</v>
      </c>
      <c r="AV1218" t="s">
        <v>51</v>
      </c>
      <c r="AW1218">
        <f t="shared" si="36"/>
        <v>600</v>
      </c>
      <c r="AX1218">
        <f t="shared" si="37"/>
        <v>-44800</v>
      </c>
    </row>
    <row r="1219" spans="1:50" x14ac:dyDescent="0.25">
      <c r="A1219">
        <v>4.8</v>
      </c>
      <c r="B1219">
        <v>1</v>
      </c>
      <c r="C1219">
        <v>3332.09</v>
      </c>
      <c r="D1219">
        <v>2</v>
      </c>
      <c r="E1219">
        <v>10397.15</v>
      </c>
      <c r="F1219">
        <v>0</v>
      </c>
      <c r="G1219">
        <v>22</v>
      </c>
      <c r="H1219">
        <v>1</v>
      </c>
      <c r="I1219">
        <v>0</v>
      </c>
      <c r="J1219">
        <v>0</v>
      </c>
      <c r="K1219">
        <v>0</v>
      </c>
      <c r="L1219">
        <v>4</v>
      </c>
      <c r="M1219">
        <v>0</v>
      </c>
      <c r="N1219">
        <v>0</v>
      </c>
      <c r="O1219">
        <v>1</v>
      </c>
      <c r="P1219">
        <v>108.46</v>
      </c>
      <c r="Q1219">
        <v>2</v>
      </c>
      <c r="R1219">
        <v>161.76</v>
      </c>
      <c r="S1219">
        <v>1</v>
      </c>
      <c r="T1219">
        <v>1700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17408.68</v>
      </c>
      <c r="AE1219">
        <v>1</v>
      </c>
      <c r="AF1219">
        <v>0</v>
      </c>
      <c r="AG1219">
        <v>0</v>
      </c>
      <c r="AH1219">
        <v>1</v>
      </c>
      <c r="AI1219">
        <v>0</v>
      </c>
      <c r="AJ1219">
        <v>0</v>
      </c>
      <c r="AK1219">
        <v>0</v>
      </c>
      <c r="AQ1219">
        <v>690</v>
      </c>
      <c r="AR1219">
        <v>0</v>
      </c>
      <c r="AS1219">
        <v>1</v>
      </c>
      <c r="AT1219">
        <v>1</v>
      </c>
      <c r="AU1219" t="s">
        <v>48</v>
      </c>
      <c r="AV1219" t="s">
        <v>53</v>
      </c>
      <c r="AW1219">
        <f t="shared" ref="AW1219:AW1282" si="38">$BD$3*AT1219-(1-AT1219)*$BD$2</f>
        <v>600</v>
      </c>
      <c r="AX1219">
        <f t="shared" si="37"/>
        <v>-44200</v>
      </c>
    </row>
    <row r="1220" spans="1:50" x14ac:dyDescent="0.25">
      <c r="A1220">
        <v>2.2999999999999998</v>
      </c>
      <c r="B1220">
        <v>1</v>
      </c>
      <c r="C1220">
        <v>158.62</v>
      </c>
      <c r="D1220">
        <v>3</v>
      </c>
      <c r="E1220">
        <v>720.2</v>
      </c>
      <c r="F1220">
        <v>0</v>
      </c>
      <c r="G1220">
        <v>1</v>
      </c>
      <c r="H1220">
        <v>0</v>
      </c>
      <c r="I1220">
        <v>1</v>
      </c>
      <c r="J1220">
        <v>22.72</v>
      </c>
      <c r="K1220">
        <v>1</v>
      </c>
      <c r="L1220">
        <v>1</v>
      </c>
      <c r="M1220">
        <v>1</v>
      </c>
      <c r="N1220">
        <v>8.23</v>
      </c>
      <c r="O1220">
        <v>1</v>
      </c>
      <c r="P1220">
        <v>384.16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Q1220">
        <v>662</v>
      </c>
      <c r="AR1220">
        <v>0</v>
      </c>
      <c r="AS1220">
        <v>1</v>
      </c>
      <c r="AT1220">
        <v>0</v>
      </c>
      <c r="AU1220" t="s">
        <v>48</v>
      </c>
      <c r="AV1220" t="s">
        <v>49</v>
      </c>
      <c r="AW1220">
        <f t="shared" si="38"/>
        <v>-400</v>
      </c>
      <c r="AX1220">
        <f t="shared" ref="AX1220:AX1283" si="39">AX1219+AW1220</f>
        <v>-44600</v>
      </c>
    </row>
    <row r="1221" spans="1:50" x14ac:dyDescent="0.25">
      <c r="A1221">
        <v>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</v>
      </c>
      <c r="N1221">
        <v>10432.51</v>
      </c>
      <c r="O1221">
        <v>1</v>
      </c>
      <c r="P1221">
        <v>1366.2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57</v>
      </c>
      <c r="AM1221">
        <v>1</v>
      </c>
      <c r="AN1221">
        <v>6</v>
      </c>
      <c r="AO1221">
        <v>106</v>
      </c>
      <c r="AP1221">
        <v>51</v>
      </c>
      <c r="AQ1221">
        <v>647</v>
      </c>
      <c r="AR1221">
        <v>0</v>
      </c>
      <c r="AS1221">
        <v>1</v>
      </c>
      <c r="AT1221">
        <v>1</v>
      </c>
      <c r="AU1221" t="s">
        <v>58</v>
      </c>
      <c r="AV1221" t="s">
        <v>51</v>
      </c>
      <c r="AW1221">
        <f t="shared" si="38"/>
        <v>600</v>
      </c>
      <c r="AX1221">
        <f t="shared" si="39"/>
        <v>-44000</v>
      </c>
    </row>
    <row r="1222" spans="1:50" x14ac:dyDescent="0.25">
      <c r="A1222">
        <v>3.2</v>
      </c>
      <c r="B1222">
        <v>1</v>
      </c>
      <c r="C1222">
        <v>117.68</v>
      </c>
      <c r="D1222">
        <v>1</v>
      </c>
      <c r="E1222">
        <v>386.72</v>
      </c>
      <c r="F1222">
        <v>0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6</v>
      </c>
      <c r="M1222">
        <v>0</v>
      </c>
      <c r="N1222">
        <v>0</v>
      </c>
      <c r="O1222">
        <v>1</v>
      </c>
      <c r="P1222">
        <v>80.77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1</v>
      </c>
      <c r="AB1222">
        <v>9865.58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1</v>
      </c>
      <c r="AI1222">
        <v>413.27</v>
      </c>
      <c r="AJ1222">
        <v>0</v>
      </c>
      <c r="AK1222">
        <v>0</v>
      </c>
      <c r="AL1222">
        <v>55</v>
      </c>
      <c r="AM1222">
        <v>1</v>
      </c>
      <c r="AN1222">
        <v>7.5</v>
      </c>
      <c r="AO1222">
        <v>92</v>
      </c>
      <c r="AP1222">
        <v>34</v>
      </c>
      <c r="AQ1222">
        <v>648</v>
      </c>
      <c r="AR1222">
        <v>0</v>
      </c>
      <c r="AS1222">
        <v>1</v>
      </c>
      <c r="AT1222">
        <v>0</v>
      </c>
      <c r="AU1222" t="s">
        <v>50</v>
      </c>
      <c r="AV1222" t="s">
        <v>51</v>
      </c>
      <c r="AW1222">
        <f t="shared" si="38"/>
        <v>-400</v>
      </c>
      <c r="AX1222">
        <f t="shared" si="39"/>
        <v>-44400</v>
      </c>
    </row>
    <row r="1223" spans="1:50" x14ac:dyDescent="0.25">
      <c r="A1223">
        <v>4.7</v>
      </c>
      <c r="B1223">
        <v>1</v>
      </c>
      <c r="C1223">
        <v>2810.99</v>
      </c>
      <c r="D1223">
        <v>2</v>
      </c>
      <c r="E1223">
        <v>3875.89</v>
      </c>
      <c r="F1223">
        <v>0</v>
      </c>
      <c r="G1223">
        <v>11</v>
      </c>
      <c r="H1223">
        <v>1</v>
      </c>
      <c r="I1223">
        <v>0</v>
      </c>
      <c r="J1223">
        <v>0</v>
      </c>
      <c r="K1223">
        <v>0</v>
      </c>
      <c r="L1223">
        <v>1</v>
      </c>
      <c r="M1223">
        <v>1</v>
      </c>
      <c r="N1223">
        <v>81.709999999999994</v>
      </c>
      <c r="O1223">
        <v>1</v>
      </c>
      <c r="P1223">
        <v>242.05</v>
      </c>
      <c r="Q1223">
        <v>7</v>
      </c>
      <c r="R1223">
        <v>318.06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133</v>
      </c>
      <c r="AM1223">
        <v>1</v>
      </c>
      <c r="AN1223">
        <v>8</v>
      </c>
      <c r="AO1223">
        <v>159</v>
      </c>
      <c r="AP1223">
        <v>39</v>
      </c>
      <c r="AQ1223">
        <v>659</v>
      </c>
      <c r="AR1223">
        <v>0</v>
      </c>
      <c r="AS1223">
        <v>1</v>
      </c>
      <c r="AT1223">
        <v>0</v>
      </c>
      <c r="AU1223" t="s">
        <v>64</v>
      </c>
      <c r="AV1223" t="s">
        <v>53</v>
      </c>
      <c r="AW1223">
        <f t="shared" si="38"/>
        <v>-400</v>
      </c>
      <c r="AX1223">
        <f t="shared" si="39"/>
        <v>-44800</v>
      </c>
    </row>
    <row r="1224" spans="1:50" x14ac:dyDescent="0.25">
      <c r="A1224">
        <v>6.2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L1224">
        <v>0</v>
      </c>
      <c r="M1224">
        <v>1</v>
      </c>
      <c r="N1224">
        <v>13900.91</v>
      </c>
      <c r="O1224">
        <v>0</v>
      </c>
      <c r="P1224">
        <v>0</v>
      </c>
      <c r="S1224">
        <v>0</v>
      </c>
      <c r="T1224">
        <v>0</v>
      </c>
      <c r="U1224">
        <v>0</v>
      </c>
      <c r="V1224">
        <v>0</v>
      </c>
      <c r="W1224">
        <v>1</v>
      </c>
      <c r="X1224">
        <v>12.32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K1224">
        <v>0</v>
      </c>
      <c r="AL1224">
        <v>65</v>
      </c>
      <c r="AM1224">
        <v>1</v>
      </c>
      <c r="AN1224">
        <v>9.5</v>
      </c>
      <c r="AO1224">
        <v>129</v>
      </c>
      <c r="AP1224">
        <v>45</v>
      </c>
      <c r="AQ1224">
        <v>639</v>
      </c>
      <c r="AR1224">
        <v>0</v>
      </c>
      <c r="AS1224">
        <v>1</v>
      </c>
      <c r="AT1224">
        <v>1</v>
      </c>
      <c r="AU1224" t="s">
        <v>59</v>
      </c>
      <c r="AV1224" t="s">
        <v>53</v>
      </c>
      <c r="AW1224">
        <f t="shared" si="38"/>
        <v>600</v>
      </c>
      <c r="AX1224">
        <f t="shared" si="39"/>
        <v>-44200</v>
      </c>
    </row>
    <row r="1225" spans="1:50" x14ac:dyDescent="0.25">
      <c r="A1225">
        <v>2.2999999999999998</v>
      </c>
      <c r="B1225">
        <v>1</v>
      </c>
      <c r="C1225">
        <v>149.88</v>
      </c>
      <c r="D1225">
        <v>3</v>
      </c>
      <c r="E1225">
        <v>652.02</v>
      </c>
      <c r="F1225">
        <v>0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1.8</v>
      </c>
      <c r="O1225">
        <v>1</v>
      </c>
      <c r="P1225">
        <v>849.98</v>
      </c>
      <c r="Q1225">
        <v>1</v>
      </c>
      <c r="R1225">
        <v>30.75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1</v>
      </c>
      <c r="AI1225">
        <v>1650.77</v>
      </c>
      <c r="AJ1225">
        <v>0</v>
      </c>
      <c r="AK1225">
        <v>0</v>
      </c>
      <c r="AL1225">
        <v>5</v>
      </c>
      <c r="AM1225">
        <v>1</v>
      </c>
      <c r="AN1225">
        <v>9</v>
      </c>
      <c r="AO1225">
        <v>79</v>
      </c>
      <c r="AR1225">
        <v>0</v>
      </c>
      <c r="AS1225">
        <v>1</v>
      </c>
      <c r="AT1225">
        <v>0</v>
      </c>
      <c r="AU1225" t="s">
        <v>63</v>
      </c>
      <c r="AV1225" t="s">
        <v>53</v>
      </c>
      <c r="AW1225">
        <f t="shared" si="38"/>
        <v>-400</v>
      </c>
      <c r="AX1225">
        <f t="shared" si="39"/>
        <v>-44600</v>
      </c>
    </row>
    <row r="1226" spans="1:50" x14ac:dyDescent="0.25">
      <c r="A1226">
        <v>5.8</v>
      </c>
      <c r="B1226">
        <v>1</v>
      </c>
      <c r="C1226">
        <v>509.11</v>
      </c>
      <c r="D1226">
        <v>5</v>
      </c>
      <c r="E1226">
        <v>7014.2</v>
      </c>
      <c r="F1226">
        <v>0</v>
      </c>
      <c r="G1226">
        <v>7</v>
      </c>
      <c r="H1226">
        <v>0</v>
      </c>
      <c r="I1226">
        <v>0</v>
      </c>
      <c r="J1226">
        <v>0</v>
      </c>
      <c r="K1226">
        <v>0</v>
      </c>
      <c r="L1226">
        <v>3</v>
      </c>
      <c r="M1226">
        <v>0</v>
      </c>
      <c r="N1226">
        <v>0</v>
      </c>
      <c r="O1226">
        <v>1</v>
      </c>
      <c r="P1226">
        <v>5468.19</v>
      </c>
      <c r="Q1226">
        <v>14</v>
      </c>
      <c r="R1226">
        <v>739.74</v>
      </c>
      <c r="S1226">
        <v>1</v>
      </c>
      <c r="T1226">
        <v>8700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Q1226">
        <v>642</v>
      </c>
      <c r="AR1226">
        <v>0</v>
      </c>
      <c r="AS1226">
        <v>1</v>
      </c>
      <c r="AT1226">
        <v>0</v>
      </c>
      <c r="AU1226" t="s">
        <v>48</v>
      </c>
      <c r="AV1226" t="s">
        <v>53</v>
      </c>
      <c r="AW1226">
        <f t="shared" si="38"/>
        <v>-400</v>
      </c>
      <c r="AX1226">
        <f t="shared" si="39"/>
        <v>-45000</v>
      </c>
    </row>
    <row r="1227" spans="1:50" x14ac:dyDescent="0.25">
      <c r="A1227">
        <v>0.5</v>
      </c>
      <c r="B1227">
        <v>1</v>
      </c>
      <c r="C1227">
        <v>702.43</v>
      </c>
      <c r="D1227">
        <v>3</v>
      </c>
      <c r="E1227">
        <v>1470.54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2</v>
      </c>
      <c r="M1227">
        <v>0</v>
      </c>
      <c r="N1227">
        <v>0</v>
      </c>
      <c r="O1227">
        <v>1</v>
      </c>
      <c r="P1227">
        <v>787.08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33</v>
      </c>
      <c r="AM1227">
        <v>0</v>
      </c>
      <c r="AN1227">
        <v>4.5</v>
      </c>
      <c r="AO1227">
        <v>103</v>
      </c>
      <c r="AP1227">
        <v>31</v>
      </c>
      <c r="AQ1227">
        <v>612</v>
      </c>
      <c r="AR1227">
        <v>0</v>
      </c>
      <c r="AS1227">
        <v>1</v>
      </c>
      <c r="AT1227">
        <v>0</v>
      </c>
      <c r="AU1227" t="s">
        <v>67</v>
      </c>
      <c r="AV1227" t="s">
        <v>53</v>
      </c>
      <c r="AW1227">
        <f t="shared" si="38"/>
        <v>-400</v>
      </c>
      <c r="AX1227">
        <f t="shared" si="39"/>
        <v>-45400</v>
      </c>
    </row>
    <row r="1228" spans="1:50" x14ac:dyDescent="0.25">
      <c r="A1228">
        <v>0.3</v>
      </c>
      <c r="B1228">
        <v>1</v>
      </c>
      <c r="C1228">
        <v>14.14</v>
      </c>
      <c r="D1228">
        <v>3</v>
      </c>
      <c r="E1228">
        <v>193.11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4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7</v>
      </c>
      <c r="AM1228">
        <v>0</v>
      </c>
      <c r="AN1228">
        <v>5.5</v>
      </c>
      <c r="AO1228">
        <v>94</v>
      </c>
      <c r="AP1228">
        <v>59</v>
      </c>
      <c r="AQ1228">
        <v>624</v>
      </c>
      <c r="AR1228">
        <v>0</v>
      </c>
      <c r="AS1228">
        <v>1</v>
      </c>
      <c r="AT1228">
        <v>0</v>
      </c>
      <c r="AU1228" t="s">
        <v>63</v>
      </c>
      <c r="AV1228" t="s">
        <v>53</v>
      </c>
      <c r="AW1228">
        <f t="shared" si="38"/>
        <v>-400</v>
      </c>
      <c r="AX1228">
        <f t="shared" si="39"/>
        <v>-45800</v>
      </c>
    </row>
    <row r="1229" spans="1:50" x14ac:dyDescent="0.25">
      <c r="A1229">
        <v>0.7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1</v>
      </c>
      <c r="T1229">
        <v>33600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19</v>
      </c>
      <c r="AM1229">
        <v>0</v>
      </c>
      <c r="AN1229">
        <v>6</v>
      </c>
      <c r="AO1229">
        <v>99</v>
      </c>
      <c r="AP1229">
        <v>24</v>
      </c>
      <c r="AQ1229">
        <v>665</v>
      </c>
      <c r="AR1229">
        <v>0</v>
      </c>
      <c r="AS1229">
        <v>1</v>
      </c>
      <c r="AT1229">
        <v>1</v>
      </c>
      <c r="AU1229" t="s">
        <v>61</v>
      </c>
      <c r="AV1229" t="s">
        <v>53</v>
      </c>
      <c r="AW1229">
        <f t="shared" si="38"/>
        <v>600</v>
      </c>
      <c r="AX1229">
        <f t="shared" si="39"/>
        <v>-45200</v>
      </c>
    </row>
    <row r="1230" spans="1:50" x14ac:dyDescent="0.25">
      <c r="A1230">
        <v>2.7</v>
      </c>
      <c r="B1230">
        <v>1</v>
      </c>
      <c r="C1230">
        <v>105.19</v>
      </c>
      <c r="D1230">
        <v>3</v>
      </c>
      <c r="E1230">
        <v>759.07</v>
      </c>
      <c r="F1230">
        <v>0</v>
      </c>
      <c r="G1230">
        <v>2</v>
      </c>
      <c r="H1230">
        <v>1</v>
      </c>
      <c r="I1230">
        <v>0</v>
      </c>
      <c r="J1230">
        <v>0</v>
      </c>
      <c r="K1230">
        <v>2</v>
      </c>
      <c r="L1230">
        <v>0</v>
      </c>
      <c r="M1230">
        <v>0</v>
      </c>
      <c r="N1230">
        <v>0</v>
      </c>
      <c r="O1230">
        <v>1</v>
      </c>
      <c r="P1230">
        <v>640.83000000000004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16</v>
      </c>
      <c r="AM1230">
        <v>1</v>
      </c>
      <c r="AN1230">
        <v>14.5</v>
      </c>
      <c r="AO1230">
        <v>88</v>
      </c>
      <c r="AP1230">
        <v>84</v>
      </c>
      <c r="AQ1230">
        <v>701</v>
      </c>
      <c r="AR1230">
        <v>0</v>
      </c>
      <c r="AS1230">
        <v>1</v>
      </c>
      <c r="AT1230">
        <v>0</v>
      </c>
      <c r="AU1230" t="s">
        <v>50</v>
      </c>
      <c r="AV1230" t="s">
        <v>51</v>
      </c>
      <c r="AW1230">
        <f t="shared" si="38"/>
        <v>-400</v>
      </c>
      <c r="AX1230">
        <f t="shared" si="39"/>
        <v>-45600</v>
      </c>
    </row>
    <row r="1231" spans="1:50" x14ac:dyDescent="0.25">
      <c r="A1231">
        <v>1.8</v>
      </c>
      <c r="B1231">
        <v>1</v>
      </c>
      <c r="C1231">
        <v>766.1</v>
      </c>
      <c r="D1231">
        <v>5</v>
      </c>
      <c r="E1231">
        <v>3281.6</v>
      </c>
      <c r="F1231">
        <v>0</v>
      </c>
      <c r="G1231">
        <v>8</v>
      </c>
      <c r="H1231">
        <v>1</v>
      </c>
      <c r="I1231">
        <v>1</v>
      </c>
      <c r="J1231">
        <v>7.96</v>
      </c>
      <c r="K1231">
        <v>3</v>
      </c>
      <c r="L1231">
        <v>0</v>
      </c>
      <c r="M1231">
        <v>1</v>
      </c>
      <c r="N1231">
        <v>7.0000000000000007E-2</v>
      </c>
      <c r="O1231">
        <v>1</v>
      </c>
      <c r="P1231">
        <v>2976.74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30</v>
      </c>
      <c r="AM1231">
        <v>1</v>
      </c>
      <c r="AN1231">
        <v>14</v>
      </c>
      <c r="AO1231">
        <v>90</v>
      </c>
      <c r="AP1231">
        <v>74</v>
      </c>
      <c r="AQ1231">
        <v>688</v>
      </c>
      <c r="AR1231">
        <v>0</v>
      </c>
      <c r="AS1231">
        <v>1</v>
      </c>
      <c r="AT1231">
        <v>0</v>
      </c>
      <c r="AU1231" t="s">
        <v>62</v>
      </c>
      <c r="AV1231" t="s">
        <v>51</v>
      </c>
      <c r="AW1231">
        <f t="shared" si="38"/>
        <v>-400</v>
      </c>
      <c r="AX1231">
        <f t="shared" si="39"/>
        <v>-46000</v>
      </c>
    </row>
    <row r="1232" spans="1:50" x14ac:dyDescent="0.25">
      <c r="A1232">
        <v>4.2</v>
      </c>
      <c r="B1232">
        <v>1</v>
      </c>
      <c r="C1232">
        <v>1300.8599999999999</v>
      </c>
      <c r="D1232">
        <v>2</v>
      </c>
      <c r="E1232">
        <v>1475.28</v>
      </c>
      <c r="F1232">
        <v>0</v>
      </c>
      <c r="G1232">
        <v>2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</v>
      </c>
      <c r="AI1232">
        <v>0</v>
      </c>
      <c r="AJ1232">
        <v>1</v>
      </c>
      <c r="AK1232">
        <v>0</v>
      </c>
      <c r="AQ1232">
        <v>736</v>
      </c>
      <c r="AR1232">
        <v>0</v>
      </c>
      <c r="AS1232">
        <v>1</v>
      </c>
      <c r="AT1232">
        <v>0</v>
      </c>
      <c r="AU1232" t="s">
        <v>65</v>
      </c>
      <c r="AV1232" t="s">
        <v>49</v>
      </c>
      <c r="AW1232">
        <f t="shared" si="38"/>
        <v>-400</v>
      </c>
      <c r="AX1232">
        <f t="shared" si="39"/>
        <v>-46400</v>
      </c>
    </row>
    <row r="1233" spans="1:50" x14ac:dyDescent="0.25">
      <c r="A1233">
        <v>3.3</v>
      </c>
      <c r="B1233">
        <v>1</v>
      </c>
      <c r="C1233">
        <v>672.25</v>
      </c>
      <c r="D1233">
        <v>3</v>
      </c>
      <c r="E1233">
        <v>1773.19</v>
      </c>
      <c r="F1233">
        <v>0</v>
      </c>
      <c r="G1233">
        <v>7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17.62</v>
      </c>
      <c r="O1233">
        <v>1</v>
      </c>
      <c r="P1233">
        <v>1808.46</v>
      </c>
      <c r="Q1233">
        <v>1</v>
      </c>
      <c r="R1233">
        <v>29.36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</v>
      </c>
      <c r="AI1233">
        <v>516.9</v>
      </c>
      <c r="AJ1233">
        <v>0</v>
      </c>
      <c r="AK1233">
        <v>1</v>
      </c>
      <c r="AL1233">
        <v>98</v>
      </c>
      <c r="AM1233">
        <v>1</v>
      </c>
      <c r="AN1233">
        <v>7.5</v>
      </c>
      <c r="AO1233">
        <v>138</v>
      </c>
      <c r="AP1233">
        <v>55</v>
      </c>
      <c r="AQ1233">
        <v>678</v>
      </c>
      <c r="AR1233">
        <v>0</v>
      </c>
      <c r="AS1233">
        <v>1</v>
      </c>
      <c r="AT1233">
        <v>0</v>
      </c>
      <c r="AU1233" t="s">
        <v>58</v>
      </c>
      <c r="AV1233" t="s">
        <v>49</v>
      </c>
      <c r="AW1233">
        <f t="shared" si="38"/>
        <v>-400</v>
      </c>
      <c r="AX1233">
        <f t="shared" si="39"/>
        <v>-46800</v>
      </c>
    </row>
    <row r="1234" spans="1:50" x14ac:dyDescent="0.25">
      <c r="A1234">
        <v>5.0999999999999996</v>
      </c>
      <c r="B1234">
        <v>1</v>
      </c>
      <c r="C1234">
        <v>8236.51</v>
      </c>
      <c r="D1234">
        <v>1</v>
      </c>
      <c r="E1234">
        <v>674.43</v>
      </c>
      <c r="F1234">
        <v>0</v>
      </c>
      <c r="G1234">
        <v>6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1</v>
      </c>
      <c r="V1234">
        <v>5768.04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20516.59</v>
      </c>
      <c r="AE1234">
        <v>0</v>
      </c>
      <c r="AF1234">
        <v>0</v>
      </c>
      <c r="AG1234">
        <v>0</v>
      </c>
      <c r="AH1234">
        <v>1</v>
      </c>
      <c r="AI1234">
        <v>0</v>
      </c>
      <c r="AJ1234">
        <v>1</v>
      </c>
      <c r="AK1234">
        <v>0</v>
      </c>
      <c r="AL1234">
        <v>9</v>
      </c>
      <c r="AM1234">
        <v>0</v>
      </c>
      <c r="AN1234">
        <v>9.5</v>
      </c>
      <c r="AO1234">
        <v>115</v>
      </c>
      <c r="AP1234">
        <v>30</v>
      </c>
      <c r="AQ1234">
        <v>626</v>
      </c>
      <c r="AR1234">
        <v>0</v>
      </c>
      <c r="AS1234">
        <v>1</v>
      </c>
      <c r="AT1234">
        <v>0</v>
      </c>
      <c r="AU1234" t="s">
        <v>48</v>
      </c>
      <c r="AV1234" t="s">
        <v>51</v>
      </c>
      <c r="AW1234">
        <f t="shared" si="38"/>
        <v>-400</v>
      </c>
      <c r="AX1234">
        <f t="shared" si="39"/>
        <v>-47200</v>
      </c>
    </row>
    <row r="1235" spans="1:50" x14ac:dyDescent="0.25">
      <c r="A1235">
        <v>12.9</v>
      </c>
      <c r="B1235">
        <v>1</v>
      </c>
      <c r="C1235">
        <v>2232.61</v>
      </c>
      <c r="D1235">
        <v>5</v>
      </c>
      <c r="E1235">
        <v>8106.31</v>
      </c>
      <c r="F1235">
        <v>0</v>
      </c>
      <c r="G1235">
        <v>16</v>
      </c>
      <c r="H1235">
        <v>0</v>
      </c>
      <c r="I1235">
        <v>0</v>
      </c>
      <c r="J1235">
        <v>0</v>
      </c>
      <c r="K1235">
        <v>0</v>
      </c>
      <c r="L1235">
        <v>2</v>
      </c>
      <c r="M1235">
        <v>1</v>
      </c>
      <c r="N1235">
        <v>25021.94</v>
      </c>
      <c r="O1235">
        <v>1</v>
      </c>
      <c r="P1235">
        <v>9211.85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1</v>
      </c>
      <c r="AI1235">
        <v>-26.75</v>
      </c>
      <c r="AJ1235">
        <v>0</v>
      </c>
      <c r="AK1235">
        <v>0</v>
      </c>
      <c r="AL1235">
        <v>7</v>
      </c>
      <c r="AM1235">
        <v>1</v>
      </c>
      <c r="AN1235">
        <v>12</v>
      </c>
      <c r="AO1235">
        <v>91</v>
      </c>
      <c r="AP1235">
        <v>38</v>
      </c>
      <c r="AQ1235">
        <v>636</v>
      </c>
      <c r="AR1235">
        <v>0</v>
      </c>
      <c r="AS1235">
        <v>1</v>
      </c>
      <c r="AT1235">
        <v>0</v>
      </c>
      <c r="AU1235" t="s">
        <v>58</v>
      </c>
      <c r="AV1235" t="s">
        <v>53</v>
      </c>
      <c r="AW1235">
        <f t="shared" si="38"/>
        <v>-400</v>
      </c>
      <c r="AX1235">
        <f t="shared" si="39"/>
        <v>-47600</v>
      </c>
    </row>
    <row r="1236" spans="1:50" x14ac:dyDescent="0.25">
      <c r="A1236">
        <v>3.6</v>
      </c>
      <c r="B1236">
        <v>1</v>
      </c>
      <c r="C1236">
        <v>125.67</v>
      </c>
      <c r="D1236">
        <v>2</v>
      </c>
      <c r="E1236">
        <v>481.06</v>
      </c>
      <c r="F1236">
        <v>0</v>
      </c>
      <c r="G1236">
        <v>1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41</v>
      </c>
      <c r="AM1236">
        <v>0</v>
      </c>
      <c r="AN1236">
        <v>8</v>
      </c>
      <c r="AO1236">
        <v>117</v>
      </c>
      <c r="AP1236">
        <v>49</v>
      </c>
      <c r="AQ1236">
        <v>683</v>
      </c>
      <c r="AR1236">
        <v>0</v>
      </c>
      <c r="AS1236">
        <v>1</v>
      </c>
      <c r="AT1236">
        <v>0</v>
      </c>
      <c r="AU1236" t="s">
        <v>60</v>
      </c>
      <c r="AV1236" t="s">
        <v>49</v>
      </c>
      <c r="AW1236">
        <f t="shared" si="38"/>
        <v>-400</v>
      </c>
      <c r="AX1236">
        <f t="shared" si="39"/>
        <v>-48000</v>
      </c>
    </row>
    <row r="1237" spans="1:50" x14ac:dyDescent="0.25">
      <c r="A1237">
        <v>0.8</v>
      </c>
      <c r="B1237">
        <v>1</v>
      </c>
      <c r="C1237">
        <v>263.26</v>
      </c>
      <c r="D1237">
        <v>3</v>
      </c>
      <c r="E1237">
        <v>1000.63</v>
      </c>
      <c r="F1237">
        <v>0</v>
      </c>
      <c r="G1237">
        <v>3</v>
      </c>
      <c r="H1237">
        <v>0</v>
      </c>
      <c r="I1237">
        <v>0</v>
      </c>
      <c r="J1237">
        <v>0</v>
      </c>
      <c r="K1237">
        <v>0</v>
      </c>
      <c r="L1237">
        <v>1</v>
      </c>
      <c r="M1237">
        <v>0</v>
      </c>
      <c r="N1237">
        <v>0</v>
      </c>
      <c r="O1237">
        <v>1</v>
      </c>
      <c r="P1237">
        <v>1018.87</v>
      </c>
      <c r="Q1237">
        <v>2</v>
      </c>
      <c r="R1237">
        <v>42.86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73</v>
      </c>
      <c r="AM1237">
        <v>1</v>
      </c>
      <c r="AN1237">
        <v>9.5</v>
      </c>
      <c r="AO1237">
        <v>124</v>
      </c>
      <c r="AP1237">
        <v>34</v>
      </c>
      <c r="AQ1237">
        <v>704</v>
      </c>
      <c r="AR1237">
        <v>0</v>
      </c>
      <c r="AS1237">
        <v>1</v>
      </c>
      <c r="AT1237">
        <v>0</v>
      </c>
      <c r="AU1237" t="s">
        <v>62</v>
      </c>
      <c r="AV1237" t="s">
        <v>53</v>
      </c>
      <c r="AW1237">
        <f t="shared" si="38"/>
        <v>-400</v>
      </c>
      <c r="AX1237">
        <f t="shared" si="39"/>
        <v>-48400</v>
      </c>
    </row>
    <row r="1238" spans="1:50" x14ac:dyDescent="0.25">
      <c r="A1238">
        <v>1.1000000000000001</v>
      </c>
      <c r="B1238">
        <v>1</v>
      </c>
      <c r="C1238">
        <v>373.05</v>
      </c>
      <c r="D1238">
        <v>2</v>
      </c>
      <c r="E1238">
        <v>1107.4100000000001</v>
      </c>
      <c r="F1238">
        <v>0</v>
      </c>
      <c r="G1238">
        <v>2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18.8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Q1238">
        <v>662</v>
      </c>
      <c r="AR1238">
        <v>0</v>
      </c>
      <c r="AS1238">
        <v>1</v>
      </c>
      <c r="AT1238">
        <v>0</v>
      </c>
      <c r="AU1238" t="s">
        <v>58</v>
      </c>
      <c r="AV1238" t="s">
        <v>51</v>
      </c>
      <c r="AW1238">
        <f t="shared" si="38"/>
        <v>-400</v>
      </c>
      <c r="AX1238">
        <f t="shared" si="39"/>
        <v>-48800</v>
      </c>
    </row>
    <row r="1239" spans="1:50" x14ac:dyDescent="0.25">
      <c r="A1239">
        <v>9.6999999999999993</v>
      </c>
      <c r="B1239">
        <v>1</v>
      </c>
      <c r="C1239">
        <v>1568.26</v>
      </c>
      <c r="D1239">
        <v>3</v>
      </c>
      <c r="E1239">
        <v>1766.92</v>
      </c>
      <c r="F1239">
        <v>0</v>
      </c>
      <c r="G1239">
        <v>9</v>
      </c>
      <c r="H1239">
        <v>1</v>
      </c>
      <c r="I1239">
        <v>0</v>
      </c>
      <c r="J1239">
        <v>0</v>
      </c>
      <c r="K1239">
        <v>0</v>
      </c>
      <c r="L1239">
        <v>3</v>
      </c>
      <c r="M1239">
        <v>1</v>
      </c>
      <c r="N1239">
        <v>7935.21</v>
      </c>
      <c r="O1239">
        <v>0</v>
      </c>
      <c r="P1239">
        <v>0</v>
      </c>
      <c r="Q1239">
        <v>0</v>
      </c>
      <c r="R1239">
        <v>0</v>
      </c>
      <c r="S1239">
        <v>1</v>
      </c>
      <c r="T1239">
        <v>24900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1</v>
      </c>
      <c r="AI1239">
        <v>324.44</v>
      </c>
      <c r="AJ1239">
        <v>0</v>
      </c>
      <c r="AK1239">
        <v>0</v>
      </c>
      <c r="AL1239">
        <v>55</v>
      </c>
      <c r="AM1239">
        <v>1</v>
      </c>
      <c r="AN1239">
        <v>10</v>
      </c>
      <c r="AO1239">
        <v>109</v>
      </c>
      <c r="AP1239">
        <v>31</v>
      </c>
      <c r="AQ1239">
        <v>666</v>
      </c>
      <c r="AR1239">
        <v>0</v>
      </c>
      <c r="AS1239">
        <v>1</v>
      </c>
      <c r="AT1239">
        <v>1</v>
      </c>
      <c r="AU1239" t="s">
        <v>55</v>
      </c>
      <c r="AV1239" t="s">
        <v>53</v>
      </c>
      <c r="AW1239">
        <f t="shared" si="38"/>
        <v>600</v>
      </c>
      <c r="AX1239">
        <f t="shared" si="39"/>
        <v>-48200</v>
      </c>
    </row>
    <row r="1240" spans="1:50" x14ac:dyDescent="0.25">
      <c r="A1240">
        <v>2.2999999999999998</v>
      </c>
      <c r="B1240">
        <v>1</v>
      </c>
      <c r="C1240">
        <v>540.41</v>
      </c>
      <c r="D1240">
        <v>2</v>
      </c>
      <c r="E1240">
        <v>651.1</v>
      </c>
      <c r="F1240">
        <v>0</v>
      </c>
      <c r="G1240">
        <v>2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720.43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8</v>
      </c>
      <c r="AM1240">
        <v>0</v>
      </c>
      <c r="AN1240">
        <v>6</v>
      </c>
      <c r="AO1240">
        <v>85</v>
      </c>
      <c r="AP1240">
        <v>38</v>
      </c>
      <c r="AQ1240">
        <v>682</v>
      </c>
      <c r="AR1240">
        <v>0</v>
      </c>
      <c r="AS1240">
        <v>1</v>
      </c>
      <c r="AT1240">
        <v>0</v>
      </c>
      <c r="AU1240" t="s">
        <v>63</v>
      </c>
      <c r="AV1240" t="s">
        <v>51</v>
      </c>
      <c r="AW1240">
        <f t="shared" si="38"/>
        <v>-400</v>
      </c>
      <c r="AX1240">
        <f t="shared" si="39"/>
        <v>-48600</v>
      </c>
    </row>
    <row r="1241" spans="1:50" x14ac:dyDescent="0.25">
      <c r="A1241">
        <v>13.9</v>
      </c>
      <c r="B1241">
        <v>1</v>
      </c>
      <c r="C1241">
        <v>351.04</v>
      </c>
      <c r="D1241">
        <v>2</v>
      </c>
      <c r="E1241">
        <v>824.18</v>
      </c>
      <c r="F1241">
        <v>0</v>
      </c>
      <c r="G1241">
        <v>5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4026.31</v>
      </c>
      <c r="O1241">
        <v>1</v>
      </c>
      <c r="P1241">
        <v>934.65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</v>
      </c>
      <c r="AI1241">
        <v>0</v>
      </c>
      <c r="AJ1241">
        <v>0</v>
      </c>
      <c r="AK1241">
        <v>0</v>
      </c>
      <c r="AL1241">
        <v>32</v>
      </c>
      <c r="AM1241">
        <v>1</v>
      </c>
      <c r="AN1241">
        <v>11</v>
      </c>
      <c r="AO1241">
        <v>90</v>
      </c>
      <c r="AP1241">
        <v>50</v>
      </c>
      <c r="AQ1241">
        <v>631</v>
      </c>
      <c r="AR1241">
        <v>0</v>
      </c>
      <c r="AS1241">
        <v>1</v>
      </c>
      <c r="AT1241">
        <v>0</v>
      </c>
      <c r="AU1241" t="s">
        <v>50</v>
      </c>
      <c r="AV1241" t="s">
        <v>51</v>
      </c>
      <c r="AW1241">
        <f t="shared" si="38"/>
        <v>-400</v>
      </c>
      <c r="AX1241">
        <f t="shared" si="39"/>
        <v>-49000</v>
      </c>
    </row>
    <row r="1242" spans="1:50" x14ac:dyDescent="0.25">
      <c r="A1242">
        <v>0.6</v>
      </c>
      <c r="B1242">
        <v>1</v>
      </c>
      <c r="C1242">
        <v>509.55</v>
      </c>
      <c r="D1242">
        <v>3</v>
      </c>
      <c r="E1242">
        <v>1378.4</v>
      </c>
      <c r="F1242">
        <v>0</v>
      </c>
      <c r="G1242">
        <v>2</v>
      </c>
      <c r="H1242">
        <v>0</v>
      </c>
      <c r="I1242">
        <v>0</v>
      </c>
      <c r="J1242">
        <v>0</v>
      </c>
      <c r="K1242">
        <v>0</v>
      </c>
      <c r="L1242">
        <v>1</v>
      </c>
      <c r="M1242">
        <v>0</v>
      </c>
      <c r="N1242">
        <v>0</v>
      </c>
      <c r="O1242">
        <v>1</v>
      </c>
      <c r="P1242">
        <v>0</v>
      </c>
      <c r="Q1242">
        <v>6</v>
      </c>
      <c r="R1242">
        <v>231.08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126</v>
      </c>
      <c r="AM1242">
        <v>1</v>
      </c>
      <c r="AN1242">
        <v>11.5</v>
      </c>
      <c r="AO1242">
        <v>144</v>
      </c>
      <c r="AP1242">
        <v>39</v>
      </c>
      <c r="AQ1242">
        <v>664</v>
      </c>
      <c r="AR1242">
        <v>0</v>
      </c>
      <c r="AS1242">
        <v>1</v>
      </c>
      <c r="AT1242">
        <v>0</v>
      </c>
      <c r="AU1242" t="s">
        <v>66</v>
      </c>
      <c r="AV1242" t="s">
        <v>51</v>
      </c>
      <c r="AW1242">
        <f t="shared" si="38"/>
        <v>-400</v>
      </c>
      <c r="AX1242">
        <f t="shared" si="39"/>
        <v>-49400</v>
      </c>
    </row>
    <row r="1243" spans="1:50" x14ac:dyDescent="0.25">
      <c r="A1243">
        <v>1.6</v>
      </c>
      <c r="B1243">
        <v>1</v>
      </c>
      <c r="C1243">
        <v>960.15</v>
      </c>
      <c r="D1243">
        <v>5</v>
      </c>
      <c r="E1243">
        <v>5042.07</v>
      </c>
      <c r="F1243">
        <v>0</v>
      </c>
      <c r="G1243">
        <v>9</v>
      </c>
      <c r="H1243">
        <v>1</v>
      </c>
      <c r="I1243">
        <v>0</v>
      </c>
      <c r="J1243">
        <v>0</v>
      </c>
      <c r="K1243">
        <v>0</v>
      </c>
      <c r="L1243">
        <v>3</v>
      </c>
      <c r="M1243">
        <v>0</v>
      </c>
      <c r="N1243">
        <v>0</v>
      </c>
      <c r="O1243">
        <v>1</v>
      </c>
      <c r="P1243">
        <v>304.45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29</v>
      </c>
      <c r="AM1243">
        <v>1</v>
      </c>
      <c r="AN1243">
        <v>8.5</v>
      </c>
      <c r="AO1243">
        <v>103</v>
      </c>
      <c r="AP1243">
        <v>67</v>
      </c>
      <c r="AQ1243">
        <v>668</v>
      </c>
      <c r="AR1243">
        <v>0</v>
      </c>
      <c r="AS1243">
        <v>1</v>
      </c>
      <c r="AT1243">
        <v>0</v>
      </c>
      <c r="AU1243" t="s">
        <v>55</v>
      </c>
      <c r="AV1243" t="s">
        <v>51</v>
      </c>
      <c r="AW1243">
        <f t="shared" si="38"/>
        <v>-400</v>
      </c>
      <c r="AX1243">
        <f t="shared" si="39"/>
        <v>-49800</v>
      </c>
    </row>
    <row r="1244" spans="1:50" x14ac:dyDescent="0.25">
      <c r="A1244">
        <v>0.8</v>
      </c>
      <c r="B1244">
        <v>1</v>
      </c>
      <c r="C1244">
        <v>3837.01</v>
      </c>
      <c r="D1244">
        <v>2</v>
      </c>
      <c r="E1244">
        <v>2837.8</v>
      </c>
      <c r="F1244">
        <v>0</v>
      </c>
      <c r="G1244">
        <v>2</v>
      </c>
      <c r="H1244">
        <v>0</v>
      </c>
      <c r="I1244">
        <v>0</v>
      </c>
      <c r="J1244">
        <v>0</v>
      </c>
      <c r="K1244">
        <v>0</v>
      </c>
      <c r="L1244">
        <v>2</v>
      </c>
      <c r="M1244">
        <v>1</v>
      </c>
      <c r="N1244">
        <v>3406.88</v>
      </c>
      <c r="O1244">
        <v>1</v>
      </c>
      <c r="P1244">
        <v>28.77</v>
      </c>
      <c r="Q1244">
        <v>1</v>
      </c>
      <c r="R1244">
        <v>129.83000000000001</v>
      </c>
      <c r="S1244">
        <v>1</v>
      </c>
      <c r="T1244">
        <v>1600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65</v>
      </c>
      <c r="AM1244">
        <v>1</v>
      </c>
      <c r="AN1244">
        <v>8</v>
      </c>
      <c r="AO1244">
        <v>126</v>
      </c>
      <c r="AP1244">
        <v>81</v>
      </c>
      <c r="AQ1244">
        <v>698</v>
      </c>
      <c r="AR1244">
        <v>0</v>
      </c>
      <c r="AS1244">
        <v>1</v>
      </c>
      <c r="AT1244">
        <v>1</v>
      </c>
      <c r="AU1244" t="s">
        <v>50</v>
      </c>
      <c r="AV1244" t="s">
        <v>53</v>
      </c>
      <c r="AW1244">
        <f t="shared" si="38"/>
        <v>600</v>
      </c>
      <c r="AX1244">
        <f t="shared" si="39"/>
        <v>-49200</v>
      </c>
    </row>
    <row r="1245" spans="1:50" x14ac:dyDescent="0.25">
      <c r="A1245">
        <v>4.0999999999999996</v>
      </c>
      <c r="B1245">
        <v>1</v>
      </c>
      <c r="C1245">
        <v>3828.99</v>
      </c>
      <c r="D1245">
        <v>6</v>
      </c>
      <c r="E1245">
        <v>6528.25</v>
      </c>
      <c r="F1245">
        <v>0</v>
      </c>
      <c r="G1245">
        <v>19</v>
      </c>
      <c r="H1245">
        <v>1</v>
      </c>
      <c r="I1245">
        <v>1</v>
      </c>
      <c r="J1245">
        <v>11.67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5091.3999999999996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4319.82</v>
      </c>
      <c r="AJ1245">
        <v>1</v>
      </c>
      <c r="AK1245">
        <v>0</v>
      </c>
      <c r="AL1245">
        <v>31</v>
      </c>
      <c r="AM1245">
        <v>1</v>
      </c>
      <c r="AN1245">
        <v>6.5</v>
      </c>
      <c r="AO1245">
        <v>106</v>
      </c>
      <c r="AP1245">
        <v>48</v>
      </c>
      <c r="AQ1245">
        <v>654</v>
      </c>
      <c r="AR1245">
        <v>0</v>
      </c>
      <c r="AS1245">
        <v>1</v>
      </c>
      <c r="AT1245">
        <v>0</v>
      </c>
      <c r="AU1245" t="s">
        <v>50</v>
      </c>
      <c r="AV1245" t="s">
        <v>51</v>
      </c>
      <c r="AW1245">
        <f t="shared" si="38"/>
        <v>-400</v>
      </c>
      <c r="AX1245">
        <f t="shared" si="39"/>
        <v>-49600</v>
      </c>
    </row>
    <row r="1246" spans="1:50" x14ac:dyDescent="0.25">
      <c r="A1246">
        <v>3.6</v>
      </c>
      <c r="B1246">
        <v>1</v>
      </c>
      <c r="C1246">
        <v>10699.92</v>
      </c>
      <c r="D1246">
        <v>1</v>
      </c>
      <c r="E1246">
        <v>413.79</v>
      </c>
      <c r="F1246">
        <v>0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2</v>
      </c>
      <c r="M1246">
        <v>0</v>
      </c>
      <c r="N1246">
        <v>0</v>
      </c>
      <c r="O1246">
        <v>1</v>
      </c>
      <c r="P1246">
        <v>16.05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24</v>
      </c>
      <c r="AM1246">
        <v>1</v>
      </c>
      <c r="AN1246">
        <v>7</v>
      </c>
      <c r="AO1246">
        <v>107</v>
      </c>
      <c r="AP1246">
        <v>56</v>
      </c>
      <c r="AQ1246">
        <v>674</v>
      </c>
      <c r="AR1246">
        <v>0</v>
      </c>
      <c r="AS1246">
        <v>1</v>
      </c>
      <c r="AT1246">
        <v>0</v>
      </c>
      <c r="AU1246" t="s">
        <v>50</v>
      </c>
      <c r="AV1246" t="s">
        <v>53</v>
      </c>
      <c r="AW1246">
        <f t="shared" si="38"/>
        <v>-400</v>
      </c>
      <c r="AX1246">
        <f t="shared" si="39"/>
        <v>-50000</v>
      </c>
    </row>
    <row r="1247" spans="1:50" x14ac:dyDescent="0.25">
      <c r="A1247">
        <v>1.8</v>
      </c>
      <c r="B1247">
        <v>1</v>
      </c>
      <c r="C1247">
        <v>540.27</v>
      </c>
      <c r="D1247">
        <v>2</v>
      </c>
      <c r="E1247">
        <v>1093.9000000000001</v>
      </c>
      <c r="F1247">
        <v>0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8</v>
      </c>
      <c r="M1247">
        <v>1</v>
      </c>
      <c r="N1247">
        <v>142.81</v>
      </c>
      <c r="O1247">
        <v>1</v>
      </c>
      <c r="P1247">
        <v>386.15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17</v>
      </c>
      <c r="AM1247">
        <v>0</v>
      </c>
      <c r="AN1247">
        <v>5</v>
      </c>
      <c r="AO1247">
        <v>100</v>
      </c>
      <c r="AP1247">
        <v>28</v>
      </c>
      <c r="AQ1247">
        <v>594</v>
      </c>
      <c r="AR1247">
        <v>0</v>
      </c>
      <c r="AS1247">
        <v>1</v>
      </c>
      <c r="AT1247">
        <v>0</v>
      </c>
      <c r="AU1247" t="s">
        <v>64</v>
      </c>
      <c r="AV1247" t="s">
        <v>53</v>
      </c>
      <c r="AW1247">
        <f t="shared" si="38"/>
        <v>-400</v>
      </c>
      <c r="AX1247">
        <f t="shared" si="39"/>
        <v>-50400</v>
      </c>
    </row>
    <row r="1248" spans="1:50" x14ac:dyDescent="0.25">
      <c r="A1248">
        <v>4</v>
      </c>
      <c r="B1248">
        <v>1</v>
      </c>
      <c r="C1248">
        <v>11277.21</v>
      </c>
      <c r="D1248">
        <v>2</v>
      </c>
      <c r="E1248">
        <v>1343.32</v>
      </c>
      <c r="F1248">
        <v>0</v>
      </c>
      <c r="G1248">
        <v>6</v>
      </c>
      <c r="H1248">
        <v>1</v>
      </c>
      <c r="I1248">
        <v>0</v>
      </c>
      <c r="J1248">
        <v>0</v>
      </c>
      <c r="K1248">
        <v>0</v>
      </c>
      <c r="L1248">
        <v>4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1</v>
      </c>
      <c r="AI1248">
        <v>578.41</v>
      </c>
      <c r="AJ1248">
        <v>0</v>
      </c>
      <c r="AK1248">
        <v>0</v>
      </c>
      <c r="AL1248">
        <v>51</v>
      </c>
      <c r="AM1248">
        <v>0</v>
      </c>
      <c r="AN1248">
        <v>5.5</v>
      </c>
      <c r="AO1248">
        <v>125</v>
      </c>
      <c r="AP1248">
        <v>46</v>
      </c>
      <c r="AQ1248">
        <v>609</v>
      </c>
      <c r="AR1248">
        <v>0</v>
      </c>
      <c r="AS1248">
        <v>1</v>
      </c>
      <c r="AT1248">
        <v>0</v>
      </c>
      <c r="AU1248" t="s">
        <v>68</v>
      </c>
      <c r="AV1248" t="s">
        <v>51</v>
      </c>
      <c r="AW1248">
        <f t="shared" si="38"/>
        <v>-400</v>
      </c>
      <c r="AX1248">
        <f t="shared" si="39"/>
        <v>-50800</v>
      </c>
    </row>
    <row r="1249" spans="1:50" x14ac:dyDescent="0.25">
      <c r="A1249">
        <v>6.7</v>
      </c>
      <c r="B1249">
        <v>1</v>
      </c>
      <c r="C1249">
        <v>4512.45</v>
      </c>
      <c r="D1249">
        <v>3</v>
      </c>
      <c r="E1249">
        <v>6219.07</v>
      </c>
      <c r="F1249">
        <v>0</v>
      </c>
      <c r="G1249">
        <v>2</v>
      </c>
      <c r="H1249">
        <v>0</v>
      </c>
      <c r="I1249">
        <v>0</v>
      </c>
      <c r="J1249">
        <v>0</v>
      </c>
      <c r="L1249">
        <v>1</v>
      </c>
      <c r="M1249">
        <v>1</v>
      </c>
      <c r="N1249">
        <v>20275.04</v>
      </c>
      <c r="O1249">
        <v>0</v>
      </c>
      <c r="P1249">
        <v>0</v>
      </c>
      <c r="S1249">
        <v>0</v>
      </c>
      <c r="T1249">
        <v>0</v>
      </c>
      <c r="U1249">
        <v>0</v>
      </c>
      <c r="V1249">
        <v>0</v>
      </c>
      <c r="W1249">
        <v>1</v>
      </c>
      <c r="X1249">
        <v>402.53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K1249">
        <v>0</v>
      </c>
      <c r="AL1249">
        <v>15</v>
      </c>
      <c r="AM1249">
        <v>0</v>
      </c>
      <c r="AN1249">
        <v>5</v>
      </c>
      <c r="AO1249">
        <v>95</v>
      </c>
      <c r="AP1249">
        <v>24</v>
      </c>
      <c r="AQ1249">
        <v>672</v>
      </c>
      <c r="AR1249">
        <v>0</v>
      </c>
      <c r="AS1249">
        <v>1</v>
      </c>
      <c r="AT1249">
        <v>1</v>
      </c>
      <c r="AU1249" t="s">
        <v>56</v>
      </c>
      <c r="AV1249" t="s">
        <v>53</v>
      </c>
      <c r="AW1249">
        <f t="shared" si="38"/>
        <v>600</v>
      </c>
      <c r="AX1249">
        <f t="shared" si="39"/>
        <v>-50200</v>
      </c>
    </row>
    <row r="1250" spans="1:50" x14ac:dyDescent="0.25">
      <c r="A1250">
        <v>0.3</v>
      </c>
      <c r="B1250">
        <v>1</v>
      </c>
      <c r="C1250">
        <v>-38.72</v>
      </c>
      <c r="D1250">
        <v>2</v>
      </c>
      <c r="E1250">
        <v>1524.3</v>
      </c>
      <c r="F1250">
        <v>0</v>
      </c>
      <c r="G1250">
        <v>6</v>
      </c>
      <c r="H1250">
        <v>0</v>
      </c>
      <c r="I1250">
        <v>1</v>
      </c>
      <c r="J1250">
        <v>136.41999999999999</v>
      </c>
      <c r="K1250">
        <v>1</v>
      </c>
      <c r="L1250">
        <v>6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88</v>
      </c>
      <c r="AM1250">
        <v>1</v>
      </c>
      <c r="AN1250">
        <v>7</v>
      </c>
      <c r="AO1250">
        <v>120</v>
      </c>
      <c r="AP1250">
        <v>28</v>
      </c>
      <c r="AQ1250">
        <v>620</v>
      </c>
      <c r="AR1250">
        <v>0</v>
      </c>
      <c r="AS1250">
        <v>1</v>
      </c>
      <c r="AT1250">
        <v>0</v>
      </c>
      <c r="AU1250" t="s">
        <v>55</v>
      </c>
      <c r="AV1250" t="s">
        <v>49</v>
      </c>
      <c r="AW1250">
        <f t="shared" si="38"/>
        <v>-400</v>
      </c>
      <c r="AX1250">
        <f t="shared" si="39"/>
        <v>-50600</v>
      </c>
    </row>
    <row r="1251" spans="1:50" x14ac:dyDescent="0.25">
      <c r="A1251">
        <v>9.6</v>
      </c>
      <c r="B1251">
        <v>1</v>
      </c>
      <c r="C1251">
        <v>100.15</v>
      </c>
      <c r="D1251">
        <v>3</v>
      </c>
      <c r="E1251">
        <v>2493.2399999999998</v>
      </c>
      <c r="F1251">
        <v>0</v>
      </c>
      <c r="G1251">
        <v>6</v>
      </c>
      <c r="H1251">
        <v>0</v>
      </c>
      <c r="I1251">
        <v>0</v>
      </c>
      <c r="J1251">
        <v>0</v>
      </c>
      <c r="K1251">
        <v>0</v>
      </c>
      <c r="L1251">
        <v>1</v>
      </c>
      <c r="M1251">
        <v>0</v>
      </c>
      <c r="N1251">
        <v>0</v>
      </c>
      <c r="O1251">
        <v>1</v>
      </c>
      <c r="P1251">
        <v>3273.09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1</v>
      </c>
      <c r="AB1251">
        <v>10061.51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</v>
      </c>
      <c r="AI1251">
        <v>2738.48</v>
      </c>
      <c r="AJ1251">
        <v>1</v>
      </c>
      <c r="AK1251">
        <v>0</v>
      </c>
      <c r="AL1251">
        <v>25</v>
      </c>
      <c r="AM1251">
        <v>0</v>
      </c>
      <c r="AN1251">
        <v>5.5</v>
      </c>
      <c r="AO1251">
        <v>110</v>
      </c>
      <c r="AP1251">
        <v>28</v>
      </c>
      <c r="AQ1251">
        <v>593</v>
      </c>
      <c r="AR1251">
        <v>0</v>
      </c>
      <c r="AS1251">
        <v>1</v>
      </c>
      <c r="AT1251">
        <v>0</v>
      </c>
      <c r="AU1251" t="s">
        <v>50</v>
      </c>
      <c r="AV1251" t="s">
        <v>53</v>
      </c>
      <c r="AW1251">
        <f t="shared" si="38"/>
        <v>-400</v>
      </c>
      <c r="AX1251">
        <f t="shared" si="39"/>
        <v>-51000</v>
      </c>
    </row>
    <row r="1252" spans="1:50" x14ac:dyDescent="0.25">
      <c r="A1252">
        <v>15.5</v>
      </c>
      <c r="B1252">
        <v>1</v>
      </c>
      <c r="C1252">
        <v>4848.13</v>
      </c>
      <c r="D1252">
        <v>5</v>
      </c>
      <c r="E1252">
        <v>9136.16</v>
      </c>
      <c r="F1252">
        <v>0</v>
      </c>
      <c r="G1252">
        <v>13</v>
      </c>
      <c r="H1252">
        <v>0</v>
      </c>
      <c r="I1252">
        <v>0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13902.17</v>
      </c>
      <c r="Q1252">
        <v>9</v>
      </c>
      <c r="R1252">
        <v>805.75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1</v>
      </c>
      <c r="AI1252">
        <v>834.45</v>
      </c>
      <c r="AJ1252">
        <v>0</v>
      </c>
      <c r="AK1252">
        <v>0</v>
      </c>
      <c r="AL1252">
        <v>58</v>
      </c>
      <c r="AM1252">
        <v>0</v>
      </c>
      <c r="AN1252">
        <v>6</v>
      </c>
      <c r="AO1252">
        <v>143</v>
      </c>
      <c r="AP1252">
        <v>27</v>
      </c>
      <c r="AQ1252">
        <v>664</v>
      </c>
      <c r="AR1252">
        <v>0</v>
      </c>
      <c r="AS1252">
        <v>1</v>
      </c>
      <c r="AT1252">
        <v>1</v>
      </c>
      <c r="AU1252" t="s">
        <v>64</v>
      </c>
      <c r="AV1252" t="s">
        <v>51</v>
      </c>
      <c r="AW1252">
        <f t="shared" si="38"/>
        <v>600</v>
      </c>
      <c r="AX1252">
        <f t="shared" si="39"/>
        <v>-50400</v>
      </c>
    </row>
    <row r="1253" spans="1:50" x14ac:dyDescent="0.25">
      <c r="A1253">
        <v>4</v>
      </c>
      <c r="B1253">
        <v>1</v>
      </c>
      <c r="C1253">
        <v>440.33</v>
      </c>
      <c r="D1253">
        <v>2</v>
      </c>
      <c r="E1253">
        <v>1028.6199999999999</v>
      </c>
      <c r="F1253">
        <v>0</v>
      </c>
      <c r="G1253">
        <v>0</v>
      </c>
      <c r="H1253">
        <v>1</v>
      </c>
      <c r="I1253">
        <v>0</v>
      </c>
      <c r="J1253">
        <v>0</v>
      </c>
      <c r="K1253">
        <v>0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1</v>
      </c>
      <c r="AI1253">
        <v>0</v>
      </c>
      <c r="AJ1253">
        <v>0</v>
      </c>
      <c r="AK1253">
        <v>0</v>
      </c>
      <c r="AL1253">
        <v>50</v>
      </c>
      <c r="AM1253">
        <v>0</v>
      </c>
      <c r="AN1253">
        <v>5</v>
      </c>
      <c r="AO1253">
        <v>122</v>
      </c>
      <c r="AP1253">
        <v>36</v>
      </c>
      <c r="AQ1253">
        <v>625</v>
      </c>
      <c r="AR1253">
        <v>0</v>
      </c>
      <c r="AS1253">
        <v>1</v>
      </c>
      <c r="AT1253">
        <v>0</v>
      </c>
      <c r="AU1253" t="s">
        <v>62</v>
      </c>
      <c r="AV1253" t="s">
        <v>49</v>
      </c>
      <c r="AW1253">
        <f t="shared" si="38"/>
        <v>-400</v>
      </c>
      <c r="AX1253">
        <f t="shared" si="39"/>
        <v>-50800</v>
      </c>
    </row>
    <row r="1254" spans="1:50" x14ac:dyDescent="0.25">
      <c r="A1254">
        <v>1.8</v>
      </c>
      <c r="B1254">
        <v>1</v>
      </c>
      <c r="C1254">
        <v>120.92</v>
      </c>
      <c r="D1254">
        <v>3</v>
      </c>
      <c r="E1254">
        <v>417.61</v>
      </c>
      <c r="F1254">
        <v>1</v>
      </c>
      <c r="G1254">
        <v>2</v>
      </c>
      <c r="H1254">
        <v>0</v>
      </c>
      <c r="I1254">
        <v>0</v>
      </c>
      <c r="J1254">
        <v>0</v>
      </c>
      <c r="L1254">
        <v>0</v>
      </c>
      <c r="M1254">
        <v>0</v>
      </c>
      <c r="N1254">
        <v>0</v>
      </c>
      <c r="O1254">
        <v>1</v>
      </c>
      <c r="P1254">
        <v>807.88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K1254">
        <v>0</v>
      </c>
      <c r="AL1254">
        <v>109</v>
      </c>
      <c r="AM1254">
        <v>1</v>
      </c>
      <c r="AN1254">
        <v>8.5</v>
      </c>
      <c r="AO1254">
        <v>143</v>
      </c>
      <c r="AP1254">
        <v>47</v>
      </c>
      <c r="AQ1254">
        <v>665</v>
      </c>
      <c r="AR1254">
        <v>0</v>
      </c>
      <c r="AS1254">
        <v>1</v>
      </c>
      <c r="AT1254">
        <v>0</v>
      </c>
      <c r="AU1254" t="s">
        <v>54</v>
      </c>
      <c r="AV1254" t="s">
        <v>51</v>
      </c>
      <c r="AW1254">
        <f t="shared" si="38"/>
        <v>-400</v>
      </c>
      <c r="AX1254">
        <f t="shared" si="39"/>
        <v>-51200</v>
      </c>
    </row>
    <row r="1255" spans="1:50" x14ac:dyDescent="0.25">
      <c r="A1255">
        <v>3.3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</v>
      </c>
      <c r="T1255">
        <v>2200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1</v>
      </c>
      <c r="AI1255">
        <v>0</v>
      </c>
      <c r="AJ1255">
        <v>0</v>
      </c>
      <c r="AK1255">
        <v>0</v>
      </c>
      <c r="AL1255">
        <v>96</v>
      </c>
      <c r="AM1255">
        <v>0</v>
      </c>
      <c r="AN1255">
        <v>2.5</v>
      </c>
      <c r="AO1255">
        <v>140</v>
      </c>
      <c r="AP1255">
        <v>31</v>
      </c>
      <c r="AQ1255">
        <v>647</v>
      </c>
      <c r="AR1255">
        <v>0</v>
      </c>
      <c r="AS1255">
        <v>0</v>
      </c>
      <c r="AT1255">
        <v>1</v>
      </c>
      <c r="AU1255" t="s">
        <v>65</v>
      </c>
      <c r="AV1255" t="s">
        <v>49</v>
      </c>
      <c r="AW1255">
        <f t="shared" si="38"/>
        <v>600</v>
      </c>
      <c r="AX1255">
        <f t="shared" si="39"/>
        <v>-50600</v>
      </c>
    </row>
    <row r="1256" spans="1:50" x14ac:dyDescent="0.25">
      <c r="A1256">
        <v>17.5</v>
      </c>
      <c r="B1256">
        <v>1</v>
      </c>
      <c r="C1256">
        <v>1057.05</v>
      </c>
      <c r="D1256">
        <v>1</v>
      </c>
      <c r="E1256">
        <v>642.62</v>
      </c>
      <c r="F1256">
        <v>0</v>
      </c>
      <c r="G1256">
        <v>4</v>
      </c>
      <c r="H1256">
        <v>1</v>
      </c>
      <c r="I1256">
        <v>0</v>
      </c>
      <c r="J1256">
        <v>0</v>
      </c>
      <c r="L1256">
        <v>2</v>
      </c>
      <c r="M1256">
        <v>1</v>
      </c>
      <c r="N1256">
        <v>7863.23</v>
      </c>
      <c r="O1256">
        <v>0</v>
      </c>
      <c r="P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K1256">
        <v>0</v>
      </c>
      <c r="AL1256">
        <v>29</v>
      </c>
      <c r="AM1256">
        <v>1</v>
      </c>
      <c r="AN1256">
        <v>8.5</v>
      </c>
      <c r="AO1256">
        <v>102</v>
      </c>
      <c r="AP1256">
        <v>54</v>
      </c>
      <c r="AQ1256">
        <v>716</v>
      </c>
      <c r="AR1256">
        <v>0</v>
      </c>
      <c r="AS1256">
        <v>1</v>
      </c>
      <c r="AT1256">
        <v>0</v>
      </c>
      <c r="AU1256" t="s">
        <v>56</v>
      </c>
      <c r="AV1256" t="s">
        <v>53</v>
      </c>
      <c r="AW1256">
        <f t="shared" si="38"/>
        <v>-400</v>
      </c>
      <c r="AX1256">
        <f t="shared" si="39"/>
        <v>-51000</v>
      </c>
    </row>
    <row r="1257" spans="1:50" x14ac:dyDescent="0.25">
      <c r="A1257">
        <v>40.700000000000003</v>
      </c>
      <c r="B1257">
        <v>1</v>
      </c>
      <c r="C1257">
        <v>7412.79</v>
      </c>
      <c r="D1257">
        <v>2</v>
      </c>
      <c r="E1257">
        <v>1676.33</v>
      </c>
      <c r="F1257">
        <v>0</v>
      </c>
      <c r="G1257">
        <v>4</v>
      </c>
      <c r="H1257">
        <v>1</v>
      </c>
      <c r="I1257">
        <v>0</v>
      </c>
      <c r="J1257">
        <v>0</v>
      </c>
      <c r="K1257">
        <v>0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4100</v>
      </c>
      <c r="U1257">
        <v>1</v>
      </c>
      <c r="V1257">
        <v>13504.17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51</v>
      </c>
      <c r="AM1257">
        <v>1</v>
      </c>
      <c r="AN1257">
        <v>6.5</v>
      </c>
      <c r="AO1257">
        <v>116</v>
      </c>
      <c r="AP1257">
        <v>49</v>
      </c>
      <c r="AQ1257">
        <v>628</v>
      </c>
      <c r="AR1257">
        <v>0</v>
      </c>
      <c r="AS1257">
        <v>1</v>
      </c>
      <c r="AT1257">
        <v>0</v>
      </c>
      <c r="AU1257" t="s">
        <v>63</v>
      </c>
      <c r="AV1257" t="s">
        <v>49</v>
      </c>
      <c r="AW1257">
        <f t="shared" si="38"/>
        <v>-400</v>
      </c>
      <c r="AX1257">
        <f t="shared" si="39"/>
        <v>-51400</v>
      </c>
    </row>
    <row r="1258" spans="1:50" x14ac:dyDescent="0.25">
      <c r="A1258">
        <v>0.4</v>
      </c>
      <c r="B1258">
        <v>1</v>
      </c>
      <c r="C1258">
        <v>114.13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2770.82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1</v>
      </c>
      <c r="AI1258">
        <v>34.51</v>
      </c>
      <c r="AJ1258">
        <v>0</v>
      </c>
      <c r="AK1258">
        <v>0</v>
      </c>
      <c r="AL1258">
        <v>41</v>
      </c>
      <c r="AM1258">
        <v>0</v>
      </c>
      <c r="AN1258">
        <v>4</v>
      </c>
      <c r="AO1258">
        <v>117</v>
      </c>
      <c r="AP1258">
        <v>47</v>
      </c>
      <c r="AQ1258">
        <v>604</v>
      </c>
      <c r="AR1258">
        <v>0</v>
      </c>
      <c r="AS1258">
        <v>1</v>
      </c>
      <c r="AT1258">
        <v>1</v>
      </c>
      <c r="AU1258" t="s">
        <v>58</v>
      </c>
      <c r="AV1258" t="s">
        <v>51</v>
      </c>
      <c r="AW1258">
        <f t="shared" si="38"/>
        <v>600</v>
      </c>
      <c r="AX1258">
        <f t="shared" si="39"/>
        <v>-50800</v>
      </c>
    </row>
    <row r="1259" spans="1:50" x14ac:dyDescent="0.25">
      <c r="A1259">
        <v>35.5</v>
      </c>
      <c r="B1259">
        <v>1</v>
      </c>
      <c r="C1259">
        <v>1776.42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1</v>
      </c>
      <c r="AI1259">
        <v>6896.59</v>
      </c>
      <c r="AJ1259">
        <v>0</v>
      </c>
      <c r="AK1259">
        <v>0</v>
      </c>
      <c r="AL1259">
        <v>41</v>
      </c>
      <c r="AM1259">
        <v>1</v>
      </c>
      <c r="AN1259">
        <v>7.5</v>
      </c>
      <c r="AO1259">
        <v>108</v>
      </c>
      <c r="AP1259">
        <v>49</v>
      </c>
      <c r="AQ1259">
        <v>703</v>
      </c>
      <c r="AR1259">
        <v>0</v>
      </c>
      <c r="AS1259">
        <v>1</v>
      </c>
      <c r="AT1259">
        <v>0</v>
      </c>
      <c r="AU1259" t="s">
        <v>50</v>
      </c>
      <c r="AV1259" t="s">
        <v>53</v>
      </c>
      <c r="AW1259">
        <f t="shared" si="38"/>
        <v>-400</v>
      </c>
      <c r="AX1259">
        <f t="shared" si="39"/>
        <v>-51200</v>
      </c>
    </row>
    <row r="1260" spans="1:50" x14ac:dyDescent="0.25">
      <c r="A1260">
        <v>11.1</v>
      </c>
      <c r="B1260">
        <v>1</v>
      </c>
      <c r="C1260">
        <v>146.47</v>
      </c>
      <c r="D1260">
        <v>2</v>
      </c>
      <c r="E1260">
        <v>497.06</v>
      </c>
      <c r="F1260">
        <v>0</v>
      </c>
      <c r="G1260">
        <v>4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24</v>
      </c>
      <c r="AM1260">
        <v>0</v>
      </c>
      <c r="AN1260">
        <v>7</v>
      </c>
      <c r="AO1260">
        <v>114</v>
      </c>
      <c r="AP1260">
        <v>63</v>
      </c>
      <c r="AQ1260">
        <v>696</v>
      </c>
      <c r="AR1260">
        <v>0</v>
      </c>
      <c r="AS1260">
        <v>1</v>
      </c>
      <c r="AT1260">
        <v>1</v>
      </c>
      <c r="AU1260" t="s">
        <v>62</v>
      </c>
      <c r="AV1260" t="s">
        <v>53</v>
      </c>
      <c r="AW1260">
        <f t="shared" si="38"/>
        <v>600</v>
      </c>
      <c r="AX1260">
        <f t="shared" si="39"/>
        <v>-50600</v>
      </c>
    </row>
    <row r="1261" spans="1:50" x14ac:dyDescent="0.25">
      <c r="A1261">
        <v>6.9</v>
      </c>
      <c r="B1261">
        <v>1</v>
      </c>
      <c r="C1261">
        <v>1262.3599999999999</v>
      </c>
      <c r="D1261">
        <v>3</v>
      </c>
      <c r="E1261">
        <v>2045.08</v>
      </c>
      <c r="F1261">
        <v>0</v>
      </c>
      <c r="G1261">
        <v>6</v>
      </c>
      <c r="H1261">
        <v>0</v>
      </c>
      <c r="I1261">
        <v>1</v>
      </c>
      <c r="J1261">
        <v>13.88</v>
      </c>
      <c r="L1261">
        <v>3</v>
      </c>
      <c r="M1261">
        <v>0</v>
      </c>
      <c r="N1261">
        <v>0</v>
      </c>
      <c r="O1261">
        <v>1</v>
      </c>
      <c r="P1261">
        <v>1824.44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K1261">
        <v>0</v>
      </c>
      <c r="AL1261">
        <v>29</v>
      </c>
      <c r="AM1261">
        <v>0</v>
      </c>
      <c r="AN1261">
        <v>6.5</v>
      </c>
      <c r="AO1261">
        <v>96</v>
      </c>
      <c r="AP1261">
        <v>26</v>
      </c>
      <c r="AQ1261">
        <v>609</v>
      </c>
      <c r="AR1261">
        <v>0</v>
      </c>
      <c r="AS1261">
        <v>1</v>
      </c>
      <c r="AT1261">
        <v>0</v>
      </c>
      <c r="AU1261" t="s">
        <v>54</v>
      </c>
      <c r="AV1261" t="s">
        <v>53</v>
      </c>
      <c r="AW1261">
        <f t="shared" si="38"/>
        <v>-400</v>
      </c>
      <c r="AX1261">
        <f t="shared" si="39"/>
        <v>-51000</v>
      </c>
    </row>
    <row r="1262" spans="1:50" x14ac:dyDescent="0.25">
      <c r="A1262">
        <v>2.2000000000000002</v>
      </c>
      <c r="B1262">
        <v>1</v>
      </c>
      <c r="C1262">
        <v>438.21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</v>
      </c>
      <c r="N1262">
        <v>586.95000000000005</v>
      </c>
      <c r="O1262">
        <v>1</v>
      </c>
      <c r="P1262">
        <v>10.8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8</v>
      </c>
      <c r="AM1262">
        <v>1</v>
      </c>
      <c r="AN1262">
        <v>9</v>
      </c>
      <c r="AO1262">
        <v>86</v>
      </c>
      <c r="AP1262">
        <v>69</v>
      </c>
      <c r="AQ1262">
        <v>646</v>
      </c>
      <c r="AR1262">
        <v>0</v>
      </c>
      <c r="AS1262">
        <v>1</v>
      </c>
      <c r="AT1262">
        <v>0</v>
      </c>
      <c r="AU1262" t="s">
        <v>58</v>
      </c>
      <c r="AV1262" t="s">
        <v>51</v>
      </c>
      <c r="AW1262">
        <f t="shared" si="38"/>
        <v>-400</v>
      </c>
      <c r="AX1262">
        <f t="shared" si="39"/>
        <v>-51400</v>
      </c>
    </row>
    <row r="1263" spans="1:50" x14ac:dyDescent="0.25">
      <c r="A1263">
        <v>3.6</v>
      </c>
      <c r="B1263">
        <v>1</v>
      </c>
      <c r="C1263">
        <v>2306.29</v>
      </c>
      <c r="D1263">
        <v>3</v>
      </c>
      <c r="E1263">
        <v>4362.42</v>
      </c>
      <c r="F1263">
        <v>0</v>
      </c>
      <c r="G1263">
        <v>10</v>
      </c>
      <c r="H1263">
        <v>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2058.92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1</v>
      </c>
      <c r="AG1263">
        <v>162238.51999999999</v>
      </c>
      <c r="AH1263">
        <v>1</v>
      </c>
      <c r="AI1263">
        <v>161419.63</v>
      </c>
      <c r="AJ1263">
        <v>1</v>
      </c>
      <c r="AK1263">
        <v>0</v>
      </c>
      <c r="AM1263">
        <v>1</v>
      </c>
      <c r="AQ1263">
        <v>612</v>
      </c>
      <c r="AR1263">
        <v>0</v>
      </c>
      <c r="AS1263">
        <v>1</v>
      </c>
      <c r="AT1263">
        <v>0</v>
      </c>
      <c r="AU1263" t="s">
        <v>48</v>
      </c>
      <c r="AV1263" t="s">
        <v>51</v>
      </c>
      <c r="AW1263">
        <f t="shared" si="38"/>
        <v>-400</v>
      </c>
      <c r="AX1263">
        <f t="shared" si="39"/>
        <v>-51800</v>
      </c>
    </row>
    <row r="1264" spans="1:50" x14ac:dyDescent="0.25">
      <c r="A1264">
        <v>2.9</v>
      </c>
      <c r="B1264">
        <v>1</v>
      </c>
      <c r="C1264">
        <v>404.59</v>
      </c>
      <c r="D1264">
        <v>4</v>
      </c>
      <c r="E1264">
        <v>1151.3699999999999</v>
      </c>
      <c r="F1264">
        <v>0</v>
      </c>
      <c r="G1264">
        <v>6</v>
      </c>
      <c r="H1264">
        <v>0</v>
      </c>
      <c r="I1264">
        <v>0</v>
      </c>
      <c r="J1264">
        <v>0</v>
      </c>
      <c r="K1264">
        <v>2</v>
      </c>
      <c r="L1264">
        <v>4</v>
      </c>
      <c r="M1264">
        <v>0</v>
      </c>
      <c r="N1264">
        <v>0</v>
      </c>
      <c r="O1264">
        <v>1</v>
      </c>
      <c r="P1264">
        <v>5.68</v>
      </c>
      <c r="Q1264">
        <v>2</v>
      </c>
      <c r="R1264">
        <v>74.459999999999994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1</v>
      </c>
      <c r="AB1264">
        <v>10025.59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1</v>
      </c>
      <c r="AI1264">
        <v>1257.51</v>
      </c>
      <c r="AJ1264">
        <v>0</v>
      </c>
      <c r="AK1264">
        <v>0</v>
      </c>
      <c r="AL1264">
        <v>20</v>
      </c>
      <c r="AM1264">
        <v>1</v>
      </c>
      <c r="AN1264">
        <v>6</v>
      </c>
      <c r="AO1264">
        <v>86</v>
      </c>
      <c r="AP1264">
        <v>54</v>
      </c>
      <c r="AQ1264">
        <v>700</v>
      </c>
      <c r="AR1264">
        <v>0</v>
      </c>
      <c r="AS1264">
        <v>1</v>
      </c>
      <c r="AT1264">
        <v>0</v>
      </c>
      <c r="AU1264" t="s">
        <v>62</v>
      </c>
      <c r="AV1264" t="s">
        <v>49</v>
      </c>
      <c r="AW1264">
        <f t="shared" si="38"/>
        <v>-400</v>
      </c>
      <c r="AX1264">
        <f t="shared" si="39"/>
        <v>-52200</v>
      </c>
    </row>
    <row r="1265" spans="1:50" x14ac:dyDescent="0.25">
      <c r="A1265">
        <v>3.7</v>
      </c>
      <c r="B1265">
        <v>1</v>
      </c>
      <c r="C1265">
        <v>782.17</v>
      </c>
      <c r="D1265">
        <v>1</v>
      </c>
      <c r="E1265">
        <v>70.5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45</v>
      </c>
      <c r="AM1265">
        <v>1</v>
      </c>
      <c r="AN1265">
        <v>7.5</v>
      </c>
      <c r="AO1265">
        <v>118</v>
      </c>
      <c r="AP1265">
        <v>40</v>
      </c>
      <c r="AQ1265">
        <v>650</v>
      </c>
      <c r="AR1265">
        <v>0</v>
      </c>
      <c r="AS1265">
        <v>1</v>
      </c>
      <c r="AT1265">
        <v>0</v>
      </c>
      <c r="AU1265" t="s">
        <v>65</v>
      </c>
      <c r="AV1265" t="s">
        <v>49</v>
      </c>
      <c r="AW1265">
        <f t="shared" si="38"/>
        <v>-400</v>
      </c>
      <c r="AX1265">
        <f t="shared" si="39"/>
        <v>-52600</v>
      </c>
    </row>
    <row r="1266" spans="1:50" x14ac:dyDescent="0.25">
      <c r="A1266">
        <v>2.9</v>
      </c>
      <c r="B1266">
        <v>1</v>
      </c>
      <c r="C1266">
        <v>7044.19</v>
      </c>
      <c r="D1266">
        <v>2</v>
      </c>
      <c r="E1266">
        <v>28164.400000000001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812.34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19786.36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Q1266">
        <v>692</v>
      </c>
      <c r="AR1266">
        <v>0</v>
      </c>
      <c r="AS1266">
        <v>1</v>
      </c>
      <c r="AT1266">
        <v>0</v>
      </c>
      <c r="AU1266" t="s">
        <v>48</v>
      </c>
      <c r="AV1266" t="s">
        <v>49</v>
      </c>
      <c r="AW1266">
        <f t="shared" si="38"/>
        <v>-400</v>
      </c>
      <c r="AX1266">
        <f t="shared" si="39"/>
        <v>-53000</v>
      </c>
    </row>
    <row r="1267" spans="1:50" x14ac:dyDescent="0.25">
      <c r="A1267">
        <v>7.7</v>
      </c>
      <c r="B1267">
        <v>1</v>
      </c>
      <c r="C1267">
        <v>186.31</v>
      </c>
      <c r="D1267">
        <v>2</v>
      </c>
      <c r="E1267">
        <v>201.32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1</v>
      </c>
      <c r="M1267">
        <v>0</v>
      </c>
      <c r="N1267">
        <v>0</v>
      </c>
      <c r="O1267">
        <v>1</v>
      </c>
      <c r="P1267">
        <v>10.72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1</v>
      </c>
      <c r="AI1267">
        <v>239.02</v>
      </c>
      <c r="AJ1267">
        <v>1</v>
      </c>
      <c r="AK1267">
        <v>0</v>
      </c>
      <c r="AL1267">
        <v>42</v>
      </c>
      <c r="AM1267">
        <v>1</v>
      </c>
      <c r="AN1267">
        <v>7</v>
      </c>
      <c r="AO1267">
        <v>108</v>
      </c>
      <c r="AP1267">
        <v>59</v>
      </c>
      <c r="AQ1267">
        <v>683</v>
      </c>
      <c r="AR1267">
        <v>0</v>
      </c>
      <c r="AS1267">
        <v>1</v>
      </c>
      <c r="AT1267">
        <v>1</v>
      </c>
      <c r="AU1267" t="s">
        <v>66</v>
      </c>
      <c r="AV1267" t="s">
        <v>53</v>
      </c>
      <c r="AW1267">
        <f t="shared" si="38"/>
        <v>600</v>
      </c>
      <c r="AX1267">
        <f t="shared" si="39"/>
        <v>-52400</v>
      </c>
    </row>
    <row r="1268" spans="1:50" x14ac:dyDescent="0.25">
      <c r="A1268">
        <v>3.9</v>
      </c>
      <c r="B1268">
        <v>1</v>
      </c>
      <c r="C1268">
        <v>632.29</v>
      </c>
      <c r="D1268">
        <v>3</v>
      </c>
      <c r="E1268">
        <v>1157.3800000000001</v>
      </c>
      <c r="F1268">
        <v>0</v>
      </c>
      <c r="G1268">
        <v>4</v>
      </c>
      <c r="H1268">
        <v>0</v>
      </c>
      <c r="I1268">
        <v>0</v>
      </c>
      <c r="J1268">
        <v>0</v>
      </c>
      <c r="L1268">
        <v>6</v>
      </c>
      <c r="M1268">
        <v>1</v>
      </c>
      <c r="N1268">
        <v>547.6</v>
      </c>
      <c r="O1268">
        <v>0</v>
      </c>
      <c r="P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K1268">
        <v>0</v>
      </c>
      <c r="AL1268">
        <v>30</v>
      </c>
      <c r="AM1268">
        <v>1</v>
      </c>
      <c r="AN1268">
        <v>7</v>
      </c>
      <c r="AO1268">
        <v>99</v>
      </c>
      <c r="AP1268">
        <v>57</v>
      </c>
      <c r="AQ1268">
        <v>649</v>
      </c>
      <c r="AR1268">
        <v>0</v>
      </c>
      <c r="AS1268">
        <v>1</v>
      </c>
      <c r="AT1268">
        <v>0</v>
      </c>
      <c r="AU1268" t="s">
        <v>59</v>
      </c>
      <c r="AV1268" t="s">
        <v>51</v>
      </c>
      <c r="AW1268">
        <f t="shared" si="38"/>
        <v>-400</v>
      </c>
      <c r="AX1268">
        <f t="shared" si="39"/>
        <v>-52800</v>
      </c>
    </row>
    <row r="1269" spans="1:50" x14ac:dyDescent="0.25">
      <c r="A1269">
        <v>1.6</v>
      </c>
      <c r="B1269">
        <v>1</v>
      </c>
      <c r="C1269">
        <v>1692</v>
      </c>
      <c r="D1269">
        <v>1</v>
      </c>
      <c r="E1269">
        <v>652.08000000000004</v>
      </c>
      <c r="F1269">
        <v>0</v>
      </c>
      <c r="G1269">
        <v>3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8831.7999999999993</v>
      </c>
      <c r="O1269">
        <v>0</v>
      </c>
      <c r="P1269">
        <v>0</v>
      </c>
      <c r="Q1269">
        <v>0</v>
      </c>
      <c r="R1269">
        <v>0</v>
      </c>
      <c r="S1269">
        <v>1</v>
      </c>
      <c r="T1269">
        <v>7500</v>
      </c>
      <c r="U1269">
        <v>1</v>
      </c>
      <c r="V1269">
        <v>7014.21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1</v>
      </c>
      <c r="AI1269">
        <v>0</v>
      </c>
      <c r="AJ1269">
        <v>1</v>
      </c>
      <c r="AK1269">
        <v>1</v>
      </c>
      <c r="AL1269">
        <v>12</v>
      </c>
      <c r="AM1269">
        <v>0</v>
      </c>
      <c r="AN1269">
        <v>4.5</v>
      </c>
      <c r="AO1269">
        <v>97</v>
      </c>
      <c r="AP1269">
        <v>59</v>
      </c>
      <c r="AQ1269">
        <v>730</v>
      </c>
      <c r="AR1269">
        <v>0</v>
      </c>
      <c r="AS1269">
        <v>1</v>
      </c>
      <c r="AT1269">
        <v>1</v>
      </c>
      <c r="AU1269" t="s">
        <v>50</v>
      </c>
      <c r="AV1269" t="s">
        <v>53</v>
      </c>
      <c r="AW1269">
        <f t="shared" si="38"/>
        <v>600</v>
      </c>
      <c r="AX1269">
        <f t="shared" si="39"/>
        <v>-52200</v>
      </c>
    </row>
    <row r="1270" spans="1:50" x14ac:dyDescent="0.25">
      <c r="A1270">
        <v>11.3</v>
      </c>
      <c r="B1270">
        <v>1</v>
      </c>
      <c r="C1270">
        <v>2028.24</v>
      </c>
      <c r="D1270">
        <v>6</v>
      </c>
      <c r="E1270">
        <v>6059.29</v>
      </c>
      <c r="F1270">
        <v>0</v>
      </c>
      <c r="G1270">
        <v>11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1</v>
      </c>
      <c r="N1270">
        <v>1563.35</v>
      </c>
      <c r="O1270">
        <v>1</v>
      </c>
      <c r="P1270">
        <v>7772.31</v>
      </c>
      <c r="Q1270">
        <v>1</v>
      </c>
      <c r="R1270">
        <v>80.5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1</v>
      </c>
      <c r="AI1270">
        <v>4660.8</v>
      </c>
      <c r="AJ1270">
        <v>0</v>
      </c>
      <c r="AK1270">
        <v>0</v>
      </c>
      <c r="AL1270">
        <v>3</v>
      </c>
      <c r="AM1270">
        <v>1</v>
      </c>
      <c r="AN1270">
        <v>14.5</v>
      </c>
      <c r="AO1270">
        <v>97</v>
      </c>
      <c r="AP1270">
        <v>73</v>
      </c>
      <c r="AQ1270">
        <v>745</v>
      </c>
      <c r="AR1270">
        <v>0</v>
      </c>
      <c r="AS1270">
        <v>1</v>
      </c>
      <c r="AT1270">
        <v>0</v>
      </c>
      <c r="AU1270" t="s">
        <v>60</v>
      </c>
      <c r="AV1270" t="s">
        <v>49</v>
      </c>
      <c r="AW1270">
        <f t="shared" si="38"/>
        <v>-400</v>
      </c>
      <c r="AX1270">
        <f t="shared" si="39"/>
        <v>-52600</v>
      </c>
    </row>
    <row r="1271" spans="1:50" x14ac:dyDescent="0.25">
      <c r="A1271">
        <v>4.3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K1271">
        <v>0</v>
      </c>
      <c r="AL1271">
        <v>34</v>
      </c>
      <c r="AM1271">
        <v>0</v>
      </c>
      <c r="AN1271">
        <v>6</v>
      </c>
      <c r="AO1271">
        <v>112</v>
      </c>
      <c r="AP1271">
        <v>49</v>
      </c>
      <c r="AQ1271">
        <v>714</v>
      </c>
      <c r="AR1271">
        <v>0</v>
      </c>
      <c r="AS1271">
        <v>0</v>
      </c>
      <c r="AT1271">
        <v>0</v>
      </c>
      <c r="AU1271" t="s">
        <v>56</v>
      </c>
      <c r="AV1271" t="s">
        <v>51</v>
      </c>
      <c r="AW1271">
        <f t="shared" si="38"/>
        <v>-400</v>
      </c>
      <c r="AX1271">
        <f t="shared" si="39"/>
        <v>-53000</v>
      </c>
    </row>
    <row r="1272" spans="1:50" x14ac:dyDescent="0.25">
      <c r="A1272">
        <v>24</v>
      </c>
      <c r="B1272">
        <v>1</v>
      </c>
      <c r="C1272">
        <v>143.94999999999999</v>
      </c>
      <c r="D1272">
        <v>2</v>
      </c>
      <c r="E1272">
        <v>1414.71</v>
      </c>
      <c r="F1272">
        <v>0</v>
      </c>
      <c r="G1272">
        <v>8</v>
      </c>
      <c r="H1272">
        <v>0</v>
      </c>
      <c r="I1272">
        <v>0</v>
      </c>
      <c r="J1272">
        <v>0</v>
      </c>
      <c r="L1272">
        <v>3</v>
      </c>
      <c r="M1272">
        <v>1</v>
      </c>
      <c r="N1272">
        <v>23.83</v>
      </c>
      <c r="O1272">
        <v>0</v>
      </c>
      <c r="P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K1272">
        <v>0</v>
      </c>
      <c r="AL1272">
        <v>19</v>
      </c>
      <c r="AM1272">
        <v>1</v>
      </c>
      <c r="AN1272">
        <v>6.5</v>
      </c>
      <c r="AO1272">
        <v>87</v>
      </c>
      <c r="AP1272">
        <v>72</v>
      </c>
      <c r="AQ1272">
        <v>729</v>
      </c>
      <c r="AR1272">
        <v>0</v>
      </c>
      <c r="AS1272">
        <v>1</v>
      </c>
      <c r="AT1272">
        <v>0</v>
      </c>
      <c r="AU1272" t="s">
        <v>56</v>
      </c>
      <c r="AV1272" t="s">
        <v>53</v>
      </c>
      <c r="AW1272">
        <f t="shared" si="38"/>
        <v>-400</v>
      </c>
      <c r="AX1272">
        <f t="shared" si="39"/>
        <v>-53400</v>
      </c>
    </row>
    <row r="1273" spans="1:50" x14ac:dyDescent="0.25">
      <c r="A1273">
        <v>4.4000000000000004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</v>
      </c>
      <c r="AI1273">
        <v>136.34</v>
      </c>
      <c r="AJ1273">
        <v>0</v>
      </c>
      <c r="AK1273">
        <v>0</v>
      </c>
      <c r="AQ1273">
        <v>654</v>
      </c>
      <c r="AR1273">
        <v>0</v>
      </c>
      <c r="AS1273">
        <v>1</v>
      </c>
      <c r="AT1273">
        <v>0</v>
      </c>
      <c r="AU1273" t="s">
        <v>48</v>
      </c>
      <c r="AV1273" t="s">
        <v>49</v>
      </c>
      <c r="AW1273">
        <f t="shared" si="38"/>
        <v>-400</v>
      </c>
      <c r="AX1273">
        <f t="shared" si="39"/>
        <v>-53800</v>
      </c>
    </row>
    <row r="1274" spans="1:50" x14ac:dyDescent="0.25">
      <c r="B1274">
        <v>1</v>
      </c>
      <c r="C1274">
        <v>205.82</v>
      </c>
      <c r="D1274">
        <v>3</v>
      </c>
      <c r="E1274">
        <v>1330.91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</v>
      </c>
      <c r="L1274">
        <v>2</v>
      </c>
      <c r="M1274">
        <v>1</v>
      </c>
      <c r="N1274">
        <v>455.38</v>
      </c>
      <c r="O1274">
        <v>1</v>
      </c>
      <c r="P1274">
        <v>92.11</v>
      </c>
      <c r="Q1274">
        <v>1</v>
      </c>
      <c r="R1274">
        <v>51.2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2631.81</v>
      </c>
      <c r="Y1274">
        <v>0</v>
      </c>
      <c r="Z1274">
        <v>0</v>
      </c>
      <c r="AA1274">
        <v>1</v>
      </c>
      <c r="AB1274">
        <v>10101.24</v>
      </c>
      <c r="AC1274">
        <v>0</v>
      </c>
      <c r="AD1274">
        <v>0</v>
      </c>
      <c r="AE1274">
        <v>0</v>
      </c>
      <c r="AF1274">
        <v>1</v>
      </c>
      <c r="AG1274">
        <v>10010.530000000001</v>
      </c>
      <c r="AH1274">
        <v>1</v>
      </c>
      <c r="AI1274">
        <v>44121.54</v>
      </c>
      <c r="AJ1274">
        <v>1</v>
      </c>
      <c r="AK1274">
        <v>0</v>
      </c>
      <c r="AL1274">
        <v>115</v>
      </c>
      <c r="AM1274">
        <v>1</v>
      </c>
      <c r="AN1274">
        <v>10</v>
      </c>
      <c r="AO1274">
        <v>141</v>
      </c>
      <c r="AP1274">
        <v>61</v>
      </c>
      <c r="AQ1274">
        <v>704</v>
      </c>
      <c r="AR1274">
        <v>0</v>
      </c>
      <c r="AS1274">
        <v>1</v>
      </c>
      <c r="AT1274">
        <v>0</v>
      </c>
      <c r="AU1274" t="s">
        <v>64</v>
      </c>
      <c r="AV1274" t="s">
        <v>49</v>
      </c>
      <c r="AW1274">
        <f t="shared" si="38"/>
        <v>-400</v>
      </c>
      <c r="AX1274">
        <f t="shared" si="39"/>
        <v>-54200</v>
      </c>
    </row>
    <row r="1275" spans="1:50" x14ac:dyDescent="0.25">
      <c r="A1275">
        <v>14.8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</v>
      </c>
      <c r="N1275">
        <v>148.68</v>
      </c>
      <c r="O1275">
        <v>1</v>
      </c>
      <c r="P1275">
        <v>222.74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0</v>
      </c>
      <c r="AA1275">
        <v>0</v>
      </c>
      <c r="AB1275">
        <v>0</v>
      </c>
      <c r="AC1275">
        <v>1</v>
      </c>
      <c r="AD1275">
        <v>15126.79</v>
      </c>
      <c r="AE1275">
        <v>1</v>
      </c>
      <c r="AF1275">
        <v>0</v>
      </c>
      <c r="AG1275">
        <v>0</v>
      </c>
      <c r="AH1275">
        <v>1</v>
      </c>
      <c r="AI1275">
        <v>19.66</v>
      </c>
      <c r="AJ1275">
        <v>0</v>
      </c>
      <c r="AK1275">
        <v>0</v>
      </c>
      <c r="AL1275">
        <v>29</v>
      </c>
      <c r="AM1275">
        <v>0</v>
      </c>
      <c r="AN1275">
        <v>4.5</v>
      </c>
      <c r="AO1275">
        <v>111</v>
      </c>
      <c r="AP1275">
        <v>65</v>
      </c>
      <c r="AQ1275">
        <v>676</v>
      </c>
      <c r="AR1275">
        <v>0</v>
      </c>
      <c r="AS1275">
        <v>1</v>
      </c>
      <c r="AT1275">
        <v>1</v>
      </c>
      <c r="AU1275" t="s">
        <v>52</v>
      </c>
      <c r="AV1275" t="s">
        <v>51</v>
      </c>
      <c r="AW1275">
        <f t="shared" si="38"/>
        <v>600</v>
      </c>
      <c r="AX1275">
        <f t="shared" si="39"/>
        <v>-53600</v>
      </c>
    </row>
    <row r="1276" spans="1:50" x14ac:dyDescent="0.25">
      <c r="A1276">
        <v>4.5999999999999996</v>
      </c>
      <c r="B1276">
        <v>1</v>
      </c>
      <c r="C1276">
        <v>1382.58</v>
      </c>
      <c r="D1276">
        <v>1</v>
      </c>
      <c r="E1276">
        <v>156.93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16000.26</v>
      </c>
      <c r="AE1276">
        <v>1</v>
      </c>
      <c r="AF1276">
        <v>0</v>
      </c>
      <c r="AG1276">
        <v>0</v>
      </c>
      <c r="AH1276">
        <v>1</v>
      </c>
      <c r="AI1276">
        <v>0</v>
      </c>
      <c r="AJ1276">
        <v>0</v>
      </c>
      <c r="AK1276">
        <v>1</v>
      </c>
      <c r="AL1276">
        <v>29</v>
      </c>
      <c r="AM1276">
        <v>0</v>
      </c>
      <c r="AN1276">
        <v>4.5</v>
      </c>
      <c r="AO1276">
        <v>113</v>
      </c>
      <c r="AP1276">
        <v>50</v>
      </c>
      <c r="AQ1276">
        <v>649</v>
      </c>
      <c r="AR1276">
        <v>0</v>
      </c>
      <c r="AS1276">
        <v>1</v>
      </c>
      <c r="AT1276">
        <v>0</v>
      </c>
      <c r="AU1276" t="s">
        <v>64</v>
      </c>
      <c r="AV1276" t="s">
        <v>53</v>
      </c>
      <c r="AW1276">
        <f t="shared" si="38"/>
        <v>-400</v>
      </c>
      <c r="AX1276">
        <f t="shared" si="39"/>
        <v>-54000</v>
      </c>
    </row>
    <row r="1277" spans="1:50" x14ac:dyDescent="0.25">
      <c r="A1277">
        <v>1.8</v>
      </c>
      <c r="B1277">
        <v>1</v>
      </c>
      <c r="C1277">
        <v>1123.76</v>
      </c>
      <c r="D1277">
        <v>3</v>
      </c>
      <c r="E1277">
        <v>2353.1799999999998</v>
      </c>
      <c r="F1277">
        <v>0</v>
      </c>
      <c r="G1277">
        <v>3</v>
      </c>
      <c r="H1277">
        <v>0</v>
      </c>
      <c r="I1277">
        <v>0</v>
      </c>
      <c r="J1277">
        <v>0</v>
      </c>
      <c r="L1277">
        <v>1</v>
      </c>
      <c r="M1277">
        <v>0</v>
      </c>
      <c r="N1277">
        <v>0</v>
      </c>
      <c r="O1277">
        <v>1</v>
      </c>
      <c r="P1277">
        <v>342.28</v>
      </c>
      <c r="S1277">
        <v>1</v>
      </c>
      <c r="T1277">
        <v>3300</v>
      </c>
      <c r="U1277">
        <v>0</v>
      </c>
      <c r="V1277">
        <v>0</v>
      </c>
      <c r="W1277">
        <v>0</v>
      </c>
      <c r="X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K1277">
        <v>0</v>
      </c>
      <c r="AL1277">
        <v>38</v>
      </c>
      <c r="AM1277">
        <v>0</v>
      </c>
      <c r="AN1277">
        <v>5</v>
      </c>
      <c r="AO1277">
        <v>103</v>
      </c>
      <c r="AP1277">
        <v>51</v>
      </c>
      <c r="AQ1277">
        <v>663</v>
      </c>
      <c r="AR1277">
        <v>0</v>
      </c>
      <c r="AS1277">
        <v>1</v>
      </c>
      <c r="AT1277">
        <v>0</v>
      </c>
      <c r="AU1277" t="s">
        <v>54</v>
      </c>
      <c r="AV1277" t="s">
        <v>51</v>
      </c>
      <c r="AW1277">
        <f t="shared" si="38"/>
        <v>-400</v>
      </c>
      <c r="AX1277">
        <f t="shared" si="39"/>
        <v>-54400</v>
      </c>
    </row>
    <row r="1278" spans="1:50" x14ac:dyDescent="0.25">
      <c r="A1278">
        <v>1.7</v>
      </c>
      <c r="B1278">
        <v>1</v>
      </c>
      <c r="C1278">
        <v>251.32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1</v>
      </c>
      <c r="N1278">
        <v>2895.61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</v>
      </c>
      <c r="AI1278">
        <v>0</v>
      </c>
      <c r="AJ1278">
        <v>1</v>
      </c>
      <c r="AK1278">
        <v>0</v>
      </c>
      <c r="AL1278">
        <v>40</v>
      </c>
      <c r="AM1278">
        <v>0</v>
      </c>
      <c r="AN1278">
        <v>5</v>
      </c>
      <c r="AO1278">
        <v>108</v>
      </c>
      <c r="AP1278">
        <v>47</v>
      </c>
      <c r="AQ1278">
        <v>590</v>
      </c>
      <c r="AR1278">
        <v>0</v>
      </c>
      <c r="AS1278">
        <v>0</v>
      </c>
      <c r="AT1278">
        <v>1</v>
      </c>
      <c r="AU1278" t="s">
        <v>48</v>
      </c>
      <c r="AV1278" t="s">
        <v>53</v>
      </c>
      <c r="AW1278">
        <f t="shared" si="38"/>
        <v>600</v>
      </c>
      <c r="AX1278">
        <f t="shared" si="39"/>
        <v>-53800</v>
      </c>
    </row>
    <row r="1279" spans="1:50" x14ac:dyDescent="0.25">
      <c r="A1279">
        <v>3.8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30</v>
      </c>
      <c r="AM1279">
        <v>0</v>
      </c>
      <c r="AN1279">
        <v>3.5</v>
      </c>
      <c r="AO1279">
        <v>110</v>
      </c>
      <c r="AP1279">
        <v>34</v>
      </c>
      <c r="AQ1279">
        <v>608</v>
      </c>
      <c r="AR1279">
        <v>1</v>
      </c>
      <c r="AS1279">
        <v>0</v>
      </c>
      <c r="AT1279">
        <v>0</v>
      </c>
      <c r="AU1279" t="s">
        <v>64</v>
      </c>
      <c r="AV1279" t="s">
        <v>49</v>
      </c>
      <c r="AW1279">
        <f t="shared" si="38"/>
        <v>-400</v>
      </c>
      <c r="AX1279">
        <f t="shared" si="39"/>
        <v>-54200</v>
      </c>
    </row>
    <row r="1280" spans="1:50" x14ac:dyDescent="0.25">
      <c r="A1280">
        <v>24.2</v>
      </c>
      <c r="B1280">
        <v>1</v>
      </c>
      <c r="C1280">
        <v>875.82</v>
      </c>
      <c r="D1280">
        <v>2</v>
      </c>
      <c r="E1280">
        <v>1153.5999999999999</v>
      </c>
      <c r="F1280">
        <v>0</v>
      </c>
      <c r="G1280">
        <v>9</v>
      </c>
      <c r="H1280">
        <v>1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</v>
      </c>
      <c r="AI1280">
        <v>1703.26</v>
      </c>
      <c r="AJ1280">
        <v>0</v>
      </c>
      <c r="AK1280">
        <v>0</v>
      </c>
      <c r="AL1280">
        <v>30</v>
      </c>
      <c r="AM1280">
        <v>1</v>
      </c>
      <c r="AN1280">
        <v>11</v>
      </c>
      <c r="AO1280">
        <v>92</v>
      </c>
      <c r="AP1280">
        <v>58</v>
      </c>
      <c r="AQ1280">
        <v>685</v>
      </c>
      <c r="AR1280">
        <v>0</v>
      </c>
      <c r="AS1280">
        <v>1</v>
      </c>
      <c r="AT1280">
        <v>0</v>
      </c>
      <c r="AU1280" t="s">
        <v>61</v>
      </c>
      <c r="AV1280" t="s">
        <v>49</v>
      </c>
      <c r="AW1280">
        <f t="shared" si="38"/>
        <v>-400</v>
      </c>
      <c r="AX1280">
        <f t="shared" si="39"/>
        <v>-54600</v>
      </c>
    </row>
    <row r="1281" spans="1:50" x14ac:dyDescent="0.25">
      <c r="A1281">
        <v>7.8</v>
      </c>
      <c r="B1281">
        <v>1</v>
      </c>
      <c r="C1281">
        <v>400.67</v>
      </c>
      <c r="D1281">
        <v>2</v>
      </c>
      <c r="E1281">
        <v>2389.37</v>
      </c>
      <c r="F1281">
        <v>0</v>
      </c>
      <c r="G1281">
        <v>6</v>
      </c>
      <c r="H1281">
        <v>0</v>
      </c>
      <c r="I1281">
        <v>0</v>
      </c>
      <c r="J1281">
        <v>0</v>
      </c>
      <c r="K1281">
        <v>0</v>
      </c>
      <c r="L1281">
        <v>3</v>
      </c>
      <c r="M1281">
        <v>1</v>
      </c>
      <c r="N1281">
        <v>324.32</v>
      </c>
      <c r="O1281">
        <v>1</v>
      </c>
      <c r="P1281">
        <v>2313.23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</v>
      </c>
      <c r="AI1281">
        <v>0</v>
      </c>
      <c r="AJ1281">
        <v>0</v>
      </c>
      <c r="AK1281">
        <v>0</v>
      </c>
      <c r="AL1281">
        <v>35</v>
      </c>
      <c r="AM1281">
        <v>0</v>
      </c>
      <c r="AN1281">
        <v>3.5</v>
      </c>
      <c r="AO1281">
        <v>95</v>
      </c>
      <c r="AP1281">
        <v>78</v>
      </c>
      <c r="AQ1281">
        <v>680</v>
      </c>
      <c r="AR1281">
        <v>0</v>
      </c>
      <c r="AS1281">
        <v>1</v>
      </c>
      <c r="AT1281">
        <v>0</v>
      </c>
      <c r="AU1281" t="s">
        <v>58</v>
      </c>
      <c r="AV1281" t="s">
        <v>51</v>
      </c>
      <c r="AW1281">
        <f t="shared" si="38"/>
        <v>-400</v>
      </c>
      <c r="AX1281">
        <f t="shared" si="39"/>
        <v>-55000</v>
      </c>
    </row>
    <row r="1282" spans="1:50" x14ac:dyDescent="0.25">
      <c r="A1282">
        <v>4.8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100</v>
      </c>
      <c r="AM1282">
        <v>0</v>
      </c>
      <c r="AN1282">
        <v>3.5</v>
      </c>
      <c r="AO1282">
        <v>144</v>
      </c>
      <c r="AP1282">
        <v>60</v>
      </c>
      <c r="AQ1282">
        <v>700</v>
      </c>
      <c r="AR1282">
        <v>0</v>
      </c>
      <c r="AS1282">
        <v>1</v>
      </c>
      <c r="AT1282">
        <v>0</v>
      </c>
      <c r="AU1282" t="s">
        <v>55</v>
      </c>
      <c r="AV1282" t="s">
        <v>53</v>
      </c>
      <c r="AW1282">
        <f t="shared" si="38"/>
        <v>-400</v>
      </c>
      <c r="AX1282">
        <f t="shared" si="39"/>
        <v>-55400</v>
      </c>
    </row>
    <row r="1283" spans="1:50" x14ac:dyDescent="0.25">
      <c r="A1283">
        <v>4.4000000000000004</v>
      </c>
      <c r="B1283">
        <v>1</v>
      </c>
      <c r="C1283">
        <v>83.33</v>
      </c>
      <c r="D1283">
        <v>7</v>
      </c>
      <c r="E1283">
        <v>916.09</v>
      </c>
      <c r="F1283">
        <v>0</v>
      </c>
      <c r="G1283">
        <v>10</v>
      </c>
      <c r="H1283">
        <v>0</v>
      </c>
      <c r="I1283">
        <v>1</v>
      </c>
      <c r="J1283">
        <v>27.67</v>
      </c>
      <c r="K1283">
        <v>1</v>
      </c>
      <c r="L1283">
        <v>3</v>
      </c>
      <c r="M1283">
        <v>0</v>
      </c>
      <c r="N1283">
        <v>0</v>
      </c>
      <c r="O1283">
        <v>1</v>
      </c>
      <c r="P1283">
        <v>291.14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14</v>
      </c>
      <c r="AM1283">
        <v>1</v>
      </c>
      <c r="AN1283">
        <v>10.5</v>
      </c>
      <c r="AO1283">
        <v>92</v>
      </c>
      <c r="AP1283">
        <v>59</v>
      </c>
      <c r="AQ1283">
        <v>678</v>
      </c>
      <c r="AR1283">
        <v>0</v>
      </c>
      <c r="AS1283">
        <v>1</v>
      </c>
      <c r="AT1283">
        <v>0</v>
      </c>
      <c r="AU1283" t="s">
        <v>65</v>
      </c>
      <c r="AV1283" t="s">
        <v>53</v>
      </c>
      <c r="AW1283">
        <f t="shared" ref="AW1283:AW1346" si="40">$BD$3*AT1283-(1-AT1283)*$BD$2</f>
        <v>-400</v>
      </c>
      <c r="AX1283">
        <f t="shared" si="39"/>
        <v>-55800</v>
      </c>
    </row>
    <row r="1284" spans="1:50" x14ac:dyDescent="0.25">
      <c r="A1284">
        <v>2.6</v>
      </c>
      <c r="B1284">
        <v>1</v>
      </c>
      <c r="C1284">
        <v>2530.9699999999998</v>
      </c>
      <c r="D1284">
        <v>2</v>
      </c>
      <c r="E1284">
        <v>3255.88</v>
      </c>
      <c r="F1284">
        <v>1</v>
      </c>
      <c r="G1284">
        <v>5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</v>
      </c>
      <c r="N1284">
        <v>438.31</v>
      </c>
      <c r="O1284">
        <v>1</v>
      </c>
      <c r="P1284">
        <v>1702.37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</v>
      </c>
      <c r="AI1284">
        <v>1447.97</v>
      </c>
      <c r="AJ1284">
        <v>0</v>
      </c>
      <c r="AK1284">
        <v>1</v>
      </c>
      <c r="AL1284">
        <v>35</v>
      </c>
      <c r="AM1284">
        <v>0</v>
      </c>
      <c r="AN1284">
        <v>8</v>
      </c>
      <c r="AO1284">
        <v>121</v>
      </c>
      <c r="AP1284">
        <v>35</v>
      </c>
      <c r="AQ1284">
        <v>643</v>
      </c>
      <c r="AR1284">
        <v>0</v>
      </c>
      <c r="AS1284">
        <v>1</v>
      </c>
      <c r="AT1284">
        <v>0</v>
      </c>
      <c r="AU1284" t="s">
        <v>50</v>
      </c>
      <c r="AV1284" t="s">
        <v>51</v>
      </c>
      <c r="AW1284">
        <f t="shared" si="40"/>
        <v>-400</v>
      </c>
      <c r="AX1284">
        <f t="shared" ref="AX1284:AX1347" si="41">AX1283+AW1284</f>
        <v>-56200</v>
      </c>
    </row>
    <row r="1285" spans="1:50" x14ac:dyDescent="0.25">
      <c r="A1285">
        <v>9.3000000000000007</v>
      </c>
      <c r="B1285">
        <v>1</v>
      </c>
      <c r="C1285">
        <v>4323.3500000000004</v>
      </c>
      <c r="D1285">
        <v>3</v>
      </c>
      <c r="E1285">
        <v>5032.6499999999996</v>
      </c>
      <c r="F1285">
        <v>0</v>
      </c>
      <c r="G1285">
        <v>6</v>
      </c>
      <c r="H1285">
        <v>1</v>
      </c>
      <c r="I1285">
        <v>0</v>
      </c>
      <c r="J1285">
        <v>0</v>
      </c>
      <c r="K1285">
        <v>0</v>
      </c>
      <c r="L1285">
        <v>3</v>
      </c>
      <c r="M1285">
        <v>1</v>
      </c>
      <c r="N1285">
        <v>1113.72</v>
      </c>
      <c r="O1285">
        <v>1</v>
      </c>
      <c r="P1285">
        <v>1140.01</v>
      </c>
      <c r="Q1285">
        <v>4</v>
      </c>
      <c r="R1285">
        <v>479.86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97</v>
      </c>
      <c r="AM1285">
        <v>0</v>
      </c>
      <c r="AN1285">
        <v>2.5</v>
      </c>
      <c r="AO1285">
        <v>145</v>
      </c>
      <c r="AP1285">
        <v>27</v>
      </c>
      <c r="AQ1285">
        <v>587</v>
      </c>
      <c r="AR1285">
        <v>0</v>
      </c>
      <c r="AS1285">
        <v>1</v>
      </c>
      <c r="AT1285">
        <v>0</v>
      </c>
      <c r="AU1285" t="s">
        <v>50</v>
      </c>
      <c r="AV1285" t="s">
        <v>53</v>
      </c>
      <c r="AW1285">
        <f t="shared" si="40"/>
        <v>-400</v>
      </c>
      <c r="AX1285">
        <f t="shared" si="41"/>
        <v>-56600</v>
      </c>
    </row>
    <row r="1286" spans="1:50" x14ac:dyDescent="0.25">
      <c r="B1286">
        <v>1</v>
      </c>
      <c r="C1286">
        <v>876.57</v>
      </c>
      <c r="D1286">
        <v>4</v>
      </c>
      <c r="E1286">
        <v>2454.87</v>
      </c>
      <c r="F1286">
        <v>0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4172.3100000000004</v>
      </c>
      <c r="O1286">
        <v>1</v>
      </c>
      <c r="P1286">
        <v>4790.8900000000003</v>
      </c>
      <c r="Q1286">
        <v>1</v>
      </c>
      <c r="R1286">
        <v>80.78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1</v>
      </c>
      <c r="AI1286">
        <v>4.57</v>
      </c>
      <c r="AJ1286">
        <v>1</v>
      </c>
      <c r="AK1286">
        <v>0</v>
      </c>
      <c r="AQ1286">
        <v>719</v>
      </c>
      <c r="AR1286">
        <v>0</v>
      </c>
      <c r="AS1286">
        <v>1</v>
      </c>
      <c r="AT1286">
        <v>1</v>
      </c>
      <c r="AU1286" t="s">
        <v>64</v>
      </c>
      <c r="AV1286" t="s">
        <v>49</v>
      </c>
      <c r="AW1286">
        <f t="shared" si="40"/>
        <v>600</v>
      </c>
      <c r="AX1286">
        <f t="shared" si="41"/>
        <v>-56000</v>
      </c>
    </row>
    <row r="1287" spans="1:50" x14ac:dyDescent="0.25">
      <c r="A1287">
        <v>19.8</v>
      </c>
      <c r="B1287">
        <v>1</v>
      </c>
      <c r="C1287">
        <v>878.69</v>
      </c>
      <c r="D1287">
        <v>2</v>
      </c>
      <c r="E1287">
        <v>1238.3599999999999</v>
      </c>
      <c r="F1287">
        <v>0</v>
      </c>
      <c r="G1287">
        <v>3</v>
      </c>
      <c r="H1287">
        <v>0</v>
      </c>
      <c r="I1287">
        <v>0</v>
      </c>
      <c r="J1287">
        <v>0</v>
      </c>
      <c r="L1287">
        <v>0</v>
      </c>
      <c r="M1287">
        <v>1</v>
      </c>
      <c r="N1287">
        <v>798.37</v>
      </c>
      <c r="O1287">
        <v>1</v>
      </c>
      <c r="P1287">
        <v>742.38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K1287">
        <v>0</v>
      </c>
      <c r="AQ1287">
        <v>662</v>
      </c>
      <c r="AR1287">
        <v>0</v>
      </c>
      <c r="AS1287">
        <v>1</v>
      </c>
      <c r="AT1287">
        <v>0</v>
      </c>
      <c r="AU1287" t="s">
        <v>56</v>
      </c>
      <c r="AV1287" t="s">
        <v>53</v>
      </c>
      <c r="AW1287">
        <f t="shared" si="40"/>
        <v>-400</v>
      </c>
      <c r="AX1287">
        <f t="shared" si="41"/>
        <v>-56400</v>
      </c>
    </row>
    <row r="1288" spans="1:50" x14ac:dyDescent="0.25">
      <c r="A1288">
        <v>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1</v>
      </c>
      <c r="AI1288">
        <v>29.05</v>
      </c>
      <c r="AJ1288">
        <v>0</v>
      </c>
      <c r="AK1288">
        <v>0</v>
      </c>
      <c r="AL1288">
        <v>40</v>
      </c>
      <c r="AM1288">
        <v>0</v>
      </c>
      <c r="AN1288">
        <v>4.5</v>
      </c>
      <c r="AO1288">
        <v>97</v>
      </c>
      <c r="AP1288">
        <v>27</v>
      </c>
      <c r="AQ1288">
        <v>604</v>
      </c>
      <c r="AR1288">
        <v>0</v>
      </c>
      <c r="AS1288">
        <v>0</v>
      </c>
      <c r="AT1288">
        <v>0</v>
      </c>
      <c r="AU1288" t="s">
        <v>58</v>
      </c>
      <c r="AV1288" t="s">
        <v>53</v>
      </c>
      <c r="AW1288">
        <f t="shared" si="40"/>
        <v>-400</v>
      </c>
      <c r="AX1288">
        <f t="shared" si="41"/>
        <v>-56800</v>
      </c>
    </row>
    <row r="1289" spans="1:50" x14ac:dyDescent="0.25">
      <c r="A1289">
        <v>0.7</v>
      </c>
      <c r="B1289">
        <v>1</v>
      </c>
      <c r="C1289">
        <v>75.53</v>
      </c>
      <c r="D1289">
        <v>4</v>
      </c>
      <c r="E1289">
        <v>1149.93</v>
      </c>
      <c r="F1289">
        <v>0</v>
      </c>
      <c r="G1289">
        <v>8</v>
      </c>
      <c r="H1289">
        <v>0</v>
      </c>
      <c r="I1289">
        <v>1</v>
      </c>
      <c r="J1289">
        <v>18.079999999999998</v>
      </c>
      <c r="K1289">
        <v>0</v>
      </c>
      <c r="L1289">
        <v>6</v>
      </c>
      <c r="M1289">
        <v>1</v>
      </c>
      <c r="N1289">
        <v>4.28</v>
      </c>
      <c r="O1289">
        <v>1</v>
      </c>
      <c r="P1289">
        <v>1217.42</v>
      </c>
      <c r="Q1289">
        <v>3</v>
      </c>
      <c r="R1289">
        <v>98.69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16</v>
      </c>
      <c r="AM1289">
        <v>1</v>
      </c>
      <c r="AN1289">
        <v>11</v>
      </c>
      <c r="AO1289">
        <v>103</v>
      </c>
      <c r="AP1289">
        <v>52</v>
      </c>
      <c r="AQ1289">
        <v>646</v>
      </c>
      <c r="AR1289">
        <v>1</v>
      </c>
      <c r="AS1289">
        <v>1</v>
      </c>
      <c r="AT1289">
        <v>0</v>
      </c>
      <c r="AU1289" t="s">
        <v>63</v>
      </c>
      <c r="AV1289" t="s">
        <v>51</v>
      </c>
      <c r="AW1289">
        <f t="shared" si="40"/>
        <v>-400</v>
      </c>
      <c r="AX1289">
        <f t="shared" si="41"/>
        <v>-57200</v>
      </c>
    </row>
    <row r="1290" spans="1:50" x14ac:dyDescent="0.25">
      <c r="A1290">
        <v>1</v>
      </c>
      <c r="B1290">
        <v>1</v>
      </c>
      <c r="C1290">
        <v>315.61</v>
      </c>
      <c r="D1290">
        <v>2</v>
      </c>
      <c r="E1290">
        <v>667.3</v>
      </c>
      <c r="F1290">
        <v>0</v>
      </c>
      <c r="G1290">
        <v>4</v>
      </c>
      <c r="H1290">
        <v>0</v>
      </c>
      <c r="I1290">
        <v>0</v>
      </c>
      <c r="J1290">
        <v>0</v>
      </c>
      <c r="K1290">
        <v>1</v>
      </c>
      <c r="L1290">
        <v>0</v>
      </c>
      <c r="M1290">
        <v>0</v>
      </c>
      <c r="N1290">
        <v>0</v>
      </c>
      <c r="O1290">
        <v>1</v>
      </c>
      <c r="P1290">
        <v>987.41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29</v>
      </c>
      <c r="AM1290">
        <v>1</v>
      </c>
      <c r="AN1290">
        <v>14</v>
      </c>
      <c r="AO1290">
        <v>105</v>
      </c>
      <c r="AP1290">
        <v>59</v>
      </c>
      <c r="AQ1290">
        <v>707</v>
      </c>
      <c r="AR1290">
        <v>0</v>
      </c>
      <c r="AS1290">
        <v>1</v>
      </c>
      <c r="AT1290">
        <v>0</v>
      </c>
      <c r="AU1290" t="s">
        <v>52</v>
      </c>
      <c r="AV1290" t="s">
        <v>53</v>
      </c>
      <c r="AW1290">
        <f t="shared" si="40"/>
        <v>-400</v>
      </c>
      <c r="AX1290">
        <f t="shared" si="41"/>
        <v>-57600</v>
      </c>
    </row>
    <row r="1291" spans="1:50" x14ac:dyDescent="0.25">
      <c r="B1291">
        <v>1</v>
      </c>
      <c r="C1291">
        <v>1926.79</v>
      </c>
      <c r="D1291">
        <v>2</v>
      </c>
      <c r="E1291">
        <v>3389.66</v>
      </c>
      <c r="F1291">
        <v>0</v>
      </c>
      <c r="G1291">
        <v>5</v>
      </c>
      <c r="H1291">
        <v>1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558.09</v>
      </c>
      <c r="Q1291">
        <v>1</v>
      </c>
      <c r="R1291">
        <v>15.54</v>
      </c>
      <c r="S1291">
        <v>0</v>
      </c>
      <c r="T1291">
        <v>0</v>
      </c>
      <c r="U1291">
        <v>0</v>
      </c>
      <c r="V1291">
        <v>0</v>
      </c>
      <c r="W1291">
        <v>1</v>
      </c>
      <c r="X1291">
        <v>844.9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</v>
      </c>
      <c r="AI1291">
        <v>1672.5</v>
      </c>
      <c r="AJ1291">
        <v>0</v>
      </c>
      <c r="AK1291">
        <v>0</v>
      </c>
      <c r="AL1291">
        <v>10</v>
      </c>
      <c r="AM1291">
        <v>0</v>
      </c>
      <c r="AN1291">
        <v>5.5</v>
      </c>
      <c r="AO1291">
        <v>103</v>
      </c>
      <c r="AP1291">
        <v>63</v>
      </c>
      <c r="AQ1291">
        <v>704</v>
      </c>
      <c r="AR1291">
        <v>0</v>
      </c>
      <c r="AS1291">
        <v>1</v>
      </c>
      <c r="AT1291">
        <v>0</v>
      </c>
      <c r="AU1291" t="s">
        <v>62</v>
      </c>
      <c r="AV1291" t="s">
        <v>49</v>
      </c>
      <c r="AW1291">
        <f t="shared" si="40"/>
        <v>-400</v>
      </c>
      <c r="AX1291">
        <f t="shared" si="41"/>
        <v>-58000</v>
      </c>
    </row>
    <row r="1292" spans="1:50" x14ac:dyDescent="0.25">
      <c r="A1292">
        <v>2.4</v>
      </c>
      <c r="B1292">
        <v>1</v>
      </c>
      <c r="C1292">
        <v>876.13</v>
      </c>
      <c r="D1292">
        <v>2</v>
      </c>
      <c r="E1292">
        <v>2861.92</v>
      </c>
      <c r="F1292">
        <v>0</v>
      </c>
      <c r="G1292">
        <v>4</v>
      </c>
      <c r="H1292">
        <v>0</v>
      </c>
      <c r="I1292">
        <v>0</v>
      </c>
      <c r="J1292">
        <v>0</v>
      </c>
      <c r="K1292">
        <v>1</v>
      </c>
      <c r="L1292">
        <v>1</v>
      </c>
      <c r="M1292">
        <v>0</v>
      </c>
      <c r="N1292">
        <v>0</v>
      </c>
      <c r="O1292">
        <v>1</v>
      </c>
      <c r="P1292">
        <v>3177.1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4341.82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1</v>
      </c>
      <c r="AI1292">
        <v>4660.29</v>
      </c>
      <c r="AJ1292">
        <v>1</v>
      </c>
      <c r="AK1292">
        <v>0</v>
      </c>
      <c r="AQ1292">
        <v>647</v>
      </c>
      <c r="AR1292">
        <v>0</v>
      </c>
      <c r="AS1292">
        <v>1</v>
      </c>
      <c r="AT1292">
        <v>0</v>
      </c>
      <c r="AU1292" t="s">
        <v>48</v>
      </c>
      <c r="AV1292" t="s">
        <v>49</v>
      </c>
      <c r="AW1292">
        <f t="shared" si="40"/>
        <v>-400</v>
      </c>
      <c r="AX1292">
        <f t="shared" si="41"/>
        <v>-58400</v>
      </c>
    </row>
    <row r="1293" spans="1:50" x14ac:dyDescent="0.25">
      <c r="A1293">
        <v>3.2</v>
      </c>
      <c r="B1293">
        <v>1</v>
      </c>
      <c r="C1293">
        <v>266.05</v>
      </c>
      <c r="D1293">
        <v>6</v>
      </c>
      <c r="E1293">
        <v>819.15</v>
      </c>
      <c r="F1293">
        <v>0</v>
      </c>
      <c r="G1293">
        <v>7</v>
      </c>
      <c r="H1293">
        <v>0</v>
      </c>
      <c r="I1293">
        <v>1</v>
      </c>
      <c r="J1293">
        <v>15.98</v>
      </c>
      <c r="K1293">
        <v>2</v>
      </c>
      <c r="L1293">
        <v>0</v>
      </c>
      <c r="M1293">
        <v>0</v>
      </c>
      <c r="N1293">
        <v>0</v>
      </c>
      <c r="O1293">
        <v>1</v>
      </c>
      <c r="P1293">
        <v>1051.4000000000001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39</v>
      </c>
      <c r="AM1293">
        <v>0</v>
      </c>
      <c r="AN1293">
        <v>5</v>
      </c>
      <c r="AO1293">
        <v>114</v>
      </c>
      <c r="AP1293">
        <v>43</v>
      </c>
      <c r="AQ1293">
        <v>629</v>
      </c>
      <c r="AR1293">
        <v>0</v>
      </c>
      <c r="AS1293">
        <v>1</v>
      </c>
      <c r="AT1293">
        <v>0</v>
      </c>
      <c r="AU1293" t="s">
        <v>48</v>
      </c>
      <c r="AV1293" t="s">
        <v>53</v>
      </c>
      <c r="AW1293">
        <f t="shared" si="40"/>
        <v>-400</v>
      </c>
      <c r="AX1293">
        <f t="shared" si="41"/>
        <v>-58800</v>
      </c>
    </row>
    <row r="1294" spans="1:50" x14ac:dyDescent="0.25">
      <c r="A1294">
        <v>1.3</v>
      </c>
      <c r="B1294">
        <v>1</v>
      </c>
      <c r="C1294">
        <v>60.42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48</v>
      </c>
      <c r="AM1294">
        <v>1</v>
      </c>
      <c r="AN1294">
        <v>7.5</v>
      </c>
      <c r="AO1294">
        <v>103</v>
      </c>
      <c r="AP1294">
        <v>54</v>
      </c>
      <c r="AQ1294">
        <v>618</v>
      </c>
      <c r="AR1294">
        <v>0</v>
      </c>
      <c r="AS1294">
        <v>0</v>
      </c>
      <c r="AT1294">
        <v>0</v>
      </c>
      <c r="AU1294" t="s">
        <v>62</v>
      </c>
      <c r="AV1294" t="s">
        <v>49</v>
      </c>
      <c r="AW1294">
        <f t="shared" si="40"/>
        <v>-400</v>
      </c>
      <c r="AX1294">
        <f t="shared" si="41"/>
        <v>-59200</v>
      </c>
    </row>
    <row r="1295" spans="1:50" x14ac:dyDescent="0.25">
      <c r="A1295">
        <v>2</v>
      </c>
      <c r="B1295">
        <v>1</v>
      </c>
      <c r="C1295">
        <v>976.59</v>
      </c>
      <c r="D1295">
        <v>5</v>
      </c>
      <c r="E1295">
        <v>2004.83</v>
      </c>
      <c r="F1295">
        <v>0</v>
      </c>
      <c r="G1295">
        <v>4</v>
      </c>
      <c r="H1295">
        <v>0</v>
      </c>
      <c r="I1295">
        <v>0</v>
      </c>
      <c r="J1295">
        <v>0</v>
      </c>
      <c r="K1295">
        <v>1</v>
      </c>
      <c r="L1295">
        <v>0</v>
      </c>
      <c r="M1295">
        <v>1</v>
      </c>
      <c r="N1295">
        <v>440.12</v>
      </c>
      <c r="O1295">
        <v>1</v>
      </c>
      <c r="P1295">
        <v>2295.7600000000002</v>
      </c>
      <c r="Q1295">
        <v>6</v>
      </c>
      <c r="R1295">
        <v>157.22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48</v>
      </c>
      <c r="AM1295">
        <v>1</v>
      </c>
      <c r="AN1295">
        <v>10</v>
      </c>
      <c r="AO1295">
        <v>121</v>
      </c>
      <c r="AP1295">
        <v>48</v>
      </c>
      <c r="AQ1295">
        <v>649</v>
      </c>
      <c r="AR1295">
        <v>0</v>
      </c>
      <c r="AS1295">
        <v>1</v>
      </c>
      <c r="AT1295">
        <v>0</v>
      </c>
      <c r="AU1295" t="s">
        <v>62</v>
      </c>
      <c r="AV1295" t="s">
        <v>53</v>
      </c>
      <c r="AW1295">
        <f t="shared" si="40"/>
        <v>-400</v>
      </c>
      <c r="AX1295">
        <f t="shared" si="41"/>
        <v>-59600</v>
      </c>
    </row>
    <row r="1296" spans="1:50" x14ac:dyDescent="0.25">
      <c r="A1296">
        <v>0.8</v>
      </c>
      <c r="B1296">
        <v>1</v>
      </c>
      <c r="C1296">
        <v>2125.38</v>
      </c>
      <c r="D1296">
        <v>3</v>
      </c>
      <c r="E1296">
        <v>3854.42</v>
      </c>
      <c r="F1296">
        <v>0</v>
      </c>
      <c r="G1296">
        <v>3</v>
      </c>
      <c r="H1296">
        <v>1</v>
      </c>
      <c r="I1296">
        <v>0</v>
      </c>
      <c r="J1296">
        <v>0</v>
      </c>
      <c r="K1296">
        <v>1</v>
      </c>
      <c r="L1296">
        <v>1</v>
      </c>
      <c r="M1296">
        <v>0</v>
      </c>
      <c r="N1296">
        <v>0</v>
      </c>
      <c r="O1296">
        <v>1</v>
      </c>
      <c r="P1296">
        <v>1082.33</v>
      </c>
      <c r="Q1296">
        <v>4</v>
      </c>
      <c r="R1296">
        <v>197.39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</v>
      </c>
      <c r="AI1296">
        <v>854.93</v>
      </c>
      <c r="AJ1296">
        <v>0</v>
      </c>
      <c r="AK1296">
        <v>0</v>
      </c>
      <c r="AQ1296">
        <v>625</v>
      </c>
      <c r="AR1296">
        <v>0</v>
      </c>
      <c r="AS1296">
        <v>1</v>
      </c>
      <c r="AT1296">
        <v>1</v>
      </c>
      <c r="AU1296" t="s">
        <v>48</v>
      </c>
      <c r="AV1296" t="s">
        <v>51</v>
      </c>
      <c r="AW1296">
        <f t="shared" si="40"/>
        <v>600</v>
      </c>
      <c r="AX1296">
        <f t="shared" si="41"/>
        <v>-59000</v>
      </c>
    </row>
    <row r="1297" spans="1:50" x14ac:dyDescent="0.25">
      <c r="A1297">
        <v>11.8</v>
      </c>
      <c r="B1297">
        <v>1</v>
      </c>
      <c r="C1297">
        <v>382.39</v>
      </c>
      <c r="D1297">
        <v>1</v>
      </c>
      <c r="E1297">
        <v>387.57</v>
      </c>
      <c r="F1297">
        <v>0</v>
      </c>
      <c r="G1297">
        <v>2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</v>
      </c>
      <c r="AI1297">
        <v>127.04</v>
      </c>
      <c r="AJ1297">
        <v>0</v>
      </c>
      <c r="AK1297">
        <v>0</v>
      </c>
      <c r="AL1297">
        <v>36</v>
      </c>
      <c r="AM1297">
        <v>0</v>
      </c>
      <c r="AN1297">
        <v>6</v>
      </c>
      <c r="AO1297">
        <v>114</v>
      </c>
      <c r="AP1297">
        <v>21</v>
      </c>
      <c r="AQ1297">
        <v>651</v>
      </c>
      <c r="AR1297">
        <v>0</v>
      </c>
      <c r="AS1297">
        <v>1</v>
      </c>
      <c r="AT1297">
        <v>0</v>
      </c>
      <c r="AU1297" t="s">
        <v>62</v>
      </c>
      <c r="AV1297" t="s">
        <v>51</v>
      </c>
      <c r="AW1297">
        <f t="shared" si="40"/>
        <v>-400</v>
      </c>
      <c r="AX1297">
        <f t="shared" si="41"/>
        <v>-59400</v>
      </c>
    </row>
    <row r="1298" spans="1:50" x14ac:dyDescent="0.25">
      <c r="A1298">
        <v>0.7</v>
      </c>
      <c r="B1298">
        <v>1</v>
      </c>
      <c r="C1298">
        <v>506.73</v>
      </c>
      <c r="D1298">
        <v>8</v>
      </c>
      <c r="E1298">
        <v>1756.91</v>
      </c>
      <c r="F1298">
        <v>0</v>
      </c>
      <c r="G1298">
        <v>11</v>
      </c>
      <c r="H1298">
        <v>1</v>
      </c>
      <c r="I1298">
        <v>0</v>
      </c>
      <c r="J1298">
        <v>0</v>
      </c>
      <c r="K1298">
        <v>6</v>
      </c>
      <c r="L1298">
        <v>4</v>
      </c>
      <c r="M1298">
        <v>1</v>
      </c>
      <c r="N1298">
        <v>4.3499999999999996</v>
      </c>
      <c r="O1298">
        <v>1</v>
      </c>
      <c r="P1298">
        <v>1754.69</v>
      </c>
      <c r="Q1298">
        <v>6</v>
      </c>
      <c r="R1298">
        <v>175.79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57</v>
      </c>
      <c r="AM1298">
        <v>0</v>
      </c>
      <c r="AN1298">
        <v>8</v>
      </c>
      <c r="AO1298">
        <v>117</v>
      </c>
      <c r="AP1298">
        <v>28</v>
      </c>
      <c r="AQ1298">
        <v>655</v>
      </c>
      <c r="AR1298">
        <v>0</v>
      </c>
      <c r="AS1298">
        <v>1</v>
      </c>
      <c r="AT1298">
        <v>0</v>
      </c>
      <c r="AU1298" t="s">
        <v>65</v>
      </c>
      <c r="AV1298" t="s">
        <v>49</v>
      </c>
      <c r="AW1298">
        <f t="shared" si="40"/>
        <v>-400</v>
      </c>
      <c r="AX1298">
        <f t="shared" si="41"/>
        <v>-59800</v>
      </c>
    </row>
    <row r="1299" spans="1:50" x14ac:dyDescent="0.25">
      <c r="A1299">
        <v>18.3</v>
      </c>
      <c r="B1299">
        <v>1</v>
      </c>
      <c r="C1299">
        <v>4651.5</v>
      </c>
      <c r="D1299">
        <v>8</v>
      </c>
      <c r="E1299">
        <v>12128.28</v>
      </c>
      <c r="F1299">
        <v>0</v>
      </c>
      <c r="G1299">
        <v>17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15218.53</v>
      </c>
      <c r="O1299">
        <v>1</v>
      </c>
      <c r="P1299">
        <v>14260.67</v>
      </c>
      <c r="Q1299">
        <v>0</v>
      </c>
      <c r="R1299">
        <v>0</v>
      </c>
      <c r="S1299">
        <v>1</v>
      </c>
      <c r="T1299">
        <v>2700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1</v>
      </c>
      <c r="AI1299">
        <v>340.41</v>
      </c>
      <c r="AJ1299">
        <v>0</v>
      </c>
      <c r="AK1299">
        <v>0</v>
      </c>
      <c r="AL1299">
        <v>51</v>
      </c>
      <c r="AM1299">
        <v>0</v>
      </c>
      <c r="AN1299">
        <v>4.5</v>
      </c>
      <c r="AO1299">
        <v>125</v>
      </c>
      <c r="AP1299">
        <v>27</v>
      </c>
      <c r="AQ1299">
        <v>664</v>
      </c>
      <c r="AR1299">
        <v>0</v>
      </c>
      <c r="AS1299">
        <v>1</v>
      </c>
      <c r="AT1299">
        <v>0</v>
      </c>
      <c r="AU1299" t="s">
        <v>62</v>
      </c>
      <c r="AV1299" t="s">
        <v>49</v>
      </c>
      <c r="AW1299">
        <f t="shared" si="40"/>
        <v>-400</v>
      </c>
      <c r="AX1299">
        <f t="shared" si="41"/>
        <v>-60200</v>
      </c>
    </row>
    <row r="1300" spans="1:50" x14ac:dyDescent="0.25">
      <c r="A1300">
        <v>3.8</v>
      </c>
      <c r="B1300">
        <v>1</v>
      </c>
      <c r="C1300">
        <v>1784.22</v>
      </c>
      <c r="D1300">
        <v>3</v>
      </c>
      <c r="E1300">
        <v>7484.49</v>
      </c>
      <c r="F1300">
        <v>0</v>
      </c>
      <c r="G1300">
        <v>10</v>
      </c>
      <c r="H1300">
        <v>1</v>
      </c>
      <c r="I1300">
        <v>0</v>
      </c>
      <c r="J1300">
        <v>0</v>
      </c>
      <c r="K1300">
        <v>0</v>
      </c>
      <c r="L1300">
        <v>2</v>
      </c>
      <c r="M1300">
        <v>1</v>
      </c>
      <c r="N1300">
        <v>935.82</v>
      </c>
      <c r="O1300">
        <v>1</v>
      </c>
      <c r="P1300">
        <v>1800.39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39919.03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</v>
      </c>
      <c r="AQ1300">
        <v>697</v>
      </c>
      <c r="AR1300">
        <v>0</v>
      </c>
      <c r="AS1300">
        <v>1</v>
      </c>
      <c r="AT1300">
        <v>1</v>
      </c>
      <c r="AU1300" t="s">
        <v>48</v>
      </c>
      <c r="AV1300" t="s">
        <v>53</v>
      </c>
      <c r="AW1300">
        <f t="shared" si="40"/>
        <v>600</v>
      </c>
      <c r="AX1300">
        <f t="shared" si="41"/>
        <v>-59600</v>
      </c>
    </row>
    <row r="1301" spans="1:50" x14ac:dyDescent="0.25">
      <c r="A1301">
        <v>7.1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17634.95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83</v>
      </c>
      <c r="AM1301">
        <v>1</v>
      </c>
      <c r="AN1301">
        <v>9</v>
      </c>
      <c r="AO1301">
        <v>128</v>
      </c>
      <c r="AP1301">
        <v>68</v>
      </c>
      <c r="AQ1301">
        <v>660</v>
      </c>
      <c r="AR1301">
        <v>0</v>
      </c>
      <c r="AS1301">
        <v>1</v>
      </c>
      <c r="AT1301">
        <v>1</v>
      </c>
      <c r="AU1301" t="s">
        <v>62</v>
      </c>
      <c r="AV1301" t="s">
        <v>51</v>
      </c>
      <c r="AW1301">
        <f t="shared" si="40"/>
        <v>600</v>
      </c>
      <c r="AX1301">
        <f t="shared" si="41"/>
        <v>-59000</v>
      </c>
    </row>
    <row r="1302" spans="1:50" x14ac:dyDescent="0.25">
      <c r="A1302">
        <v>4</v>
      </c>
      <c r="B1302">
        <v>1</v>
      </c>
      <c r="C1302">
        <v>5473.96</v>
      </c>
      <c r="D1302">
        <v>5</v>
      </c>
      <c r="E1302">
        <v>8993.2999999999993</v>
      </c>
      <c r="F1302">
        <v>0</v>
      </c>
      <c r="G1302">
        <v>4</v>
      </c>
      <c r="H1302">
        <v>1</v>
      </c>
      <c r="I1302">
        <v>0</v>
      </c>
      <c r="J1302">
        <v>0</v>
      </c>
      <c r="K1302">
        <v>1</v>
      </c>
      <c r="L1302">
        <v>0</v>
      </c>
      <c r="M1302">
        <v>1</v>
      </c>
      <c r="N1302">
        <v>5056.1499999999996</v>
      </c>
      <c r="O1302">
        <v>1</v>
      </c>
      <c r="P1302">
        <v>8220.1</v>
      </c>
      <c r="Q1302">
        <v>9</v>
      </c>
      <c r="R1302">
        <v>336.78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1</v>
      </c>
      <c r="AI1302">
        <v>265.20999999999998</v>
      </c>
      <c r="AJ1302">
        <v>0</v>
      </c>
      <c r="AK1302">
        <v>0</v>
      </c>
      <c r="AL1302">
        <v>18</v>
      </c>
      <c r="AM1302">
        <v>0</v>
      </c>
      <c r="AN1302">
        <v>3.5</v>
      </c>
      <c r="AO1302">
        <v>117</v>
      </c>
      <c r="AP1302">
        <v>57</v>
      </c>
      <c r="AQ1302">
        <v>681</v>
      </c>
      <c r="AR1302">
        <v>0</v>
      </c>
      <c r="AS1302">
        <v>1</v>
      </c>
      <c r="AT1302">
        <v>0</v>
      </c>
      <c r="AU1302" t="s">
        <v>52</v>
      </c>
      <c r="AV1302" t="s">
        <v>53</v>
      </c>
      <c r="AW1302">
        <f t="shared" si="40"/>
        <v>-400</v>
      </c>
      <c r="AX1302">
        <f t="shared" si="41"/>
        <v>-59400</v>
      </c>
    </row>
    <row r="1303" spans="1:50" x14ac:dyDescent="0.25">
      <c r="A1303">
        <v>3.3</v>
      </c>
      <c r="B1303">
        <v>1</v>
      </c>
      <c r="C1303">
        <v>63.29</v>
      </c>
      <c r="D1303">
        <v>3</v>
      </c>
      <c r="E1303">
        <v>238.06</v>
      </c>
      <c r="F1303">
        <v>0</v>
      </c>
      <c r="G1303">
        <v>0</v>
      </c>
      <c r="H1303">
        <v>0</v>
      </c>
      <c r="I1303">
        <v>1</v>
      </c>
      <c r="J1303">
        <v>4.47</v>
      </c>
      <c r="K1303">
        <v>0</v>
      </c>
      <c r="L1303">
        <v>0</v>
      </c>
      <c r="M1303">
        <v>1</v>
      </c>
      <c r="N1303">
        <v>3.43</v>
      </c>
      <c r="O1303">
        <v>1</v>
      </c>
      <c r="P1303">
        <v>274.89</v>
      </c>
      <c r="Q1303">
        <v>2</v>
      </c>
      <c r="R1303">
        <v>18.16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3</v>
      </c>
      <c r="AM1303">
        <v>1</v>
      </c>
      <c r="AN1303">
        <v>9</v>
      </c>
      <c r="AO1303">
        <v>69</v>
      </c>
      <c r="AP1303">
        <v>42</v>
      </c>
      <c r="AQ1303">
        <v>725</v>
      </c>
      <c r="AR1303">
        <v>0</v>
      </c>
      <c r="AS1303">
        <v>1</v>
      </c>
      <c r="AT1303">
        <v>0</v>
      </c>
      <c r="AU1303" t="s">
        <v>63</v>
      </c>
      <c r="AV1303" t="s">
        <v>53</v>
      </c>
      <c r="AW1303">
        <f t="shared" si="40"/>
        <v>-400</v>
      </c>
      <c r="AX1303">
        <f t="shared" si="41"/>
        <v>-59800</v>
      </c>
    </row>
    <row r="1304" spans="1:50" x14ac:dyDescent="0.25">
      <c r="A1304">
        <v>3.5</v>
      </c>
      <c r="B1304">
        <v>1</v>
      </c>
      <c r="C1304">
        <v>205.89</v>
      </c>
      <c r="D1304">
        <v>2</v>
      </c>
      <c r="E1304">
        <v>3616.63</v>
      </c>
      <c r="F1304">
        <v>0</v>
      </c>
      <c r="G1304">
        <v>5</v>
      </c>
      <c r="H1304">
        <v>1</v>
      </c>
      <c r="I1304">
        <v>0</v>
      </c>
      <c r="J1304">
        <v>0</v>
      </c>
      <c r="K1304">
        <v>0</v>
      </c>
      <c r="L1304">
        <v>1</v>
      </c>
      <c r="M1304">
        <v>0</v>
      </c>
      <c r="N1304">
        <v>0</v>
      </c>
      <c r="O1304">
        <v>1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R1304">
        <v>0</v>
      </c>
      <c r="AS1304">
        <v>1</v>
      </c>
      <c r="AT1304">
        <v>0</v>
      </c>
      <c r="AU1304" t="s">
        <v>48</v>
      </c>
      <c r="AV1304" t="s">
        <v>53</v>
      </c>
      <c r="AW1304">
        <f t="shared" si="40"/>
        <v>-400</v>
      </c>
      <c r="AX1304">
        <f t="shared" si="41"/>
        <v>-60200</v>
      </c>
    </row>
    <row r="1305" spans="1:50" x14ac:dyDescent="0.25">
      <c r="B1305">
        <v>1</v>
      </c>
      <c r="C1305">
        <v>8.5</v>
      </c>
      <c r="D1305">
        <v>2</v>
      </c>
      <c r="E1305">
        <v>1324.45</v>
      </c>
      <c r="F1305">
        <v>0</v>
      </c>
      <c r="G1305">
        <v>0</v>
      </c>
      <c r="H1305">
        <v>1</v>
      </c>
      <c r="I1305">
        <v>0</v>
      </c>
      <c r="J1305">
        <v>0</v>
      </c>
      <c r="K1305">
        <v>2</v>
      </c>
      <c r="L1305">
        <v>0</v>
      </c>
      <c r="M1305">
        <v>0</v>
      </c>
      <c r="N1305">
        <v>0</v>
      </c>
      <c r="O1305">
        <v>1</v>
      </c>
      <c r="P1305">
        <v>816.09</v>
      </c>
      <c r="Q1305">
        <v>1</v>
      </c>
      <c r="R1305">
        <v>35.880000000000003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81</v>
      </c>
      <c r="AM1305">
        <v>1</v>
      </c>
      <c r="AN1305">
        <v>8</v>
      </c>
      <c r="AO1305">
        <v>127</v>
      </c>
      <c r="AP1305">
        <v>43</v>
      </c>
      <c r="AQ1305">
        <v>706</v>
      </c>
      <c r="AR1305">
        <v>0</v>
      </c>
      <c r="AS1305">
        <v>1</v>
      </c>
      <c r="AT1305">
        <v>1</v>
      </c>
      <c r="AU1305" t="s">
        <v>48</v>
      </c>
      <c r="AV1305" t="s">
        <v>51</v>
      </c>
      <c r="AW1305">
        <f t="shared" si="40"/>
        <v>600</v>
      </c>
      <c r="AX1305">
        <f t="shared" si="41"/>
        <v>-59600</v>
      </c>
    </row>
    <row r="1306" spans="1:50" x14ac:dyDescent="0.25">
      <c r="A1306">
        <v>1.5</v>
      </c>
      <c r="B1306">
        <v>1</v>
      </c>
      <c r="C1306">
        <v>6886.2</v>
      </c>
      <c r="D1306">
        <v>2</v>
      </c>
      <c r="E1306">
        <v>6522.85</v>
      </c>
      <c r="F1306">
        <v>0</v>
      </c>
      <c r="G1306">
        <v>7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</v>
      </c>
      <c r="X1306">
        <v>30637.46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19764.400000000001</v>
      </c>
      <c r="AE1306">
        <v>0</v>
      </c>
      <c r="AF1306">
        <v>0</v>
      </c>
      <c r="AG1306">
        <v>0</v>
      </c>
      <c r="AH1306">
        <v>1</v>
      </c>
      <c r="AI1306">
        <v>32242.26</v>
      </c>
      <c r="AJ1306">
        <v>0</v>
      </c>
      <c r="AK1306">
        <v>0</v>
      </c>
      <c r="AQ1306">
        <v>667</v>
      </c>
      <c r="AR1306">
        <v>0</v>
      </c>
      <c r="AS1306">
        <v>1</v>
      </c>
      <c r="AT1306">
        <v>1</v>
      </c>
      <c r="AU1306" t="s">
        <v>48</v>
      </c>
      <c r="AV1306" t="s">
        <v>51</v>
      </c>
      <c r="AW1306">
        <f t="shared" si="40"/>
        <v>600</v>
      </c>
      <c r="AX1306">
        <f t="shared" si="41"/>
        <v>-59000</v>
      </c>
    </row>
    <row r="1307" spans="1:50" x14ac:dyDescent="0.25">
      <c r="A1307">
        <v>1.2</v>
      </c>
      <c r="B1307">
        <v>1</v>
      </c>
      <c r="C1307">
        <v>4604.91</v>
      </c>
      <c r="D1307">
        <v>4</v>
      </c>
      <c r="E1307">
        <v>4252.96</v>
      </c>
      <c r="F1307">
        <v>0</v>
      </c>
      <c r="G1307">
        <v>14</v>
      </c>
      <c r="H1307">
        <v>0</v>
      </c>
      <c r="I1307">
        <v>1</v>
      </c>
      <c r="J1307">
        <v>3.77</v>
      </c>
      <c r="K1307">
        <v>0</v>
      </c>
      <c r="L1307">
        <v>16</v>
      </c>
      <c r="M1307">
        <v>1</v>
      </c>
      <c r="N1307">
        <v>8428.41</v>
      </c>
      <c r="O1307">
        <v>1</v>
      </c>
      <c r="P1307">
        <v>2206.5700000000002</v>
      </c>
      <c r="Q1307">
        <v>19</v>
      </c>
      <c r="R1307">
        <v>1626.87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Q1307">
        <v>683</v>
      </c>
      <c r="AR1307">
        <v>0</v>
      </c>
      <c r="AS1307">
        <v>1</v>
      </c>
      <c r="AT1307">
        <v>1</v>
      </c>
      <c r="AU1307" t="s">
        <v>62</v>
      </c>
      <c r="AV1307" t="s">
        <v>53</v>
      </c>
      <c r="AW1307">
        <f t="shared" si="40"/>
        <v>600</v>
      </c>
      <c r="AX1307">
        <f t="shared" si="41"/>
        <v>-58400</v>
      </c>
    </row>
    <row r="1308" spans="1:50" x14ac:dyDescent="0.25">
      <c r="A1308">
        <v>0.9</v>
      </c>
      <c r="B1308">
        <v>1</v>
      </c>
      <c r="C1308">
        <v>3484.56</v>
      </c>
      <c r="D1308">
        <v>1</v>
      </c>
      <c r="E1308">
        <v>38.090000000000003</v>
      </c>
      <c r="F1308">
        <v>1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3</v>
      </c>
      <c r="M1308">
        <v>0</v>
      </c>
      <c r="N1308">
        <v>0</v>
      </c>
      <c r="O1308">
        <v>1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20</v>
      </c>
      <c r="AM1308">
        <v>1</v>
      </c>
      <c r="AN1308">
        <v>8.5</v>
      </c>
      <c r="AO1308">
        <v>86</v>
      </c>
      <c r="AP1308">
        <v>43</v>
      </c>
      <c r="AQ1308">
        <v>661</v>
      </c>
      <c r="AR1308">
        <v>0</v>
      </c>
      <c r="AS1308">
        <v>1</v>
      </c>
      <c r="AT1308">
        <v>1</v>
      </c>
      <c r="AU1308" t="s">
        <v>62</v>
      </c>
      <c r="AV1308" t="s">
        <v>53</v>
      </c>
      <c r="AW1308">
        <f t="shared" si="40"/>
        <v>600</v>
      </c>
      <c r="AX1308">
        <f t="shared" si="41"/>
        <v>-57800</v>
      </c>
    </row>
    <row r="1309" spans="1:50" x14ac:dyDescent="0.25">
      <c r="A1309">
        <v>22.8</v>
      </c>
      <c r="B1309">
        <v>1</v>
      </c>
      <c r="C1309">
        <v>7319.16</v>
      </c>
      <c r="D1309">
        <v>3</v>
      </c>
      <c r="E1309">
        <v>1185.25</v>
      </c>
      <c r="F1309">
        <v>0</v>
      </c>
      <c r="G1309">
        <v>6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900.65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10</v>
      </c>
      <c r="AM1309">
        <v>1</v>
      </c>
      <c r="AN1309">
        <v>10</v>
      </c>
      <c r="AO1309">
        <v>100</v>
      </c>
      <c r="AP1309">
        <v>63</v>
      </c>
      <c r="AQ1309">
        <v>705</v>
      </c>
      <c r="AR1309">
        <v>0</v>
      </c>
      <c r="AS1309">
        <v>1</v>
      </c>
      <c r="AT1309">
        <v>1</v>
      </c>
      <c r="AU1309" t="s">
        <v>55</v>
      </c>
      <c r="AV1309" t="s">
        <v>49</v>
      </c>
      <c r="AW1309">
        <f t="shared" si="40"/>
        <v>600</v>
      </c>
      <c r="AX1309">
        <f t="shared" si="41"/>
        <v>-57200</v>
      </c>
    </row>
    <row r="1310" spans="1:50" x14ac:dyDescent="0.25">
      <c r="A1310">
        <v>2.9</v>
      </c>
      <c r="B1310">
        <v>1</v>
      </c>
      <c r="C1310">
        <v>202.03</v>
      </c>
      <c r="D1310">
        <v>4</v>
      </c>
      <c r="E1310">
        <v>618.77</v>
      </c>
      <c r="F1310">
        <v>0</v>
      </c>
      <c r="G1310">
        <v>7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0</v>
      </c>
      <c r="O1310">
        <v>1</v>
      </c>
      <c r="P1310">
        <v>874.7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143</v>
      </c>
      <c r="AM1310">
        <v>1</v>
      </c>
      <c r="AN1310">
        <v>7.5</v>
      </c>
      <c r="AO1310">
        <v>156</v>
      </c>
      <c r="AP1310">
        <v>26</v>
      </c>
      <c r="AQ1310">
        <v>629</v>
      </c>
      <c r="AR1310">
        <v>0</v>
      </c>
      <c r="AS1310">
        <v>1</v>
      </c>
      <c r="AT1310">
        <v>0</v>
      </c>
      <c r="AU1310" t="s">
        <v>62</v>
      </c>
      <c r="AV1310" t="s">
        <v>53</v>
      </c>
      <c r="AW1310">
        <f t="shared" si="40"/>
        <v>-400</v>
      </c>
      <c r="AX1310">
        <f t="shared" si="41"/>
        <v>-57600</v>
      </c>
    </row>
    <row r="1311" spans="1:50" x14ac:dyDescent="0.25">
      <c r="A1311">
        <v>9.1999999999999993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v>366.54</v>
      </c>
      <c r="O1311">
        <v>1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</v>
      </c>
      <c r="AI1311">
        <v>6176.54</v>
      </c>
      <c r="AJ1311">
        <v>1</v>
      </c>
      <c r="AK1311">
        <v>0</v>
      </c>
      <c r="AL1311">
        <v>32</v>
      </c>
      <c r="AM1311">
        <v>0</v>
      </c>
      <c r="AN1311">
        <v>8</v>
      </c>
      <c r="AO1311">
        <v>115</v>
      </c>
      <c r="AP1311">
        <v>47</v>
      </c>
      <c r="AQ1311">
        <v>646</v>
      </c>
      <c r="AR1311">
        <v>0</v>
      </c>
      <c r="AS1311">
        <v>1</v>
      </c>
      <c r="AT1311">
        <v>0</v>
      </c>
      <c r="AU1311" t="s">
        <v>55</v>
      </c>
      <c r="AV1311" t="s">
        <v>49</v>
      </c>
      <c r="AW1311">
        <f t="shared" si="40"/>
        <v>-400</v>
      </c>
      <c r="AX1311">
        <f t="shared" si="41"/>
        <v>-58000</v>
      </c>
    </row>
    <row r="1312" spans="1:50" x14ac:dyDescent="0.25">
      <c r="B1312">
        <v>1</v>
      </c>
      <c r="C1312">
        <v>1778.07</v>
      </c>
      <c r="D1312">
        <v>2</v>
      </c>
      <c r="E1312">
        <v>979.25</v>
      </c>
      <c r="F1312">
        <v>0</v>
      </c>
      <c r="G1312">
        <v>8</v>
      </c>
      <c r="H1312">
        <v>0</v>
      </c>
      <c r="I1312">
        <v>0</v>
      </c>
      <c r="J1312">
        <v>0</v>
      </c>
      <c r="K1312">
        <v>0</v>
      </c>
      <c r="L1312">
        <v>2</v>
      </c>
      <c r="M1312">
        <v>1</v>
      </c>
      <c r="N1312">
        <v>597.22</v>
      </c>
      <c r="O1312">
        <v>1</v>
      </c>
      <c r="P1312">
        <v>789.03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</v>
      </c>
      <c r="AI1312">
        <v>259.14999999999998</v>
      </c>
      <c r="AJ1312">
        <v>1</v>
      </c>
      <c r="AK1312">
        <v>0</v>
      </c>
      <c r="AL1312">
        <v>11</v>
      </c>
      <c r="AM1312">
        <v>0</v>
      </c>
      <c r="AN1312">
        <v>4</v>
      </c>
      <c r="AO1312">
        <v>99</v>
      </c>
      <c r="AP1312">
        <v>55</v>
      </c>
      <c r="AQ1312">
        <v>645</v>
      </c>
      <c r="AR1312">
        <v>0</v>
      </c>
      <c r="AS1312">
        <v>1</v>
      </c>
      <c r="AT1312">
        <v>0</v>
      </c>
      <c r="AU1312" t="s">
        <v>58</v>
      </c>
      <c r="AV1312" t="s">
        <v>49</v>
      </c>
      <c r="AW1312">
        <f t="shared" si="40"/>
        <v>-400</v>
      </c>
      <c r="AX1312">
        <f t="shared" si="41"/>
        <v>-58400</v>
      </c>
    </row>
    <row r="1313" spans="1:50" x14ac:dyDescent="0.25">
      <c r="A1313">
        <v>1.4</v>
      </c>
      <c r="B1313">
        <v>1</v>
      </c>
      <c r="C1313">
        <v>1062.0999999999999</v>
      </c>
      <c r="D1313">
        <v>6</v>
      </c>
      <c r="E1313">
        <v>3147.19</v>
      </c>
      <c r="F1313">
        <v>0</v>
      </c>
      <c r="G1313">
        <v>19</v>
      </c>
      <c r="H1313">
        <v>0</v>
      </c>
      <c r="I1313">
        <v>0</v>
      </c>
      <c r="J1313">
        <v>0</v>
      </c>
      <c r="K1313">
        <v>1</v>
      </c>
      <c r="L1313">
        <v>4</v>
      </c>
      <c r="M1313">
        <v>0</v>
      </c>
      <c r="N1313">
        <v>0</v>
      </c>
      <c r="O1313">
        <v>1</v>
      </c>
      <c r="P1313">
        <v>554.62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96</v>
      </c>
      <c r="AM1313">
        <v>1</v>
      </c>
      <c r="AN1313">
        <v>12</v>
      </c>
      <c r="AO1313">
        <v>118</v>
      </c>
      <c r="AP1313">
        <v>59</v>
      </c>
      <c r="AQ1313">
        <v>696</v>
      </c>
      <c r="AR1313">
        <v>0</v>
      </c>
      <c r="AS1313">
        <v>1</v>
      </c>
      <c r="AT1313">
        <v>0</v>
      </c>
      <c r="AU1313" t="s">
        <v>62</v>
      </c>
      <c r="AV1313" t="s">
        <v>53</v>
      </c>
      <c r="AW1313">
        <f t="shared" si="40"/>
        <v>-400</v>
      </c>
      <c r="AX1313">
        <f t="shared" si="41"/>
        <v>-58800</v>
      </c>
    </row>
    <row r="1314" spans="1:50" x14ac:dyDescent="0.25">
      <c r="A1314">
        <v>1</v>
      </c>
      <c r="B1314">
        <v>1</v>
      </c>
      <c r="C1314">
        <v>69.680000000000007</v>
      </c>
      <c r="D1314">
        <v>3</v>
      </c>
      <c r="E1314">
        <v>680.05</v>
      </c>
      <c r="F1314">
        <v>0</v>
      </c>
      <c r="G1314">
        <v>6</v>
      </c>
      <c r="H1314">
        <v>0</v>
      </c>
      <c r="I1314">
        <v>0</v>
      </c>
      <c r="J1314">
        <v>0</v>
      </c>
      <c r="K1314">
        <v>3</v>
      </c>
      <c r="L1314">
        <v>0</v>
      </c>
      <c r="M1314">
        <v>1</v>
      </c>
      <c r="N1314">
        <v>71.599999999999994</v>
      </c>
      <c r="O1314">
        <v>1</v>
      </c>
      <c r="P1314">
        <v>939.99</v>
      </c>
      <c r="Q1314">
        <v>4</v>
      </c>
      <c r="R1314">
        <v>103.64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21</v>
      </c>
      <c r="AM1314">
        <v>0</v>
      </c>
      <c r="AN1314">
        <v>6.5</v>
      </c>
      <c r="AO1314">
        <v>93</v>
      </c>
      <c r="AP1314">
        <v>50</v>
      </c>
      <c r="AQ1314">
        <v>683</v>
      </c>
      <c r="AR1314">
        <v>0</v>
      </c>
      <c r="AS1314">
        <v>1</v>
      </c>
      <c r="AT1314">
        <v>0</v>
      </c>
      <c r="AU1314" t="s">
        <v>52</v>
      </c>
      <c r="AV1314" t="s">
        <v>51</v>
      </c>
      <c r="AW1314">
        <f t="shared" si="40"/>
        <v>-400</v>
      </c>
      <c r="AX1314">
        <f t="shared" si="41"/>
        <v>-59200</v>
      </c>
    </row>
    <row r="1315" spans="1:50" x14ac:dyDescent="0.25">
      <c r="A1315">
        <v>1</v>
      </c>
      <c r="B1315">
        <v>1</v>
      </c>
      <c r="C1315">
        <v>453.57</v>
      </c>
      <c r="D1315">
        <v>3</v>
      </c>
      <c r="E1315">
        <v>1572.24</v>
      </c>
      <c r="F1315">
        <v>0</v>
      </c>
      <c r="G1315">
        <v>4</v>
      </c>
      <c r="H1315">
        <v>0</v>
      </c>
      <c r="I1315">
        <v>1</v>
      </c>
      <c r="J1315">
        <v>2.91</v>
      </c>
      <c r="K1315">
        <v>0</v>
      </c>
      <c r="L1315">
        <v>3</v>
      </c>
      <c r="M1315">
        <v>1</v>
      </c>
      <c r="N1315">
        <v>1227.25</v>
      </c>
      <c r="O1315">
        <v>1</v>
      </c>
      <c r="P1315">
        <v>598.25</v>
      </c>
      <c r="Q1315">
        <v>1</v>
      </c>
      <c r="R1315">
        <v>51.95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13</v>
      </c>
      <c r="AM1315">
        <v>0</v>
      </c>
      <c r="AN1315">
        <v>4</v>
      </c>
      <c r="AO1315">
        <v>98</v>
      </c>
      <c r="AP1315">
        <v>25</v>
      </c>
      <c r="AQ1315">
        <v>645</v>
      </c>
      <c r="AR1315">
        <v>0</v>
      </c>
      <c r="AS1315">
        <v>1</v>
      </c>
      <c r="AT1315">
        <v>0</v>
      </c>
      <c r="AU1315" t="s">
        <v>64</v>
      </c>
      <c r="AV1315" t="s">
        <v>49</v>
      </c>
      <c r="AW1315">
        <f t="shared" si="40"/>
        <v>-400</v>
      </c>
      <c r="AX1315">
        <f t="shared" si="41"/>
        <v>-59600</v>
      </c>
    </row>
    <row r="1316" spans="1:50" x14ac:dyDescent="0.25">
      <c r="A1316">
        <v>0.7</v>
      </c>
      <c r="B1316">
        <v>1</v>
      </c>
      <c r="C1316">
        <v>1055.5</v>
      </c>
      <c r="D1316">
        <v>2</v>
      </c>
      <c r="E1316">
        <v>1557.28</v>
      </c>
      <c r="F1316">
        <v>0</v>
      </c>
      <c r="G1316">
        <v>3</v>
      </c>
      <c r="H1316">
        <v>0</v>
      </c>
      <c r="I1316">
        <v>0</v>
      </c>
      <c r="J1316">
        <v>0</v>
      </c>
      <c r="K1316">
        <v>0</v>
      </c>
      <c r="L1316">
        <v>2</v>
      </c>
      <c r="M1316">
        <v>1</v>
      </c>
      <c r="N1316">
        <v>156.88</v>
      </c>
      <c r="O1316">
        <v>1</v>
      </c>
      <c r="P1316">
        <v>1656.41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65</v>
      </c>
      <c r="AM1316">
        <v>1</v>
      </c>
      <c r="AN1316">
        <v>7.5</v>
      </c>
      <c r="AO1316">
        <v>126</v>
      </c>
      <c r="AP1316">
        <v>53</v>
      </c>
      <c r="AQ1316">
        <v>725</v>
      </c>
      <c r="AR1316">
        <v>0</v>
      </c>
      <c r="AS1316">
        <v>1</v>
      </c>
      <c r="AT1316">
        <v>1</v>
      </c>
      <c r="AU1316" t="s">
        <v>63</v>
      </c>
      <c r="AV1316" t="s">
        <v>53</v>
      </c>
      <c r="AW1316">
        <f t="shared" si="40"/>
        <v>600</v>
      </c>
      <c r="AX1316">
        <f t="shared" si="41"/>
        <v>-59000</v>
      </c>
    </row>
    <row r="1317" spans="1:50" x14ac:dyDescent="0.25">
      <c r="A1317">
        <v>4.3</v>
      </c>
      <c r="B1317">
        <v>1</v>
      </c>
      <c r="C1317">
        <v>976.06</v>
      </c>
      <c r="D1317">
        <v>2</v>
      </c>
      <c r="E1317">
        <v>2164.0700000000002</v>
      </c>
      <c r="F1317">
        <v>0</v>
      </c>
      <c r="G1317">
        <v>2</v>
      </c>
      <c r="H1317">
        <v>0</v>
      </c>
      <c r="I1317">
        <v>1</v>
      </c>
      <c r="J1317">
        <v>2.8</v>
      </c>
      <c r="L1317">
        <v>1</v>
      </c>
      <c r="M1317">
        <v>0</v>
      </c>
      <c r="N1317">
        <v>0</v>
      </c>
      <c r="O1317">
        <v>1</v>
      </c>
      <c r="P1317">
        <v>3161.28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K1317">
        <v>1</v>
      </c>
      <c r="AL1317">
        <v>80</v>
      </c>
      <c r="AM1317">
        <v>0</v>
      </c>
      <c r="AN1317">
        <v>1.5</v>
      </c>
      <c r="AO1317">
        <v>139</v>
      </c>
      <c r="AP1317">
        <v>62</v>
      </c>
      <c r="AQ1317">
        <v>729</v>
      </c>
      <c r="AR1317">
        <v>0</v>
      </c>
      <c r="AS1317">
        <v>1</v>
      </c>
      <c r="AT1317">
        <v>1</v>
      </c>
      <c r="AU1317" t="s">
        <v>56</v>
      </c>
      <c r="AV1317" t="s">
        <v>49</v>
      </c>
      <c r="AW1317">
        <f t="shared" si="40"/>
        <v>600</v>
      </c>
      <c r="AX1317">
        <f t="shared" si="41"/>
        <v>-58400</v>
      </c>
    </row>
    <row r="1318" spans="1:50" x14ac:dyDescent="0.25">
      <c r="A1318">
        <v>0.3</v>
      </c>
      <c r="B1318">
        <v>1</v>
      </c>
      <c r="C1318">
        <v>499.28</v>
      </c>
      <c r="D1318">
        <v>5</v>
      </c>
      <c r="E1318">
        <v>1747.51</v>
      </c>
      <c r="F1318">
        <v>0</v>
      </c>
      <c r="G1318">
        <v>6</v>
      </c>
      <c r="H1318">
        <v>0</v>
      </c>
      <c r="I1318">
        <v>1</v>
      </c>
      <c r="J1318">
        <v>4.5599999999999996</v>
      </c>
      <c r="K1318">
        <v>1</v>
      </c>
      <c r="L1318">
        <v>0</v>
      </c>
      <c r="M1318">
        <v>1</v>
      </c>
      <c r="N1318">
        <v>244.62</v>
      </c>
      <c r="O1318">
        <v>1</v>
      </c>
      <c r="P1318">
        <v>2470.21</v>
      </c>
      <c r="Q1318">
        <v>6</v>
      </c>
      <c r="R1318">
        <v>143.1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31</v>
      </c>
      <c r="AM1318">
        <v>0</v>
      </c>
      <c r="AN1318">
        <v>5</v>
      </c>
      <c r="AO1318">
        <v>106</v>
      </c>
      <c r="AP1318">
        <v>27</v>
      </c>
      <c r="AQ1318">
        <v>668</v>
      </c>
      <c r="AR1318">
        <v>0</v>
      </c>
      <c r="AS1318">
        <v>1</v>
      </c>
      <c r="AT1318">
        <v>0</v>
      </c>
      <c r="AU1318" t="s">
        <v>62</v>
      </c>
      <c r="AV1318" t="s">
        <v>51</v>
      </c>
      <c r="AW1318">
        <f t="shared" si="40"/>
        <v>-400</v>
      </c>
      <c r="AX1318">
        <f t="shared" si="41"/>
        <v>-58800</v>
      </c>
    </row>
    <row r="1319" spans="1:50" x14ac:dyDescent="0.25">
      <c r="B1319">
        <v>1</v>
      </c>
      <c r="C1319">
        <v>1340.07</v>
      </c>
      <c r="D1319">
        <v>2</v>
      </c>
      <c r="E1319">
        <v>3631.57</v>
      </c>
      <c r="F1319">
        <v>0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0</v>
      </c>
      <c r="N1319">
        <v>0</v>
      </c>
      <c r="O1319">
        <v>1</v>
      </c>
      <c r="P1319">
        <v>1084.49</v>
      </c>
      <c r="Q1319">
        <v>0</v>
      </c>
      <c r="R1319">
        <v>0</v>
      </c>
      <c r="S1319">
        <v>1</v>
      </c>
      <c r="T1319">
        <v>2600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47</v>
      </c>
      <c r="AM1319">
        <v>1</v>
      </c>
      <c r="AN1319">
        <v>8.5</v>
      </c>
      <c r="AO1319">
        <v>117</v>
      </c>
      <c r="AP1319">
        <v>36</v>
      </c>
      <c r="AQ1319">
        <v>644</v>
      </c>
      <c r="AR1319">
        <v>0</v>
      </c>
      <c r="AS1319">
        <v>1</v>
      </c>
      <c r="AT1319">
        <v>1</v>
      </c>
      <c r="AU1319" t="s">
        <v>48</v>
      </c>
      <c r="AV1319" t="s">
        <v>51</v>
      </c>
      <c r="AW1319">
        <f t="shared" si="40"/>
        <v>600</v>
      </c>
      <c r="AX1319">
        <f t="shared" si="41"/>
        <v>-58200</v>
      </c>
    </row>
    <row r="1320" spans="1:50" x14ac:dyDescent="0.25">
      <c r="A1320">
        <v>3.9</v>
      </c>
      <c r="B1320">
        <v>1</v>
      </c>
      <c r="C1320">
        <v>4038.15</v>
      </c>
      <c r="D1320">
        <v>3</v>
      </c>
      <c r="E1320">
        <v>6336.11</v>
      </c>
      <c r="F1320">
        <v>0</v>
      </c>
      <c r="G1320">
        <v>19</v>
      </c>
      <c r="H1320">
        <v>1</v>
      </c>
      <c r="I1320">
        <v>0</v>
      </c>
      <c r="J1320">
        <v>0</v>
      </c>
      <c r="K1320">
        <v>2</v>
      </c>
      <c r="L1320">
        <v>1</v>
      </c>
      <c r="M1320">
        <v>1</v>
      </c>
      <c r="N1320">
        <v>57.7</v>
      </c>
      <c r="O1320">
        <v>1</v>
      </c>
      <c r="P1320">
        <v>4499.8599999999997</v>
      </c>
      <c r="Q1320">
        <v>2</v>
      </c>
      <c r="R1320">
        <v>104.37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1</v>
      </c>
      <c r="AI1320">
        <v>115.75</v>
      </c>
      <c r="AJ1320">
        <v>1</v>
      </c>
      <c r="AK1320">
        <v>0</v>
      </c>
      <c r="AL1320">
        <v>17</v>
      </c>
      <c r="AM1320">
        <v>1</v>
      </c>
      <c r="AN1320">
        <v>11</v>
      </c>
      <c r="AO1320">
        <v>80</v>
      </c>
      <c r="AP1320">
        <v>34</v>
      </c>
      <c r="AQ1320">
        <v>629</v>
      </c>
      <c r="AR1320">
        <v>0</v>
      </c>
      <c r="AS1320">
        <v>1</v>
      </c>
      <c r="AT1320">
        <v>0</v>
      </c>
      <c r="AU1320" t="s">
        <v>50</v>
      </c>
      <c r="AV1320" t="s">
        <v>53</v>
      </c>
      <c r="AW1320">
        <f t="shared" si="40"/>
        <v>-400</v>
      </c>
      <c r="AX1320">
        <f t="shared" si="41"/>
        <v>-58600</v>
      </c>
    </row>
    <row r="1321" spans="1:50" x14ac:dyDescent="0.25">
      <c r="B1321">
        <v>1</v>
      </c>
      <c r="C1321">
        <v>1578.82</v>
      </c>
      <c r="D1321">
        <v>4</v>
      </c>
      <c r="E1321">
        <v>6246.57</v>
      </c>
      <c r="F1321">
        <v>0</v>
      </c>
      <c r="G1321">
        <v>11</v>
      </c>
      <c r="H1321">
        <v>1</v>
      </c>
      <c r="I1321">
        <v>1</v>
      </c>
      <c r="J1321">
        <v>11.86</v>
      </c>
      <c r="K1321">
        <v>4</v>
      </c>
      <c r="L1321">
        <v>2</v>
      </c>
      <c r="M1321">
        <v>1</v>
      </c>
      <c r="N1321">
        <v>87.41</v>
      </c>
      <c r="O1321">
        <v>1</v>
      </c>
      <c r="P1321">
        <v>729.4</v>
      </c>
      <c r="Q1321">
        <v>3</v>
      </c>
      <c r="R1321">
        <v>114.66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</v>
      </c>
      <c r="AI1321">
        <v>3878.46</v>
      </c>
      <c r="AJ1321">
        <v>0</v>
      </c>
      <c r="AK1321">
        <v>0</v>
      </c>
      <c r="AL1321">
        <v>29</v>
      </c>
      <c r="AM1321">
        <v>1</v>
      </c>
      <c r="AN1321">
        <v>9.5</v>
      </c>
      <c r="AO1321">
        <v>96</v>
      </c>
      <c r="AP1321">
        <v>69</v>
      </c>
      <c r="AQ1321">
        <v>728</v>
      </c>
      <c r="AR1321">
        <v>0</v>
      </c>
      <c r="AS1321">
        <v>1</v>
      </c>
      <c r="AT1321">
        <v>0</v>
      </c>
      <c r="AU1321" t="s">
        <v>55</v>
      </c>
      <c r="AV1321" t="s">
        <v>51</v>
      </c>
      <c r="AW1321">
        <f t="shared" si="40"/>
        <v>-400</v>
      </c>
      <c r="AX1321">
        <f t="shared" si="41"/>
        <v>-59000</v>
      </c>
    </row>
    <row r="1322" spans="1:50" x14ac:dyDescent="0.25">
      <c r="A1322">
        <v>1</v>
      </c>
      <c r="B1322">
        <v>1</v>
      </c>
      <c r="C1322">
        <v>1452.58</v>
      </c>
      <c r="D1322">
        <v>3</v>
      </c>
      <c r="E1322">
        <v>1373.23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1</v>
      </c>
      <c r="N1322">
        <v>62.59</v>
      </c>
      <c r="O1322">
        <v>1</v>
      </c>
      <c r="P1322">
        <v>2153.56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17</v>
      </c>
      <c r="AM1322">
        <v>1</v>
      </c>
      <c r="AN1322">
        <v>9</v>
      </c>
      <c r="AO1322">
        <v>104</v>
      </c>
      <c r="AP1322">
        <v>60</v>
      </c>
      <c r="AQ1322">
        <v>723</v>
      </c>
      <c r="AR1322">
        <v>0</v>
      </c>
      <c r="AS1322">
        <v>1</v>
      </c>
      <c r="AT1322">
        <v>1</v>
      </c>
      <c r="AU1322" t="s">
        <v>62</v>
      </c>
      <c r="AV1322" t="s">
        <v>51</v>
      </c>
      <c r="AW1322">
        <f t="shared" si="40"/>
        <v>600</v>
      </c>
      <c r="AX1322">
        <f t="shared" si="41"/>
        <v>-58400</v>
      </c>
    </row>
    <row r="1323" spans="1:50" x14ac:dyDescent="0.25">
      <c r="A1323">
        <v>0.9</v>
      </c>
      <c r="B1323">
        <v>1</v>
      </c>
      <c r="C1323">
        <v>60.8</v>
      </c>
      <c r="D1323">
        <v>3</v>
      </c>
      <c r="E1323">
        <v>241.44</v>
      </c>
      <c r="F1323">
        <v>0</v>
      </c>
      <c r="G1323">
        <v>1</v>
      </c>
      <c r="H1323">
        <v>0</v>
      </c>
      <c r="I1323">
        <v>1</v>
      </c>
      <c r="J1323">
        <v>8.74</v>
      </c>
      <c r="L1323">
        <v>2</v>
      </c>
      <c r="M1323">
        <v>1</v>
      </c>
      <c r="N1323">
        <v>75.010000000000005</v>
      </c>
      <c r="O1323">
        <v>1</v>
      </c>
      <c r="P1323">
        <v>423.73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K1323">
        <v>0</v>
      </c>
      <c r="AL1323">
        <v>143</v>
      </c>
      <c r="AM1323">
        <v>1</v>
      </c>
      <c r="AN1323">
        <v>7.5</v>
      </c>
      <c r="AO1323">
        <v>166</v>
      </c>
      <c r="AP1323">
        <v>50</v>
      </c>
      <c r="AQ1323">
        <v>676</v>
      </c>
      <c r="AR1323">
        <v>0</v>
      </c>
      <c r="AS1323">
        <v>1</v>
      </c>
      <c r="AT1323">
        <v>0</v>
      </c>
      <c r="AU1323" t="s">
        <v>54</v>
      </c>
      <c r="AV1323" t="s">
        <v>51</v>
      </c>
      <c r="AW1323">
        <f t="shared" si="40"/>
        <v>-400</v>
      </c>
      <c r="AX1323">
        <f t="shared" si="41"/>
        <v>-58800</v>
      </c>
    </row>
    <row r="1324" spans="1:50" x14ac:dyDescent="0.25">
      <c r="A1324">
        <v>3.4</v>
      </c>
      <c r="B1324">
        <v>1</v>
      </c>
      <c r="C1324">
        <v>71.84</v>
      </c>
      <c r="D1324">
        <v>2</v>
      </c>
      <c r="E1324">
        <v>150.01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244.17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71</v>
      </c>
      <c r="AM1324">
        <v>1</v>
      </c>
      <c r="AN1324">
        <v>12</v>
      </c>
      <c r="AO1324">
        <v>109</v>
      </c>
      <c r="AP1324">
        <v>40</v>
      </c>
      <c r="AQ1324">
        <v>634</v>
      </c>
      <c r="AR1324">
        <v>0</v>
      </c>
      <c r="AS1324">
        <v>1</v>
      </c>
      <c r="AT1324">
        <v>0</v>
      </c>
      <c r="AU1324" t="s">
        <v>48</v>
      </c>
      <c r="AV1324" t="s">
        <v>51</v>
      </c>
      <c r="AW1324">
        <f t="shared" si="40"/>
        <v>-400</v>
      </c>
      <c r="AX1324">
        <f t="shared" si="41"/>
        <v>-59200</v>
      </c>
    </row>
    <row r="1325" spans="1:50" x14ac:dyDescent="0.25">
      <c r="A1325">
        <v>1.4</v>
      </c>
      <c r="B1325">
        <v>1</v>
      </c>
      <c r="C1325">
        <v>8.4700000000000006</v>
      </c>
      <c r="D1325">
        <v>1</v>
      </c>
      <c r="E1325">
        <v>67.72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247.66</v>
      </c>
      <c r="O1325">
        <v>1</v>
      </c>
      <c r="P1325">
        <v>38.08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10</v>
      </c>
      <c r="AM1325">
        <v>0</v>
      </c>
      <c r="AN1325">
        <v>3.5</v>
      </c>
      <c r="AO1325">
        <v>104</v>
      </c>
      <c r="AP1325">
        <v>68</v>
      </c>
      <c r="AQ1325">
        <v>601</v>
      </c>
      <c r="AR1325">
        <v>0</v>
      </c>
      <c r="AS1325">
        <v>1</v>
      </c>
      <c r="AT1325">
        <v>0</v>
      </c>
      <c r="AU1325" t="s">
        <v>58</v>
      </c>
      <c r="AV1325" t="s">
        <v>51</v>
      </c>
      <c r="AW1325">
        <f t="shared" si="40"/>
        <v>-400</v>
      </c>
      <c r="AX1325">
        <f t="shared" si="41"/>
        <v>-59600</v>
      </c>
    </row>
    <row r="1326" spans="1:50" x14ac:dyDescent="0.25">
      <c r="A1326">
        <v>4.7</v>
      </c>
      <c r="B1326">
        <v>1</v>
      </c>
      <c r="C1326">
        <v>424.82</v>
      </c>
      <c r="D1326">
        <v>3</v>
      </c>
      <c r="E1326">
        <v>1770.82</v>
      </c>
      <c r="F1326">
        <v>0</v>
      </c>
      <c r="G1326">
        <v>4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</v>
      </c>
      <c r="N1326">
        <v>1629.74</v>
      </c>
      <c r="O1326">
        <v>1</v>
      </c>
      <c r="P1326">
        <v>4724.4799999999996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1</v>
      </c>
      <c r="AI1326">
        <v>0</v>
      </c>
      <c r="AJ1326">
        <v>0</v>
      </c>
      <c r="AK1326">
        <v>0</v>
      </c>
      <c r="AQ1326">
        <v>614</v>
      </c>
      <c r="AR1326">
        <v>0</v>
      </c>
      <c r="AS1326">
        <v>1</v>
      </c>
      <c r="AT1326">
        <v>1</v>
      </c>
      <c r="AU1326" t="s">
        <v>58</v>
      </c>
      <c r="AV1326" t="s">
        <v>49</v>
      </c>
      <c r="AW1326">
        <f t="shared" si="40"/>
        <v>600</v>
      </c>
      <c r="AX1326">
        <f t="shared" si="41"/>
        <v>-59000</v>
      </c>
    </row>
    <row r="1327" spans="1:50" x14ac:dyDescent="0.25">
      <c r="B1327">
        <v>1</v>
      </c>
      <c r="C1327">
        <v>974.11</v>
      </c>
      <c r="D1327">
        <v>1</v>
      </c>
      <c r="E1327">
        <v>619.73</v>
      </c>
      <c r="F1327">
        <v>0</v>
      </c>
      <c r="G1327">
        <v>2</v>
      </c>
      <c r="H1327">
        <v>0</v>
      </c>
      <c r="I1327">
        <v>0</v>
      </c>
      <c r="J1327">
        <v>0</v>
      </c>
      <c r="K1327">
        <v>0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15539.47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21</v>
      </c>
      <c r="AM1327">
        <v>1</v>
      </c>
      <c r="AN1327">
        <v>10.5</v>
      </c>
      <c r="AO1327">
        <v>94</v>
      </c>
      <c r="AP1327">
        <v>37</v>
      </c>
      <c r="AQ1327">
        <v>642</v>
      </c>
      <c r="AR1327">
        <v>0</v>
      </c>
      <c r="AS1327">
        <v>1</v>
      </c>
      <c r="AT1327">
        <v>0</v>
      </c>
      <c r="AU1327" t="s">
        <v>62</v>
      </c>
      <c r="AV1327" t="s">
        <v>51</v>
      </c>
      <c r="AW1327">
        <f t="shared" si="40"/>
        <v>-400</v>
      </c>
      <c r="AX1327">
        <f t="shared" si="41"/>
        <v>-59400</v>
      </c>
    </row>
    <row r="1328" spans="1:50" x14ac:dyDescent="0.25">
      <c r="A1328">
        <v>5.8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24989.25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Q1328">
        <v>737</v>
      </c>
      <c r="AR1328">
        <v>0</v>
      </c>
      <c r="AS1328">
        <v>0</v>
      </c>
      <c r="AT1328">
        <v>0</v>
      </c>
      <c r="AU1328" t="s">
        <v>52</v>
      </c>
      <c r="AV1328" t="s">
        <v>53</v>
      </c>
      <c r="AW1328">
        <f t="shared" si="40"/>
        <v>-400</v>
      </c>
      <c r="AX1328">
        <f t="shared" si="41"/>
        <v>-59800</v>
      </c>
    </row>
    <row r="1329" spans="1:50" x14ac:dyDescent="0.25">
      <c r="A1329">
        <v>4.2</v>
      </c>
      <c r="B1329">
        <v>1</v>
      </c>
      <c r="C1329">
        <v>57.82</v>
      </c>
      <c r="D1329">
        <v>3</v>
      </c>
      <c r="E1329">
        <v>784.27</v>
      </c>
      <c r="F1329">
        <v>0</v>
      </c>
      <c r="G1329">
        <v>3</v>
      </c>
      <c r="H1329">
        <v>1</v>
      </c>
      <c r="I1329">
        <v>0</v>
      </c>
      <c r="J1329">
        <v>0</v>
      </c>
      <c r="K1329">
        <v>0</v>
      </c>
      <c r="L1329">
        <v>1</v>
      </c>
      <c r="M1329">
        <v>0</v>
      </c>
      <c r="N1329">
        <v>0</v>
      </c>
      <c r="O1329">
        <v>1</v>
      </c>
      <c r="P1329">
        <v>686.66</v>
      </c>
      <c r="Q1329">
        <v>2</v>
      </c>
      <c r="R1329">
        <v>77.42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22</v>
      </c>
      <c r="AM1329">
        <v>0</v>
      </c>
      <c r="AN1329">
        <v>4</v>
      </c>
      <c r="AO1329">
        <v>116</v>
      </c>
      <c r="AP1329">
        <v>47</v>
      </c>
      <c r="AQ1329">
        <v>678</v>
      </c>
      <c r="AR1329">
        <v>0</v>
      </c>
      <c r="AS1329">
        <v>1</v>
      </c>
      <c r="AT1329">
        <v>0</v>
      </c>
      <c r="AU1329" t="s">
        <v>48</v>
      </c>
      <c r="AV1329" t="s">
        <v>51</v>
      </c>
      <c r="AW1329">
        <f t="shared" si="40"/>
        <v>-400</v>
      </c>
      <c r="AX1329">
        <f t="shared" si="41"/>
        <v>-60200</v>
      </c>
    </row>
    <row r="1330" spans="1:50" x14ac:dyDescent="0.25">
      <c r="A1330">
        <v>14.4</v>
      </c>
      <c r="B1330">
        <v>1</v>
      </c>
      <c r="C1330">
        <v>977.69</v>
      </c>
      <c r="D1330">
        <v>2</v>
      </c>
      <c r="E1330">
        <v>1297.97</v>
      </c>
      <c r="F1330">
        <v>0</v>
      </c>
      <c r="G1330">
        <v>11</v>
      </c>
      <c r="H1330">
        <v>1</v>
      </c>
      <c r="I1330">
        <v>0</v>
      </c>
      <c r="J1330">
        <v>0</v>
      </c>
      <c r="L1330">
        <v>0</v>
      </c>
      <c r="M1330">
        <v>0</v>
      </c>
      <c r="N1330">
        <v>0</v>
      </c>
      <c r="O1330">
        <v>1</v>
      </c>
      <c r="P1330">
        <v>722.26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K1330">
        <v>0</v>
      </c>
      <c r="AL1330">
        <v>57</v>
      </c>
      <c r="AM1330">
        <v>0</v>
      </c>
      <c r="AN1330">
        <v>6</v>
      </c>
      <c r="AO1330">
        <v>133</v>
      </c>
      <c r="AP1330">
        <v>50</v>
      </c>
      <c r="AQ1330">
        <v>670</v>
      </c>
      <c r="AR1330">
        <v>0</v>
      </c>
      <c r="AS1330">
        <v>1</v>
      </c>
      <c r="AT1330">
        <v>0</v>
      </c>
      <c r="AU1330" t="s">
        <v>54</v>
      </c>
      <c r="AV1330" t="s">
        <v>53</v>
      </c>
      <c r="AW1330">
        <f t="shared" si="40"/>
        <v>-400</v>
      </c>
      <c r="AX1330">
        <f t="shared" si="41"/>
        <v>-60600</v>
      </c>
    </row>
    <row r="1331" spans="1:50" x14ac:dyDescent="0.25">
      <c r="A1331">
        <v>18.2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</v>
      </c>
      <c r="T1331">
        <v>8400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15010.47</v>
      </c>
      <c r="AE1331">
        <v>0</v>
      </c>
      <c r="AF1331">
        <v>0</v>
      </c>
      <c r="AG1331">
        <v>0</v>
      </c>
      <c r="AH1331">
        <v>1</v>
      </c>
      <c r="AI1331">
        <v>643.32000000000005</v>
      </c>
      <c r="AJ1331">
        <v>0</v>
      </c>
      <c r="AK1331">
        <v>0</v>
      </c>
      <c r="AL1331">
        <v>25</v>
      </c>
      <c r="AM1331">
        <v>0</v>
      </c>
      <c r="AN1331">
        <v>5.5</v>
      </c>
      <c r="AO1331">
        <v>111</v>
      </c>
      <c r="AP1331">
        <v>43</v>
      </c>
      <c r="AQ1331">
        <v>682</v>
      </c>
      <c r="AR1331">
        <v>0</v>
      </c>
      <c r="AS1331">
        <v>1</v>
      </c>
      <c r="AT1331">
        <v>0</v>
      </c>
      <c r="AU1331" t="s">
        <v>68</v>
      </c>
      <c r="AV1331" t="s">
        <v>51</v>
      </c>
      <c r="AW1331">
        <f t="shared" si="40"/>
        <v>-400</v>
      </c>
      <c r="AX1331">
        <f t="shared" si="41"/>
        <v>-61000</v>
      </c>
    </row>
    <row r="1332" spans="1:50" x14ac:dyDescent="0.25">
      <c r="B1332">
        <v>1</v>
      </c>
      <c r="C1332">
        <v>932.2</v>
      </c>
      <c r="D1332">
        <v>2</v>
      </c>
      <c r="E1332">
        <v>1761.59</v>
      </c>
      <c r="F1332">
        <v>0</v>
      </c>
      <c r="G1332">
        <v>3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2377.7800000000002</v>
      </c>
      <c r="Q1332">
        <v>0</v>
      </c>
      <c r="R1332">
        <v>0</v>
      </c>
      <c r="S1332">
        <v>1</v>
      </c>
      <c r="T1332">
        <v>6600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32</v>
      </c>
      <c r="AM1332">
        <v>0</v>
      </c>
      <c r="AN1332">
        <v>3.5</v>
      </c>
      <c r="AO1332">
        <v>111</v>
      </c>
      <c r="AP1332">
        <v>36</v>
      </c>
      <c r="AQ1332">
        <v>601</v>
      </c>
      <c r="AR1332">
        <v>0</v>
      </c>
      <c r="AS1332">
        <v>1</v>
      </c>
      <c r="AT1332">
        <v>0</v>
      </c>
      <c r="AU1332" t="s">
        <v>52</v>
      </c>
      <c r="AV1332" t="s">
        <v>51</v>
      </c>
      <c r="AW1332">
        <f t="shared" si="40"/>
        <v>-400</v>
      </c>
      <c r="AX1332">
        <f t="shared" si="41"/>
        <v>-61400</v>
      </c>
    </row>
    <row r="1333" spans="1:50" x14ac:dyDescent="0.25">
      <c r="A1333">
        <v>0.3</v>
      </c>
      <c r="B1333">
        <v>1</v>
      </c>
      <c r="C1333">
        <v>568.61</v>
      </c>
      <c r="D1333">
        <v>4</v>
      </c>
      <c r="E1333">
        <v>1417.1</v>
      </c>
      <c r="F1333">
        <v>0</v>
      </c>
      <c r="G1333">
        <v>2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2609.7800000000002</v>
      </c>
      <c r="O1333">
        <v>1</v>
      </c>
      <c r="P1333">
        <v>2127.91</v>
      </c>
      <c r="Q1333">
        <v>2</v>
      </c>
      <c r="R1333">
        <v>119.65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13</v>
      </c>
      <c r="AM1333">
        <v>0</v>
      </c>
      <c r="AN1333">
        <v>7.5</v>
      </c>
      <c r="AO1333">
        <v>84</v>
      </c>
      <c r="AP1333">
        <v>56</v>
      </c>
      <c r="AQ1333">
        <v>649</v>
      </c>
      <c r="AR1333">
        <v>0</v>
      </c>
      <c r="AS1333">
        <v>1</v>
      </c>
      <c r="AT1333">
        <v>1</v>
      </c>
      <c r="AU1333" t="s">
        <v>61</v>
      </c>
      <c r="AV1333" t="s">
        <v>51</v>
      </c>
      <c r="AW1333">
        <f t="shared" si="40"/>
        <v>600</v>
      </c>
      <c r="AX1333">
        <f t="shared" si="41"/>
        <v>-60800</v>
      </c>
    </row>
    <row r="1334" spans="1:50" x14ac:dyDescent="0.25">
      <c r="A1334">
        <v>4.3</v>
      </c>
      <c r="B1334">
        <v>1</v>
      </c>
      <c r="C1334">
        <v>704.14</v>
      </c>
      <c r="D1334">
        <v>2</v>
      </c>
      <c r="E1334">
        <v>1378.38</v>
      </c>
      <c r="F1334">
        <v>0</v>
      </c>
      <c r="G1334">
        <v>0</v>
      </c>
      <c r="H1334">
        <v>0</v>
      </c>
      <c r="I1334">
        <v>0</v>
      </c>
      <c r="J1334">
        <v>0</v>
      </c>
      <c r="L1334">
        <v>2</v>
      </c>
      <c r="M1334">
        <v>1</v>
      </c>
      <c r="N1334">
        <v>10476.540000000001</v>
      </c>
      <c r="O1334">
        <v>0</v>
      </c>
      <c r="P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AA1334">
        <v>1</v>
      </c>
      <c r="AB1334">
        <v>10137.969999999999</v>
      </c>
      <c r="AC1334">
        <v>0</v>
      </c>
      <c r="AD1334">
        <v>0</v>
      </c>
      <c r="AE1334">
        <v>0</v>
      </c>
      <c r="AF1334">
        <v>0</v>
      </c>
      <c r="AG1334">
        <v>0</v>
      </c>
      <c r="AK1334">
        <v>0</v>
      </c>
      <c r="AQ1334">
        <v>633</v>
      </c>
      <c r="AR1334">
        <v>0</v>
      </c>
      <c r="AS1334">
        <v>1</v>
      </c>
      <c r="AT1334">
        <v>1</v>
      </c>
      <c r="AU1334" t="s">
        <v>56</v>
      </c>
      <c r="AV1334" t="s">
        <v>51</v>
      </c>
      <c r="AW1334">
        <f t="shared" si="40"/>
        <v>600</v>
      </c>
      <c r="AX1334">
        <f t="shared" si="41"/>
        <v>-60200</v>
      </c>
    </row>
    <row r="1335" spans="1:50" x14ac:dyDescent="0.25">
      <c r="A1335">
        <v>10.9</v>
      </c>
      <c r="B1335">
        <v>1</v>
      </c>
      <c r="C1335">
        <v>1654.73</v>
      </c>
      <c r="D1335">
        <v>2</v>
      </c>
      <c r="E1335">
        <v>3055.27</v>
      </c>
      <c r="F1335">
        <v>0</v>
      </c>
      <c r="G1335">
        <v>11</v>
      </c>
      <c r="H1335">
        <v>0</v>
      </c>
      <c r="I1335">
        <v>0</v>
      </c>
      <c r="J1335">
        <v>0</v>
      </c>
      <c r="K1335">
        <v>0</v>
      </c>
      <c r="L1335">
        <v>8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1</v>
      </c>
      <c r="AG1335">
        <v>68987.94</v>
      </c>
      <c r="AH1335">
        <v>1</v>
      </c>
      <c r="AI1335">
        <v>69971.710000000006</v>
      </c>
      <c r="AJ1335">
        <v>1</v>
      </c>
      <c r="AK1335">
        <v>0</v>
      </c>
      <c r="AL1335">
        <v>10</v>
      </c>
      <c r="AM1335">
        <v>1</v>
      </c>
      <c r="AN1335">
        <v>11</v>
      </c>
      <c r="AO1335">
        <v>73</v>
      </c>
      <c r="AP1335">
        <v>61</v>
      </c>
      <c r="AQ1335">
        <v>644</v>
      </c>
      <c r="AR1335">
        <v>0</v>
      </c>
      <c r="AS1335">
        <v>1</v>
      </c>
      <c r="AT1335">
        <v>0</v>
      </c>
      <c r="AU1335" t="s">
        <v>48</v>
      </c>
      <c r="AV1335" t="s">
        <v>53</v>
      </c>
      <c r="AW1335">
        <f t="shared" si="40"/>
        <v>-400</v>
      </c>
      <c r="AX1335">
        <f t="shared" si="41"/>
        <v>-60600</v>
      </c>
    </row>
    <row r="1336" spans="1:50" x14ac:dyDescent="0.25">
      <c r="A1336">
        <v>3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10944.07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1</v>
      </c>
      <c r="AI1336">
        <v>0</v>
      </c>
      <c r="AJ1336">
        <v>0</v>
      </c>
      <c r="AK1336">
        <v>1</v>
      </c>
      <c r="AL1336">
        <v>29</v>
      </c>
      <c r="AM1336">
        <v>1</v>
      </c>
      <c r="AN1336">
        <v>8</v>
      </c>
      <c r="AO1336">
        <v>87</v>
      </c>
      <c r="AP1336">
        <v>51</v>
      </c>
      <c r="AQ1336">
        <v>646</v>
      </c>
      <c r="AR1336">
        <v>0</v>
      </c>
      <c r="AS1336">
        <v>1</v>
      </c>
      <c r="AT1336">
        <v>1</v>
      </c>
      <c r="AU1336" t="s">
        <v>65</v>
      </c>
      <c r="AV1336" t="s">
        <v>53</v>
      </c>
      <c r="AW1336">
        <f t="shared" si="40"/>
        <v>600</v>
      </c>
      <c r="AX1336">
        <f t="shared" si="41"/>
        <v>-60000</v>
      </c>
    </row>
    <row r="1337" spans="1:50" x14ac:dyDescent="0.25">
      <c r="A1337">
        <v>12.4</v>
      </c>
      <c r="B1337">
        <v>1</v>
      </c>
      <c r="C1337">
        <v>710.76</v>
      </c>
      <c r="D1337">
        <v>4</v>
      </c>
      <c r="E1337">
        <v>2079.3000000000002</v>
      </c>
      <c r="F1337">
        <v>0</v>
      </c>
      <c r="G1337">
        <v>9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1</v>
      </c>
      <c r="N1337">
        <v>2095.9499999999998</v>
      </c>
      <c r="O1337">
        <v>1</v>
      </c>
      <c r="P1337">
        <v>2696.34</v>
      </c>
      <c r="Q1337">
        <v>5</v>
      </c>
      <c r="R1337">
        <v>307.67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</v>
      </c>
      <c r="AI1337">
        <v>6517.53</v>
      </c>
      <c r="AJ1337">
        <v>0</v>
      </c>
      <c r="AK1337">
        <v>0</v>
      </c>
      <c r="AQ1337">
        <v>721</v>
      </c>
      <c r="AR1337">
        <v>1</v>
      </c>
      <c r="AS1337">
        <v>1</v>
      </c>
      <c r="AT1337">
        <v>0</v>
      </c>
      <c r="AU1337" t="s">
        <v>62</v>
      </c>
      <c r="AV1337" t="s">
        <v>51</v>
      </c>
      <c r="AW1337">
        <f t="shared" si="40"/>
        <v>-400</v>
      </c>
      <c r="AX1337">
        <f t="shared" si="41"/>
        <v>-60400</v>
      </c>
    </row>
    <row r="1338" spans="1:50" x14ac:dyDescent="0.25">
      <c r="A1338">
        <v>22.4</v>
      </c>
      <c r="B1338">
        <v>1</v>
      </c>
      <c r="C1338">
        <v>3478.54</v>
      </c>
      <c r="D1338">
        <v>2</v>
      </c>
      <c r="E1338">
        <v>1963.82</v>
      </c>
      <c r="F1338">
        <v>0</v>
      </c>
      <c r="G1338">
        <v>11</v>
      </c>
      <c r="H1338">
        <v>0</v>
      </c>
      <c r="I1338">
        <v>0</v>
      </c>
      <c r="J1338">
        <v>0</v>
      </c>
      <c r="L1338">
        <v>2</v>
      </c>
      <c r="M1338">
        <v>1</v>
      </c>
      <c r="N1338">
        <v>683.57</v>
      </c>
      <c r="O1338">
        <v>0</v>
      </c>
      <c r="P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AA1338">
        <v>1</v>
      </c>
      <c r="AB1338">
        <v>10322.91</v>
      </c>
      <c r="AC1338">
        <v>0</v>
      </c>
      <c r="AD1338">
        <v>0</v>
      </c>
      <c r="AE1338">
        <v>0</v>
      </c>
      <c r="AF1338">
        <v>0</v>
      </c>
      <c r="AG1338">
        <v>0</v>
      </c>
      <c r="AK1338">
        <v>0</v>
      </c>
      <c r="AL1338">
        <v>30</v>
      </c>
      <c r="AM1338">
        <v>1</v>
      </c>
      <c r="AN1338">
        <v>7.5</v>
      </c>
      <c r="AO1338">
        <v>102</v>
      </c>
      <c r="AP1338">
        <v>26</v>
      </c>
      <c r="AQ1338">
        <v>637</v>
      </c>
      <c r="AR1338">
        <v>0</v>
      </c>
      <c r="AS1338">
        <v>1</v>
      </c>
      <c r="AT1338">
        <v>0</v>
      </c>
      <c r="AU1338" t="s">
        <v>56</v>
      </c>
      <c r="AV1338" t="s">
        <v>51</v>
      </c>
      <c r="AW1338">
        <f t="shared" si="40"/>
        <v>-400</v>
      </c>
      <c r="AX1338">
        <f t="shared" si="41"/>
        <v>-60800</v>
      </c>
    </row>
    <row r="1339" spans="1:50" x14ac:dyDescent="0.25">
      <c r="A1339">
        <v>5.7</v>
      </c>
      <c r="B1339">
        <v>1</v>
      </c>
      <c r="C1339">
        <v>1852.25</v>
      </c>
      <c r="D1339">
        <v>3</v>
      </c>
      <c r="E1339">
        <v>1468.9</v>
      </c>
      <c r="F1339">
        <v>0</v>
      </c>
      <c r="G1339">
        <v>3</v>
      </c>
      <c r="H1339">
        <v>1</v>
      </c>
      <c r="I1339">
        <v>0</v>
      </c>
      <c r="J1339">
        <v>0</v>
      </c>
      <c r="K1339">
        <v>0</v>
      </c>
      <c r="L1339">
        <v>0</v>
      </c>
      <c r="M1339">
        <v>1</v>
      </c>
      <c r="N1339">
        <v>4966.47</v>
      </c>
      <c r="O1339">
        <v>1</v>
      </c>
      <c r="P1339">
        <v>1668.95</v>
      </c>
      <c r="Q1339">
        <v>4</v>
      </c>
      <c r="R1339">
        <v>114.64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</v>
      </c>
      <c r="AI1339">
        <v>0</v>
      </c>
      <c r="AJ1339">
        <v>1</v>
      </c>
      <c r="AK1339">
        <v>0</v>
      </c>
      <c r="AL1339">
        <v>19</v>
      </c>
      <c r="AM1339">
        <v>1</v>
      </c>
      <c r="AN1339">
        <v>13</v>
      </c>
      <c r="AO1339">
        <v>91</v>
      </c>
      <c r="AP1339">
        <v>52</v>
      </c>
      <c r="AQ1339">
        <v>617</v>
      </c>
      <c r="AR1339">
        <v>0</v>
      </c>
      <c r="AS1339">
        <v>1</v>
      </c>
      <c r="AT1339">
        <v>1</v>
      </c>
      <c r="AU1339" t="s">
        <v>52</v>
      </c>
      <c r="AV1339" t="s">
        <v>49</v>
      </c>
      <c r="AW1339">
        <f t="shared" si="40"/>
        <v>600</v>
      </c>
      <c r="AX1339">
        <f t="shared" si="41"/>
        <v>-60200</v>
      </c>
    </row>
    <row r="1340" spans="1:50" x14ac:dyDescent="0.25">
      <c r="A1340">
        <v>16.2</v>
      </c>
      <c r="B1340">
        <v>1</v>
      </c>
      <c r="C1340">
        <v>3662.89</v>
      </c>
      <c r="D1340">
        <v>4</v>
      </c>
      <c r="E1340">
        <v>10423.43</v>
      </c>
      <c r="F1340">
        <v>0</v>
      </c>
      <c r="G1340">
        <v>14</v>
      </c>
      <c r="H1340">
        <v>1</v>
      </c>
      <c r="I1340">
        <v>0</v>
      </c>
      <c r="J1340">
        <v>0</v>
      </c>
      <c r="K1340">
        <v>0</v>
      </c>
      <c r="L1340">
        <v>4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</v>
      </c>
      <c r="X1340">
        <v>3846.19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1</v>
      </c>
      <c r="AG1340">
        <v>190918</v>
      </c>
      <c r="AH1340">
        <v>1</v>
      </c>
      <c r="AI1340">
        <v>175927.38</v>
      </c>
      <c r="AJ1340">
        <v>2</v>
      </c>
      <c r="AK1340">
        <v>0</v>
      </c>
      <c r="AL1340">
        <v>5</v>
      </c>
      <c r="AM1340">
        <v>1</v>
      </c>
      <c r="AN1340">
        <v>6</v>
      </c>
      <c r="AO1340">
        <v>94</v>
      </c>
      <c r="AP1340">
        <v>40</v>
      </c>
      <c r="AQ1340">
        <v>716</v>
      </c>
      <c r="AR1340">
        <v>0</v>
      </c>
      <c r="AS1340">
        <v>1</v>
      </c>
      <c r="AT1340">
        <v>1</v>
      </c>
      <c r="AU1340" t="s">
        <v>48</v>
      </c>
      <c r="AV1340" t="s">
        <v>51</v>
      </c>
      <c r="AW1340">
        <f t="shared" si="40"/>
        <v>600</v>
      </c>
      <c r="AX1340">
        <f t="shared" si="41"/>
        <v>-59600</v>
      </c>
    </row>
    <row r="1341" spans="1:50" x14ac:dyDescent="0.25">
      <c r="A1341">
        <v>2.8</v>
      </c>
      <c r="B1341">
        <v>1</v>
      </c>
      <c r="C1341">
        <v>1335.96</v>
      </c>
      <c r="D1341">
        <v>4</v>
      </c>
      <c r="E1341">
        <v>2514.14</v>
      </c>
      <c r="F1341">
        <v>0</v>
      </c>
      <c r="G1341">
        <v>13</v>
      </c>
      <c r="H1341">
        <v>1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615.77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1</v>
      </c>
      <c r="AI1341">
        <v>1484.01</v>
      </c>
      <c r="AJ1341">
        <v>1</v>
      </c>
      <c r="AK1341">
        <v>0</v>
      </c>
      <c r="AL1341">
        <v>63</v>
      </c>
      <c r="AM1341">
        <v>0</v>
      </c>
      <c r="AN1341">
        <v>6.5</v>
      </c>
      <c r="AO1341">
        <v>123</v>
      </c>
      <c r="AP1341">
        <v>47</v>
      </c>
      <c r="AQ1341">
        <v>694</v>
      </c>
      <c r="AR1341">
        <v>0</v>
      </c>
      <c r="AS1341">
        <v>1</v>
      </c>
      <c r="AT1341">
        <v>0</v>
      </c>
      <c r="AU1341" t="s">
        <v>64</v>
      </c>
      <c r="AV1341" t="s">
        <v>51</v>
      </c>
      <c r="AW1341">
        <f t="shared" si="40"/>
        <v>-400</v>
      </c>
      <c r="AX1341">
        <f t="shared" si="41"/>
        <v>-60000</v>
      </c>
    </row>
    <row r="1342" spans="1:50" x14ac:dyDescent="0.25">
      <c r="A1342">
        <v>1.8</v>
      </c>
      <c r="B1342">
        <v>1</v>
      </c>
      <c r="C1342">
        <v>9119.16</v>
      </c>
      <c r="D1342">
        <v>4</v>
      </c>
      <c r="E1342">
        <v>6600.86</v>
      </c>
      <c r="F1342">
        <v>0</v>
      </c>
      <c r="G1342">
        <v>16</v>
      </c>
      <c r="H1342">
        <v>1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3077.95</v>
      </c>
      <c r="O1342">
        <v>1</v>
      </c>
      <c r="P1342">
        <v>3708.89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</v>
      </c>
      <c r="X1342">
        <v>18114.78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21071.65</v>
      </c>
      <c r="AE1342">
        <v>1</v>
      </c>
      <c r="AF1342">
        <v>0</v>
      </c>
      <c r="AG1342">
        <v>0</v>
      </c>
      <c r="AH1342">
        <v>1</v>
      </c>
      <c r="AI1342">
        <v>19741.18</v>
      </c>
      <c r="AJ1342">
        <v>0</v>
      </c>
      <c r="AK1342">
        <v>0</v>
      </c>
      <c r="AL1342">
        <v>5</v>
      </c>
      <c r="AM1342">
        <v>0</v>
      </c>
      <c r="AN1342">
        <v>6</v>
      </c>
      <c r="AO1342">
        <v>111</v>
      </c>
      <c r="AP1342">
        <v>50</v>
      </c>
      <c r="AQ1342">
        <v>635</v>
      </c>
      <c r="AR1342">
        <v>0</v>
      </c>
      <c r="AS1342">
        <v>1</v>
      </c>
      <c r="AT1342">
        <v>0</v>
      </c>
      <c r="AU1342" t="s">
        <v>60</v>
      </c>
      <c r="AV1342" t="s">
        <v>49</v>
      </c>
      <c r="AW1342">
        <f t="shared" si="40"/>
        <v>-400</v>
      </c>
      <c r="AX1342">
        <f t="shared" si="41"/>
        <v>-60400</v>
      </c>
    </row>
    <row r="1343" spans="1:50" x14ac:dyDescent="0.25">
      <c r="A1343">
        <v>4.4000000000000004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Q1343">
        <v>605</v>
      </c>
      <c r="AR1343">
        <v>0</v>
      </c>
      <c r="AS1343">
        <v>1</v>
      </c>
      <c r="AT1343">
        <v>0</v>
      </c>
      <c r="AU1343" t="s">
        <v>48</v>
      </c>
      <c r="AV1343" t="s">
        <v>51</v>
      </c>
      <c r="AW1343">
        <f t="shared" si="40"/>
        <v>-400</v>
      </c>
      <c r="AX1343">
        <f t="shared" si="41"/>
        <v>-60800</v>
      </c>
    </row>
    <row r="1344" spans="1:50" x14ac:dyDescent="0.25">
      <c r="A1344">
        <v>3.8</v>
      </c>
      <c r="B1344">
        <v>1</v>
      </c>
      <c r="C1344">
        <v>1124.6500000000001</v>
      </c>
      <c r="D1344">
        <v>3</v>
      </c>
      <c r="E1344">
        <v>1161.2</v>
      </c>
      <c r="F1344">
        <v>0</v>
      </c>
      <c r="G1344">
        <v>4</v>
      </c>
      <c r="H1344">
        <v>0</v>
      </c>
      <c r="I1344">
        <v>0</v>
      </c>
      <c r="J1344">
        <v>0</v>
      </c>
      <c r="K1344">
        <v>0</v>
      </c>
      <c r="L1344">
        <v>4</v>
      </c>
      <c r="M1344">
        <v>1</v>
      </c>
      <c r="N1344">
        <v>1678.64</v>
      </c>
      <c r="O1344">
        <v>1</v>
      </c>
      <c r="P1344">
        <v>900.35</v>
      </c>
      <c r="Q1344">
        <v>3</v>
      </c>
      <c r="R1344">
        <v>100.35</v>
      </c>
      <c r="S1344">
        <v>1</v>
      </c>
      <c r="T1344">
        <v>1100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1</v>
      </c>
      <c r="AI1344">
        <v>1591.73</v>
      </c>
      <c r="AJ1344">
        <v>0</v>
      </c>
      <c r="AK1344">
        <v>1</v>
      </c>
      <c r="AL1344">
        <v>51</v>
      </c>
      <c r="AM1344">
        <v>1</v>
      </c>
      <c r="AN1344">
        <v>5.5</v>
      </c>
      <c r="AO1344">
        <v>114</v>
      </c>
      <c r="AR1344">
        <v>0</v>
      </c>
      <c r="AS1344">
        <v>1</v>
      </c>
      <c r="AT1344">
        <v>1</v>
      </c>
      <c r="AU1344" t="s">
        <v>48</v>
      </c>
      <c r="AV1344" t="s">
        <v>51</v>
      </c>
      <c r="AW1344">
        <f t="shared" si="40"/>
        <v>600</v>
      </c>
      <c r="AX1344">
        <f t="shared" si="41"/>
        <v>-60200</v>
      </c>
    </row>
    <row r="1345" spans="1:50" x14ac:dyDescent="0.25">
      <c r="A1345">
        <v>1.2</v>
      </c>
      <c r="B1345">
        <v>1</v>
      </c>
      <c r="C1345">
        <v>154.74</v>
      </c>
      <c r="D1345">
        <v>2</v>
      </c>
      <c r="E1345">
        <v>314.2</v>
      </c>
      <c r="F1345">
        <v>0</v>
      </c>
      <c r="G1345">
        <v>1</v>
      </c>
      <c r="H1345">
        <v>0</v>
      </c>
      <c r="I1345">
        <v>0</v>
      </c>
      <c r="J1345">
        <v>0</v>
      </c>
      <c r="K1345">
        <v>2</v>
      </c>
      <c r="L1345">
        <v>0</v>
      </c>
      <c r="M1345">
        <v>0</v>
      </c>
      <c r="N1345">
        <v>0</v>
      </c>
      <c r="O1345">
        <v>1</v>
      </c>
      <c r="P1345">
        <v>122.31</v>
      </c>
      <c r="Q1345">
        <v>7</v>
      </c>
      <c r="R1345">
        <v>138.94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44</v>
      </c>
      <c r="AM1345">
        <v>0</v>
      </c>
      <c r="AN1345">
        <v>3</v>
      </c>
      <c r="AO1345">
        <v>111</v>
      </c>
      <c r="AP1345">
        <v>53</v>
      </c>
      <c r="AQ1345">
        <v>649</v>
      </c>
      <c r="AR1345">
        <v>0</v>
      </c>
      <c r="AS1345">
        <v>1</v>
      </c>
      <c r="AT1345">
        <v>1</v>
      </c>
      <c r="AU1345" t="s">
        <v>62</v>
      </c>
      <c r="AV1345" t="s">
        <v>49</v>
      </c>
      <c r="AW1345">
        <f t="shared" si="40"/>
        <v>600</v>
      </c>
      <c r="AX1345">
        <f t="shared" si="41"/>
        <v>-59600</v>
      </c>
    </row>
    <row r="1346" spans="1:50" x14ac:dyDescent="0.25">
      <c r="A1346">
        <v>0.8</v>
      </c>
      <c r="B1346">
        <v>1</v>
      </c>
      <c r="C1346">
        <v>3513.35</v>
      </c>
      <c r="D1346">
        <v>2</v>
      </c>
      <c r="E1346">
        <v>3318.14</v>
      </c>
      <c r="F1346">
        <v>0</v>
      </c>
      <c r="G1346">
        <v>4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1</v>
      </c>
      <c r="N1346">
        <v>7656.94</v>
      </c>
      <c r="O1346">
        <v>1</v>
      </c>
      <c r="P1346">
        <v>184.72</v>
      </c>
      <c r="Q1346">
        <v>0</v>
      </c>
      <c r="R1346">
        <v>0</v>
      </c>
      <c r="S1346">
        <v>1</v>
      </c>
      <c r="T1346">
        <v>7600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85</v>
      </c>
      <c r="AM1346">
        <v>0</v>
      </c>
      <c r="AN1346">
        <v>1.5</v>
      </c>
      <c r="AO1346">
        <v>120</v>
      </c>
      <c r="AP1346">
        <v>32</v>
      </c>
      <c r="AQ1346">
        <v>642</v>
      </c>
      <c r="AR1346">
        <v>0</v>
      </c>
      <c r="AS1346">
        <v>1</v>
      </c>
      <c r="AT1346">
        <v>1</v>
      </c>
      <c r="AU1346" t="s">
        <v>63</v>
      </c>
      <c r="AV1346" t="s">
        <v>53</v>
      </c>
      <c r="AW1346">
        <f t="shared" si="40"/>
        <v>600</v>
      </c>
      <c r="AX1346">
        <f t="shared" si="41"/>
        <v>-59000</v>
      </c>
    </row>
    <row r="1347" spans="1:50" x14ac:dyDescent="0.25">
      <c r="A1347">
        <v>8.1</v>
      </c>
      <c r="B1347">
        <v>1</v>
      </c>
      <c r="C1347">
        <v>340.28</v>
      </c>
      <c r="D1347">
        <v>5</v>
      </c>
      <c r="E1347">
        <v>3067.03</v>
      </c>
      <c r="F1347">
        <v>0</v>
      </c>
      <c r="G1347">
        <v>4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4448.8599999999997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15201.67</v>
      </c>
      <c r="AE1347">
        <v>1</v>
      </c>
      <c r="AF1347">
        <v>0</v>
      </c>
      <c r="AG1347">
        <v>0</v>
      </c>
      <c r="AH1347">
        <v>1</v>
      </c>
      <c r="AI1347">
        <v>41.67</v>
      </c>
      <c r="AJ1347">
        <v>0</v>
      </c>
      <c r="AK1347">
        <v>0</v>
      </c>
      <c r="AL1347">
        <v>10</v>
      </c>
      <c r="AM1347">
        <v>0</v>
      </c>
      <c r="AN1347">
        <v>6</v>
      </c>
      <c r="AO1347">
        <v>86</v>
      </c>
      <c r="AP1347">
        <v>43</v>
      </c>
      <c r="AQ1347">
        <v>691</v>
      </c>
      <c r="AR1347">
        <v>0</v>
      </c>
      <c r="AS1347">
        <v>1</v>
      </c>
      <c r="AT1347">
        <v>0</v>
      </c>
      <c r="AU1347" t="s">
        <v>63</v>
      </c>
      <c r="AV1347" t="s">
        <v>49</v>
      </c>
      <c r="AW1347">
        <f t="shared" ref="AW1347:AW1410" si="42">$BD$3*AT1347-(1-AT1347)*$BD$2</f>
        <v>-400</v>
      </c>
      <c r="AX1347">
        <f t="shared" si="41"/>
        <v>-59400</v>
      </c>
    </row>
    <row r="1348" spans="1:50" x14ac:dyDescent="0.25">
      <c r="A1348">
        <v>6.3</v>
      </c>
      <c r="B1348">
        <v>1</v>
      </c>
      <c r="C1348">
        <v>5.68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9</v>
      </c>
      <c r="AM1348">
        <v>0</v>
      </c>
      <c r="AN1348">
        <v>6</v>
      </c>
      <c r="AO1348">
        <v>93</v>
      </c>
      <c r="AP1348">
        <v>39</v>
      </c>
      <c r="AQ1348">
        <v>591</v>
      </c>
      <c r="AR1348">
        <v>0</v>
      </c>
      <c r="AS1348">
        <v>1</v>
      </c>
      <c r="AT1348">
        <v>0</v>
      </c>
      <c r="AU1348" t="s">
        <v>50</v>
      </c>
      <c r="AV1348" t="s">
        <v>53</v>
      </c>
      <c r="AW1348">
        <f t="shared" si="42"/>
        <v>-400</v>
      </c>
      <c r="AX1348">
        <f t="shared" ref="AX1348:AX1411" si="43">AX1347+AW1348</f>
        <v>-59800</v>
      </c>
    </row>
    <row r="1349" spans="1:50" x14ac:dyDescent="0.25">
      <c r="A1349">
        <v>3.8</v>
      </c>
      <c r="B1349">
        <v>1</v>
      </c>
      <c r="C1349">
        <v>1293.2</v>
      </c>
      <c r="D1349">
        <v>2</v>
      </c>
      <c r="E1349">
        <v>1422.88</v>
      </c>
      <c r="F1349">
        <v>0</v>
      </c>
      <c r="G1349">
        <v>9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1</v>
      </c>
      <c r="N1349">
        <v>572.41</v>
      </c>
      <c r="O1349">
        <v>1</v>
      </c>
      <c r="P1349">
        <v>1979.54</v>
      </c>
      <c r="Q1349">
        <v>9</v>
      </c>
      <c r="R1349">
        <v>229.48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1</v>
      </c>
      <c r="AI1349">
        <v>1484.24</v>
      </c>
      <c r="AJ1349">
        <v>0</v>
      </c>
      <c r="AK1349">
        <v>0</v>
      </c>
      <c r="AL1349">
        <v>48</v>
      </c>
      <c r="AM1349">
        <v>0</v>
      </c>
      <c r="AN1349">
        <v>3</v>
      </c>
      <c r="AO1349">
        <v>122</v>
      </c>
      <c r="AP1349">
        <v>38</v>
      </c>
      <c r="AQ1349">
        <v>657</v>
      </c>
      <c r="AR1349">
        <v>0</v>
      </c>
      <c r="AS1349">
        <v>1</v>
      </c>
      <c r="AT1349">
        <v>0</v>
      </c>
      <c r="AU1349" t="s">
        <v>63</v>
      </c>
      <c r="AV1349" t="s">
        <v>51</v>
      </c>
      <c r="AW1349">
        <f t="shared" si="42"/>
        <v>-400</v>
      </c>
      <c r="AX1349">
        <f t="shared" si="43"/>
        <v>-60200</v>
      </c>
    </row>
    <row r="1350" spans="1:50" x14ac:dyDescent="0.25">
      <c r="A1350">
        <v>1.1000000000000001</v>
      </c>
      <c r="B1350">
        <v>1</v>
      </c>
      <c r="C1350">
        <v>19.64</v>
      </c>
      <c r="D1350">
        <v>2</v>
      </c>
      <c r="E1350">
        <v>373.41</v>
      </c>
      <c r="F1350">
        <v>0</v>
      </c>
      <c r="G1350">
        <v>1</v>
      </c>
      <c r="H1350">
        <v>0</v>
      </c>
      <c r="I1350">
        <v>1</v>
      </c>
      <c r="J1350">
        <v>12.65</v>
      </c>
      <c r="K1350">
        <v>0</v>
      </c>
      <c r="L1350">
        <v>3</v>
      </c>
      <c r="M1350">
        <v>0</v>
      </c>
      <c r="N1350">
        <v>0</v>
      </c>
      <c r="O1350">
        <v>1</v>
      </c>
      <c r="P1350">
        <v>166.17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34</v>
      </c>
      <c r="AM1350">
        <v>1</v>
      </c>
      <c r="AN1350">
        <v>11</v>
      </c>
      <c r="AO1350">
        <v>97</v>
      </c>
      <c r="AP1350">
        <v>66</v>
      </c>
      <c r="AQ1350">
        <v>657</v>
      </c>
      <c r="AR1350">
        <v>0</v>
      </c>
      <c r="AS1350">
        <v>1</v>
      </c>
      <c r="AT1350">
        <v>0</v>
      </c>
      <c r="AU1350" t="s">
        <v>50</v>
      </c>
      <c r="AV1350" t="s">
        <v>49</v>
      </c>
      <c r="AW1350">
        <f t="shared" si="42"/>
        <v>-400</v>
      </c>
      <c r="AX1350">
        <f t="shared" si="43"/>
        <v>-60600</v>
      </c>
    </row>
    <row r="1351" spans="1:50" x14ac:dyDescent="0.25">
      <c r="A1351">
        <v>3.7</v>
      </c>
      <c r="B1351">
        <v>1</v>
      </c>
      <c r="C1351">
        <v>1873.77</v>
      </c>
      <c r="D1351">
        <v>3</v>
      </c>
      <c r="E1351">
        <v>2085.91</v>
      </c>
      <c r="F1351">
        <v>0</v>
      </c>
      <c r="G1351">
        <v>11</v>
      </c>
      <c r="H1351">
        <v>1</v>
      </c>
      <c r="I1351">
        <v>0</v>
      </c>
      <c r="J1351">
        <v>0</v>
      </c>
      <c r="K1351">
        <v>2</v>
      </c>
      <c r="L1351">
        <v>3</v>
      </c>
      <c r="M1351">
        <v>0</v>
      </c>
      <c r="N1351">
        <v>0</v>
      </c>
      <c r="O1351">
        <v>1</v>
      </c>
      <c r="P1351">
        <v>655.68</v>
      </c>
      <c r="Q1351">
        <v>2</v>
      </c>
      <c r="R1351">
        <v>60.87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Q1351">
        <v>617</v>
      </c>
      <c r="AR1351">
        <v>0</v>
      </c>
      <c r="AS1351">
        <v>1</v>
      </c>
      <c r="AT1351">
        <v>0</v>
      </c>
      <c r="AU1351" t="s">
        <v>48</v>
      </c>
      <c r="AV1351" t="s">
        <v>51</v>
      </c>
      <c r="AW1351">
        <f t="shared" si="42"/>
        <v>-400</v>
      </c>
      <c r="AX1351">
        <f t="shared" si="43"/>
        <v>-61000</v>
      </c>
    </row>
    <row r="1352" spans="1:50" x14ac:dyDescent="0.25">
      <c r="B1352">
        <v>1</v>
      </c>
      <c r="C1352">
        <v>2390.5500000000002</v>
      </c>
      <c r="D1352">
        <v>2</v>
      </c>
      <c r="E1352">
        <v>1582.76</v>
      </c>
      <c r="F1352">
        <v>0</v>
      </c>
      <c r="G1352">
        <v>5</v>
      </c>
      <c r="H1352">
        <v>0</v>
      </c>
      <c r="I1352">
        <v>0</v>
      </c>
      <c r="J1352">
        <v>0</v>
      </c>
      <c r="K1352">
        <v>0</v>
      </c>
      <c r="L1352">
        <v>2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16810.36</v>
      </c>
      <c r="AE1352">
        <v>0</v>
      </c>
      <c r="AF1352">
        <v>0</v>
      </c>
      <c r="AG1352">
        <v>0</v>
      </c>
      <c r="AH1352">
        <v>1</v>
      </c>
      <c r="AI1352">
        <v>485.66</v>
      </c>
      <c r="AJ1352">
        <v>0</v>
      </c>
      <c r="AK1352">
        <v>0</v>
      </c>
      <c r="AL1352">
        <v>41</v>
      </c>
      <c r="AM1352">
        <v>0</v>
      </c>
      <c r="AN1352">
        <v>6.5</v>
      </c>
      <c r="AO1352">
        <v>109</v>
      </c>
      <c r="AP1352">
        <v>38</v>
      </c>
      <c r="AQ1352">
        <v>682</v>
      </c>
      <c r="AR1352">
        <v>0</v>
      </c>
      <c r="AS1352">
        <v>1</v>
      </c>
      <c r="AT1352">
        <v>1</v>
      </c>
      <c r="AU1352" t="s">
        <v>63</v>
      </c>
      <c r="AV1352" t="s">
        <v>53</v>
      </c>
      <c r="AW1352">
        <f t="shared" si="42"/>
        <v>600</v>
      </c>
      <c r="AX1352">
        <f t="shared" si="43"/>
        <v>-60400</v>
      </c>
    </row>
    <row r="1353" spans="1:50" x14ac:dyDescent="0.25">
      <c r="A1353">
        <v>11.9</v>
      </c>
      <c r="B1353">
        <v>1</v>
      </c>
      <c r="C1353">
        <v>719.4</v>
      </c>
      <c r="D1353">
        <v>2</v>
      </c>
      <c r="E1353">
        <v>1101.04</v>
      </c>
      <c r="F1353">
        <v>0</v>
      </c>
      <c r="G1353">
        <v>7</v>
      </c>
      <c r="H1353">
        <v>0</v>
      </c>
      <c r="I1353">
        <v>1</v>
      </c>
      <c r="J1353">
        <v>40.409999999999997</v>
      </c>
      <c r="K1353">
        <v>1</v>
      </c>
      <c r="L1353">
        <v>0</v>
      </c>
      <c r="M1353">
        <v>1</v>
      </c>
      <c r="N1353">
        <v>0.43</v>
      </c>
      <c r="O1353">
        <v>1</v>
      </c>
      <c r="P1353">
        <v>1671.8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35</v>
      </c>
      <c r="AM1353">
        <v>1</v>
      </c>
      <c r="AN1353">
        <v>7.5</v>
      </c>
      <c r="AO1353">
        <v>99</v>
      </c>
      <c r="AP1353">
        <v>50</v>
      </c>
      <c r="AQ1353">
        <v>676</v>
      </c>
      <c r="AR1353">
        <v>0</v>
      </c>
      <c r="AS1353">
        <v>1</v>
      </c>
      <c r="AT1353">
        <v>0</v>
      </c>
      <c r="AU1353" t="s">
        <v>62</v>
      </c>
      <c r="AV1353" t="s">
        <v>53</v>
      </c>
      <c r="AW1353">
        <f t="shared" si="42"/>
        <v>-400</v>
      </c>
      <c r="AX1353">
        <f t="shared" si="43"/>
        <v>-60800</v>
      </c>
    </row>
    <row r="1354" spans="1:50" x14ac:dyDescent="0.25">
      <c r="A1354">
        <v>2.7</v>
      </c>
      <c r="B1354">
        <v>1</v>
      </c>
      <c r="C1354">
        <v>2776.81</v>
      </c>
      <c r="D1354">
        <v>3</v>
      </c>
      <c r="E1354">
        <v>3298.16</v>
      </c>
      <c r="F1354">
        <v>0</v>
      </c>
      <c r="G1354">
        <v>8</v>
      </c>
      <c r="H1354">
        <v>0</v>
      </c>
      <c r="I1354">
        <v>0</v>
      </c>
      <c r="J1354">
        <v>0</v>
      </c>
      <c r="L1354">
        <v>7</v>
      </c>
      <c r="M1354">
        <v>0</v>
      </c>
      <c r="N1354">
        <v>0</v>
      </c>
      <c r="O1354">
        <v>0</v>
      </c>
      <c r="P1354">
        <v>0</v>
      </c>
      <c r="S1354">
        <v>1</v>
      </c>
      <c r="T1354">
        <v>20200</v>
      </c>
      <c r="U1354">
        <v>0</v>
      </c>
      <c r="V1354">
        <v>0</v>
      </c>
      <c r="W1354">
        <v>1</v>
      </c>
      <c r="X1354">
        <v>9051.5400000000009</v>
      </c>
      <c r="AA1354">
        <v>0</v>
      </c>
      <c r="AB1354">
        <v>0</v>
      </c>
      <c r="AC1354">
        <v>1</v>
      </c>
      <c r="AD1354">
        <v>16835.8</v>
      </c>
      <c r="AE1354">
        <v>0</v>
      </c>
      <c r="AF1354">
        <v>0</v>
      </c>
      <c r="AG1354">
        <v>0</v>
      </c>
      <c r="AK1354">
        <v>1</v>
      </c>
      <c r="AL1354">
        <v>5</v>
      </c>
      <c r="AM1354">
        <v>0</v>
      </c>
      <c r="AN1354">
        <v>4.5</v>
      </c>
      <c r="AO1354">
        <v>98</v>
      </c>
      <c r="AP1354">
        <v>55</v>
      </c>
      <c r="AQ1354">
        <v>656</v>
      </c>
      <c r="AR1354">
        <v>0</v>
      </c>
      <c r="AS1354">
        <v>1</v>
      </c>
      <c r="AT1354">
        <v>1</v>
      </c>
      <c r="AU1354" t="s">
        <v>56</v>
      </c>
      <c r="AV1354" t="s">
        <v>51</v>
      </c>
      <c r="AW1354">
        <f t="shared" si="42"/>
        <v>600</v>
      </c>
      <c r="AX1354">
        <f t="shared" si="43"/>
        <v>-60200</v>
      </c>
    </row>
    <row r="1355" spans="1:50" x14ac:dyDescent="0.25">
      <c r="A1355">
        <v>2.4</v>
      </c>
      <c r="B1355">
        <v>1</v>
      </c>
      <c r="C1355">
        <v>681.22</v>
      </c>
      <c r="D1355">
        <v>2</v>
      </c>
      <c r="E1355">
        <v>808.06</v>
      </c>
      <c r="F1355">
        <v>0</v>
      </c>
      <c r="G1355">
        <v>0</v>
      </c>
      <c r="H1355">
        <v>1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1450.28</v>
      </c>
      <c r="O1355">
        <v>1</v>
      </c>
      <c r="P1355">
        <v>501.33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26</v>
      </c>
      <c r="AM1355">
        <v>0</v>
      </c>
      <c r="AN1355">
        <v>4.5</v>
      </c>
      <c r="AO1355">
        <v>99</v>
      </c>
      <c r="AP1355">
        <v>45</v>
      </c>
      <c r="AQ1355">
        <v>684</v>
      </c>
      <c r="AR1355">
        <v>0</v>
      </c>
      <c r="AS1355">
        <v>1</v>
      </c>
      <c r="AT1355">
        <v>0</v>
      </c>
      <c r="AU1355" t="s">
        <v>50</v>
      </c>
      <c r="AV1355" t="s">
        <v>53</v>
      </c>
      <c r="AW1355">
        <f t="shared" si="42"/>
        <v>-400</v>
      </c>
      <c r="AX1355">
        <f t="shared" si="43"/>
        <v>-60600</v>
      </c>
    </row>
    <row r="1356" spans="1:50" x14ac:dyDescent="0.25">
      <c r="A1356">
        <v>4.3</v>
      </c>
      <c r="B1356">
        <v>1</v>
      </c>
      <c r="C1356">
        <v>1154.23</v>
      </c>
      <c r="D1356">
        <v>2</v>
      </c>
      <c r="E1356">
        <v>2281.33</v>
      </c>
      <c r="F1356">
        <v>0</v>
      </c>
      <c r="G1356">
        <v>6</v>
      </c>
      <c r="H1356">
        <v>1</v>
      </c>
      <c r="I1356">
        <v>0</v>
      </c>
      <c r="J1356">
        <v>0</v>
      </c>
      <c r="K1356">
        <v>1</v>
      </c>
      <c r="L1356">
        <v>0</v>
      </c>
      <c r="M1356">
        <v>1</v>
      </c>
      <c r="N1356">
        <v>628.72</v>
      </c>
      <c r="O1356">
        <v>1</v>
      </c>
      <c r="P1356">
        <v>1905.05</v>
      </c>
      <c r="Q1356">
        <v>2</v>
      </c>
      <c r="R1356">
        <v>268.35000000000002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1</v>
      </c>
      <c r="AI1356">
        <v>1297.17</v>
      </c>
      <c r="AJ1356">
        <v>1</v>
      </c>
      <c r="AK1356">
        <v>0</v>
      </c>
      <c r="AL1356">
        <v>110</v>
      </c>
      <c r="AM1356">
        <v>1</v>
      </c>
      <c r="AN1356">
        <v>7</v>
      </c>
      <c r="AO1356">
        <v>143</v>
      </c>
      <c r="AP1356">
        <v>20</v>
      </c>
      <c r="AQ1356">
        <v>616</v>
      </c>
      <c r="AR1356">
        <v>0</v>
      </c>
      <c r="AS1356">
        <v>1</v>
      </c>
      <c r="AT1356">
        <v>0</v>
      </c>
      <c r="AU1356" t="s">
        <v>48</v>
      </c>
      <c r="AV1356" t="s">
        <v>51</v>
      </c>
      <c r="AW1356">
        <f t="shared" si="42"/>
        <v>-400</v>
      </c>
      <c r="AX1356">
        <f t="shared" si="43"/>
        <v>-61000</v>
      </c>
    </row>
    <row r="1357" spans="1:50" x14ac:dyDescent="0.25">
      <c r="A1357">
        <v>3.8</v>
      </c>
      <c r="B1357">
        <v>1</v>
      </c>
      <c r="C1357">
        <v>959.13</v>
      </c>
      <c r="D1357">
        <v>2</v>
      </c>
      <c r="E1357">
        <v>864.88</v>
      </c>
      <c r="F1357">
        <v>0</v>
      </c>
      <c r="G1357">
        <v>2</v>
      </c>
      <c r="H1357">
        <v>0</v>
      </c>
      <c r="I1357">
        <v>0</v>
      </c>
      <c r="J1357">
        <v>0</v>
      </c>
      <c r="K1357">
        <v>0</v>
      </c>
      <c r="L1357">
        <v>4</v>
      </c>
      <c r="M1357">
        <v>0</v>
      </c>
      <c r="N1357">
        <v>0</v>
      </c>
      <c r="O1357">
        <v>1</v>
      </c>
      <c r="P1357">
        <v>1032.18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1</v>
      </c>
      <c r="AI1357">
        <v>315.57</v>
      </c>
      <c r="AJ1357">
        <v>0</v>
      </c>
      <c r="AK1357">
        <v>0</v>
      </c>
      <c r="AL1357">
        <v>43</v>
      </c>
      <c r="AM1357">
        <v>1</v>
      </c>
      <c r="AN1357">
        <v>11</v>
      </c>
      <c r="AO1357">
        <v>119</v>
      </c>
      <c r="AP1357">
        <v>31</v>
      </c>
      <c r="AQ1357">
        <v>601</v>
      </c>
      <c r="AR1357">
        <v>0</v>
      </c>
      <c r="AS1357">
        <v>1</v>
      </c>
      <c r="AT1357">
        <v>1</v>
      </c>
      <c r="AU1357" t="s">
        <v>55</v>
      </c>
      <c r="AV1357" t="s">
        <v>53</v>
      </c>
      <c r="AW1357">
        <f t="shared" si="42"/>
        <v>600</v>
      </c>
      <c r="AX1357">
        <f t="shared" si="43"/>
        <v>-60400</v>
      </c>
    </row>
    <row r="1358" spans="1:50" x14ac:dyDescent="0.25">
      <c r="A1358">
        <v>0.3</v>
      </c>
      <c r="B1358">
        <v>1</v>
      </c>
      <c r="C1358">
        <v>2187.5300000000002</v>
      </c>
      <c r="D1358">
        <v>2</v>
      </c>
      <c r="E1358">
        <v>448.24</v>
      </c>
      <c r="F1358">
        <v>0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1</v>
      </c>
      <c r="N1358">
        <v>2763.89</v>
      </c>
      <c r="O1358">
        <v>1</v>
      </c>
      <c r="P1358">
        <v>499.61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1</v>
      </c>
      <c r="AI1358">
        <v>158.5</v>
      </c>
      <c r="AJ1358">
        <v>0</v>
      </c>
      <c r="AK1358">
        <v>0</v>
      </c>
      <c r="AL1358">
        <v>6</v>
      </c>
      <c r="AM1358">
        <v>0</v>
      </c>
      <c r="AN1358">
        <v>8</v>
      </c>
      <c r="AO1358">
        <v>104</v>
      </c>
      <c r="AP1358">
        <v>58</v>
      </c>
      <c r="AQ1358">
        <v>633</v>
      </c>
      <c r="AR1358">
        <v>0</v>
      </c>
      <c r="AS1358">
        <v>1</v>
      </c>
      <c r="AT1358">
        <v>0</v>
      </c>
      <c r="AU1358" t="s">
        <v>50</v>
      </c>
      <c r="AV1358" t="s">
        <v>49</v>
      </c>
      <c r="AW1358">
        <f t="shared" si="42"/>
        <v>-400</v>
      </c>
      <c r="AX1358">
        <f t="shared" si="43"/>
        <v>-60800</v>
      </c>
    </row>
    <row r="1359" spans="1:50" x14ac:dyDescent="0.25">
      <c r="A1359">
        <v>4.5999999999999996</v>
      </c>
      <c r="B1359">
        <v>1</v>
      </c>
      <c r="C1359">
        <v>63569.91</v>
      </c>
      <c r="D1359">
        <v>2</v>
      </c>
      <c r="E1359">
        <v>4176.6899999999996</v>
      </c>
      <c r="F1359">
        <v>0</v>
      </c>
      <c r="G1359">
        <v>4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6790.62</v>
      </c>
      <c r="O1359">
        <v>1</v>
      </c>
      <c r="P1359">
        <v>3252.14</v>
      </c>
      <c r="Q1359">
        <v>8</v>
      </c>
      <c r="R1359">
        <v>309.47000000000003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58533.62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56</v>
      </c>
      <c r="AM1359">
        <v>0</v>
      </c>
      <c r="AN1359">
        <v>3.5</v>
      </c>
      <c r="AO1359">
        <v>204</v>
      </c>
      <c r="AP1359">
        <v>56</v>
      </c>
      <c r="AQ1359">
        <v>699</v>
      </c>
      <c r="AR1359">
        <v>0</v>
      </c>
      <c r="AS1359">
        <v>1</v>
      </c>
      <c r="AT1359">
        <v>1</v>
      </c>
      <c r="AU1359" t="s">
        <v>62</v>
      </c>
      <c r="AV1359" t="s">
        <v>51</v>
      </c>
      <c r="AW1359">
        <f t="shared" si="42"/>
        <v>600</v>
      </c>
      <c r="AX1359">
        <f t="shared" si="43"/>
        <v>-60200</v>
      </c>
    </row>
    <row r="1360" spans="1:50" x14ac:dyDescent="0.25">
      <c r="A1360">
        <v>8</v>
      </c>
      <c r="B1360">
        <v>1</v>
      </c>
      <c r="C1360">
        <v>248.62</v>
      </c>
      <c r="D1360">
        <v>3</v>
      </c>
      <c r="E1360">
        <v>4740.55</v>
      </c>
      <c r="F1360">
        <v>0</v>
      </c>
      <c r="G1360">
        <v>10</v>
      </c>
      <c r="H1360">
        <v>0</v>
      </c>
      <c r="I1360">
        <v>0</v>
      </c>
      <c r="J1360">
        <v>0</v>
      </c>
      <c r="K1360">
        <v>1</v>
      </c>
      <c r="L1360">
        <v>3</v>
      </c>
      <c r="M1360">
        <v>1</v>
      </c>
      <c r="N1360">
        <v>1257.06</v>
      </c>
      <c r="O1360">
        <v>0</v>
      </c>
      <c r="P1360">
        <v>0</v>
      </c>
      <c r="Q1360">
        <v>1</v>
      </c>
      <c r="R1360">
        <v>27.46</v>
      </c>
      <c r="S1360">
        <v>0</v>
      </c>
      <c r="T1360">
        <v>0</v>
      </c>
      <c r="U1360">
        <v>1</v>
      </c>
      <c r="V1360">
        <v>7999.48</v>
      </c>
      <c r="W1360">
        <v>0</v>
      </c>
      <c r="X1360">
        <v>0</v>
      </c>
      <c r="Y1360">
        <v>0</v>
      </c>
      <c r="Z1360">
        <v>0</v>
      </c>
      <c r="AA1360">
        <v>1</v>
      </c>
      <c r="AB1360">
        <v>10181.99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</v>
      </c>
      <c r="AI1360">
        <v>2664.7</v>
      </c>
      <c r="AJ1360">
        <v>0</v>
      </c>
      <c r="AK1360">
        <v>0</v>
      </c>
      <c r="AL1360">
        <v>50</v>
      </c>
      <c r="AM1360">
        <v>1</v>
      </c>
      <c r="AN1360">
        <v>10.5</v>
      </c>
      <c r="AO1360">
        <v>98</v>
      </c>
      <c r="AP1360">
        <v>56</v>
      </c>
      <c r="AQ1360">
        <v>664</v>
      </c>
      <c r="AR1360">
        <v>0</v>
      </c>
      <c r="AS1360">
        <v>1</v>
      </c>
      <c r="AT1360">
        <v>0</v>
      </c>
      <c r="AU1360" t="s">
        <v>48</v>
      </c>
      <c r="AV1360" t="s">
        <v>51</v>
      </c>
      <c r="AW1360">
        <f t="shared" si="42"/>
        <v>-400</v>
      </c>
      <c r="AX1360">
        <f t="shared" si="43"/>
        <v>-60600</v>
      </c>
    </row>
    <row r="1361" spans="1:50" x14ac:dyDescent="0.25">
      <c r="A1361">
        <v>0.4</v>
      </c>
      <c r="B1361">
        <v>1</v>
      </c>
      <c r="C1361">
        <v>2466.5100000000002</v>
      </c>
      <c r="D1361">
        <v>2</v>
      </c>
      <c r="E1361">
        <v>1222.1300000000001</v>
      </c>
      <c r="F1361">
        <v>0</v>
      </c>
      <c r="G1361">
        <v>4</v>
      </c>
      <c r="H1361">
        <v>0</v>
      </c>
      <c r="I1361">
        <v>0</v>
      </c>
      <c r="J1361">
        <v>0</v>
      </c>
      <c r="K1361">
        <v>0</v>
      </c>
      <c r="L1361">
        <v>7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35</v>
      </c>
      <c r="AM1361">
        <v>1</v>
      </c>
      <c r="AN1361">
        <v>9.5</v>
      </c>
      <c r="AO1361">
        <v>114</v>
      </c>
      <c r="AP1361">
        <v>56</v>
      </c>
      <c r="AQ1361">
        <v>667</v>
      </c>
      <c r="AR1361">
        <v>0</v>
      </c>
      <c r="AS1361">
        <v>1</v>
      </c>
      <c r="AT1361">
        <v>1</v>
      </c>
      <c r="AU1361" t="s">
        <v>50</v>
      </c>
      <c r="AV1361" t="s">
        <v>53</v>
      </c>
      <c r="AW1361">
        <f t="shared" si="42"/>
        <v>600</v>
      </c>
      <c r="AX1361">
        <f t="shared" si="43"/>
        <v>-60000</v>
      </c>
    </row>
    <row r="1362" spans="1:50" x14ac:dyDescent="0.25">
      <c r="A1362">
        <v>1.7</v>
      </c>
      <c r="B1362">
        <v>1</v>
      </c>
      <c r="C1362">
        <v>5974.69</v>
      </c>
      <c r="D1362">
        <v>1</v>
      </c>
      <c r="E1362">
        <v>879.28</v>
      </c>
      <c r="F1362">
        <v>0</v>
      </c>
      <c r="G1362">
        <v>1</v>
      </c>
      <c r="H1362">
        <v>0</v>
      </c>
      <c r="I1362">
        <v>0</v>
      </c>
      <c r="J1362">
        <v>0</v>
      </c>
      <c r="L1362">
        <v>2</v>
      </c>
      <c r="M1362">
        <v>1</v>
      </c>
      <c r="N1362">
        <v>2559.6799999999998</v>
      </c>
      <c r="O1362">
        <v>0</v>
      </c>
      <c r="P1362">
        <v>0</v>
      </c>
      <c r="S1362">
        <v>0</v>
      </c>
      <c r="T1362">
        <v>0</v>
      </c>
      <c r="U1362">
        <v>1</v>
      </c>
      <c r="V1362">
        <v>283.83</v>
      </c>
      <c r="W1362">
        <v>0</v>
      </c>
      <c r="X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K1362">
        <v>0</v>
      </c>
      <c r="AL1362">
        <v>86</v>
      </c>
      <c r="AM1362">
        <v>1</v>
      </c>
      <c r="AN1362">
        <v>8</v>
      </c>
      <c r="AO1362">
        <v>129</v>
      </c>
      <c r="AP1362">
        <v>64</v>
      </c>
      <c r="AQ1362">
        <v>719</v>
      </c>
      <c r="AR1362">
        <v>0</v>
      </c>
      <c r="AS1362">
        <v>1</v>
      </c>
      <c r="AT1362">
        <v>1</v>
      </c>
      <c r="AU1362" t="s">
        <v>56</v>
      </c>
      <c r="AV1362" t="s">
        <v>51</v>
      </c>
      <c r="AW1362">
        <f t="shared" si="42"/>
        <v>600</v>
      </c>
      <c r="AX1362">
        <f t="shared" si="43"/>
        <v>-59400</v>
      </c>
    </row>
    <row r="1363" spans="1:50" x14ac:dyDescent="0.25">
      <c r="A1363">
        <v>4.8</v>
      </c>
      <c r="B1363">
        <v>1</v>
      </c>
      <c r="C1363">
        <v>1467.37</v>
      </c>
      <c r="D1363">
        <v>3</v>
      </c>
      <c r="E1363">
        <v>1444.88</v>
      </c>
      <c r="F1363">
        <v>0</v>
      </c>
      <c r="G1363">
        <v>8</v>
      </c>
      <c r="H1363">
        <v>1</v>
      </c>
      <c r="I1363">
        <v>0</v>
      </c>
      <c r="J1363">
        <v>0</v>
      </c>
      <c r="L1363">
        <v>2</v>
      </c>
      <c r="M1363">
        <v>1</v>
      </c>
      <c r="N1363">
        <v>2455.02</v>
      </c>
      <c r="O1363">
        <v>0</v>
      </c>
      <c r="P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K1363">
        <v>0</v>
      </c>
      <c r="AL1363">
        <v>43</v>
      </c>
      <c r="AM1363">
        <v>0</v>
      </c>
      <c r="AN1363">
        <v>4.5</v>
      </c>
      <c r="AO1363">
        <v>112</v>
      </c>
      <c r="AP1363">
        <v>51</v>
      </c>
      <c r="AQ1363">
        <v>616</v>
      </c>
      <c r="AR1363">
        <v>0</v>
      </c>
      <c r="AS1363">
        <v>1</v>
      </c>
      <c r="AT1363">
        <v>0</v>
      </c>
      <c r="AU1363" t="s">
        <v>56</v>
      </c>
      <c r="AV1363" t="s">
        <v>53</v>
      </c>
      <c r="AW1363">
        <f t="shared" si="42"/>
        <v>-400</v>
      </c>
      <c r="AX1363">
        <f t="shared" si="43"/>
        <v>-59800</v>
      </c>
    </row>
    <row r="1364" spans="1:50" x14ac:dyDescent="0.25">
      <c r="A1364">
        <v>14.3</v>
      </c>
      <c r="B1364">
        <v>1</v>
      </c>
      <c r="C1364">
        <v>744.07</v>
      </c>
      <c r="D1364">
        <v>3</v>
      </c>
      <c r="E1364">
        <v>1513.24</v>
      </c>
      <c r="F1364">
        <v>0</v>
      </c>
      <c r="G1364">
        <v>6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777.47</v>
      </c>
      <c r="Q1364">
        <v>1</v>
      </c>
      <c r="R1364">
        <v>193.66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1</v>
      </c>
      <c r="AI1364">
        <v>0</v>
      </c>
      <c r="AJ1364">
        <v>1</v>
      </c>
      <c r="AK1364">
        <v>0</v>
      </c>
      <c r="AQ1364">
        <v>647</v>
      </c>
      <c r="AR1364">
        <v>0</v>
      </c>
      <c r="AS1364">
        <v>1</v>
      </c>
      <c r="AT1364">
        <v>0</v>
      </c>
      <c r="AU1364" t="s">
        <v>48</v>
      </c>
      <c r="AV1364" t="s">
        <v>51</v>
      </c>
      <c r="AW1364">
        <f t="shared" si="42"/>
        <v>-400</v>
      </c>
      <c r="AX1364">
        <f t="shared" si="43"/>
        <v>-60200</v>
      </c>
    </row>
    <row r="1365" spans="1:50" x14ac:dyDescent="0.25">
      <c r="A1365">
        <v>1.4</v>
      </c>
      <c r="B1365">
        <v>1</v>
      </c>
      <c r="C1365">
        <v>147.24</v>
      </c>
      <c r="D1365">
        <v>2</v>
      </c>
      <c r="E1365">
        <v>515.66</v>
      </c>
      <c r="F1365">
        <v>0</v>
      </c>
      <c r="G1365">
        <v>0</v>
      </c>
      <c r="H1365">
        <v>1</v>
      </c>
      <c r="I1365">
        <v>0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1</v>
      </c>
      <c r="P1365">
        <v>610.04999999999995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92</v>
      </c>
      <c r="AM1365">
        <v>0</v>
      </c>
      <c r="AN1365">
        <v>3.5</v>
      </c>
      <c r="AO1365">
        <v>133</v>
      </c>
      <c r="AP1365">
        <v>28</v>
      </c>
      <c r="AQ1365">
        <v>652</v>
      </c>
      <c r="AR1365">
        <v>0</v>
      </c>
      <c r="AS1365">
        <v>1</v>
      </c>
      <c r="AT1365">
        <v>0</v>
      </c>
      <c r="AU1365" t="s">
        <v>48</v>
      </c>
      <c r="AV1365" t="s">
        <v>53</v>
      </c>
      <c r="AW1365">
        <f t="shared" si="42"/>
        <v>-400</v>
      </c>
      <c r="AX1365">
        <f t="shared" si="43"/>
        <v>-60600</v>
      </c>
    </row>
    <row r="1366" spans="1:50" x14ac:dyDescent="0.25">
      <c r="A1366">
        <v>1.8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4851.59</v>
      </c>
      <c r="O1366">
        <v>1</v>
      </c>
      <c r="P1366">
        <v>2885.03</v>
      </c>
      <c r="Q1366">
        <v>0</v>
      </c>
      <c r="R1366">
        <v>0</v>
      </c>
      <c r="S1366">
        <v>1</v>
      </c>
      <c r="T1366">
        <v>8000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76</v>
      </c>
      <c r="AM1366">
        <v>0</v>
      </c>
      <c r="AN1366">
        <v>5.5</v>
      </c>
      <c r="AO1366">
        <v>125</v>
      </c>
      <c r="AP1366">
        <v>26</v>
      </c>
      <c r="AQ1366">
        <v>652</v>
      </c>
      <c r="AR1366">
        <v>0</v>
      </c>
      <c r="AS1366">
        <v>1</v>
      </c>
      <c r="AT1366">
        <v>0</v>
      </c>
      <c r="AU1366" t="s">
        <v>63</v>
      </c>
      <c r="AV1366" t="s">
        <v>49</v>
      </c>
      <c r="AW1366">
        <f t="shared" si="42"/>
        <v>-400</v>
      </c>
      <c r="AX1366">
        <f t="shared" si="43"/>
        <v>-61000</v>
      </c>
    </row>
    <row r="1367" spans="1:50" x14ac:dyDescent="0.25">
      <c r="A1367">
        <v>4.4000000000000004</v>
      </c>
      <c r="B1367">
        <v>1</v>
      </c>
      <c r="C1367">
        <v>9074.39</v>
      </c>
      <c r="D1367">
        <v>2</v>
      </c>
      <c r="E1367">
        <v>7581.41</v>
      </c>
      <c r="F1367">
        <v>0</v>
      </c>
      <c r="G1367">
        <v>8</v>
      </c>
      <c r="H1367">
        <v>1</v>
      </c>
      <c r="I1367">
        <v>0</v>
      </c>
      <c r="J1367">
        <v>0</v>
      </c>
      <c r="K1367">
        <v>0</v>
      </c>
      <c r="L1367">
        <v>3</v>
      </c>
      <c r="M1367">
        <v>1</v>
      </c>
      <c r="N1367">
        <v>134.97</v>
      </c>
      <c r="O1367">
        <v>1</v>
      </c>
      <c r="P1367">
        <v>2081.17</v>
      </c>
      <c r="Q1367">
        <v>3</v>
      </c>
      <c r="R1367">
        <v>185.19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1</v>
      </c>
      <c r="AI1367">
        <v>0</v>
      </c>
      <c r="AJ1367">
        <v>0</v>
      </c>
      <c r="AK1367">
        <v>0</v>
      </c>
      <c r="AL1367">
        <v>36</v>
      </c>
      <c r="AM1367">
        <v>1</v>
      </c>
      <c r="AN1367">
        <v>10.5</v>
      </c>
      <c r="AO1367">
        <v>113</v>
      </c>
      <c r="AP1367">
        <v>67</v>
      </c>
      <c r="AQ1367">
        <v>711</v>
      </c>
      <c r="AR1367">
        <v>0</v>
      </c>
      <c r="AS1367">
        <v>1</v>
      </c>
      <c r="AT1367">
        <v>1</v>
      </c>
      <c r="AU1367" t="s">
        <v>62</v>
      </c>
      <c r="AV1367" t="s">
        <v>49</v>
      </c>
      <c r="AW1367">
        <f t="shared" si="42"/>
        <v>600</v>
      </c>
      <c r="AX1367">
        <f t="shared" si="43"/>
        <v>-60400</v>
      </c>
    </row>
    <row r="1368" spans="1:50" x14ac:dyDescent="0.25">
      <c r="A1368">
        <v>25.9</v>
      </c>
      <c r="B1368">
        <v>1</v>
      </c>
      <c r="C1368">
        <v>8507.23</v>
      </c>
      <c r="D1368">
        <v>3</v>
      </c>
      <c r="E1368">
        <v>4520.46</v>
      </c>
      <c r="F1368">
        <v>0</v>
      </c>
      <c r="G1368">
        <v>1</v>
      </c>
      <c r="H1368">
        <v>1</v>
      </c>
      <c r="I1368">
        <v>0</v>
      </c>
      <c r="J1368">
        <v>0</v>
      </c>
      <c r="K1368">
        <v>0</v>
      </c>
      <c r="L1368">
        <v>2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7500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38</v>
      </c>
      <c r="AM1368">
        <v>0</v>
      </c>
      <c r="AN1368">
        <v>5</v>
      </c>
      <c r="AO1368">
        <v>119</v>
      </c>
      <c r="AP1368">
        <v>49</v>
      </c>
      <c r="AQ1368">
        <v>682</v>
      </c>
      <c r="AR1368">
        <v>0</v>
      </c>
      <c r="AS1368">
        <v>1</v>
      </c>
      <c r="AT1368">
        <v>0</v>
      </c>
      <c r="AU1368" t="s">
        <v>62</v>
      </c>
      <c r="AV1368" t="s">
        <v>53</v>
      </c>
      <c r="AW1368">
        <f t="shared" si="42"/>
        <v>-400</v>
      </c>
      <c r="AX1368">
        <f t="shared" si="43"/>
        <v>-60800</v>
      </c>
    </row>
    <row r="1369" spans="1:50" x14ac:dyDescent="0.25">
      <c r="A1369">
        <v>19.899999999999999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35430.36</v>
      </c>
      <c r="O1369">
        <v>1</v>
      </c>
      <c r="P1369">
        <v>1107.8</v>
      </c>
      <c r="Q1369">
        <v>0</v>
      </c>
      <c r="R1369">
        <v>0</v>
      </c>
      <c r="S1369">
        <v>1</v>
      </c>
      <c r="T1369">
        <v>58100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1</v>
      </c>
      <c r="AI1369">
        <v>618.46</v>
      </c>
      <c r="AJ1369">
        <v>0</v>
      </c>
      <c r="AK1369">
        <v>0</v>
      </c>
      <c r="AL1369">
        <v>49</v>
      </c>
      <c r="AM1369">
        <v>1</v>
      </c>
      <c r="AN1369">
        <v>5</v>
      </c>
      <c r="AO1369">
        <v>102</v>
      </c>
      <c r="AP1369">
        <v>76</v>
      </c>
      <c r="AQ1369">
        <v>725</v>
      </c>
      <c r="AR1369">
        <v>0</v>
      </c>
      <c r="AS1369">
        <v>1</v>
      </c>
      <c r="AT1369">
        <v>1</v>
      </c>
      <c r="AU1369" t="s">
        <v>55</v>
      </c>
      <c r="AV1369" t="s">
        <v>49</v>
      </c>
      <c r="AW1369">
        <f t="shared" si="42"/>
        <v>600</v>
      </c>
      <c r="AX1369">
        <f t="shared" si="43"/>
        <v>-60200</v>
      </c>
    </row>
    <row r="1370" spans="1:50" x14ac:dyDescent="0.25">
      <c r="A1370">
        <v>3.7</v>
      </c>
      <c r="B1370">
        <v>1</v>
      </c>
      <c r="C1370">
        <v>11.84</v>
      </c>
      <c r="D1370">
        <v>2</v>
      </c>
      <c r="E1370">
        <v>136.97999999999999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1226.8399999999999</v>
      </c>
      <c r="O1370">
        <v>1</v>
      </c>
      <c r="P1370">
        <v>162.07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</v>
      </c>
      <c r="AI1370">
        <v>307.10000000000002</v>
      </c>
      <c r="AJ1370">
        <v>0</v>
      </c>
      <c r="AK1370">
        <v>0</v>
      </c>
      <c r="AQ1370">
        <v>666</v>
      </c>
      <c r="AR1370">
        <v>0</v>
      </c>
      <c r="AS1370">
        <v>1</v>
      </c>
      <c r="AT1370">
        <v>0</v>
      </c>
      <c r="AU1370" t="s">
        <v>65</v>
      </c>
      <c r="AV1370" t="s">
        <v>49</v>
      </c>
      <c r="AW1370">
        <f t="shared" si="42"/>
        <v>-400</v>
      </c>
      <c r="AX1370">
        <f t="shared" si="43"/>
        <v>-60600</v>
      </c>
    </row>
    <row r="1371" spans="1:50" x14ac:dyDescent="0.25">
      <c r="A1371">
        <v>1.7</v>
      </c>
      <c r="B1371">
        <v>1</v>
      </c>
      <c r="C1371">
        <v>26.9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64350.09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1</v>
      </c>
      <c r="AI1371">
        <v>7114.44</v>
      </c>
      <c r="AJ1371">
        <v>0</v>
      </c>
      <c r="AK1371">
        <v>0</v>
      </c>
      <c r="AL1371">
        <v>106</v>
      </c>
      <c r="AM1371">
        <v>0</v>
      </c>
      <c r="AN1371">
        <v>3.5</v>
      </c>
      <c r="AO1371">
        <v>138</v>
      </c>
      <c r="AP1371">
        <v>52</v>
      </c>
      <c r="AQ1371">
        <v>717</v>
      </c>
      <c r="AR1371">
        <v>0</v>
      </c>
      <c r="AS1371">
        <v>0</v>
      </c>
      <c r="AT1371">
        <v>1</v>
      </c>
      <c r="AU1371" t="s">
        <v>61</v>
      </c>
      <c r="AV1371" t="s">
        <v>53</v>
      </c>
      <c r="AW1371">
        <f t="shared" si="42"/>
        <v>600</v>
      </c>
      <c r="AX1371">
        <f t="shared" si="43"/>
        <v>-60000</v>
      </c>
    </row>
    <row r="1372" spans="1:50" x14ac:dyDescent="0.25">
      <c r="A1372">
        <v>4.3</v>
      </c>
      <c r="B1372">
        <v>1</v>
      </c>
      <c r="C1372">
        <v>1480.32</v>
      </c>
      <c r="D1372">
        <v>5</v>
      </c>
      <c r="E1372">
        <v>3685.38</v>
      </c>
      <c r="F1372">
        <v>0</v>
      </c>
      <c r="G1372">
        <v>24</v>
      </c>
      <c r="H1372">
        <v>1</v>
      </c>
      <c r="I1372">
        <v>0</v>
      </c>
      <c r="J1372">
        <v>0</v>
      </c>
      <c r="K1372">
        <v>1</v>
      </c>
      <c r="L1372">
        <v>0</v>
      </c>
      <c r="M1372">
        <v>1</v>
      </c>
      <c r="N1372">
        <v>136.69</v>
      </c>
      <c r="O1372">
        <v>1</v>
      </c>
      <c r="P1372">
        <v>2325.73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1</v>
      </c>
      <c r="AI1372">
        <v>3321.35</v>
      </c>
      <c r="AJ1372">
        <v>1</v>
      </c>
      <c r="AK1372">
        <v>0</v>
      </c>
      <c r="AQ1372">
        <v>640</v>
      </c>
      <c r="AR1372">
        <v>0</v>
      </c>
      <c r="AS1372">
        <v>1</v>
      </c>
      <c r="AT1372">
        <v>0</v>
      </c>
      <c r="AU1372" t="s">
        <v>55</v>
      </c>
      <c r="AV1372" t="s">
        <v>53</v>
      </c>
      <c r="AW1372">
        <f t="shared" si="42"/>
        <v>-400</v>
      </c>
      <c r="AX1372">
        <f t="shared" si="43"/>
        <v>-60400</v>
      </c>
    </row>
    <row r="1373" spans="1:50" x14ac:dyDescent="0.25">
      <c r="A1373">
        <v>0.4</v>
      </c>
      <c r="B1373">
        <v>1</v>
      </c>
      <c r="C1373">
        <v>5009.57</v>
      </c>
      <c r="D1373">
        <v>1</v>
      </c>
      <c r="E1373">
        <v>2942.94</v>
      </c>
      <c r="F1373">
        <v>0</v>
      </c>
      <c r="G1373">
        <v>2</v>
      </c>
      <c r="H1373">
        <v>0</v>
      </c>
      <c r="I1373">
        <v>0</v>
      </c>
      <c r="J1373">
        <v>0</v>
      </c>
      <c r="K1373">
        <v>0</v>
      </c>
      <c r="L1373">
        <v>4</v>
      </c>
      <c r="M1373">
        <v>1</v>
      </c>
      <c r="N1373">
        <v>38390.32</v>
      </c>
      <c r="O1373">
        <v>1</v>
      </c>
      <c r="P1373">
        <v>334.11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</v>
      </c>
      <c r="AI1373">
        <v>0</v>
      </c>
      <c r="AJ1373">
        <v>0</v>
      </c>
      <c r="AK1373">
        <v>0</v>
      </c>
      <c r="AL1373">
        <v>89</v>
      </c>
      <c r="AM1373">
        <v>1</v>
      </c>
      <c r="AN1373">
        <v>9.5</v>
      </c>
      <c r="AO1373">
        <v>133</v>
      </c>
      <c r="AP1373">
        <v>59</v>
      </c>
      <c r="AQ1373">
        <v>738</v>
      </c>
      <c r="AR1373">
        <v>0</v>
      </c>
      <c r="AS1373">
        <v>1</v>
      </c>
      <c r="AT1373">
        <v>0</v>
      </c>
      <c r="AU1373" t="s">
        <v>64</v>
      </c>
      <c r="AV1373" t="s">
        <v>53</v>
      </c>
      <c r="AW1373">
        <f t="shared" si="42"/>
        <v>-400</v>
      </c>
      <c r="AX1373">
        <f t="shared" si="43"/>
        <v>-60800</v>
      </c>
    </row>
    <row r="1374" spans="1:50" x14ac:dyDescent="0.25">
      <c r="A1374">
        <v>11.5</v>
      </c>
      <c r="B1374">
        <v>1</v>
      </c>
      <c r="C1374">
        <v>883.24</v>
      </c>
      <c r="D1374">
        <v>4</v>
      </c>
      <c r="E1374">
        <v>2482.15</v>
      </c>
      <c r="F1374">
        <v>0</v>
      </c>
      <c r="G1374">
        <v>9</v>
      </c>
      <c r="H1374">
        <v>0</v>
      </c>
      <c r="I1374">
        <v>0</v>
      </c>
      <c r="J1374">
        <v>0</v>
      </c>
      <c r="K1374">
        <v>5</v>
      </c>
      <c r="L1374">
        <v>7</v>
      </c>
      <c r="M1374">
        <v>1</v>
      </c>
      <c r="N1374">
        <v>3484.46</v>
      </c>
      <c r="O1374">
        <v>1</v>
      </c>
      <c r="P1374">
        <v>74.98</v>
      </c>
      <c r="Q1374">
        <v>1</v>
      </c>
      <c r="R1374">
        <v>133.88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1</v>
      </c>
      <c r="AI1374">
        <v>1020.09</v>
      </c>
      <c r="AJ1374">
        <v>0</v>
      </c>
      <c r="AK1374">
        <v>0</v>
      </c>
      <c r="AL1374">
        <v>16</v>
      </c>
      <c r="AM1374">
        <v>1</v>
      </c>
      <c r="AN1374">
        <v>9</v>
      </c>
      <c r="AO1374">
        <v>88</v>
      </c>
      <c r="AP1374">
        <v>42</v>
      </c>
      <c r="AQ1374">
        <v>679</v>
      </c>
      <c r="AR1374">
        <v>0</v>
      </c>
      <c r="AS1374">
        <v>1</v>
      </c>
      <c r="AT1374">
        <v>0</v>
      </c>
      <c r="AU1374" t="s">
        <v>58</v>
      </c>
      <c r="AV1374" t="s">
        <v>51</v>
      </c>
      <c r="AW1374">
        <f t="shared" si="42"/>
        <v>-400</v>
      </c>
      <c r="AX1374">
        <f t="shared" si="43"/>
        <v>-61200</v>
      </c>
    </row>
    <row r="1375" spans="1:50" x14ac:dyDescent="0.25">
      <c r="A1375">
        <v>4.5</v>
      </c>
      <c r="B1375">
        <v>1</v>
      </c>
      <c r="C1375">
        <v>70.75</v>
      </c>
      <c r="D1375">
        <v>4</v>
      </c>
      <c r="E1375">
        <v>791.66</v>
      </c>
      <c r="F1375">
        <v>0</v>
      </c>
      <c r="G1375">
        <v>4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76.150000000000006</v>
      </c>
      <c r="O1375">
        <v>1</v>
      </c>
      <c r="P1375">
        <v>897.21</v>
      </c>
      <c r="Q1375">
        <v>1</v>
      </c>
      <c r="R1375">
        <v>47.67</v>
      </c>
      <c r="S1375">
        <v>1</v>
      </c>
      <c r="T1375">
        <v>7600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Q1375">
        <v>737</v>
      </c>
      <c r="AR1375">
        <v>0</v>
      </c>
      <c r="AS1375">
        <v>1</v>
      </c>
      <c r="AT1375">
        <v>0</v>
      </c>
      <c r="AU1375" t="s">
        <v>60</v>
      </c>
      <c r="AV1375" t="s">
        <v>49</v>
      </c>
      <c r="AW1375">
        <f t="shared" si="42"/>
        <v>-400</v>
      </c>
      <c r="AX1375">
        <f t="shared" si="43"/>
        <v>-61600</v>
      </c>
    </row>
    <row r="1376" spans="1:50" x14ac:dyDescent="0.25">
      <c r="A1376">
        <v>12.3</v>
      </c>
      <c r="B1376">
        <v>1</v>
      </c>
      <c r="C1376">
        <v>1067.73</v>
      </c>
      <c r="D1376">
        <v>4</v>
      </c>
      <c r="E1376">
        <v>5898.73</v>
      </c>
      <c r="F1376">
        <v>0</v>
      </c>
      <c r="G1376">
        <v>8</v>
      </c>
      <c r="H1376">
        <v>0</v>
      </c>
      <c r="I1376">
        <v>0</v>
      </c>
      <c r="J1376">
        <v>0</v>
      </c>
      <c r="K1376">
        <v>0</v>
      </c>
      <c r="L1376">
        <v>3</v>
      </c>
      <c r="M1376">
        <v>1</v>
      </c>
      <c r="N1376">
        <v>339.02</v>
      </c>
      <c r="O1376">
        <v>1</v>
      </c>
      <c r="P1376">
        <v>6772.86</v>
      </c>
      <c r="Q1376">
        <v>1</v>
      </c>
      <c r="R1376">
        <v>186.95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1</v>
      </c>
      <c r="AI1376">
        <v>215.5</v>
      </c>
      <c r="AJ1376">
        <v>1</v>
      </c>
      <c r="AK1376">
        <v>0</v>
      </c>
      <c r="AQ1376">
        <v>653</v>
      </c>
      <c r="AR1376">
        <v>0</v>
      </c>
      <c r="AS1376">
        <v>1</v>
      </c>
      <c r="AT1376">
        <v>0</v>
      </c>
      <c r="AU1376" t="s">
        <v>62</v>
      </c>
      <c r="AV1376" t="s">
        <v>49</v>
      </c>
      <c r="AW1376">
        <f t="shared" si="42"/>
        <v>-400</v>
      </c>
      <c r="AX1376">
        <f t="shared" si="43"/>
        <v>-62000</v>
      </c>
    </row>
    <row r="1377" spans="1:50" x14ac:dyDescent="0.25">
      <c r="A1377">
        <v>4.8</v>
      </c>
      <c r="B1377">
        <v>1</v>
      </c>
      <c r="C1377">
        <v>927.71</v>
      </c>
      <c r="D1377">
        <v>2</v>
      </c>
      <c r="E1377">
        <v>291.93</v>
      </c>
      <c r="F1377">
        <v>0</v>
      </c>
      <c r="G1377">
        <v>0</v>
      </c>
      <c r="H1377">
        <v>1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26</v>
      </c>
      <c r="AM1377">
        <v>0</v>
      </c>
      <c r="AN1377">
        <v>3.5</v>
      </c>
      <c r="AO1377">
        <v>104</v>
      </c>
      <c r="AP1377">
        <v>33</v>
      </c>
      <c r="AQ1377">
        <v>623</v>
      </c>
      <c r="AR1377">
        <v>0</v>
      </c>
      <c r="AS1377">
        <v>1</v>
      </c>
      <c r="AT1377">
        <v>0</v>
      </c>
      <c r="AU1377" t="s">
        <v>62</v>
      </c>
      <c r="AV1377" t="s">
        <v>53</v>
      </c>
      <c r="AW1377">
        <f t="shared" si="42"/>
        <v>-400</v>
      </c>
      <c r="AX1377">
        <f t="shared" si="43"/>
        <v>-62400</v>
      </c>
    </row>
    <row r="1378" spans="1:50" x14ac:dyDescent="0.25">
      <c r="A1378">
        <v>2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9</v>
      </c>
      <c r="AM1378">
        <v>1</v>
      </c>
      <c r="AN1378">
        <v>10</v>
      </c>
      <c r="AO1378">
        <v>86</v>
      </c>
      <c r="AP1378">
        <v>61</v>
      </c>
      <c r="AQ1378">
        <v>703</v>
      </c>
      <c r="AR1378">
        <v>0</v>
      </c>
      <c r="AS1378">
        <v>1</v>
      </c>
      <c r="AT1378">
        <v>1</v>
      </c>
      <c r="AU1378" t="s">
        <v>55</v>
      </c>
      <c r="AV1378" t="s">
        <v>53</v>
      </c>
      <c r="AW1378">
        <f t="shared" si="42"/>
        <v>600</v>
      </c>
      <c r="AX1378">
        <f t="shared" si="43"/>
        <v>-61800</v>
      </c>
    </row>
    <row r="1379" spans="1:50" x14ac:dyDescent="0.25">
      <c r="A1379">
        <v>6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14930.22</v>
      </c>
      <c r="AE1379">
        <v>1</v>
      </c>
      <c r="AF1379">
        <v>0</v>
      </c>
      <c r="AG1379">
        <v>0</v>
      </c>
      <c r="AH1379">
        <v>1</v>
      </c>
      <c r="AI1379">
        <v>0</v>
      </c>
      <c r="AJ1379">
        <v>1</v>
      </c>
      <c r="AK1379">
        <v>0</v>
      </c>
      <c r="AL1379">
        <v>15</v>
      </c>
      <c r="AM1379">
        <v>1</v>
      </c>
      <c r="AN1379">
        <v>11.5</v>
      </c>
      <c r="AO1379">
        <v>83</v>
      </c>
      <c r="AP1379">
        <v>56</v>
      </c>
      <c r="AQ1379">
        <v>643</v>
      </c>
      <c r="AR1379">
        <v>0</v>
      </c>
      <c r="AS1379">
        <v>1</v>
      </c>
      <c r="AT1379">
        <v>1</v>
      </c>
      <c r="AU1379" t="s">
        <v>50</v>
      </c>
      <c r="AV1379" t="s">
        <v>53</v>
      </c>
      <c r="AW1379">
        <f t="shared" si="42"/>
        <v>600</v>
      </c>
      <c r="AX1379">
        <f t="shared" si="43"/>
        <v>-61200</v>
      </c>
    </row>
    <row r="1380" spans="1:50" x14ac:dyDescent="0.25">
      <c r="A1380">
        <v>31.7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</v>
      </c>
      <c r="T1380">
        <v>14400</v>
      </c>
      <c r="U1380">
        <v>1</v>
      </c>
      <c r="V1380">
        <v>22538.95</v>
      </c>
      <c r="W1380">
        <v>0</v>
      </c>
      <c r="X1380">
        <v>0</v>
      </c>
      <c r="Y1380">
        <v>1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1</v>
      </c>
      <c r="AI1380">
        <v>0</v>
      </c>
      <c r="AJ1380">
        <v>0</v>
      </c>
      <c r="AK1380">
        <v>1</v>
      </c>
      <c r="AQ1380">
        <v>717</v>
      </c>
      <c r="AR1380">
        <v>0</v>
      </c>
      <c r="AS1380">
        <v>0</v>
      </c>
      <c r="AT1380">
        <v>1</v>
      </c>
      <c r="AU1380" t="s">
        <v>48</v>
      </c>
      <c r="AV1380" t="s">
        <v>51</v>
      </c>
      <c r="AW1380">
        <f t="shared" si="42"/>
        <v>600</v>
      </c>
      <c r="AX1380">
        <f t="shared" si="43"/>
        <v>-60600</v>
      </c>
    </row>
    <row r="1381" spans="1:50" x14ac:dyDescent="0.25">
      <c r="A1381">
        <v>2.2999999999999998</v>
      </c>
      <c r="B1381">
        <v>1</v>
      </c>
      <c r="C1381">
        <v>3280.97</v>
      </c>
      <c r="D1381">
        <v>2</v>
      </c>
      <c r="E1381">
        <v>598.35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1</v>
      </c>
      <c r="M1381">
        <v>1</v>
      </c>
      <c r="N1381">
        <v>290.02999999999997</v>
      </c>
      <c r="O1381">
        <v>1</v>
      </c>
      <c r="P1381">
        <v>263.27999999999997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53</v>
      </c>
      <c r="AM1381">
        <v>1</v>
      </c>
      <c r="AN1381">
        <v>8</v>
      </c>
      <c r="AO1381">
        <v>113</v>
      </c>
      <c r="AP1381">
        <v>30</v>
      </c>
      <c r="AQ1381">
        <v>617</v>
      </c>
      <c r="AR1381">
        <v>0</v>
      </c>
      <c r="AS1381">
        <v>1</v>
      </c>
      <c r="AT1381">
        <v>1</v>
      </c>
      <c r="AU1381" t="s">
        <v>63</v>
      </c>
      <c r="AV1381" t="s">
        <v>53</v>
      </c>
      <c r="AW1381">
        <f t="shared" si="42"/>
        <v>600</v>
      </c>
      <c r="AX1381">
        <f t="shared" si="43"/>
        <v>-60000</v>
      </c>
    </row>
    <row r="1382" spans="1:50" x14ac:dyDescent="0.25">
      <c r="A1382">
        <v>1.2</v>
      </c>
      <c r="B1382">
        <v>1</v>
      </c>
      <c r="C1382">
        <v>1475.57</v>
      </c>
      <c r="D1382">
        <v>2</v>
      </c>
      <c r="E1382">
        <v>1764.43</v>
      </c>
      <c r="F1382">
        <v>0</v>
      </c>
      <c r="G1382">
        <v>7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1</v>
      </c>
      <c r="N1382">
        <v>4.78</v>
      </c>
      <c r="O1382">
        <v>1</v>
      </c>
      <c r="P1382">
        <v>1517.44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1</v>
      </c>
      <c r="AI1382">
        <v>72.64</v>
      </c>
      <c r="AJ1382">
        <v>0</v>
      </c>
      <c r="AK1382">
        <v>0</v>
      </c>
      <c r="AL1382">
        <v>42</v>
      </c>
      <c r="AM1382">
        <v>1</v>
      </c>
      <c r="AN1382">
        <v>8</v>
      </c>
      <c r="AO1382">
        <v>98</v>
      </c>
      <c r="AP1382">
        <v>36</v>
      </c>
      <c r="AQ1382">
        <v>689</v>
      </c>
      <c r="AR1382">
        <v>0</v>
      </c>
      <c r="AS1382">
        <v>1</v>
      </c>
      <c r="AT1382">
        <v>1</v>
      </c>
      <c r="AU1382" t="s">
        <v>58</v>
      </c>
      <c r="AV1382" t="s">
        <v>53</v>
      </c>
      <c r="AW1382">
        <f t="shared" si="42"/>
        <v>600</v>
      </c>
      <c r="AX1382">
        <f t="shared" si="43"/>
        <v>-59400</v>
      </c>
    </row>
    <row r="1383" spans="1:50" x14ac:dyDescent="0.25">
      <c r="A1383">
        <v>0.5</v>
      </c>
      <c r="B1383">
        <v>1</v>
      </c>
      <c r="C1383">
        <v>9.2899999999999991</v>
      </c>
      <c r="D1383">
        <v>1</v>
      </c>
      <c r="E1383">
        <v>30.14</v>
      </c>
      <c r="F1383">
        <v>0</v>
      </c>
      <c r="G1383">
        <v>0</v>
      </c>
      <c r="H1383">
        <v>0</v>
      </c>
      <c r="I1383">
        <v>1</v>
      </c>
      <c r="J1383">
        <v>8.11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1</v>
      </c>
      <c r="AI1383">
        <v>2375.87</v>
      </c>
      <c r="AJ1383">
        <v>0</v>
      </c>
      <c r="AK1383">
        <v>0</v>
      </c>
      <c r="AL1383">
        <v>14</v>
      </c>
      <c r="AM1383">
        <v>1</v>
      </c>
      <c r="AN1383">
        <v>7</v>
      </c>
      <c r="AO1383">
        <v>91</v>
      </c>
      <c r="AP1383">
        <v>34</v>
      </c>
      <c r="AQ1383">
        <v>683</v>
      </c>
      <c r="AR1383">
        <v>0</v>
      </c>
      <c r="AS1383">
        <v>1</v>
      </c>
      <c r="AT1383">
        <v>0</v>
      </c>
      <c r="AU1383" t="s">
        <v>62</v>
      </c>
      <c r="AV1383" t="s">
        <v>51</v>
      </c>
      <c r="AW1383">
        <f t="shared" si="42"/>
        <v>-400</v>
      </c>
      <c r="AX1383">
        <f t="shared" si="43"/>
        <v>-59800</v>
      </c>
    </row>
    <row r="1384" spans="1:50" x14ac:dyDescent="0.25">
      <c r="A1384">
        <v>4.5</v>
      </c>
      <c r="B1384">
        <v>1</v>
      </c>
      <c r="C1384">
        <v>3513.29</v>
      </c>
      <c r="D1384">
        <v>2</v>
      </c>
      <c r="E1384">
        <v>1840.17</v>
      </c>
      <c r="F1384">
        <v>0</v>
      </c>
      <c r="G1384">
        <v>6</v>
      </c>
      <c r="H1384">
        <v>0</v>
      </c>
      <c r="I1384">
        <v>0</v>
      </c>
      <c r="J1384">
        <v>0</v>
      </c>
      <c r="K1384">
        <v>0</v>
      </c>
      <c r="L1384">
        <v>8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</v>
      </c>
      <c r="AL1384">
        <v>52</v>
      </c>
      <c r="AM1384">
        <v>1</v>
      </c>
      <c r="AN1384">
        <v>9.5</v>
      </c>
      <c r="AO1384">
        <v>123</v>
      </c>
      <c r="AP1384">
        <v>44</v>
      </c>
      <c r="AQ1384">
        <v>670</v>
      </c>
      <c r="AR1384">
        <v>0</v>
      </c>
      <c r="AS1384">
        <v>1</v>
      </c>
      <c r="AT1384">
        <v>1</v>
      </c>
      <c r="AU1384" t="s">
        <v>65</v>
      </c>
      <c r="AV1384" t="s">
        <v>53</v>
      </c>
      <c r="AW1384">
        <f t="shared" si="42"/>
        <v>600</v>
      </c>
      <c r="AX1384">
        <f t="shared" si="43"/>
        <v>-59200</v>
      </c>
    </row>
    <row r="1385" spans="1:50" x14ac:dyDescent="0.25">
      <c r="A1385">
        <v>17.7</v>
      </c>
      <c r="B1385">
        <v>1</v>
      </c>
      <c r="C1385">
        <v>171.69</v>
      </c>
      <c r="D1385">
        <v>3</v>
      </c>
      <c r="E1385">
        <v>1508.37</v>
      </c>
      <c r="F1385">
        <v>0</v>
      </c>
      <c r="G1385">
        <v>6</v>
      </c>
      <c r="H1385">
        <v>1</v>
      </c>
      <c r="I1385">
        <v>0</v>
      </c>
      <c r="J1385">
        <v>0</v>
      </c>
      <c r="K1385">
        <v>4</v>
      </c>
      <c r="L1385">
        <v>3</v>
      </c>
      <c r="M1385">
        <v>0</v>
      </c>
      <c r="N1385">
        <v>0</v>
      </c>
      <c r="O1385">
        <v>0</v>
      </c>
      <c r="P1385">
        <v>0</v>
      </c>
      <c r="Q1385">
        <v>4</v>
      </c>
      <c r="R1385">
        <v>55.15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15075.05</v>
      </c>
      <c r="AE1385">
        <v>0</v>
      </c>
      <c r="AF1385">
        <v>0</v>
      </c>
      <c r="AG1385">
        <v>0</v>
      </c>
      <c r="AH1385">
        <v>1</v>
      </c>
      <c r="AI1385">
        <v>8646.6299999999992</v>
      </c>
      <c r="AJ1385">
        <v>0</v>
      </c>
      <c r="AK1385">
        <v>0</v>
      </c>
      <c r="AL1385">
        <v>63</v>
      </c>
      <c r="AM1385">
        <v>0</v>
      </c>
      <c r="AN1385">
        <v>5</v>
      </c>
      <c r="AO1385">
        <v>123</v>
      </c>
      <c r="AP1385">
        <v>33</v>
      </c>
      <c r="AQ1385">
        <v>665</v>
      </c>
      <c r="AR1385">
        <v>0</v>
      </c>
      <c r="AS1385">
        <v>1</v>
      </c>
      <c r="AT1385">
        <v>0</v>
      </c>
      <c r="AU1385" t="s">
        <v>62</v>
      </c>
      <c r="AV1385" t="s">
        <v>51</v>
      </c>
      <c r="AW1385">
        <f t="shared" si="42"/>
        <v>-400</v>
      </c>
      <c r="AX1385">
        <f t="shared" si="43"/>
        <v>-59600</v>
      </c>
    </row>
    <row r="1386" spans="1:50" x14ac:dyDescent="0.25">
      <c r="A1386">
        <v>2.8</v>
      </c>
      <c r="B1386">
        <v>1</v>
      </c>
      <c r="C1386">
        <v>1883.51</v>
      </c>
      <c r="D1386">
        <v>4</v>
      </c>
      <c r="E1386">
        <v>3710.92</v>
      </c>
      <c r="F1386">
        <v>0</v>
      </c>
      <c r="G1386">
        <v>14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943.56</v>
      </c>
      <c r="O1386">
        <v>1</v>
      </c>
      <c r="P1386">
        <v>1867.63</v>
      </c>
      <c r="Q1386">
        <v>2</v>
      </c>
      <c r="R1386">
        <v>186.74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14</v>
      </c>
      <c r="AM1386">
        <v>1</v>
      </c>
      <c r="AN1386">
        <v>10.5</v>
      </c>
      <c r="AO1386">
        <v>98</v>
      </c>
      <c r="AP1386">
        <v>74</v>
      </c>
      <c r="AQ1386">
        <v>750</v>
      </c>
      <c r="AR1386">
        <v>0</v>
      </c>
      <c r="AS1386">
        <v>1</v>
      </c>
      <c r="AT1386">
        <v>0</v>
      </c>
      <c r="AU1386" t="s">
        <v>63</v>
      </c>
      <c r="AV1386" t="s">
        <v>53</v>
      </c>
      <c r="AW1386">
        <f t="shared" si="42"/>
        <v>-400</v>
      </c>
      <c r="AX1386">
        <f t="shared" si="43"/>
        <v>-60000</v>
      </c>
    </row>
    <row r="1387" spans="1:50" x14ac:dyDescent="0.25">
      <c r="A1387">
        <v>4.0999999999999996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</v>
      </c>
      <c r="AI1387">
        <v>0</v>
      </c>
      <c r="AJ1387">
        <v>0</v>
      </c>
      <c r="AK1387">
        <v>1</v>
      </c>
      <c r="AL1387">
        <v>10</v>
      </c>
      <c r="AM1387">
        <v>1</v>
      </c>
      <c r="AN1387">
        <v>6.5</v>
      </c>
      <c r="AO1387">
        <v>88</v>
      </c>
      <c r="AP1387">
        <v>62</v>
      </c>
      <c r="AQ1387">
        <v>632</v>
      </c>
      <c r="AR1387">
        <v>0</v>
      </c>
      <c r="AS1387">
        <v>1</v>
      </c>
      <c r="AT1387">
        <v>1</v>
      </c>
      <c r="AU1387" t="s">
        <v>50</v>
      </c>
      <c r="AV1387" t="s">
        <v>51</v>
      </c>
      <c r="AW1387">
        <f t="shared" si="42"/>
        <v>600</v>
      </c>
      <c r="AX1387">
        <f t="shared" si="43"/>
        <v>-59400</v>
      </c>
    </row>
    <row r="1388" spans="1:50" x14ac:dyDescent="0.25">
      <c r="A1388">
        <v>1.2</v>
      </c>
      <c r="B1388">
        <v>1</v>
      </c>
      <c r="C1388">
        <v>1713.26</v>
      </c>
      <c r="D1388">
        <v>4</v>
      </c>
      <c r="E1388">
        <v>6299.65</v>
      </c>
      <c r="F1388">
        <v>0</v>
      </c>
      <c r="G1388">
        <v>4</v>
      </c>
      <c r="H1388">
        <v>0</v>
      </c>
      <c r="I1388">
        <v>1</v>
      </c>
      <c r="J1388">
        <v>27.8</v>
      </c>
      <c r="K1388">
        <v>2</v>
      </c>
      <c r="L1388">
        <v>8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16114.46</v>
      </c>
      <c r="AE1388">
        <v>1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47</v>
      </c>
      <c r="AM1388">
        <v>0</v>
      </c>
      <c r="AN1388">
        <v>4.5</v>
      </c>
      <c r="AO1388">
        <v>104</v>
      </c>
      <c r="AP1388">
        <v>41</v>
      </c>
      <c r="AQ1388">
        <v>561</v>
      </c>
      <c r="AR1388">
        <v>0</v>
      </c>
      <c r="AS1388">
        <v>1</v>
      </c>
      <c r="AT1388">
        <v>0</v>
      </c>
      <c r="AU1388" t="s">
        <v>68</v>
      </c>
      <c r="AV1388" t="s">
        <v>51</v>
      </c>
      <c r="AW1388">
        <f t="shared" si="42"/>
        <v>-400</v>
      </c>
      <c r="AX1388">
        <f t="shared" si="43"/>
        <v>-59800</v>
      </c>
    </row>
    <row r="1389" spans="1:50" x14ac:dyDescent="0.25">
      <c r="A1389">
        <v>0.7</v>
      </c>
      <c r="B1389">
        <v>1</v>
      </c>
      <c r="C1389">
        <v>1597.5</v>
      </c>
      <c r="D1389">
        <v>6</v>
      </c>
      <c r="E1389">
        <v>8029</v>
      </c>
      <c r="F1389">
        <v>1</v>
      </c>
      <c r="G1389">
        <v>12</v>
      </c>
      <c r="H1389">
        <v>1</v>
      </c>
      <c r="I1389">
        <v>0</v>
      </c>
      <c r="J1389">
        <v>0</v>
      </c>
      <c r="K1389">
        <v>5</v>
      </c>
      <c r="L1389">
        <v>5</v>
      </c>
      <c r="M1389">
        <v>1</v>
      </c>
      <c r="N1389">
        <v>3699.24</v>
      </c>
      <c r="O1389">
        <v>1</v>
      </c>
      <c r="P1389">
        <v>6953.75</v>
      </c>
      <c r="Q1389">
        <v>5</v>
      </c>
      <c r="R1389">
        <v>410.28</v>
      </c>
      <c r="S1389">
        <v>1</v>
      </c>
      <c r="T1389">
        <v>9500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22</v>
      </c>
      <c r="AM1389">
        <v>1</v>
      </c>
      <c r="AN1389">
        <v>8.5</v>
      </c>
      <c r="AO1389">
        <v>109</v>
      </c>
      <c r="AP1389">
        <v>53</v>
      </c>
      <c r="AQ1389">
        <v>672</v>
      </c>
      <c r="AR1389">
        <v>0</v>
      </c>
      <c r="AS1389">
        <v>1</v>
      </c>
      <c r="AT1389">
        <v>1</v>
      </c>
      <c r="AU1389" t="s">
        <v>64</v>
      </c>
      <c r="AV1389" t="s">
        <v>51</v>
      </c>
      <c r="AW1389">
        <f t="shared" si="42"/>
        <v>600</v>
      </c>
      <c r="AX1389">
        <f t="shared" si="43"/>
        <v>-59200</v>
      </c>
    </row>
    <row r="1390" spans="1:50" x14ac:dyDescent="0.25">
      <c r="B1390">
        <v>1</v>
      </c>
      <c r="C1390">
        <v>591.04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1</v>
      </c>
      <c r="AI1390">
        <v>0</v>
      </c>
      <c r="AJ1390">
        <v>0</v>
      </c>
      <c r="AK1390">
        <v>1</v>
      </c>
      <c r="AQ1390">
        <v>639</v>
      </c>
      <c r="AR1390">
        <v>0</v>
      </c>
      <c r="AS1390">
        <v>1</v>
      </c>
      <c r="AT1390">
        <v>0</v>
      </c>
      <c r="AU1390" t="s">
        <v>48</v>
      </c>
      <c r="AV1390" t="s">
        <v>51</v>
      </c>
      <c r="AW1390">
        <f t="shared" si="42"/>
        <v>-400</v>
      </c>
      <c r="AX1390">
        <f t="shared" si="43"/>
        <v>-59600</v>
      </c>
    </row>
    <row r="1391" spans="1:50" x14ac:dyDescent="0.25">
      <c r="A1391">
        <v>19.899999999999999</v>
      </c>
      <c r="B1391">
        <v>1</v>
      </c>
      <c r="C1391">
        <v>637.41</v>
      </c>
      <c r="D1391">
        <v>4</v>
      </c>
      <c r="E1391">
        <v>1902.97</v>
      </c>
      <c r="F1391">
        <v>0</v>
      </c>
      <c r="G1391">
        <v>12</v>
      </c>
      <c r="H1391">
        <v>0</v>
      </c>
      <c r="I1391">
        <v>0</v>
      </c>
      <c r="J1391">
        <v>0</v>
      </c>
      <c r="L1391">
        <v>6</v>
      </c>
      <c r="M1391">
        <v>1</v>
      </c>
      <c r="N1391">
        <v>3135.23</v>
      </c>
      <c r="O1391">
        <v>1</v>
      </c>
      <c r="P1391">
        <v>3364.51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119032.4</v>
      </c>
      <c r="AK1391">
        <v>0</v>
      </c>
      <c r="AL1391">
        <v>30</v>
      </c>
      <c r="AM1391">
        <v>1</v>
      </c>
      <c r="AN1391">
        <v>6</v>
      </c>
      <c r="AO1391">
        <v>113</v>
      </c>
      <c r="AP1391">
        <v>22</v>
      </c>
      <c r="AQ1391">
        <v>629</v>
      </c>
      <c r="AR1391">
        <v>0</v>
      </c>
      <c r="AS1391">
        <v>1</v>
      </c>
      <c r="AT1391">
        <v>0</v>
      </c>
      <c r="AU1391" t="s">
        <v>56</v>
      </c>
      <c r="AV1391" t="s">
        <v>53</v>
      </c>
      <c r="AW1391">
        <f t="shared" si="42"/>
        <v>-400</v>
      </c>
      <c r="AX1391">
        <f t="shared" si="43"/>
        <v>-60000</v>
      </c>
    </row>
    <row r="1392" spans="1:50" x14ac:dyDescent="0.25">
      <c r="A1392">
        <v>6</v>
      </c>
      <c r="B1392">
        <v>1</v>
      </c>
      <c r="C1392">
        <v>168.65</v>
      </c>
      <c r="D1392">
        <v>3</v>
      </c>
      <c r="E1392">
        <v>1466.76</v>
      </c>
      <c r="F1392">
        <v>0</v>
      </c>
      <c r="G1392">
        <v>13</v>
      </c>
      <c r="H1392">
        <v>1</v>
      </c>
      <c r="I1392">
        <v>0</v>
      </c>
      <c r="J1392">
        <v>0</v>
      </c>
      <c r="K1392">
        <v>0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15182.34</v>
      </c>
      <c r="AE1392">
        <v>1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24</v>
      </c>
      <c r="AM1392">
        <v>0</v>
      </c>
      <c r="AN1392">
        <v>5.5</v>
      </c>
      <c r="AO1392">
        <v>103</v>
      </c>
      <c r="AP1392">
        <v>65</v>
      </c>
      <c r="AQ1392">
        <v>678</v>
      </c>
      <c r="AR1392">
        <v>0</v>
      </c>
      <c r="AS1392">
        <v>1</v>
      </c>
      <c r="AT1392">
        <v>0</v>
      </c>
      <c r="AU1392" t="s">
        <v>55</v>
      </c>
      <c r="AV1392" t="s">
        <v>51</v>
      </c>
      <c r="AW1392">
        <f t="shared" si="42"/>
        <v>-400</v>
      </c>
      <c r="AX1392">
        <f t="shared" si="43"/>
        <v>-60400</v>
      </c>
    </row>
    <row r="1393" spans="1:50" x14ac:dyDescent="0.25">
      <c r="A1393">
        <v>1</v>
      </c>
      <c r="B1393">
        <v>1</v>
      </c>
      <c r="C1393">
        <v>621</v>
      </c>
      <c r="D1393">
        <v>3</v>
      </c>
      <c r="E1393">
        <v>806.15</v>
      </c>
      <c r="F1393">
        <v>0</v>
      </c>
      <c r="G1393">
        <v>4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372.21</v>
      </c>
      <c r="Q1393">
        <v>4</v>
      </c>
      <c r="R1393">
        <v>115.83</v>
      </c>
      <c r="S1393">
        <v>1</v>
      </c>
      <c r="T1393">
        <v>7600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39</v>
      </c>
      <c r="AM1393">
        <v>0</v>
      </c>
      <c r="AN1393">
        <v>4</v>
      </c>
      <c r="AO1393">
        <v>116</v>
      </c>
      <c r="AP1393">
        <v>27</v>
      </c>
      <c r="AQ1393">
        <v>627</v>
      </c>
      <c r="AR1393">
        <v>0</v>
      </c>
      <c r="AS1393">
        <v>1</v>
      </c>
      <c r="AT1393">
        <v>0</v>
      </c>
      <c r="AU1393" t="s">
        <v>48</v>
      </c>
      <c r="AV1393" t="s">
        <v>53</v>
      </c>
      <c r="AW1393">
        <f t="shared" si="42"/>
        <v>-400</v>
      </c>
      <c r="AX1393">
        <f t="shared" si="43"/>
        <v>-60800</v>
      </c>
    </row>
    <row r="1394" spans="1:50" x14ac:dyDescent="0.25">
      <c r="A1394">
        <v>0.9</v>
      </c>
      <c r="B1394">
        <v>1</v>
      </c>
      <c r="C1394">
        <v>165.14</v>
      </c>
      <c r="D1394">
        <v>2</v>
      </c>
      <c r="E1394">
        <v>121.94</v>
      </c>
      <c r="F1394">
        <v>0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4</v>
      </c>
      <c r="M1394">
        <v>1</v>
      </c>
      <c r="N1394">
        <v>64.23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</v>
      </c>
      <c r="AQ1394">
        <v>668</v>
      </c>
      <c r="AR1394">
        <v>0</v>
      </c>
      <c r="AS1394">
        <v>1</v>
      </c>
      <c r="AT1394">
        <v>0</v>
      </c>
      <c r="AU1394" t="s">
        <v>48</v>
      </c>
      <c r="AV1394" t="s">
        <v>53</v>
      </c>
      <c r="AW1394">
        <f t="shared" si="42"/>
        <v>-400</v>
      </c>
      <c r="AX1394">
        <f t="shared" si="43"/>
        <v>-61200</v>
      </c>
    </row>
    <row r="1395" spans="1:50" x14ac:dyDescent="0.25">
      <c r="B1395">
        <v>1</v>
      </c>
      <c r="C1395">
        <v>96.02</v>
      </c>
      <c r="D1395">
        <v>3</v>
      </c>
      <c r="E1395">
        <v>1077.69</v>
      </c>
      <c r="F1395">
        <v>0</v>
      </c>
      <c r="G1395">
        <v>16</v>
      </c>
      <c r="H1395">
        <v>0</v>
      </c>
      <c r="I1395">
        <v>0</v>
      </c>
      <c r="J1395">
        <v>0</v>
      </c>
      <c r="K1395">
        <v>3</v>
      </c>
      <c r="L1395">
        <v>4</v>
      </c>
      <c r="M1395">
        <v>1</v>
      </c>
      <c r="N1395">
        <v>3692.52</v>
      </c>
      <c r="O1395">
        <v>1</v>
      </c>
      <c r="P1395">
        <v>777.87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24.78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Q1395">
        <v>676</v>
      </c>
      <c r="AR1395">
        <v>0</v>
      </c>
      <c r="AS1395">
        <v>1</v>
      </c>
      <c r="AT1395">
        <v>1</v>
      </c>
      <c r="AU1395" t="s">
        <v>58</v>
      </c>
      <c r="AV1395" t="s">
        <v>53</v>
      </c>
      <c r="AW1395">
        <f t="shared" si="42"/>
        <v>600</v>
      </c>
      <c r="AX1395">
        <f t="shared" si="43"/>
        <v>-60600</v>
      </c>
    </row>
    <row r="1396" spans="1:50" x14ac:dyDescent="0.25">
      <c r="A1396">
        <v>19.399999999999999</v>
      </c>
      <c r="B1396">
        <v>1</v>
      </c>
      <c r="C1396">
        <v>7945.42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K1396">
        <v>0</v>
      </c>
      <c r="AL1396">
        <v>8</v>
      </c>
      <c r="AM1396">
        <v>1</v>
      </c>
      <c r="AN1396">
        <v>14</v>
      </c>
      <c r="AO1396">
        <v>94</v>
      </c>
      <c r="AP1396">
        <v>45</v>
      </c>
      <c r="AQ1396">
        <v>638</v>
      </c>
      <c r="AR1396">
        <v>0</v>
      </c>
      <c r="AS1396">
        <v>1</v>
      </c>
      <c r="AT1396">
        <v>0</v>
      </c>
      <c r="AU1396" t="s">
        <v>57</v>
      </c>
      <c r="AV1396" t="s">
        <v>49</v>
      </c>
      <c r="AW1396">
        <f t="shared" si="42"/>
        <v>-400</v>
      </c>
      <c r="AX1396">
        <f t="shared" si="43"/>
        <v>-61000</v>
      </c>
    </row>
    <row r="1397" spans="1:50" x14ac:dyDescent="0.25">
      <c r="A1397">
        <v>6.1</v>
      </c>
      <c r="B1397">
        <v>1</v>
      </c>
      <c r="C1397">
        <v>305.77</v>
      </c>
      <c r="D1397">
        <v>3</v>
      </c>
      <c r="E1397">
        <v>2728.98</v>
      </c>
      <c r="F1397">
        <v>0</v>
      </c>
      <c r="G1397">
        <v>4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1</v>
      </c>
      <c r="N1397">
        <v>12512.65</v>
      </c>
      <c r="O1397">
        <v>1</v>
      </c>
      <c r="P1397">
        <v>4869.43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43</v>
      </c>
      <c r="AM1397">
        <v>1</v>
      </c>
      <c r="AN1397">
        <v>10</v>
      </c>
      <c r="AO1397">
        <v>100</v>
      </c>
      <c r="AP1397">
        <v>88</v>
      </c>
      <c r="AQ1397">
        <v>709</v>
      </c>
      <c r="AR1397">
        <v>0</v>
      </c>
      <c r="AS1397">
        <v>1</v>
      </c>
      <c r="AT1397">
        <v>1</v>
      </c>
      <c r="AU1397" t="s">
        <v>60</v>
      </c>
      <c r="AV1397" t="s">
        <v>49</v>
      </c>
      <c r="AW1397">
        <f t="shared" si="42"/>
        <v>600</v>
      </c>
      <c r="AX1397">
        <f t="shared" si="43"/>
        <v>-60400</v>
      </c>
    </row>
    <row r="1398" spans="1:50" x14ac:dyDescent="0.25">
      <c r="A1398">
        <v>0.6</v>
      </c>
      <c r="B1398">
        <v>1</v>
      </c>
      <c r="C1398">
        <v>1264.8800000000001</v>
      </c>
      <c r="D1398">
        <v>3</v>
      </c>
      <c r="E1398">
        <v>1325.19</v>
      </c>
      <c r="F1398">
        <v>0</v>
      </c>
      <c r="G1398">
        <v>2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1</v>
      </c>
      <c r="N1398">
        <v>1655.44</v>
      </c>
      <c r="O1398">
        <v>1</v>
      </c>
      <c r="P1398">
        <v>726.13</v>
      </c>
      <c r="Q1398">
        <v>2</v>
      </c>
      <c r="R1398">
        <v>256.52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1</v>
      </c>
      <c r="AI1398">
        <v>37.979999999999997</v>
      </c>
      <c r="AJ1398">
        <v>0</v>
      </c>
      <c r="AK1398">
        <v>0</v>
      </c>
      <c r="AL1398">
        <v>31</v>
      </c>
      <c r="AM1398">
        <v>0</v>
      </c>
      <c r="AN1398">
        <v>3.5</v>
      </c>
      <c r="AO1398">
        <v>106</v>
      </c>
      <c r="AP1398">
        <v>19</v>
      </c>
      <c r="AQ1398">
        <v>661</v>
      </c>
      <c r="AR1398">
        <v>0</v>
      </c>
      <c r="AS1398">
        <v>1</v>
      </c>
      <c r="AT1398">
        <v>1</v>
      </c>
      <c r="AU1398" t="s">
        <v>60</v>
      </c>
      <c r="AV1398" t="s">
        <v>49</v>
      </c>
      <c r="AW1398">
        <f t="shared" si="42"/>
        <v>600</v>
      </c>
      <c r="AX1398">
        <f t="shared" si="43"/>
        <v>-59800</v>
      </c>
    </row>
    <row r="1399" spans="1:50" x14ac:dyDescent="0.25">
      <c r="A1399">
        <v>0.4</v>
      </c>
      <c r="B1399">
        <v>1</v>
      </c>
      <c r="C1399">
        <v>371.67</v>
      </c>
      <c r="D1399">
        <v>1</v>
      </c>
      <c r="E1399">
        <v>4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</v>
      </c>
      <c r="P1399">
        <v>78.459999999999994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15404.9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34</v>
      </c>
      <c r="AM1399">
        <v>1</v>
      </c>
      <c r="AN1399">
        <v>11</v>
      </c>
      <c r="AO1399">
        <v>96</v>
      </c>
      <c r="AP1399">
        <v>60</v>
      </c>
      <c r="AQ1399">
        <v>660</v>
      </c>
      <c r="AR1399">
        <v>0</v>
      </c>
      <c r="AS1399">
        <v>1</v>
      </c>
      <c r="AT1399">
        <v>0</v>
      </c>
      <c r="AU1399" t="s">
        <v>65</v>
      </c>
      <c r="AV1399" t="s">
        <v>49</v>
      </c>
      <c r="AW1399">
        <f t="shared" si="42"/>
        <v>-400</v>
      </c>
      <c r="AX1399">
        <f t="shared" si="43"/>
        <v>-60200</v>
      </c>
    </row>
    <row r="1400" spans="1:50" x14ac:dyDescent="0.25">
      <c r="A1400">
        <v>3.3</v>
      </c>
      <c r="B1400">
        <v>1</v>
      </c>
      <c r="C1400">
        <v>83.2</v>
      </c>
      <c r="D1400">
        <v>2</v>
      </c>
      <c r="E1400">
        <v>540.92999999999995</v>
      </c>
      <c r="F1400">
        <v>0</v>
      </c>
      <c r="G1400">
        <v>2</v>
      </c>
      <c r="H1400">
        <v>0</v>
      </c>
      <c r="I1400">
        <v>0</v>
      </c>
      <c r="J1400">
        <v>0</v>
      </c>
      <c r="K1400">
        <v>1</v>
      </c>
      <c r="L1400">
        <v>4</v>
      </c>
      <c r="M1400">
        <v>0</v>
      </c>
      <c r="N1400">
        <v>0</v>
      </c>
      <c r="O1400">
        <v>1</v>
      </c>
      <c r="P1400">
        <v>17.579999999999998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43</v>
      </c>
      <c r="AM1400">
        <v>0</v>
      </c>
      <c r="AN1400">
        <v>6</v>
      </c>
      <c r="AO1400">
        <v>116</v>
      </c>
      <c r="AP1400">
        <v>66</v>
      </c>
      <c r="AQ1400">
        <v>679</v>
      </c>
      <c r="AR1400">
        <v>0</v>
      </c>
      <c r="AS1400">
        <v>1</v>
      </c>
      <c r="AT1400">
        <v>0</v>
      </c>
      <c r="AU1400" t="s">
        <v>50</v>
      </c>
      <c r="AV1400" t="s">
        <v>49</v>
      </c>
      <c r="AW1400">
        <f t="shared" si="42"/>
        <v>-400</v>
      </c>
      <c r="AX1400">
        <f t="shared" si="43"/>
        <v>-60600</v>
      </c>
    </row>
    <row r="1401" spans="1:50" x14ac:dyDescent="0.25">
      <c r="A1401">
        <v>0.4</v>
      </c>
      <c r="B1401">
        <v>1</v>
      </c>
      <c r="C1401">
        <v>374.05</v>
      </c>
      <c r="D1401">
        <v>1</v>
      </c>
      <c r="E1401">
        <v>937.95</v>
      </c>
      <c r="F1401">
        <v>0</v>
      </c>
      <c r="G1401">
        <v>1</v>
      </c>
      <c r="H1401">
        <v>0</v>
      </c>
      <c r="I1401">
        <v>1</v>
      </c>
      <c r="J1401">
        <v>22.52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60</v>
      </c>
      <c r="AM1401">
        <v>0</v>
      </c>
      <c r="AN1401">
        <v>5.5</v>
      </c>
      <c r="AO1401">
        <v>124</v>
      </c>
      <c r="AP1401">
        <v>37</v>
      </c>
      <c r="AQ1401">
        <v>666</v>
      </c>
      <c r="AR1401">
        <v>0</v>
      </c>
      <c r="AS1401">
        <v>1</v>
      </c>
      <c r="AT1401">
        <v>1</v>
      </c>
      <c r="AU1401" t="s">
        <v>52</v>
      </c>
      <c r="AV1401" t="s">
        <v>53</v>
      </c>
      <c r="AW1401">
        <f t="shared" si="42"/>
        <v>600</v>
      </c>
      <c r="AX1401">
        <f t="shared" si="43"/>
        <v>-60000</v>
      </c>
    </row>
    <row r="1402" spans="1:50" x14ac:dyDescent="0.25">
      <c r="A1402">
        <v>2.9</v>
      </c>
      <c r="B1402">
        <v>1</v>
      </c>
      <c r="C1402">
        <v>108.69</v>
      </c>
      <c r="D1402">
        <v>1</v>
      </c>
      <c r="E1402">
        <v>502.63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v>615.28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Q1402">
        <v>686</v>
      </c>
      <c r="AR1402">
        <v>0</v>
      </c>
      <c r="AS1402">
        <v>1</v>
      </c>
      <c r="AT1402">
        <v>0</v>
      </c>
      <c r="AU1402" t="s">
        <v>48</v>
      </c>
      <c r="AV1402" t="s">
        <v>53</v>
      </c>
      <c r="AW1402">
        <f t="shared" si="42"/>
        <v>-400</v>
      </c>
      <c r="AX1402">
        <f t="shared" si="43"/>
        <v>-60400</v>
      </c>
    </row>
    <row r="1403" spans="1:50" x14ac:dyDescent="0.25">
      <c r="A1403">
        <v>3.8</v>
      </c>
      <c r="B1403">
        <v>1</v>
      </c>
      <c r="C1403">
        <v>4798.95</v>
      </c>
      <c r="D1403">
        <v>4</v>
      </c>
      <c r="E1403">
        <v>3707.77</v>
      </c>
      <c r="F1403">
        <v>0</v>
      </c>
      <c r="G1403">
        <v>13</v>
      </c>
      <c r="H1403">
        <v>1</v>
      </c>
      <c r="I1403">
        <v>0</v>
      </c>
      <c r="J1403">
        <v>0</v>
      </c>
      <c r="L1403">
        <v>6</v>
      </c>
      <c r="M1403">
        <v>1</v>
      </c>
      <c r="N1403">
        <v>590.39</v>
      </c>
      <c r="O1403">
        <v>0</v>
      </c>
      <c r="P1403">
        <v>0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128.94</v>
      </c>
      <c r="AA1403">
        <v>1</v>
      </c>
      <c r="AB1403">
        <v>10300.64</v>
      </c>
      <c r="AC1403">
        <v>0</v>
      </c>
      <c r="AD1403">
        <v>0</v>
      </c>
      <c r="AE1403">
        <v>0</v>
      </c>
      <c r="AF1403">
        <v>0</v>
      </c>
      <c r="AG1403">
        <v>0</v>
      </c>
      <c r="AK1403">
        <v>1</v>
      </c>
      <c r="AQ1403">
        <v>675</v>
      </c>
      <c r="AR1403">
        <v>0</v>
      </c>
      <c r="AS1403">
        <v>1</v>
      </c>
      <c r="AT1403">
        <v>0</v>
      </c>
      <c r="AU1403" t="s">
        <v>59</v>
      </c>
      <c r="AV1403" t="s">
        <v>49</v>
      </c>
      <c r="AW1403">
        <f t="shared" si="42"/>
        <v>-400</v>
      </c>
      <c r="AX1403">
        <f t="shared" si="43"/>
        <v>-60800</v>
      </c>
    </row>
    <row r="1404" spans="1:50" x14ac:dyDescent="0.25">
      <c r="A1404">
        <v>2.6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L1404">
        <v>0</v>
      </c>
      <c r="M1404">
        <v>1</v>
      </c>
      <c r="N1404">
        <v>3491.21</v>
      </c>
      <c r="O1404">
        <v>0</v>
      </c>
      <c r="P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K1404">
        <v>0</v>
      </c>
      <c r="AL1404">
        <v>9</v>
      </c>
      <c r="AM1404">
        <v>0</v>
      </c>
      <c r="AN1404">
        <v>7.5</v>
      </c>
      <c r="AO1404">
        <v>91</v>
      </c>
      <c r="AP1404">
        <v>29</v>
      </c>
      <c r="AQ1404">
        <v>616</v>
      </c>
      <c r="AR1404">
        <v>0</v>
      </c>
      <c r="AS1404">
        <v>1</v>
      </c>
      <c r="AT1404">
        <v>0</v>
      </c>
      <c r="AU1404" t="s">
        <v>56</v>
      </c>
      <c r="AV1404" t="s">
        <v>53</v>
      </c>
      <c r="AW1404">
        <f t="shared" si="42"/>
        <v>-400</v>
      </c>
      <c r="AX1404">
        <f t="shared" si="43"/>
        <v>-61200</v>
      </c>
    </row>
    <row r="1405" spans="1:50" x14ac:dyDescent="0.25">
      <c r="A1405">
        <v>26.2</v>
      </c>
      <c r="B1405">
        <v>1</v>
      </c>
      <c r="C1405">
        <v>720.41</v>
      </c>
      <c r="D1405">
        <v>2</v>
      </c>
      <c r="E1405">
        <v>910.06</v>
      </c>
      <c r="F1405">
        <v>0</v>
      </c>
      <c r="G1405">
        <v>5</v>
      </c>
      <c r="H1405">
        <v>1</v>
      </c>
      <c r="I1405">
        <v>0</v>
      </c>
      <c r="J1405">
        <v>0</v>
      </c>
      <c r="K1405">
        <v>0</v>
      </c>
      <c r="L1405">
        <v>2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29</v>
      </c>
      <c r="AM1405">
        <v>1</v>
      </c>
      <c r="AN1405">
        <v>9</v>
      </c>
      <c r="AO1405">
        <v>106</v>
      </c>
      <c r="AP1405">
        <v>46</v>
      </c>
      <c r="AQ1405">
        <v>676</v>
      </c>
      <c r="AR1405">
        <v>0</v>
      </c>
      <c r="AS1405">
        <v>1</v>
      </c>
      <c r="AT1405">
        <v>0</v>
      </c>
      <c r="AU1405" t="s">
        <v>58</v>
      </c>
      <c r="AV1405" t="s">
        <v>49</v>
      </c>
      <c r="AW1405">
        <f t="shared" si="42"/>
        <v>-400</v>
      </c>
      <c r="AX1405">
        <f t="shared" si="43"/>
        <v>-61600</v>
      </c>
    </row>
    <row r="1406" spans="1:50" x14ac:dyDescent="0.25">
      <c r="A1406">
        <v>18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1</v>
      </c>
      <c r="AG1406">
        <v>90296.19</v>
      </c>
      <c r="AH1406">
        <v>1</v>
      </c>
      <c r="AI1406">
        <v>83425.83</v>
      </c>
      <c r="AJ1406">
        <v>0</v>
      </c>
      <c r="AK1406">
        <v>0</v>
      </c>
      <c r="AL1406">
        <v>20</v>
      </c>
      <c r="AM1406">
        <v>1</v>
      </c>
      <c r="AN1406">
        <v>4.5</v>
      </c>
      <c r="AO1406">
        <v>94</v>
      </c>
      <c r="AP1406">
        <v>47</v>
      </c>
      <c r="AQ1406">
        <v>612</v>
      </c>
      <c r="AR1406">
        <v>0</v>
      </c>
      <c r="AS1406">
        <v>0</v>
      </c>
      <c r="AT1406">
        <v>1</v>
      </c>
      <c r="AU1406" t="s">
        <v>48</v>
      </c>
      <c r="AV1406" t="s">
        <v>53</v>
      </c>
      <c r="AW1406">
        <f t="shared" si="42"/>
        <v>600</v>
      </c>
      <c r="AX1406">
        <f t="shared" si="43"/>
        <v>-61000</v>
      </c>
    </row>
    <row r="1407" spans="1:50" x14ac:dyDescent="0.25">
      <c r="A1407">
        <v>3.8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198600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14956.77</v>
      </c>
      <c r="AE1407">
        <v>0</v>
      </c>
      <c r="AF1407">
        <v>0</v>
      </c>
      <c r="AG1407">
        <v>0</v>
      </c>
      <c r="AH1407">
        <v>1</v>
      </c>
      <c r="AI1407">
        <v>183.26</v>
      </c>
      <c r="AJ1407">
        <v>0</v>
      </c>
      <c r="AK1407">
        <v>1</v>
      </c>
      <c r="AQ1407">
        <v>654</v>
      </c>
      <c r="AR1407">
        <v>0</v>
      </c>
      <c r="AS1407">
        <v>0</v>
      </c>
      <c r="AT1407">
        <v>1</v>
      </c>
      <c r="AU1407" t="s">
        <v>48</v>
      </c>
      <c r="AV1407" t="s">
        <v>53</v>
      </c>
      <c r="AW1407">
        <f t="shared" si="42"/>
        <v>600</v>
      </c>
      <c r="AX1407">
        <f t="shared" si="43"/>
        <v>-60400</v>
      </c>
    </row>
    <row r="1408" spans="1:50" x14ac:dyDescent="0.25">
      <c r="A1408">
        <v>2.7</v>
      </c>
      <c r="B1408">
        <v>1</v>
      </c>
      <c r="C1408">
        <v>2349.86</v>
      </c>
      <c r="D1408">
        <v>2</v>
      </c>
      <c r="E1408">
        <v>1231.8599999999999</v>
      </c>
      <c r="F1408">
        <v>0</v>
      </c>
      <c r="G1408">
        <v>7</v>
      </c>
      <c r="H1408">
        <v>0</v>
      </c>
      <c r="I1408">
        <v>0</v>
      </c>
      <c r="J1408">
        <v>0</v>
      </c>
      <c r="K1408">
        <v>0</v>
      </c>
      <c r="L1408">
        <v>3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63000</v>
      </c>
      <c r="U1408">
        <v>1</v>
      </c>
      <c r="V1408">
        <v>14565.33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</v>
      </c>
      <c r="AI1408">
        <v>0</v>
      </c>
      <c r="AJ1408">
        <v>0</v>
      </c>
      <c r="AK1408">
        <v>0</v>
      </c>
      <c r="AL1408">
        <v>52</v>
      </c>
      <c r="AM1408">
        <v>0</v>
      </c>
      <c r="AN1408">
        <v>4.5</v>
      </c>
      <c r="AO1408">
        <v>116</v>
      </c>
      <c r="AP1408">
        <v>42</v>
      </c>
      <c r="AQ1408">
        <v>667</v>
      </c>
      <c r="AR1408">
        <v>0</v>
      </c>
      <c r="AS1408">
        <v>1</v>
      </c>
      <c r="AT1408">
        <v>1</v>
      </c>
      <c r="AU1408" t="s">
        <v>48</v>
      </c>
      <c r="AV1408" t="s">
        <v>49</v>
      </c>
      <c r="AW1408">
        <f t="shared" si="42"/>
        <v>600</v>
      </c>
      <c r="AX1408">
        <f t="shared" si="43"/>
        <v>-59800</v>
      </c>
    </row>
    <row r="1409" spans="1:50" x14ac:dyDescent="0.25">
      <c r="A1409">
        <v>2.9</v>
      </c>
      <c r="B1409">
        <v>1</v>
      </c>
      <c r="C1409">
        <v>132.08000000000001</v>
      </c>
      <c r="D1409">
        <v>3</v>
      </c>
      <c r="E1409">
        <v>1349.28</v>
      </c>
      <c r="F1409">
        <v>0</v>
      </c>
      <c r="G1409">
        <v>6</v>
      </c>
      <c r="H1409">
        <v>1</v>
      </c>
      <c r="I1409">
        <v>0</v>
      </c>
      <c r="J1409">
        <v>0</v>
      </c>
      <c r="K1409">
        <v>0</v>
      </c>
      <c r="L1409">
        <v>2</v>
      </c>
      <c r="M1409">
        <v>1</v>
      </c>
      <c r="N1409">
        <v>131.06</v>
      </c>
      <c r="O1409">
        <v>1</v>
      </c>
      <c r="P1409">
        <v>878.78</v>
      </c>
      <c r="Q1409">
        <v>3</v>
      </c>
      <c r="R1409">
        <v>198.18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37</v>
      </c>
      <c r="AM1409">
        <v>0</v>
      </c>
      <c r="AN1409">
        <v>5</v>
      </c>
      <c r="AO1409">
        <v>106</v>
      </c>
      <c r="AP1409">
        <v>69</v>
      </c>
      <c r="AQ1409">
        <v>700</v>
      </c>
      <c r="AR1409">
        <v>0</v>
      </c>
      <c r="AS1409">
        <v>1</v>
      </c>
      <c r="AT1409">
        <v>0</v>
      </c>
      <c r="AU1409" t="s">
        <v>48</v>
      </c>
      <c r="AV1409" t="s">
        <v>51</v>
      </c>
      <c r="AW1409">
        <f t="shared" si="42"/>
        <v>-400</v>
      </c>
      <c r="AX1409">
        <f t="shared" si="43"/>
        <v>-60200</v>
      </c>
    </row>
    <row r="1410" spans="1:50" x14ac:dyDescent="0.25">
      <c r="A1410">
        <v>5.2</v>
      </c>
      <c r="B1410">
        <v>1</v>
      </c>
      <c r="C1410">
        <v>27.93</v>
      </c>
      <c r="D1410">
        <v>1</v>
      </c>
      <c r="E1410">
        <v>143.13999999999999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406.69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1</v>
      </c>
      <c r="AI1410">
        <v>347.06</v>
      </c>
      <c r="AJ1410">
        <v>0</v>
      </c>
      <c r="AK1410">
        <v>0</v>
      </c>
      <c r="AL1410">
        <v>4</v>
      </c>
      <c r="AM1410">
        <v>1</v>
      </c>
      <c r="AN1410">
        <v>7.5</v>
      </c>
      <c r="AO1410">
        <v>88</v>
      </c>
      <c r="AP1410">
        <v>39</v>
      </c>
      <c r="AQ1410">
        <v>649</v>
      </c>
      <c r="AR1410">
        <v>0</v>
      </c>
      <c r="AS1410">
        <v>1</v>
      </c>
      <c r="AT1410">
        <v>0</v>
      </c>
      <c r="AU1410" t="s">
        <v>55</v>
      </c>
      <c r="AV1410" t="s">
        <v>49</v>
      </c>
      <c r="AW1410">
        <f t="shared" si="42"/>
        <v>-400</v>
      </c>
      <c r="AX1410">
        <f t="shared" si="43"/>
        <v>-60600</v>
      </c>
    </row>
    <row r="1411" spans="1:50" x14ac:dyDescent="0.25">
      <c r="A1411">
        <v>0.4</v>
      </c>
      <c r="B1411">
        <v>1</v>
      </c>
      <c r="C1411">
        <v>2825.42</v>
      </c>
      <c r="D1411">
        <v>2</v>
      </c>
      <c r="E1411">
        <v>2694.31</v>
      </c>
      <c r="F1411">
        <v>0</v>
      </c>
      <c r="G1411">
        <v>3</v>
      </c>
      <c r="H1411">
        <v>1</v>
      </c>
      <c r="I1411">
        <v>0</v>
      </c>
      <c r="J1411">
        <v>0</v>
      </c>
      <c r="L1411">
        <v>2</v>
      </c>
      <c r="M1411">
        <v>1</v>
      </c>
      <c r="N1411">
        <v>797.28</v>
      </c>
      <c r="O1411">
        <v>1</v>
      </c>
      <c r="P1411">
        <v>299.18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K1411">
        <v>0</v>
      </c>
      <c r="AL1411">
        <v>43</v>
      </c>
      <c r="AM1411">
        <v>1</v>
      </c>
      <c r="AN1411">
        <v>8</v>
      </c>
      <c r="AO1411">
        <v>114</v>
      </c>
      <c r="AP1411">
        <v>67</v>
      </c>
      <c r="AQ1411">
        <v>646</v>
      </c>
      <c r="AR1411">
        <v>0</v>
      </c>
      <c r="AS1411">
        <v>1</v>
      </c>
      <c r="AT1411">
        <v>0</v>
      </c>
      <c r="AU1411" t="s">
        <v>54</v>
      </c>
      <c r="AV1411" t="s">
        <v>53</v>
      </c>
      <c r="AW1411">
        <f t="shared" ref="AW1411:AW1474" si="44">$BD$3*AT1411-(1-AT1411)*$BD$2</f>
        <v>-400</v>
      </c>
      <c r="AX1411">
        <f t="shared" si="43"/>
        <v>-61000</v>
      </c>
    </row>
    <row r="1412" spans="1:50" x14ac:dyDescent="0.25">
      <c r="A1412">
        <v>0.8</v>
      </c>
      <c r="B1412">
        <v>1</v>
      </c>
      <c r="C1412">
        <v>52.35</v>
      </c>
      <c r="D1412">
        <v>3</v>
      </c>
      <c r="E1412">
        <v>362.12</v>
      </c>
      <c r="F1412">
        <v>1</v>
      </c>
      <c r="G1412">
        <v>0</v>
      </c>
      <c r="H1412">
        <v>1</v>
      </c>
      <c r="I1412">
        <v>1</v>
      </c>
      <c r="J1412">
        <v>17.59</v>
      </c>
      <c r="K1412">
        <v>1</v>
      </c>
      <c r="L1412">
        <v>1</v>
      </c>
      <c r="M1412">
        <v>0</v>
      </c>
      <c r="N1412">
        <v>0</v>
      </c>
      <c r="O1412">
        <v>1</v>
      </c>
      <c r="P1412">
        <v>318.93</v>
      </c>
      <c r="Q1412">
        <v>1</v>
      </c>
      <c r="R1412">
        <v>24.12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</v>
      </c>
      <c r="AI1412">
        <v>1233.95</v>
      </c>
      <c r="AJ1412">
        <v>0</v>
      </c>
      <c r="AK1412">
        <v>0</v>
      </c>
      <c r="AQ1412">
        <v>676</v>
      </c>
      <c r="AR1412">
        <v>0</v>
      </c>
      <c r="AS1412">
        <v>1</v>
      </c>
      <c r="AT1412">
        <v>0</v>
      </c>
      <c r="AU1412" t="s">
        <v>48</v>
      </c>
      <c r="AV1412" t="s">
        <v>51</v>
      </c>
      <c r="AW1412">
        <f t="shared" si="44"/>
        <v>-400</v>
      </c>
      <c r="AX1412">
        <f t="shared" ref="AX1412:AX1475" si="45">AX1411+AW1412</f>
        <v>-61400</v>
      </c>
    </row>
    <row r="1413" spans="1:50" x14ac:dyDescent="0.25">
      <c r="A1413">
        <v>4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15095.54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14</v>
      </c>
      <c r="AM1413">
        <v>0</v>
      </c>
      <c r="AN1413">
        <v>3.5</v>
      </c>
      <c r="AO1413">
        <v>88</v>
      </c>
      <c r="AP1413">
        <v>23</v>
      </c>
      <c r="AQ1413">
        <v>607</v>
      </c>
      <c r="AR1413">
        <v>0</v>
      </c>
      <c r="AS1413">
        <v>1</v>
      </c>
      <c r="AT1413">
        <v>0</v>
      </c>
      <c r="AU1413" t="s">
        <v>58</v>
      </c>
      <c r="AV1413" t="s">
        <v>53</v>
      </c>
      <c r="AW1413">
        <f t="shared" si="44"/>
        <v>-400</v>
      </c>
      <c r="AX1413">
        <f t="shared" si="45"/>
        <v>-61800</v>
      </c>
    </row>
    <row r="1414" spans="1:50" x14ac:dyDescent="0.25">
      <c r="A1414">
        <v>4.4000000000000004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15802.81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</v>
      </c>
      <c r="X1414">
        <v>14519.3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</v>
      </c>
      <c r="AI1414">
        <v>15453.29</v>
      </c>
      <c r="AJ1414">
        <v>0</v>
      </c>
      <c r="AK1414">
        <v>0</v>
      </c>
      <c r="AL1414">
        <v>15</v>
      </c>
      <c r="AM1414">
        <v>0</v>
      </c>
      <c r="AN1414">
        <v>6.5</v>
      </c>
      <c r="AO1414">
        <v>103</v>
      </c>
      <c r="AP1414">
        <v>37</v>
      </c>
      <c r="AQ1414">
        <v>656</v>
      </c>
      <c r="AR1414">
        <v>0</v>
      </c>
      <c r="AS1414">
        <v>1</v>
      </c>
      <c r="AT1414">
        <v>0</v>
      </c>
      <c r="AU1414" t="s">
        <v>63</v>
      </c>
      <c r="AV1414" t="s">
        <v>53</v>
      </c>
      <c r="AW1414">
        <f t="shared" si="44"/>
        <v>-400</v>
      </c>
      <c r="AX1414">
        <f t="shared" si="45"/>
        <v>-62200</v>
      </c>
    </row>
    <row r="1415" spans="1:50" x14ac:dyDescent="0.25">
      <c r="A1415">
        <v>1.1000000000000001</v>
      </c>
      <c r="B1415">
        <v>1</v>
      </c>
      <c r="C1415">
        <v>16.37</v>
      </c>
      <c r="D1415">
        <v>1</v>
      </c>
      <c r="E1415">
        <v>47.84</v>
      </c>
      <c r="F1415">
        <v>0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49</v>
      </c>
      <c r="AM1415">
        <v>0</v>
      </c>
      <c r="AN1415">
        <v>4.5</v>
      </c>
      <c r="AO1415">
        <v>113</v>
      </c>
      <c r="AP1415">
        <v>33</v>
      </c>
      <c r="AQ1415">
        <v>621</v>
      </c>
      <c r="AR1415">
        <v>0</v>
      </c>
      <c r="AS1415">
        <v>1</v>
      </c>
      <c r="AT1415">
        <v>0</v>
      </c>
      <c r="AU1415" t="s">
        <v>58</v>
      </c>
      <c r="AV1415" t="s">
        <v>51</v>
      </c>
      <c r="AW1415">
        <f t="shared" si="44"/>
        <v>-400</v>
      </c>
      <c r="AX1415">
        <f t="shared" si="45"/>
        <v>-62600</v>
      </c>
    </row>
    <row r="1416" spans="1:50" x14ac:dyDescent="0.25">
      <c r="A1416">
        <v>5.8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15137.9</v>
      </c>
      <c r="AE1416">
        <v>2</v>
      </c>
      <c r="AF1416">
        <v>0</v>
      </c>
      <c r="AG1416">
        <v>0</v>
      </c>
      <c r="AH1416">
        <v>1</v>
      </c>
      <c r="AI1416">
        <v>243.48</v>
      </c>
      <c r="AJ1416">
        <v>0</v>
      </c>
      <c r="AK1416">
        <v>0</v>
      </c>
      <c r="AL1416">
        <v>104</v>
      </c>
      <c r="AM1416">
        <v>1</v>
      </c>
      <c r="AN1416">
        <v>9</v>
      </c>
      <c r="AO1416">
        <v>128</v>
      </c>
      <c r="AP1416">
        <v>37</v>
      </c>
      <c r="AQ1416">
        <v>681</v>
      </c>
      <c r="AR1416">
        <v>0</v>
      </c>
      <c r="AS1416">
        <v>1</v>
      </c>
      <c r="AT1416">
        <v>0</v>
      </c>
      <c r="AU1416" t="s">
        <v>65</v>
      </c>
      <c r="AV1416" t="s">
        <v>49</v>
      </c>
      <c r="AW1416">
        <f t="shared" si="44"/>
        <v>-400</v>
      </c>
      <c r="AX1416">
        <f t="shared" si="45"/>
        <v>-63000</v>
      </c>
    </row>
    <row r="1417" spans="1:50" x14ac:dyDescent="0.25">
      <c r="B1417">
        <v>1</v>
      </c>
      <c r="C1417">
        <v>146.47999999999999</v>
      </c>
      <c r="D1417">
        <v>4</v>
      </c>
      <c r="E1417">
        <v>1837.32</v>
      </c>
      <c r="F1417">
        <v>0</v>
      </c>
      <c r="G1417">
        <v>20</v>
      </c>
      <c r="H1417">
        <v>1</v>
      </c>
      <c r="I1417">
        <v>0</v>
      </c>
      <c r="J1417">
        <v>0</v>
      </c>
      <c r="K1417">
        <v>1</v>
      </c>
      <c r="L1417">
        <v>4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1</v>
      </c>
      <c r="AI1417">
        <v>733.46</v>
      </c>
      <c r="AJ1417">
        <v>0</v>
      </c>
      <c r="AK1417">
        <v>0</v>
      </c>
      <c r="AL1417">
        <v>39</v>
      </c>
      <c r="AM1417">
        <v>0</v>
      </c>
      <c r="AN1417">
        <v>6</v>
      </c>
      <c r="AO1417">
        <v>119</v>
      </c>
      <c r="AP1417">
        <v>36</v>
      </c>
      <c r="AQ1417">
        <v>686</v>
      </c>
      <c r="AR1417">
        <v>0</v>
      </c>
      <c r="AS1417">
        <v>1</v>
      </c>
      <c r="AT1417">
        <v>0</v>
      </c>
      <c r="AU1417" t="s">
        <v>60</v>
      </c>
      <c r="AV1417" t="s">
        <v>49</v>
      </c>
      <c r="AW1417">
        <f t="shared" si="44"/>
        <v>-400</v>
      </c>
      <c r="AX1417">
        <f t="shared" si="45"/>
        <v>-63400</v>
      </c>
    </row>
    <row r="1418" spans="1:50" x14ac:dyDescent="0.25">
      <c r="A1418">
        <v>14.5</v>
      </c>
      <c r="B1418">
        <v>1</v>
      </c>
      <c r="C1418">
        <v>206.55</v>
      </c>
      <c r="D1418">
        <v>1</v>
      </c>
      <c r="E1418">
        <v>562.08000000000004</v>
      </c>
      <c r="F1418">
        <v>0</v>
      </c>
      <c r="G1418">
        <v>2</v>
      </c>
      <c r="H1418">
        <v>1</v>
      </c>
      <c r="I1418">
        <v>0</v>
      </c>
      <c r="J1418">
        <v>0</v>
      </c>
      <c r="K1418">
        <v>0</v>
      </c>
      <c r="L1418">
        <v>2</v>
      </c>
      <c r="M1418">
        <v>0</v>
      </c>
      <c r="N1418">
        <v>0</v>
      </c>
      <c r="O1418">
        <v>1</v>
      </c>
      <c r="P1418">
        <v>29.21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Q1418">
        <v>672</v>
      </c>
      <c r="AR1418">
        <v>0</v>
      </c>
      <c r="AS1418">
        <v>1</v>
      </c>
      <c r="AT1418">
        <v>0</v>
      </c>
      <c r="AU1418" t="s">
        <v>48</v>
      </c>
      <c r="AV1418" t="s">
        <v>51</v>
      </c>
      <c r="AW1418">
        <f t="shared" si="44"/>
        <v>-400</v>
      </c>
      <c r="AX1418">
        <f t="shared" si="45"/>
        <v>-63800</v>
      </c>
    </row>
    <row r="1419" spans="1:50" x14ac:dyDescent="0.25">
      <c r="A1419">
        <v>4.0999999999999996</v>
      </c>
      <c r="B1419">
        <v>1</v>
      </c>
      <c r="C1419">
        <v>1375.7</v>
      </c>
      <c r="D1419">
        <v>3</v>
      </c>
      <c r="E1419">
        <v>1867.1</v>
      </c>
      <c r="F1419">
        <v>0</v>
      </c>
      <c r="G1419">
        <v>2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2178.84</v>
      </c>
      <c r="Q1419">
        <v>8</v>
      </c>
      <c r="R1419">
        <v>225.76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Q1419">
        <v>690</v>
      </c>
      <c r="AR1419">
        <v>0</v>
      </c>
      <c r="AS1419">
        <v>1</v>
      </c>
      <c r="AT1419">
        <v>0</v>
      </c>
      <c r="AU1419" t="s">
        <v>48</v>
      </c>
      <c r="AV1419" t="s">
        <v>51</v>
      </c>
      <c r="AW1419">
        <f t="shared" si="44"/>
        <v>-400</v>
      </c>
      <c r="AX1419">
        <f t="shared" si="45"/>
        <v>-64200</v>
      </c>
    </row>
    <row r="1420" spans="1:50" x14ac:dyDescent="0.25">
      <c r="A1420">
        <v>8.4</v>
      </c>
      <c r="B1420">
        <v>1</v>
      </c>
      <c r="C1420">
        <v>13425.04</v>
      </c>
      <c r="D1420">
        <v>2</v>
      </c>
      <c r="E1420">
        <v>9328.4699999999993</v>
      </c>
      <c r="F1420">
        <v>0</v>
      </c>
      <c r="G1420">
        <v>7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2513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23</v>
      </c>
      <c r="AM1420">
        <v>1</v>
      </c>
      <c r="AN1420">
        <v>10</v>
      </c>
      <c r="AO1420">
        <v>138</v>
      </c>
      <c r="AP1420">
        <v>32</v>
      </c>
      <c r="AQ1420">
        <v>639</v>
      </c>
      <c r="AR1420">
        <v>0</v>
      </c>
      <c r="AS1420">
        <v>1</v>
      </c>
      <c r="AT1420">
        <v>0</v>
      </c>
      <c r="AU1420" t="s">
        <v>50</v>
      </c>
      <c r="AV1420" t="s">
        <v>53</v>
      </c>
      <c r="AW1420">
        <f t="shared" si="44"/>
        <v>-400</v>
      </c>
      <c r="AX1420">
        <f t="shared" si="45"/>
        <v>-64600</v>
      </c>
    </row>
    <row r="1421" spans="1:50" x14ac:dyDescent="0.25">
      <c r="A1421">
        <v>1.1000000000000001</v>
      </c>
      <c r="B1421">
        <v>1</v>
      </c>
      <c r="C1421">
        <v>3136.71</v>
      </c>
      <c r="D1421">
        <v>2</v>
      </c>
      <c r="E1421">
        <v>585.35</v>
      </c>
      <c r="F1421">
        <v>0</v>
      </c>
      <c r="G1421">
        <v>1</v>
      </c>
      <c r="H1421">
        <v>1</v>
      </c>
      <c r="I1421">
        <v>0</v>
      </c>
      <c r="J1421">
        <v>0</v>
      </c>
      <c r="K1421">
        <v>0</v>
      </c>
      <c r="L1421">
        <v>3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17</v>
      </c>
      <c r="AM1421">
        <v>0</v>
      </c>
      <c r="AN1421">
        <v>4.5</v>
      </c>
      <c r="AO1421">
        <v>95</v>
      </c>
      <c r="AP1421">
        <v>45</v>
      </c>
      <c r="AQ1421">
        <v>605</v>
      </c>
      <c r="AR1421">
        <v>0</v>
      </c>
      <c r="AS1421">
        <v>1</v>
      </c>
      <c r="AT1421">
        <v>0</v>
      </c>
      <c r="AU1421" t="s">
        <v>64</v>
      </c>
      <c r="AV1421" t="s">
        <v>51</v>
      </c>
      <c r="AW1421">
        <f t="shared" si="44"/>
        <v>-400</v>
      </c>
      <c r="AX1421">
        <f t="shared" si="45"/>
        <v>-65000</v>
      </c>
    </row>
    <row r="1422" spans="1:50" x14ac:dyDescent="0.25">
      <c r="A1422">
        <v>3.8</v>
      </c>
      <c r="B1422">
        <v>1</v>
      </c>
      <c r="C1422">
        <v>911.06</v>
      </c>
      <c r="D1422">
        <v>3</v>
      </c>
      <c r="E1422">
        <v>1586.79</v>
      </c>
      <c r="F1422">
        <v>0</v>
      </c>
      <c r="G1422">
        <v>11</v>
      </c>
      <c r="H1422">
        <v>0</v>
      </c>
      <c r="I1422">
        <v>0</v>
      </c>
      <c r="J1422">
        <v>0</v>
      </c>
      <c r="L1422">
        <v>0</v>
      </c>
      <c r="M1422">
        <v>0</v>
      </c>
      <c r="N1422">
        <v>0</v>
      </c>
      <c r="O1422">
        <v>1</v>
      </c>
      <c r="P1422">
        <v>1707.68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K1422">
        <v>0</v>
      </c>
      <c r="AL1422">
        <v>18</v>
      </c>
      <c r="AM1422">
        <v>0</v>
      </c>
      <c r="AN1422">
        <v>2</v>
      </c>
      <c r="AO1422">
        <v>101</v>
      </c>
      <c r="AP1422">
        <v>25</v>
      </c>
      <c r="AQ1422">
        <v>650</v>
      </c>
      <c r="AR1422">
        <v>0</v>
      </c>
      <c r="AS1422">
        <v>1</v>
      </c>
      <c r="AT1422">
        <v>0</v>
      </c>
      <c r="AU1422" t="s">
        <v>54</v>
      </c>
      <c r="AV1422" t="s">
        <v>53</v>
      </c>
      <c r="AW1422">
        <f t="shared" si="44"/>
        <v>-400</v>
      </c>
      <c r="AX1422">
        <f t="shared" si="45"/>
        <v>-65400</v>
      </c>
    </row>
    <row r="1423" spans="1:50" x14ac:dyDescent="0.25">
      <c r="A1423">
        <v>7.3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L1423">
        <v>0</v>
      </c>
      <c r="M1423">
        <v>1</v>
      </c>
      <c r="N1423">
        <v>36.19</v>
      </c>
      <c r="O1423">
        <v>1</v>
      </c>
      <c r="P1423">
        <v>1305.8499999999999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K1423">
        <v>0</v>
      </c>
      <c r="AL1423">
        <v>9</v>
      </c>
      <c r="AM1423">
        <v>0</v>
      </c>
      <c r="AN1423">
        <v>4</v>
      </c>
      <c r="AO1423">
        <v>101</v>
      </c>
      <c r="AP1423">
        <v>62</v>
      </c>
      <c r="AQ1423">
        <v>706</v>
      </c>
      <c r="AR1423">
        <v>0</v>
      </c>
      <c r="AS1423">
        <v>1</v>
      </c>
      <c r="AT1423">
        <v>0</v>
      </c>
      <c r="AU1423" t="s">
        <v>56</v>
      </c>
      <c r="AV1423" t="s">
        <v>53</v>
      </c>
      <c r="AW1423">
        <f t="shared" si="44"/>
        <v>-400</v>
      </c>
      <c r="AX1423">
        <f t="shared" si="45"/>
        <v>-65800</v>
      </c>
    </row>
    <row r="1424" spans="1:50" x14ac:dyDescent="0.25">
      <c r="A1424">
        <v>11.8</v>
      </c>
      <c r="B1424">
        <v>1</v>
      </c>
      <c r="C1424">
        <v>1097.98</v>
      </c>
      <c r="D1424">
        <v>4</v>
      </c>
      <c r="E1424">
        <v>2726.49</v>
      </c>
      <c r="F1424">
        <v>0</v>
      </c>
      <c r="G1424">
        <v>3</v>
      </c>
      <c r="H1424">
        <v>1</v>
      </c>
      <c r="I1424">
        <v>0</v>
      </c>
      <c r="J1424">
        <v>0</v>
      </c>
      <c r="K1424">
        <v>0</v>
      </c>
      <c r="L1424">
        <v>1</v>
      </c>
      <c r="M1424">
        <v>1</v>
      </c>
      <c r="N1424">
        <v>348.01</v>
      </c>
      <c r="O1424">
        <v>1</v>
      </c>
      <c r="P1424">
        <v>2794.17</v>
      </c>
      <c r="Q1424">
        <v>7</v>
      </c>
      <c r="R1424">
        <v>300.06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14</v>
      </c>
      <c r="AM1424">
        <v>1</v>
      </c>
      <c r="AN1424">
        <v>7</v>
      </c>
      <c r="AO1424">
        <v>95</v>
      </c>
      <c r="AP1424">
        <v>54</v>
      </c>
      <c r="AQ1424">
        <v>662</v>
      </c>
      <c r="AR1424">
        <v>0</v>
      </c>
      <c r="AS1424">
        <v>1</v>
      </c>
      <c r="AT1424">
        <v>0</v>
      </c>
      <c r="AU1424" t="s">
        <v>65</v>
      </c>
      <c r="AV1424" t="s">
        <v>53</v>
      </c>
      <c r="AW1424">
        <f t="shared" si="44"/>
        <v>-400</v>
      </c>
      <c r="AX1424">
        <f t="shared" si="45"/>
        <v>-66200</v>
      </c>
    </row>
    <row r="1425" spans="1:50" x14ac:dyDescent="0.25">
      <c r="A1425">
        <v>3.9</v>
      </c>
      <c r="B1425">
        <v>1</v>
      </c>
      <c r="C1425">
        <v>653.51</v>
      </c>
      <c r="D1425">
        <v>3</v>
      </c>
      <c r="E1425">
        <v>2027.26</v>
      </c>
      <c r="F1425">
        <v>0</v>
      </c>
      <c r="G1425">
        <v>15</v>
      </c>
      <c r="H1425">
        <v>0</v>
      </c>
      <c r="I1425">
        <v>0</v>
      </c>
      <c r="J1425">
        <v>0</v>
      </c>
      <c r="K1425">
        <v>0</v>
      </c>
      <c r="L1425">
        <v>4</v>
      </c>
      <c r="M1425">
        <v>1</v>
      </c>
      <c r="N1425">
        <v>2559.2199999999998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</v>
      </c>
      <c r="AI1425">
        <v>3160.56</v>
      </c>
      <c r="AJ1425">
        <v>0</v>
      </c>
      <c r="AK1425">
        <v>0</v>
      </c>
      <c r="AL1425">
        <v>7</v>
      </c>
      <c r="AM1425">
        <v>0</v>
      </c>
      <c r="AN1425">
        <v>7</v>
      </c>
      <c r="AO1425">
        <v>95</v>
      </c>
      <c r="AP1425">
        <v>44</v>
      </c>
      <c r="AQ1425">
        <v>640</v>
      </c>
      <c r="AR1425">
        <v>0</v>
      </c>
      <c r="AS1425">
        <v>1</v>
      </c>
      <c r="AT1425">
        <v>0</v>
      </c>
      <c r="AU1425" t="s">
        <v>62</v>
      </c>
      <c r="AV1425" t="s">
        <v>49</v>
      </c>
      <c r="AW1425">
        <f t="shared" si="44"/>
        <v>-400</v>
      </c>
      <c r="AX1425">
        <f t="shared" si="45"/>
        <v>-66600</v>
      </c>
    </row>
    <row r="1426" spans="1:50" x14ac:dyDescent="0.25">
      <c r="A1426">
        <v>2.7</v>
      </c>
      <c r="B1426">
        <v>1</v>
      </c>
      <c r="C1426">
        <v>1678.59</v>
      </c>
      <c r="D1426">
        <v>2</v>
      </c>
      <c r="E1426">
        <v>1665.13</v>
      </c>
      <c r="F1426">
        <v>0</v>
      </c>
      <c r="G1426">
        <v>1</v>
      </c>
      <c r="H1426">
        <v>0</v>
      </c>
      <c r="I1426">
        <v>0</v>
      </c>
      <c r="J1426">
        <v>0</v>
      </c>
      <c r="L1426">
        <v>2</v>
      </c>
      <c r="M1426">
        <v>1</v>
      </c>
      <c r="N1426">
        <v>9654.73</v>
      </c>
      <c r="O1426">
        <v>1</v>
      </c>
      <c r="P1426">
        <v>722.05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K1426">
        <v>0</v>
      </c>
      <c r="AL1426">
        <v>33</v>
      </c>
      <c r="AM1426">
        <v>0</v>
      </c>
      <c r="AN1426">
        <v>4.5</v>
      </c>
      <c r="AO1426">
        <v>121</v>
      </c>
      <c r="AP1426">
        <v>58</v>
      </c>
      <c r="AQ1426">
        <v>611</v>
      </c>
      <c r="AR1426">
        <v>0</v>
      </c>
      <c r="AS1426">
        <v>1</v>
      </c>
      <c r="AT1426">
        <v>1</v>
      </c>
      <c r="AU1426" t="s">
        <v>59</v>
      </c>
      <c r="AV1426" t="s">
        <v>53</v>
      </c>
      <c r="AW1426">
        <f t="shared" si="44"/>
        <v>600</v>
      </c>
      <c r="AX1426">
        <f t="shared" si="45"/>
        <v>-66000</v>
      </c>
    </row>
    <row r="1427" spans="1:50" x14ac:dyDescent="0.25">
      <c r="A1427">
        <v>4.3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725.96</v>
      </c>
      <c r="O1427">
        <v>1</v>
      </c>
      <c r="P1427">
        <v>210.66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</v>
      </c>
      <c r="AI1427">
        <v>0</v>
      </c>
      <c r="AJ1427">
        <v>0</v>
      </c>
      <c r="AK1427">
        <v>0</v>
      </c>
      <c r="AQ1427">
        <v>698</v>
      </c>
      <c r="AR1427">
        <v>0</v>
      </c>
      <c r="AS1427">
        <v>1</v>
      </c>
      <c r="AT1427">
        <v>0</v>
      </c>
      <c r="AU1427" t="s">
        <v>55</v>
      </c>
      <c r="AV1427" t="s">
        <v>53</v>
      </c>
      <c r="AW1427">
        <f t="shared" si="44"/>
        <v>-400</v>
      </c>
      <c r="AX1427">
        <f t="shared" si="45"/>
        <v>-66400</v>
      </c>
    </row>
    <row r="1428" spans="1:50" x14ac:dyDescent="0.25">
      <c r="A1428">
        <v>0.6</v>
      </c>
      <c r="B1428">
        <v>1</v>
      </c>
      <c r="C1428">
        <v>167.62</v>
      </c>
      <c r="D1428">
        <v>4</v>
      </c>
      <c r="E1428">
        <v>1322.96</v>
      </c>
      <c r="F1428">
        <v>1</v>
      </c>
      <c r="G1428">
        <v>2</v>
      </c>
      <c r="H1428">
        <v>1</v>
      </c>
      <c r="I1428">
        <v>1</v>
      </c>
      <c r="J1428">
        <v>44.16</v>
      </c>
      <c r="K1428">
        <v>1</v>
      </c>
      <c r="L1428">
        <v>2</v>
      </c>
      <c r="M1428">
        <v>0</v>
      </c>
      <c r="N1428">
        <v>0</v>
      </c>
      <c r="O1428">
        <v>1</v>
      </c>
      <c r="P1428">
        <v>1197.72</v>
      </c>
      <c r="Q1428">
        <v>3</v>
      </c>
      <c r="R1428">
        <v>66.760000000000005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</v>
      </c>
      <c r="AI1428">
        <v>169.77</v>
      </c>
      <c r="AJ1428">
        <v>0</v>
      </c>
      <c r="AK1428">
        <v>0</v>
      </c>
      <c r="AL1428">
        <v>37</v>
      </c>
      <c r="AM1428">
        <v>0</v>
      </c>
      <c r="AN1428">
        <v>4</v>
      </c>
      <c r="AO1428">
        <v>99</v>
      </c>
      <c r="AP1428">
        <v>41</v>
      </c>
      <c r="AQ1428">
        <v>686</v>
      </c>
      <c r="AR1428">
        <v>0</v>
      </c>
      <c r="AS1428">
        <v>1</v>
      </c>
      <c r="AT1428">
        <v>0</v>
      </c>
      <c r="AU1428" t="s">
        <v>50</v>
      </c>
      <c r="AV1428" t="s">
        <v>49</v>
      </c>
      <c r="AW1428">
        <f t="shared" si="44"/>
        <v>-400</v>
      </c>
      <c r="AX1428">
        <f t="shared" si="45"/>
        <v>-66800</v>
      </c>
    </row>
    <row r="1429" spans="1:50" x14ac:dyDescent="0.25">
      <c r="A1429">
        <v>0.5</v>
      </c>
      <c r="B1429">
        <v>1</v>
      </c>
      <c r="C1429">
        <v>150.44</v>
      </c>
      <c r="D1429">
        <v>2</v>
      </c>
      <c r="E1429">
        <v>401.18</v>
      </c>
      <c r="F1429">
        <v>1</v>
      </c>
      <c r="G1429">
        <v>4</v>
      </c>
      <c r="H1429">
        <v>1</v>
      </c>
      <c r="I1429">
        <v>1</v>
      </c>
      <c r="J1429">
        <v>8.2899999999999991</v>
      </c>
      <c r="K1429">
        <v>0</v>
      </c>
      <c r="L1429">
        <v>3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57</v>
      </c>
      <c r="AM1429">
        <v>1</v>
      </c>
      <c r="AN1429">
        <v>8.5</v>
      </c>
      <c r="AO1429">
        <v>103</v>
      </c>
      <c r="AP1429">
        <v>52</v>
      </c>
      <c r="AQ1429">
        <v>674</v>
      </c>
      <c r="AR1429">
        <v>0</v>
      </c>
      <c r="AS1429">
        <v>1</v>
      </c>
      <c r="AT1429">
        <v>0</v>
      </c>
      <c r="AU1429" t="s">
        <v>48</v>
      </c>
      <c r="AV1429" t="s">
        <v>51</v>
      </c>
      <c r="AW1429">
        <f t="shared" si="44"/>
        <v>-400</v>
      </c>
      <c r="AX1429">
        <f t="shared" si="45"/>
        <v>-67200</v>
      </c>
    </row>
    <row r="1430" spans="1:50" x14ac:dyDescent="0.25">
      <c r="A1430">
        <v>2.8</v>
      </c>
      <c r="B1430">
        <v>1</v>
      </c>
      <c r="C1430">
        <v>4662.33</v>
      </c>
      <c r="D1430">
        <v>1</v>
      </c>
      <c r="E1430">
        <v>498.7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4</v>
      </c>
      <c r="M1430">
        <v>0</v>
      </c>
      <c r="N1430">
        <v>0</v>
      </c>
      <c r="O1430">
        <v>1</v>
      </c>
      <c r="P1430">
        <v>89.24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Q1430">
        <v>582</v>
      </c>
      <c r="AR1430">
        <v>0</v>
      </c>
      <c r="AS1430">
        <v>1</v>
      </c>
      <c r="AT1430">
        <v>0</v>
      </c>
      <c r="AU1430" t="s">
        <v>48</v>
      </c>
      <c r="AV1430" t="s">
        <v>49</v>
      </c>
      <c r="AW1430">
        <f t="shared" si="44"/>
        <v>-400</v>
      </c>
      <c r="AX1430">
        <f t="shared" si="45"/>
        <v>-67600</v>
      </c>
    </row>
    <row r="1431" spans="1:50" x14ac:dyDescent="0.25">
      <c r="A1431">
        <v>1.7</v>
      </c>
      <c r="B1431">
        <v>1</v>
      </c>
      <c r="C1431">
        <v>1062.74</v>
      </c>
      <c r="D1431">
        <v>4</v>
      </c>
      <c r="E1431">
        <v>2281.6</v>
      </c>
      <c r="F1431">
        <v>0</v>
      </c>
      <c r="G1431">
        <v>11</v>
      </c>
      <c r="H1431">
        <v>0</v>
      </c>
      <c r="I1431">
        <v>0</v>
      </c>
      <c r="J1431">
        <v>0</v>
      </c>
      <c r="K1431">
        <v>0</v>
      </c>
      <c r="L1431">
        <v>8</v>
      </c>
      <c r="M1431">
        <v>1</v>
      </c>
      <c r="N1431">
        <v>222.27</v>
      </c>
      <c r="O1431">
        <v>1</v>
      </c>
      <c r="P1431">
        <v>0</v>
      </c>
      <c r="Q1431">
        <v>14</v>
      </c>
      <c r="R1431">
        <v>706.34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Q1431">
        <v>693</v>
      </c>
      <c r="AR1431">
        <v>0</v>
      </c>
      <c r="AS1431">
        <v>1</v>
      </c>
      <c r="AT1431">
        <v>0</v>
      </c>
      <c r="AU1431" t="s">
        <v>48</v>
      </c>
      <c r="AV1431" t="s">
        <v>53</v>
      </c>
      <c r="AW1431">
        <f t="shared" si="44"/>
        <v>-400</v>
      </c>
      <c r="AX1431">
        <f t="shared" si="45"/>
        <v>-68000</v>
      </c>
    </row>
    <row r="1432" spans="1:50" x14ac:dyDescent="0.25">
      <c r="A1432">
        <v>3.9</v>
      </c>
      <c r="B1432">
        <v>1</v>
      </c>
      <c r="C1432">
        <v>570.62</v>
      </c>
      <c r="D1432">
        <v>2</v>
      </c>
      <c r="E1432">
        <v>803.68</v>
      </c>
      <c r="F1432">
        <v>0</v>
      </c>
      <c r="G1432">
        <v>11</v>
      </c>
      <c r="H1432">
        <v>0</v>
      </c>
      <c r="I1432">
        <v>0</v>
      </c>
      <c r="J1432">
        <v>0</v>
      </c>
      <c r="K1432">
        <v>0</v>
      </c>
      <c r="L1432">
        <v>4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4805.47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15328.01</v>
      </c>
      <c r="AE1432">
        <v>0</v>
      </c>
      <c r="AF1432">
        <v>0</v>
      </c>
      <c r="AG1432">
        <v>0</v>
      </c>
      <c r="AH1432">
        <v>1</v>
      </c>
      <c r="AI1432">
        <v>0</v>
      </c>
      <c r="AJ1432">
        <v>1</v>
      </c>
      <c r="AK1432">
        <v>1</v>
      </c>
      <c r="AL1432">
        <v>19</v>
      </c>
      <c r="AM1432">
        <v>0</v>
      </c>
      <c r="AN1432">
        <v>8</v>
      </c>
      <c r="AO1432">
        <v>99</v>
      </c>
      <c r="AP1432">
        <v>34</v>
      </c>
      <c r="AQ1432">
        <v>685</v>
      </c>
      <c r="AR1432">
        <v>0</v>
      </c>
      <c r="AS1432">
        <v>1</v>
      </c>
      <c r="AT1432">
        <v>1</v>
      </c>
      <c r="AU1432" t="s">
        <v>60</v>
      </c>
      <c r="AV1432" t="s">
        <v>49</v>
      </c>
      <c r="AW1432">
        <f t="shared" si="44"/>
        <v>600</v>
      </c>
      <c r="AX1432">
        <f t="shared" si="45"/>
        <v>-67400</v>
      </c>
    </row>
    <row r="1433" spans="1:50" x14ac:dyDescent="0.25">
      <c r="A1433">
        <v>9.3000000000000007</v>
      </c>
      <c r="B1433">
        <v>1</v>
      </c>
      <c r="C1433">
        <v>2536.2600000000002</v>
      </c>
      <c r="D1433">
        <v>3</v>
      </c>
      <c r="E1433">
        <v>4357.01</v>
      </c>
      <c r="F1433">
        <v>0</v>
      </c>
      <c r="G1433">
        <v>7</v>
      </c>
      <c r="H1433">
        <v>1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2411.62</v>
      </c>
      <c r="Q1433">
        <v>14</v>
      </c>
      <c r="R1433">
        <v>715.24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Q1433">
        <v>693</v>
      </c>
      <c r="AR1433">
        <v>0</v>
      </c>
      <c r="AS1433">
        <v>1</v>
      </c>
      <c r="AT1433">
        <v>0</v>
      </c>
      <c r="AU1433" t="s">
        <v>48</v>
      </c>
      <c r="AV1433" t="s">
        <v>49</v>
      </c>
      <c r="AW1433">
        <f t="shared" si="44"/>
        <v>-400</v>
      </c>
      <c r="AX1433">
        <f t="shared" si="45"/>
        <v>-67800</v>
      </c>
    </row>
    <row r="1434" spans="1:50" x14ac:dyDescent="0.25">
      <c r="A1434">
        <v>4</v>
      </c>
      <c r="B1434">
        <v>1</v>
      </c>
      <c r="C1434">
        <v>765.38</v>
      </c>
      <c r="D1434">
        <v>6</v>
      </c>
      <c r="E1434">
        <v>1925.62</v>
      </c>
      <c r="F1434">
        <v>0</v>
      </c>
      <c r="G1434">
        <v>3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</v>
      </c>
      <c r="N1434">
        <v>4661.32</v>
      </c>
      <c r="O1434">
        <v>1</v>
      </c>
      <c r="P1434">
        <v>7220.08</v>
      </c>
      <c r="Q1434">
        <v>4</v>
      </c>
      <c r="R1434">
        <v>132.78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1</v>
      </c>
      <c r="AI1434">
        <v>493.77</v>
      </c>
      <c r="AJ1434">
        <v>1</v>
      </c>
      <c r="AK1434">
        <v>0</v>
      </c>
      <c r="AL1434">
        <v>50</v>
      </c>
      <c r="AM1434">
        <v>1</v>
      </c>
      <c r="AN1434">
        <v>9</v>
      </c>
      <c r="AO1434">
        <v>110</v>
      </c>
      <c r="AP1434">
        <v>45</v>
      </c>
      <c r="AQ1434">
        <v>697</v>
      </c>
      <c r="AR1434">
        <v>0</v>
      </c>
      <c r="AS1434">
        <v>1</v>
      </c>
      <c r="AT1434">
        <v>1</v>
      </c>
      <c r="AU1434" t="s">
        <v>52</v>
      </c>
      <c r="AV1434" t="s">
        <v>51</v>
      </c>
      <c r="AW1434">
        <f t="shared" si="44"/>
        <v>600</v>
      </c>
      <c r="AX1434">
        <f t="shared" si="45"/>
        <v>-67200</v>
      </c>
    </row>
    <row r="1435" spans="1:50" x14ac:dyDescent="0.25">
      <c r="A1435">
        <v>1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</v>
      </c>
      <c r="T1435">
        <v>13000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1</v>
      </c>
      <c r="AG1435">
        <v>70255.710000000006</v>
      </c>
      <c r="AH1435">
        <v>1</v>
      </c>
      <c r="AI1435">
        <v>61499.09</v>
      </c>
      <c r="AJ1435">
        <v>0</v>
      </c>
      <c r="AK1435">
        <v>0</v>
      </c>
      <c r="AL1435">
        <v>35</v>
      </c>
      <c r="AM1435">
        <v>1</v>
      </c>
      <c r="AN1435">
        <v>8.5</v>
      </c>
      <c r="AO1435">
        <v>84</v>
      </c>
      <c r="AP1435">
        <v>55</v>
      </c>
      <c r="AQ1435">
        <v>725</v>
      </c>
      <c r="AR1435">
        <v>0</v>
      </c>
      <c r="AS1435">
        <v>1</v>
      </c>
      <c r="AT1435">
        <v>0</v>
      </c>
      <c r="AU1435" t="s">
        <v>64</v>
      </c>
      <c r="AV1435" t="s">
        <v>49</v>
      </c>
      <c r="AW1435">
        <f t="shared" si="44"/>
        <v>-400</v>
      </c>
      <c r="AX1435">
        <f t="shared" si="45"/>
        <v>-67600</v>
      </c>
    </row>
    <row r="1436" spans="1:50" x14ac:dyDescent="0.25">
      <c r="A1436">
        <v>5.3</v>
      </c>
      <c r="B1436">
        <v>1</v>
      </c>
      <c r="C1436">
        <v>1184.54</v>
      </c>
      <c r="D1436">
        <v>5</v>
      </c>
      <c r="E1436">
        <v>4479.49</v>
      </c>
      <c r="F1436">
        <v>0</v>
      </c>
      <c r="G1436">
        <v>14</v>
      </c>
      <c r="H1436">
        <v>1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9102.89</v>
      </c>
      <c r="O1436">
        <v>1</v>
      </c>
      <c r="P1436">
        <v>1662.68</v>
      </c>
      <c r="Q1436">
        <v>4</v>
      </c>
      <c r="R1436">
        <v>170.05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10094.36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</v>
      </c>
      <c r="AI1436">
        <v>3549.32</v>
      </c>
      <c r="AJ1436">
        <v>1</v>
      </c>
      <c r="AK1436">
        <v>0</v>
      </c>
      <c r="AL1436">
        <v>20</v>
      </c>
      <c r="AM1436">
        <v>0</v>
      </c>
      <c r="AN1436">
        <v>6.5</v>
      </c>
      <c r="AO1436">
        <v>99</v>
      </c>
      <c r="AP1436">
        <v>27</v>
      </c>
      <c r="AQ1436">
        <v>613</v>
      </c>
      <c r="AR1436">
        <v>0</v>
      </c>
      <c r="AS1436">
        <v>1</v>
      </c>
      <c r="AT1436">
        <v>1</v>
      </c>
      <c r="AU1436" t="s">
        <v>58</v>
      </c>
      <c r="AV1436" t="s">
        <v>51</v>
      </c>
      <c r="AW1436">
        <f t="shared" si="44"/>
        <v>600</v>
      </c>
      <c r="AX1436">
        <f t="shared" si="45"/>
        <v>-67000</v>
      </c>
    </row>
    <row r="1437" spans="1:50" x14ac:dyDescent="0.25">
      <c r="A1437">
        <v>3.3</v>
      </c>
      <c r="B1437">
        <v>1</v>
      </c>
      <c r="C1437">
        <v>6016.04</v>
      </c>
      <c r="D1437">
        <v>1</v>
      </c>
      <c r="E1437">
        <v>3330.13</v>
      </c>
      <c r="F1437">
        <v>0</v>
      </c>
      <c r="G1437">
        <v>2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3284.84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5303.57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33</v>
      </c>
      <c r="AM1437">
        <v>1</v>
      </c>
      <c r="AN1437">
        <v>10</v>
      </c>
      <c r="AO1437">
        <v>111</v>
      </c>
      <c r="AP1437">
        <v>49</v>
      </c>
      <c r="AQ1437">
        <v>686</v>
      </c>
      <c r="AR1437">
        <v>0</v>
      </c>
      <c r="AS1437">
        <v>1</v>
      </c>
      <c r="AT1437">
        <v>1</v>
      </c>
      <c r="AU1437" t="s">
        <v>50</v>
      </c>
      <c r="AV1437" t="s">
        <v>53</v>
      </c>
      <c r="AW1437">
        <f t="shared" si="44"/>
        <v>600</v>
      </c>
      <c r="AX1437">
        <f t="shared" si="45"/>
        <v>-66400</v>
      </c>
    </row>
    <row r="1438" spans="1:50" x14ac:dyDescent="0.25">
      <c r="A1438">
        <v>0.5</v>
      </c>
      <c r="B1438">
        <v>1</v>
      </c>
      <c r="C1438">
        <v>1990.01</v>
      </c>
      <c r="D1438">
        <v>1</v>
      </c>
      <c r="E1438">
        <v>187.85</v>
      </c>
      <c r="F1438">
        <v>0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1</v>
      </c>
      <c r="N1438">
        <v>146.53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</v>
      </c>
      <c r="AI1438">
        <v>11.19</v>
      </c>
      <c r="AJ1438">
        <v>0</v>
      </c>
      <c r="AK1438">
        <v>1</v>
      </c>
      <c r="AL1438">
        <v>37</v>
      </c>
      <c r="AM1438">
        <v>1</v>
      </c>
      <c r="AN1438">
        <v>6.5</v>
      </c>
      <c r="AO1438">
        <v>102</v>
      </c>
      <c r="AP1438">
        <v>49</v>
      </c>
      <c r="AQ1438">
        <v>659</v>
      </c>
      <c r="AR1438">
        <v>0</v>
      </c>
      <c r="AS1438">
        <v>1</v>
      </c>
      <c r="AT1438">
        <v>1</v>
      </c>
      <c r="AU1438" t="s">
        <v>58</v>
      </c>
      <c r="AV1438" t="s">
        <v>49</v>
      </c>
      <c r="AW1438">
        <f t="shared" si="44"/>
        <v>600</v>
      </c>
      <c r="AX1438">
        <f t="shared" si="45"/>
        <v>-65800</v>
      </c>
    </row>
    <row r="1439" spans="1:50" x14ac:dyDescent="0.25">
      <c r="A1439">
        <v>3.6</v>
      </c>
      <c r="B1439">
        <v>1</v>
      </c>
      <c r="C1439">
        <v>663.69</v>
      </c>
      <c r="D1439">
        <v>5</v>
      </c>
      <c r="E1439">
        <v>2157.9499999999998</v>
      </c>
      <c r="F1439">
        <v>0</v>
      </c>
      <c r="G1439">
        <v>7</v>
      </c>
      <c r="H1439">
        <v>1</v>
      </c>
      <c r="I1439">
        <v>0</v>
      </c>
      <c r="J1439">
        <v>0</v>
      </c>
      <c r="L1439">
        <v>0</v>
      </c>
      <c r="M1439">
        <v>1</v>
      </c>
      <c r="N1439">
        <v>5070.8900000000003</v>
      </c>
      <c r="O1439">
        <v>1</v>
      </c>
      <c r="P1439">
        <v>1145.3699999999999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AA1439">
        <v>1</v>
      </c>
      <c r="AB1439">
        <v>9984.83</v>
      </c>
      <c r="AC1439">
        <v>0</v>
      </c>
      <c r="AD1439">
        <v>0</v>
      </c>
      <c r="AE1439">
        <v>0</v>
      </c>
      <c r="AF1439">
        <v>0</v>
      </c>
      <c r="AG1439">
        <v>0</v>
      </c>
      <c r="AK1439">
        <v>0</v>
      </c>
      <c r="AL1439">
        <v>65</v>
      </c>
      <c r="AM1439">
        <v>1</v>
      </c>
      <c r="AN1439">
        <v>9.5</v>
      </c>
      <c r="AO1439">
        <v>122</v>
      </c>
      <c r="AP1439">
        <v>44</v>
      </c>
      <c r="AQ1439">
        <v>675</v>
      </c>
      <c r="AR1439">
        <v>0</v>
      </c>
      <c r="AS1439">
        <v>1</v>
      </c>
      <c r="AT1439">
        <v>0</v>
      </c>
      <c r="AU1439" t="s">
        <v>56</v>
      </c>
      <c r="AV1439" t="s">
        <v>53</v>
      </c>
      <c r="AW1439">
        <f t="shared" si="44"/>
        <v>-400</v>
      </c>
      <c r="AX1439">
        <f t="shared" si="45"/>
        <v>-66200</v>
      </c>
    </row>
    <row r="1440" spans="1:50" x14ac:dyDescent="0.25">
      <c r="A1440">
        <v>1.5</v>
      </c>
      <c r="B1440">
        <v>1</v>
      </c>
      <c r="C1440">
        <v>2646.41</v>
      </c>
      <c r="D1440">
        <v>2</v>
      </c>
      <c r="E1440">
        <v>1874.25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4767.92</v>
      </c>
      <c r="O1440">
        <v>1</v>
      </c>
      <c r="P1440">
        <v>2107.79</v>
      </c>
      <c r="Q1440">
        <v>4</v>
      </c>
      <c r="R1440">
        <v>174.59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</v>
      </c>
      <c r="AI1440">
        <v>368.83</v>
      </c>
      <c r="AJ1440">
        <v>0</v>
      </c>
      <c r="AK1440">
        <v>0</v>
      </c>
      <c r="AL1440">
        <v>47</v>
      </c>
      <c r="AM1440">
        <v>1</v>
      </c>
      <c r="AN1440">
        <v>9.5</v>
      </c>
      <c r="AO1440">
        <v>116</v>
      </c>
      <c r="AP1440">
        <v>45</v>
      </c>
      <c r="AQ1440">
        <v>630</v>
      </c>
      <c r="AR1440">
        <v>0</v>
      </c>
      <c r="AS1440">
        <v>1</v>
      </c>
      <c r="AT1440">
        <v>1</v>
      </c>
      <c r="AU1440" t="s">
        <v>68</v>
      </c>
      <c r="AV1440" t="s">
        <v>53</v>
      </c>
      <c r="AW1440">
        <f t="shared" si="44"/>
        <v>600</v>
      </c>
      <c r="AX1440">
        <f t="shared" si="45"/>
        <v>-65600</v>
      </c>
    </row>
    <row r="1441" spans="1:50" x14ac:dyDescent="0.25">
      <c r="A1441">
        <v>1.3</v>
      </c>
      <c r="B1441">
        <v>1</v>
      </c>
      <c r="C1441">
        <v>-1.54</v>
      </c>
      <c r="D1441">
        <v>1</v>
      </c>
      <c r="E1441">
        <v>97.35</v>
      </c>
      <c r="F1441">
        <v>0</v>
      </c>
      <c r="G1441">
        <v>0</v>
      </c>
      <c r="H1441">
        <v>0</v>
      </c>
      <c r="I1441">
        <v>1</v>
      </c>
      <c r="J1441">
        <v>2.08</v>
      </c>
      <c r="K1441">
        <v>0</v>
      </c>
      <c r="L1441">
        <v>1</v>
      </c>
      <c r="M1441">
        <v>0</v>
      </c>
      <c r="N1441">
        <v>0</v>
      </c>
      <c r="O1441">
        <v>1</v>
      </c>
      <c r="P1441">
        <v>187.37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10</v>
      </c>
      <c r="AM1441">
        <v>0</v>
      </c>
      <c r="AN1441">
        <v>4.5</v>
      </c>
      <c r="AO1441">
        <v>98</v>
      </c>
      <c r="AP1441">
        <v>45</v>
      </c>
      <c r="AQ1441">
        <v>655</v>
      </c>
      <c r="AR1441">
        <v>0</v>
      </c>
      <c r="AS1441">
        <v>1</v>
      </c>
      <c r="AT1441">
        <v>0</v>
      </c>
      <c r="AU1441" t="s">
        <v>62</v>
      </c>
      <c r="AV1441" t="s">
        <v>51</v>
      </c>
      <c r="AW1441">
        <f t="shared" si="44"/>
        <v>-400</v>
      </c>
      <c r="AX1441">
        <f t="shared" si="45"/>
        <v>-66000</v>
      </c>
    </row>
    <row r="1442" spans="1:50" x14ac:dyDescent="0.25">
      <c r="A1442">
        <v>0.9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10099.030000000001</v>
      </c>
      <c r="AC1442">
        <v>1</v>
      </c>
      <c r="AD1442">
        <v>15130.53</v>
      </c>
      <c r="AE1442">
        <v>1</v>
      </c>
      <c r="AF1442">
        <v>0</v>
      </c>
      <c r="AG1442">
        <v>0</v>
      </c>
      <c r="AH1442">
        <v>1</v>
      </c>
      <c r="AI1442">
        <v>3296.53</v>
      </c>
      <c r="AJ1442">
        <v>1</v>
      </c>
      <c r="AK1442">
        <v>0</v>
      </c>
      <c r="AL1442">
        <v>10</v>
      </c>
      <c r="AM1442">
        <v>0</v>
      </c>
      <c r="AN1442">
        <v>4.5</v>
      </c>
      <c r="AO1442">
        <v>96</v>
      </c>
      <c r="AP1442">
        <v>40</v>
      </c>
      <c r="AQ1442">
        <v>685</v>
      </c>
      <c r="AR1442">
        <v>0</v>
      </c>
      <c r="AS1442">
        <v>1</v>
      </c>
      <c r="AT1442">
        <v>0</v>
      </c>
      <c r="AU1442" t="s">
        <v>61</v>
      </c>
      <c r="AV1442" t="s">
        <v>53</v>
      </c>
      <c r="AW1442">
        <f t="shared" si="44"/>
        <v>-400</v>
      </c>
      <c r="AX1442">
        <f t="shared" si="45"/>
        <v>-66400</v>
      </c>
    </row>
    <row r="1443" spans="1:50" x14ac:dyDescent="0.25">
      <c r="A1443">
        <v>2.2999999999999998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1</v>
      </c>
      <c r="N1443">
        <v>144160.6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58</v>
      </c>
      <c r="AM1443">
        <v>0</v>
      </c>
      <c r="AN1443">
        <v>5.5</v>
      </c>
      <c r="AO1443">
        <v>122</v>
      </c>
      <c r="AP1443">
        <v>62</v>
      </c>
      <c r="AQ1443">
        <v>720</v>
      </c>
      <c r="AR1443">
        <v>0</v>
      </c>
      <c r="AS1443">
        <v>1</v>
      </c>
      <c r="AT1443">
        <v>1</v>
      </c>
      <c r="AU1443" t="s">
        <v>48</v>
      </c>
      <c r="AV1443" t="s">
        <v>49</v>
      </c>
      <c r="AW1443">
        <f t="shared" si="44"/>
        <v>600</v>
      </c>
      <c r="AX1443">
        <f t="shared" si="45"/>
        <v>-65800</v>
      </c>
    </row>
    <row r="1444" spans="1:50" x14ac:dyDescent="0.25">
      <c r="A1444">
        <v>17.2</v>
      </c>
      <c r="B1444">
        <v>1</v>
      </c>
      <c r="C1444">
        <v>1561.72</v>
      </c>
      <c r="D1444">
        <v>2</v>
      </c>
      <c r="E1444">
        <v>1509.18</v>
      </c>
      <c r="F1444">
        <v>0</v>
      </c>
      <c r="G1444">
        <v>2</v>
      </c>
      <c r="H1444">
        <v>0</v>
      </c>
      <c r="I1444">
        <v>0</v>
      </c>
      <c r="J1444">
        <v>0</v>
      </c>
      <c r="K1444">
        <v>0</v>
      </c>
      <c r="L1444">
        <v>5</v>
      </c>
      <c r="M1444">
        <v>1</v>
      </c>
      <c r="N1444">
        <v>470.51</v>
      </c>
      <c r="O1444">
        <v>1</v>
      </c>
      <c r="P1444">
        <v>1135.6500000000001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31</v>
      </c>
      <c r="AM1444">
        <v>1</v>
      </c>
      <c r="AN1444">
        <v>14</v>
      </c>
      <c r="AO1444">
        <v>99</v>
      </c>
      <c r="AP1444">
        <v>60</v>
      </c>
      <c r="AQ1444">
        <v>653</v>
      </c>
      <c r="AR1444">
        <v>0</v>
      </c>
      <c r="AS1444">
        <v>1</v>
      </c>
      <c r="AT1444">
        <v>0</v>
      </c>
      <c r="AU1444" t="s">
        <v>65</v>
      </c>
      <c r="AV1444" t="s">
        <v>49</v>
      </c>
      <c r="AW1444">
        <f t="shared" si="44"/>
        <v>-400</v>
      </c>
      <c r="AX1444">
        <f t="shared" si="45"/>
        <v>-66200</v>
      </c>
    </row>
    <row r="1445" spans="1:50" x14ac:dyDescent="0.25">
      <c r="A1445">
        <v>2</v>
      </c>
      <c r="B1445">
        <v>1</v>
      </c>
      <c r="C1445">
        <v>324.33999999999997</v>
      </c>
      <c r="D1445">
        <v>4</v>
      </c>
      <c r="E1445">
        <v>25082.3</v>
      </c>
      <c r="F1445">
        <v>0</v>
      </c>
      <c r="G1445">
        <v>7</v>
      </c>
      <c r="H1445">
        <v>1</v>
      </c>
      <c r="I1445">
        <v>1</v>
      </c>
      <c r="J1445">
        <v>6.62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4262.91</v>
      </c>
      <c r="Q1445">
        <v>3</v>
      </c>
      <c r="R1445">
        <v>304.89999999999998</v>
      </c>
      <c r="S1445">
        <v>0</v>
      </c>
      <c r="T1445">
        <v>0</v>
      </c>
      <c r="U1445">
        <v>0</v>
      </c>
      <c r="V1445">
        <v>0</v>
      </c>
      <c r="W1445">
        <v>1</v>
      </c>
      <c r="X1445">
        <v>386.36</v>
      </c>
      <c r="Y1445">
        <v>1</v>
      </c>
      <c r="Z1445">
        <v>54173.59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1</v>
      </c>
      <c r="AG1445">
        <v>218556.91</v>
      </c>
      <c r="AH1445">
        <v>1</v>
      </c>
      <c r="AI1445">
        <v>205885</v>
      </c>
      <c r="AJ1445">
        <v>0</v>
      </c>
      <c r="AK1445">
        <v>0</v>
      </c>
      <c r="AL1445">
        <v>30</v>
      </c>
      <c r="AM1445">
        <v>1</v>
      </c>
      <c r="AN1445">
        <v>3.5</v>
      </c>
      <c r="AO1445">
        <v>111</v>
      </c>
      <c r="AP1445">
        <v>75</v>
      </c>
      <c r="AQ1445">
        <v>641</v>
      </c>
      <c r="AR1445">
        <v>0</v>
      </c>
      <c r="AS1445">
        <v>1</v>
      </c>
      <c r="AT1445">
        <v>1</v>
      </c>
      <c r="AU1445" t="s">
        <v>55</v>
      </c>
      <c r="AV1445" t="s">
        <v>51</v>
      </c>
      <c r="AW1445">
        <f t="shared" si="44"/>
        <v>600</v>
      </c>
      <c r="AX1445">
        <f t="shared" si="45"/>
        <v>-65600</v>
      </c>
    </row>
    <row r="1446" spans="1:50" x14ac:dyDescent="0.25">
      <c r="A1446">
        <v>13.7</v>
      </c>
      <c r="B1446">
        <v>1</v>
      </c>
      <c r="C1446">
        <v>5370.83</v>
      </c>
      <c r="D1446">
        <v>5</v>
      </c>
      <c r="E1446">
        <v>4470.97</v>
      </c>
      <c r="F1446">
        <v>0</v>
      </c>
      <c r="G1446">
        <v>21</v>
      </c>
      <c r="H1446">
        <v>1</v>
      </c>
      <c r="I1446">
        <v>0</v>
      </c>
      <c r="J1446">
        <v>0</v>
      </c>
      <c r="K1446">
        <v>0</v>
      </c>
      <c r="L1446">
        <v>0</v>
      </c>
      <c r="M1446">
        <v>1</v>
      </c>
      <c r="N1446">
        <v>12778.92</v>
      </c>
      <c r="O1446">
        <v>1</v>
      </c>
      <c r="P1446">
        <v>7792.98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</v>
      </c>
      <c r="X1446">
        <v>10518.92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1</v>
      </c>
      <c r="AI1446">
        <v>13359.13</v>
      </c>
      <c r="AJ1446">
        <v>0</v>
      </c>
      <c r="AK1446">
        <v>0</v>
      </c>
      <c r="AL1446">
        <v>10</v>
      </c>
      <c r="AM1446">
        <v>0</v>
      </c>
      <c r="AN1446">
        <v>3.5</v>
      </c>
      <c r="AO1446">
        <v>105</v>
      </c>
      <c r="AP1446">
        <v>49</v>
      </c>
      <c r="AQ1446">
        <v>627</v>
      </c>
      <c r="AR1446">
        <v>0</v>
      </c>
      <c r="AS1446">
        <v>1</v>
      </c>
      <c r="AT1446">
        <v>1</v>
      </c>
      <c r="AU1446" t="s">
        <v>68</v>
      </c>
      <c r="AV1446" t="s">
        <v>53</v>
      </c>
      <c r="AW1446">
        <f t="shared" si="44"/>
        <v>600</v>
      </c>
      <c r="AX1446">
        <f t="shared" si="45"/>
        <v>-65000</v>
      </c>
    </row>
    <row r="1447" spans="1:50" x14ac:dyDescent="0.25">
      <c r="A1447">
        <v>2.2999999999999998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1</v>
      </c>
      <c r="N1447">
        <v>5733.47</v>
      </c>
      <c r="O1447">
        <v>1</v>
      </c>
      <c r="P1447">
        <v>405.74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</v>
      </c>
      <c r="AQ1447">
        <v>679</v>
      </c>
      <c r="AR1447">
        <v>0</v>
      </c>
      <c r="AS1447">
        <v>1</v>
      </c>
      <c r="AT1447">
        <v>0</v>
      </c>
      <c r="AU1447" t="s">
        <v>62</v>
      </c>
      <c r="AV1447" t="s">
        <v>51</v>
      </c>
      <c r="AW1447">
        <f t="shared" si="44"/>
        <v>-400</v>
      </c>
      <c r="AX1447">
        <f t="shared" si="45"/>
        <v>-65400</v>
      </c>
    </row>
    <row r="1448" spans="1:50" x14ac:dyDescent="0.25">
      <c r="A1448">
        <v>2.2000000000000002</v>
      </c>
      <c r="B1448">
        <v>1</v>
      </c>
      <c r="C1448">
        <v>357.97</v>
      </c>
      <c r="D1448">
        <v>2</v>
      </c>
      <c r="E1448">
        <v>603.01</v>
      </c>
      <c r="F1448">
        <v>0</v>
      </c>
      <c r="G1448">
        <v>6</v>
      </c>
      <c r="H1448">
        <v>0</v>
      </c>
      <c r="I1448">
        <v>0</v>
      </c>
      <c r="J1448">
        <v>0</v>
      </c>
      <c r="K1448">
        <v>0</v>
      </c>
      <c r="L1448">
        <v>4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8200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</v>
      </c>
      <c r="AI1448">
        <v>658.36</v>
      </c>
      <c r="AJ1448">
        <v>0</v>
      </c>
      <c r="AK1448">
        <v>1</v>
      </c>
      <c r="AQ1448">
        <v>680</v>
      </c>
      <c r="AR1448">
        <v>0</v>
      </c>
      <c r="AS1448">
        <v>1</v>
      </c>
      <c r="AT1448">
        <v>1</v>
      </c>
      <c r="AU1448" t="s">
        <v>48</v>
      </c>
      <c r="AV1448" t="s">
        <v>49</v>
      </c>
      <c r="AW1448">
        <f t="shared" si="44"/>
        <v>600</v>
      </c>
      <c r="AX1448">
        <f t="shared" si="45"/>
        <v>-64800</v>
      </c>
    </row>
    <row r="1449" spans="1:50" x14ac:dyDescent="0.25">
      <c r="A1449">
        <v>3.9</v>
      </c>
      <c r="B1449">
        <v>1</v>
      </c>
      <c r="C1449">
        <v>611.73</v>
      </c>
      <c r="D1449">
        <v>4</v>
      </c>
      <c r="E1449">
        <v>2696.43</v>
      </c>
      <c r="F1449">
        <v>0</v>
      </c>
      <c r="G1449">
        <v>6</v>
      </c>
      <c r="H1449">
        <v>0</v>
      </c>
      <c r="I1449">
        <v>0</v>
      </c>
      <c r="J1449">
        <v>0</v>
      </c>
      <c r="K1449">
        <v>1</v>
      </c>
      <c r="L1449">
        <v>7</v>
      </c>
      <c r="M1449">
        <v>1</v>
      </c>
      <c r="N1449">
        <v>93.16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9986.8700000000008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1</v>
      </c>
      <c r="AI1449">
        <v>2851.03</v>
      </c>
      <c r="AJ1449">
        <v>0</v>
      </c>
      <c r="AK1449">
        <v>0</v>
      </c>
      <c r="AL1449">
        <v>50</v>
      </c>
      <c r="AM1449">
        <v>0</v>
      </c>
      <c r="AN1449">
        <v>4</v>
      </c>
      <c r="AO1449">
        <v>115</v>
      </c>
      <c r="AP1449">
        <v>35</v>
      </c>
      <c r="AQ1449">
        <v>646</v>
      </c>
      <c r="AR1449">
        <v>0</v>
      </c>
      <c r="AS1449">
        <v>1</v>
      </c>
      <c r="AT1449">
        <v>0</v>
      </c>
      <c r="AU1449" t="s">
        <v>50</v>
      </c>
      <c r="AV1449" t="s">
        <v>53</v>
      </c>
      <c r="AW1449">
        <f t="shared" si="44"/>
        <v>-400</v>
      </c>
      <c r="AX1449">
        <f t="shared" si="45"/>
        <v>-65200</v>
      </c>
    </row>
    <row r="1450" spans="1:50" x14ac:dyDescent="0.25">
      <c r="B1450">
        <v>1</v>
      </c>
      <c r="C1450">
        <v>2637.91</v>
      </c>
      <c r="D1450">
        <v>4</v>
      </c>
      <c r="E1450">
        <v>9017.58</v>
      </c>
      <c r="F1450">
        <v>0</v>
      </c>
      <c r="G1450">
        <v>7</v>
      </c>
      <c r="H1450">
        <v>0</v>
      </c>
      <c r="I1450">
        <v>1</v>
      </c>
      <c r="J1450">
        <v>43.51</v>
      </c>
      <c r="K1450">
        <v>2</v>
      </c>
      <c r="L1450">
        <v>7</v>
      </c>
      <c r="M1450">
        <v>1</v>
      </c>
      <c r="N1450">
        <v>14.65</v>
      </c>
      <c r="O1450">
        <v>1</v>
      </c>
      <c r="P1450">
        <v>0</v>
      </c>
      <c r="Q1450">
        <v>2</v>
      </c>
      <c r="R1450">
        <v>221.54</v>
      </c>
      <c r="S1450">
        <v>0</v>
      </c>
      <c r="T1450">
        <v>0</v>
      </c>
      <c r="U1450">
        <v>1</v>
      </c>
      <c r="V1450">
        <v>19069.98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16589.02</v>
      </c>
      <c r="AE1450">
        <v>2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</v>
      </c>
      <c r="AL1450">
        <v>76</v>
      </c>
      <c r="AM1450">
        <v>1</v>
      </c>
      <c r="AN1450">
        <v>8.5</v>
      </c>
      <c r="AO1450">
        <v>109</v>
      </c>
      <c r="AP1450">
        <v>58</v>
      </c>
      <c r="AQ1450">
        <v>702</v>
      </c>
      <c r="AR1450">
        <v>0</v>
      </c>
      <c r="AS1450">
        <v>1</v>
      </c>
      <c r="AT1450">
        <v>1</v>
      </c>
      <c r="AU1450" t="s">
        <v>52</v>
      </c>
      <c r="AV1450" t="s">
        <v>49</v>
      </c>
      <c r="AW1450">
        <f t="shared" si="44"/>
        <v>600</v>
      </c>
      <c r="AX1450">
        <f t="shared" si="45"/>
        <v>-64600</v>
      </c>
    </row>
    <row r="1451" spans="1:50" x14ac:dyDescent="0.25">
      <c r="A1451">
        <v>1.4</v>
      </c>
      <c r="B1451">
        <v>1</v>
      </c>
      <c r="C1451">
        <v>753.67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2379.6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</v>
      </c>
      <c r="AI1451">
        <v>0</v>
      </c>
      <c r="AJ1451">
        <v>0</v>
      </c>
      <c r="AK1451">
        <v>0</v>
      </c>
      <c r="AL1451">
        <v>14</v>
      </c>
      <c r="AM1451">
        <v>1</v>
      </c>
      <c r="AN1451">
        <v>8</v>
      </c>
      <c r="AO1451">
        <v>90</v>
      </c>
      <c r="AP1451">
        <v>67</v>
      </c>
      <c r="AQ1451">
        <v>735</v>
      </c>
      <c r="AR1451">
        <v>0</v>
      </c>
      <c r="AS1451">
        <v>1</v>
      </c>
      <c r="AT1451">
        <v>0</v>
      </c>
      <c r="AU1451" t="s">
        <v>58</v>
      </c>
      <c r="AV1451" t="s">
        <v>51</v>
      </c>
      <c r="AW1451">
        <f t="shared" si="44"/>
        <v>-400</v>
      </c>
      <c r="AX1451">
        <f t="shared" si="45"/>
        <v>-65000</v>
      </c>
    </row>
    <row r="1452" spans="1:50" x14ac:dyDescent="0.25">
      <c r="A1452">
        <v>0.4</v>
      </c>
      <c r="B1452">
        <v>1</v>
      </c>
      <c r="C1452">
        <v>8292.43</v>
      </c>
      <c r="D1452">
        <v>1</v>
      </c>
      <c r="E1452">
        <v>3277.24</v>
      </c>
      <c r="F1452">
        <v>0</v>
      </c>
      <c r="G1452">
        <v>1</v>
      </c>
      <c r="H1452">
        <v>0</v>
      </c>
      <c r="I1452">
        <v>0</v>
      </c>
      <c r="J1452">
        <v>0</v>
      </c>
      <c r="L1452">
        <v>0</v>
      </c>
      <c r="M1452">
        <v>0</v>
      </c>
      <c r="N1452">
        <v>0</v>
      </c>
      <c r="O1452">
        <v>1</v>
      </c>
      <c r="P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AA1452">
        <v>0</v>
      </c>
      <c r="AB1452">
        <v>0</v>
      </c>
      <c r="AC1452">
        <v>1</v>
      </c>
      <c r="AD1452">
        <v>20722.740000000002</v>
      </c>
      <c r="AE1452">
        <v>0</v>
      </c>
      <c r="AF1452">
        <v>0</v>
      </c>
      <c r="AG1452">
        <v>0</v>
      </c>
      <c r="AK1452">
        <v>0</v>
      </c>
      <c r="AL1452">
        <v>114</v>
      </c>
      <c r="AM1452">
        <v>0</v>
      </c>
      <c r="AN1452">
        <v>5.5</v>
      </c>
      <c r="AO1452">
        <v>169</v>
      </c>
      <c r="AP1452">
        <v>40</v>
      </c>
      <c r="AQ1452">
        <v>722</v>
      </c>
      <c r="AR1452">
        <v>0</v>
      </c>
      <c r="AS1452">
        <v>1</v>
      </c>
      <c r="AT1452">
        <v>1</v>
      </c>
      <c r="AU1452" t="s">
        <v>56</v>
      </c>
      <c r="AV1452" t="s">
        <v>51</v>
      </c>
      <c r="AW1452">
        <f t="shared" si="44"/>
        <v>600</v>
      </c>
      <c r="AX1452">
        <f t="shared" si="45"/>
        <v>-64400</v>
      </c>
    </row>
    <row r="1453" spans="1:50" x14ac:dyDescent="0.25">
      <c r="A1453">
        <v>1</v>
      </c>
      <c r="B1453">
        <v>1</v>
      </c>
      <c r="C1453">
        <v>303.83</v>
      </c>
      <c r="D1453">
        <v>3</v>
      </c>
      <c r="E1453">
        <v>375.86</v>
      </c>
      <c r="F1453">
        <v>0</v>
      </c>
      <c r="G1453">
        <v>3</v>
      </c>
      <c r="H1453">
        <v>0</v>
      </c>
      <c r="I1453">
        <v>0</v>
      </c>
      <c r="J1453">
        <v>0</v>
      </c>
      <c r="K1453">
        <v>0</v>
      </c>
      <c r="L1453">
        <v>3</v>
      </c>
      <c r="M1453">
        <v>1</v>
      </c>
      <c r="N1453">
        <v>214.49</v>
      </c>
      <c r="O1453">
        <v>1</v>
      </c>
      <c r="P1453">
        <v>540.58000000000004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60</v>
      </c>
      <c r="AM1453">
        <v>0</v>
      </c>
      <c r="AN1453">
        <v>4.5</v>
      </c>
      <c r="AO1453">
        <v>141</v>
      </c>
      <c r="AP1453">
        <v>38</v>
      </c>
      <c r="AQ1453">
        <v>655</v>
      </c>
      <c r="AR1453">
        <v>0</v>
      </c>
      <c r="AS1453">
        <v>1</v>
      </c>
      <c r="AT1453">
        <v>0</v>
      </c>
      <c r="AU1453" t="s">
        <v>61</v>
      </c>
      <c r="AV1453" t="s">
        <v>53</v>
      </c>
      <c r="AW1453">
        <f t="shared" si="44"/>
        <v>-400</v>
      </c>
      <c r="AX1453">
        <f t="shared" si="45"/>
        <v>-64800</v>
      </c>
    </row>
    <row r="1454" spans="1:50" x14ac:dyDescent="0.25">
      <c r="A1454">
        <v>26.3</v>
      </c>
      <c r="B1454">
        <v>1</v>
      </c>
      <c r="C1454">
        <v>5438.88</v>
      </c>
      <c r="D1454">
        <v>1</v>
      </c>
      <c r="E1454">
        <v>937.09</v>
      </c>
      <c r="F1454">
        <v>0</v>
      </c>
      <c r="G1454">
        <v>5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18829.330000000002</v>
      </c>
      <c r="AE1454">
        <v>1</v>
      </c>
      <c r="AF1454">
        <v>0</v>
      </c>
      <c r="AG1454">
        <v>0</v>
      </c>
      <c r="AH1454">
        <v>1</v>
      </c>
      <c r="AI1454">
        <v>15.08</v>
      </c>
      <c r="AJ1454">
        <v>1</v>
      </c>
      <c r="AK1454">
        <v>0</v>
      </c>
      <c r="AL1454">
        <v>28</v>
      </c>
      <c r="AM1454">
        <v>1</v>
      </c>
      <c r="AN1454">
        <v>11</v>
      </c>
      <c r="AO1454">
        <v>102</v>
      </c>
      <c r="AP1454">
        <v>72</v>
      </c>
      <c r="AQ1454">
        <v>754</v>
      </c>
      <c r="AR1454">
        <v>0</v>
      </c>
      <c r="AS1454">
        <v>1</v>
      </c>
      <c r="AT1454">
        <v>1</v>
      </c>
      <c r="AU1454" t="s">
        <v>62</v>
      </c>
      <c r="AV1454" t="s">
        <v>51</v>
      </c>
      <c r="AW1454">
        <f t="shared" si="44"/>
        <v>600</v>
      </c>
      <c r="AX1454">
        <f t="shared" si="45"/>
        <v>-64200</v>
      </c>
    </row>
    <row r="1455" spans="1:50" x14ac:dyDescent="0.25">
      <c r="A1455">
        <v>4.8</v>
      </c>
      <c r="B1455">
        <v>1</v>
      </c>
      <c r="C1455">
        <v>486.47</v>
      </c>
      <c r="D1455">
        <v>4</v>
      </c>
      <c r="E1455">
        <v>2072.5</v>
      </c>
      <c r="F1455">
        <v>0</v>
      </c>
      <c r="G1455">
        <v>13</v>
      </c>
      <c r="H1455">
        <v>0</v>
      </c>
      <c r="I1455">
        <v>0</v>
      </c>
      <c r="J1455">
        <v>0</v>
      </c>
      <c r="K1455">
        <v>3</v>
      </c>
      <c r="L1455">
        <v>1</v>
      </c>
      <c r="M1455">
        <v>1</v>
      </c>
      <c r="N1455">
        <v>2032.67</v>
      </c>
      <c r="O1455">
        <v>1</v>
      </c>
      <c r="P1455">
        <v>2532.17</v>
      </c>
      <c r="Q1455">
        <v>2</v>
      </c>
      <c r="R1455">
        <v>94.51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1</v>
      </c>
      <c r="AI1455">
        <v>4342.08</v>
      </c>
      <c r="AJ1455">
        <v>2</v>
      </c>
      <c r="AK1455">
        <v>0</v>
      </c>
      <c r="AL1455">
        <v>26</v>
      </c>
      <c r="AM1455">
        <v>0</v>
      </c>
      <c r="AN1455">
        <v>4.5</v>
      </c>
      <c r="AO1455">
        <v>116</v>
      </c>
      <c r="AP1455">
        <v>44</v>
      </c>
      <c r="AQ1455">
        <v>646</v>
      </c>
      <c r="AR1455">
        <v>0</v>
      </c>
      <c r="AS1455">
        <v>1</v>
      </c>
      <c r="AT1455">
        <v>0</v>
      </c>
      <c r="AU1455" t="s">
        <v>62</v>
      </c>
      <c r="AV1455" t="s">
        <v>53</v>
      </c>
      <c r="AW1455">
        <f t="shared" si="44"/>
        <v>-400</v>
      </c>
      <c r="AX1455">
        <f t="shared" si="45"/>
        <v>-64600</v>
      </c>
    </row>
    <row r="1456" spans="1:50" x14ac:dyDescent="0.25">
      <c r="A1456">
        <v>11.8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3323.61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1</v>
      </c>
      <c r="AI1456">
        <v>607.07000000000005</v>
      </c>
      <c r="AJ1456">
        <v>0</v>
      </c>
      <c r="AK1456">
        <v>0</v>
      </c>
      <c r="AL1456">
        <v>32</v>
      </c>
      <c r="AM1456">
        <v>0</v>
      </c>
      <c r="AN1456">
        <v>5</v>
      </c>
      <c r="AO1456">
        <v>108</v>
      </c>
      <c r="AP1456">
        <v>34</v>
      </c>
      <c r="AQ1456">
        <v>625</v>
      </c>
      <c r="AR1456">
        <v>0</v>
      </c>
      <c r="AS1456">
        <v>1</v>
      </c>
      <c r="AT1456">
        <v>1</v>
      </c>
      <c r="AU1456" t="s">
        <v>62</v>
      </c>
      <c r="AV1456" t="s">
        <v>49</v>
      </c>
      <c r="AW1456">
        <f t="shared" si="44"/>
        <v>600</v>
      </c>
      <c r="AX1456">
        <f t="shared" si="45"/>
        <v>-64000</v>
      </c>
    </row>
    <row r="1457" spans="1:50" x14ac:dyDescent="0.25">
      <c r="A1457">
        <v>9</v>
      </c>
      <c r="B1457">
        <v>1</v>
      </c>
      <c r="C1457">
        <v>3276.41</v>
      </c>
      <c r="D1457">
        <v>2</v>
      </c>
      <c r="E1457">
        <v>4374.6499999999996</v>
      </c>
      <c r="F1457">
        <v>0</v>
      </c>
      <c r="G1457">
        <v>7</v>
      </c>
      <c r="H1457">
        <v>0</v>
      </c>
      <c r="I1457">
        <v>0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1</v>
      </c>
      <c r="P1457">
        <v>53.9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17133.990000000002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11</v>
      </c>
      <c r="AM1457">
        <v>1</v>
      </c>
      <c r="AN1457">
        <v>10</v>
      </c>
      <c r="AO1457">
        <v>100</v>
      </c>
      <c r="AP1457">
        <v>65</v>
      </c>
      <c r="AQ1457">
        <v>707</v>
      </c>
      <c r="AR1457">
        <v>0</v>
      </c>
      <c r="AS1457">
        <v>1</v>
      </c>
      <c r="AT1457">
        <v>0</v>
      </c>
      <c r="AU1457" t="s">
        <v>65</v>
      </c>
      <c r="AV1457" t="s">
        <v>49</v>
      </c>
      <c r="AW1457">
        <f t="shared" si="44"/>
        <v>-400</v>
      </c>
      <c r="AX1457">
        <f t="shared" si="45"/>
        <v>-64400</v>
      </c>
    </row>
    <row r="1458" spans="1:50" x14ac:dyDescent="0.25">
      <c r="A1458">
        <v>4.9000000000000004</v>
      </c>
      <c r="B1458">
        <v>1</v>
      </c>
      <c r="C1458">
        <v>563.79</v>
      </c>
      <c r="D1458">
        <v>1</v>
      </c>
      <c r="E1458">
        <v>0.41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1</v>
      </c>
      <c r="N1458">
        <v>832.28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1</v>
      </c>
      <c r="AI1458">
        <v>0</v>
      </c>
      <c r="AJ1458">
        <v>0</v>
      </c>
      <c r="AK1458">
        <v>0</v>
      </c>
      <c r="AL1458">
        <v>28</v>
      </c>
      <c r="AM1458">
        <v>1</v>
      </c>
      <c r="AN1458">
        <v>9</v>
      </c>
      <c r="AO1458">
        <v>101</v>
      </c>
      <c r="AR1458">
        <v>0</v>
      </c>
      <c r="AS1458">
        <v>1</v>
      </c>
      <c r="AT1458">
        <v>1</v>
      </c>
      <c r="AU1458" t="s">
        <v>65</v>
      </c>
      <c r="AV1458" t="s">
        <v>49</v>
      </c>
      <c r="AW1458">
        <f t="shared" si="44"/>
        <v>600</v>
      </c>
      <c r="AX1458">
        <f t="shared" si="45"/>
        <v>-63800</v>
      </c>
    </row>
    <row r="1459" spans="1:50" x14ac:dyDescent="0.25">
      <c r="B1459">
        <v>1</v>
      </c>
      <c r="C1459">
        <v>1717.02</v>
      </c>
      <c r="D1459">
        <v>4</v>
      </c>
      <c r="E1459">
        <v>2271.3200000000002</v>
      </c>
      <c r="F1459">
        <v>0</v>
      </c>
      <c r="G1459">
        <v>10</v>
      </c>
      <c r="H1459">
        <v>0</v>
      </c>
      <c r="I1459">
        <v>0</v>
      </c>
      <c r="J1459">
        <v>0</v>
      </c>
      <c r="K1459">
        <v>0</v>
      </c>
      <c r="L1459">
        <v>3</v>
      </c>
      <c r="M1459">
        <v>1</v>
      </c>
      <c r="N1459">
        <v>4586.07</v>
      </c>
      <c r="O1459">
        <v>1</v>
      </c>
      <c r="P1459">
        <v>1994.73</v>
      </c>
      <c r="Q1459">
        <v>8</v>
      </c>
      <c r="R1459">
        <v>564.52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</v>
      </c>
      <c r="AI1459">
        <v>1224.96</v>
      </c>
      <c r="AJ1459">
        <v>0</v>
      </c>
      <c r="AK1459">
        <v>0</v>
      </c>
      <c r="AQ1459">
        <v>711</v>
      </c>
      <c r="AR1459">
        <v>0</v>
      </c>
      <c r="AS1459">
        <v>1</v>
      </c>
      <c r="AT1459">
        <v>0</v>
      </c>
      <c r="AU1459" t="s">
        <v>48</v>
      </c>
      <c r="AV1459" t="s">
        <v>49</v>
      </c>
      <c r="AW1459">
        <f t="shared" si="44"/>
        <v>-400</v>
      </c>
      <c r="AX1459">
        <f t="shared" si="45"/>
        <v>-64200</v>
      </c>
    </row>
    <row r="1460" spans="1:50" x14ac:dyDescent="0.25">
      <c r="A1460">
        <v>8.4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1</v>
      </c>
      <c r="N1460">
        <v>2106.34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29400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9</v>
      </c>
      <c r="AM1460">
        <v>0</v>
      </c>
      <c r="AN1460">
        <v>4</v>
      </c>
      <c r="AO1460">
        <v>96</v>
      </c>
      <c r="AP1460">
        <v>44</v>
      </c>
      <c r="AQ1460">
        <v>654</v>
      </c>
      <c r="AR1460">
        <v>0</v>
      </c>
      <c r="AS1460">
        <v>1</v>
      </c>
      <c r="AT1460">
        <v>1</v>
      </c>
      <c r="AU1460" t="s">
        <v>63</v>
      </c>
      <c r="AV1460" t="s">
        <v>51</v>
      </c>
      <c r="AW1460">
        <f t="shared" si="44"/>
        <v>600</v>
      </c>
      <c r="AX1460">
        <f t="shared" si="45"/>
        <v>-63600</v>
      </c>
    </row>
    <row r="1461" spans="1:50" x14ac:dyDescent="0.25">
      <c r="A1461">
        <v>4.2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S1461">
        <v>0</v>
      </c>
      <c r="T1461">
        <v>0</v>
      </c>
      <c r="U1461">
        <v>0</v>
      </c>
      <c r="V1461">
        <v>0</v>
      </c>
      <c r="W1461">
        <v>1</v>
      </c>
      <c r="X1461">
        <v>5382.91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K1461">
        <v>0</v>
      </c>
      <c r="AL1461">
        <v>25</v>
      </c>
      <c r="AM1461">
        <v>0</v>
      </c>
      <c r="AN1461">
        <v>4</v>
      </c>
      <c r="AO1461">
        <v>102</v>
      </c>
      <c r="AP1461">
        <v>63</v>
      </c>
      <c r="AQ1461">
        <v>711</v>
      </c>
      <c r="AR1461">
        <v>0</v>
      </c>
      <c r="AS1461">
        <v>1</v>
      </c>
      <c r="AT1461">
        <v>0</v>
      </c>
      <c r="AU1461" t="s">
        <v>56</v>
      </c>
      <c r="AV1461" t="s">
        <v>51</v>
      </c>
      <c r="AW1461">
        <f t="shared" si="44"/>
        <v>-400</v>
      </c>
      <c r="AX1461">
        <f t="shared" si="45"/>
        <v>-64000</v>
      </c>
    </row>
    <row r="1462" spans="1:50" x14ac:dyDescent="0.25">
      <c r="A1462">
        <v>3.8</v>
      </c>
      <c r="B1462">
        <v>1</v>
      </c>
      <c r="C1462">
        <v>7732.8</v>
      </c>
      <c r="D1462">
        <v>5</v>
      </c>
      <c r="E1462">
        <v>4021.35</v>
      </c>
      <c r="F1462">
        <v>0</v>
      </c>
      <c r="G1462">
        <v>10</v>
      </c>
      <c r="H1462">
        <v>1</v>
      </c>
      <c r="I1462">
        <v>0</v>
      </c>
      <c r="J1462">
        <v>0</v>
      </c>
      <c r="K1462">
        <v>0</v>
      </c>
      <c r="L1462">
        <v>3</v>
      </c>
      <c r="M1462">
        <v>1</v>
      </c>
      <c r="N1462">
        <v>5404.66</v>
      </c>
      <c r="O1462">
        <v>1</v>
      </c>
      <c r="P1462">
        <v>752.56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1</v>
      </c>
      <c r="AB1462">
        <v>10911.24</v>
      </c>
      <c r="AC1462">
        <v>1</v>
      </c>
      <c r="AD1462">
        <v>19633.14</v>
      </c>
      <c r="AE1462">
        <v>0</v>
      </c>
      <c r="AF1462">
        <v>0</v>
      </c>
      <c r="AG1462">
        <v>0</v>
      </c>
      <c r="AH1462">
        <v>1</v>
      </c>
      <c r="AI1462">
        <v>25598.52</v>
      </c>
      <c r="AJ1462">
        <v>0</v>
      </c>
      <c r="AK1462">
        <v>1</v>
      </c>
      <c r="AL1462">
        <v>70</v>
      </c>
      <c r="AM1462">
        <v>1</v>
      </c>
      <c r="AN1462">
        <v>5.5</v>
      </c>
      <c r="AO1462">
        <v>137</v>
      </c>
      <c r="AP1462">
        <v>35</v>
      </c>
      <c r="AQ1462">
        <v>625</v>
      </c>
      <c r="AR1462">
        <v>0</v>
      </c>
      <c r="AS1462">
        <v>1</v>
      </c>
      <c r="AT1462">
        <v>1</v>
      </c>
      <c r="AU1462" t="s">
        <v>52</v>
      </c>
      <c r="AV1462" t="s">
        <v>49</v>
      </c>
      <c r="AW1462">
        <f t="shared" si="44"/>
        <v>600</v>
      </c>
      <c r="AX1462">
        <f t="shared" si="45"/>
        <v>-63400</v>
      </c>
    </row>
    <row r="1463" spans="1:50" x14ac:dyDescent="0.25">
      <c r="A1463">
        <v>3.8</v>
      </c>
      <c r="B1463">
        <v>1</v>
      </c>
      <c r="C1463">
        <v>-11.01</v>
      </c>
      <c r="D1463">
        <v>2</v>
      </c>
      <c r="E1463">
        <v>361.33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2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1</v>
      </c>
      <c r="AB1463">
        <v>9990.35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1</v>
      </c>
      <c r="AI1463">
        <v>32176.22</v>
      </c>
      <c r="AJ1463">
        <v>0</v>
      </c>
      <c r="AK1463">
        <v>0</v>
      </c>
      <c r="AL1463">
        <v>70</v>
      </c>
      <c r="AM1463">
        <v>0</v>
      </c>
      <c r="AN1463">
        <v>6</v>
      </c>
      <c r="AO1463">
        <v>129</v>
      </c>
      <c r="AP1463">
        <v>24</v>
      </c>
      <c r="AQ1463">
        <v>573</v>
      </c>
      <c r="AR1463">
        <v>0</v>
      </c>
      <c r="AS1463">
        <v>1</v>
      </c>
      <c r="AT1463">
        <v>0</v>
      </c>
      <c r="AU1463" t="s">
        <v>62</v>
      </c>
      <c r="AV1463" t="s">
        <v>49</v>
      </c>
      <c r="AW1463">
        <f t="shared" si="44"/>
        <v>-400</v>
      </c>
      <c r="AX1463">
        <f t="shared" si="45"/>
        <v>-63800</v>
      </c>
    </row>
    <row r="1464" spans="1:50" x14ac:dyDescent="0.25">
      <c r="A1464">
        <v>3.7</v>
      </c>
      <c r="B1464">
        <v>1</v>
      </c>
      <c r="C1464">
        <v>137.13</v>
      </c>
      <c r="D1464">
        <v>3</v>
      </c>
      <c r="E1464">
        <v>2421.11</v>
      </c>
      <c r="F1464">
        <v>0</v>
      </c>
      <c r="G1464">
        <v>4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</v>
      </c>
      <c r="P1464">
        <v>1372.39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32</v>
      </c>
      <c r="AM1464">
        <v>1</v>
      </c>
      <c r="AN1464">
        <v>7</v>
      </c>
      <c r="AO1464">
        <v>99</v>
      </c>
      <c r="AP1464">
        <v>53</v>
      </c>
      <c r="AQ1464">
        <v>606</v>
      </c>
      <c r="AR1464">
        <v>0</v>
      </c>
      <c r="AS1464">
        <v>1</v>
      </c>
      <c r="AT1464">
        <v>0</v>
      </c>
      <c r="AU1464" t="s">
        <v>52</v>
      </c>
      <c r="AV1464" t="s">
        <v>53</v>
      </c>
      <c r="AW1464">
        <f t="shared" si="44"/>
        <v>-400</v>
      </c>
      <c r="AX1464">
        <f t="shared" si="45"/>
        <v>-64200</v>
      </c>
    </row>
    <row r="1465" spans="1:50" x14ac:dyDescent="0.25">
      <c r="A1465">
        <v>8.6</v>
      </c>
      <c r="B1465">
        <v>1</v>
      </c>
      <c r="C1465">
        <v>1085.6600000000001</v>
      </c>
      <c r="D1465">
        <v>2</v>
      </c>
      <c r="E1465">
        <v>1701.37</v>
      </c>
      <c r="F1465">
        <v>0</v>
      </c>
      <c r="G1465">
        <v>3</v>
      </c>
      <c r="H1465">
        <v>1</v>
      </c>
      <c r="I1465">
        <v>0</v>
      </c>
      <c r="J1465">
        <v>0</v>
      </c>
      <c r="K1465">
        <v>1</v>
      </c>
      <c r="L1465">
        <v>6</v>
      </c>
      <c r="M1465">
        <v>0</v>
      </c>
      <c r="N1465">
        <v>0</v>
      </c>
      <c r="O1465">
        <v>1</v>
      </c>
      <c r="P1465">
        <v>447.46</v>
      </c>
      <c r="Q1465">
        <v>1</v>
      </c>
      <c r="R1465">
        <v>59.06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Q1465">
        <v>565</v>
      </c>
      <c r="AR1465">
        <v>0</v>
      </c>
      <c r="AS1465">
        <v>1</v>
      </c>
      <c r="AT1465">
        <v>0</v>
      </c>
      <c r="AU1465" t="s">
        <v>48</v>
      </c>
      <c r="AV1465" t="s">
        <v>53</v>
      </c>
      <c r="AW1465">
        <f t="shared" si="44"/>
        <v>-400</v>
      </c>
      <c r="AX1465">
        <f t="shared" si="45"/>
        <v>-64600</v>
      </c>
    </row>
    <row r="1466" spans="1:50" x14ac:dyDescent="0.25">
      <c r="A1466">
        <v>8.3000000000000007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0</v>
      </c>
      <c r="AA1466">
        <v>0</v>
      </c>
      <c r="AB1466">
        <v>0</v>
      </c>
      <c r="AC1466">
        <v>1</v>
      </c>
      <c r="AD1466">
        <v>15202.54</v>
      </c>
      <c r="AE1466">
        <v>0</v>
      </c>
      <c r="AF1466">
        <v>1</v>
      </c>
      <c r="AG1466">
        <v>25361.599999999999</v>
      </c>
      <c r="AH1466">
        <v>1</v>
      </c>
      <c r="AI1466">
        <v>24337.17</v>
      </c>
      <c r="AJ1466">
        <v>2</v>
      </c>
      <c r="AK1466">
        <v>0</v>
      </c>
      <c r="AL1466">
        <v>35</v>
      </c>
      <c r="AM1466">
        <v>1</v>
      </c>
      <c r="AN1466">
        <v>4</v>
      </c>
      <c r="AO1466">
        <v>119</v>
      </c>
      <c r="AP1466">
        <v>51</v>
      </c>
      <c r="AQ1466">
        <v>640</v>
      </c>
      <c r="AR1466">
        <v>0</v>
      </c>
      <c r="AS1466">
        <v>0</v>
      </c>
      <c r="AT1466">
        <v>1</v>
      </c>
      <c r="AU1466" t="s">
        <v>67</v>
      </c>
      <c r="AV1466" t="s">
        <v>51</v>
      </c>
      <c r="AW1466">
        <f t="shared" si="44"/>
        <v>600</v>
      </c>
      <c r="AX1466">
        <f t="shared" si="45"/>
        <v>-64000</v>
      </c>
    </row>
    <row r="1467" spans="1:50" x14ac:dyDescent="0.25">
      <c r="A1467">
        <v>1.9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14957.89</v>
      </c>
      <c r="AE1467">
        <v>2</v>
      </c>
      <c r="AF1467">
        <v>0</v>
      </c>
      <c r="AG1467">
        <v>0</v>
      </c>
      <c r="AH1467">
        <v>1</v>
      </c>
      <c r="AI1467">
        <v>865.59</v>
      </c>
      <c r="AJ1467">
        <v>0</v>
      </c>
      <c r="AK1467">
        <v>1</v>
      </c>
      <c r="AL1467">
        <v>84</v>
      </c>
      <c r="AM1467">
        <v>1</v>
      </c>
      <c r="AN1467">
        <v>7.5</v>
      </c>
      <c r="AO1467">
        <v>126</v>
      </c>
      <c r="AP1467">
        <v>63</v>
      </c>
      <c r="AQ1467">
        <v>690</v>
      </c>
      <c r="AR1467">
        <v>0</v>
      </c>
      <c r="AS1467">
        <v>1</v>
      </c>
      <c r="AT1467">
        <v>1</v>
      </c>
      <c r="AU1467" t="s">
        <v>65</v>
      </c>
      <c r="AV1467" t="s">
        <v>49</v>
      </c>
      <c r="AW1467">
        <f t="shared" si="44"/>
        <v>600</v>
      </c>
      <c r="AX1467">
        <f t="shared" si="45"/>
        <v>-63400</v>
      </c>
    </row>
    <row r="1468" spans="1:50" x14ac:dyDescent="0.25">
      <c r="A1468">
        <v>0.7</v>
      </c>
      <c r="B1468">
        <v>1</v>
      </c>
      <c r="C1468">
        <v>1163.2</v>
      </c>
      <c r="D1468">
        <v>4</v>
      </c>
      <c r="E1468">
        <v>1421.77</v>
      </c>
      <c r="F1468">
        <v>0</v>
      </c>
      <c r="G1468">
        <v>5</v>
      </c>
      <c r="H1468">
        <v>0</v>
      </c>
      <c r="I1468">
        <v>0</v>
      </c>
      <c r="J1468">
        <v>0</v>
      </c>
      <c r="K1468">
        <v>0</v>
      </c>
      <c r="L1468">
        <v>3</v>
      </c>
      <c r="M1468">
        <v>0</v>
      </c>
      <c r="N1468">
        <v>0</v>
      </c>
      <c r="O1468">
        <v>1</v>
      </c>
      <c r="P1468">
        <v>86.05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134</v>
      </c>
      <c r="AM1468">
        <v>1</v>
      </c>
      <c r="AN1468">
        <v>8.5</v>
      </c>
      <c r="AO1468">
        <v>166</v>
      </c>
      <c r="AP1468">
        <v>16</v>
      </c>
      <c r="AQ1468">
        <v>616</v>
      </c>
      <c r="AR1468">
        <v>0</v>
      </c>
      <c r="AS1468">
        <v>1</v>
      </c>
      <c r="AT1468">
        <v>0</v>
      </c>
      <c r="AU1468" t="s">
        <v>68</v>
      </c>
      <c r="AV1468" t="s">
        <v>51</v>
      </c>
      <c r="AW1468">
        <f t="shared" si="44"/>
        <v>-400</v>
      </c>
      <c r="AX1468">
        <f t="shared" si="45"/>
        <v>-63800</v>
      </c>
    </row>
    <row r="1469" spans="1:50" x14ac:dyDescent="0.25">
      <c r="A1469">
        <v>17.100000000000001</v>
      </c>
      <c r="B1469">
        <v>1</v>
      </c>
      <c r="C1469">
        <v>2110.71</v>
      </c>
      <c r="D1469">
        <v>1</v>
      </c>
      <c r="E1469">
        <v>3454.5</v>
      </c>
      <c r="F1469">
        <v>0</v>
      </c>
      <c r="G1469">
        <v>12</v>
      </c>
      <c r="H1469">
        <v>1</v>
      </c>
      <c r="I1469">
        <v>0</v>
      </c>
      <c r="J1469">
        <v>0</v>
      </c>
      <c r="L1469">
        <v>0</v>
      </c>
      <c r="M1469">
        <v>1</v>
      </c>
      <c r="N1469">
        <v>92.73</v>
      </c>
      <c r="O1469">
        <v>0</v>
      </c>
      <c r="P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K1469">
        <v>0</v>
      </c>
      <c r="AL1469">
        <v>69</v>
      </c>
      <c r="AM1469">
        <v>1</v>
      </c>
      <c r="AN1469">
        <v>8.5</v>
      </c>
      <c r="AO1469">
        <v>105</v>
      </c>
      <c r="AP1469">
        <v>43</v>
      </c>
      <c r="AQ1469">
        <v>680</v>
      </c>
      <c r="AR1469">
        <v>0</v>
      </c>
      <c r="AS1469">
        <v>1</v>
      </c>
      <c r="AT1469">
        <v>0</v>
      </c>
      <c r="AU1469" t="s">
        <v>59</v>
      </c>
      <c r="AV1469" t="s">
        <v>53</v>
      </c>
      <c r="AW1469">
        <f t="shared" si="44"/>
        <v>-400</v>
      </c>
      <c r="AX1469">
        <f t="shared" si="45"/>
        <v>-64200</v>
      </c>
    </row>
    <row r="1470" spans="1:50" x14ac:dyDescent="0.25">
      <c r="A1470">
        <v>8.6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L1470">
        <v>0</v>
      </c>
      <c r="M1470">
        <v>1</v>
      </c>
      <c r="N1470">
        <v>875.87</v>
      </c>
      <c r="O1470">
        <v>1</v>
      </c>
      <c r="P1470">
        <v>2727.19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K1470">
        <v>0</v>
      </c>
      <c r="AL1470">
        <v>42</v>
      </c>
      <c r="AM1470">
        <v>0</v>
      </c>
      <c r="AN1470">
        <v>9</v>
      </c>
      <c r="AO1470">
        <v>129</v>
      </c>
      <c r="AP1470">
        <v>61</v>
      </c>
      <c r="AQ1470">
        <v>628</v>
      </c>
      <c r="AR1470">
        <v>0</v>
      </c>
      <c r="AS1470">
        <v>1</v>
      </c>
      <c r="AT1470">
        <v>0</v>
      </c>
      <c r="AU1470" t="s">
        <v>54</v>
      </c>
      <c r="AV1470" t="s">
        <v>53</v>
      </c>
      <c r="AW1470">
        <f t="shared" si="44"/>
        <v>-400</v>
      </c>
      <c r="AX1470">
        <f t="shared" si="45"/>
        <v>-64600</v>
      </c>
    </row>
    <row r="1471" spans="1:50" x14ac:dyDescent="0.25">
      <c r="A1471">
        <v>4</v>
      </c>
      <c r="B1471">
        <v>1</v>
      </c>
      <c r="C1471">
        <v>175.15</v>
      </c>
      <c r="D1471">
        <v>4</v>
      </c>
      <c r="E1471">
        <v>1940.62</v>
      </c>
      <c r="F1471">
        <v>0</v>
      </c>
      <c r="G1471">
        <v>8</v>
      </c>
      <c r="H1471">
        <v>0</v>
      </c>
      <c r="I1471">
        <v>0</v>
      </c>
      <c r="J1471">
        <v>0</v>
      </c>
      <c r="K1471">
        <v>3</v>
      </c>
      <c r="L1471">
        <v>0</v>
      </c>
      <c r="M1471">
        <v>1</v>
      </c>
      <c r="N1471">
        <v>0</v>
      </c>
      <c r="O1471">
        <v>1</v>
      </c>
      <c r="P1471">
        <v>2159.15</v>
      </c>
      <c r="Q1471">
        <v>4</v>
      </c>
      <c r="R1471">
        <v>131.13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Q1471">
        <v>768</v>
      </c>
      <c r="AR1471">
        <v>0</v>
      </c>
      <c r="AS1471">
        <v>1</v>
      </c>
      <c r="AT1471">
        <v>0</v>
      </c>
      <c r="AU1471" t="s">
        <v>48</v>
      </c>
      <c r="AV1471" t="s">
        <v>53</v>
      </c>
      <c r="AW1471">
        <f t="shared" si="44"/>
        <v>-400</v>
      </c>
      <c r="AX1471">
        <f t="shared" si="45"/>
        <v>-65000</v>
      </c>
    </row>
    <row r="1472" spans="1:50" x14ac:dyDescent="0.25">
      <c r="A1472">
        <v>6.2</v>
      </c>
      <c r="B1472">
        <v>1</v>
      </c>
      <c r="C1472">
        <v>2280.9699999999998</v>
      </c>
      <c r="D1472">
        <v>2</v>
      </c>
      <c r="E1472">
        <v>4695.97</v>
      </c>
      <c r="F1472">
        <v>0</v>
      </c>
      <c r="G1472">
        <v>6</v>
      </c>
      <c r="H1472">
        <v>0</v>
      </c>
      <c r="I1472">
        <v>0</v>
      </c>
      <c r="J1472">
        <v>0</v>
      </c>
      <c r="K1472">
        <v>1</v>
      </c>
      <c r="L1472">
        <v>4</v>
      </c>
      <c r="M1472">
        <v>0</v>
      </c>
      <c r="N1472">
        <v>0</v>
      </c>
      <c r="O1472">
        <v>1</v>
      </c>
      <c r="P1472">
        <v>297.70999999999998</v>
      </c>
      <c r="Q1472">
        <v>2</v>
      </c>
      <c r="R1472">
        <v>165.62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43</v>
      </c>
      <c r="AM1472">
        <v>1</v>
      </c>
      <c r="AN1472">
        <v>6.5</v>
      </c>
      <c r="AO1472">
        <v>121</v>
      </c>
      <c r="AP1472">
        <v>55</v>
      </c>
      <c r="AQ1472">
        <v>640</v>
      </c>
      <c r="AR1472">
        <v>0</v>
      </c>
      <c r="AS1472">
        <v>1</v>
      </c>
      <c r="AT1472">
        <v>0</v>
      </c>
      <c r="AU1472" t="s">
        <v>61</v>
      </c>
      <c r="AV1472" t="s">
        <v>49</v>
      </c>
      <c r="AW1472">
        <f t="shared" si="44"/>
        <v>-400</v>
      </c>
      <c r="AX1472">
        <f t="shared" si="45"/>
        <v>-65400</v>
      </c>
    </row>
    <row r="1473" spans="1:50" x14ac:dyDescent="0.25">
      <c r="A1473">
        <v>4.3</v>
      </c>
      <c r="B1473">
        <v>1</v>
      </c>
      <c r="C1473">
        <v>731.26</v>
      </c>
      <c r="D1473">
        <v>6</v>
      </c>
      <c r="E1473">
        <v>2217.02</v>
      </c>
      <c r="F1473">
        <v>0</v>
      </c>
      <c r="G1473">
        <v>7</v>
      </c>
      <c r="H1473">
        <v>0</v>
      </c>
      <c r="I1473">
        <v>0</v>
      </c>
      <c r="J1473">
        <v>0</v>
      </c>
      <c r="K1473">
        <v>3</v>
      </c>
      <c r="L1473">
        <v>7</v>
      </c>
      <c r="M1473">
        <v>1</v>
      </c>
      <c r="N1473">
        <v>1265.78</v>
      </c>
      <c r="O1473">
        <v>1</v>
      </c>
      <c r="P1473">
        <v>714.06</v>
      </c>
      <c r="Q1473">
        <v>5</v>
      </c>
      <c r="R1473">
        <v>160.16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27</v>
      </c>
      <c r="AM1473">
        <v>1</v>
      </c>
      <c r="AN1473">
        <v>6.5</v>
      </c>
      <c r="AO1473">
        <v>96</v>
      </c>
      <c r="AP1473">
        <v>61</v>
      </c>
      <c r="AQ1473">
        <v>713</v>
      </c>
      <c r="AR1473">
        <v>0</v>
      </c>
      <c r="AS1473">
        <v>1</v>
      </c>
      <c r="AT1473">
        <v>0</v>
      </c>
      <c r="AU1473" t="s">
        <v>60</v>
      </c>
      <c r="AV1473" t="s">
        <v>49</v>
      </c>
      <c r="AW1473">
        <f t="shared" si="44"/>
        <v>-400</v>
      </c>
      <c r="AX1473">
        <f t="shared" si="45"/>
        <v>-65800</v>
      </c>
    </row>
    <row r="1474" spans="1:50" x14ac:dyDescent="0.25">
      <c r="A1474">
        <v>3.4</v>
      </c>
      <c r="B1474">
        <v>1</v>
      </c>
      <c r="C1474">
        <v>2167.0700000000002</v>
      </c>
      <c r="D1474">
        <v>4</v>
      </c>
      <c r="E1474">
        <v>6857.94</v>
      </c>
      <c r="F1474">
        <v>0</v>
      </c>
      <c r="G1474">
        <v>15</v>
      </c>
      <c r="H1474">
        <v>1</v>
      </c>
      <c r="I1474">
        <v>1</v>
      </c>
      <c r="J1474">
        <v>60.31</v>
      </c>
      <c r="K1474">
        <v>2</v>
      </c>
      <c r="L1474">
        <v>2</v>
      </c>
      <c r="M1474">
        <v>1</v>
      </c>
      <c r="N1474">
        <v>29.76</v>
      </c>
      <c r="O1474">
        <v>1</v>
      </c>
      <c r="P1474">
        <v>1180.1400000000001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1</v>
      </c>
      <c r="AG1474">
        <v>117089.34</v>
      </c>
      <c r="AH1474">
        <v>1</v>
      </c>
      <c r="AI1474">
        <v>103456.09</v>
      </c>
      <c r="AJ1474">
        <v>0</v>
      </c>
      <c r="AK1474">
        <v>1</v>
      </c>
      <c r="AL1474">
        <v>45</v>
      </c>
      <c r="AM1474">
        <v>1</v>
      </c>
      <c r="AN1474">
        <v>3.5</v>
      </c>
      <c r="AO1474">
        <v>112</v>
      </c>
      <c r="AP1474">
        <v>50</v>
      </c>
      <c r="AQ1474">
        <v>651</v>
      </c>
      <c r="AR1474">
        <v>0</v>
      </c>
      <c r="AS1474">
        <v>1</v>
      </c>
      <c r="AT1474">
        <v>0</v>
      </c>
      <c r="AU1474" t="s">
        <v>66</v>
      </c>
      <c r="AV1474" t="s">
        <v>49</v>
      </c>
      <c r="AW1474">
        <f t="shared" si="44"/>
        <v>-400</v>
      </c>
      <c r="AX1474">
        <f t="shared" si="45"/>
        <v>-66200</v>
      </c>
    </row>
    <row r="1475" spans="1:50" x14ac:dyDescent="0.25">
      <c r="A1475">
        <v>3.7</v>
      </c>
      <c r="B1475">
        <v>1</v>
      </c>
      <c r="C1475">
        <v>6474.89</v>
      </c>
      <c r="D1475">
        <v>5</v>
      </c>
      <c r="E1475">
        <v>5160.29</v>
      </c>
      <c r="F1475">
        <v>0</v>
      </c>
      <c r="G1475">
        <v>19</v>
      </c>
      <c r="H1475">
        <v>1</v>
      </c>
      <c r="I1475">
        <v>0</v>
      </c>
      <c r="J1475">
        <v>0</v>
      </c>
      <c r="K1475">
        <v>0</v>
      </c>
      <c r="L1475">
        <v>10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</v>
      </c>
      <c r="X1475">
        <v>8489.6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1</v>
      </c>
      <c r="AI1475">
        <v>9594.7099999999991</v>
      </c>
      <c r="AJ1475">
        <v>0</v>
      </c>
      <c r="AK1475">
        <v>0</v>
      </c>
      <c r="AL1475">
        <v>110</v>
      </c>
      <c r="AM1475">
        <v>1</v>
      </c>
      <c r="AN1475">
        <v>4.5</v>
      </c>
      <c r="AO1475">
        <v>144</v>
      </c>
      <c r="AP1475">
        <v>41</v>
      </c>
      <c r="AQ1475">
        <v>705</v>
      </c>
      <c r="AR1475">
        <v>0</v>
      </c>
      <c r="AS1475">
        <v>1</v>
      </c>
      <c r="AT1475">
        <v>0</v>
      </c>
      <c r="AU1475" t="s">
        <v>62</v>
      </c>
      <c r="AV1475" t="s">
        <v>51</v>
      </c>
      <c r="AW1475">
        <f t="shared" ref="AW1475:AW1538" si="46">$BD$3*AT1475-(1-AT1475)*$BD$2</f>
        <v>-400</v>
      </c>
      <c r="AX1475">
        <f t="shared" si="45"/>
        <v>-66600</v>
      </c>
    </row>
    <row r="1476" spans="1:50" x14ac:dyDescent="0.25">
      <c r="A1476">
        <v>4.3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1</v>
      </c>
      <c r="N1476">
        <v>3278.48</v>
      </c>
      <c r="O1476">
        <v>1</v>
      </c>
      <c r="P1476">
        <v>2561.11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1</v>
      </c>
      <c r="AI1476">
        <v>28.8</v>
      </c>
      <c r="AJ1476">
        <v>0</v>
      </c>
      <c r="AK1476">
        <v>0</v>
      </c>
      <c r="AQ1476">
        <v>689</v>
      </c>
      <c r="AR1476">
        <v>1</v>
      </c>
      <c r="AS1476">
        <v>1</v>
      </c>
      <c r="AT1476">
        <v>1</v>
      </c>
      <c r="AU1476" t="s">
        <v>48</v>
      </c>
      <c r="AV1476" t="s">
        <v>51</v>
      </c>
      <c r="AW1476">
        <f t="shared" si="46"/>
        <v>600</v>
      </c>
      <c r="AX1476">
        <f t="shared" ref="AX1476:AX1539" si="47">AX1475+AW1476</f>
        <v>-66000</v>
      </c>
    </row>
    <row r="1477" spans="1:50" x14ac:dyDescent="0.25">
      <c r="A1477">
        <v>2.5</v>
      </c>
      <c r="B1477">
        <v>1</v>
      </c>
      <c r="C1477">
        <v>3849.13</v>
      </c>
      <c r="D1477">
        <v>1</v>
      </c>
      <c r="E1477">
        <v>1008.95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0</v>
      </c>
      <c r="O1477">
        <v>1</v>
      </c>
      <c r="P1477">
        <v>1733.46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28</v>
      </c>
      <c r="AM1477">
        <v>0</v>
      </c>
      <c r="AN1477">
        <v>3.5</v>
      </c>
      <c r="AO1477">
        <v>99</v>
      </c>
      <c r="AP1477">
        <v>55</v>
      </c>
      <c r="AQ1477">
        <v>720</v>
      </c>
      <c r="AR1477">
        <v>0</v>
      </c>
      <c r="AS1477">
        <v>1</v>
      </c>
      <c r="AT1477">
        <v>1</v>
      </c>
      <c r="AU1477" t="s">
        <v>58</v>
      </c>
      <c r="AV1477" t="s">
        <v>53</v>
      </c>
      <c r="AW1477">
        <f t="shared" si="46"/>
        <v>600</v>
      </c>
      <c r="AX1477">
        <f t="shared" si="47"/>
        <v>-65400</v>
      </c>
    </row>
    <row r="1478" spans="1:50" x14ac:dyDescent="0.25">
      <c r="A1478">
        <v>1</v>
      </c>
      <c r="B1478">
        <v>1</v>
      </c>
      <c r="C1478">
        <v>26.12</v>
      </c>
      <c r="D1478">
        <v>3</v>
      </c>
      <c r="E1478">
        <v>703.56</v>
      </c>
      <c r="F1478">
        <v>0</v>
      </c>
      <c r="G1478">
        <v>3</v>
      </c>
      <c r="H1478">
        <v>0</v>
      </c>
      <c r="I1478">
        <v>0</v>
      </c>
      <c r="J1478">
        <v>0</v>
      </c>
      <c r="K1478">
        <v>0</v>
      </c>
      <c r="L1478">
        <v>2</v>
      </c>
      <c r="M1478">
        <v>1</v>
      </c>
      <c r="N1478">
        <v>481.39</v>
      </c>
      <c r="O1478">
        <v>1</v>
      </c>
      <c r="P1478">
        <v>95.62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1</v>
      </c>
      <c r="AI1478">
        <v>465.94</v>
      </c>
      <c r="AJ1478">
        <v>0</v>
      </c>
      <c r="AK1478">
        <v>0</v>
      </c>
      <c r="AQ1478">
        <v>742</v>
      </c>
      <c r="AR1478">
        <v>0</v>
      </c>
      <c r="AS1478">
        <v>1</v>
      </c>
      <c r="AT1478">
        <v>1</v>
      </c>
      <c r="AU1478" t="s">
        <v>64</v>
      </c>
      <c r="AV1478" t="s">
        <v>53</v>
      </c>
      <c r="AW1478">
        <f t="shared" si="46"/>
        <v>600</v>
      </c>
      <c r="AX1478">
        <f t="shared" si="47"/>
        <v>-64800</v>
      </c>
    </row>
    <row r="1479" spans="1:50" x14ac:dyDescent="0.25">
      <c r="A1479">
        <v>3.2</v>
      </c>
      <c r="B1479">
        <v>1</v>
      </c>
      <c r="C1479">
        <v>6.01</v>
      </c>
      <c r="D1479">
        <v>4</v>
      </c>
      <c r="E1479">
        <v>427.13</v>
      </c>
      <c r="F1479">
        <v>0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2</v>
      </c>
      <c r="M1479">
        <v>0</v>
      </c>
      <c r="N1479">
        <v>0</v>
      </c>
      <c r="O1479">
        <v>1</v>
      </c>
      <c r="P1479">
        <v>474.71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9</v>
      </c>
      <c r="AM1479">
        <v>0</v>
      </c>
      <c r="AN1479">
        <v>7</v>
      </c>
      <c r="AO1479">
        <v>94</v>
      </c>
      <c r="AP1479">
        <v>42</v>
      </c>
      <c r="AQ1479">
        <v>615</v>
      </c>
      <c r="AR1479">
        <v>0</v>
      </c>
      <c r="AS1479">
        <v>1</v>
      </c>
      <c r="AT1479">
        <v>0</v>
      </c>
      <c r="AU1479" t="s">
        <v>63</v>
      </c>
      <c r="AV1479" t="s">
        <v>53</v>
      </c>
      <c r="AW1479">
        <f t="shared" si="46"/>
        <v>-400</v>
      </c>
      <c r="AX1479">
        <f t="shared" si="47"/>
        <v>-65200</v>
      </c>
    </row>
    <row r="1480" spans="1:50" x14ac:dyDescent="0.25">
      <c r="A1480">
        <v>4.2</v>
      </c>
      <c r="B1480">
        <v>1</v>
      </c>
      <c r="C1480">
        <v>26.39</v>
      </c>
      <c r="D1480">
        <v>1</v>
      </c>
      <c r="E1480">
        <v>19.71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56</v>
      </c>
      <c r="AM1480">
        <v>0</v>
      </c>
      <c r="AN1480">
        <v>4.5</v>
      </c>
      <c r="AO1480">
        <v>107</v>
      </c>
      <c r="AP1480">
        <v>33</v>
      </c>
      <c r="AQ1480">
        <v>656</v>
      </c>
      <c r="AR1480">
        <v>0</v>
      </c>
      <c r="AS1480">
        <v>1</v>
      </c>
      <c r="AT1480">
        <v>0</v>
      </c>
      <c r="AU1480" t="s">
        <v>65</v>
      </c>
      <c r="AV1480" t="s">
        <v>53</v>
      </c>
      <c r="AW1480">
        <f t="shared" si="46"/>
        <v>-400</v>
      </c>
      <c r="AX1480">
        <f t="shared" si="47"/>
        <v>-65600</v>
      </c>
    </row>
    <row r="1481" spans="1:50" x14ac:dyDescent="0.25">
      <c r="A1481">
        <v>4.4000000000000004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L1481">
        <v>0</v>
      </c>
      <c r="M1481">
        <v>1</v>
      </c>
      <c r="N1481">
        <v>8917.89</v>
      </c>
      <c r="O1481">
        <v>1</v>
      </c>
      <c r="P1481">
        <v>281.14999999999998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K1481">
        <v>0</v>
      </c>
      <c r="AL1481">
        <v>53</v>
      </c>
      <c r="AM1481">
        <v>0</v>
      </c>
      <c r="AN1481">
        <v>4</v>
      </c>
      <c r="AO1481">
        <v>124</v>
      </c>
      <c r="AP1481">
        <v>33</v>
      </c>
      <c r="AQ1481">
        <v>676</v>
      </c>
      <c r="AR1481">
        <v>0</v>
      </c>
      <c r="AS1481">
        <v>1</v>
      </c>
      <c r="AT1481">
        <v>1</v>
      </c>
      <c r="AU1481" t="s">
        <v>59</v>
      </c>
      <c r="AV1481" t="s">
        <v>53</v>
      </c>
      <c r="AW1481">
        <f t="shared" si="46"/>
        <v>600</v>
      </c>
      <c r="AX1481">
        <f t="shared" si="47"/>
        <v>-65000</v>
      </c>
    </row>
    <row r="1482" spans="1:50" x14ac:dyDescent="0.25">
      <c r="A1482">
        <v>0.7</v>
      </c>
      <c r="B1482">
        <v>1</v>
      </c>
      <c r="C1482">
        <v>260.39999999999998</v>
      </c>
      <c r="D1482">
        <v>2</v>
      </c>
      <c r="E1482">
        <v>563.45000000000005</v>
      </c>
      <c r="F1482">
        <v>0</v>
      </c>
      <c r="G1482">
        <v>2</v>
      </c>
      <c r="H1482">
        <v>0</v>
      </c>
      <c r="I1482">
        <v>0</v>
      </c>
      <c r="J1482">
        <v>0</v>
      </c>
      <c r="K1482">
        <v>1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43</v>
      </c>
      <c r="AM1482">
        <v>0</v>
      </c>
      <c r="AN1482">
        <v>6</v>
      </c>
      <c r="AO1482">
        <v>119</v>
      </c>
      <c r="AP1482">
        <v>37</v>
      </c>
      <c r="AQ1482">
        <v>627</v>
      </c>
      <c r="AR1482">
        <v>0</v>
      </c>
      <c r="AS1482">
        <v>1</v>
      </c>
      <c r="AT1482">
        <v>0</v>
      </c>
      <c r="AU1482" t="s">
        <v>62</v>
      </c>
      <c r="AV1482" t="s">
        <v>49</v>
      </c>
      <c r="AW1482">
        <f t="shared" si="46"/>
        <v>-400</v>
      </c>
      <c r="AX1482">
        <f t="shared" si="47"/>
        <v>-65400</v>
      </c>
    </row>
    <row r="1483" spans="1:50" x14ac:dyDescent="0.25">
      <c r="A1483">
        <v>14.3</v>
      </c>
      <c r="B1483">
        <v>1</v>
      </c>
      <c r="C1483">
        <v>300.92</v>
      </c>
      <c r="D1483">
        <v>5</v>
      </c>
      <c r="E1483">
        <v>1885.5</v>
      </c>
      <c r="F1483">
        <v>0</v>
      </c>
      <c r="G1483">
        <v>5</v>
      </c>
      <c r="H1483">
        <v>0</v>
      </c>
      <c r="I1483">
        <v>1</v>
      </c>
      <c r="J1483">
        <v>12.67</v>
      </c>
      <c r="K1483">
        <v>1</v>
      </c>
      <c r="L1483">
        <v>6</v>
      </c>
      <c r="M1483">
        <v>0</v>
      </c>
      <c r="N1483">
        <v>0</v>
      </c>
      <c r="O1483">
        <v>1</v>
      </c>
      <c r="P1483">
        <v>348.08</v>
      </c>
      <c r="Q1483">
        <v>1</v>
      </c>
      <c r="R1483">
        <v>128.49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63</v>
      </c>
      <c r="AM1483">
        <v>0</v>
      </c>
      <c r="AN1483">
        <v>3.5</v>
      </c>
      <c r="AO1483">
        <v>142</v>
      </c>
      <c r="AP1483">
        <v>26</v>
      </c>
      <c r="AQ1483">
        <v>616</v>
      </c>
      <c r="AR1483">
        <v>0</v>
      </c>
      <c r="AS1483">
        <v>1</v>
      </c>
      <c r="AT1483">
        <v>0</v>
      </c>
      <c r="AU1483" t="s">
        <v>62</v>
      </c>
      <c r="AV1483" t="s">
        <v>53</v>
      </c>
      <c r="AW1483">
        <f t="shared" si="46"/>
        <v>-400</v>
      </c>
      <c r="AX1483">
        <f t="shared" si="47"/>
        <v>-65800</v>
      </c>
    </row>
    <row r="1484" spans="1:50" x14ac:dyDescent="0.25">
      <c r="A1484">
        <v>4.8</v>
      </c>
      <c r="B1484">
        <v>1</v>
      </c>
      <c r="C1484">
        <v>423.05</v>
      </c>
      <c r="D1484">
        <v>3</v>
      </c>
      <c r="E1484">
        <v>884.91</v>
      </c>
      <c r="F1484">
        <v>0</v>
      </c>
      <c r="G1484">
        <v>4</v>
      </c>
      <c r="H1484">
        <v>0</v>
      </c>
      <c r="I1484">
        <v>1</v>
      </c>
      <c r="J1484">
        <v>17.84</v>
      </c>
      <c r="K1484">
        <v>2</v>
      </c>
      <c r="L1484">
        <v>0</v>
      </c>
      <c r="M1484">
        <v>0</v>
      </c>
      <c r="N1484">
        <v>0</v>
      </c>
      <c r="O1484">
        <v>1</v>
      </c>
      <c r="P1484">
        <v>1223.9100000000001</v>
      </c>
      <c r="Q1484">
        <v>6</v>
      </c>
      <c r="R1484">
        <v>86.21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Q1484">
        <v>644</v>
      </c>
      <c r="AR1484">
        <v>0</v>
      </c>
      <c r="AS1484">
        <v>1</v>
      </c>
      <c r="AT1484">
        <v>0</v>
      </c>
      <c r="AU1484" t="s">
        <v>48</v>
      </c>
      <c r="AV1484" t="s">
        <v>53</v>
      </c>
      <c r="AW1484">
        <f t="shared" si="46"/>
        <v>-400</v>
      </c>
      <c r="AX1484">
        <f t="shared" si="47"/>
        <v>-66200</v>
      </c>
    </row>
    <row r="1485" spans="1:50" x14ac:dyDescent="0.25">
      <c r="A1485">
        <v>2.8</v>
      </c>
      <c r="B1485">
        <v>1</v>
      </c>
      <c r="C1485">
        <v>897.55</v>
      </c>
      <c r="D1485">
        <v>5</v>
      </c>
      <c r="E1485">
        <v>3702.89</v>
      </c>
      <c r="F1485">
        <v>0</v>
      </c>
      <c r="G1485">
        <v>21</v>
      </c>
      <c r="H1485">
        <v>0</v>
      </c>
      <c r="I1485">
        <v>0</v>
      </c>
      <c r="J1485">
        <v>0</v>
      </c>
      <c r="K1485">
        <v>8</v>
      </c>
      <c r="L1485">
        <v>10</v>
      </c>
      <c r="M1485">
        <v>0</v>
      </c>
      <c r="N1485">
        <v>0</v>
      </c>
      <c r="O1485">
        <v>1</v>
      </c>
      <c r="P1485">
        <v>697.33</v>
      </c>
      <c r="Q1485">
        <v>2</v>
      </c>
      <c r="R1485">
        <v>233.27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Q1485">
        <v>679</v>
      </c>
      <c r="AR1485">
        <v>0</v>
      </c>
      <c r="AS1485">
        <v>1</v>
      </c>
      <c r="AT1485">
        <v>0</v>
      </c>
      <c r="AU1485" t="s">
        <v>48</v>
      </c>
      <c r="AV1485" t="s">
        <v>53</v>
      </c>
      <c r="AW1485">
        <f t="shared" si="46"/>
        <v>-400</v>
      </c>
      <c r="AX1485">
        <f t="shared" si="47"/>
        <v>-66600</v>
      </c>
    </row>
    <row r="1486" spans="1:50" x14ac:dyDescent="0.25">
      <c r="A1486">
        <v>2.2999999999999998</v>
      </c>
      <c r="B1486">
        <v>1</v>
      </c>
      <c r="C1486">
        <v>1006.19</v>
      </c>
      <c r="D1486">
        <v>3</v>
      </c>
      <c r="E1486">
        <v>738.32</v>
      </c>
      <c r="F1486">
        <v>0</v>
      </c>
      <c r="G1486">
        <v>3</v>
      </c>
      <c r="H1486">
        <v>0</v>
      </c>
      <c r="I1486">
        <v>0</v>
      </c>
      <c r="J1486">
        <v>0</v>
      </c>
      <c r="K1486">
        <v>0</v>
      </c>
      <c r="L1486">
        <v>4</v>
      </c>
      <c r="M1486">
        <v>1</v>
      </c>
      <c r="N1486">
        <v>222.94</v>
      </c>
      <c r="O1486">
        <v>1</v>
      </c>
      <c r="P1486">
        <v>68.540000000000006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1</v>
      </c>
      <c r="AI1486">
        <v>587.46</v>
      </c>
      <c r="AJ1486">
        <v>0</v>
      </c>
      <c r="AK1486">
        <v>0</v>
      </c>
      <c r="AQ1486">
        <v>643</v>
      </c>
      <c r="AR1486">
        <v>0</v>
      </c>
      <c r="AS1486">
        <v>1</v>
      </c>
      <c r="AT1486">
        <v>0</v>
      </c>
      <c r="AU1486" t="s">
        <v>62</v>
      </c>
      <c r="AV1486" t="s">
        <v>49</v>
      </c>
      <c r="AW1486">
        <f t="shared" si="46"/>
        <v>-400</v>
      </c>
      <c r="AX1486">
        <f t="shared" si="47"/>
        <v>-67000</v>
      </c>
    </row>
    <row r="1487" spans="1:50" x14ac:dyDescent="0.25">
      <c r="A1487">
        <v>7.4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1</v>
      </c>
      <c r="N1487">
        <v>6808.48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1</v>
      </c>
      <c r="AI1487">
        <v>898.38</v>
      </c>
      <c r="AJ1487">
        <v>1</v>
      </c>
      <c r="AK1487">
        <v>0</v>
      </c>
      <c r="AL1487">
        <v>12</v>
      </c>
      <c r="AM1487">
        <v>1</v>
      </c>
      <c r="AN1487">
        <v>5.5</v>
      </c>
      <c r="AO1487">
        <v>81</v>
      </c>
      <c r="AP1487">
        <v>47</v>
      </c>
      <c r="AQ1487">
        <v>638</v>
      </c>
      <c r="AR1487">
        <v>0</v>
      </c>
      <c r="AS1487">
        <v>1</v>
      </c>
      <c r="AT1487">
        <v>1</v>
      </c>
      <c r="AU1487" t="s">
        <v>62</v>
      </c>
      <c r="AV1487" t="s">
        <v>51</v>
      </c>
      <c r="AW1487">
        <f t="shared" si="46"/>
        <v>600</v>
      </c>
      <c r="AX1487">
        <f t="shared" si="47"/>
        <v>-66400</v>
      </c>
    </row>
    <row r="1488" spans="1:50" x14ac:dyDescent="0.25">
      <c r="A1488">
        <v>3.8</v>
      </c>
      <c r="B1488">
        <v>1</v>
      </c>
      <c r="C1488">
        <v>2594.83</v>
      </c>
      <c r="D1488">
        <v>4</v>
      </c>
      <c r="E1488">
        <v>1316.89</v>
      </c>
      <c r="F1488">
        <v>0</v>
      </c>
      <c r="G1488">
        <v>10</v>
      </c>
      <c r="H1488">
        <v>0</v>
      </c>
      <c r="I1488">
        <v>0</v>
      </c>
      <c r="J1488">
        <v>0</v>
      </c>
      <c r="K1488">
        <v>0</v>
      </c>
      <c r="L1488">
        <v>7</v>
      </c>
      <c r="M1488">
        <v>1</v>
      </c>
      <c r="N1488">
        <v>169.1</v>
      </c>
      <c r="O1488">
        <v>1</v>
      </c>
      <c r="P1488">
        <v>106.76</v>
      </c>
      <c r="Q1488">
        <v>8</v>
      </c>
      <c r="R1488">
        <v>344.37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8</v>
      </c>
      <c r="AM1488">
        <v>1</v>
      </c>
      <c r="AN1488">
        <v>13</v>
      </c>
      <c r="AO1488">
        <v>85</v>
      </c>
      <c r="AP1488">
        <v>40</v>
      </c>
      <c r="AQ1488">
        <v>677</v>
      </c>
      <c r="AR1488">
        <v>0</v>
      </c>
      <c r="AS1488">
        <v>1</v>
      </c>
      <c r="AT1488">
        <v>0</v>
      </c>
      <c r="AU1488" t="s">
        <v>63</v>
      </c>
      <c r="AV1488" t="s">
        <v>49</v>
      </c>
      <c r="AW1488">
        <f t="shared" si="46"/>
        <v>-400</v>
      </c>
      <c r="AX1488">
        <f t="shared" si="47"/>
        <v>-66800</v>
      </c>
    </row>
    <row r="1489" spans="1:50" x14ac:dyDescent="0.25">
      <c r="A1489">
        <v>8.8000000000000007</v>
      </c>
      <c r="B1489">
        <v>1</v>
      </c>
      <c r="C1489">
        <v>64.290000000000006</v>
      </c>
      <c r="D1489">
        <v>1</v>
      </c>
      <c r="E1489">
        <v>459.02</v>
      </c>
      <c r="F1489">
        <v>0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</v>
      </c>
      <c r="P1489">
        <v>532.74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</v>
      </c>
      <c r="X1489">
        <v>261.38</v>
      </c>
      <c r="Y1489">
        <v>0</v>
      </c>
      <c r="Z1489">
        <v>0</v>
      </c>
      <c r="AA1489">
        <v>1</v>
      </c>
      <c r="AB1489">
        <v>10140.24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13843.64</v>
      </c>
      <c r="AJ1489">
        <v>0</v>
      </c>
      <c r="AK1489">
        <v>0</v>
      </c>
      <c r="AL1489">
        <v>65</v>
      </c>
      <c r="AM1489">
        <v>1</v>
      </c>
      <c r="AN1489">
        <v>8.5</v>
      </c>
      <c r="AO1489">
        <v>115</v>
      </c>
      <c r="AP1489">
        <v>37</v>
      </c>
      <c r="AQ1489">
        <v>637</v>
      </c>
      <c r="AR1489">
        <v>0</v>
      </c>
      <c r="AS1489">
        <v>1</v>
      </c>
      <c r="AT1489">
        <v>0</v>
      </c>
      <c r="AU1489" t="s">
        <v>50</v>
      </c>
      <c r="AV1489" t="s">
        <v>51</v>
      </c>
      <c r="AW1489">
        <f t="shared" si="46"/>
        <v>-400</v>
      </c>
      <c r="AX1489">
        <f t="shared" si="47"/>
        <v>-67200</v>
      </c>
    </row>
    <row r="1490" spans="1:50" x14ac:dyDescent="0.25">
      <c r="A1490">
        <v>4.3</v>
      </c>
      <c r="B1490">
        <v>1</v>
      </c>
      <c r="C1490">
        <v>1771.83</v>
      </c>
      <c r="D1490">
        <v>2</v>
      </c>
      <c r="E1490">
        <v>1412.76</v>
      </c>
      <c r="F1490">
        <v>0</v>
      </c>
      <c r="G1490">
        <v>11</v>
      </c>
      <c r="H1490">
        <v>1</v>
      </c>
      <c r="I1490">
        <v>0</v>
      </c>
      <c r="J1490">
        <v>0</v>
      </c>
      <c r="K1490">
        <v>0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35</v>
      </c>
      <c r="AM1490">
        <v>0</v>
      </c>
      <c r="AN1490">
        <v>4.5</v>
      </c>
      <c r="AO1490">
        <v>108</v>
      </c>
      <c r="AP1490">
        <v>41</v>
      </c>
      <c r="AQ1490">
        <v>559</v>
      </c>
      <c r="AR1490">
        <v>0</v>
      </c>
      <c r="AS1490">
        <v>1</v>
      </c>
      <c r="AT1490">
        <v>0</v>
      </c>
      <c r="AU1490" t="s">
        <v>64</v>
      </c>
      <c r="AV1490" t="s">
        <v>49</v>
      </c>
      <c r="AW1490">
        <f t="shared" si="46"/>
        <v>-400</v>
      </c>
      <c r="AX1490">
        <f t="shared" si="47"/>
        <v>-67600</v>
      </c>
    </row>
    <row r="1491" spans="1:50" x14ac:dyDescent="0.25">
      <c r="A1491">
        <v>1.8</v>
      </c>
      <c r="B1491">
        <v>1</v>
      </c>
      <c r="C1491">
        <v>622.35</v>
      </c>
      <c r="D1491">
        <v>2</v>
      </c>
      <c r="E1491">
        <v>564.66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804.39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1</v>
      </c>
      <c r="AI1491">
        <v>0</v>
      </c>
      <c r="AJ1491">
        <v>0</v>
      </c>
      <c r="AK1491">
        <v>0</v>
      </c>
      <c r="AL1491">
        <v>34</v>
      </c>
      <c r="AM1491">
        <v>0</v>
      </c>
      <c r="AN1491">
        <v>6.5</v>
      </c>
      <c r="AO1491">
        <v>102</v>
      </c>
      <c r="AP1491">
        <v>43</v>
      </c>
      <c r="AQ1491">
        <v>645</v>
      </c>
      <c r="AR1491">
        <v>0</v>
      </c>
      <c r="AS1491">
        <v>1</v>
      </c>
      <c r="AT1491">
        <v>0</v>
      </c>
      <c r="AU1491" t="s">
        <v>62</v>
      </c>
      <c r="AV1491" t="s">
        <v>53</v>
      </c>
      <c r="AW1491">
        <f t="shared" si="46"/>
        <v>-400</v>
      </c>
      <c r="AX1491">
        <f t="shared" si="47"/>
        <v>-68000</v>
      </c>
    </row>
    <row r="1492" spans="1:50" x14ac:dyDescent="0.25">
      <c r="A1492">
        <v>15.8</v>
      </c>
      <c r="B1492">
        <v>1</v>
      </c>
      <c r="C1492">
        <v>1153.5899999999999</v>
      </c>
      <c r="D1492">
        <v>4</v>
      </c>
      <c r="E1492">
        <v>3301.57</v>
      </c>
      <c r="F1492">
        <v>0</v>
      </c>
      <c r="G1492">
        <v>12</v>
      </c>
      <c r="H1492">
        <v>1</v>
      </c>
      <c r="I1492">
        <v>0</v>
      </c>
      <c r="J1492">
        <v>0</v>
      </c>
      <c r="K1492">
        <v>0</v>
      </c>
      <c r="L1492">
        <v>10</v>
      </c>
      <c r="M1492">
        <v>1</v>
      </c>
      <c r="N1492">
        <v>2426.6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1</v>
      </c>
      <c r="AI1492">
        <v>3721.01</v>
      </c>
      <c r="AJ1492">
        <v>0</v>
      </c>
      <c r="AK1492">
        <v>0</v>
      </c>
      <c r="AL1492">
        <v>43</v>
      </c>
      <c r="AM1492">
        <v>1</v>
      </c>
      <c r="AN1492">
        <v>8.5</v>
      </c>
      <c r="AO1492">
        <v>109</v>
      </c>
      <c r="AP1492">
        <v>46</v>
      </c>
      <c r="AQ1492">
        <v>631</v>
      </c>
      <c r="AR1492">
        <v>0</v>
      </c>
      <c r="AS1492">
        <v>1</v>
      </c>
      <c r="AT1492">
        <v>0</v>
      </c>
      <c r="AU1492" t="s">
        <v>58</v>
      </c>
      <c r="AV1492" t="s">
        <v>53</v>
      </c>
      <c r="AW1492">
        <f t="shared" si="46"/>
        <v>-400</v>
      </c>
      <c r="AX1492">
        <f t="shared" si="47"/>
        <v>-68400</v>
      </c>
    </row>
    <row r="1493" spans="1:50" x14ac:dyDescent="0.25">
      <c r="A1493">
        <v>4.2</v>
      </c>
      <c r="B1493">
        <v>1</v>
      </c>
      <c r="C1493">
        <v>862.02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</v>
      </c>
      <c r="T1493">
        <v>9500</v>
      </c>
      <c r="U1493">
        <v>0</v>
      </c>
      <c r="V1493">
        <v>0</v>
      </c>
      <c r="W1493">
        <v>1</v>
      </c>
      <c r="X1493">
        <v>11441.04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1</v>
      </c>
      <c r="AI1493">
        <v>12262.73</v>
      </c>
      <c r="AJ1493">
        <v>0</v>
      </c>
      <c r="AK1493">
        <v>0</v>
      </c>
      <c r="AL1493">
        <v>55</v>
      </c>
      <c r="AM1493">
        <v>0</v>
      </c>
      <c r="AN1493">
        <v>2.5</v>
      </c>
      <c r="AO1493">
        <v>117</v>
      </c>
      <c r="AP1493">
        <v>60</v>
      </c>
      <c r="AQ1493">
        <v>648</v>
      </c>
      <c r="AR1493">
        <v>0</v>
      </c>
      <c r="AS1493">
        <v>1</v>
      </c>
      <c r="AT1493">
        <v>1</v>
      </c>
      <c r="AU1493" t="s">
        <v>62</v>
      </c>
      <c r="AV1493" t="s">
        <v>49</v>
      </c>
      <c r="AW1493">
        <f t="shared" si="46"/>
        <v>600</v>
      </c>
      <c r="AX1493">
        <f t="shared" si="47"/>
        <v>-67800</v>
      </c>
    </row>
    <row r="1494" spans="1:50" x14ac:dyDescent="0.25">
      <c r="A1494">
        <v>1.6</v>
      </c>
      <c r="B1494">
        <v>1</v>
      </c>
      <c r="C1494">
        <v>572.54</v>
      </c>
      <c r="D1494">
        <v>4</v>
      </c>
      <c r="E1494">
        <v>1374.24</v>
      </c>
      <c r="F1494">
        <v>0</v>
      </c>
      <c r="G1494">
        <v>9</v>
      </c>
      <c r="H1494">
        <v>1</v>
      </c>
      <c r="I1494">
        <v>0</v>
      </c>
      <c r="J1494">
        <v>0</v>
      </c>
      <c r="K1494">
        <v>2</v>
      </c>
      <c r="L1494">
        <v>0</v>
      </c>
      <c r="M1494">
        <v>1</v>
      </c>
      <c r="N1494">
        <v>616.4</v>
      </c>
      <c r="O1494">
        <v>1</v>
      </c>
      <c r="P1494">
        <v>615.41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9984.19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</v>
      </c>
      <c r="AI1494">
        <v>774.49</v>
      </c>
      <c r="AJ1494">
        <v>0</v>
      </c>
      <c r="AK1494">
        <v>0</v>
      </c>
      <c r="AL1494">
        <v>35</v>
      </c>
      <c r="AM1494">
        <v>0</v>
      </c>
      <c r="AN1494">
        <v>3</v>
      </c>
      <c r="AO1494">
        <v>119</v>
      </c>
      <c r="AP1494">
        <v>47</v>
      </c>
      <c r="AQ1494">
        <v>635</v>
      </c>
      <c r="AR1494">
        <v>1</v>
      </c>
      <c r="AS1494">
        <v>1</v>
      </c>
      <c r="AT1494">
        <v>0</v>
      </c>
      <c r="AU1494" t="s">
        <v>58</v>
      </c>
      <c r="AV1494" t="s">
        <v>53</v>
      </c>
      <c r="AW1494">
        <f t="shared" si="46"/>
        <v>-400</v>
      </c>
      <c r="AX1494">
        <f t="shared" si="47"/>
        <v>-68200</v>
      </c>
    </row>
    <row r="1495" spans="1:50" x14ac:dyDescent="0.25">
      <c r="A1495">
        <v>3.8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41200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15041.34</v>
      </c>
      <c r="AE1495">
        <v>1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17</v>
      </c>
      <c r="AM1495">
        <v>0</v>
      </c>
      <c r="AN1495">
        <v>6.5</v>
      </c>
      <c r="AO1495">
        <v>108</v>
      </c>
      <c r="AP1495">
        <v>39</v>
      </c>
      <c r="AQ1495">
        <v>656</v>
      </c>
      <c r="AR1495">
        <v>0</v>
      </c>
      <c r="AS1495">
        <v>1</v>
      </c>
      <c r="AT1495">
        <v>1</v>
      </c>
      <c r="AU1495" t="s">
        <v>64</v>
      </c>
      <c r="AV1495" t="s">
        <v>49</v>
      </c>
      <c r="AW1495">
        <f t="shared" si="46"/>
        <v>600</v>
      </c>
      <c r="AX1495">
        <f t="shared" si="47"/>
        <v>-67600</v>
      </c>
    </row>
    <row r="1496" spans="1:50" x14ac:dyDescent="0.25">
      <c r="A1496">
        <v>5.8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12158.46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1</v>
      </c>
      <c r="AI1496">
        <v>0</v>
      </c>
      <c r="AJ1496">
        <v>0</v>
      </c>
      <c r="AK1496">
        <v>0</v>
      </c>
      <c r="AL1496">
        <v>137</v>
      </c>
      <c r="AM1496">
        <v>1</v>
      </c>
      <c r="AN1496">
        <v>6.5</v>
      </c>
      <c r="AO1496">
        <v>155</v>
      </c>
      <c r="AP1496">
        <v>44</v>
      </c>
      <c r="AQ1496">
        <v>660</v>
      </c>
      <c r="AR1496">
        <v>0</v>
      </c>
      <c r="AS1496">
        <v>1</v>
      </c>
      <c r="AT1496">
        <v>1</v>
      </c>
      <c r="AU1496" t="s">
        <v>63</v>
      </c>
      <c r="AV1496" t="s">
        <v>51</v>
      </c>
      <c r="AW1496">
        <f t="shared" si="46"/>
        <v>600</v>
      </c>
      <c r="AX1496">
        <f t="shared" si="47"/>
        <v>-67000</v>
      </c>
    </row>
    <row r="1497" spans="1:50" x14ac:dyDescent="0.25">
      <c r="A1497">
        <v>3.9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</v>
      </c>
      <c r="X1497">
        <v>57134.55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1</v>
      </c>
      <c r="AI1497">
        <v>61773.34</v>
      </c>
      <c r="AJ1497">
        <v>0</v>
      </c>
      <c r="AK1497">
        <v>0</v>
      </c>
      <c r="AL1497">
        <v>45</v>
      </c>
      <c r="AM1497">
        <v>1</v>
      </c>
      <c r="AN1497">
        <v>6</v>
      </c>
      <c r="AO1497">
        <v>107</v>
      </c>
      <c r="AP1497">
        <v>36</v>
      </c>
      <c r="AQ1497">
        <v>594</v>
      </c>
      <c r="AR1497">
        <v>0</v>
      </c>
      <c r="AS1497">
        <v>1</v>
      </c>
      <c r="AT1497">
        <v>0</v>
      </c>
      <c r="AU1497" t="s">
        <v>55</v>
      </c>
      <c r="AV1497" t="s">
        <v>53</v>
      </c>
      <c r="AW1497">
        <f t="shared" si="46"/>
        <v>-400</v>
      </c>
      <c r="AX1497">
        <f t="shared" si="47"/>
        <v>-67400</v>
      </c>
    </row>
    <row r="1498" spans="1:50" x14ac:dyDescent="0.25">
      <c r="A1498">
        <v>2.5</v>
      </c>
      <c r="B1498">
        <v>1</v>
      </c>
      <c r="C1498">
        <v>738</v>
      </c>
      <c r="D1498">
        <v>4</v>
      </c>
      <c r="E1498">
        <v>1814.04</v>
      </c>
      <c r="F1498">
        <v>1</v>
      </c>
      <c r="G1498">
        <v>14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2112.2399999999998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1</v>
      </c>
      <c r="AI1498">
        <v>1265.98</v>
      </c>
      <c r="AJ1498">
        <v>0</v>
      </c>
      <c r="AK1498">
        <v>0</v>
      </c>
      <c r="AQ1498">
        <v>665</v>
      </c>
      <c r="AR1498">
        <v>0</v>
      </c>
      <c r="AS1498">
        <v>1</v>
      </c>
      <c r="AT1498">
        <v>0</v>
      </c>
      <c r="AU1498" t="s">
        <v>48</v>
      </c>
      <c r="AV1498" t="s">
        <v>51</v>
      </c>
      <c r="AW1498">
        <f t="shared" si="46"/>
        <v>-400</v>
      </c>
      <c r="AX1498">
        <f t="shared" si="47"/>
        <v>-67800</v>
      </c>
    </row>
    <row r="1499" spans="1:50" x14ac:dyDescent="0.25">
      <c r="A1499">
        <v>12.8</v>
      </c>
      <c r="B1499">
        <v>1</v>
      </c>
      <c r="C1499">
        <v>1385.71</v>
      </c>
      <c r="D1499">
        <v>5</v>
      </c>
      <c r="E1499">
        <v>2178.1</v>
      </c>
      <c r="F1499">
        <v>0</v>
      </c>
      <c r="G1499">
        <v>14</v>
      </c>
      <c r="H1499">
        <v>0</v>
      </c>
      <c r="I1499">
        <v>0</v>
      </c>
      <c r="J1499">
        <v>0</v>
      </c>
      <c r="L1499">
        <v>16</v>
      </c>
      <c r="M1499">
        <v>1</v>
      </c>
      <c r="N1499">
        <v>370.86</v>
      </c>
      <c r="O1499">
        <v>1</v>
      </c>
      <c r="P1499">
        <v>2301.12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K1499">
        <v>0</v>
      </c>
      <c r="AL1499">
        <v>31</v>
      </c>
      <c r="AM1499">
        <v>1</v>
      </c>
      <c r="AN1499">
        <v>7.5</v>
      </c>
      <c r="AO1499">
        <v>102</v>
      </c>
      <c r="AP1499">
        <v>42</v>
      </c>
      <c r="AQ1499">
        <v>629</v>
      </c>
      <c r="AR1499">
        <v>0</v>
      </c>
      <c r="AS1499">
        <v>1</v>
      </c>
      <c r="AT1499">
        <v>0</v>
      </c>
      <c r="AU1499" t="s">
        <v>56</v>
      </c>
      <c r="AV1499" t="s">
        <v>53</v>
      </c>
      <c r="AW1499">
        <f t="shared" si="46"/>
        <v>-400</v>
      </c>
      <c r="AX1499">
        <f t="shared" si="47"/>
        <v>-68200</v>
      </c>
    </row>
    <row r="1500" spans="1:50" x14ac:dyDescent="0.25">
      <c r="A1500">
        <v>2.7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</v>
      </c>
      <c r="N1500">
        <v>25838.44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</v>
      </c>
      <c r="AI1500">
        <v>5.16</v>
      </c>
      <c r="AJ1500">
        <v>0</v>
      </c>
      <c r="AK1500">
        <v>0</v>
      </c>
      <c r="AL1500">
        <v>29</v>
      </c>
      <c r="AM1500">
        <v>0</v>
      </c>
      <c r="AN1500">
        <v>5.5</v>
      </c>
      <c r="AO1500">
        <v>104</v>
      </c>
      <c r="AP1500">
        <v>57</v>
      </c>
      <c r="AQ1500">
        <v>682</v>
      </c>
      <c r="AR1500">
        <v>0</v>
      </c>
      <c r="AS1500">
        <v>0</v>
      </c>
      <c r="AT1500">
        <v>1</v>
      </c>
      <c r="AU1500" t="s">
        <v>50</v>
      </c>
      <c r="AV1500" t="s">
        <v>51</v>
      </c>
      <c r="AW1500">
        <f t="shared" si="46"/>
        <v>600</v>
      </c>
      <c r="AX1500">
        <f t="shared" si="47"/>
        <v>-67600</v>
      </c>
    </row>
    <row r="1501" spans="1:50" x14ac:dyDescent="0.25">
      <c r="A1501">
        <v>8.1999999999999993</v>
      </c>
      <c r="B1501">
        <v>1</v>
      </c>
      <c r="C1501">
        <v>401.86</v>
      </c>
      <c r="D1501">
        <v>4</v>
      </c>
      <c r="E1501">
        <v>1770.65</v>
      </c>
      <c r="F1501">
        <v>0</v>
      </c>
      <c r="G1501">
        <v>5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418.5</v>
      </c>
      <c r="O1501">
        <v>1</v>
      </c>
      <c r="P1501">
        <v>1440.83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1</v>
      </c>
      <c r="AI1501">
        <v>158.38999999999999</v>
      </c>
      <c r="AJ1501">
        <v>1</v>
      </c>
      <c r="AK1501">
        <v>0</v>
      </c>
      <c r="AL1501">
        <v>19</v>
      </c>
      <c r="AM1501">
        <v>0</v>
      </c>
      <c r="AN1501">
        <v>7.5</v>
      </c>
      <c r="AO1501">
        <v>94</v>
      </c>
      <c r="AP1501">
        <v>50</v>
      </c>
      <c r="AQ1501">
        <v>643</v>
      </c>
      <c r="AR1501">
        <v>0</v>
      </c>
      <c r="AS1501">
        <v>1</v>
      </c>
      <c r="AT1501">
        <v>0</v>
      </c>
      <c r="AU1501" t="s">
        <v>50</v>
      </c>
      <c r="AV1501" t="s">
        <v>53</v>
      </c>
      <c r="AW1501">
        <f t="shared" si="46"/>
        <v>-400</v>
      </c>
      <c r="AX1501">
        <f t="shared" si="47"/>
        <v>-68000</v>
      </c>
    </row>
    <row r="1502" spans="1:50" x14ac:dyDescent="0.25">
      <c r="A1502">
        <v>1.3</v>
      </c>
      <c r="B1502">
        <v>1</v>
      </c>
      <c r="C1502">
        <v>604.24</v>
      </c>
      <c r="D1502">
        <v>4</v>
      </c>
      <c r="E1502">
        <v>1631.43</v>
      </c>
      <c r="F1502">
        <v>0</v>
      </c>
      <c r="G1502">
        <v>5</v>
      </c>
      <c r="H1502">
        <v>0</v>
      </c>
      <c r="I1502">
        <v>1</v>
      </c>
      <c r="J1502">
        <v>7.48</v>
      </c>
      <c r="K1502">
        <v>0</v>
      </c>
      <c r="L1502">
        <v>12</v>
      </c>
      <c r="M1502">
        <v>0</v>
      </c>
      <c r="N1502">
        <v>0</v>
      </c>
      <c r="O1502">
        <v>1</v>
      </c>
      <c r="P1502">
        <v>593.17999999999995</v>
      </c>
      <c r="Q1502">
        <v>2</v>
      </c>
      <c r="R1502">
        <v>121.04</v>
      </c>
      <c r="S1502">
        <v>1</v>
      </c>
      <c r="T1502">
        <v>8700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11</v>
      </c>
      <c r="AM1502">
        <v>0</v>
      </c>
      <c r="AN1502">
        <v>7</v>
      </c>
      <c r="AO1502">
        <v>90</v>
      </c>
      <c r="AP1502">
        <v>32</v>
      </c>
      <c r="AQ1502">
        <v>651</v>
      </c>
      <c r="AR1502">
        <v>0</v>
      </c>
      <c r="AS1502">
        <v>1</v>
      </c>
      <c r="AT1502">
        <v>0</v>
      </c>
      <c r="AU1502" t="s">
        <v>62</v>
      </c>
      <c r="AV1502" t="s">
        <v>49</v>
      </c>
      <c r="AW1502">
        <f t="shared" si="46"/>
        <v>-400</v>
      </c>
      <c r="AX1502">
        <f t="shared" si="47"/>
        <v>-68400</v>
      </c>
    </row>
    <row r="1503" spans="1:50" x14ac:dyDescent="0.25">
      <c r="A1503">
        <v>1.5</v>
      </c>
      <c r="B1503">
        <v>1</v>
      </c>
      <c r="C1503">
        <v>2286.14</v>
      </c>
      <c r="D1503">
        <v>1</v>
      </c>
      <c r="E1503">
        <v>1000.7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297.39</v>
      </c>
      <c r="O1503">
        <v>1</v>
      </c>
      <c r="P1503">
        <v>1505.49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31</v>
      </c>
      <c r="AM1503">
        <v>0</v>
      </c>
      <c r="AN1503">
        <v>4.5</v>
      </c>
      <c r="AO1503">
        <v>110</v>
      </c>
      <c r="AP1503">
        <v>26</v>
      </c>
      <c r="AQ1503">
        <v>717</v>
      </c>
      <c r="AR1503">
        <v>0</v>
      </c>
      <c r="AS1503">
        <v>1</v>
      </c>
      <c r="AT1503">
        <v>0</v>
      </c>
      <c r="AU1503" t="s">
        <v>62</v>
      </c>
      <c r="AV1503" t="s">
        <v>49</v>
      </c>
      <c r="AW1503">
        <f t="shared" si="46"/>
        <v>-400</v>
      </c>
      <c r="AX1503">
        <f t="shared" si="47"/>
        <v>-68800</v>
      </c>
    </row>
    <row r="1504" spans="1:50" x14ac:dyDescent="0.25">
      <c r="A1504">
        <v>3.1</v>
      </c>
      <c r="B1504">
        <v>1</v>
      </c>
      <c r="C1504">
        <v>3205.93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17329.439999999999</v>
      </c>
      <c r="AE1504">
        <v>0</v>
      </c>
      <c r="AF1504">
        <v>0</v>
      </c>
      <c r="AG1504">
        <v>0</v>
      </c>
      <c r="AH1504">
        <v>1</v>
      </c>
      <c r="AI1504">
        <v>0</v>
      </c>
      <c r="AJ1504">
        <v>0</v>
      </c>
      <c r="AK1504">
        <v>0</v>
      </c>
      <c r="AL1504">
        <v>28</v>
      </c>
      <c r="AM1504">
        <v>1</v>
      </c>
      <c r="AN1504">
        <v>11</v>
      </c>
      <c r="AO1504">
        <v>104</v>
      </c>
      <c r="AP1504">
        <v>66</v>
      </c>
      <c r="AQ1504">
        <v>687</v>
      </c>
      <c r="AR1504">
        <v>0</v>
      </c>
      <c r="AS1504">
        <v>1</v>
      </c>
      <c r="AT1504">
        <v>0</v>
      </c>
      <c r="AU1504" t="s">
        <v>48</v>
      </c>
      <c r="AV1504" t="s">
        <v>51</v>
      </c>
      <c r="AW1504">
        <f t="shared" si="46"/>
        <v>-400</v>
      </c>
      <c r="AX1504">
        <f t="shared" si="47"/>
        <v>-69200</v>
      </c>
    </row>
    <row r="1505" spans="1:50" x14ac:dyDescent="0.25">
      <c r="A1505">
        <v>18.7</v>
      </c>
      <c r="B1505">
        <v>1</v>
      </c>
      <c r="C1505">
        <v>36269.879999999997</v>
      </c>
      <c r="D1505">
        <v>2</v>
      </c>
      <c r="E1505">
        <v>880.85</v>
      </c>
      <c r="F1505">
        <v>0</v>
      </c>
      <c r="G1505">
        <v>2</v>
      </c>
      <c r="H1505">
        <v>0</v>
      </c>
      <c r="I1505">
        <v>0</v>
      </c>
      <c r="J1505">
        <v>0</v>
      </c>
      <c r="K1505">
        <v>0</v>
      </c>
      <c r="L1505">
        <v>4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40606.47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30</v>
      </c>
      <c r="AM1505">
        <v>1</v>
      </c>
      <c r="AN1505">
        <v>7.5</v>
      </c>
      <c r="AO1505">
        <v>159</v>
      </c>
      <c r="AP1505">
        <v>45</v>
      </c>
      <c r="AQ1505">
        <v>707</v>
      </c>
      <c r="AR1505">
        <v>0</v>
      </c>
      <c r="AS1505">
        <v>1</v>
      </c>
      <c r="AT1505">
        <v>1</v>
      </c>
      <c r="AU1505" t="s">
        <v>48</v>
      </c>
      <c r="AV1505" t="s">
        <v>53</v>
      </c>
      <c r="AW1505">
        <f t="shared" si="46"/>
        <v>600</v>
      </c>
      <c r="AX1505">
        <f t="shared" si="47"/>
        <v>-68600</v>
      </c>
    </row>
    <row r="1506" spans="1:50" x14ac:dyDescent="0.25">
      <c r="A1506">
        <v>5.3</v>
      </c>
      <c r="B1506">
        <v>1</v>
      </c>
      <c r="C1506">
        <v>60.86</v>
      </c>
      <c r="D1506">
        <v>1</v>
      </c>
      <c r="E1506">
        <v>49.14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224.17</v>
      </c>
      <c r="AJ1506">
        <v>0</v>
      </c>
      <c r="AK1506">
        <v>1</v>
      </c>
      <c r="AL1506">
        <v>22</v>
      </c>
      <c r="AM1506">
        <v>0</v>
      </c>
      <c r="AN1506">
        <v>9.5</v>
      </c>
      <c r="AO1506">
        <v>105</v>
      </c>
      <c r="AP1506">
        <v>55</v>
      </c>
      <c r="AQ1506">
        <v>693</v>
      </c>
      <c r="AR1506">
        <v>0</v>
      </c>
      <c r="AS1506">
        <v>1</v>
      </c>
      <c r="AT1506">
        <v>0</v>
      </c>
      <c r="AU1506" t="s">
        <v>58</v>
      </c>
      <c r="AV1506" t="s">
        <v>49</v>
      </c>
      <c r="AW1506">
        <f t="shared" si="46"/>
        <v>-400</v>
      </c>
      <c r="AX1506">
        <f t="shared" si="47"/>
        <v>-69000</v>
      </c>
    </row>
    <row r="1507" spans="1:50" x14ac:dyDescent="0.25">
      <c r="A1507">
        <v>0.4</v>
      </c>
      <c r="B1507">
        <v>1</v>
      </c>
      <c r="C1507">
        <v>755.73</v>
      </c>
      <c r="D1507">
        <v>2</v>
      </c>
      <c r="E1507">
        <v>469.05</v>
      </c>
      <c r="F1507">
        <v>0</v>
      </c>
      <c r="G1507">
        <v>2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54</v>
      </c>
      <c r="AM1507">
        <v>0</v>
      </c>
      <c r="AN1507">
        <v>6</v>
      </c>
      <c r="AO1507">
        <v>126</v>
      </c>
      <c r="AP1507">
        <v>50</v>
      </c>
      <c r="AQ1507">
        <v>658</v>
      </c>
      <c r="AR1507">
        <v>0</v>
      </c>
      <c r="AS1507">
        <v>1</v>
      </c>
      <c r="AT1507">
        <v>0</v>
      </c>
      <c r="AU1507" t="s">
        <v>63</v>
      </c>
      <c r="AV1507" t="s">
        <v>53</v>
      </c>
      <c r="AW1507">
        <f t="shared" si="46"/>
        <v>-400</v>
      </c>
      <c r="AX1507">
        <f t="shared" si="47"/>
        <v>-69400</v>
      </c>
    </row>
    <row r="1508" spans="1:50" x14ac:dyDescent="0.25">
      <c r="A1508">
        <v>1.8</v>
      </c>
      <c r="B1508">
        <v>1</v>
      </c>
      <c r="C1508">
        <v>9273.08</v>
      </c>
      <c r="D1508">
        <v>2</v>
      </c>
      <c r="E1508">
        <v>12400.62</v>
      </c>
      <c r="F1508">
        <v>0</v>
      </c>
      <c r="G1508">
        <v>9</v>
      </c>
      <c r="H1508">
        <v>0</v>
      </c>
      <c r="I1508">
        <v>0</v>
      </c>
      <c r="J1508">
        <v>0</v>
      </c>
      <c r="K1508">
        <v>0</v>
      </c>
      <c r="L1508">
        <v>4</v>
      </c>
      <c r="M1508">
        <v>1</v>
      </c>
      <c r="N1508">
        <v>12386.7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69</v>
      </c>
      <c r="AM1508">
        <v>1</v>
      </c>
      <c r="AN1508">
        <v>4.5</v>
      </c>
      <c r="AO1508">
        <v>119</v>
      </c>
      <c r="AP1508">
        <v>65</v>
      </c>
      <c r="AQ1508">
        <v>670</v>
      </c>
      <c r="AR1508">
        <v>1</v>
      </c>
      <c r="AS1508">
        <v>1</v>
      </c>
      <c r="AT1508">
        <v>0</v>
      </c>
      <c r="AU1508" t="s">
        <v>48</v>
      </c>
      <c r="AV1508" t="s">
        <v>53</v>
      </c>
      <c r="AW1508">
        <f t="shared" si="46"/>
        <v>-400</v>
      </c>
      <c r="AX1508">
        <f t="shared" si="47"/>
        <v>-69800</v>
      </c>
    </row>
    <row r="1509" spans="1:50" x14ac:dyDescent="0.25">
      <c r="A1509">
        <v>0.3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1</v>
      </c>
      <c r="AI1509">
        <v>0</v>
      </c>
      <c r="AJ1509">
        <v>0</v>
      </c>
      <c r="AK1509">
        <v>0</v>
      </c>
      <c r="AL1509">
        <v>78</v>
      </c>
      <c r="AM1509">
        <v>0</v>
      </c>
      <c r="AN1509">
        <v>2</v>
      </c>
      <c r="AO1509">
        <v>119</v>
      </c>
      <c r="AP1509">
        <v>62</v>
      </c>
      <c r="AQ1509">
        <v>743</v>
      </c>
      <c r="AR1509">
        <v>0</v>
      </c>
      <c r="AS1509">
        <v>1</v>
      </c>
      <c r="AT1509">
        <v>0</v>
      </c>
      <c r="AU1509" t="s">
        <v>64</v>
      </c>
      <c r="AV1509" t="s">
        <v>49</v>
      </c>
      <c r="AW1509">
        <f t="shared" si="46"/>
        <v>-400</v>
      </c>
      <c r="AX1509">
        <f t="shared" si="47"/>
        <v>-70200</v>
      </c>
    </row>
    <row r="1510" spans="1:50" x14ac:dyDescent="0.25">
      <c r="A1510">
        <v>5.7</v>
      </c>
      <c r="B1510">
        <v>1</v>
      </c>
      <c r="C1510">
        <v>3032.29</v>
      </c>
      <c r="D1510">
        <v>4</v>
      </c>
      <c r="E1510">
        <v>2118.04</v>
      </c>
      <c r="F1510">
        <v>0</v>
      </c>
      <c r="G1510">
        <v>3</v>
      </c>
      <c r="H1510">
        <v>0</v>
      </c>
      <c r="I1510">
        <v>0</v>
      </c>
      <c r="J1510">
        <v>0</v>
      </c>
      <c r="K1510">
        <v>0</v>
      </c>
      <c r="L1510">
        <v>2</v>
      </c>
      <c r="M1510">
        <v>1</v>
      </c>
      <c r="N1510">
        <v>4464.71</v>
      </c>
      <c r="O1510">
        <v>1</v>
      </c>
      <c r="P1510">
        <v>1804.46</v>
      </c>
      <c r="Q1510">
        <v>1</v>
      </c>
      <c r="R1510">
        <v>80.22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1</v>
      </c>
      <c r="AI1510">
        <v>214.55</v>
      </c>
      <c r="AJ1510">
        <v>0</v>
      </c>
      <c r="AK1510">
        <v>1</v>
      </c>
      <c r="AL1510">
        <v>35</v>
      </c>
      <c r="AM1510">
        <v>0</v>
      </c>
      <c r="AN1510">
        <v>5</v>
      </c>
      <c r="AO1510">
        <v>117</v>
      </c>
      <c r="AP1510">
        <v>54</v>
      </c>
      <c r="AQ1510">
        <v>725</v>
      </c>
      <c r="AR1510">
        <v>0</v>
      </c>
      <c r="AS1510">
        <v>1</v>
      </c>
      <c r="AT1510">
        <v>1</v>
      </c>
      <c r="AU1510" t="s">
        <v>60</v>
      </c>
      <c r="AV1510" t="s">
        <v>49</v>
      </c>
      <c r="AW1510">
        <f t="shared" si="46"/>
        <v>600</v>
      </c>
      <c r="AX1510">
        <f t="shared" si="47"/>
        <v>-69600</v>
      </c>
    </row>
    <row r="1511" spans="1:50" x14ac:dyDescent="0.25">
      <c r="A1511">
        <v>3.8</v>
      </c>
      <c r="B1511">
        <v>1</v>
      </c>
      <c r="C1511">
        <v>9590.9500000000007</v>
      </c>
      <c r="D1511">
        <v>1</v>
      </c>
      <c r="E1511">
        <v>1652.34</v>
      </c>
      <c r="F1511">
        <v>0</v>
      </c>
      <c r="G1511">
        <v>2</v>
      </c>
      <c r="H1511">
        <v>0</v>
      </c>
      <c r="I1511">
        <v>0</v>
      </c>
      <c r="J1511">
        <v>0</v>
      </c>
      <c r="K1511">
        <v>0</v>
      </c>
      <c r="L1511">
        <v>2</v>
      </c>
      <c r="M1511">
        <v>1</v>
      </c>
      <c r="N1511">
        <v>12707.95</v>
      </c>
      <c r="O1511">
        <v>1</v>
      </c>
      <c r="P1511">
        <v>287.76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1</v>
      </c>
      <c r="AI1511">
        <v>0</v>
      </c>
      <c r="AJ1511">
        <v>1</v>
      </c>
      <c r="AK1511">
        <v>1</v>
      </c>
      <c r="AQ1511">
        <v>650</v>
      </c>
      <c r="AR1511">
        <v>0</v>
      </c>
      <c r="AS1511">
        <v>1</v>
      </c>
      <c r="AT1511">
        <v>1</v>
      </c>
      <c r="AU1511" t="s">
        <v>63</v>
      </c>
      <c r="AV1511" t="s">
        <v>53</v>
      </c>
      <c r="AW1511">
        <f t="shared" si="46"/>
        <v>600</v>
      </c>
      <c r="AX1511">
        <f t="shared" si="47"/>
        <v>-69000</v>
      </c>
    </row>
    <row r="1512" spans="1:50" x14ac:dyDescent="0.25">
      <c r="A1512">
        <v>17.3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238.93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14881.54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25</v>
      </c>
      <c r="AM1512">
        <v>0</v>
      </c>
      <c r="AN1512">
        <v>5.5</v>
      </c>
      <c r="AO1512">
        <v>97</v>
      </c>
      <c r="AP1512">
        <v>49</v>
      </c>
      <c r="AQ1512">
        <v>592</v>
      </c>
      <c r="AR1512">
        <v>0</v>
      </c>
      <c r="AS1512">
        <v>1</v>
      </c>
      <c r="AT1512">
        <v>0</v>
      </c>
      <c r="AU1512" t="s">
        <v>62</v>
      </c>
      <c r="AV1512" t="s">
        <v>49</v>
      </c>
      <c r="AW1512">
        <f t="shared" si="46"/>
        <v>-400</v>
      </c>
      <c r="AX1512">
        <f t="shared" si="47"/>
        <v>-69400</v>
      </c>
    </row>
    <row r="1513" spans="1:50" x14ac:dyDescent="0.25">
      <c r="A1513">
        <v>0.9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N1513">
        <v>12497.51</v>
      </c>
      <c r="O1513">
        <v>1</v>
      </c>
      <c r="P1513">
        <v>208.67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13312.26</v>
      </c>
      <c r="AE1513">
        <v>0</v>
      </c>
      <c r="AF1513">
        <v>0</v>
      </c>
      <c r="AG1513">
        <v>0</v>
      </c>
      <c r="AH1513">
        <v>1</v>
      </c>
      <c r="AI1513">
        <v>0</v>
      </c>
      <c r="AJ1513">
        <v>0</v>
      </c>
      <c r="AK1513">
        <v>0</v>
      </c>
      <c r="AL1513">
        <v>27</v>
      </c>
      <c r="AM1513">
        <v>0</v>
      </c>
      <c r="AN1513">
        <v>6.5</v>
      </c>
      <c r="AO1513">
        <v>97</v>
      </c>
      <c r="AP1513">
        <v>60</v>
      </c>
      <c r="AQ1513">
        <v>675</v>
      </c>
      <c r="AR1513">
        <v>0</v>
      </c>
      <c r="AS1513">
        <v>1</v>
      </c>
      <c r="AT1513">
        <v>1</v>
      </c>
      <c r="AU1513" t="s">
        <v>50</v>
      </c>
      <c r="AV1513" t="s">
        <v>51</v>
      </c>
      <c r="AW1513">
        <f t="shared" si="46"/>
        <v>600</v>
      </c>
      <c r="AX1513">
        <f t="shared" si="47"/>
        <v>-68800</v>
      </c>
    </row>
    <row r="1514" spans="1:50" x14ac:dyDescent="0.25">
      <c r="A1514">
        <v>4</v>
      </c>
      <c r="B1514">
        <v>1</v>
      </c>
      <c r="C1514">
        <v>585.41999999999996</v>
      </c>
      <c r="D1514">
        <v>17</v>
      </c>
      <c r="E1514">
        <v>20363.080000000002</v>
      </c>
      <c r="F1514">
        <v>0</v>
      </c>
      <c r="G1514">
        <v>15</v>
      </c>
      <c r="H1514">
        <v>1</v>
      </c>
      <c r="I1514">
        <v>0</v>
      </c>
      <c r="J1514">
        <v>0</v>
      </c>
      <c r="K1514">
        <v>0</v>
      </c>
      <c r="L1514">
        <v>22</v>
      </c>
      <c r="M1514">
        <v>1</v>
      </c>
      <c r="N1514">
        <v>1979.45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8000</v>
      </c>
      <c r="U1514">
        <v>0</v>
      </c>
      <c r="V1514">
        <v>0</v>
      </c>
      <c r="W1514">
        <v>1</v>
      </c>
      <c r="X1514">
        <v>9248.83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1</v>
      </c>
      <c r="AI1514">
        <v>10154.280000000001</v>
      </c>
      <c r="AJ1514">
        <v>0</v>
      </c>
      <c r="AK1514">
        <v>0</v>
      </c>
      <c r="AL1514">
        <v>60</v>
      </c>
      <c r="AM1514">
        <v>0</v>
      </c>
      <c r="AN1514">
        <v>4</v>
      </c>
      <c r="AO1514">
        <v>114</v>
      </c>
      <c r="AP1514">
        <v>49</v>
      </c>
      <c r="AQ1514">
        <v>686</v>
      </c>
      <c r="AR1514">
        <v>0</v>
      </c>
      <c r="AS1514">
        <v>1</v>
      </c>
      <c r="AT1514">
        <v>1</v>
      </c>
      <c r="AU1514" t="s">
        <v>63</v>
      </c>
      <c r="AV1514" t="s">
        <v>49</v>
      </c>
      <c r="AW1514">
        <f t="shared" si="46"/>
        <v>600</v>
      </c>
      <c r="AX1514">
        <f t="shared" si="47"/>
        <v>-68200</v>
      </c>
    </row>
    <row r="1515" spans="1:50" x14ac:dyDescent="0.25">
      <c r="A1515">
        <v>11.6</v>
      </c>
      <c r="B1515">
        <v>1</v>
      </c>
      <c r="C1515">
        <v>2287.52</v>
      </c>
      <c r="D1515">
        <v>2</v>
      </c>
      <c r="E1515">
        <v>2540.81</v>
      </c>
      <c r="F1515">
        <v>0</v>
      </c>
      <c r="G1515">
        <v>3</v>
      </c>
      <c r="H1515">
        <v>0</v>
      </c>
      <c r="I1515">
        <v>0</v>
      </c>
      <c r="J1515">
        <v>0</v>
      </c>
      <c r="K1515">
        <v>2</v>
      </c>
      <c r="L1515">
        <v>1</v>
      </c>
      <c r="M1515">
        <v>0</v>
      </c>
      <c r="N1515">
        <v>0</v>
      </c>
      <c r="O1515">
        <v>1</v>
      </c>
      <c r="P1515">
        <v>3726.17</v>
      </c>
      <c r="Q1515">
        <v>5</v>
      </c>
      <c r="R1515">
        <v>68.86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22</v>
      </c>
      <c r="AM1515">
        <v>1</v>
      </c>
      <c r="AN1515">
        <v>10.5</v>
      </c>
      <c r="AO1515">
        <v>97</v>
      </c>
      <c r="AP1515">
        <v>52</v>
      </c>
      <c r="AQ1515">
        <v>679</v>
      </c>
      <c r="AR1515">
        <v>0</v>
      </c>
      <c r="AS1515">
        <v>1</v>
      </c>
      <c r="AT1515">
        <v>0</v>
      </c>
      <c r="AU1515" t="s">
        <v>55</v>
      </c>
      <c r="AV1515" t="s">
        <v>53</v>
      </c>
      <c r="AW1515">
        <f t="shared" si="46"/>
        <v>-400</v>
      </c>
      <c r="AX1515">
        <f t="shared" si="47"/>
        <v>-68600</v>
      </c>
    </row>
    <row r="1516" spans="1:50" x14ac:dyDescent="0.25">
      <c r="A1516">
        <v>4.3</v>
      </c>
      <c r="B1516">
        <v>1</v>
      </c>
      <c r="C1516">
        <v>1149.8</v>
      </c>
      <c r="D1516">
        <v>2</v>
      </c>
      <c r="E1516">
        <v>785.41</v>
      </c>
      <c r="F1516">
        <v>0</v>
      </c>
      <c r="G1516">
        <v>7</v>
      </c>
      <c r="H1516">
        <v>0</v>
      </c>
      <c r="I1516">
        <v>0</v>
      </c>
      <c r="J1516">
        <v>0</v>
      </c>
      <c r="L1516">
        <v>1</v>
      </c>
      <c r="M1516">
        <v>1</v>
      </c>
      <c r="N1516">
        <v>4891</v>
      </c>
      <c r="O1516">
        <v>1</v>
      </c>
      <c r="P1516">
        <v>354.19</v>
      </c>
      <c r="S1516">
        <v>1</v>
      </c>
      <c r="T1516">
        <v>8500</v>
      </c>
      <c r="U1516">
        <v>0</v>
      </c>
      <c r="V1516">
        <v>0</v>
      </c>
      <c r="W1516">
        <v>0</v>
      </c>
      <c r="X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K1516">
        <v>0</v>
      </c>
      <c r="AL1516">
        <v>36</v>
      </c>
      <c r="AM1516">
        <v>0</v>
      </c>
      <c r="AN1516">
        <v>6.5</v>
      </c>
      <c r="AO1516">
        <v>122</v>
      </c>
      <c r="AP1516">
        <v>60</v>
      </c>
      <c r="AQ1516">
        <v>671</v>
      </c>
      <c r="AR1516">
        <v>0</v>
      </c>
      <c r="AS1516">
        <v>1</v>
      </c>
      <c r="AT1516">
        <v>0</v>
      </c>
      <c r="AU1516" t="s">
        <v>54</v>
      </c>
      <c r="AV1516" t="s">
        <v>53</v>
      </c>
      <c r="AW1516">
        <f t="shared" si="46"/>
        <v>-400</v>
      </c>
      <c r="AX1516">
        <f t="shared" si="47"/>
        <v>-69000</v>
      </c>
    </row>
    <row r="1517" spans="1:50" x14ac:dyDescent="0.25">
      <c r="A1517">
        <v>4.8</v>
      </c>
      <c r="B1517">
        <v>1</v>
      </c>
      <c r="C1517">
        <v>49.02</v>
      </c>
      <c r="D1517">
        <v>5</v>
      </c>
      <c r="E1517">
        <v>754.58</v>
      </c>
      <c r="F1517">
        <v>0</v>
      </c>
      <c r="G1517">
        <v>6</v>
      </c>
      <c r="H1517">
        <v>1</v>
      </c>
      <c r="I1517">
        <v>1</v>
      </c>
      <c r="J1517">
        <v>19.95</v>
      </c>
      <c r="K1517">
        <v>1</v>
      </c>
      <c r="L1517">
        <v>5</v>
      </c>
      <c r="M1517">
        <v>1</v>
      </c>
      <c r="N1517">
        <v>17.22</v>
      </c>
      <c r="O1517">
        <v>1</v>
      </c>
      <c r="P1517">
        <v>27.49</v>
      </c>
      <c r="Q1517">
        <v>5</v>
      </c>
      <c r="R1517">
        <v>97.38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1</v>
      </c>
      <c r="AI1517">
        <v>371.12</v>
      </c>
      <c r="AJ1517">
        <v>0</v>
      </c>
      <c r="AK1517">
        <v>0</v>
      </c>
      <c r="AR1517">
        <v>0</v>
      </c>
      <c r="AS1517">
        <v>1</v>
      </c>
      <c r="AT1517">
        <v>0</v>
      </c>
      <c r="AU1517" t="s">
        <v>62</v>
      </c>
      <c r="AV1517" t="s">
        <v>53</v>
      </c>
      <c r="AW1517">
        <f t="shared" si="46"/>
        <v>-400</v>
      </c>
      <c r="AX1517">
        <f t="shared" si="47"/>
        <v>-69400</v>
      </c>
    </row>
    <row r="1518" spans="1:50" x14ac:dyDescent="0.25">
      <c r="A1518">
        <v>7.3</v>
      </c>
      <c r="B1518">
        <v>1</v>
      </c>
      <c r="C1518">
        <v>750.86</v>
      </c>
      <c r="D1518">
        <v>3</v>
      </c>
      <c r="E1518">
        <v>3789.43</v>
      </c>
      <c r="F1518">
        <v>0</v>
      </c>
      <c r="G1518">
        <v>13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</v>
      </c>
      <c r="N1518">
        <v>723.02</v>
      </c>
      <c r="O1518">
        <v>1</v>
      </c>
      <c r="P1518">
        <v>3875.61</v>
      </c>
      <c r="Q1518">
        <v>18</v>
      </c>
      <c r="R1518">
        <v>840.64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</v>
      </c>
      <c r="AI1518">
        <v>1298.46</v>
      </c>
      <c r="AJ1518">
        <v>0</v>
      </c>
      <c r="AK1518">
        <v>0</v>
      </c>
      <c r="AL1518">
        <v>65</v>
      </c>
      <c r="AM1518">
        <v>0</v>
      </c>
      <c r="AN1518">
        <v>3</v>
      </c>
      <c r="AO1518">
        <v>125</v>
      </c>
      <c r="AP1518">
        <v>50</v>
      </c>
      <c r="AQ1518">
        <v>630</v>
      </c>
      <c r="AR1518">
        <v>1</v>
      </c>
      <c r="AS1518">
        <v>1</v>
      </c>
      <c r="AT1518">
        <v>0</v>
      </c>
      <c r="AU1518" t="s">
        <v>66</v>
      </c>
      <c r="AV1518" t="s">
        <v>49</v>
      </c>
      <c r="AW1518">
        <f t="shared" si="46"/>
        <v>-400</v>
      </c>
      <c r="AX1518">
        <f t="shared" si="47"/>
        <v>-69800</v>
      </c>
    </row>
    <row r="1519" spans="1:50" x14ac:dyDescent="0.25">
      <c r="A1519">
        <v>5.6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1</v>
      </c>
      <c r="N1519">
        <v>12814.08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</v>
      </c>
      <c r="AI1519">
        <v>0</v>
      </c>
      <c r="AJ1519">
        <v>0</v>
      </c>
      <c r="AK1519">
        <v>0</v>
      </c>
      <c r="AL1519">
        <v>29</v>
      </c>
      <c r="AM1519">
        <v>0</v>
      </c>
      <c r="AN1519">
        <v>3.5</v>
      </c>
      <c r="AO1519">
        <v>107</v>
      </c>
      <c r="AP1519">
        <v>40</v>
      </c>
      <c r="AQ1519">
        <v>636</v>
      </c>
      <c r="AR1519">
        <v>0</v>
      </c>
      <c r="AS1519">
        <v>1</v>
      </c>
      <c r="AT1519">
        <v>1</v>
      </c>
      <c r="AU1519" t="s">
        <v>55</v>
      </c>
      <c r="AV1519" t="s">
        <v>51</v>
      </c>
      <c r="AW1519">
        <f t="shared" si="46"/>
        <v>600</v>
      </c>
      <c r="AX1519">
        <f t="shared" si="47"/>
        <v>-69200</v>
      </c>
    </row>
    <row r="1520" spans="1:50" x14ac:dyDescent="0.25">
      <c r="A1520">
        <v>25.2</v>
      </c>
      <c r="B1520">
        <v>1</v>
      </c>
      <c r="C1520">
        <v>834.82</v>
      </c>
      <c r="D1520">
        <v>1</v>
      </c>
      <c r="E1520">
        <v>671.93</v>
      </c>
      <c r="F1520">
        <v>0</v>
      </c>
      <c r="G1520">
        <v>2</v>
      </c>
      <c r="H1520">
        <v>1</v>
      </c>
      <c r="I1520">
        <v>0</v>
      </c>
      <c r="J1520">
        <v>0</v>
      </c>
      <c r="K1520">
        <v>0</v>
      </c>
      <c r="L1520">
        <v>1</v>
      </c>
      <c r="M1520">
        <v>1</v>
      </c>
      <c r="N1520">
        <v>10567.68</v>
      </c>
      <c r="O1520">
        <v>1</v>
      </c>
      <c r="P1520">
        <v>690.28</v>
      </c>
      <c r="Q1520">
        <v>0</v>
      </c>
      <c r="R1520">
        <v>0</v>
      </c>
      <c r="S1520">
        <v>0</v>
      </c>
      <c r="T1520">
        <v>0</v>
      </c>
      <c r="U1520">
        <v>1</v>
      </c>
      <c r="V1520">
        <v>1239.25</v>
      </c>
      <c r="W1520">
        <v>0</v>
      </c>
      <c r="X1520">
        <v>0</v>
      </c>
      <c r="Y1520">
        <v>1</v>
      </c>
      <c r="Z1520">
        <v>2525.69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1</v>
      </c>
      <c r="AI1520">
        <v>-2.64</v>
      </c>
      <c r="AJ1520">
        <v>0</v>
      </c>
      <c r="AK1520">
        <v>0</v>
      </c>
      <c r="AL1520">
        <v>52</v>
      </c>
      <c r="AM1520">
        <v>1</v>
      </c>
      <c r="AN1520">
        <v>14</v>
      </c>
      <c r="AO1520">
        <v>111</v>
      </c>
      <c r="AP1520">
        <v>51</v>
      </c>
      <c r="AQ1520">
        <v>724</v>
      </c>
      <c r="AR1520">
        <v>0</v>
      </c>
      <c r="AS1520">
        <v>1</v>
      </c>
      <c r="AT1520">
        <v>0</v>
      </c>
      <c r="AU1520" t="s">
        <v>50</v>
      </c>
      <c r="AV1520" t="s">
        <v>53</v>
      </c>
      <c r="AW1520">
        <f t="shared" si="46"/>
        <v>-400</v>
      </c>
      <c r="AX1520">
        <f t="shared" si="47"/>
        <v>-69600</v>
      </c>
    </row>
    <row r="1521" spans="1:50" x14ac:dyDescent="0.25">
      <c r="A1521">
        <v>0.3</v>
      </c>
      <c r="B1521">
        <v>1</v>
      </c>
      <c r="C1521">
        <v>1325.69</v>
      </c>
      <c r="D1521">
        <v>3</v>
      </c>
      <c r="E1521">
        <v>4056.81</v>
      </c>
      <c r="F1521">
        <v>0</v>
      </c>
      <c r="G1521">
        <v>2</v>
      </c>
      <c r="H1521">
        <v>1</v>
      </c>
      <c r="I1521">
        <v>0</v>
      </c>
      <c r="J1521">
        <v>0</v>
      </c>
      <c r="K1521">
        <v>0</v>
      </c>
      <c r="L1521">
        <v>0</v>
      </c>
      <c r="M1521">
        <v>1</v>
      </c>
      <c r="N1521">
        <v>2166.3000000000002</v>
      </c>
      <c r="O1521">
        <v>1</v>
      </c>
      <c r="P1521">
        <v>279.60000000000002</v>
      </c>
      <c r="Q1521">
        <v>0</v>
      </c>
      <c r="R1521">
        <v>0</v>
      </c>
      <c r="S1521">
        <v>1</v>
      </c>
      <c r="T1521">
        <v>4500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</v>
      </c>
      <c r="AI1521">
        <v>320.79000000000002</v>
      </c>
      <c r="AJ1521">
        <v>0</v>
      </c>
      <c r="AK1521">
        <v>0</v>
      </c>
      <c r="AL1521">
        <v>38</v>
      </c>
      <c r="AM1521">
        <v>1</v>
      </c>
      <c r="AN1521">
        <v>6</v>
      </c>
      <c r="AO1521">
        <v>103</v>
      </c>
      <c r="AP1521">
        <v>56</v>
      </c>
      <c r="AQ1521">
        <v>644</v>
      </c>
      <c r="AR1521">
        <v>0</v>
      </c>
      <c r="AS1521">
        <v>1</v>
      </c>
      <c r="AT1521">
        <v>0</v>
      </c>
      <c r="AU1521" t="s">
        <v>63</v>
      </c>
      <c r="AV1521" t="s">
        <v>51</v>
      </c>
      <c r="AW1521">
        <f t="shared" si="46"/>
        <v>-400</v>
      </c>
      <c r="AX1521">
        <f t="shared" si="47"/>
        <v>-70000</v>
      </c>
    </row>
    <row r="1522" spans="1:50" x14ac:dyDescent="0.25">
      <c r="A1522">
        <v>1.1000000000000001</v>
      </c>
      <c r="B1522">
        <v>1</v>
      </c>
      <c r="C1522">
        <v>1038</v>
      </c>
      <c r="D1522">
        <v>1</v>
      </c>
      <c r="E1522">
        <v>310.68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2</v>
      </c>
      <c r="M1522">
        <v>1</v>
      </c>
      <c r="N1522">
        <v>388.8</v>
      </c>
      <c r="O1522">
        <v>1</v>
      </c>
      <c r="P1522">
        <v>1322.66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45</v>
      </c>
      <c r="AM1522">
        <v>1</v>
      </c>
      <c r="AN1522">
        <v>5</v>
      </c>
      <c r="AO1522">
        <v>110</v>
      </c>
      <c r="AP1522">
        <v>75</v>
      </c>
      <c r="AQ1522">
        <v>645</v>
      </c>
      <c r="AR1522">
        <v>0</v>
      </c>
      <c r="AS1522">
        <v>1</v>
      </c>
      <c r="AT1522">
        <v>1</v>
      </c>
      <c r="AU1522" t="s">
        <v>62</v>
      </c>
      <c r="AV1522" t="s">
        <v>49</v>
      </c>
      <c r="AW1522">
        <f t="shared" si="46"/>
        <v>600</v>
      </c>
      <c r="AX1522">
        <f t="shared" si="47"/>
        <v>-69400</v>
      </c>
    </row>
    <row r="1523" spans="1:50" x14ac:dyDescent="0.25">
      <c r="A1523">
        <v>4</v>
      </c>
      <c r="B1523">
        <v>1</v>
      </c>
      <c r="C1523">
        <v>784</v>
      </c>
      <c r="D1523">
        <v>8</v>
      </c>
      <c r="E1523">
        <v>8215.9500000000007</v>
      </c>
      <c r="F1523">
        <v>0</v>
      </c>
      <c r="G1523">
        <v>22</v>
      </c>
      <c r="H1523">
        <v>1</v>
      </c>
      <c r="I1523">
        <v>0</v>
      </c>
      <c r="J1523">
        <v>0</v>
      </c>
      <c r="L1523">
        <v>4</v>
      </c>
      <c r="M1523">
        <v>1</v>
      </c>
      <c r="N1523">
        <v>2108.5300000000002</v>
      </c>
      <c r="O1523">
        <v>1</v>
      </c>
      <c r="P1523">
        <v>1023.54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K1523">
        <v>1</v>
      </c>
      <c r="AL1523">
        <v>9</v>
      </c>
      <c r="AM1523">
        <v>0</v>
      </c>
      <c r="AN1523">
        <v>4</v>
      </c>
      <c r="AO1523">
        <v>93</v>
      </c>
      <c r="AP1523">
        <v>60</v>
      </c>
      <c r="AQ1523">
        <v>683</v>
      </c>
      <c r="AR1523">
        <v>0</v>
      </c>
      <c r="AS1523">
        <v>1</v>
      </c>
      <c r="AT1523">
        <v>0</v>
      </c>
      <c r="AU1523" t="s">
        <v>59</v>
      </c>
      <c r="AV1523" t="s">
        <v>53</v>
      </c>
      <c r="AW1523">
        <f t="shared" si="46"/>
        <v>-400</v>
      </c>
      <c r="AX1523">
        <f t="shared" si="47"/>
        <v>-69800</v>
      </c>
    </row>
    <row r="1524" spans="1:50" x14ac:dyDescent="0.25">
      <c r="A1524">
        <v>18.100000000000001</v>
      </c>
      <c r="B1524">
        <v>1</v>
      </c>
      <c r="C1524">
        <v>5334.8</v>
      </c>
      <c r="D1524">
        <v>3</v>
      </c>
      <c r="E1524">
        <v>3760.33</v>
      </c>
      <c r="F1524">
        <v>0</v>
      </c>
      <c r="G1524">
        <v>13</v>
      </c>
      <c r="H1524">
        <v>0</v>
      </c>
      <c r="I1524">
        <v>0</v>
      </c>
      <c r="J1524">
        <v>0</v>
      </c>
      <c r="K1524">
        <v>0</v>
      </c>
      <c r="L1524">
        <v>15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43150.1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1</v>
      </c>
      <c r="AI1524">
        <v>1671.28</v>
      </c>
      <c r="AJ1524">
        <v>0</v>
      </c>
      <c r="AK1524">
        <v>0</v>
      </c>
      <c r="AL1524">
        <v>27</v>
      </c>
      <c r="AM1524">
        <v>0</v>
      </c>
      <c r="AN1524">
        <v>2.5</v>
      </c>
      <c r="AO1524">
        <v>109</v>
      </c>
      <c r="AP1524">
        <v>40</v>
      </c>
      <c r="AQ1524">
        <v>732</v>
      </c>
      <c r="AR1524">
        <v>0</v>
      </c>
      <c r="AS1524">
        <v>1</v>
      </c>
      <c r="AT1524">
        <v>1</v>
      </c>
      <c r="AU1524" t="s">
        <v>55</v>
      </c>
      <c r="AV1524" t="s">
        <v>51</v>
      </c>
      <c r="AW1524">
        <f t="shared" si="46"/>
        <v>600</v>
      </c>
      <c r="AX1524">
        <f t="shared" si="47"/>
        <v>-69200</v>
      </c>
    </row>
    <row r="1525" spans="1:50" x14ac:dyDescent="0.25">
      <c r="A1525">
        <v>0.3</v>
      </c>
      <c r="B1525">
        <v>1</v>
      </c>
      <c r="C1525">
        <v>58.26</v>
      </c>
      <c r="D1525">
        <v>1</v>
      </c>
      <c r="E1525">
        <v>669.97</v>
      </c>
      <c r="F1525">
        <v>0</v>
      </c>
      <c r="G1525">
        <v>6</v>
      </c>
      <c r="H1525">
        <v>1</v>
      </c>
      <c r="I1525">
        <v>0</v>
      </c>
      <c r="J1525">
        <v>0</v>
      </c>
      <c r="K1525">
        <v>3</v>
      </c>
      <c r="L1525">
        <v>3</v>
      </c>
      <c r="M1525">
        <v>1</v>
      </c>
      <c r="N1525">
        <v>86.22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31</v>
      </c>
      <c r="AM1525">
        <v>0</v>
      </c>
      <c r="AN1525">
        <v>6</v>
      </c>
      <c r="AO1525">
        <v>119</v>
      </c>
      <c r="AP1525">
        <v>60</v>
      </c>
      <c r="AQ1525">
        <v>706</v>
      </c>
      <c r="AR1525">
        <v>0</v>
      </c>
      <c r="AS1525">
        <v>1</v>
      </c>
      <c r="AT1525">
        <v>0</v>
      </c>
      <c r="AU1525" t="s">
        <v>61</v>
      </c>
      <c r="AV1525" t="s">
        <v>53</v>
      </c>
      <c r="AW1525">
        <f t="shared" si="46"/>
        <v>-400</v>
      </c>
      <c r="AX1525">
        <f t="shared" si="47"/>
        <v>-69600</v>
      </c>
    </row>
    <row r="1526" spans="1:50" x14ac:dyDescent="0.25">
      <c r="A1526">
        <v>6.4</v>
      </c>
      <c r="B1526">
        <v>1</v>
      </c>
      <c r="C1526">
        <v>1076.33</v>
      </c>
      <c r="D1526">
        <v>2</v>
      </c>
      <c r="E1526">
        <v>1444.38</v>
      </c>
      <c r="F1526">
        <v>0</v>
      </c>
      <c r="G1526">
        <v>10</v>
      </c>
      <c r="H1526">
        <v>0</v>
      </c>
      <c r="I1526">
        <v>0</v>
      </c>
      <c r="J1526">
        <v>0</v>
      </c>
      <c r="L1526">
        <v>4</v>
      </c>
      <c r="M1526">
        <v>1</v>
      </c>
      <c r="N1526">
        <v>3611.59</v>
      </c>
      <c r="O1526">
        <v>0</v>
      </c>
      <c r="P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K1526">
        <v>0</v>
      </c>
      <c r="AL1526">
        <v>30</v>
      </c>
      <c r="AM1526">
        <v>1</v>
      </c>
      <c r="AN1526">
        <v>7</v>
      </c>
      <c r="AO1526">
        <v>105</v>
      </c>
      <c r="AP1526">
        <v>35</v>
      </c>
      <c r="AQ1526">
        <v>670</v>
      </c>
      <c r="AR1526">
        <v>0</v>
      </c>
      <c r="AS1526">
        <v>1</v>
      </c>
      <c r="AT1526">
        <v>0</v>
      </c>
      <c r="AU1526" t="s">
        <v>56</v>
      </c>
      <c r="AV1526" t="s">
        <v>53</v>
      </c>
      <c r="AW1526">
        <f t="shared" si="46"/>
        <v>-400</v>
      </c>
      <c r="AX1526">
        <f t="shared" si="47"/>
        <v>-70000</v>
      </c>
    </row>
    <row r="1527" spans="1:50" x14ac:dyDescent="0.25">
      <c r="A1527">
        <v>0.8</v>
      </c>
      <c r="B1527">
        <v>1</v>
      </c>
      <c r="C1527">
        <v>904.97</v>
      </c>
      <c r="D1527">
        <v>2</v>
      </c>
      <c r="E1527">
        <v>2578.0500000000002</v>
      </c>
      <c r="F1527">
        <v>0</v>
      </c>
      <c r="G1527">
        <v>2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1</v>
      </c>
      <c r="N1527">
        <v>0</v>
      </c>
      <c r="O1527">
        <v>1</v>
      </c>
      <c r="P1527">
        <v>2827.77</v>
      </c>
      <c r="Q1527">
        <v>2</v>
      </c>
      <c r="R1527">
        <v>131.03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</v>
      </c>
      <c r="AL1527">
        <v>22</v>
      </c>
      <c r="AM1527">
        <v>1</v>
      </c>
      <c r="AN1527">
        <v>11</v>
      </c>
      <c r="AO1527">
        <v>99</v>
      </c>
      <c r="AP1527">
        <v>70</v>
      </c>
      <c r="AQ1527">
        <v>784</v>
      </c>
      <c r="AR1527">
        <v>0</v>
      </c>
      <c r="AS1527">
        <v>1</v>
      </c>
      <c r="AT1527">
        <v>0</v>
      </c>
      <c r="AU1527" t="s">
        <v>58</v>
      </c>
      <c r="AV1527" t="s">
        <v>51</v>
      </c>
      <c r="AW1527">
        <f t="shared" si="46"/>
        <v>-400</v>
      </c>
      <c r="AX1527">
        <f t="shared" si="47"/>
        <v>-70400</v>
      </c>
    </row>
    <row r="1528" spans="1:50" x14ac:dyDescent="0.25">
      <c r="A1528">
        <v>13.3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K1528">
        <v>0</v>
      </c>
      <c r="AL1528">
        <v>26</v>
      </c>
      <c r="AM1528">
        <v>1</v>
      </c>
      <c r="AN1528">
        <v>9</v>
      </c>
      <c r="AO1528">
        <v>100</v>
      </c>
      <c r="AP1528">
        <v>68</v>
      </c>
      <c r="AQ1528">
        <v>715</v>
      </c>
      <c r="AR1528">
        <v>0</v>
      </c>
      <c r="AS1528">
        <v>1</v>
      </c>
      <c r="AT1528">
        <v>0</v>
      </c>
      <c r="AU1528" t="s">
        <v>56</v>
      </c>
      <c r="AV1528" t="s">
        <v>53</v>
      </c>
      <c r="AW1528">
        <f t="shared" si="46"/>
        <v>-400</v>
      </c>
      <c r="AX1528">
        <f t="shared" si="47"/>
        <v>-70800</v>
      </c>
    </row>
    <row r="1529" spans="1:50" x14ac:dyDescent="0.25">
      <c r="A1529">
        <v>3.6</v>
      </c>
      <c r="B1529">
        <v>1</v>
      </c>
      <c r="C1529">
        <v>4085.69</v>
      </c>
      <c r="D1529">
        <v>5</v>
      </c>
      <c r="E1529">
        <v>3769.54</v>
      </c>
      <c r="F1529">
        <v>0</v>
      </c>
      <c r="G1529">
        <v>11</v>
      </c>
      <c r="H1529">
        <v>1</v>
      </c>
      <c r="I1529">
        <v>0</v>
      </c>
      <c r="J1529">
        <v>0</v>
      </c>
      <c r="K1529">
        <v>0</v>
      </c>
      <c r="L1529">
        <v>7</v>
      </c>
      <c r="M1529">
        <v>1</v>
      </c>
      <c r="N1529">
        <v>263.79000000000002</v>
      </c>
      <c r="O1529">
        <v>1</v>
      </c>
      <c r="P1529">
        <v>1445.05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1</v>
      </c>
      <c r="AI1529">
        <v>1230.74</v>
      </c>
      <c r="AJ1529">
        <v>0</v>
      </c>
      <c r="AK1529">
        <v>0</v>
      </c>
      <c r="AL1529">
        <v>22</v>
      </c>
      <c r="AM1529">
        <v>1</v>
      </c>
      <c r="AN1529">
        <v>11</v>
      </c>
      <c r="AO1529">
        <v>102</v>
      </c>
      <c r="AP1529">
        <v>39</v>
      </c>
      <c r="AQ1529">
        <v>631</v>
      </c>
      <c r="AR1529">
        <v>0</v>
      </c>
      <c r="AS1529">
        <v>1</v>
      </c>
      <c r="AT1529">
        <v>0</v>
      </c>
      <c r="AU1529" t="s">
        <v>48</v>
      </c>
      <c r="AV1529" t="s">
        <v>53</v>
      </c>
      <c r="AW1529">
        <f t="shared" si="46"/>
        <v>-400</v>
      </c>
      <c r="AX1529">
        <f t="shared" si="47"/>
        <v>-71200</v>
      </c>
    </row>
    <row r="1530" spans="1:50" x14ac:dyDescent="0.25">
      <c r="A1530">
        <v>8.1999999999999993</v>
      </c>
      <c r="B1530">
        <v>1</v>
      </c>
      <c r="C1530">
        <v>605.49</v>
      </c>
      <c r="D1530">
        <v>6</v>
      </c>
      <c r="E1530">
        <v>4167.95</v>
      </c>
      <c r="F1530">
        <v>0</v>
      </c>
      <c r="G1530">
        <v>8</v>
      </c>
      <c r="H1530">
        <v>1</v>
      </c>
      <c r="I1530">
        <v>1</v>
      </c>
      <c r="J1530">
        <v>0.87</v>
      </c>
      <c r="K1530">
        <v>2</v>
      </c>
      <c r="L1530">
        <v>6</v>
      </c>
      <c r="M1530">
        <v>0</v>
      </c>
      <c r="N1530">
        <v>0</v>
      </c>
      <c r="O1530">
        <v>1</v>
      </c>
      <c r="P1530">
        <v>993.57</v>
      </c>
      <c r="Q1530">
        <v>10</v>
      </c>
      <c r="R1530">
        <v>554.33000000000004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Q1530">
        <v>676</v>
      </c>
      <c r="AR1530">
        <v>0</v>
      </c>
      <c r="AS1530">
        <v>1</v>
      </c>
      <c r="AT1530">
        <v>0</v>
      </c>
      <c r="AU1530" t="s">
        <v>48</v>
      </c>
      <c r="AV1530" t="s">
        <v>53</v>
      </c>
      <c r="AW1530">
        <f t="shared" si="46"/>
        <v>-400</v>
      </c>
      <c r="AX1530">
        <f t="shared" si="47"/>
        <v>-71600</v>
      </c>
    </row>
    <row r="1531" spans="1:50" x14ac:dyDescent="0.25">
      <c r="A1531">
        <v>6.6</v>
      </c>
      <c r="B1531">
        <v>1</v>
      </c>
      <c r="C1531">
        <v>204.75</v>
      </c>
      <c r="D1531">
        <v>1</v>
      </c>
      <c r="E1531">
        <v>190.04</v>
      </c>
      <c r="F1531">
        <v>0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15</v>
      </c>
      <c r="AM1531">
        <v>1</v>
      </c>
      <c r="AN1531">
        <v>11</v>
      </c>
      <c r="AO1531">
        <v>104</v>
      </c>
      <c r="AP1531">
        <v>30</v>
      </c>
      <c r="AQ1531">
        <v>664</v>
      </c>
      <c r="AR1531">
        <v>0</v>
      </c>
      <c r="AS1531">
        <v>1</v>
      </c>
      <c r="AT1531">
        <v>0</v>
      </c>
      <c r="AU1531" t="s">
        <v>52</v>
      </c>
      <c r="AV1531" t="s">
        <v>49</v>
      </c>
      <c r="AW1531">
        <f t="shared" si="46"/>
        <v>-400</v>
      </c>
      <c r="AX1531">
        <f t="shared" si="47"/>
        <v>-72000</v>
      </c>
    </row>
    <row r="1532" spans="1:50" x14ac:dyDescent="0.25">
      <c r="A1532">
        <v>2.9</v>
      </c>
      <c r="B1532">
        <v>1</v>
      </c>
      <c r="C1532">
        <v>1816.18</v>
      </c>
      <c r="D1532">
        <v>3</v>
      </c>
      <c r="E1532">
        <v>3440.39</v>
      </c>
      <c r="F1532">
        <v>0</v>
      </c>
      <c r="G1532">
        <v>6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2401.0700000000002</v>
      </c>
      <c r="O1532">
        <v>1</v>
      </c>
      <c r="P1532">
        <v>3167.43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Q1532">
        <v>605</v>
      </c>
      <c r="AR1532">
        <v>0</v>
      </c>
      <c r="AS1532">
        <v>1</v>
      </c>
      <c r="AT1532">
        <v>0</v>
      </c>
      <c r="AU1532" t="s">
        <v>62</v>
      </c>
      <c r="AV1532" t="s">
        <v>51</v>
      </c>
      <c r="AW1532">
        <f t="shared" si="46"/>
        <v>-400</v>
      </c>
      <c r="AX1532">
        <f t="shared" si="47"/>
        <v>-72400</v>
      </c>
    </row>
    <row r="1533" spans="1:50" x14ac:dyDescent="0.25">
      <c r="B1533">
        <v>1</v>
      </c>
      <c r="C1533">
        <v>609.74</v>
      </c>
      <c r="D1533">
        <v>2</v>
      </c>
      <c r="E1533">
        <v>1613.86</v>
      </c>
      <c r="F1533">
        <v>0</v>
      </c>
      <c r="G1533">
        <v>6</v>
      </c>
      <c r="H1533">
        <v>1</v>
      </c>
      <c r="I1533">
        <v>0</v>
      </c>
      <c r="J1533">
        <v>0</v>
      </c>
      <c r="K1533">
        <v>3</v>
      </c>
      <c r="L1533">
        <v>0</v>
      </c>
      <c r="M1533">
        <v>1</v>
      </c>
      <c r="N1533">
        <v>60.18</v>
      </c>
      <c r="O1533">
        <v>1</v>
      </c>
      <c r="P1533">
        <v>156.41999999999999</v>
      </c>
      <c r="Q1533">
        <v>6</v>
      </c>
      <c r="R1533">
        <v>363.3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Q1533">
        <v>711</v>
      </c>
      <c r="AR1533">
        <v>0</v>
      </c>
      <c r="AS1533">
        <v>1</v>
      </c>
      <c r="AT1533">
        <v>0</v>
      </c>
      <c r="AU1533" t="s">
        <v>66</v>
      </c>
      <c r="AV1533" t="s">
        <v>51</v>
      </c>
      <c r="AW1533">
        <f t="shared" si="46"/>
        <v>-400</v>
      </c>
      <c r="AX1533">
        <f t="shared" si="47"/>
        <v>-72800</v>
      </c>
    </row>
    <row r="1534" spans="1:50" x14ac:dyDescent="0.25">
      <c r="A1534">
        <v>3.8</v>
      </c>
      <c r="B1534">
        <v>1</v>
      </c>
      <c r="C1534">
        <v>3683.97</v>
      </c>
      <c r="D1534">
        <v>1</v>
      </c>
      <c r="E1534">
        <v>42.9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1</v>
      </c>
      <c r="P1534">
        <v>17.829999999999998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</v>
      </c>
      <c r="AI1534">
        <v>2179.77</v>
      </c>
      <c r="AJ1534">
        <v>1</v>
      </c>
      <c r="AK1534">
        <v>0</v>
      </c>
      <c r="AL1534">
        <v>46</v>
      </c>
      <c r="AM1534">
        <v>0</v>
      </c>
      <c r="AN1534">
        <v>4</v>
      </c>
      <c r="AO1534">
        <v>120</v>
      </c>
      <c r="AP1534">
        <v>42</v>
      </c>
      <c r="AQ1534">
        <v>658</v>
      </c>
      <c r="AR1534">
        <v>0</v>
      </c>
      <c r="AS1534">
        <v>1</v>
      </c>
      <c r="AT1534">
        <v>0</v>
      </c>
      <c r="AU1534" t="s">
        <v>62</v>
      </c>
      <c r="AV1534" t="s">
        <v>51</v>
      </c>
      <c r="AW1534">
        <f t="shared" si="46"/>
        <v>-400</v>
      </c>
      <c r="AX1534">
        <f t="shared" si="47"/>
        <v>-73200</v>
      </c>
    </row>
    <row r="1535" spans="1:50" x14ac:dyDescent="0.25">
      <c r="A1535">
        <v>5.6</v>
      </c>
      <c r="B1535">
        <v>1</v>
      </c>
      <c r="C1535">
        <v>5761.52</v>
      </c>
      <c r="D1535">
        <v>4</v>
      </c>
      <c r="E1535">
        <v>11359.01</v>
      </c>
      <c r="F1535">
        <v>0</v>
      </c>
      <c r="G1535">
        <v>9</v>
      </c>
      <c r="H1535">
        <v>0</v>
      </c>
      <c r="I1535">
        <v>0</v>
      </c>
      <c r="J1535">
        <v>0</v>
      </c>
      <c r="K1535">
        <v>0</v>
      </c>
      <c r="L1535">
        <v>2</v>
      </c>
      <c r="M1535">
        <v>0</v>
      </c>
      <c r="N1535">
        <v>0</v>
      </c>
      <c r="O1535">
        <v>1</v>
      </c>
      <c r="P1535">
        <v>672.61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1</v>
      </c>
      <c r="AB1535">
        <v>10368.18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1</v>
      </c>
      <c r="AI1535">
        <v>8858.26</v>
      </c>
      <c r="AJ1535">
        <v>0</v>
      </c>
      <c r="AK1535">
        <v>0</v>
      </c>
      <c r="AL1535">
        <v>15</v>
      </c>
      <c r="AM1535">
        <v>0</v>
      </c>
      <c r="AN1535">
        <v>5.5</v>
      </c>
      <c r="AO1535">
        <v>115</v>
      </c>
      <c r="AP1535">
        <v>52</v>
      </c>
      <c r="AQ1535">
        <v>681</v>
      </c>
      <c r="AR1535">
        <v>0</v>
      </c>
      <c r="AS1535">
        <v>1</v>
      </c>
      <c r="AT1535">
        <v>0</v>
      </c>
      <c r="AU1535" t="s">
        <v>65</v>
      </c>
      <c r="AV1535" t="s">
        <v>49</v>
      </c>
      <c r="AW1535">
        <f t="shared" si="46"/>
        <v>-400</v>
      </c>
      <c r="AX1535">
        <f t="shared" si="47"/>
        <v>-73600</v>
      </c>
    </row>
    <row r="1536" spans="1:50" x14ac:dyDescent="0.25">
      <c r="A1536">
        <v>13.1</v>
      </c>
      <c r="B1536">
        <v>1</v>
      </c>
      <c r="C1536">
        <v>824.59</v>
      </c>
      <c r="D1536">
        <v>2</v>
      </c>
      <c r="E1536">
        <v>1893.09</v>
      </c>
      <c r="F1536">
        <v>0</v>
      </c>
      <c r="G1536">
        <v>4</v>
      </c>
      <c r="H1536">
        <v>0</v>
      </c>
      <c r="I1536">
        <v>0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1</v>
      </c>
      <c r="AI1536">
        <v>0</v>
      </c>
      <c r="AJ1536">
        <v>0</v>
      </c>
      <c r="AK1536">
        <v>0</v>
      </c>
      <c r="AL1536">
        <v>52</v>
      </c>
      <c r="AM1536">
        <v>1</v>
      </c>
      <c r="AN1536">
        <v>5</v>
      </c>
      <c r="AO1536">
        <v>102</v>
      </c>
      <c r="AP1536">
        <v>70</v>
      </c>
      <c r="AQ1536">
        <v>712</v>
      </c>
      <c r="AR1536">
        <v>1</v>
      </c>
      <c r="AS1536">
        <v>1</v>
      </c>
      <c r="AT1536">
        <v>0</v>
      </c>
      <c r="AU1536" t="s">
        <v>62</v>
      </c>
      <c r="AV1536" t="s">
        <v>53</v>
      </c>
      <c r="AW1536">
        <f t="shared" si="46"/>
        <v>-400</v>
      </c>
      <c r="AX1536">
        <f t="shared" si="47"/>
        <v>-74000</v>
      </c>
    </row>
    <row r="1537" spans="1:50" x14ac:dyDescent="0.25">
      <c r="A1537">
        <v>1.1000000000000001</v>
      </c>
      <c r="B1537">
        <v>1</v>
      </c>
      <c r="C1537">
        <v>956.46</v>
      </c>
      <c r="D1537">
        <v>1</v>
      </c>
      <c r="E1537">
        <v>1305.68</v>
      </c>
      <c r="F1537">
        <v>0</v>
      </c>
      <c r="G1537">
        <v>3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1362.75</v>
      </c>
      <c r="Q1537">
        <v>1</v>
      </c>
      <c r="R1537">
        <v>65.34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1</v>
      </c>
      <c r="AI1537">
        <v>12.19</v>
      </c>
      <c r="AJ1537">
        <v>0</v>
      </c>
      <c r="AK1537">
        <v>0</v>
      </c>
      <c r="AL1537">
        <v>35</v>
      </c>
      <c r="AM1537">
        <v>0</v>
      </c>
      <c r="AN1537">
        <v>7.5</v>
      </c>
      <c r="AO1537">
        <v>115</v>
      </c>
      <c r="AP1537">
        <v>41</v>
      </c>
      <c r="AQ1537">
        <v>662</v>
      </c>
      <c r="AR1537">
        <v>0</v>
      </c>
      <c r="AS1537">
        <v>1</v>
      </c>
      <c r="AT1537">
        <v>0</v>
      </c>
      <c r="AU1537" t="s">
        <v>60</v>
      </c>
      <c r="AV1537" t="s">
        <v>49</v>
      </c>
      <c r="AW1537">
        <f t="shared" si="46"/>
        <v>-400</v>
      </c>
      <c r="AX1537">
        <f t="shared" si="47"/>
        <v>-74400</v>
      </c>
    </row>
    <row r="1538" spans="1:50" x14ac:dyDescent="0.25">
      <c r="A1538">
        <v>5.3</v>
      </c>
      <c r="B1538">
        <v>1</v>
      </c>
      <c r="C1538">
        <v>783.54</v>
      </c>
      <c r="D1538">
        <v>2</v>
      </c>
      <c r="E1538">
        <v>969.67</v>
      </c>
      <c r="F1538">
        <v>0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3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</v>
      </c>
      <c r="AI1538">
        <v>0</v>
      </c>
      <c r="AJ1538">
        <v>0</v>
      </c>
      <c r="AK1538">
        <v>0</v>
      </c>
      <c r="AL1538">
        <v>9</v>
      </c>
      <c r="AM1538">
        <v>1</v>
      </c>
      <c r="AN1538">
        <v>14.5</v>
      </c>
      <c r="AO1538">
        <v>81</v>
      </c>
      <c r="AP1538">
        <v>63</v>
      </c>
      <c r="AQ1538">
        <v>660</v>
      </c>
      <c r="AR1538">
        <v>0</v>
      </c>
      <c r="AS1538">
        <v>1</v>
      </c>
      <c r="AT1538">
        <v>0</v>
      </c>
      <c r="AU1538" t="s">
        <v>63</v>
      </c>
      <c r="AV1538" t="s">
        <v>53</v>
      </c>
      <c r="AW1538">
        <f t="shared" si="46"/>
        <v>-400</v>
      </c>
      <c r="AX1538">
        <f t="shared" si="47"/>
        <v>-74800</v>
      </c>
    </row>
    <row r="1539" spans="1:50" x14ac:dyDescent="0.25">
      <c r="A1539">
        <v>5.0999999999999996</v>
      </c>
      <c r="B1539">
        <v>1</v>
      </c>
      <c r="C1539">
        <v>487.98</v>
      </c>
      <c r="D1539">
        <v>2</v>
      </c>
      <c r="E1539">
        <v>2920.74</v>
      </c>
      <c r="F1539">
        <v>0</v>
      </c>
      <c r="G1539">
        <v>2</v>
      </c>
      <c r="H1539">
        <v>1</v>
      </c>
      <c r="I1539">
        <v>0</v>
      </c>
      <c r="J1539">
        <v>0</v>
      </c>
      <c r="K1539">
        <v>0</v>
      </c>
      <c r="L1539">
        <v>4</v>
      </c>
      <c r="M1539">
        <v>1</v>
      </c>
      <c r="N1539">
        <v>2675.39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9900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</v>
      </c>
      <c r="AI1539">
        <v>0</v>
      </c>
      <c r="AJ1539">
        <v>0</v>
      </c>
      <c r="AK1539">
        <v>1</v>
      </c>
      <c r="AL1539">
        <v>51</v>
      </c>
      <c r="AM1539">
        <v>0</v>
      </c>
      <c r="AN1539">
        <v>4</v>
      </c>
      <c r="AO1539">
        <v>130</v>
      </c>
      <c r="AP1539">
        <v>42</v>
      </c>
      <c r="AQ1539">
        <v>698</v>
      </c>
      <c r="AR1539">
        <v>0</v>
      </c>
      <c r="AS1539">
        <v>1</v>
      </c>
      <c r="AT1539">
        <v>0</v>
      </c>
      <c r="AU1539" t="s">
        <v>62</v>
      </c>
      <c r="AV1539" t="s">
        <v>51</v>
      </c>
      <c r="AW1539">
        <f t="shared" ref="AW1539:AW1602" si="48">$BD$3*AT1539-(1-AT1539)*$BD$2</f>
        <v>-400</v>
      </c>
      <c r="AX1539">
        <f t="shared" si="47"/>
        <v>-75200</v>
      </c>
    </row>
    <row r="1540" spans="1:50" x14ac:dyDescent="0.25">
      <c r="A1540">
        <v>11.2</v>
      </c>
      <c r="B1540">
        <v>1</v>
      </c>
      <c r="C1540">
        <v>2526.98</v>
      </c>
      <c r="D1540">
        <v>4</v>
      </c>
      <c r="E1540">
        <v>3739.95</v>
      </c>
      <c r="F1540">
        <v>0</v>
      </c>
      <c r="G1540">
        <v>8</v>
      </c>
      <c r="H1540">
        <v>1</v>
      </c>
      <c r="I1540">
        <v>0</v>
      </c>
      <c r="J1540">
        <v>0</v>
      </c>
      <c r="L1540">
        <v>0</v>
      </c>
      <c r="M1540">
        <v>1</v>
      </c>
      <c r="N1540">
        <v>1967.04</v>
      </c>
      <c r="O1540">
        <v>1</v>
      </c>
      <c r="P1540">
        <v>3294.46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K1540">
        <v>0</v>
      </c>
      <c r="AL1540">
        <v>35</v>
      </c>
      <c r="AM1540">
        <v>0</v>
      </c>
      <c r="AN1540">
        <v>5.5</v>
      </c>
      <c r="AO1540">
        <v>111</v>
      </c>
      <c r="AP1540">
        <v>23</v>
      </c>
      <c r="AQ1540">
        <v>634</v>
      </c>
      <c r="AR1540">
        <v>0</v>
      </c>
      <c r="AS1540">
        <v>1</v>
      </c>
      <c r="AT1540">
        <v>0</v>
      </c>
      <c r="AU1540" t="s">
        <v>56</v>
      </c>
      <c r="AV1540" t="s">
        <v>53</v>
      </c>
      <c r="AW1540">
        <f t="shared" si="48"/>
        <v>-400</v>
      </c>
      <c r="AX1540">
        <f t="shared" ref="AX1540:AX1603" si="49">AX1539+AW1540</f>
        <v>-75600</v>
      </c>
    </row>
    <row r="1541" spans="1:50" x14ac:dyDescent="0.25">
      <c r="A1541">
        <v>3.8</v>
      </c>
      <c r="B1541">
        <v>1</v>
      </c>
      <c r="C1541">
        <v>103.12</v>
      </c>
      <c r="D1541">
        <v>2</v>
      </c>
      <c r="E1541">
        <v>406.11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84</v>
      </c>
      <c r="AM1541">
        <v>1</v>
      </c>
      <c r="AN1541">
        <v>8.5</v>
      </c>
      <c r="AO1541">
        <v>124</v>
      </c>
      <c r="AP1541">
        <v>32</v>
      </c>
      <c r="AQ1541">
        <v>667</v>
      </c>
      <c r="AR1541">
        <v>0</v>
      </c>
      <c r="AS1541">
        <v>1</v>
      </c>
      <c r="AT1541">
        <v>0</v>
      </c>
      <c r="AU1541" t="s">
        <v>62</v>
      </c>
      <c r="AV1541" t="s">
        <v>51</v>
      </c>
      <c r="AW1541">
        <f t="shared" si="48"/>
        <v>-400</v>
      </c>
      <c r="AX1541">
        <f t="shared" si="49"/>
        <v>-76000</v>
      </c>
    </row>
    <row r="1542" spans="1:50" x14ac:dyDescent="0.25">
      <c r="A1542">
        <v>4.7</v>
      </c>
      <c r="B1542">
        <v>1</v>
      </c>
      <c r="C1542">
        <v>272.87</v>
      </c>
      <c r="D1542">
        <v>2</v>
      </c>
      <c r="E1542">
        <v>572.84</v>
      </c>
      <c r="F1542">
        <v>0</v>
      </c>
      <c r="G1542">
        <v>0</v>
      </c>
      <c r="H1542">
        <v>1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40.67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19</v>
      </c>
      <c r="AM1542">
        <v>1</v>
      </c>
      <c r="AN1542">
        <v>9</v>
      </c>
      <c r="AO1542">
        <v>89</v>
      </c>
      <c r="AP1542">
        <v>54</v>
      </c>
      <c r="AQ1542">
        <v>700</v>
      </c>
      <c r="AR1542">
        <v>0</v>
      </c>
      <c r="AS1542">
        <v>1</v>
      </c>
      <c r="AT1542">
        <v>0</v>
      </c>
      <c r="AU1542" t="s">
        <v>63</v>
      </c>
      <c r="AV1542" t="s">
        <v>51</v>
      </c>
      <c r="AW1542">
        <f t="shared" si="48"/>
        <v>-400</v>
      </c>
      <c r="AX1542">
        <f t="shared" si="49"/>
        <v>-76400</v>
      </c>
    </row>
    <row r="1543" spans="1:50" x14ac:dyDescent="0.25">
      <c r="A1543">
        <v>2.9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1</v>
      </c>
      <c r="N1543">
        <v>3998.62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120000</v>
      </c>
      <c r="U1543">
        <v>1</v>
      </c>
      <c r="V1543">
        <v>3694.1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14</v>
      </c>
      <c r="AM1543">
        <v>1</v>
      </c>
      <c r="AN1543">
        <v>8</v>
      </c>
      <c r="AO1543">
        <v>90</v>
      </c>
      <c r="AP1543">
        <v>34</v>
      </c>
      <c r="AQ1543">
        <v>641</v>
      </c>
      <c r="AR1543">
        <v>0</v>
      </c>
      <c r="AS1543">
        <v>1</v>
      </c>
      <c r="AT1543">
        <v>1</v>
      </c>
      <c r="AU1543" t="s">
        <v>62</v>
      </c>
      <c r="AV1543" t="s">
        <v>53</v>
      </c>
      <c r="AW1543">
        <f t="shared" si="48"/>
        <v>600</v>
      </c>
      <c r="AX1543">
        <f t="shared" si="49"/>
        <v>-75800</v>
      </c>
    </row>
    <row r="1544" spans="1:50" x14ac:dyDescent="0.25">
      <c r="A1544">
        <v>4.8</v>
      </c>
      <c r="B1544">
        <v>1</v>
      </c>
      <c r="C1544">
        <v>12.48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38</v>
      </c>
      <c r="AM1544">
        <v>0</v>
      </c>
      <c r="AN1544">
        <v>7.5</v>
      </c>
      <c r="AO1544">
        <v>105</v>
      </c>
      <c r="AP1544">
        <v>34</v>
      </c>
      <c r="AQ1544">
        <v>647</v>
      </c>
      <c r="AR1544">
        <v>0</v>
      </c>
      <c r="AS1544">
        <v>1</v>
      </c>
      <c r="AT1544">
        <v>0</v>
      </c>
      <c r="AU1544" t="s">
        <v>52</v>
      </c>
      <c r="AV1544" t="s">
        <v>53</v>
      </c>
      <c r="AW1544">
        <f t="shared" si="48"/>
        <v>-400</v>
      </c>
      <c r="AX1544">
        <f t="shared" si="49"/>
        <v>-76200</v>
      </c>
    </row>
    <row r="1545" spans="1:50" x14ac:dyDescent="0.25">
      <c r="A1545">
        <v>4.2</v>
      </c>
      <c r="B1545">
        <v>1</v>
      </c>
      <c r="C1545">
        <v>281.86</v>
      </c>
      <c r="D1545">
        <v>2</v>
      </c>
      <c r="E1545">
        <v>1350.11</v>
      </c>
      <c r="F1545">
        <v>0</v>
      </c>
      <c r="G1545">
        <v>4</v>
      </c>
      <c r="H1545">
        <v>0</v>
      </c>
      <c r="I1545">
        <v>0</v>
      </c>
      <c r="J1545">
        <v>0</v>
      </c>
      <c r="K1545">
        <v>0</v>
      </c>
      <c r="L1545">
        <v>1</v>
      </c>
      <c r="M1545">
        <v>0</v>
      </c>
      <c r="N1545">
        <v>0</v>
      </c>
      <c r="O1545">
        <v>1</v>
      </c>
      <c r="P1545">
        <v>425.76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26</v>
      </c>
      <c r="AM1545">
        <v>0</v>
      </c>
      <c r="AN1545">
        <v>4.5</v>
      </c>
      <c r="AO1545">
        <v>109</v>
      </c>
      <c r="AP1545">
        <v>42</v>
      </c>
      <c r="AQ1545">
        <v>651</v>
      </c>
      <c r="AR1545">
        <v>0</v>
      </c>
      <c r="AS1545">
        <v>1</v>
      </c>
      <c r="AT1545">
        <v>0</v>
      </c>
      <c r="AU1545" t="s">
        <v>55</v>
      </c>
      <c r="AV1545" t="s">
        <v>51</v>
      </c>
      <c r="AW1545">
        <f t="shared" si="48"/>
        <v>-400</v>
      </c>
      <c r="AX1545">
        <f t="shared" si="49"/>
        <v>-76600</v>
      </c>
    </row>
    <row r="1546" spans="1:50" x14ac:dyDescent="0.25">
      <c r="A1546">
        <v>5.5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1</v>
      </c>
      <c r="AI1546">
        <v>403.01</v>
      </c>
      <c r="AJ1546">
        <v>0</v>
      </c>
      <c r="AK1546">
        <v>0</v>
      </c>
      <c r="AQ1546">
        <v>668</v>
      </c>
      <c r="AR1546">
        <v>0</v>
      </c>
      <c r="AS1546">
        <v>1</v>
      </c>
      <c r="AT1546">
        <v>0</v>
      </c>
      <c r="AU1546" t="s">
        <v>48</v>
      </c>
      <c r="AV1546" t="s">
        <v>53</v>
      </c>
      <c r="AW1546">
        <f t="shared" si="48"/>
        <v>-400</v>
      </c>
      <c r="AX1546">
        <f t="shared" si="49"/>
        <v>-77000</v>
      </c>
    </row>
    <row r="1547" spans="1:50" x14ac:dyDescent="0.25">
      <c r="A1547">
        <v>0.6</v>
      </c>
      <c r="B1547">
        <v>1</v>
      </c>
      <c r="C1547">
        <v>729.05</v>
      </c>
      <c r="D1547">
        <v>6</v>
      </c>
      <c r="E1547">
        <v>8453.42</v>
      </c>
      <c r="F1547">
        <v>0</v>
      </c>
      <c r="G1547">
        <v>20</v>
      </c>
      <c r="H1547">
        <v>1</v>
      </c>
      <c r="I1547">
        <v>0</v>
      </c>
      <c r="J1547">
        <v>0</v>
      </c>
      <c r="L1547">
        <v>3</v>
      </c>
      <c r="M1547">
        <v>1</v>
      </c>
      <c r="N1547">
        <v>5460.54</v>
      </c>
      <c r="O1547">
        <v>0</v>
      </c>
      <c r="P1547">
        <v>0</v>
      </c>
      <c r="S1547">
        <v>1</v>
      </c>
      <c r="T1547">
        <v>8000</v>
      </c>
      <c r="U1547">
        <v>0</v>
      </c>
      <c r="V1547">
        <v>0</v>
      </c>
      <c r="W1547">
        <v>0</v>
      </c>
      <c r="X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K1547">
        <v>0</v>
      </c>
      <c r="AQ1547">
        <v>725</v>
      </c>
      <c r="AR1547">
        <v>0</v>
      </c>
      <c r="AS1547">
        <v>1</v>
      </c>
      <c r="AT1547">
        <v>0</v>
      </c>
      <c r="AU1547" t="s">
        <v>56</v>
      </c>
      <c r="AV1547" t="s">
        <v>51</v>
      </c>
      <c r="AW1547">
        <f t="shared" si="48"/>
        <v>-400</v>
      </c>
      <c r="AX1547">
        <f t="shared" si="49"/>
        <v>-77400</v>
      </c>
    </row>
    <row r="1548" spans="1:50" x14ac:dyDescent="0.25">
      <c r="A1548">
        <v>2.2999999999999998</v>
      </c>
      <c r="B1548">
        <v>1</v>
      </c>
      <c r="C1548">
        <v>1287.3699999999999</v>
      </c>
      <c r="D1548">
        <v>4</v>
      </c>
      <c r="E1548">
        <v>2271.1799999999998</v>
      </c>
      <c r="F1548">
        <v>0</v>
      </c>
      <c r="G1548">
        <v>3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1385.45</v>
      </c>
      <c r="Q1548">
        <v>3</v>
      </c>
      <c r="R1548">
        <v>113.16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Q1548">
        <v>634</v>
      </c>
      <c r="AR1548">
        <v>0</v>
      </c>
      <c r="AS1548">
        <v>1</v>
      </c>
      <c r="AT1548">
        <v>1</v>
      </c>
      <c r="AU1548" t="s">
        <v>48</v>
      </c>
      <c r="AV1548" t="s">
        <v>53</v>
      </c>
      <c r="AW1548">
        <f t="shared" si="48"/>
        <v>600</v>
      </c>
      <c r="AX1548">
        <f t="shared" si="49"/>
        <v>-76800</v>
      </c>
    </row>
    <row r="1549" spans="1:50" x14ac:dyDescent="0.25">
      <c r="A1549">
        <v>9.6999999999999993</v>
      </c>
      <c r="B1549">
        <v>1</v>
      </c>
      <c r="C1549">
        <v>4721.8100000000004</v>
      </c>
      <c r="D1549">
        <v>5</v>
      </c>
      <c r="E1549">
        <v>4377.45</v>
      </c>
      <c r="F1549">
        <v>0</v>
      </c>
      <c r="G1549">
        <v>12</v>
      </c>
      <c r="H1549">
        <v>0</v>
      </c>
      <c r="I1549">
        <v>0</v>
      </c>
      <c r="J1549">
        <v>0</v>
      </c>
      <c r="K1549">
        <v>0</v>
      </c>
      <c r="L1549">
        <v>1</v>
      </c>
      <c r="M1549">
        <v>1</v>
      </c>
      <c r="N1549">
        <v>5208.42</v>
      </c>
      <c r="O1549">
        <v>1</v>
      </c>
      <c r="P1549">
        <v>3270.66</v>
      </c>
      <c r="Q1549">
        <v>3</v>
      </c>
      <c r="R1549">
        <v>382.21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</v>
      </c>
      <c r="AI1549">
        <v>7692</v>
      </c>
      <c r="AJ1549">
        <v>0</v>
      </c>
      <c r="AK1549">
        <v>0</v>
      </c>
      <c r="AL1549">
        <v>51</v>
      </c>
      <c r="AM1549">
        <v>1</v>
      </c>
      <c r="AN1549">
        <v>10</v>
      </c>
      <c r="AO1549">
        <v>124</v>
      </c>
      <c r="AP1549">
        <v>48</v>
      </c>
      <c r="AQ1549">
        <v>729</v>
      </c>
      <c r="AR1549">
        <v>0</v>
      </c>
      <c r="AS1549">
        <v>1</v>
      </c>
      <c r="AT1549">
        <v>0</v>
      </c>
      <c r="AU1549" t="s">
        <v>50</v>
      </c>
      <c r="AV1549" t="s">
        <v>53</v>
      </c>
      <c r="AW1549">
        <f t="shared" si="48"/>
        <v>-400</v>
      </c>
      <c r="AX1549">
        <f t="shared" si="49"/>
        <v>-77200</v>
      </c>
    </row>
    <row r="1550" spans="1:50" x14ac:dyDescent="0.25">
      <c r="A1550">
        <v>4</v>
      </c>
      <c r="B1550">
        <v>1</v>
      </c>
      <c r="C1550">
        <v>868.89</v>
      </c>
      <c r="D1550">
        <v>3</v>
      </c>
      <c r="E1550">
        <v>6001.32</v>
      </c>
      <c r="F1550">
        <v>0</v>
      </c>
      <c r="G1550">
        <v>13</v>
      </c>
      <c r="H1550">
        <v>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</v>
      </c>
      <c r="P1550">
        <v>1129.75</v>
      </c>
      <c r="Q1550">
        <v>2</v>
      </c>
      <c r="R1550">
        <v>257.74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25</v>
      </c>
      <c r="AM1550">
        <v>1</v>
      </c>
      <c r="AN1550">
        <v>11.5</v>
      </c>
      <c r="AO1550">
        <v>103</v>
      </c>
      <c r="AP1550">
        <v>37</v>
      </c>
      <c r="AQ1550">
        <v>678</v>
      </c>
      <c r="AR1550">
        <v>0</v>
      </c>
      <c r="AS1550">
        <v>1</v>
      </c>
      <c r="AT1550">
        <v>1</v>
      </c>
      <c r="AU1550" t="s">
        <v>58</v>
      </c>
      <c r="AV1550" t="s">
        <v>49</v>
      </c>
      <c r="AW1550">
        <f t="shared" si="48"/>
        <v>600</v>
      </c>
      <c r="AX1550">
        <f t="shared" si="49"/>
        <v>-76600</v>
      </c>
    </row>
    <row r="1551" spans="1:50" x14ac:dyDescent="0.25">
      <c r="A1551">
        <v>4</v>
      </c>
      <c r="B1551">
        <v>1</v>
      </c>
      <c r="C1551">
        <v>318.64</v>
      </c>
      <c r="D1551">
        <v>1</v>
      </c>
      <c r="E1551">
        <v>553.85</v>
      </c>
      <c r="F1551">
        <v>0</v>
      </c>
      <c r="G1551">
        <v>2</v>
      </c>
      <c r="H1551">
        <v>1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170.98</v>
      </c>
      <c r="Q1551">
        <v>0</v>
      </c>
      <c r="R1551">
        <v>0</v>
      </c>
      <c r="S1551">
        <v>1</v>
      </c>
      <c r="T1551">
        <v>8400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1575.17</v>
      </c>
      <c r="AJ1551">
        <v>0</v>
      </c>
      <c r="AK1551">
        <v>0</v>
      </c>
      <c r="AL1551">
        <v>38</v>
      </c>
      <c r="AM1551">
        <v>1</v>
      </c>
      <c r="AN1551">
        <v>7</v>
      </c>
      <c r="AO1551">
        <v>107</v>
      </c>
      <c r="AP1551">
        <v>63</v>
      </c>
      <c r="AQ1551">
        <v>667</v>
      </c>
      <c r="AR1551">
        <v>1</v>
      </c>
      <c r="AS1551">
        <v>1</v>
      </c>
      <c r="AT1551">
        <v>0</v>
      </c>
      <c r="AU1551" t="s">
        <v>55</v>
      </c>
      <c r="AV1551" t="s">
        <v>53</v>
      </c>
      <c r="AW1551">
        <f t="shared" si="48"/>
        <v>-400</v>
      </c>
      <c r="AX1551">
        <f t="shared" si="49"/>
        <v>-77000</v>
      </c>
    </row>
    <row r="1552" spans="1:50" x14ac:dyDescent="0.25">
      <c r="A1552">
        <v>15.4</v>
      </c>
      <c r="B1552">
        <v>1</v>
      </c>
      <c r="C1552">
        <v>23.74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1</v>
      </c>
      <c r="AI1552">
        <v>3364.59</v>
      </c>
      <c r="AJ1552">
        <v>0</v>
      </c>
      <c r="AK1552">
        <v>0</v>
      </c>
      <c r="AL1552">
        <v>19</v>
      </c>
      <c r="AM1552">
        <v>1</v>
      </c>
      <c r="AN1552">
        <v>11.5</v>
      </c>
      <c r="AO1552">
        <v>97</v>
      </c>
      <c r="AP1552">
        <v>66</v>
      </c>
      <c r="AQ1552">
        <v>690</v>
      </c>
      <c r="AR1552">
        <v>0</v>
      </c>
      <c r="AS1552">
        <v>1</v>
      </c>
      <c r="AT1552">
        <v>0</v>
      </c>
      <c r="AU1552" t="s">
        <v>62</v>
      </c>
      <c r="AV1552" t="s">
        <v>53</v>
      </c>
      <c r="AW1552">
        <f t="shared" si="48"/>
        <v>-400</v>
      </c>
      <c r="AX1552">
        <f t="shared" si="49"/>
        <v>-77400</v>
      </c>
    </row>
    <row r="1553" spans="1:50" x14ac:dyDescent="0.25">
      <c r="A1553">
        <v>2.5</v>
      </c>
      <c r="B1553">
        <v>1</v>
      </c>
      <c r="C1553">
        <v>715.57</v>
      </c>
      <c r="D1553">
        <v>2</v>
      </c>
      <c r="E1553">
        <v>1879.24</v>
      </c>
      <c r="F1553">
        <v>0</v>
      </c>
      <c r="G1553">
        <v>13</v>
      </c>
      <c r="H1553">
        <v>1</v>
      </c>
      <c r="I1553">
        <v>0</v>
      </c>
      <c r="J1553">
        <v>0</v>
      </c>
      <c r="K1553">
        <v>4</v>
      </c>
      <c r="L1553">
        <v>1</v>
      </c>
      <c r="M1553">
        <v>0</v>
      </c>
      <c r="N1553">
        <v>0</v>
      </c>
      <c r="O1553">
        <v>1</v>
      </c>
      <c r="P1553">
        <v>407.39</v>
      </c>
      <c r="Q1553">
        <v>26</v>
      </c>
      <c r="R1553">
        <v>537.91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</v>
      </c>
      <c r="AQ1553">
        <v>591</v>
      </c>
      <c r="AR1553">
        <v>0</v>
      </c>
      <c r="AS1553">
        <v>1</v>
      </c>
      <c r="AT1553">
        <v>0</v>
      </c>
      <c r="AU1553" t="s">
        <v>48</v>
      </c>
      <c r="AV1553" t="s">
        <v>53</v>
      </c>
      <c r="AW1553">
        <f t="shared" si="48"/>
        <v>-400</v>
      </c>
      <c r="AX1553">
        <f t="shared" si="49"/>
        <v>-77800</v>
      </c>
    </row>
    <row r="1554" spans="1:50" x14ac:dyDescent="0.25">
      <c r="A1554">
        <v>3.8</v>
      </c>
      <c r="B1554">
        <v>1</v>
      </c>
      <c r="C1554">
        <v>4162.25</v>
      </c>
      <c r="D1554">
        <v>1</v>
      </c>
      <c r="E1554">
        <v>567.85</v>
      </c>
      <c r="F1554">
        <v>0</v>
      </c>
      <c r="G1554">
        <v>6</v>
      </c>
      <c r="H1554">
        <v>1</v>
      </c>
      <c r="I1554">
        <v>0</v>
      </c>
      <c r="J1554">
        <v>0</v>
      </c>
      <c r="K1554">
        <v>2</v>
      </c>
      <c r="L1554">
        <v>1</v>
      </c>
      <c r="M1554">
        <v>1</v>
      </c>
      <c r="N1554">
        <v>8674.01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</v>
      </c>
      <c r="AB1554">
        <v>10460.82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</v>
      </c>
      <c r="AI1554">
        <v>9650.8700000000008</v>
      </c>
      <c r="AJ1554">
        <v>0</v>
      </c>
      <c r="AK1554">
        <v>1</v>
      </c>
      <c r="AL1554">
        <v>35</v>
      </c>
      <c r="AM1554">
        <v>1</v>
      </c>
      <c r="AN1554">
        <v>8</v>
      </c>
      <c r="AO1554">
        <v>101</v>
      </c>
      <c r="AP1554">
        <v>60</v>
      </c>
      <c r="AQ1554">
        <v>710</v>
      </c>
      <c r="AR1554">
        <v>0</v>
      </c>
      <c r="AS1554">
        <v>1</v>
      </c>
      <c r="AT1554">
        <v>0</v>
      </c>
      <c r="AU1554" t="s">
        <v>52</v>
      </c>
      <c r="AV1554" t="s">
        <v>49</v>
      </c>
      <c r="AW1554">
        <f t="shared" si="48"/>
        <v>-400</v>
      </c>
      <c r="AX1554">
        <f t="shared" si="49"/>
        <v>-78200</v>
      </c>
    </row>
    <row r="1555" spans="1:50" x14ac:dyDescent="0.25">
      <c r="A1555">
        <v>4.2</v>
      </c>
      <c r="B1555">
        <v>1</v>
      </c>
      <c r="C1555">
        <v>206.13</v>
      </c>
      <c r="D1555">
        <v>9</v>
      </c>
      <c r="E1555">
        <v>1552.26</v>
      </c>
      <c r="F1555">
        <v>0</v>
      </c>
      <c r="G1555">
        <v>9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</v>
      </c>
      <c r="N1555">
        <v>294.57</v>
      </c>
      <c r="O1555">
        <v>1</v>
      </c>
      <c r="P1555">
        <v>0</v>
      </c>
      <c r="Q1555">
        <v>1</v>
      </c>
      <c r="R1555">
        <v>32.76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16</v>
      </c>
      <c r="AM1555">
        <v>1</v>
      </c>
      <c r="AN1555">
        <v>12</v>
      </c>
      <c r="AO1555">
        <v>92</v>
      </c>
      <c r="AP1555">
        <v>35</v>
      </c>
      <c r="AQ1555">
        <v>640</v>
      </c>
      <c r="AR1555">
        <v>0</v>
      </c>
      <c r="AS1555">
        <v>1</v>
      </c>
      <c r="AT1555">
        <v>0</v>
      </c>
      <c r="AU1555" t="s">
        <v>50</v>
      </c>
      <c r="AV1555" t="s">
        <v>49</v>
      </c>
      <c r="AW1555">
        <f t="shared" si="48"/>
        <v>-400</v>
      </c>
      <c r="AX1555">
        <f t="shared" si="49"/>
        <v>-78600</v>
      </c>
    </row>
    <row r="1556" spans="1:50" x14ac:dyDescent="0.25">
      <c r="A1556">
        <v>3.2</v>
      </c>
      <c r="B1556">
        <v>1</v>
      </c>
      <c r="C1556">
        <v>564.16999999999996</v>
      </c>
      <c r="D1556">
        <v>5</v>
      </c>
      <c r="E1556">
        <v>1767.95</v>
      </c>
      <c r="F1556">
        <v>0</v>
      </c>
      <c r="G1556">
        <v>6</v>
      </c>
      <c r="H1556">
        <v>0</v>
      </c>
      <c r="I1556">
        <v>0</v>
      </c>
      <c r="J1556">
        <v>0</v>
      </c>
      <c r="K1556">
        <v>0</v>
      </c>
      <c r="L1556">
        <v>1</v>
      </c>
      <c r="M1556">
        <v>1</v>
      </c>
      <c r="N1556">
        <v>17.260000000000002</v>
      </c>
      <c r="O1556">
        <v>1</v>
      </c>
      <c r="P1556">
        <v>2204.65</v>
      </c>
      <c r="Q1556">
        <v>14</v>
      </c>
      <c r="R1556">
        <v>515.48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1</v>
      </c>
      <c r="AI1556">
        <v>1826.53</v>
      </c>
      <c r="AJ1556">
        <v>0</v>
      </c>
      <c r="AK1556">
        <v>0</v>
      </c>
      <c r="AL1556">
        <v>17</v>
      </c>
      <c r="AM1556">
        <v>1</v>
      </c>
      <c r="AN1556">
        <v>11</v>
      </c>
      <c r="AO1556">
        <v>86</v>
      </c>
      <c r="AP1556">
        <v>57</v>
      </c>
      <c r="AQ1556">
        <v>680</v>
      </c>
      <c r="AR1556">
        <v>0</v>
      </c>
      <c r="AS1556">
        <v>1</v>
      </c>
      <c r="AT1556">
        <v>0</v>
      </c>
      <c r="AU1556" t="s">
        <v>62</v>
      </c>
      <c r="AV1556" t="s">
        <v>53</v>
      </c>
      <c r="AW1556">
        <f t="shared" si="48"/>
        <v>-400</v>
      </c>
      <c r="AX1556">
        <f t="shared" si="49"/>
        <v>-79000</v>
      </c>
    </row>
    <row r="1557" spans="1:50" x14ac:dyDescent="0.25">
      <c r="A1557">
        <v>0.7</v>
      </c>
      <c r="B1557">
        <v>1</v>
      </c>
      <c r="C1557">
        <v>133.59</v>
      </c>
      <c r="D1557">
        <v>2</v>
      </c>
      <c r="E1557">
        <v>250.12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427.78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23</v>
      </c>
      <c r="AM1557">
        <v>1</v>
      </c>
      <c r="AN1557">
        <v>7.5</v>
      </c>
      <c r="AO1557">
        <v>91</v>
      </c>
      <c r="AP1557">
        <v>68</v>
      </c>
      <c r="AQ1557">
        <v>725</v>
      </c>
      <c r="AR1557">
        <v>0</v>
      </c>
      <c r="AS1557">
        <v>1</v>
      </c>
      <c r="AT1557">
        <v>0</v>
      </c>
      <c r="AU1557" t="s">
        <v>62</v>
      </c>
      <c r="AV1557" t="s">
        <v>49</v>
      </c>
      <c r="AW1557">
        <f t="shared" si="48"/>
        <v>-400</v>
      </c>
      <c r="AX1557">
        <f t="shared" si="49"/>
        <v>-79400</v>
      </c>
    </row>
    <row r="1558" spans="1:50" x14ac:dyDescent="0.25">
      <c r="A1558">
        <v>4.8</v>
      </c>
      <c r="B1558">
        <v>1</v>
      </c>
      <c r="C1558">
        <v>30009.98</v>
      </c>
      <c r="D1558">
        <v>4</v>
      </c>
      <c r="E1558">
        <v>3226.09</v>
      </c>
      <c r="F1558">
        <v>0</v>
      </c>
      <c r="G1558">
        <v>2</v>
      </c>
      <c r="H1558">
        <v>1</v>
      </c>
      <c r="I1558">
        <v>0</v>
      </c>
      <c r="J1558">
        <v>0</v>
      </c>
      <c r="K1558">
        <v>1</v>
      </c>
      <c r="L1558">
        <v>1</v>
      </c>
      <c r="M1558">
        <v>1</v>
      </c>
      <c r="N1558">
        <v>2047.58</v>
      </c>
      <c r="O1558">
        <v>1</v>
      </c>
      <c r="P1558">
        <v>3200.88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1</v>
      </c>
      <c r="AB1558">
        <v>12672.15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1</v>
      </c>
      <c r="AI1558">
        <v>79287.710000000006</v>
      </c>
      <c r="AJ1558">
        <v>2</v>
      </c>
      <c r="AK1558">
        <v>0</v>
      </c>
      <c r="AL1558">
        <v>45</v>
      </c>
      <c r="AM1558">
        <v>1</v>
      </c>
      <c r="AN1558">
        <v>6</v>
      </c>
      <c r="AO1558">
        <v>182</v>
      </c>
      <c r="AP1558">
        <v>47</v>
      </c>
      <c r="AQ1558">
        <v>627</v>
      </c>
      <c r="AR1558">
        <v>0</v>
      </c>
      <c r="AS1558">
        <v>1</v>
      </c>
      <c r="AT1558">
        <v>1</v>
      </c>
      <c r="AU1558" t="s">
        <v>62</v>
      </c>
      <c r="AV1558" t="s">
        <v>51</v>
      </c>
      <c r="AW1558">
        <f t="shared" si="48"/>
        <v>600</v>
      </c>
      <c r="AX1558">
        <f t="shared" si="49"/>
        <v>-78800</v>
      </c>
    </row>
    <row r="1559" spans="1:50" x14ac:dyDescent="0.25">
      <c r="A1559">
        <v>17.100000000000001</v>
      </c>
      <c r="B1559">
        <v>1</v>
      </c>
      <c r="C1559">
        <v>1374.62</v>
      </c>
      <c r="D1559">
        <v>2</v>
      </c>
      <c r="E1559">
        <v>872.17</v>
      </c>
      <c r="F1559">
        <v>0</v>
      </c>
      <c r="G1559">
        <v>4</v>
      </c>
      <c r="H1559">
        <v>1</v>
      </c>
      <c r="I1559">
        <v>0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15967.67</v>
      </c>
      <c r="AE1559">
        <v>2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57</v>
      </c>
      <c r="AM1559">
        <v>1</v>
      </c>
      <c r="AN1559">
        <v>7</v>
      </c>
      <c r="AO1559">
        <v>129</v>
      </c>
      <c r="AP1559">
        <v>57</v>
      </c>
      <c r="AQ1559">
        <v>706</v>
      </c>
      <c r="AR1559">
        <v>0</v>
      </c>
      <c r="AS1559">
        <v>1</v>
      </c>
      <c r="AT1559">
        <v>0</v>
      </c>
      <c r="AU1559" t="s">
        <v>55</v>
      </c>
      <c r="AV1559" t="s">
        <v>51</v>
      </c>
      <c r="AW1559">
        <f t="shared" si="48"/>
        <v>-400</v>
      </c>
      <c r="AX1559">
        <f t="shared" si="49"/>
        <v>-79200</v>
      </c>
    </row>
    <row r="1560" spans="1:50" x14ac:dyDescent="0.25">
      <c r="A1560">
        <v>4.3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1</v>
      </c>
      <c r="T1560">
        <v>5300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1</v>
      </c>
      <c r="AI1560">
        <v>391.47</v>
      </c>
      <c r="AJ1560">
        <v>0</v>
      </c>
      <c r="AK1560">
        <v>0</v>
      </c>
      <c r="AL1560">
        <v>21</v>
      </c>
      <c r="AM1560">
        <v>0</v>
      </c>
      <c r="AN1560">
        <v>7</v>
      </c>
      <c r="AO1560">
        <v>91</v>
      </c>
      <c r="AP1560">
        <v>43</v>
      </c>
      <c r="AQ1560">
        <v>622</v>
      </c>
      <c r="AR1560">
        <v>0</v>
      </c>
      <c r="AS1560">
        <v>1</v>
      </c>
      <c r="AT1560">
        <v>1</v>
      </c>
      <c r="AU1560" t="s">
        <v>62</v>
      </c>
      <c r="AV1560" t="s">
        <v>53</v>
      </c>
      <c r="AW1560">
        <f t="shared" si="48"/>
        <v>600</v>
      </c>
      <c r="AX1560">
        <f t="shared" si="49"/>
        <v>-78600</v>
      </c>
    </row>
    <row r="1561" spans="1:50" x14ac:dyDescent="0.25">
      <c r="A1561">
        <v>10.3</v>
      </c>
      <c r="B1561">
        <v>1</v>
      </c>
      <c r="C1561">
        <v>2303.8200000000002</v>
      </c>
      <c r="D1561">
        <v>6</v>
      </c>
      <c r="E1561">
        <v>6376.07</v>
      </c>
      <c r="F1561">
        <v>0</v>
      </c>
      <c r="G1561">
        <v>8</v>
      </c>
      <c r="H1561">
        <v>1</v>
      </c>
      <c r="I1561">
        <v>0</v>
      </c>
      <c r="J1561">
        <v>0</v>
      </c>
      <c r="K1561">
        <v>2</v>
      </c>
      <c r="L1561">
        <v>0</v>
      </c>
      <c r="M1561">
        <v>0</v>
      </c>
      <c r="N1561">
        <v>0</v>
      </c>
      <c r="O1561">
        <v>1</v>
      </c>
      <c r="P1561">
        <v>4972.72</v>
      </c>
      <c r="Q1561">
        <v>2</v>
      </c>
      <c r="R1561">
        <v>118.59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1</v>
      </c>
      <c r="AI1561">
        <v>14.13</v>
      </c>
      <c r="AJ1561">
        <v>0</v>
      </c>
      <c r="AK1561">
        <v>0</v>
      </c>
      <c r="AL1561">
        <v>85</v>
      </c>
      <c r="AM1561">
        <v>1</v>
      </c>
      <c r="AN1561">
        <v>5.5</v>
      </c>
      <c r="AO1561">
        <v>130</v>
      </c>
      <c r="AP1561">
        <v>64</v>
      </c>
      <c r="AQ1561">
        <v>656</v>
      </c>
      <c r="AR1561">
        <v>0</v>
      </c>
      <c r="AS1561">
        <v>1</v>
      </c>
      <c r="AT1561">
        <v>0</v>
      </c>
      <c r="AU1561" t="s">
        <v>62</v>
      </c>
      <c r="AV1561" t="s">
        <v>49</v>
      </c>
      <c r="AW1561">
        <f t="shared" si="48"/>
        <v>-400</v>
      </c>
      <c r="AX1561">
        <f t="shared" si="49"/>
        <v>-79000</v>
      </c>
    </row>
    <row r="1562" spans="1:50" x14ac:dyDescent="0.25">
      <c r="A1562">
        <v>4.4000000000000004</v>
      </c>
      <c r="B1562">
        <v>1</v>
      </c>
      <c r="C1562">
        <v>624.27</v>
      </c>
      <c r="D1562">
        <v>4</v>
      </c>
      <c r="E1562">
        <v>1397.21</v>
      </c>
      <c r="F1562">
        <v>0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10.67</v>
      </c>
      <c r="O1562">
        <v>1</v>
      </c>
      <c r="P1562">
        <v>2488.7600000000002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1</v>
      </c>
      <c r="AB1562">
        <v>9960.2000000000007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1</v>
      </c>
      <c r="AI1562">
        <v>1631.87</v>
      </c>
      <c r="AJ1562">
        <v>0</v>
      </c>
      <c r="AK1562">
        <v>0</v>
      </c>
      <c r="AQ1562">
        <v>651</v>
      </c>
      <c r="AR1562">
        <v>0</v>
      </c>
      <c r="AS1562">
        <v>1</v>
      </c>
      <c r="AT1562">
        <v>0</v>
      </c>
      <c r="AU1562" t="s">
        <v>64</v>
      </c>
      <c r="AV1562" t="s">
        <v>53</v>
      </c>
      <c r="AW1562">
        <f t="shared" si="48"/>
        <v>-400</v>
      </c>
      <c r="AX1562">
        <f t="shared" si="49"/>
        <v>-79400</v>
      </c>
    </row>
    <row r="1563" spans="1:50" x14ac:dyDescent="0.25">
      <c r="A1563">
        <v>19</v>
      </c>
      <c r="B1563">
        <v>1</v>
      </c>
      <c r="C1563">
        <v>2053.1</v>
      </c>
      <c r="D1563">
        <v>2</v>
      </c>
      <c r="E1563">
        <v>1124.76</v>
      </c>
      <c r="F1563">
        <v>0</v>
      </c>
      <c r="G1563">
        <v>4</v>
      </c>
      <c r="H1563">
        <v>0</v>
      </c>
      <c r="I1563">
        <v>0</v>
      </c>
      <c r="J1563">
        <v>0</v>
      </c>
      <c r="K1563">
        <v>0</v>
      </c>
      <c r="L1563">
        <v>3</v>
      </c>
      <c r="M1563">
        <v>1</v>
      </c>
      <c r="N1563">
        <v>1957.07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1</v>
      </c>
      <c r="AI1563">
        <v>330.98</v>
      </c>
      <c r="AJ1563">
        <v>0</v>
      </c>
      <c r="AK1563">
        <v>0</v>
      </c>
      <c r="AL1563">
        <v>34</v>
      </c>
      <c r="AM1563">
        <v>0</v>
      </c>
      <c r="AN1563">
        <v>3</v>
      </c>
      <c r="AO1563">
        <v>117</v>
      </c>
      <c r="AP1563">
        <v>48</v>
      </c>
      <c r="AQ1563">
        <v>670</v>
      </c>
      <c r="AR1563">
        <v>0</v>
      </c>
      <c r="AS1563">
        <v>1</v>
      </c>
      <c r="AT1563">
        <v>0</v>
      </c>
      <c r="AU1563" t="s">
        <v>63</v>
      </c>
      <c r="AV1563" t="s">
        <v>53</v>
      </c>
      <c r="AW1563">
        <f t="shared" si="48"/>
        <v>-400</v>
      </c>
      <c r="AX1563">
        <f t="shared" si="49"/>
        <v>-79800</v>
      </c>
    </row>
    <row r="1564" spans="1:50" x14ac:dyDescent="0.25">
      <c r="A1564">
        <v>21.3</v>
      </c>
      <c r="B1564">
        <v>1</v>
      </c>
      <c r="C1564">
        <v>994.08</v>
      </c>
      <c r="D1564">
        <v>0</v>
      </c>
      <c r="E1564">
        <v>0</v>
      </c>
      <c r="F1564">
        <v>0</v>
      </c>
      <c r="G1564">
        <v>2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1</v>
      </c>
      <c r="N1564">
        <v>125451.5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1031.1400000000001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1</v>
      </c>
      <c r="AL1564">
        <v>142</v>
      </c>
      <c r="AM1564">
        <v>1</v>
      </c>
      <c r="AN1564">
        <v>3.5</v>
      </c>
      <c r="AO1564">
        <v>154</v>
      </c>
      <c r="AP1564">
        <v>47</v>
      </c>
      <c r="AQ1564">
        <v>709</v>
      </c>
      <c r="AR1564">
        <v>0</v>
      </c>
      <c r="AS1564">
        <v>1</v>
      </c>
      <c r="AT1564">
        <v>0</v>
      </c>
      <c r="AU1564" t="s">
        <v>58</v>
      </c>
      <c r="AV1564" t="s">
        <v>51</v>
      </c>
      <c r="AW1564">
        <f t="shared" si="48"/>
        <v>-400</v>
      </c>
      <c r="AX1564">
        <f t="shared" si="49"/>
        <v>-80200</v>
      </c>
    </row>
    <row r="1565" spans="1:50" x14ac:dyDescent="0.25">
      <c r="A1565">
        <v>0.8</v>
      </c>
      <c r="B1565">
        <v>1</v>
      </c>
      <c r="C1565">
        <v>12.22</v>
      </c>
      <c r="D1565">
        <v>2</v>
      </c>
      <c r="E1565">
        <v>292.27</v>
      </c>
      <c r="F1565">
        <v>0</v>
      </c>
      <c r="G1565">
        <v>1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33</v>
      </c>
      <c r="AM1565">
        <v>1</v>
      </c>
      <c r="AN1565">
        <v>9.5</v>
      </c>
      <c r="AO1565">
        <v>94</v>
      </c>
      <c r="AP1565">
        <v>46</v>
      </c>
      <c r="AQ1565">
        <v>657</v>
      </c>
      <c r="AR1565">
        <v>0</v>
      </c>
      <c r="AS1565">
        <v>1</v>
      </c>
      <c r="AT1565">
        <v>0</v>
      </c>
      <c r="AU1565" t="s">
        <v>58</v>
      </c>
      <c r="AV1565" t="s">
        <v>53</v>
      </c>
      <c r="AW1565">
        <f t="shared" si="48"/>
        <v>-400</v>
      </c>
      <c r="AX1565">
        <f t="shared" si="49"/>
        <v>-80600</v>
      </c>
    </row>
    <row r="1566" spans="1:50" x14ac:dyDescent="0.25">
      <c r="A1566">
        <v>6.1</v>
      </c>
      <c r="B1566">
        <v>1</v>
      </c>
      <c r="C1566">
        <v>730.95</v>
      </c>
      <c r="D1566">
        <v>3</v>
      </c>
      <c r="E1566">
        <v>1245.8</v>
      </c>
      <c r="F1566">
        <v>0</v>
      </c>
      <c r="G1566">
        <v>8</v>
      </c>
      <c r="H1566">
        <v>1</v>
      </c>
      <c r="I1566">
        <v>0</v>
      </c>
      <c r="J1566">
        <v>0</v>
      </c>
      <c r="K1566">
        <v>3</v>
      </c>
      <c r="L1566">
        <v>0</v>
      </c>
      <c r="M1566">
        <v>1</v>
      </c>
      <c r="N1566">
        <v>8.19</v>
      </c>
      <c r="O1566">
        <v>1</v>
      </c>
      <c r="P1566">
        <v>116.76</v>
      </c>
      <c r="Q1566">
        <v>8</v>
      </c>
      <c r="R1566">
        <v>277.43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1</v>
      </c>
      <c r="AI1566">
        <v>2596.19</v>
      </c>
      <c r="AJ1566">
        <v>0</v>
      </c>
      <c r="AK1566">
        <v>0</v>
      </c>
      <c r="AL1566">
        <v>2</v>
      </c>
      <c r="AM1566">
        <v>0</v>
      </c>
      <c r="AN1566">
        <v>8</v>
      </c>
      <c r="AO1566">
        <v>80</v>
      </c>
      <c r="AP1566">
        <v>72</v>
      </c>
      <c r="AQ1566">
        <v>758</v>
      </c>
      <c r="AR1566">
        <v>0</v>
      </c>
      <c r="AS1566">
        <v>1</v>
      </c>
      <c r="AT1566">
        <v>0</v>
      </c>
      <c r="AU1566" t="s">
        <v>52</v>
      </c>
      <c r="AV1566" t="s">
        <v>51</v>
      </c>
      <c r="AW1566">
        <f t="shared" si="48"/>
        <v>-400</v>
      </c>
      <c r="AX1566">
        <f t="shared" si="49"/>
        <v>-81000</v>
      </c>
    </row>
    <row r="1567" spans="1:50" x14ac:dyDescent="0.25">
      <c r="A1567">
        <v>7.7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1385.82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14788.79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Q1567">
        <v>651</v>
      </c>
      <c r="AR1567">
        <v>0</v>
      </c>
      <c r="AS1567">
        <v>1</v>
      </c>
      <c r="AT1567">
        <v>0</v>
      </c>
      <c r="AU1567" t="s">
        <v>63</v>
      </c>
      <c r="AV1567" t="s">
        <v>51</v>
      </c>
      <c r="AW1567">
        <f t="shared" si="48"/>
        <v>-400</v>
      </c>
      <c r="AX1567">
        <f t="shared" si="49"/>
        <v>-81400</v>
      </c>
    </row>
    <row r="1568" spans="1:50" x14ac:dyDescent="0.25">
      <c r="A1568">
        <v>3.7</v>
      </c>
      <c r="B1568">
        <v>1</v>
      </c>
      <c r="C1568">
        <v>1303.68</v>
      </c>
      <c r="D1568">
        <v>1</v>
      </c>
      <c r="E1568">
        <v>130.66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15960</v>
      </c>
      <c r="AE1568">
        <v>0</v>
      </c>
      <c r="AF1568">
        <v>0</v>
      </c>
      <c r="AG1568">
        <v>0</v>
      </c>
      <c r="AH1568">
        <v>1</v>
      </c>
      <c r="AI1568">
        <v>267.17</v>
      </c>
      <c r="AJ1568">
        <v>1</v>
      </c>
      <c r="AK1568">
        <v>0</v>
      </c>
      <c r="AL1568">
        <v>35</v>
      </c>
      <c r="AM1568">
        <v>1</v>
      </c>
      <c r="AN1568">
        <v>8</v>
      </c>
      <c r="AO1568">
        <v>95</v>
      </c>
      <c r="AP1568">
        <v>33</v>
      </c>
      <c r="AQ1568">
        <v>640</v>
      </c>
      <c r="AR1568">
        <v>0</v>
      </c>
      <c r="AS1568">
        <v>1</v>
      </c>
      <c r="AT1568">
        <v>0</v>
      </c>
      <c r="AU1568" t="s">
        <v>50</v>
      </c>
      <c r="AV1568" t="s">
        <v>53</v>
      </c>
      <c r="AW1568">
        <f t="shared" si="48"/>
        <v>-400</v>
      </c>
      <c r="AX1568">
        <f t="shared" si="49"/>
        <v>-81800</v>
      </c>
    </row>
    <row r="1569" spans="1:50" x14ac:dyDescent="0.25">
      <c r="A1569">
        <v>1.5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AA1569">
        <v>0</v>
      </c>
      <c r="AB1569">
        <v>0</v>
      </c>
      <c r="AC1569">
        <v>1</v>
      </c>
      <c r="AD1569">
        <v>15165.25</v>
      </c>
      <c r="AE1569">
        <v>0</v>
      </c>
      <c r="AF1569">
        <v>0</v>
      </c>
      <c r="AG1569">
        <v>0</v>
      </c>
      <c r="AK1569">
        <v>0</v>
      </c>
      <c r="AL1569">
        <v>68</v>
      </c>
      <c r="AM1569">
        <v>0</v>
      </c>
      <c r="AN1569">
        <v>4</v>
      </c>
      <c r="AO1569">
        <v>127</v>
      </c>
      <c r="AP1569">
        <v>28</v>
      </c>
      <c r="AQ1569">
        <v>639</v>
      </c>
      <c r="AR1569">
        <v>0</v>
      </c>
      <c r="AS1569">
        <v>1</v>
      </c>
      <c r="AT1569">
        <v>0</v>
      </c>
      <c r="AU1569" t="s">
        <v>56</v>
      </c>
      <c r="AV1569" t="s">
        <v>51</v>
      </c>
      <c r="AW1569">
        <f t="shared" si="48"/>
        <v>-400</v>
      </c>
      <c r="AX1569">
        <f t="shared" si="49"/>
        <v>-82200</v>
      </c>
    </row>
    <row r="1570" spans="1:50" x14ac:dyDescent="0.25">
      <c r="A1570">
        <v>0.3</v>
      </c>
      <c r="B1570">
        <v>1</v>
      </c>
      <c r="C1570">
        <v>3195.13</v>
      </c>
      <c r="D1570">
        <v>2</v>
      </c>
      <c r="E1570">
        <v>9025.3700000000008</v>
      </c>
      <c r="F1570">
        <v>0</v>
      </c>
      <c r="G1570">
        <v>2</v>
      </c>
      <c r="H1570">
        <v>0</v>
      </c>
      <c r="I1570">
        <v>1</v>
      </c>
      <c r="J1570">
        <v>5.64</v>
      </c>
      <c r="K1570">
        <v>0</v>
      </c>
      <c r="L1570">
        <v>9</v>
      </c>
      <c r="M1570">
        <v>1</v>
      </c>
      <c r="N1570">
        <v>3232.04</v>
      </c>
      <c r="O1570">
        <v>1</v>
      </c>
      <c r="P1570">
        <v>465.58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82</v>
      </c>
      <c r="AM1570">
        <v>1</v>
      </c>
      <c r="AN1570">
        <v>9</v>
      </c>
      <c r="AO1570">
        <v>130</v>
      </c>
      <c r="AP1570">
        <v>61</v>
      </c>
      <c r="AQ1570">
        <v>670</v>
      </c>
      <c r="AR1570">
        <v>0</v>
      </c>
      <c r="AS1570">
        <v>1</v>
      </c>
      <c r="AT1570">
        <v>1</v>
      </c>
      <c r="AU1570" t="s">
        <v>60</v>
      </c>
      <c r="AV1570" t="s">
        <v>49</v>
      </c>
      <c r="AW1570">
        <f t="shared" si="48"/>
        <v>600</v>
      </c>
      <c r="AX1570">
        <f t="shared" si="49"/>
        <v>-81600</v>
      </c>
    </row>
    <row r="1571" spans="1:50" x14ac:dyDescent="0.25">
      <c r="A1571">
        <v>4.8</v>
      </c>
      <c r="B1571">
        <v>1</v>
      </c>
      <c r="C1571">
        <v>2051.5300000000002</v>
      </c>
      <c r="D1571">
        <v>3</v>
      </c>
      <c r="E1571">
        <v>1484.89</v>
      </c>
      <c r="F1571">
        <v>0</v>
      </c>
      <c r="G1571">
        <v>3</v>
      </c>
      <c r="H1571">
        <v>0</v>
      </c>
      <c r="I1571">
        <v>0</v>
      </c>
      <c r="J1571">
        <v>0</v>
      </c>
      <c r="K1571">
        <v>0</v>
      </c>
      <c r="L1571">
        <v>1</v>
      </c>
      <c r="M1571">
        <v>1</v>
      </c>
      <c r="N1571">
        <v>89.68</v>
      </c>
      <c r="O1571">
        <v>1</v>
      </c>
      <c r="P1571">
        <v>1892.2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1</v>
      </c>
      <c r="AG1571">
        <v>92242.53</v>
      </c>
      <c r="AH1571">
        <v>1</v>
      </c>
      <c r="AI1571">
        <v>90494.83</v>
      </c>
      <c r="AJ1571">
        <v>0</v>
      </c>
      <c r="AK1571">
        <v>1</v>
      </c>
      <c r="AL1571">
        <v>70</v>
      </c>
      <c r="AM1571">
        <v>1</v>
      </c>
      <c r="AN1571">
        <v>9</v>
      </c>
      <c r="AO1571">
        <v>127</v>
      </c>
      <c r="AP1571">
        <v>61</v>
      </c>
      <c r="AQ1571">
        <v>683</v>
      </c>
      <c r="AR1571">
        <v>0</v>
      </c>
      <c r="AS1571">
        <v>1</v>
      </c>
      <c r="AT1571">
        <v>0</v>
      </c>
      <c r="AU1571" t="s">
        <v>62</v>
      </c>
      <c r="AV1571" t="s">
        <v>49</v>
      </c>
      <c r="AW1571">
        <f t="shared" si="48"/>
        <v>-400</v>
      </c>
      <c r="AX1571">
        <f t="shared" si="49"/>
        <v>-82000</v>
      </c>
    </row>
    <row r="1572" spans="1:50" x14ac:dyDescent="0.25">
      <c r="A1572">
        <v>0.7</v>
      </c>
      <c r="B1572">
        <v>1</v>
      </c>
      <c r="C1572">
        <v>84.59</v>
      </c>
      <c r="D1572">
        <v>1</v>
      </c>
      <c r="E1572">
        <v>69.33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22.97</v>
      </c>
      <c r="O1572">
        <v>1</v>
      </c>
      <c r="P1572">
        <v>158.66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15137.96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5</v>
      </c>
      <c r="AM1572">
        <v>1</v>
      </c>
      <c r="AN1572">
        <v>10.5</v>
      </c>
      <c r="AO1572">
        <v>81</v>
      </c>
      <c r="AP1572">
        <v>66</v>
      </c>
      <c r="AQ1572">
        <v>668</v>
      </c>
      <c r="AR1572">
        <v>0</v>
      </c>
      <c r="AS1572">
        <v>1</v>
      </c>
      <c r="AT1572">
        <v>0</v>
      </c>
      <c r="AU1572" t="s">
        <v>63</v>
      </c>
      <c r="AV1572" t="s">
        <v>51</v>
      </c>
      <c r="AW1572">
        <f t="shared" si="48"/>
        <v>-400</v>
      </c>
      <c r="AX1572">
        <f t="shared" si="49"/>
        <v>-82400</v>
      </c>
    </row>
    <row r="1573" spans="1:50" x14ac:dyDescent="0.25">
      <c r="A1573">
        <v>1.8</v>
      </c>
      <c r="B1573">
        <v>1</v>
      </c>
      <c r="C1573">
        <v>180.38</v>
      </c>
      <c r="D1573">
        <v>2</v>
      </c>
      <c r="E1573">
        <v>585.73</v>
      </c>
      <c r="F1573">
        <v>0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895.27</v>
      </c>
      <c r="Q1573">
        <v>2</v>
      </c>
      <c r="R1573">
        <v>62.12</v>
      </c>
      <c r="S1573">
        <v>1</v>
      </c>
      <c r="T1573">
        <v>6300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53</v>
      </c>
      <c r="AM1573">
        <v>0</v>
      </c>
      <c r="AN1573">
        <v>6</v>
      </c>
      <c r="AO1573">
        <v>114</v>
      </c>
      <c r="AP1573">
        <v>47</v>
      </c>
      <c r="AQ1573">
        <v>670</v>
      </c>
      <c r="AR1573">
        <v>0</v>
      </c>
      <c r="AS1573">
        <v>1</v>
      </c>
      <c r="AT1573">
        <v>0</v>
      </c>
      <c r="AU1573" t="s">
        <v>68</v>
      </c>
      <c r="AV1573" t="s">
        <v>51</v>
      </c>
      <c r="AW1573">
        <f t="shared" si="48"/>
        <v>-400</v>
      </c>
      <c r="AX1573">
        <f t="shared" si="49"/>
        <v>-82800</v>
      </c>
    </row>
    <row r="1574" spans="1:50" x14ac:dyDescent="0.25">
      <c r="A1574">
        <v>1.6</v>
      </c>
      <c r="B1574">
        <v>1</v>
      </c>
      <c r="C1574">
        <v>252.18</v>
      </c>
      <c r="D1574">
        <v>3</v>
      </c>
      <c r="E1574">
        <v>920.45</v>
      </c>
      <c r="F1574">
        <v>0</v>
      </c>
      <c r="G1574">
        <v>5</v>
      </c>
      <c r="H1574">
        <v>1</v>
      </c>
      <c r="I1574">
        <v>0</v>
      </c>
      <c r="J1574">
        <v>0</v>
      </c>
      <c r="K1574">
        <v>4</v>
      </c>
      <c r="L1574">
        <v>0</v>
      </c>
      <c r="M1574">
        <v>1</v>
      </c>
      <c r="N1574">
        <v>0.02</v>
      </c>
      <c r="O1574">
        <v>1</v>
      </c>
      <c r="P1574">
        <v>666.29</v>
      </c>
      <c r="Q1574">
        <v>11</v>
      </c>
      <c r="R1574">
        <v>102.17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80</v>
      </c>
      <c r="AM1574">
        <v>0</v>
      </c>
      <c r="AN1574">
        <v>3</v>
      </c>
      <c r="AO1574">
        <v>136</v>
      </c>
      <c r="AP1574">
        <v>46</v>
      </c>
      <c r="AQ1574">
        <v>683</v>
      </c>
      <c r="AR1574">
        <v>0</v>
      </c>
      <c r="AS1574">
        <v>1</v>
      </c>
      <c r="AT1574">
        <v>0</v>
      </c>
      <c r="AU1574" t="s">
        <v>62</v>
      </c>
      <c r="AV1574" t="s">
        <v>51</v>
      </c>
      <c r="AW1574">
        <f t="shared" si="48"/>
        <v>-400</v>
      </c>
      <c r="AX1574">
        <f t="shared" si="49"/>
        <v>-83200</v>
      </c>
    </row>
    <row r="1575" spans="1:50" x14ac:dyDescent="0.25">
      <c r="A1575">
        <v>4.8</v>
      </c>
      <c r="B1575">
        <v>1</v>
      </c>
      <c r="C1575">
        <v>19567.37</v>
      </c>
      <c r="D1575">
        <v>9</v>
      </c>
      <c r="E1575">
        <v>19027.93</v>
      </c>
      <c r="F1575">
        <v>0</v>
      </c>
      <c r="G1575">
        <v>10</v>
      </c>
      <c r="H1575">
        <v>0</v>
      </c>
      <c r="I1575">
        <v>0</v>
      </c>
      <c r="J1575">
        <v>0</v>
      </c>
      <c r="K1575">
        <v>2</v>
      </c>
      <c r="L1575">
        <v>0</v>
      </c>
      <c r="M1575">
        <v>0</v>
      </c>
      <c r="N1575">
        <v>0</v>
      </c>
      <c r="O1575">
        <v>1</v>
      </c>
      <c r="P1575">
        <v>3257.09</v>
      </c>
      <c r="Q1575">
        <v>13</v>
      </c>
      <c r="R1575">
        <v>699.14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1</v>
      </c>
      <c r="AB1575">
        <v>11609.18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1</v>
      </c>
      <c r="AI1575">
        <v>6691.63</v>
      </c>
      <c r="AJ1575">
        <v>0</v>
      </c>
      <c r="AK1575">
        <v>0</v>
      </c>
      <c r="AL1575">
        <v>60</v>
      </c>
      <c r="AM1575">
        <v>1</v>
      </c>
      <c r="AN1575">
        <v>6.5</v>
      </c>
      <c r="AO1575">
        <v>143</v>
      </c>
      <c r="AP1575">
        <v>42</v>
      </c>
      <c r="AQ1575">
        <v>631</v>
      </c>
      <c r="AR1575">
        <v>0</v>
      </c>
      <c r="AS1575">
        <v>1</v>
      </c>
      <c r="AT1575">
        <v>1</v>
      </c>
      <c r="AU1575" t="s">
        <v>58</v>
      </c>
      <c r="AV1575" t="s">
        <v>53</v>
      </c>
      <c r="AW1575">
        <f t="shared" si="48"/>
        <v>600</v>
      </c>
      <c r="AX1575">
        <f t="shared" si="49"/>
        <v>-82600</v>
      </c>
    </row>
    <row r="1576" spans="1:50" x14ac:dyDescent="0.25">
      <c r="A1576">
        <v>1.6</v>
      </c>
      <c r="B1576">
        <v>1</v>
      </c>
      <c r="C1576">
        <v>1218.53</v>
      </c>
      <c r="D1576">
        <v>6</v>
      </c>
      <c r="E1576">
        <v>2739.37</v>
      </c>
      <c r="F1576">
        <v>0</v>
      </c>
      <c r="G1576">
        <v>13</v>
      </c>
      <c r="H1576">
        <v>1</v>
      </c>
      <c r="I1576">
        <v>0</v>
      </c>
      <c r="J1576">
        <v>0</v>
      </c>
      <c r="K1576">
        <v>3</v>
      </c>
      <c r="L1576">
        <v>0</v>
      </c>
      <c r="M1576">
        <v>0</v>
      </c>
      <c r="N1576">
        <v>0</v>
      </c>
      <c r="O1576">
        <v>1</v>
      </c>
      <c r="P1576">
        <v>779.73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1</v>
      </c>
      <c r="AI1576">
        <v>1077.6500000000001</v>
      </c>
      <c r="AJ1576">
        <v>0</v>
      </c>
      <c r="AK1576">
        <v>0</v>
      </c>
      <c r="AL1576">
        <v>31</v>
      </c>
      <c r="AM1576">
        <v>1</v>
      </c>
      <c r="AN1576">
        <v>9</v>
      </c>
      <c r="AO1576">
        <v>109</v>
      </c>
      <c r="AP1576">
        <v>44</v>
      </c>
      <c r="AQ1576">
        <v>663</v>
      </c>
      <c r="AR1576">
        <v>0</v>
      </c>
      <c r="AS1576">
        <v>1</v>
      </c>
      <c r="AT1576">
        <v>0</v>
      </c>
      <c r="AU1576" t="s">
        <v>50</v>
      </c>
      <c r="AV1576" t="s">
        <v>53</v>
      </c>
      <c r="AW1576">
        <f t="shared" si="48"/>
        <v>-400</v>
      </c>
      <c r="AX1576">
        <f t="shared" si="49"/>
        <v>-83000</v>
      </c>
    </row>
    <row r="1577" spans="1:50" x14ac:dyDescent="0.25">
      <c r="A1577">
        <v>2.6</v>
      </c>
      <c r="B1577">
        <v>1</v>
      </c>
      <c r="C1577">
        <v>91.22</v>
      </c>
      <c r="D1577">
        <v>3</v>
      </c>
      <c r="E1577">
        <v>374.21</v>
      </c>
      <c r="F1577">
        <v>0</v>
      </c>
      <c r="G1577">
        <v>5</v>
      </c>
      <c r="H1577">
        <v>0</v>
      </c>
      <c r="I1577">
        <v>0</v>
      </c>
      <c r="J1577">
        <v>0</v>
      </c>
      <c r="K1577">
        <v>0</v>
      </c>
      <c r="L1577">
        <v>4</v>
      </c>
      <c r="M1577">
        <v>1</v>
      </c>
      <c r="N1577">
        <v>545.87</v>
      </c>
      <c r="O1577">
        <v>1</v>
      </c>
      <c r="P1577">
        <v>163.98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15</v>
      </c>
      <c r="AM1577">
        <v>1</v>
      </c>
      <c r="AN1577">
        <v>13.5</v>
      </c>
      <c r="AO1577">
        <v>95</v>
      </c>
      <c r="AP1577">
        <v>61</v>
      </c>
      <c r="AQ1577">
        <v>630</v>
      </c>
      <c r="AR1577">
        <v>0</v>
      </c>
      <c r="AS1577">
        <v>1</v>
      </c>
      <c r="AT1577">
        <v>0</v>
      </c>
      <c r="AU1577" t="s">
        <v>64</v>
      </c>
      <c r="AV1577" t="s">
        <v>51</v>
      </c>
      <c r="AW1577">
        <f t="shared" si="48"/>
        <v>-400</v>
      </c>
      <c r="AX1577">
        <f t="shared" si="49"/>
        <v>-83400</v>
      </c>
    </row>
    <row r="1578" spans="1:50" x14ac:dyDescent="0.25">
      <c r="A1578">
        <v>0.8</v>
      </c>
      <c r="B1578">
        <v>1</v>
      </c>
      <c r="C1578">
        <v>200.99</v>
      </c>
      <c r="D1578">
        <v>3</v>
      </c>
      <c r="E1578">
        <v>1173.28</v>
      </c>
      <c r="F1578">
        <v>0</v>
      </c>
      <c r="G1578">
        <v>10</v>
      </c>
      <c r="H1578">
        <v>1</v>
      </c>
      <c r="I1578">
        <v>0</v>
      </c>
      <c r="J1578">
        <v>0</v>
      </c>
      <c r="K1578">
        <v>2</v>
      </c>
      <c r="L1578">
        <v>5</v>
      </c>
      <c r="M1578">
        <v>0</v>
      </c>
      <c r="N1578">
        <v>0</v>
      </c>
      <c r="O1578">
        <v>1</v>
      </c>
      <c r="P1578">
        <v>17.5</v>
      </c>
      <c r="Q1578">
        <v>3</v>
      </c>
      <c r="R1578">
        <v>34.18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19</v>
      </c>
      <c r="AM1578">
        <v>1</v>
      </c>
      <c r="AN1578">
        <v>9.5</v>
      </c>
      <c r="AO1578">
        <v>93</v>
      </c>
      <c r="AP1578">
        <v>56</v>
      </c>
      <c r="AQ1578">
        <v>638</v>
      </c>
      <c r="AR1578">
        <v>0</v>
      </c>
      <c r="AS1578">
        <v>1</v>
      </c>
      <c r="AT1578">
        <v>0</v>
      </c>
      <c r="AU1578" t="s">
        <v>64</v>
      </c>
      <c r="AV1578" t="s">
        <v>51</v>
      </c>
      <c r="AW1578">
        <f t="shared" si="48"/>
        <v>-400</v>
      </c>
      <c r="AX1578">
        <f t="shared" si="49"/>
        <v>-83800</v>
      </c>
    </row>
    <row r="1579" spans="1:50" x14ac:dyDescent="0.25">
      <c r="A1579">
        <v>3.8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1</v>
      </c>
      <c r="AI1579">
        <v>0</v>
      </c>
      <c r="AJ1579">
        <v>0</v>
      </c>
      <c r="AK1579">
        <v>0</v>
      </c>
      <c r="AL1579">
        <v>25</v>
      </c>
      <c r="AM1579">
        <v>1</v>
      </c>
      <c r="AN1579">
        <v>7</v>
      </c>
      <c r="AO1579">
        <v>98</v>
      </c>
      <c r="AP1579">
        <v>44</v>
      </c>
      <c r="AQ1579">
        <v>652</v>
      </c>
      <c r="AR1579">
        <v>0</v>
      </c>
      <c r="AS1579">
        <v>1</v>
      </c>
      <c r="AT1579">
        <v>1</v>
      </c>
      <c r="AU1579" t="s">
        <v>62</v>
      </c>
      <c r="AV1579" t="s">
        <v>53</v>
      </c>
      <c r="AW1579">
        <f t="shared" si="48"/>
        <v>600</v>
      </c>
      <c r="AX1579">
        <f t="shared" si="49"/>
        <v>-83200</v>
      </c>
    </row>
    <row r="1580" spans="1:50" x14ac:dyDescent="0.25">
      <c r="A1580">
        <v>7.2</v>
      </c>
      <c r="B1580">
        <v>1</v>
      </c>
      <c r="C1580">
        <v>8767.59</v>
      </c>
      <c r="D1580">
        <v>3</v>
      </c>
      <c r="E1580">
        <v>1260.0999999999999</v>
      </c>
      <c r="F1580">
        <v>0</v>
      </c>
      <c r="G1580">
        <v>4</v>
      </c>
      <c r="H1580">
        <v>1</v>
      </c>
      <c r="I1580">
        <v>0</v>
      </c>
      <c r="J1580">
        <v>0</v>
      </c>
      <c r="K1580">
        <v>0</v>
      </c>
      <c r="L1580">
        <v>0</v>
      </c>
      <c r="M1580">
        <v>1</v>
      </c>
      <c r="N1580">
        <v>1021.12</v>
      </c>
      <c r="O1580">
        <v>1</v>
      </c>
      <c r="P1580">
        <v>227.48</v>
      </c>
      <c r="Q1580">
        <v>2</v>
      </c>
      <c r="R1580">
        <v>232.82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21046.42</v>
      </c>
      <c r="AE1580">
        <v>0</v>
      </c>
      <c r="AF1580">
        <v>0</v>
      </c>
      <c r="AG1580">
        <v>0</v>
      </c>
      <c r="AH1580">
        <v>1</v>
      </c>
      <c r="AI1580">
        <v>15.01</v>
      </c>
      <c r="AJ1580">
        <v>0</v>
      </c>
      <c r="AK1580">
        <v>0</v>
      </c>
      <c r="AL1580">
        <v>40</v>
      </c>
      <c r="AM1580">
        <v>1</v>
      </c>
      <c r="AN1580">
        <v>9.5</v>
      </c>
      <c r="AO1580">
        <v>126</v>
      </c>
      <c r="AP1580">
        <v>64</v>
      </c>
      <c r="AQ1580">
        <v>732</v>
      </c>
      <c r="AR1580">
        <v>0</v>
      </c>
      <c r="AS1580">
        <v>1</v>
      </c>
      <c r="AT1580">
        <v>1</v>
      </c>
      <c r="AU1580" t="s">
        <v>58</v>
      </c>
      <c r="AV1580" t="s">
        <v>49</v>
      </c>
      <c r="AW1580">
        <f t="shared" si="48"/>
        <v>600</v>
      </c>
      <c r="AX1580">
        <f t="shared" si="49"/>
        <v>-82600</v>
      </c>
    </row>
    <row r="1581" spans="1:50" x14ac:dyDescent="0.25">
      <c r="A1581">
        <v>9</v>
      </c>
      <c r="B1581">
        <v>1</v>
      </c>
      <c r="C1581">
        <v>3255.92</v>
      </c>
      <c r="D1581">
        <v>1</v>
      </c>
      <c r="E1581">
        <v>1310.21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1</v>
      </c>
      <c r="N1581">
        <v>14.57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1</v>
      </c>
      <c r="AI1581">
        <v>856.95</v>
      </c>
      <c r="AJ1581">
        <v>0</v>
      </c>
      <c r="AK1581">
        <v>1</v>
      </c>
      <c r="AQ1581">
        <v>672</v>
      </c>
      <c r="AR1581">
        <v>1</v>
      </c>
      <c r="AS1581">
        <v>1</v>
      </c>
      <c r="AT1581">
        <v>0</v>
      </c>
      <c r="AU1581" t="s">
        <v>48</v>
      </c>
      <c r="AV1581" t="s">
        <v>49</v>
      </c>
      <c r="AW1581">
        <f t="shared" si="48"/>
        <v>-400</v>
      </c>
      <c r="AX1581">
        <f t="shared" si="49"/>
        <v>-83000</v>
      </c>
    </row>
    <row r="1582" spans="1:50" x14ac:dyDescent="0.25">
      <c r="A1582">
        <v>2.2999999999999998</v>
      </c>
      <c r="B1582">
        <v>1</v>
      </c>
      <c r="C1582">
        <v>2457.67</v>
      </c>
      <c r="D1582">
        <v>2</v>
      </c>
      <c r="E1582">
        <v>3234.5</v>
      </c>
      <c r="F1582">
        <v>0</v>
      </c>
      <c r="G1582">
        <v>6</v>
      </c>
      <c r="H1582">
        <v>0</v>
      </c>
      <c r="I1582">
        <v>0</v>
      </c>
      <c r="J1582">
        <v>0</v>
      </c>
      <c r="K1582">
        <v>0</v>
      </c>
      <c r="L1582">
        <v>1</v>
      </c>
      <c r="M1582">
        <v>0</v>
      </c>
      <c r="N1582">
        <v>0</v>
      </c>
      <c r="O1582">
        <v>1</v>
      </c>
      <c r="P1582">
        <v>352.65</v>
      </c>
      <c r="Q1582">
        <v>8</v>
      </c>
      <c r="R1582">
        <v>442.62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</v>
      </c>
      <c r="AL1582">
        <v>6</v>
      </c>
      <c r="AM1582">
        <v>0</v>
      </c>
      <c r="AN1582">
        <v>7.5</v>
      </c>
      <c r="AO1582">
        <v>93</v>
      </c>
      <c r="AP1582">
        <v>58</v>
      </c>
      <c r="AQ1582">
        <v>707</v>
      </c>
      <c r="AR1582">
        <v>0</v>
      </c>
      <c r="AS1582">
        <v>1</v>
      </c>
      <c r="AT1582">
        <v>0</v>
      </c>
      <c r="AU1582" t="s">
        <v>63</v>
      </c>
      <c r="AV1582" t="s">
        <v>51</v>
      </c>
      <c r="AW1582">
        <f t="shared" si="48"/>
        <v>-400</v>
      </c>
      <c r="AX1582">
        <f t="shared" si="49"/>
        <v>-83400</v>
      </c>
    </row>
    <row r="1583" spans="1:50" x14ac:dyDescent="0.25">
      <c r="A1583">
        <v>4.2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</v>
      </c>
      <c r="T1583">
        <v>37900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14967.04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</v>
      </c>
      <c r="AQ1583">
        <v>698</v>
      </c>
      <c r="AR1583">
        <v>0</v>
      </c>
      <c r="AS1583">
        <v>1</v>
      </c>
      <c r="AT1583">
        <v>0</v>
      </c>
      <c r="AU1583" t="s">
        <v>48</v>
      </c>
      <c r="AV1583" t="s">
        <v>51</v>
      </c>
      <c r="AW1583">
        <f t="shared" si="48"/>
        <v>-400</v>
      </c>
      <c r="AX1583">
        <f t="shared" si="49"/>
        <v>-83800</v>
      </c>
    </row>
    <row r="1584" spans="1:50" x14ac:dyDescent="0.25">
      <c r="A1584">
        <v>4.3</v>
      </c>
      <c r="B1584">
        <v>1</v>
      </c>
      <c r="C1584">
        <v>162.15</v>
      </c>
      <c r="D1584">
        <v>3</v>
      </c>
      <c r="E1584">
        <v>996.06</v>
      </c>
      <c r="F1584">
        <v>0</v>
      </c>
      <c r="G1584">
        <v>2</v>
      </c>
      <c r="H1584">
        <v>0</v>
      </c>
      <c r="I1584">
        <v>0</v>
      </c>
      <c r="J1584">
        <v>0</v>
      </c>
      <c r="K1584">
        <v>0</v>
      </c>
      <c r="L1584">
        <v>4</v>
      </c>
      <c r="M1584">
        <v>1</v>
      </c>
      <c r="N1584">
        <v>9464.06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31</v>
      </c>
      <c r="AM1584">
        <v>1</v>
      </c>
      <c r="AN1584">
        <v>6.5</v>
      </c>
      <c r="AO1584">
        <v>110</v>
      </c>
      <c r="AP1584">
        <v>63</v>
      </c>
      <c r="AQ1584">
        <v>699</v>
      </c>
      <c r="AR1584">
        <v>0</v>
      </c>
      <c r="AS1584">
        <v>1</v>
      </c>
      <c r="AT1584">
        <v>0</v>
      </c>
      <c r="AU1584" t="s">
        <v>58</v>
      </c>
      <c r="AV1584" t="s">
        <v>53</v>
      </c>
      <c r="AW1584">
        <f t="shared" si="48"/>
        <v>-400</v>
      </c>
      <c r="AX1584">
        <f t="shared" si="49"/>
        <v>-84200</v>
      </c>
    </row>
    <row r="1585" spans="1:50" x14ac:dyDescent="0.25">
      <c r="A1585">
        <v>1.4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15931.64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1</v>
      </c>
      <c r="AI1585">
        <v>0</v>
      </c>
      <c r="AJ1585">
        <v>0</v>
      </c>
      <c r="AK1585">
        <v>0</v>
      </c>
      <c r="AL1585">
        <v>48</v>
      </c>
      <c r="AM1585">
        <v>1</v>
      </c>
      <c r="AN1585">
        <v>7.5</v>
      </c>
      <c r="AO1585">
        <v>106</v>
      </c>
      <c r="AP1585">
        <v>44</v>
      </c>
      <c r="AQ1585">
        <v>648</v>
      </c>
      <c r="AR1585">
        <v>0</v>
      </c>
      <c r="AS1585">
        <v>0</v>
      </c>
      <c r="AT1585">
        <v>1</v>
      </c>
      <c r="AU1585" t="s">
        <v>62</v>
      </c>
      <c r="AV1585" t="s">
        <v>53</v>
      </c>
      <c r="AW1585">
        <f t="shared" si="48"/>
        <v>600</v>
      </c>
      <c r="AX1585">
        <f t="shared" si="49"/>
        <v>-83600</v>
      </c>
    </row>
    <row r="1586" spans="1:50" x14ac:dyDescent="0.25">
      <c r="A1586">
        <v>13.4</v>
      </c>
      <c r="B1586">
        <v>1</v>
      </c>
      <c r="C1586">
        <v>165.97</v>
      </c>
      <c r="D1586">
        <v>1</v>
      </c>
      <c r="E1586">
        <v>3.22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2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5</v>
      </c>
      <c r="AM1586">
        <v>0</v>
      </c>
      <c r="AN1586">
        <v>5.5</v>
      </c>
      <c r="AO1586">
        <v>95</v>
      </c>
      <c r="AP1586">
        <v>43</v>
      </c>
      <c r="AQ1586">
        <v>681</v>
      </c>
      <c r="AR1586">
        <v>0</v>
      </c>
      <c r="AS1586">
        <v>1</v>
      </c>
      <c r="AT1586">
        <v>0</v>
      </c>
      <c r="AU1586" t="s">
        <v>55</v>
      </c>
      <c r="AV1586" t="s">
        <v>49</v>
      </c>
      <c r="AW1586">
        <f t="shared" si="48"/>
        <v>-400</v>
      </c>
      <c r="AX1586">
        <f t="shared" si="49"/>
        <v>-84000</v>
      </c>
    </row>
    <row r="1587" spans="1:50" x14ac:dyDescent="0.25">
      <c r="A1587">
        <v>4.8</v>
      </c>
      <c r="B1587">
        <v>1</v>
      </c>
      <c r="C1587">
        <v>1033.76</v>
      </c>
      <c r="D1587">
        <v>3</v>
      </c>
      <c r="E1587">
        <v>1498.4</v>
      </c>
      <c r="F1587">
        <v>0</v>
      </c>
      <c r="G1587">
        <v>10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1</v>
      </c>
      <c r="N1587">
        <v>4520.3900000000003</v>
      </c>
      <c r="O1587">
        <v>1</v>
      </c>
      <c r="P1587">
        <v>1783.66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1</v>
      </c>
      <c r="AG1587">
        <v>52355.53</v>
      </c>
      <c r="AH1587">
        <v>1</v>
      </c>
      <c r="AI1587">
        <v>51500.4</v>
      </c>
      <c r="AJ1587">
        <v>0</v>
      </c>
      <c r="AK1587">
        <v>0</v>
      </c>
      <c r="AL1587">
        <v>20</v>
      </c>
      <c r="AM1587">
        <v>1</v>
      </c>
      <c r="AN1587">
        <v>4</v>
      </c>
      <c r="AO1587">
        <v>108</v>
      </c>
      <c r="AP1587">
        <v>48</v>
      </c>
      <c r="AQ1587">
        <v>674</v>
      </c>
      <c r="AR1587">
        <v>0</v>
      </c>
      <c r="AS1587">
        <v>1</v>
      </c>
      <c r="AT1587">
        <v>0</v>
      </c>
      <c r="AU1587" t="s">
        <v>63</v>
      </c>
      <c r="AV1587" t="s">
        <v>49</v>
      </c>
      <c r="AW1587">
        <f t="shared" si="48"/>
        <v>-400</v>
      </c>
      <c r="AX1587">
        <f t="shared" si="49"/>
        <v>-84400</v>
      </c>
    </row>
    <row r="1588" spans="1:50" x14ac:dyDescent="0.25">
      <c r="A1588">
        <v>0.9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11</v>
      </c>
      <c r="AM1588">
        <v>0</v>
      </c>
      <c r="AN1588">
        <v>7</v>
      </c>
      <c r="AO1588">
        <v>103</v>
      </c>
      <c r="AP1588">
        <v>45</v>
      </c>
      <c r="AQ1588">
        <v>699</v>
      </c>
      <c r="AR1588">
        <v>1</v>
      </c>
      <c r="AS1588">
        <v>1</v>
      </c>
      <c r="AT1588">
        <v>0</v>
      </c>
      <c r="AU1588" t="s">
        <v>63</v>
      </c>
      <c r="AV1588" t="s">
        <v>51</v>
      </c>
      <c r="AW1588">
        <f t="shared" si="48"/>
        <v>-400</v>
      </c>
      <c r="AX1588">
        <f t="shared" si="49"/>
        <v>-84800</v>
      </c>
    </row>
    <row r="1589" spans="1:50" x14ac:dyDescent="0.25">
      <c r="A1589">
        <v>2.9</v>
      </c>
      <c r="B1589">
        <v>1</v>
      </c>
      <c r="C1589">
        <v>934.88</v>
      </c>
      <c r="D1589">
        <v>2</v>
      </c>
      <c r="E1589">
        <v>417.72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3</v>
      </c>
      <c r="M1589">
        <v>1</v>
      </c>
      <c r="N1589">
        <v>7764.65</v>
      </c>
      <c r="O1589">
        <v>1</v>
      </c>
      <c r="P1589">
        <v>533.92999999999995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36</v>
      </c>
      <c r="AM1589">
        <v>0</v>
      </c>
      <c r="AN1589">
        <v>3</v>
      </c>
      <c r="AO1589">
        <v>107</v>
      </c>
      <c r="AP1589">
        <v>38</v>
      </c>
      <c r="AQ1589">
        <v>661</v>
      </c>
      <c r="AR1589">
        <v>0</v>
      </c>
      <c r="AS1589">
        <v>1</v>
      </c>
      <c r="AT1589">
        <v>1</v>
      </c>
      <c r="AU1589" t="s">
        <v>50</v>
      </c>
      <c r="AV1589" t="s">
        <v>53</v>
      </c>
      <c r="AW1589">
        <f t="shared" si="48"/>
        <v>600</v>
      </c>
      <c r="AX1589">
        <f t="shared" si="49"/>
        <v>-84200</v>
      </c>
    </row>
    <row r="1590" spans="1:50" x14ac:dyDescent="0.25">
      <c r="A1590">
        <v>3.8</v>
      </c>
      <c r="B1590">
        <v>1</v>
      </c>
      <c r="C1590">
        <v>1476.86</v>
      </c>
      <c r="D1590">
        <v>2</v>
      </c>
      <c r="E1590">
        <v>3519.67</v>
      </c>
      <c r="F1590">
        <v>0</v>
      </c>
      <c r="G1590">
        <v>7</v>
      </c>
      <c r="H1590">
        <v>0</v>
      </c>
      <c r="I1590">
        <v>0</v>
      </c>
      <c r="J1590">
        <v>0</v>
      </c>
      <c r="K1590">
        <v>0</v>
      </c>
      <c r="L1590">
        <v>2</v>
      </c>
      <c r="M1590">
        <v>1</v>
      </c>
      <c r="N1590">
        <v>8669.1200000000008</v>
      </c>
      <c r="O1590">
        <v>1</v>
      </c>
      <c r="P1590">
        <v>4679.42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1</v>
      </c>
      <c r="AI1590">
        <v>2354.2199999999998</v>
      </c>
      <c r="AJ1590">
        <v>0</v>
      </c>
      <c r="AK1590">
        <v>0</v>
      </c>
      <c r="AL1590">
        <v>60</v>
      </c>
      <c r="AM1590">
        <v>0</v>
      </c>
      <c r="AN1590">
        <v>5</v>
      </c>
      <c r="AO1590">
        <v>123</v>
      </c>
      <c r="AP1590">
        <v>35</v>
      </c>
      <c r="AQ1590">
        <v>645</v>
      </c>
      <c r="AR1590">
        <v>0</v>
      </c>
      <c r="AS1590">
        <v>1</v>
      </c>
      <c r="AT1590">
        <v>1</v>
      </c>
      <c r="AU1590" t="s">
        <v>58</v>
      </c>
      <c r="AV1590" t="s">
        <v>49</v>
      </c>
      <c r="AW1590">
        <f t="shared" si="48"/>
        <v>600</v>
      </c>
      <c r="AX1590">
        <f t="shared" si="49"/>
        <v>-83600</v>
      </c>
    </row>
    <row r="1591" spans="1:50" x14ac:dyDescent="0.25">
      <c r="A1591">
        <v>20.8</v>
      </c>
      <c r="B1591">
        <v>1</v>
      </c>
      <c r="C1591">
        <v>2959.03</v>
      </c>
      <c r="D1591">
        <v>2</v>
      </c>
      <c r="E1591">
        <v>920.85</v>
      </c>
      <c r="F1591">
        <v>0</v>
      </c>
      <c r="G1591">
        <v>5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423.05</v>
      </c>
      <c r="Q1591">
        <v>0</v>
      </c>
      <c r="R1591">
        <v>0</v>
      </c>
      <c r="S1591">
        <v>1</v>
      </c>
      <c r="T1591">
        <v>8800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Q1591">
        <v>678</v>
      </c>
      <c r="AR1591">
        <v>0</v>
      </c>
      <c r="AS1591">
        <v>1</v>
      </c>
      <c r="AT1591">
        <v>0</v>
      </c>
      <c r="AU1591" t="s">
        <v>48</v>
      </c>
      <c r="AV1591" t="s">
        <v>53</v>
      </c>
      <c r="AW1591">
        <f t="shared" si="48"/>
        <v>-400</v>
      </c>
      <c r="AX1591">
        <f t="shared" si="49"/>
        <v>-84000</v>
      </c>
    </row>
    <row r="1592" spans="1:50" x14ac:dyDescent="0.25">
      <c r="A1592">
        <v>13.4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14778.48</v>
      </c>
      <c r="AE1592">
        <v>0</v>
      </c>
      <c r="AF1592">
        <v>0</v>
      </c>
      <c r="AG1592">
        <v>0</v>
      </c>
      <c r="AH1592">
        <v>1</v>
      </c>
      <c r="AI1592">
        <v>160.13999999999999</v>
      </c>
      <c r="AJ1592">
        <v>0</v>
      </c>
      <c r="AK1592">
        <v>0</v>
      </c>
      <c r="AL1592">
        <v>24</v>
      </c>
      <c r="AM1592">
        <v>0</v>
      </c>
      <c r="AN1592">
        <v>7</v>
      </c>
      <c r="AO1592">
        <v>95</v>
      </c>
      <c r="AP1592">
        <v>51</v>
      </c>
      <c r="AQ1592">
        <v>666</v>
      </c>
      <c r="AR1592">
        <v>0</v>
      </c>
      <c r="AS1592">
        <v>1</v>
      </c>
      <c r="AT1592">
        <v>0</v>
      </c>
      <c r="AU1592" t="s">
        <v>65</v>
      </c>
      <c r="AV1592" t="s">
        <v>49</v>
      </c>
      <c r="AW1592">
        <f t="shared" si="48"/>
        <v>-400</v>
      </c>
      <c r="AX1592">
        <f t="shared" si="49"/>
        <v>-84400</v>
      </c>
    </row>
    <row r="1593" spans="1:50" x14ac:dyDescent="0.25">
      <c r="A1593">
        <v>10.3</v>
      </c>
      <c r="B1593">
        <v>1</v>
      </c>
      <c r="C1593">
        <v>298.23</v>
      </c>
      <c r="D1593">
        <v>3</v>
      </c>
      <c r="E1593">
        <v>2019.88</v>
      </c>
      <c r="F1593">
        <v>0</v>
      </c>
      <c r="G1593">
        <v>6</v>
      </c>
      <c r="H1593">
        <v>1</v>
      </c>
      <c r="I1593">
        <v>0</v>
      </c>
      <c r="J1593">
        <v>0</v>
      </c>
      <c r="L1593">
        <v>4</v>
      </c>
      <c r="M1593">
        <v>0</v>
      </c>
      <c r="N1593">
        <v>0</v>
      </c>
      <c r="O1593">
        <v>0</v>
      </c>
      <c r="P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AA1593">
        <v>1</v>
      </c>
      <c r="AB1593">
        <v>9747.58</v>
      </c>
      <c r="AC1593">
        <v>0</v>
      </c>
      <c r="AD1593">
        <v>0</v>
      </c>
      <c r="AE1593">
        <v>0</v>
      </c>
      <c r="AF1593">
        <v>0</v>
      </c>
      <c r="AG1593">
        <v>0</v>
      </c>
      <c r="AK1593">
        <v>0</v>
      </c>
      <c r="AL1593">
        <v>15</v>
      </c>
      <c r="AM1593">
        <v>1</v>
      </c>
      <c r="AN1593">
        <v>9.5</v>
      </c>
      <c r="AO1593">
        <v>82</v>
      </c>
      <c r="AP1593">
        <v>53</v>
      </c>
      <c r="AQ1593">
        <v>715</v>
      </c>
      <c r="AR1593">
        <v>0</v>
      </c>
      <c r="AS1593">
        <v>1</v>
      </c>
      <c r="AT1593">
        <v>0</v>
      </c>
      <c r="AU1593" t="s">
        <v>56</v>
      </c>
      <c r="AV1593" t="s">
        <v>51</v>
      </c>
      <c r="AW1593">
        <f t="shared" si="48"/>
        <v>-400</v>
      </c>
      <c r="AX1593">
        <f t="shared" si="49"/>
        <v>-84800</v>
      </c>
    </row>
    <row r="1594" spans="1:50" x14ac:dyDescent="0.25">
      <c r="A1594">
        <v>3.8</v>
      </c>
      <c r="B1594">
        <v>1</v>
      </c>
      <c r="C1594">
        <v>1369.66</v>
      </c>
      <c r="D1594">
        <v>2</v>
      </c>
      <c r="E1594">
        <v>964.89</v>
      </c>
      <c r="F1594">
        <v>0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</v>
      </c>
      <c r="N1594">
        <v>2489.86</v>
      </c>
      <c r="O1594">
        <v>1</v>
      </c>
      <c r="P1594">
        <v>814.85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25</v>
      </c>
      <c r="AM1594">
        <v>1</v>
      </c>
      <c r="AN1594">
        <v>9.5</v>
      </c>
      <c r="AO1594">
        <v>97</v>
      </c>
      <c r="AP1594">
        <v>54</v>
      </c>
      <c r="AQ1594">
        <v>659</v>
      </c>
      <c r="AR1594">
        <v>0</v>
      </c>
      <c r="AS1594">
        <v>1</v>
      </c>
      <c r="AT1594">
        <v>0</v>
      </c>
      <c r="AU1594" t="s">
        <v>62</v>
      </c>
      <c r="AV1594" t="s">
        <v>51</v>
      </c>
      <c r="AW1594">
        <f t="shared" si="48"/>
        <v>-400</v>
      </c>
      <c r="AX1594">
        <f t="shared" si="49"/>
        <v>-85200</v>
      </c>
    </row>
    <row r="1595" spans="1:50" x14ac:dyDescent="0.25">
      <c r="A1595">
        <v>1.3</v>
      </c>
      <c r="B1595">
        <v>1</v>
      </c>
      <c r="C1595">
        <v>173.11</v>
      </c>
      <c r="D1595">
        <v>2</v>
      </c>
      <c r="E1595">
        <v>738.68</v>
      </c>
      <c r="F1595">
        <v>1</v>
      </c>
      <c r="G1595">
        <v>0</v>
      </c>
      <c r="H1595">
        <v>1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</v>
      </c>
      <c r="P1595">
        <v>48.22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12</v>
      </c>
      <c r="AM1595">
        <v>1</v>
      </c>
      <c r="AN1595">
        <v>9</v>
      </c>
      <c r="AO1595">
        <v>91</v>
      </c>
      <c r="AP1595">
        <v>35</v>
      </c>
      <c r="AQ1595">
        <v>632</v>
      </c>
      <c r="AR1595">
        <v>0</v>
      </c>
      <c r="AS1595">
        <v>1</v>
      </c>
      <c r="AT1595">
        <v>0</v>
      </c>
      <c r="AU1595" t="s">
        <v>52</v>
      </c>
      <c r="AV1595" t="s">
        <v>53</v>
      </c>
      <c r="AW1595">
        <f t="shared" si="48"/>
        <v>-400</v>
      </c>
      <c r="AX1595">
        <f t="shared" si="49"/>
        <v>-85600</v>
      </c>
    </row>
    <row r="1596" spans="1:50" x14ac:dyDescent="0.25">
      <c r="A1596">
        <v>4.5</v>
      </c>
      <c r="B1596">
        <v>1</v>
      </c>
      <c r="C1596">
        <v>338.96</v>
      </c>
      <c r="D1596">
        <v>2</v>
      </c>
      <c r="E1596">
        <v>860.91</v>
      </c>
      <c r="F1596">
        <v>0</v>
      </c>
      <c r="G1596">
        <v>8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597.54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47</v>
      </c>
      <c r="AM1596">
        <v>1</v>
      </c>
      <c r="AN1596">
        <v>6</v>
      </c>
      <c r="AO1596">
        <v>106</v>
      </c>
      <c r="AP1596">
        <v>16</v>
      </c>
      <c r="AQ1596">
        <v>626</v>
      </c>
      <c r="AR1596">
        <v>0</v>
      </c>
      <c r="AS1596">
        <v>1</v>
      </c>
      <c r="AT1596">
        <v>0</v>
      </c>
      <c r="AU1596" t="s">
        <v>50</v>
      </c>
      <c r="AV1596" t="s">
        <v>49</v>
      </c>
      <c r="AW1596">
        <f t="shared" si="48"/>
        <v>-400</v>
      </c>
      <c r="AX1596">
        <f t="shared" si="49"/>
        <v>-86000</v>
      </c>
    </row>
    <row r="1597" spans="1:50" x14ac:dyDescent="0.25">
      <c r="A1597">
        <v>6.5</v>
      </c>
      <c r="B1597">
        <v>1</v>
      </c>
      <c r="C1597">
        <v>625.29999999999995</v>
      </c>
      <c r="D1597">
        <v>2</v>
      </c>
      <c r="E1597">
        <v>494.72</v>
      </c>
      <c r="F1597">
        <v>0</v>
      </c>
      <c r="G1597">
        <v>2</v>
      </c>
      <c r="H1597">
        <v>1</v>
      </c>
      <c r="I1597">
        <v>0</v>
      </c>
      <c r="J1597">
        <v>0</v>
      </c>
      <c r="K1597">
        <v>0</v>
      </c>
      <c r="L1597">
        <v>2</v>
      </c>
      <c r="M1597">
        <v>0</v>
      </c>
      <c r="N1597">
        <v>0</v>
      </c>
      <c r="O1597">
        <v>1</v>
      </c>
      <c r="P1597">
        <v>194.57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</v>
      </c>
      <c r="AB1597">
        <v>10022.709999999999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1</v>
      </c>
      <c r="AI1597">
        <v>15419</v>
      </c>
      <c r="AJ1597">
        <v>0</v>
      </c>
      <c r="AK1597">
        <v>1</v>
      </c>
      <c r="AQ1597">
        <v>646</v>
      </c>
      <c r="AR1597">
        <v>0</v>
      </c>
      <c r="AS1597">
        <v>1</v>
      </c>
      <c r="AT1597">
        <v>1</v>
      </c>
      <c r="AU1597" t="s">
        <v>48</v>
      </c>
      <c r="AV1597" t="s">
        <v>53</v>
      </c>
      <c r="AW1597">
        <f t="shared" si="48"/>
        <v>600</v>
      </c>
      <c r="AX1597">
        <f t="shared" si="49"/>
        <v>-85400</v>
      </c>
    </row>
    <row r="1598" spans="1:50" x14ac:dyDescent="0.25">
      <c r="A1598">
        <v>4.3</v>
      </c>
      <c r="B1598">
        <v>1</v>
      </c>
      <c r="C1598">
        <v>462.51</v>
      </c>
      <c r="D1598">
        <v>2</v>
      </c>
      <c r="E1598">
        <v>1014.01</v>
      </c>
      <c r="F1598">
        <v>0</v>
      </c>
      <c r="G1598">
        <v>6</v>
      </c>
      <c r="H1598">
        <v>0</v>
      </c>
      <c r="I1598">
        <v>0</v>
      </c>
      <c r="J1598">
        <v>0</v>
      </c>
      <c r="K1598">
        <v>0</v>
      </c>
      <c r="L1598">
        <v>3</v>
      </c>
      <c r="M1598">
        <v>0</v>
      </c>
      <c r="N1598">
        <v>0</v>
      </c>
      <c r="O1598">
        <v>1</v>
      </c>
      <c r="P1598">
        <v>27.81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15185.91</v>
      </c>
      <c r="AE1598">
        <v>0</v>
      </c>
      <c r="AF1598">
        <v>0</v>
      </c>
      <c r="AG1598">
        <v>0</v>
      </c>
      <c r="AH1598">
        <v>1</v>
      </c>
      <c r="AI1598">
        <v>0</v>
      </c>
      <c r="AJ1598">
        <v>1</v>
      </c>
      <c r="AK1598">
        <v>0</v>
      </c>
      <c r="AL1598">
        <v>37</v>
      </c>
      <c r="AM1598">
        <v>0</v>
      </c>
      <c r="AN1598">
        <v>5.5</v>
      </c>
      <c r="AO1598">
        <v>107</v>
      </c>
      <c r="AP1598">
        <v>51</v>
      </c>
      <c r="AQ1598">
        <v>672</v>
      </c>
      <c r="AR1598">
        <v>0</v>
      </c>
      <c r="AS1598">
        <v>1</v>
      </c>
      <c r="AT1598">
        <v>0</v>
      </c>
      <c r="AU1598" t="s">
        <v>58</v>
      </c>
      <c r="AV1598" t="s">
        <v>51</v>
      </c>
      <c r="AW1598">
        <f t="shared" si="48"/>
        <v>-400</v>
      </c>
      <c r="AX1598">
        <f t="shared" si="49"/>
        <v>-85800</v>
      </c>
    </row>
    <row r="1599" spans="1:50" x14ac:dyDescent="0.25">
      <c r="A1599">
        <v>3.7</v>
      </c>
      <c r="B1599">
        <v>1</v>
      </c>
      <c r="C1599">
        <v>230.04</v>
      </c>
      <c r="D1599">
        <v>6</v>
      </c>
      <c r="E1599">
        <v>2977.97</v>
      </c>
      <c r="F1599">
        <v>0</v>
      </c>
      <c r="G1599">
        <v>12</v>
      </c>
      <c r="H1599">
        <v>1</v>
      </c>
      <c r="I1599">
        <v>0</v>
      </c>
      <c r="J1599">
        <v>0</v>
      </c>
      <c r="L1599">
        <v>1</v>
      </c>
      <c r="M1599">
        <v>1</v>
      </c>
      <c r="N1599">
        <v>726.54</v>
      </c>
      <c r="O1599">
        <v>1</v>
      </c>
      <c r="P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K1599">
        <v>0</v>
      </c>
      <c r="AL1599">
        <v>42</v>
      </c>
      <c r="AM1599">
        <v>0</v>
      </c>
      <c r="AN1599">
        <v>4.5</v>
      </c>
      <c r="AO1599">
        <v>111</v>
      </c>
      <c r="AP1599">
        <v>25</v>
      </c>
      <c r="AQ1599">
        <v>680</v>
      </c>
      <c r="AR1599">
        <v>0</v>
      </c>
      <c r="AS1599">
        <v>1</v>
      </c>
      <c r="AT1599">
        <v>0</v>
      </c>
      <c r="AU1599" t="s">
        <v>54</v>
      </c>
      <c r="AV1599" t="s">
        <v>51</v>
      </c>
      <c r="AW1599">
        <f t="shared" si="48"/>
        <v>-400</v>
      </c>
      <c r="AX1599">
        <f t="shared" si="49"/>
        <v>-86200</v>
      </c>
    </row>
    <row r="1600" spans="1:50" x14ac:dyDescent="0.25">
      <c r="A1600">
        <v>6</v>
      </c>
      <c r="B1600">
        <v>1</v>
      </c>
      <c r="C1600">
        <v>1265.44</v>
      </c>
      <c r="D1600">
        <v>2</v>
      </c>
      <c r="E1600">
        <v>790.26</v>
      </c>
      <c r="F1600">
        <v>0</v>
      </c>
      <c r="G1600">
        <v>3</v>
      </c>
      <c r="H1600">
        <v>0</v>
      </c>
      <c r="I1600">
        <v>0</v>
      </c>
      <c r="J1600">
        <v>0</v>
      </c>
      <c r="K1600">
        <v>0</v>
      </c>
      <c r="L1600">
        <v>5</v>
      </c>
      <c r="M1600">
        <v>0</v>
      </c>
      <c r="N1600">
        <v>0</v>
      </c>
      <c r="O1600">
        <v>1</v>
      </c>
      <c r="P1600">
        <v>263.64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1</v>
      </c>
      <c r="AB1600">
        <v>10245.209999999999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1</v>
      </c>
      <c r="AI1600">
        <v>32575.02</v>
      </c>
      <c r="AJ1600">
        <v>0</v>
      </c>
      <c r="AK1600">
        <v>0</v>
      </c>
      <c r="AL1600">
        <v>15</v>
      </c>
      <c r="AM1600">
        <v>0</v>
      </c>
      <c r="AN1600">
        <v>6.5</v>
      </c>
      <c r="AO1600">
        <v>109</v>
      </c>
      <c r="AP1600">
        <v>20</v>
      </c>
      <c r="AQ1600">
        <v>594</v>
      </c>
      <c r="AR1600">
        <v>0</v>
      </c>
      <c r="AS1600">
        <v>1</v>
      </c>
      <c r="AT1600">
        <v>1</v>
      </c>
      <c r="AU1600" t="s">
        <v>48</v>
      </c>
      <c r="AV1600" t="s">
        <v>49</v>
      </c>
      <c r="AW1600">
        <f t="shared" si="48"/>
        <v>600</v>
      </c>
      <c r="AX1600">
        <f t="shared" si="49"/>
        <v>-85600</v>
      </c>
    </row>
    <row r="1601" spans="1:50" x14ac:dyDescent="0.25">
      <c r="A1601">
        <v>5.3</v>
      </c>
      <c r="B1601">
        <v>1</v>
      </c>
      <c r="C1601">
        <v>649.1</v>
      </c>
      <c r="D1601">
        <v>1</v>
      </c>
      <c r="E1601">
        <v>77.09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178.37</v>
      </c>
      <c r="Q1601">
        <v>0</v>
      </c>
      <c r="R1601">
        <v>0</v>
      </c>
      <c r="S1601">
        <v>1</v>
      </c>
      <c r="T1601">
        <v>8700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4</v>
      </c>
      <c r="AM1601">
        <v>0</v>
      </c>
      <c r="AN1601">
        <v>4</v>
      </c>
      <c r="AO1601">
        <v>97</v>
      </c>
      <c r="AP1601">
        <v>34</v>
      </c>
      <c r="AQ1601">
        <v>597</v>
      </c>
      <c r="AR1601">
        <v>0</v>
      </c>
      <c r="AS1601">
        <v>1</v>
      </c>
      <c r="AT1601">
        <v>0</v>
      </c>
      <c r="AU1601" t="s">
        <v>66</v>
      </c>
      <c r="AV1601" t="s">
        <v>53</v>
      </c>
      <c r="AW1601">
        <f t="shared" si="48"/>
        <v>-400</v>
      </c>
      <c r="AX1601">
        <f t="shared" si="49"/>
        <v>-86000</v>
      </c>
    </row>
    <row r="1602" spans="1:50" x14ac:dyDescent="0.25"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1167.31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Q1602">
        <v>655</v>
      </c>
      <c r="AR1602">
        <v>0</v>
      </c>
      <c r="AS1602">
        <v>1</v>
      </c>
      <c r="AT1602">
        <v>0</v>
      </c>
      <c r="AU1602" t="s">
        <v>63</v>
      </c>
      <c r="AV1602" t="s">
        <v>53</v>
      </c>
      <c r="AW1602">
        <f t="shared" si="48"/>
        <v>-400</v>
      </c>
      <c r="AX1602">
        <f t="shared" si="49"/>
        <v>-86400</v>
      </c>
    </row>
    <row r="1603" spans="1:50" x14ac:dyDescent="0.25">
      <c r="A1603">
        <v>4.3</v>
      </c>
      <c r="B1603">
        <v>1</v>
      </c>
      <c r="C1603">
        <v>1290.54</v>
      </c>
      <c r="D1603">
        <v>3</v>
      </c>
      <c r="E1603">
        <v>2951.18</v>
      </c>
      <c r="F1603">
        <v>0</v>
      </c>
      <c r="G1603">
        <v>12</v>
      </c>
      <c r="H1603">
        <v>0</v>
      </c>
      <c r="I1603">
        <v>0</v>
      </c>
      <c r="J1603">
        <v>0</v>
      </c>
      <c r="K1603">
        <v>0</v>
      </c>
      <c r="L1603">
        <v>2</v>
      </c>
      <c r="M1603">
        <v>1</v>
      </c>
      <c r="N1603">
        <v>6845.42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3397.16</v>
      </c>
      <c r="W1603">
        <v>1</v>
      </c>
      <c r="X1603">
        <v>25891.85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14990.21</v>
      </c>
      <c r="AE1603">
        <v>0</v>
      </c>
      <c r="AF1603">
        <v>1</v>
      </c>
      <c r="AG1603">
        <v>73258.42</v>
      </c>
      <c r="AH1603">
        <v>1</v>
      </c>
      <c r="AI1603">
        <v>91008.17</v>
      </c>
      <c r="AJ1603">
        <v>2</v>
      </c>
      <c r="AK1603">
        <v>0</v>
      </c>
      <c r="AL1603">
        <v>40</v>
      </c>
      <c r="AM1603">
        <v>1</v>
      </c>
      <c r="AN1603">
        <v>5.5</v>
      </c>
      <c r="AO1603">
        <v>99</v>
      </c>
      <c r="AP1603">
        <v>48</v>
      </c>
      <c r="AQ1603">
        <v>699</v>
      </c>
      <c r="AR1603">
        <v>0</v>
      </c>
      <c r="AS1603">
        <v>1</v>
      </c>
      <c r="AT1603">
        <v>1</v>
      </c>
      <c r="AU1603" t="s">
        <v>65</v>
      </c>
      <c r="AV1603" t="s">
        <v>49</v>
      </c>
      <c r="AW1603">
        <f t="shared" ref="AW1603:AW1666" si="50">$BD$3*AT1603-(1-AT1603)*$BD$2</f>
        <v>600</v>
      </c>
      <c r="AX1603">
        <f t="shared" si="49"/>
        <v>-85800</v>
      </c>
    </row>
    <row r="1604" spans="1:50" x14ac:dyDescent="0.25">
      <c r="A1604">
        <v>4.4000000000000004</v>
      </c>
      <c r="B1604">
        <v>1</v>
      </c>
      <c r="C1604">
        <v>867.97</v>
      </c>
      <c r="D1604">
        <v>2</v>
      </c>
      <c r="E1604">
        <v>2490.27</v>
      </c>
      <c r="F1604">
        <v>0</v>
      </c>
      <c r="G1604">
        <v>8</v>
      </c>
      <c r="H1604">
        <v>0</v>
      </c>
      <c r="I1604">
        <v>0</v>
      </c>
      <c r="J1604">
        <v>0</v>
      </c>
      <c r="K1604">
        <v>0</v>
      </c>
      <c r="L1604">
        <v>2</v>
      </c>
      <c r="M1604">
        <v>1</v>
      </c>
      <c r="N1604">
        <v>1657.93</v>
      </c>
      <c r="O1604">
        <v>1</v>
      </c>
      <c r="P1604">
        <v>355.76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1</v>
      </c>
      <c r="AI1604">
        <v>2619.84</v>
      </c>
      <c r="AJ1604">
        <v>0</v>
      </c>
      <c r="AK1604">
        <v>0</v>
      </c>
      <c r="AL1604">
        <v>62</v>
      </c>
      <c r="AM1604">
        <v>1</v>
      </c>
      <c r="AN1604">
        <v>8.5</v>
      </c>
      <c r="AO1604">
        <v>120</v>
      </c>
      <c r="AP1604">
        <v>50</v>
      </c>
      <c r="AQ1604">
        <v>672</v>
      </c>
      <c r="AR1604">
        <v>0</v>
      </c>
      <c r="AS1604">
        <v>1</v>
      </c>
      <c r="AT1604">
        <v>0</v>
      </c>
      <c r="AU1604" t="s">
        <v>58</v>
      </c>
      <c r="AV1604" t="s">
        <v>51</v>
      </c>
      <c r="AW1604">
        <f t="shared" si="50"/>
        <v>-400</v>
      </c>
      <c r="AX1604">
        <f t="shared" ref="AX1604:AX1667" si="51">AX1603+AW1604</f>
        <v>-86200</v>
      </c>
    </row>
    <row r="1605" spans="1:50" x14ac:dyDescent="0.25">
      <c r="A1605">
        <v>1.2</v>
      </c>
      <c r="B1605">
        <v>1</v>
      </c>
      <c r="C1605">
        <v>196.36</v>
      </c>
      <c r="D1605">
        <v>6</v>
      </c>
      <c r="E1605">
        <v>1406.52</v>
      </c>
      <c r="F1605">
        <v>1</v>
      </c>
      <c r="G1605">
        <v>7</v>
      </c>
      <c r="H1605">
        <v>0</v>
      </c>
      <c r="I1605">
        <v>0</v>
      </c>
      <c r="J1605">
        <v>0</v>
      </c>
      <c r="K1605">
        <v>1</v>
      </c>
      <c r="L1605">
        <v>8</v>
      </c>
      <c r="M1605">
        <v>0</v>
      </c>
      <c r="N1605">
        <v>0</v>
      </c>
      <c r="O1605">
        <v>1</v>
      </c>
      <c r="P1605">
        <v>2207.79</v>
      </c>
      <c r="Q1605">
        <v>2</v>
      </c>
      <c r="R1605">
        <v>57.5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52</v>
      </c>
      <c r="AM1605">
        <v>0</v>
      </c>
      <c r="AN1605">
        <v>5</v>
      </c>
      <c r="AO1605">
        <v>123</v>
      </c>
      <c r="AP1605">
        <v>28</v>
      </c>
      <c r="AQ1605">
        <v>621</v>
      </c>
      <c r="AR1605">
        <v>0</v>
      </c>
      <c r="AS1605">
        <v>1</v>
      </c>
      <c r="AT1605">
        <v>0</v>
      </c>
      <c r="AU1605" t="s">
        <v>55</v>
      </c>
      <c r="AV1605" t="s">
        <v>51</v>
      </c>
      <c r="AW1605">
        <f t="shared" si="50"/>
        <v>-400</v>
      </c>
      <c r="AX1605">
        <f t="shared" si="51"/>
        <v>-86600</v>
      </c>
    </row>
    <row r="1606" spans="1:50" x14ac:dyDescent="0.25">
      <c r="A1606">
        <v>18.7</v>
      </c>
      <c r="B1606">
        <v>1</v>
      </c>
      <c r="C1606">
        <v>3853.65</v>
      </c>
      <c r="D1606">
        <v>2</v>
      </c>
      <c r="E1606">
        <v>2880.04</v>
      </c>
      <c r="F1606">
        <v>0</v>
      </c>
      <c r="G1606">
        <v>2</v>
      </c>
      <c r="H1606">
        <v>1</v>
      </c>
      <c r="I1606">
        <v>0</v>
      </c>
      <c r="J1606">
        <v>0</v>
      </c>
      <c r="L1606">
        <v>0</v>
      </c>
      <c r="M1606">
        <v>1</v>
      </c>
      <c r="N1606">
        <v>1695.44</v>
      </c>
      <c r="O1606">
        <v>0</v>
      </c>
      <c r="P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AA1606">
        <v>0</v>
      </c>
      <c r="AB1606">
        <v>0</v>
      </c>
      <c r="AC1606">
        <v>1</v>
      </c>
      <c r="AD1606">
        <v>17287.78</v>
      </c>
      <c r="AE1606">
        <v>1</v>
      </c>
      <c r="AF1606">
        <v>0</v>
      </c>
      <c r="AG1606">
        <v>0</v>
      </c>
      <c r="AK1606">
        <v>1</v>
      </c>
      <c r="AL1606">
        <v>42</v>
      </c>
      <c r="AM1606">
        <v>1</v>
      </c>
      <c r="AN1606">
        <v>6.5</v>
      </c>
      <c r="AO1606">
        <v>104</v>
      </c>
      <c r="AP1606">
        <v>70</v>
      </c>
      <c r="AQ1606">
        <v>689</v>
      </c>
      <c r="AR1606">
        <v>0</v>
      </c>
      <c r="AS1606">
        <v>1</v>
      </c>
      <c r="AT1606">
        <v>0</v>
      </c>
      <c r="AU1606" t="s">
        <v>54</v>
      </c>
      <c r="AV1606" t="s">
        <v>51</v>
      </c>
      <c r="AW1606">
        <f t="shared" si="50"/>
        <v>-400</v>
      </c>
      <c r="AX1606">
        <f t="shared" si="51"/>
        <v>-87000</v>
      </c>
    </row>
    <row r="1607" spans="1:50" x14ac:dyDescent="0.25">
      <c r="A1607">
        <v>3.7</v>
      </c>
      <c r="B1607">
        <v>1</v>
      </c>
      <c r="C1607">
        <v>1502.24</v>
      </c>
      <c r="D1607">
        <v>7</v>
      </c>
      <c r="E1607">
        <v>4341.16</v>
      </c>
      <c r="F1607">
        <v>0</v>
      </c>
      <c r="G1607">
        <v>15</v>
      </c>
      <c r="H1607">
        <v>1</v>
      </c>
      <c r="I1607">
        <v>1</v>
      </c>
      <c r="J1607">
        <v>2.77</v>
      </c>
      <c r="L1607">
        <v>2</v>
      </c>
      <c r="M1607">
        <v>1</v>
      </c>
      <c r="N1607">
        <v>1654.39</v>
      </c>
      <c r="O1607">
        <v>1</v>
      </c>
      <c r="P1607">
        <v>1302.8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K1607">
        <v>0</v>
      </c>
      <c r="AQ1607">
        <v>631</v>
      </c>
      <c r="AR1607">
        <v>0</v>
      </c>
      <c r="AS1607">
        <v>1</v>
      </c>
      <c r="AT1607">
        <v>0</v>
      </c>
      <c r="AU1607" t="s">
        <v>56</v>
      </c>
      <c r="AV1607" t="s">
        <v>51</v>
      </c>
      <c r="AW1607">
        <f t="shared" si="50"/>
        <v>-400</v>
      </c>
      <c r="AX1607">
        <f t="shared" si="51"/>
        <v>-87400</v>
      </c>
    </row>
    <row r="1608" spans="1:50" x14ac:dyDescent="0.25">
      <c r="A1608">
        <v>1.8</v>
      </c>
      <c r="B1608">
        <v>1</v>
      </c>
      <c r="C1608">
        <v>674.97</v>
      </c>
      <c r="D1608">
        <v>1</v>
      </c>
      <c r="E1608">
        <v>889.65</v>
      </c>
      <c r="F1608">
        <v>0</v>
      </c>
      <c r="G1608">
        <v>1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2995.17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1</v>
      </c>
      <c r="AI1608">
        <v>0</v>
      </c>
      <c r="AJ1608">
        <v>0</v>
      </c>
      <c r="AK1608">
        <v>0</v>
      </c>
      <c r="AL1608">
        <v>15</v>
      </c>
      <c r="AM1608">
        <v>0</v>
      </c>
      <c r="AN1608">
        <v>6</v>
      </c>
      <c r="AO1608">
        <v>93</v>
      </c>
      <c r="AP1608">
        <v>49</v>
      </c>
      <c r="AQ1608">
        <v>680</v>
      </c>
      <c r="AR1608">
        <v>0</v>
      </c>
      <c r="AS1608">
        <v>1</v>
      </c>
      <c r="AT1608">
        <v>1</v>
      </c>
      <c r="AU1608" t="s">
        <v>48</v>
      </c>
      <c r="AV1608" t="s">
        <v>53</v>
      </c>
      <c r="AW1608">
        <f t="shared" si="50"/>
        <v>600</v>
      </c>
      <c r="AX1608">
        <f t="shared" si="51"/>
        <v>-86800</v>
      </c>
    </row>
    <row r="1609" spans="1:50" x14ac:dyDescent="0.25">
      <c r="A1609">
        <v>1.6</v>
      </c>
      <c r="B1609">
        <v>1</v>
      </c>
      <c r="C1609">
        <v>2124.91</v>
      </c>
      <c r="D1609">
        <v>5</v>
      </c>
      <c r="E1609">
        <v>7934.08</v>
      </c>
      <c r="F1609">
        <v>0</v>
      </c>
      <c r="G1609">
        <v>18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4690.38</v>
      </c>
      <c r="Q1609">
        <v>8</v>
      </c>
      <c r="R1609">
        <v>814.81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1</v>
      </c>
      <c r="AI1609">
        <v>2334.34</v>
      </c>
      <c r="AJ1609">
        <v>0</v>
      </c>
      <c r="AK1609">
        <v>0</v>
      </c>
      <c r="AL1609">
        <v>35</v>
      </c>
      <c r="AM1609">
        <v>1</v>
      </c>
      <c r="AN1609">
        <v>11.5</v>
      </c>
      <c r="AO1609">
        <v>100</v>
      </c>
      <c r="AP1609">
        <v>43</v>
      </c>
      <c r="AQ1609">
        <v>705</v>
      </c>
      <c r="AR1609">
        <v>0</v>
      </c>
      <c r="AS1609">
        <v>1</v>
      </c>
      <c r="AT1609">
        <v>0</v>
      </c>
      <c r="AU1609" t="s">
        <v>62</v>
      </c>
      <c r="AV1609" t="s">
        <v>53</v>
      </c>
      <c r="AW1609">
        <f t="shared" si="50"/>
        <v>-400</v>
      </c>
      <c r="AX1609">
        <f t="shared" si="51"/>
        <v>-87200</v>
      </c>
    </row>
    <row r="1610" spans="1:50" x14ac:dyDescent="0.25">
      <c r="A1610">
        <v>0.3</v>
      </c>
      <c r="B1610">
        <v>1</v>
      </c>
      <c r="C1610">
        <v>51.2</v>
      </c>
      <c r="D1610">
        <v>1</v>
      </c>
      <c r="E1610">
        <v>341.6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49.88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66</v>
      </c>
      <c r="AM1610">
        <v>1</v>
      </c>
      <c r="AN1610">
        <v>7.5</v>
      </c>
      <c r="AO1610">
        <v>120</v>
      </c>
      <c r="AR1610">
        <v>0</v>
      </c>
      <c r="AS1610">
        <v>1</v>
      </c>
      <c r="AT1610">
        <v>0</v>
      </c>
      <c r="AU1610" t="s">
        <v>58</v>
      </c>
      <c r="AV1610" t="s">
        <v>51</v>
      </c>
      <c r="AW1610">
        <f t="shared" si="50"/>
        <v>-400</v>
      </c>
      <c r="AX1610">
        <f t="shared" si="51"/>
        <v>-87600</v>
      </c>
    </row>
    <row r="1611" spans="1:50" x14ac:dyDescent="0.25">
      <c r="B1611">
        <v>1</v>
      </c>
      <c r="C1611">
        <v>9142.31</v>
      </c>
      <c r="D1611">
        <v>2</v>
      </c>
      <c r="E1611">
        <v>1169.6199999999999</v>
      </c>
      <c r="F1611">
        <v>0</v>
      </c>
      <c r="G1611">
        <v>4</v>
      </c>
      <c r="H1611">
        <v>0</v>
      </c>
      <c r="I1611">
        <v>0</v>
      </c>
      <c r="J1611">
        <v>0</v>
      </c>
      <c r="K1611">
        <v>0</v>
      </c>
      <c r="L1611">
        <v>4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21392.59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16</v>
      </c>
      <c r="AM1611">
        <v>1</v>
      </c>
      <c r="AN1611">
        <v>9.5</v>
      </c>
      <c r="AO1611">
        <v>103</v>
      </c>
      <c r="AP1611">
        <v>39</v>
      </c>
      <c r="AQ1611">
        <v>610</v>
      </c>
      <c r="AR1611">
        <v>0</v>
      </c>
      <c r="AS1611">
        <v>1</v>
      </c>
      <c r="AT1611">
        <v>1</v>
      </c>
      <c r="AU1611" t="s">
        <v>58</v>
      </c>
      <c r="AV1611" t="s">
        <v>51</v>
      </c>
      <c r="AW1611">
        <f t="shared" si="50"/>
        <v>600</v>
      </c>
      <c r="AX1611">
        <f t="shared" si="51"/>
        <v>-87000</v>
      </c>
    </row>
    <row r="1612" spans="1:50" x14ac:dyDescent="0.25">
      <c r="A1612">
        <v>0.8</v>
      </c>
      <c r="B1612">
        <v>1</v>
      </c>
      <c r="C1612">
        <v>55.06</v>
      </c>
      <c r="D1612">
        <v>2</v>
      </c>
      <c r="E1612">
        <v>263.43</v>
      </c>
      <c r="F1612">
        <v>0</v>
      </c>
      <c r="G1612">
        <v>1</v>
      </c>
      <c r="H1612">
        <v>0</v>
      </c>
      <c r="I1612">
        <v>1</v>
      </c>
      <c r="J1612">
        <v>9.2200000000000006</v>
      </c>
      <c r="K1612">
        <v>0</v>
      </c>
      <c r="L1612">
        <v>2</v>
      </c>
      <c r="M1612">
        <v>0</v>
      </c>
      <c r="N1612">
        <v>0</v>
      </c>
      <c r="O1612">
        <v>1</v>
      </c>
      <c r="P1612">
        <v>149.16999999999999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36</v>
      </c>
      <c r="AM1612">
        <v>1</v>
      </c>
      <c r="AN1612">
        <v>5.5</v>
      </c>
      <c r="AO1612">
        <v>95</v>
      </c>
      <c r="AP1612">
        <v>61</v>
      </c>
      <c r="AQ1612">
        <v>699</v>
      </c>
      <c r="AR1612">
        <v>0</v>
      </c>
      <c r="AS1612">
        <v>1</v>
      </c>
      <c r="AT1612">
        <v>0</v>
      </c>
      <c r="AU1612" t="s">
        <v>64</v>
      </c>
      <c r="AV1612" t="s">
        <v>49</v>
      </c>
      <c r="AW1612">
        <f t="shared" si="50"/>
        <v>-400</v>
      </c>
      <c r="AX1612">
        <f t="shared" si="51"/>
        <v>-87400</v>
      </c>
    </row>
    <row r="1613" spans="1:50" x14ac:dyDescent="0.25">
      <c r="A1613">
        <v>11.2</v>
      </c>
      <c r="B1613">
        <v>1</v>
      </c>
      <c r="C1613">
        <v>675.95</v>
      </c>
      <c r="D1613">
        <v>2</v>
      </c>
      <c r="E1613">
        <v>1789.73</v>
      </c>
      <c r="F1613">
        <v>0</v>
      </c>
      <c r="G1613">
        <v>12</v>
      </c>
      <c r="H1613">
        <v>0</v>
      </c>
      <c r="I1613">
        <v>0</v>
      </c>
      <c r="J1613">
        <v>0</v>
      </c>
      <c r="K1613">
        <v>1</v>
      </c>
      <c r="L1613">
        <v>1</v>
      </c>
      <c r="M1613">
        <v>0</v>
      </c>
      <c r="N1613">
        <v>0</v>
      </c>
      <c r="O1613">
        <v>1</v>
      </c>
      <c r="P1613">
        <v>2195.7600000000002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</v>
      </c>
      <c r="X1613">
        <v>15245.02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1</v>
      </c>
      <c r="AI1613">
        <v>17313.740000000002</v>
      </c>
      <c r="AJ1613">
        <v>0</v>
      </c>
      <c r="AK1613">
        <v>0</v>
      </c>
      <c r="AL1613">
        <v>45</v>
      </c>
      <c r="AM1613">
        <v>1</v>
      </c>
      <c r="AN1613">
        <v>8</v>
      </c>
      <c r="AO1613">
        <v>93</v>
      </c>
      <c r="AP1613">
        <v>32</v>
      </c>
      <c r="AQ1613">
        <v>617</v>
      </c>
      <c r="AR1613">
        <v>0</v>
      </c>
      <c r="AS1613">
        <v>1</v>
      </c>
      <c r="AT1613">
        <v>0</v>
      </c>
      <c r="AU1613" t="s">
        <v>50</v>
      </c>
      <c r="AV1613" t="s">
        <v>49</v>
      </c>
      <c r="AW1613">
        <f t="shared" si="50"/>
        <v>-400</v>
      </c>
      <c r="AX1613">
        <f t="shared" si="51"/>
        <v>-87800</v>
      </c>
    </row>
    <row r="1614" spans="1:50" x14ac:dyDescent="0.25">
      <c r="A1614">
        <v>5.8</v>
      </c>
      <c r="B1614">
        <v>1</v>
      </c>
      <c r="C1614">
        <v>139.77000000000001</v>
      </c>
      <c r="D1614">
        <v>5</v>
      </c>
      <c r="E1614">
        <v>1455.34</v>
      </c>
      <c r="F1614">
        <v>0</v>
      </c>
      <c r="G1614">
        <v>14</v>
      </c>
      <c r="H1614">
        <v>0</v>
      </c>
      <c r="I1614">
        <v>1</v>
      </c>
      <c r="J1614">
        <v>29.49</v>
      </c>
      <c r="K1614">
        <v>4</v>
      </c>
      <c r="L1614">
        <v>0</v>
      </c>
      <c r="M1614">
        <v>1</v>
      </c>
      <c r="N1614">
        <v>16.59</v>
      </c>
      <c r="O1614">
        <v>1</v>
      </c>
      <c r="P1614">
        <v>1644.73</v>
      </c>
      <c r="Q1614">
        <v>2</v>
      </c>
      <c r="R1614">
        <v>54.81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1</v>
      </c>
      <c r="AI1614">
        <v>2102.9</v>
      </c>
      <c r="AJ1614">
        <v>0</v>
      </c>
      <c r="AK1614">
        <v>0</v>
      </c>
      <c r="AQ1614">
        <v>717</v>
      </c>
      <c r="AR1614">
        <v>0</v>
      </c>
      <c r="AS1614">
        <v>1</v>
      </c>
      <c r="AT1614">
        <v>0</v>
      </c>
      <c r="AU1614" t="s">
        <v>62</v>
      </c>
      <c r="AV1614" t="s">
        <v>51</v>
      </c>
      <c r="AW1614">
        <f t="shared" si="50"/>
        <v>-400</v>
      </c>
      <c r="AX1614">
        <f t="shared" si="51"/>
        <v>-88200</v>
      </c>
    </row>
    <row r="1615" spans="1:50" x14ac:dyDescent="0.25">
      <c r="A1615">
        <v>18.7</v>
      </c>
      <c r="B1615">
        <v>1</v>
      </c>
      <c r="C1615">
        <v>119.01</v>
      </c>
      <c r="D1615">
        <v>1</v>
      </c>
      <c r="E1615">
        <v>144.63</v>
      </c>
      <c r="F1615">
        <v>0</v>
      </c>
      <c r="G1615">
        <v>1</v>
      </c>
      <c r="H1615">
        <v>0</v>
      </c>
      <c r="I1615">
        <v>0</v>
      </c>
      <c r="J1615">
        <v>0</v>
      </c>
      <c r="L1615">
        <v>0</v>
      </c>
      <c r="M1615">
        <v>0</v>
      </c>
      <c r="N1615">
        <v>0</v>
      </c>
      <c r="O1615">
        <v>1</v>
      </c>
      <c r="P1615">
        <v>158.82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K1615">
        <v>0</v>
      </c>
      <c r="AL1615">
        <v>22</v>
      </c>
      <c r="AM1615">
        <v>1</v>
      </c>
      <c r="AN1615">
        <v>9</v>
      </c>
      <c r="AO1615">
        <v>83</v>
      </c>
      <c r="AP1615">
        <v>43</v>
      </c>
      <c r="AQ1615">
        <v>651</v>
      </c>
      <c r="AR1615">
        <v>0</v>
      </c>
      <c r="AS1615">
        <v>1</v>
      </c>
      <c r="AT1615">
        <v>0</v>
      </c>
      <c r="AU1615" t="s">
        <v>59</v>
      </c>
      <c r="AV1615" t="s">
        <v>53</v>
      </c>
      <c r="AW1615">
        <f t="shared" si="50"/>
        <v>-400</v>
      </c>
      <c r="AX1615">
        <f t="shared" si="51"/>
        <v>-88600</v>
      </c>
    </row>
    <row r="1616" spans="1:50" x14ac:dyDescent="0.25">
      <c r="A1616">
        <v>6.8</v>
      </c>
      <c r="B1616">
        <v>1</v>
      </c>
      <c r="C1616">
        <v>3118.13</v>
      </c>
      <c r="D1616">
        <v>3</v>
      </c>
      <c r="E1616">
        <v>2030.58</v>
      </c>
      <c r="F1616">
        <v>0</v>
      </c>
      <c r="G1616">
        <v>5</v>
      </c>
      <c r="H1616">
        <v>1</v>
      </c>
      <c r="I1616">
        <v>0</v>
      </c>
      <c r="J1616">
        <v>0</v>
      </c>
      <c r="K1616">
        <v>0</v>
      </c>
      <c r="L1616">
        <v>3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58</v>
      </c>
      <c r="AM1616">
        <v>1</v>
      </c>
      <c r="AN1616">
        <v>11</v>
      </c>
      <c r="AO1616">
        <v>121</v>
      </c>
      <c r="AP1616">
        <v>53</v>
      </c>
      <c r="AQ1616">
        <v>689</v>
      </c>
      <c r="AR1616">
        <v>0</v>
      </c>
      <c r="AS1616">
        <v>1</v>
      </c>
      <c r="AT1616">
        <v>1</v>
      </c>
      <c r="AU1616" t="s">
        <v>61</v>
      </c>
      <c r="AV1616" t="s">
        <v>51</v>
      </c>
      <c r="AW1616">
        <f t="shared" si="50"/>
        <v>600</v>
      </c>
      <c r="AX1616">
        <f t="shared" si="51"/>
        <v>-88000</v>
      </c>
    </row>
    <row r="1617" spans="1:50" x14ac:dyDescent="0.25">
      <c r="A1617">
        <v>1.3</v>
      </c>
      <c r="B1617">
        <v>1</v>
      </c>
      <c r="C1617">
        <v>2118.27</v>
      </c>
      <c r="D1617">
        <v>2</v>
      </c>
      <c r="E1617">
        <v>513.61</v>
      </c>
      <c r="F1617">
        <v>0</v>
      </c>
      <c r="G1617">
        <v>2</v>
      </c>
      <c r="H1617">
        <v>0</v>
      </c>
      <c r="I1617">
        <v>0</v>
      </c>
      <c r="J1617">
        <v>0</v>
      </c>
      <c r="K1617">
        <v>0</v>
      </c>
      <c r="L1617">
        <v>1</v>
      </c>
      <c r="M1617">
        <v>1</v>
      </c>
      <c r="N1617">
        <v>1739.25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Q1617">
        <v>668</v>
      </c>
      <c r="AR1617">
        <v>0</v>
      </c>
      <c r="AS1617">
        <v>1</v>
      </c>
      <c r="AT1617">
        <v>1</v>
      </c>
      <c r="AU1617" t="s">
        <v>50</v>
      </c>
      <c r="AV1617" t="s">
        <v>51</v>
      </c>
      <c r="AW1617">
        <f t="shared" si="50"/>
        <v>600</v>
      </c>
      <c r="AX1617">
        <f t="shared" si="51"/>
        <v>-87400</v>
      </c>
    </row>
    <row r="1618" spans="1:50" x14ac:dyDescent="0.25">
      <c r="A1618">
        <v>0.4</v>
      </c>
      <c r="B1618">
        <v>1</v>
      </c>
      <c r="C1618">
        <v>790.35</v>
      </c>
      <c r="D1618">
        <v>2</v>
      </c>
      <c r="E1618">
        <v>1518.01</v>
      </c>
      <c r="F1618">
        <v>0</v>
      </c>
      <c r="G1618">
        <v>3</v>
      </c>
      <c r="H1618">
        <v>0</v>
      </c>
      <c r="I1618">
        <v>0</v>
      </c>
      <c r="J1618">
        <v>0</v>
      </c>
      <c r="K1618">
        <v>0</v>
      </c>
      <c r="L1618">
        <v>2</v>
      </c>
      <c r="M1618">
        <v>1</v>
      </c>
      <c r="N1618">
        <v>17078.03</v>
      </c>
      <c r="O1618">
        <v>1</v>
      </c>
      <c r="P1618">
        <v>1137.71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Q1618">
        <v>700</v>
      </c>
      <c r="AR1618">
        <v>0</v>
      </c>
      <c r="AS1618">
        <v>1</v>
      </c>
      <c r="AT1618">
        <v>1</v>
      </c>
      <c r="AU1618" t="s">
        <v>65</v>
      </c>
      <c r="AV1618" t="s">
        <v>49</v>
      </c>
      <c r="AW1618">
        <f t="shared" si="50"/>
        <v>600</v>
      </c>
      <c r="AX1618">
        <f t="shared" si="51"/>
        <v>-86800</v>
      </c>
    </row>
    <row r="1619" spans="1:50" x14ac:dyDescent="0.25">
      <c r="A1619">
        <v>4.7</v>
      </c>
      <c r="B1619">
        <v>1</v>
      </c>
      <c r="C1619">
        <v>403.77</v>
      </c>
      <c r="D1619">
        <v>4</v>
      </c>
      <c r="E1619">
        <v>1982.49</v>
      </c>
      <c r="F1619">
        <v>0</v>
      </c>
      <c r="G1619">
        <v>14</v>
      </c>
      <c r="H1619">
        <v>0</v>
      </c>
      <c r="I1619">
        <v>0</v>
      </c>
      <c r="J1619">
        <v>0</v>
      </c>
      <c r="K1619">
        <v>0</v>
      </c>
      <c r="L1619">
        <v>5</v>
      </c>
      <c r="M1619">
        <v>1</v>
      </c>
      <c r="N1619">
        <v>715.26</v>
      </c>
      <c r="O1619">
        <v>1</v>
      </c>
      <c r="P1619">
        <v>413.23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1</v>
      </c>
      <c r="AI1619">
        <v>0</v>
      </c>
      <c r="AJ1619">
        <v>0</v>
      </c>
      <c r="AK1619">
        <v>0</v>
      </c>
      <c r="AL1619">
        <v>7</v>
      </c>
      <c r="AM1619">
        <v>0</v>
      </c>
      <c r="AN1619">
        <v>4</v>
      </c>
      <c r="AO1619">
        <v>91</v>
      </c>
      <c r="AP1619">
        <v>27</v>
      </c>
      <c r="AQ1619">
        <v>708</v>
      </c>
      <c r="AR1619">
        <v>0</v>
      </c>
      <c r="AS1619">
        <v>1</v>
      </c>
      <c r="AT1619">
        <v>0</v>
      </c>
      <c r="AU1619" t="s">
        <v>50</v>
      </c>
      <c r="AV1619" t="s">
        <v>53</v>
      </c>
      <c r="AW1619">
        <f t="shared" si="50"/>
        <v>-400</v>
      </c>
      <c r="AX1619">
        <f t="shared" si="51"/>
        <v>-87200</v>
      </c>
    </row>
    <row r="1620" spans="1:50" x14ac:dyDescent="0.25">
      <c r="A1620">
        <v>23.9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</v>
      </c>
      <c r="T1620">
        <v>48100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15227.56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52</v>
      </c>
      <c r="AM1620">
        <v>1</v>
      </c>
      <c r="AN1620">
        <v>8.5</v>
      </c>
      <c r="AO1620">
        <v>105</v>
      </c>
      <c r="AP1620">
        <v>62</v>
      </c>
      <c r="AQ1620">
        <v>688</v>
      </c>
      <c r="AR1620">
        <v>0</v>
      </c>
      <c r="AS1620">
        <v>0</v>
      </c>
      <c r="AT1620">
        <v>0</v>
      </c>
      <c r="AU1620" t="s">
        <v>68</v>
      </c>
      <c r="AV1620" t="s">
        <v>51</v>
      </c>
      <c r="AW1620">
        <f t="shared" si="50"/>
        <v>-400</v>
      </c>
      <c r="AX1620">
        <f t="shared" si="51"/>
        <v>-87600</v>
      </c>
    </row>
    <row r="1621" spans="1:50" x14ac:dyDescent="0.25">
      <c r="A1621">
        <v>4.5</v>
      </c>
      <c r="B1621">
        <v>1</v>
      </c>
      <c r="C1621">
        <v>4221.49</v>
      </c>
      <c r="D1621">
        <v>4</v>
      </c>
      <c r="E1621">
        <v>2184.19</v>
      </c>
      <c r="F1621">
        <v>0</v>
      </c>
      <c r="G1621">
        <v>7</v>
      </c>
      <c r="H1621">
        <v>1</v>
      </c>
      <c r="I1621">
        <v>0</v>
      </c>
      <c r="J1621">
        <v>0</v>
      </c>
      <c r="K1621">
        <v>0</v>
      </c>
      <c r="L1621">
        <v>3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1</v>
      </c>
      <c r="AI1621">
        <v>74.48</v>
      </c>
      <c r="AJ1621">
        <v>0</v>
      </c>
      <c r="AK1621">
        <v>0</v>
      </c>
      <c r="AL1621">
        <v>27</v>
      </c>
      <c r="AM1621">
        <v>0</v>
      </c>
      <c r="AN1621">
        <v>6</v>
      </c>
      <c r="AO1621">
        <v>111</v>
      </c>
      <c r="AP1621">
        <v>39</v>
      </c>
      <c r="AQ1621">
        <v>629</v>
      </c>
      <c r="AR1621">
        <v>0</v>
      </c>
      <c r="AS1621">
        <v>1</v>
      </c>
      <c r="AT1621">
        <v>0</v>
      </c>
      <c r="AU1621" t="s">
        <v>64</v>
      </c>
      <c r="AV1621" t="s">
        <v>51</v>
      </c>
      <c r="AW1621">
        <f t="shared" si="50"/>
        <v>-400</v>
      </c>
      <c r="AX1621">
        <f t="shared" si="51"/>
        <v>-88000</v>
      </c>
    </row>
    <row r="1622" spans="1:50" x14ac:dyDescent="0.25">
      <c r="A1622">
        <v>11.8</v>
      </c>
      <c r="B1622">
        <v>1</v>
      </c>
      <c r="C1622">
        <v>506.56</v>
      </c>
      <c r="D1622">
        <v>2</v>
      </c>
      <c r="E1622">
        <v>1326.94</v>
      </c>
      <c r="F1622">
        <v>0</v>
      </c>
      <c r="G1622">
        <v>3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1720.17</v>
      </c>
      <c r="Q1622">
        <v>1</v>
      </c>
      <c r="R1622">
        <v>98.14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15176.67</v>
      </c>
      <c r="AE1622">
        <v>0</v>
      </c>
      <c r="AF1622">
        <v>0</v>
      </c>
      <c r="AG1622">
        <v>0</v>
      </c>
      <c r="AH1622">
        <v>1</v>
      </c>
      <c r="AI1622">
        <v>1456.7</v>
      </c>
      <c r="AJ1622">
        <v>0</v>
      </c>
      <c r="AK1622">
        <v>0</v>
      </c>
      <c r="AL1622">
        <v>12</v>
      </c>
      <c r="AM1622">
        <v>1</v>
      </c>
      <c r="AN1622">
        <v>7.5</v>
      </c>
      <c r="AO1622">
        <v>86</v>
      </c>
      <c r="AP1622">
        <v>58</v>
      </c>
      <c r="AQ1622">
        <v>732</v>
      </c>
      <c r="AR1622">
        <v>0</v>
      </c>
      <c r="AS1622">
        <v>1</v>
      </c>
      <c r="AT1622">
        <v>0</v>
      </c>
      <c r="AU1622" t="s">
        <v>62</v>
      </c>
      <c r="AV1622" t="s">
        <v>53</v>
      </c>
      <c r="AW1622">
        <f t="shared" si="50"/>
        <v>-400</v>
      </c>
      <c r="AX1622">
        <f t="shared" si="51"/>
        <v>-88400</v>
      </c>
    </row>
    <row r="1623" spans="1:50" x14ac:dyDescent="0.25">
      <c r="A1623">
        <v>4.2</v>
      </c>
      <c r="B1623">
        <v>1</v>
      </c>
      <c r="C1623">
        <v>138.91</v>
      </c>
      <c r="D1623">
        <v>2</v>
      </c>
      <c r="E1623">
        <v>1543.68</v>
      </c>
      <c r="F1623">
        <v>0</v>
      </c>
      <c r="G1623">
        <v>2</v>
      </c>
      <c r="H1623">
        <v>0</v>
      </c>
      <c r="I1623">
        <v>1</v>
      </c>
      <c r="J1623">
        <v>3.14</v>
      </c>
      <c r="K1623">
        <v>0</v>
      </c>
      <c r="L1623">
        <v>4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</v>
      </c>
      <c r="AI1623">
        <v>2912.11</v>
      </c>
      <c r="AJ1623">
        <v>1</v>
      </c>
      <c r="AK1623">
        <v>0</v>
      </c>
      <c r="AQ1623">
        <v>701</v>
      </c>
      <c r="AR1623">
        <v>0</v>
      </c>
      <c r="AS1623">
        <v>1</v>
      </c>
      <c r="AT1623">
        <v>0</v>
      </c>
      <c r="AU1623" t="s">
        <v>62</v>
      </c>
      <c r="AV1623" t="s">
        <v>51</v>
      </c>
      <c r="AW1623">
        <f t="shared" si="50"/>
        <v>-400</v>
      </c>
      <c r="AX1623">
        <f t="shared" si="51"/>
        <v>-88800</v>
      </c>
    </row>
    <row r="1624" spans="1:50" x14ac:dyDescent="0.25">
      <c r="A1624">
        <v>0.6</v>
      </c>
      <c r="B1624">
        <v>1</v>
      </c>
      <c r="C1624">
        <v>4758.8599999999997</v>
      </c>
      <c r="D1624">
        <v>1</v>
      </c>
      <c r="E1624">
        <v>1255.72</v>
      </c>
      <c r="F1624">
        <v>0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1687.73</v>
      </c>
      <c r="O1624">
        <v>1</v>
      </c>
      <c r="P1624">
        <v>123.44</v>
      </c>
      <c r="Q1624">
        <v>0</v>
      </c>
      <c r="R1624">
        <v>0</v>
      </c>
      <c r="S1624">
        <v>1</v>
      </c>
      <c r="T1624">
        <v>6100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55</v>
      </c>
      <c r="AM1624">
        <v>1</v>
      </c>
      <c r="AN1624">
        <v>14.5</v>
      </c>
      <c r="AO1624">
        <v>116</v>
      </c>
      <c r="AP1624">
        <v>69</v>
      </c>
      <c r="AQ1624">
        <v>675</v>
      </c>
      <c r="AR1624">
        <v>0</v>
      </c>
      <c r="AS1624">
        <v>1</v>
      </c>
      <c r="AT1624">
        <v>1</v>
      </c>
      <c r="AU1624" t="s">
        <v>52</v>
      </c>
      <c r="AV1624" t="s">
        <v>51</v>
      </c>
      <c r="AW1624">
        <f t="shared" si="50"/>
        <v>600</v>
      </c>
      <c r="AX1624">
        <f t="shared" si="51"/>
        <v>-88200</v>
      </c>
    </row>
    <row r="1625" spans="1:50" x14ac:dyDescent="0.25">
      <c r="B1625">
        <v>1</v>
      </c>
      <c r="C1625">
        <v>183.8</v>
      </c>
      <c r="D1625">
        <v>2</v>
      </c>
      <c r="E1625">
        <v>764.76</v>
      </c>
      <c r="F1625">
        <v>0</v>
      </c>
      <c r="G1625">
        <v>3</v>
      </c>
      <c r="H1625">
        <v>0</v>
      </c>
      <c r="I1625">
        <v>1</v>
      </c>
      <c r="J1625">
        <v>6.98</v>
      </c>
      <c r="K1625">
        <v>0</v>
      </c>
      <c r="L1625">
        <v>3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10049.959999999999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1</v>
      </c>
      <c r="AI1625">
        <v>37561.14</v>
      </c>
      <c r="AJ1625">
        <v>0</v>
      </c>
      <c r="AK1625">
        <v>0</v>
      </c>
      <c r="AQ1625">
        <v>640</v>
      </c>
      <c r="AR1625">
        <v>0</v>
      </c>
      <c r="AS1625">
        <v>1</v>
      </c>
      <c r="AT1625">
        <v>0</v>
      </c>
      <c r="AU1625" t="s">
        <v>48</v>
      </c>
      <c r="AV1625" t="s">
        <v>53</v>
      </c>
      <c r="AW1625">
        <f t="shared" si="50"/>
        <v>-400</v>
      </c>
      <c r="AX1625">
        <f t="shared" si="51"/>
        <v>-88600</v>
      </c>
    </row>
    <row r="1626" spans="1:50" x14ac:dyDescent="0.25">
      <c r="A1626">
        <v>6.2</v>
      </c>
      <c r="B1626">
        <v>1</v>
      </c>
      <c r="C1626">
        <v>28.12</v>
      </c>
      <c r="D1626">
        <v>2</v>
      </c>
      <c r="E1626">
        <v>422.47</v>
      </c>
      <c r="F1626">
        <v>0</v>
      </c>
      <c r="G1626">
        <v>1</v>
      </c>
      <c r="H1626">
        <v>0</v>
      </c>
      <c r="I1626">
        <v>0</v>
      </c>
      <c r="J1626">
        <v>0</v>
      </c>
      <c r="K1626">
        <v>2</v>
      </c>
      <c r="L1626">
        <v>2</v>
      </c>
      <c r="M1626">
        <v>1</v>
      </c>
      <c r="N1626">
        <v>13.05</v>
      </c>
      <c r="O1626">
        <v>1</v>
      </c>
      <c r="P1626">
        <v>606.9</v>
      </c>
      <c r="Q1626">
        <v>3</v>
      </c>
      <c r="R1626">
        <v>92.12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Q1626">
        <v>729</v>
      </c>
      <c r="AR1626">
        <v>0</v>
      </c>
      <c r="AS1626">
        <v>1</v>
      </c>
      <c r="AT1626">
        <v>0</v>
      </c>
      <c r="AU1626" t="s">
        <v>62</v>
      </c>
      <c r="AV1626" t="s">
        <v>49</v>
      </c>
      <c r="AW1626">
        <f t="shared" si="50"/>
        <v>-400</v>
      </c>
      <c r="AX1626">
        <f t="shared" si="51"/>
        <v>-89000</v>
      </c>
    </row>
    <row r="1627" spans="1:50" x14ac:dyDescent="0.25">
      <c r="A1627">
        <v>1.3</v>
      </c>
      <c r="B1627">
        <v>1</v>
      </c>
      <c r="C1627">
        <v>2096.96</v>
      </c>
      <c r="D1627">
        <v>4</v>
      </c>
      <c r="E1627">
        <v>2225.08</v>
      </c>
      <c r="F1627">
        <v>0</v>
      </c>
      <c r="G1627">
        <v>10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1363.04</v>
      </c>
      <c r="O1627">
        <v>1</v>
      </c>
      <c r="P1627">
        <v>4671.33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87</v>
      </c>
      <c r="AM1627">
        <v>0</v>
      </c>
      <c r="AN1627">
        <v>2</v>
      </c>
      <c r="AO1627">
        <v>134</v>
      </c>
      <c r="AP1627">
        <v>38</v>
      </c>
      <c r="AQ1627">
        <v>668</v>
      </c>
      <c r="AR1627">
        <v>0</v>
      </c>
      <c r="AS1627">
        <v>1</v>
      </c>
      <c r="AT1627">
        <v>1</v>
      </c>
      <c r="AU1627" t="s">
        <v>58</v>
      </c>
      <c r="AV1627" t="s">
        <v>53</v>
      </c>
      <c r="AW1627">
        <f t="shared" si="50"/>
        <v>600</v>
      </c>
      <c r="AX1627">
        <f t="shared" si="51"/>
        <v>-88400</v>
      </c>
    </row>
    <row r="1628" spans="1:50" x14ac:dyDescent="0.25">
      <c r="A1628">
        <v>1.3</v>
      </c>
      <c r="B1628">
        <v>1</v>
      </c>
      <c r="C1628">
        <v>676.18</v>
      </c>
      <c r="D1628">
        <v>5</v>
      </c>
      <c r="E1628">
        <v>2729.32</v>
      </c>
      <c r="F1628">
        <v>0</v>
      </c>
      <c r="G1628">
        <v>5</v>
      </c>
      <c r="H1628">
        <v>1</v>
      </c>
      <c r="I1628">
        <v>0</v>
      </c>
      <c r="J1628">
        <v>0</v>
      </c>
      <c r="K1628">
        <v>0</v>
      </c>
      <c r="L1628">
        <v>4</v>
      </c>
      <c r="M1628">
        <v>1</v>
      </c>
      <c r="N1628">
        <v>4660.12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1</v>
      </c>
      <c r="AG1628">
        <v>58799.09</v>
      </c>
      <c r="AH1628">
        <v>1</v>
      </c>
      <c r="AI1628">
        <v>63507.95</v>
      </c>
      <c r="AJ1628">
        <v>0</v>
      </c>
      <c r="AK1628">
        <v>1</v>
      </c>
      <c r="AL1628">
        <v>60</v>
      </c>
      <c r="AM1628">
        <v>1</v>
      </c>
      <c r="AN1628">
        <v>5</v>
      </c>
      <c r="AO1628">
        <v>110</v>
      </c>
      <c r="AP1628">
        <v>20</v>
      </c>
      <c r="AQ1628">
        <v>660</v>
      </c>
      <c r="AR1628">
        <v>0</v>
      </c>
      <c r="AS1628">
        <v>1</v>
      </c>
      <c r="AT1628">
        <v>0</v>
      </c>
      <c r="AU1628" t="s">
        <v>58</v>
      </c>
      <c r="AV1628" t="s">
        <v>53</v>
      </c>
      <c r="AW1628">
        <f t="shared" si="50"/>
        <v>-400</v>
      </c>
      <c r="AX1628">
        <f t="shared" si="51"/>
        <v>-88800</v>
      </c>
    </row>
    <row r="1629" spans="1:50" x14ac:dyDescent="0.25">
      <c r="A1629">
        <v>4.3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1</v>
      </c>
      <c r="AI1629">
        <v>0</v>
      </c>
      <c r="AJ1629">
        <v>0</v>
      </c>
      <c r="AK1629">
        <v>0</v>
      </c>
      <c r="AL1629">
        <v>18</v>
      </c>
      <c r="AM1629">
        <v>0</v>
      </c>
      <c r="AN1629">
        <v>6.5</v>
      </c>
      <c r="AO1629">
        <v>100</v>
      </c>
      <c r="AP1629">
        <v>40</v>
      </c>
      <c r="AQ1629">
        <v>645</v>
      </c>
      <c r="AR1629">
        <v>0</v>
      </c>
      <c r="AS1629">
        <v>1</v>
      </c>
      <c r="AT1629">
        <v>0</v>
      </c>
      <c r="AU1629" t="s">
        <v>50</v>
      </c>
      <c r="AV1629" t="s">
        <v>49</v>
      </c>
      <c r="AW1629">
        <f t="shared" si="50"/>
        <v>-400</v>
      </c>
      <c r="AX1629">
        <f t="shared" si="51"/>
        <v>-89200</v>
      </c>
    </row>
    <row r="1630" spans="1:50" x14ac:dyDescent="0.25">
      <c r="A1630">
        <v>7.5</v>
      </c>
      <c r="B1630">
        <v>1</v>
      </c>
      <c r="C1630">
        <v>1327.53</v>
      </c>
      <c r="D1630">
        <v>2</v>
      </c>
      <c r="E1630">
        <v>2367.81</v>
      </c>
      <c r="F1630">
        <v>0</v>
      </c>
      <c r="G1630">
        <v>3</v>
      </c>
      <c r="H1630">
        <v>0</v>
      </c>
      <c r="I1630">
        <v>0</v>
      </c>
      <c r="J1630">
        <v>0</v>
      </c>
      <c r="K1630">
        <v>1</v>
      </c>
      <c r="L1630">
        <v>2</v>
      </c>
      <c r="M1630">
        <v>1</v>
      </c>
      <c r="N1630">
        <v>16.43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Q1630">
        <v>671</v>
      </c>
      <c r="AR1630">
        <v>0</v>
      </c>
      <c r="AS1630">
        <v>1</v>
      </c>
      <c r="AT1630">
        <v>0</v>
      </c>
      <c r="AU1630" t="s">
        <v>65</v>
      </c>
      <c r="AV1630" t="s">
        <v>49</v>
      </c>
      <c r="AW1630">
        <f t="shared" si="50"/>
        <v>-400</v>
      </c>
      <c r="AX1630">
        <f t="shared" si="51"/>
        <v>-89600</v>
      </c>
    </row>
    <row r="1631" spans="1:50" x14ac:dyDescent="0.25">
      <c r="A1631">
        <v>3.5</v>
      </c>
      <c r="B1631">
        <v>1</v>
      </c>
      <c r="C1631">
        <v>8969.36</v>
      </c>
      <c r="D1631">
        <v>0</v>
      </c>
      <c r="E1631">
        <v>0</v>
      </c>
      <c r="F1631">
        <v>0</v>
      </c>
      <c r="G1631">
        <v>1</v>
      </c>
      <c r="H1631">
        <v>0</v>
      </c>
      <c r="I1631">
        <v>0</v>
      </c>
      <c r="J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K1631">
        <v>0</v>
      </c>
      <c r="AL1631">
        <v>6</v>
      </c>
      <c r="AM1631">
        <v>0</v>
      </c>
      <c r="AN1631">
        <v>5.5</v>
      </c>
      <c r="AO1631">
        <v>111</v>
      </c>
      <c r="AP1631">
        <v>25</v>
      </c>
      <c r="AQ1631">
        <v>693</v>
      </c>
      <c r="AR1631">
        <v>0</v>
      </c>
      <c r="AS1631">
        <v>0</v>
      </c>
      <c r="AT1631">
        <v>0</v>
      </c>
      <c r="AU1631" t="s">
        <v>56</v>
      </c>
      <c r="AV1631" t="s">
        <v>53</v>
      </c>
      <c r="AW1631">
        <f t="shared" si="50"/>
        <v>-400</v>
      </c>
      <c r="AX1631">
        <f t="shared" si="51"/>
        <v>-90000</v>
      </c>
    </row>
    <row r="1632" spans="1:50" x14ac:dyDescent="0.25">
      <c r="A1632">
        <v>14.2</v>
      </c>
      <c r="B1632">
        <v>1</v>
      </c>
      <c r="C1632">
        <v>1096.7</v>
      </c>
      <c r="D1632">
        <v>4</v>
      </c>
      <c r="E1632">
        <v>3315.4</v>
      </c>
      <c r="F1632">
        <v>0</v>
      </c>
      <c r="G1632">
        <v>6</v>
      </c>
      <c r="H1632">
        <v>1</v>
      </c>
      <c r="I1632">
        <v>1</v>
      </c>
      <c r="J1632">
        <v>129.31</v>
      </c>
      <c r="K1632">
        <v>4</v>
      </c>
      <c r="L1632">
        <v>4</v>
      </c>
      <c r="M1632">
        <v>1</v>
      </c>
      <c r="N1632">
        <v>102.44</v>
      </c>
      <c r="O1632">
        <v>1</v>
      </c>
      <c r="P1632">
        <v>360.14</v>
      </c>
      <c r="Q1632">
        <v>8</v>
      </c>
      <c r="R1632">
        <v>388.62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1</v>
      </c>
      <c r="AI1632">
        <v>1583.97</v>
      </c>
      <c r="AJ1632">
        <v>0</v>
      </c>
      <c r="AK1632">
        <v>1</v>
      </c>
      <c r="AL1632">
        <v>82</v>
      </c>
      <c r="AM1632">
        <v>0</v>
      </c>
      <c r="AN1632">
        <v>2</v>
      </c>
      <c r="AO1632">
        <v>132</v>
      </c>
      <c r="AP1632">
        <v>40</v>
      </c>
      <c r="AQ1632">
        <v>688</v>
      </c>
      <c r="AR1632">
        <v>0</v>
      </c>
      <c r="AS1632">
        <v>1</v>
      </c>
      <c r="AT1632">
        <v>0</v>
      </c>
      <c r="AU1632" t="s">
        <v>48</v>
      </c>
      <c r="AV1632" t="s">
        <v>53</v>
      </c>
      <c r="AW1632">
        <f t="shared" si="50"/>
        <v>-400</v>
      </c>
      <c r="AX1632">
        <f t="shared" si="51"/>
        <v>-90400</v>
      </c>
    </row>
    <row r="1633" spans="1:50" x14ac:dyDescent="0.25">
      <c r="A1633">
        <v>3.8</v>
      </c>
      <c r="B1633">
        <v>1</v>
      </c>
      <c r="C1633">
        <v>1086.42</v>
      </c>
      <c r="D1633">
        <v>2</v>
      </c>
      <c r="E1633">
        <v>1576.24</v>
      </c>
      <c r="F1633">
        <v>0</v>
      </c>
      <c r="G1633">
        <v>6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1788.19</v>
      </c>
      <c r="Q1633">
        <v>3</v>
      </c>
      <c r="R1633">
        <v>267.48</v>
      </c>
      <c r="S1633">
        <v>1</v>
      </c>
      <c r="T1633">
        <v>8300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15834.57</v>
      </c>
      <c r="AE1633">
        <v>2</v>
      </c>
      <c r="AF1633">
        <v>0</v>
      </c>
      <c r="AG1633">
        <v>0</v>
      </c>
      <c r="AH1633">
        <v>1</v>
      </c>
      <c r="AI1633">
        <v>140.43</v>
      </c>
      <c r="AJ1633">
        <v>1</v>
      </c>
      <c r="AK1633">
        <v>0</v>
      </c>
      <c r="AQ1633">
        <v>686</v>
      </c>
      <c r="AR1633">
        <v>0</v>
      </c>
      <c r="AS1633">
        <v>1</v>
      </c>
      <c r="AT1633">
        <v>0</v>
      </c>
      <c r="AU1633" t="s">
        <v>48</v>
      </c>
      <c r="AV1633" t="s">
        <v>49</v>
      </c>
      <c r="AW1633">
        <f t="shared" si="50"/>
        <v>-400</v>
      </c>
      <c r="AX1633">
        <f t="shared" si="51"/>
        <v>-90800</v>
      </c>
    </row>
    <row r="1634" spans="1:50" x14ac:dyDescent="0.25">
      <c r="A1634">
        <v>2.4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</v>
      </c>
      <c r="N1634">
        <v>9896.92</v>
      </c>
      <c r="O1634">
        <v>1</v>
      </c>
      <c r="P1634">
        <v>29806</v>
      </c>
      <c r="Q1634">
        <v>6</v>
      </c>
      <c r="R1634">
        <v>613.04999999999995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1</v>
      </c>
      <c r="AL1634">
        <v>11</v>
      </c>
      <c r="AM1634">
        <v>1</v>
      </c>
      <c r="AN1634">
        <v>8.5</v>
      </c>
      <c r="AO1634">
        <v>86</v>
      </c>
      <c r="AP1634">
        <v>66</v>
      </c>
      <c r="AQ1634">
        <v>697</v>
      </c>
      <c r="AR1634">
        <v>0</v>
      </c>
      <c r="AS1634">
        <v>1</v>
      </c>
      <c r="AT1634">
        <v>1</v>
      </c>
      <c r="AU1634" t="s">
        <v>62</v>
      </c>
      <c r="AV1634" t="s">
        <v>51</v>
      </c>
      <c r="AW1634">
        <f t="shared" si="50"/>
        <v>600</v>
      </c>
      <c r="AX1634">
        <f t="shared" si="51"/>
        <v>-90200</v>
      </c>
    </row>
    <row r="1635" spans="1:50" x14ac:dyDescent="0.25">
      <c r="A1635">
        <v>2.8</v>
      </c>
      <c r="B1635">
        <v>1</v>
      </c>
      <c r="C1635">
        <v>915.99</v>
      </c>
      <c r="D1635">
        <v>5</v>
      </c>
      <c r="E1635">
        <v>2050.9299999999998</v>
      </c>
      <c r="F1635">
        <v>0</v>
      </c>
      <c r="G1635">
        <v>8</v>
      </c>
      <c r="H1635">
        <v>1</v>
      </c>
      <c r="I1635">
        <v>0</v>
      </c>
      <c r="J1635">
        <v>0</v>
      </c>
      <c r="K1635">
        <v>2</v>
      </c>
      <c r="L1635">
        <v>1</v>
      </c>
      <c r="M1635">
        <v>1</v>
      </c>
      <c r="N1635">
        <v>26.48</v>
      </c>
      <c r="O1635">
        <v>1</v>
      </c>
      <c r="P1635">
        <v>1039.71</v>
      </c>
      <c r="Q1635">
        <v>3</v>
      </c>
      <c r="R1635">
        <v>184.76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Q1635">
        <v>650</v>
      </c>
      <c r="AR1635">
        <v>0</v>
      </c>
      <c r="AS1635">
        <v>1</v>
      </c>
      <c r="AT1635">
        <v>0</v>
      </c>
      <c r="AU1635" t="s">
        <v>58</v>
      </c>
      <c r="AV1635" t="s">
        <v>53</v>
      </c>
      <c r="AW1635">
        <f t="shared" si="50"/>
        <v>-400</v>
      </c>
      <c r="AX1635">
        <f t="shared" si="51"/>
        <v>-90600</v>
      </c>
    </row>
    <row r="1636" spans="1:50" x14ac:dyDescent="0.25">
      <c r="A1636">
        <v>7.5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1</v>
      </c>
      <c r="N1636">
        <v>4544.5</v>
      </c>
      <c r="O1636">
        <v>1</v>
      </c>
      <c r="P1636">
        <v>1948.88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1</v>
      </c>
      <c r="AI1636">
        <v>199.15</v>
      </c>
      <c r="AJ1636">
        <v>1</v>
      </c>
      <c r="AK1636">
        <v>0</v>
      </c>
      <c r="AL1636">
        <v>79</v>
      </c>
      <c r="AM1636">
        <v>1</v>
      </c>
      <c r="AN1636">
        <v>9</v>
      </c>
      <c r="AO1636">
        <v>132</v>
      </c>
      <c r="AP1636">
        <v>72</v>
      </c>
      <c r="AQ1636">
        <v>666</v>
      </c>
      <c r="AR1636">
        <v>0</v>
      </c>
      <c r="AS1636">
        <v>1</v>
      </c>
      <c r="AT1636">
        <v>1</v>
      </c>
      <c r="AU1636" t="s">
        <v>62</v>
      </c>
      <c r="AV1636" t="s">
        <v>49</v>
      </c>
      <c r="AW1636">
        <f t="shared" si="50"/>
        <v>600</v>
      </c>
      <c r="AX1636">
        <f t="shared" si="51"/>
        <v>-90000</v>
      </c>
    </row>
    <row r="1637" spans="1:50" x14ac:dyDescent="0.25"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8673.43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59</v>
      </c>
      <c r="AM1637">
        <v>1</v>
      </c>
      <c r="AN1637">
        <v>7.5</v>
      </c>
      <c r="AO1637">
        <v>104</v>
      </c>
      <c r="AP1637">
        <v>35</v>
      </c>
      <c r="AQ1637">
        <v>623</v>
      </c>
      <c r="AR1637">
        <v>0</v>
      </c>
      <c r="AS1637">
        <v>1</v>
      </c>
      <c r="AT1637">
        <v>0</v>
      </c>
      <c r="AU1637" t="s">
        <v>65</v>
      </c>
      <c r="AV1637" t="s">
        <v>49</v>
      </c>
      <c r="AW1637">
        <f t="shared" si="50"/>
        <v>-400</v>
      </c>
      <c r="AX1637">
        <f t="shared" si="51"/>
        <v>-90400</v>
      </c>
    </row>
    <row r="1638" spans="1:50" x14ac:dyDescent="0.25">
      <c r="A1638">
        <v>0.3</v>
      </c>
      <c r="B1638">
        <v>1</v>
      </c>
      <c r="C1638">
        <v>217.61</v>
      </c>
      <c r="D1638">
        <v>2</v>
      </c>
      <c r="E1638">
        <v>245.25</v>
      </c>
      <c r="F1638">
        <v>0</v>
      </c>
      <c r="G1638">
        <v>2</v>
      </c>
      <c r="H1638">
        <v>0</v>
      </c>
      <c r="I1638">
        <v>0</v>
      </c>
      <c r="J1638">
        <v>0</v>
      </c>
      <c r="K1638">
        <v>0</v>
      </c>
      <c r="L1638">
        <v>2</v>
      </c>
      <c r="M1638">
        <v>1</v>
      </c>
      <c r="N1638">
        <v>1951.24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21</v>
      </c>
      <c r="AM1638">
        <v>0</v>
      </c>
      <c r="AN1638">
        <v>4</v>
      </c>
      <c r="AO1638">
        <v>111</v>
      </c>
      <c r="AP1638">
        <v>41</v>
      </c>
      <c r="AQ1638">
        <v>556</v>
      </c>
      <c r="AR1638">
        <v>0</v>
      </c>
      <c r="AS1638">
        <v>1</v>
      </c>
      <c r="AT1638">
        <v>0</v>
      </c>
      <c r="AU1638" t="s">
        <v>63</v>
      </c>
      <c r="AV1638" t="s">
        <v>51</v>
      </c>
      <c r="AW1638">
        <f t="shared" si="50"/>
        <v>-400</v>
      </c>
      <c r="AX1638">
        <f t="shared" si="51"/>
        <v>-90800</v>
      </c>
    </row>
    <row r="1639" spans="1:50" x14ac:dyDescent="0.25">
      <c r="A1639">
        <v>1.3</v>
      </c>
      <c r="B1639">
        <v>1</v>
      </c>
      <c r="C1639">
        <v>1154.47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1</v>
      </c>
      <c r="N1639">
        <v>955.95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</v>
      </c>
      <c r="AI1639">
        <v>0</v>
      </c>
      <c r="AJ1639">
        <v>0</v>
      </c>
      <c r="AK1639">
        <v>0</v>
      </c>
      <c r="AL1639">
        <v>18</v>
      </c>
      <c r="AM1639">
        <v>0</v>
      </c>
      <c r="AN1639">
        <v>3.5</v>
      </c>
      <c r="AO1639">
        <v>111</v>
      </c>
      <c r="AP1639">
        <v>31</v>
      </c>
      <c r="AQ1639">
        <v>648</v>
      </c>
      <c r="AR1639">
        <v>0</v>
      </c>
      <c r="AS1639">
        <v>0</v>
      </c>
      <c r="AT1639">
        <v>0</v>
      </c>
      <c r="AU1639" t="s">
        <v>48</v>
      </c>
      <c r="AV1639" t="s">
        <v>53</v>
      </c>
      <c r="AW1639">
        <f t="shared" si="50"/>
        <v>-400</v>
      </c>
      <c r="AX1639">
        <f t="shared" si="51"/>
        <v>-91200</v>
      </c>
    </row>
    <row r="1640" spans="1:50" x14ac:dyDescent="0.25"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1</v>
      </c>
      <c r="N1640">
        <v>18549.439999999999</v>
      </c>
      <c r="O1640">
        <v>1</v>
      </c>
      <c r="P1640">
        <v>370.54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21285.69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12563.75</v>
      </c>
      <c r="AE1640">
        <v>0</v>
      </c>
      <c r="AF1640">
        <v>0</v>
      </c>
      <c r="AG1640">
        <v>0</v>
      </c>
      <c r="AH1640">
        <v>1</v>
      </c>
      <c r="AI1640">
        <v>216.31</v>
      </c>
      <c r="AJ1640">
        <v>1</v>
      </c>
      <c r="AK1640">
        <v>0</v>
      </c>
      <c r="AL1640">
        <v>38</v>
      </c>
      <c r="AM1640">
        <v>1</v>
      </c>
      <c r="AN1640">
        <v>7.5</v>
      </c>
      <c r="AO1640">
        <v>97</v>
      </c>
      <c r="AP1640">
        <v>38</v>
      </c>
      <c r="AQ1640">
        <v>697</v>
      </c>
      <c r="AR1640">
        <v>0</v>
      </c>
      <c r="AS1640">
        <v>1</v>
      </c>
      <c r="AT1640">
        <v>0</v>
      </c>
      <c r="AU1640" t="s">
        <v>62</v>
      </c>
      <c r="AV1640" t="s">
        <v>51</v>
      </c>
      <c r="AW1640">
        <f t="shared" si="50"/>
        <v>-400</v>
      </c>
      <c r="AX1640">
        <f t="shared" si="51"/>
        <v>-91600</v>
      </c>
    </row>
    <row r="1641" spans="1:50" x14ac:dyDescent="0.25">
      <c r="A1641">
        <v>4.0999999999999996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1</v>
      </c>
      <c r="AI1641">
        <v>45.4</v>
      </c>
      <c r="AJ1641">
        <v>0</v>
      </c>
      <c r="AK1641">
        <v>0</v>
      </c>
      <c r="AL1641">
        <v>13</v>
      </c>
      <c r="AM1641">
        <v>1</v>
      </c>
      <c r="AN1641">
        <v>13</v>
      </c>
      <c r="AO1641">
        <v>96</v>
      </c>
      <c r="AP1641">
        <v>60</v>
      </c>
      <c r="AQ1641">
        <v>684</v>
      </c>
      <c r="AR1641">
        <v>0</v>
      </c>
      <c r="AS1641">
        <v>1</v>
      </c>
      <c r="AT1641">
        <v>0</v>
      </c>
      <c r="AU1641" t="s">
        <v>52</v>
      </c>
      <c r="AV1641" t="s">
        <v>53</v>
      </c>
      <c r="AW1641">
        <f t="shared" si="50"/>
        <v>-400</v>
      </c>
      <c r="AX1641">
        <f t="shared" si="51"/>
        <v>-92000</v>
      </c>
    </row>
    <row r="1642" spans="1:50" x14ac:dyDescent="0.25">
      <c r="A1642">
        <v>3.5</v>
      </c>
      <c r="B1642">
        <v>1</v>
      </c>
      <c r="C1642">
        <v>1062.43</v>
      </c>
      <c r="D1642">
        <v>1</v>
      </c>
      <c r="E1642">
        <v>699.32</v>
      </c>
      <c r="F1642">
        <v>0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1</v>
      </c>
      <c r="N1642">
        <v>2266.62</v>
      </c>
      <c r="O1642">
        <v>1</v>
      </c>
      <c r="P1642">
        <v>262.52999999999997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1</v>
      </c>
      <c r="AI1642">
        <v>2609.69</v>
      </c>
      <c r="AJ1642">
        <v>0</v>
      </c>
      <c r="AK1642">
        <v>0</v>
      </c>
      <c r="AQ1642">
        <v>612</v>
      </c>
      <c r="AR1642">
        <v>0</v>
      </c>
      <c r="AS1642">
        <v>1</v>
      </c>
      <c r="AT1642">
        <v>1</v>
      </c>
      <c r="AU1642" t="s">
        <v>48</v>
      </c>
      <c r="AV1642" t="s">
        <v>51</v>
      </c>
      <c r="AW1642">
        <f t="shared" si="50"/>
        <v>600</v>
      </c>
      <c r="AX1642">
        <f t="shared" si="51"/>
        <v>-91400</v>
      </c>
    </row>
    <row r="1643" spans="1:50" x14ac:dyDescent="0.25">
      <c r="A1643">
        <v>4.2</v>
      </c>
      <c r="B1643">
        <v>1</v>
      </c>
      <c r="C1643">
        <v>1708.12</v>
      </c>
      <c r="D1643">
        <v>2</v>
      </c>
      <c r="E1643">
        <v>624.9</v>
      </c>
      <c r="F1643">
        <v>0</v>
      </c>
      <c r="G1643">
        <v>4</v>
      </c>
      <c r="H1643">
        <v>1</v>
      </c>
      <c r="I1643">
        <v>0</v>
      </c>
      <c r="J1643">
        <v>0</v>
      </c>
      <c r="L1643">
        <v>0</v>
      </c>
      <c r="M1643">
        <v>1</v>
      </c>
      <c r="N1643">
        <v>31.21</v>
      </c>
      <c r="O1643">
        <v>1</v>
      </c>
      <c r="P1643">
        <v>70.22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K1643">
        <v>0</v>
      </c>
      <c r="AL1643">
        <v>31</v>
      </c>
      <c r="AM1643">
        <v>0</v>
      </c>
      <c r="AN1643">
        <v>5.5</v>
      </c>
      <c r="AO1643">
        <v>110</v>
      </c>
      <c r="AP1643">
        <v>57</v>
      </c>
      <c r="AQ1643">
        <v>757</v>
      </c>
      <c r="AR1643">
        <v>0</v>
      </c>
      <c r="AS1643">
        <v>1</v>
      </c>
      <c r="AT1643">
        <v>0</v>
      </c>
      <c r="AU1643" t="s">
        <v>56</v>
      </c>
      <c r="AV1643" t="s">
        <v>53</v>
      </c>
      <c r="AW1643">
        <f t="shared" si="50"/>
        <v>-400</v>
      </c>
      <c r="AX1643">
        <f t="shared" si="51"/>
        <v>-91800</v>
      </c>
    </row>
    <row r="1644" spans="1:50" x14ac:dyDescent="0.25">
      <c r="A1644">
        <v>3.8</v>
      </c>
      <c r="B1644">
        <v>1</v>
      </c>
      <c r="C1644">
        <v>1271</v>
      </c>
      <c r="D1644">
        <v>2</v>
      </c>
      <c r="E1644">
        <v>2571.3200000000002</v>
      </c>
      <c r="F1644">
        <v>0</v>
      </c>
      <c r="G1644">
        <v>7</v>
      </c>
      <c r="H1644">
        <v>0</v>
      </c>
      <c r="I1644">
        <v>0</v>
      </c>
      <c r="J1644">
        <v>0</v>
      </c>
      <c r="K1644">
        <v>1</v>
      </c>
      <c r="L1644">
        <v>4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146</v>
      </c>
      <c r="AM1644">
        <v>1</v>
      </c>
      <c r="AN1644">
        <v>7.5</v>
      </c>
      <c r="AO1644">
        <v>166</v>
      </c>
      <c r="AP1644">
        <v>46</v>
      </c>
      <c r="AQ1644">
        <v>658</v>
      </c>
      <c r="AR1644">
        <v>0</v>
      </c>
      <c r="AS1644">
        <v>1</v>
      </c>
      <c r="AT1644">
        <v>0</v>
      </c>
      <c r="AU1644" t="s">
        <v>62</v>
      </c>
      <c r="AV1644" t="s">
        <v>53</v>
      </c>
      <c r="AW1644">
        <f t="shared" si="50"/>
        <v>-400</v>
      </c>
      <c r="AX1644">
        <f t="shared" si="51"/>
        <v>-92200</v>
      </c>
    </row>
    <row r="1645" spans="1:50" x14ac:dyDescent="0.25">
      <c r="A1645">
        <v>18.8</v>
      </c>
      <c r="B1645">
        <v>1</v>
      </c>
      <c r="C1645">
        <v>829.42</v>
      </c>
      <c r="D1645">
        <v>2</v>
      </c>
      <c r="E1645">
        <v>1211.4100000000001</v>
      </c>
      <c r="F1645">
        <v>0</v>
      </c>
      <c r="G1645">
        <v>3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1763.67</v>
      </c>
      <c r="O1645">
        <v>1</v>
      </c>
      <c r="P1645">
        <v>1257.93</v>
      </c>
      <c r="Q1645">
        <v>8</v>
      </c>
      <c r="R1645">
        <v>252.11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Q1645">
        <v>653</v>
      </c>
      <c r="AR1645">
        <v>0</v>
      </c>
      <c r="AS1645">
        <v>1</v>
      </c>
      <c r="AT1645">
        <v>0</v>
      </c>
      <c r="AU1645" t="s">
        <v>55</v>
      </c>
      <c r="AV1645" t="s">
        <v>51</v>
      </c>
      <c r="AW1645">
        <f t="shared" si="50"/>
        <v>-400</v>
      </c>
      <c r="AX1645">
        <f t="shared" si="51"/>
        <v>-92600</v>
      </c>
    </row>
    <row r="1646" spans="1:50" x14ac:dyDescent="0.25">
      <c r="A1646">
        <v>7.1</v>
      </c>
      <c r="B1646">
        <v>1</v>
      </c>
      <c r="C1646">
        <v>89.77</v>
      </c>
      <c r="D1646">
        <v>1</v>
      </c>
      <c r="E1646">
        <v>224.69</v>
      </c>
      <c r="F1646">
        <v>0</v>
      </c>
      <c r="G1646">
        <v>0</v>
      </c>
      <c r="H1646">
        <v>1</v>
      </c>
      <c r="I1646">
        <v>0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1</v>
      </c>
      <c r="P1646">
        <v>196.43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1</v>
      </c>
      <c r="AG1646">
        <v>71555.539999999994</v>
      </c>
      <c r="AH1646">
        <v>1</v>
      </c>
      <c r="AI1646">
        <v>66662.64</v>
      </c>
      <c r="AJ1646">
        <v>0</v>
      </c>
      <c r="AK1646">
        <v>0</v>
      </c>
      <c r="AL1646">
        <v>30</v>
      </c>
      <c r="AM1646">
        <v>1</v>
      </c>
      <c r="AN1646">
        <v>4</v>
      </c>
      <c r="AO1646">
        <v>103</v>
      </c>
      <c r="AP1646">
        <v>39</v>
      </c>
      <c r="AQ1646">
        <v>576</v>
      </c>
      <c r="AR1646">
        <v>0</v>
      </c>
      <c r="AS1646">
        <v>1</v>
      </c>
      <c r="AT1646">
        <v>0</v>
      </c>
      <c r="AU1646" t="s">
        <v>67</v>
      </c>
      <c r="AV1646" t="s">
        <v>53</v>
      </c>
      <c r="AW1646">
        <f t="shared" si="50"/>
        <v>-400</v>
      </c>
      <c r="AX1646">
        <f t="shared" si="51"/>
        <v>-93000</v>
      </c>
    </row>
    <row r="1647" spans="1:50" x14ac:dyDescent="0.25">
      <c r="A1647">
        <v>4.0999999999999996</v>
      </c>
      <c r="B1647">
        <v>1</v>
      </c>
      <c r="C1647">
        <v>107.08</v>
      </c>
      <c r="D1647">
        <v>1</v>
      </c>
      <c r="E1647">
        <v>706.82</v>
      </c>
      <c r="F1647">
        <v>0</v>
      </c>
      <c r="G1647">
        <v>7</v>
      </c>
      <c r="H1647">
        <v>1</v>
      </c>
      <c r="I1647">
        <v>0</v>
      </c>
      <c r="J1647">
        <v>0</v>
      </c>
      <c r="K1647">
        <v>0</v>
      </c>
      <c r="L1647">
        <v>5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1</v>
      </c>
      <c r="AI1647">
        <v>557.51</v>
      </c>
      <c r="AJ1647">
        <v>0</v>
      </c>
      <c r="AK1647">
        <v>0</v>
      </c>
      <c r="AL1647">
        <v>43</v>
      </c>
      <c r="AM1647">
        <v>1</v>
      </c>
      <c r="AN1647">
        <v>6</v>
      </c>
      <c r="AO1647">
        <v>100</v>
      </c>
      <c r="AP1647">
        <v>41</v>
      </c>
      <c r="AQ1647">
        <v>761</v>
      </c>
      <c r="AR1647">
        <v>0</v>
      </c>
      <c r="AS1647">
        <v>1</v>
      </c>
      <c r="AT1647">
        <v>0</v>
      </c>
      <c r="AU1647" t="s">
        <v>62</v>
      </c>
      <c r="AV1647" t="s">
        <v>51</v>
      </c>
      <c r="AW1647">
        <f t="shared" si="50"/>
        <v>-400</v>
      </c>
      <c r="AX1647">
        <f t="shared" si="51"/>
        <v>-93400</v>
      </c>
    </row>
    <row r="1648" spans="1:50" x14ac:dyDescent="0.25">
      <c r="A1648">
        <v>2.2999999999999998</v>
      </c>
      <c r="B1648">
        <v>1</v>
      </c>
      <c r="C1648">
        <v>1299.58</v>
      </c>
      <c r="D1648">
        <v>6</v>
      </c>
      <c r="E1648">
        <v>4967.8999999999996</v>
      </c>
      <c r="F1648">
        <v>0</v>
      </c>
      <c r="G1648">
        <v>16</v>
      </c>
      <c r="H1648">
        <v>1</v>
      </c>
      <c r="I1648">
        <v>0</v>
      </c>
      <c r="J1648">
        <v>0</v>
      </c>
      <c r="L1648">
        <v>0</v>
      </c>
      <c r="M1648">
        <v>1</v>
      </c>
      <c r="N1648">
        <v>359.15</v>
      </c>
      <c r="O1648">
        <v>1</v>
      </c>
      <c r="P1648">
        <v>1759.44</v>
      </c>
      <c r="S1648">
        <v>1</v>
      </c>
      <c r="T1648">
        <v>800</v>
      </c>
      <c r="U1648">
        <v>0</v>
      </c>
      <c r="V1648">
        <v>0</v>
      </c>
      <c r="W1648">
        <v>0</v>
      </c>
      <c r="X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K1648">
        <v>0</v>
      </c>
      <c r="AL1648">
        <v>12</v>
      </c>
      <c r="AM1648">
        <v>0</v>
      </c>
      <c r="AN1648">
        <v>2</v>
      </c>
      <c r="AO1648">
        <v>116</v>
      </c>
      <c r="AP1648">
        <v>73</v>
      </c>
      <c r="AQ1648">
        <v>681</v>
      </c>
      <c r="AR1648">
        <v>0</v>
      </c>
      <c r="AS1648">
        <v>1</v>
      </c>
      <c r="AT1648">
        <v>0</v>
      </c>
      <c r="AU1648" t="s">
        <v>56</v>
      </c>
      <c r="AV1648" t="s">
        <v>51</v>
      </c>
      <c r="AW1648">
        <f t="shared" si="50"/>
        <v>-400</v>
      </c>
      <c r="AX1648">
        <f t="shared" si="51"/>
        <v>-93800</v>
      </c>
    </row>
    <row r="1649" spans="1:50" x14ac:dyDescent="0.25">
      <c r="A1649">
        <v>10.5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49</v>
      </c>
      <c r="AM1649">
        <v>1</v>
      </c>
      <c r="AN1649">
        <v>6</v>
      </c>
      <c r="AO1649">
        <v>97</v>
      </c>
      <c r="AP1649">
        <v>57</v>
      </c>
      <c r="AQ1649">
        <v>700</v>
      </c>
      <c r="AR1649">
        <v>0</v>
      </c>
      <c r="AS1649">
        <v>1</v>
      </c>
      <c r="AT1649">
        <v>0</v>
      </c>
      <c r="AU1649" t="s">
        <v>55</v>
      </c>
      <c r="AV1649" t="s">
        <v>53</v>
      </c>
      <c r="AW1649">
        <f t="shared" si="50"/>
        <v>-400</v>
      </c>
      <c r="AX1649">
        <f t="shared" si="51"/>
        <v>-94200</v>
      </c>
    </row>
    <row r="1650" spans="1:50" x14ac:dyDescent="0.25"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23</v>
      </c>
      <c r="AM1650">
        <v>0</v>
      </c>
      <c r="AN1650">
        <v>7.5</v>
      </c>
      <c r="AO1650">
        <v>100</v>
      </c>
      <c r="AP1650">
        <v>44</v>
      </c>
      <c r="AQ1650">
        <v>660</v>
      </c>
      <c r="AR1650">
        <v>0</v>
      </c>
      <c r="AS1650">
        <v>1</v>
      </c>
      <c r="AT1650">
        <v>0</v>
      </c>
      <c r="AU1650" t="s">
        <v>62</v>
      </c>
      <c r="AV1650" t="s">
        <v>51</v>
      </c>
      <c r="AW1650">
        <f t="shared" si="50"/>
        <v>-400</v>
      </c>
      <c r="AX1650">
        <f t="shared" si="51"/>
        <v>-94600</v>
      </c>
    </row>
    <row r="1651" spans="1:50" x14ac:dyDescent="0.25">
      <c r="A1651">
        <v>7.7</v>
      </c>
      <c r="B1651">
        <v>1</v>
      </c>
      <c r="C1651">
        <v>6785.03</v>
      </c>
      <c r="D1651">
        <v>1</v>
      </c>
      <c r="E1651">
        <v>12437.35</v>
      </c>
      <c r="F1651">
        <v>0</v>
      </c>
      <c r="G1651">
        <v>2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32</v>
      </c>
      <c r="AM1651">
        <v>1</v>
      </c>
      <c r="AN1651">
        <v>11</v>
      </c>
      <c r="AO1651">
        <v>109</v>
      </c>
      <c r="AP1651">
        <v>40</v>
      </c>
      <c r="AQ1651">
        <v>634</v>
      </c>
      <c r="AR1651">
        <v>0</v>
      </c>
      <c r="AS1651">
        <v>1</v>
      </c>
      <c r="AT1651">
        <v>0</v>
      </c>
      <c r="AU1651" t="s">
        <v>64</v>
      </c>
      <c r="AV1651" t="s">
        <v>49</v>
      </c>
      <c r="AW1651">
        <f t="shared" si="50"/>
        <v>-400</v>
      </c>
      <c r="AX1651">
        <f t="shared" si="51"/>
        <v>-95000</v>
      </c>
    </row>
    <row r="1652" spans="1:50" x14ac:dyDescent="0.25">
      <c r="A1652">
        <v>12.3</v>
      </c>
      <c r="B1652">
        <v>1</v>
      </c>
      <c r="C1652">
        <v>11544.34</v>
      </c>
      <c r="D1652">
        <v>2</v>
      </c>
      <c r="E1652">
        <v>8470.35</v>
      </c>
      <c r="F1652">
        <v>0</v>
      </c>
      <c r="G1652">
        <v>4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1743.11</v>
      </c>
      <c r="O1652">
        <v>1</v>
      </c>
      <c r="P1652">
        <v>4595.12</v>
      </c>
      <c r="Q1652">
        <v>1</v>
      </c>
      <c r="R1652">
        <v>45.92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88</v>
      </c>
      <c r="AM1652">
        <v>1</v>
      </c>
      <c r="AN1652">
        <v>9</v>
      </c>
      <c r="AO1652">
        <v>161</v>
      </c>
      <c r="AP1652">
        <v>29</v>
      </c>
      <c r="AQ1652">
        <v>622</v>
      </c>
      <c r="AR1652">
        <v>0</v>
      </c>
      <c r="AS1652">
        <v>1</v>
      </c>
      <c r="AT1652">
        <v>0</v>
      </c>
      <c r="AU1652" t="s">
        <v>63</v>
      </c>
      <c r="AV1652" t="s">
        <v>51</v>
      </c>
      <c r="AW1652">
        <f t="shared" si="50"/>
        <v>-400</v>
      </c>
      <c r="AX1652">
        <f t="shared" si="51"/>
        <v>-95400</v>
      </c>
    </row>
    <row r="1653" spans="1:50" x14ac:dyDescent="0.25">
      <c r="A1653">
        <v>3.7</v>
      </c>
      <c r="B1653">
        <v>1</v>
      </c>
      <c r="C1653">
        <v>359.42</v>
      </c>
      <c r="D1653">
        <v>3</v>
      </c>
      <c r="E1653">
        <v>773.89</v>
      </c>
      <c r="F1653">
        <v>0</v>
      </c>
      <c r="G1653">
        <v>3</v>
      </c>
      <c r="H1653">
        <v>0</v>
      </c>
      <c r="I1653">
        <v>0</v>
      </c>
      <c r="J1653">
        <v>0</v>
      </c>
      <c r="K1653">
        <v>0</v>
      </c>
      <c r="L1653">
        <v>5</v>
      </c>
      <c r="M1653">
        <v>1</v>
      </c>
      <c r="N1653">
        <v>4406.07</v>
      </c>
      <c r="O1653">
        <v>1</v>
      </c>
      <c r="P1653">
        <v>11.33</v>
      </c>
      <c r="Q1653">
        <v>0</v>
      </c>
      <c r="R1653">
        <v>0</v>
      </c>
      <c r="S1653">
        <v>0</v>
      </c>
      <c r="T1653">
        <v>0</v>
      </c>
      <c r="U1653">
        <v>1</v>
      </c>
      <c r="V1653">
        <v>5827.45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Q1653">
        <v>703</v>
      </c>
      <c r="AR1653">
        <v>0</v>
      </c>
      <c r="AS1653">
        <v>1</v>
      </c>
      <c r="AT1653">
        <v>0</v>
      </c>
      <c r="AU1653" t="s">
        <v>65</v>
      </c>
      <c r="AV1653" t="s">
        <v>49</v>
      </c>
      <c r="AW1653">
        <f t="shared" si="50"/>
        <v>-400</v>
      </c>
      <c r="AX1653">
        <f t="shared" si="51"/>
        <v>-95800</v>
      </c>
    </row>
    <row r="1654" spans="1:50" x14ac:dyDescent="0.25">
      <c r="A1654">
        <v>2.6</v>
      </c>
      <c r="B1654">
        <v>1</v>
      </c>
      <c r="C1654">
        <v>10840.65</v>
      </c>
      <c r="D1654">
        <v>1</v>
      </c>
      <c r="E1654">
        <v>4794.58</v>
      </c>
      <c r="F1654">
        <v>0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</v>
      </c>
      <c r="N1654">
        <v>4164.8599999999997</v>
      </c>
      <c r="O1654">
        <v>1</v>
      </c>
      <c r="P1654">
        <v>322.47000000000003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52</v>
      </c>
      <c r="AM1654">
        <v>1</v>
      </c>
      <c r="AN1654">
        <v>9.5</v>
      </c>
      <c r="AO1654">
        <v>123</v>
      </c>
      <c r="AP1654">
        <v>48</v>
      </c>
      <c r="AQ1654">
        <v>672</v>
      </c>
      <c r="AR1654">
        <v>0</v>
      </c>
      <c r="AS1654">
        <v>1</v>
      </c>
      <c r="AT1654">
        <v>0</v>
      </c>
      <c r="AU1654" t="s">
        <v>62</v>
      </c>
      <c r="AV1654" t="s">
        <v>51</v>
      </c>
      <c r="AW1654">
        <f t="shared" si="50"/>
        <v>-400</v>
      </c>
      <c r="AX1654">
        <f t="shared" si="51"/>
        <v>-96200</v>
      </c>
    </row>
    <row r="1655" spans="1:50" x14ac:dyDescent="0.25">
      <c r="A1655">
        <v>1.8</v>
      </c>
      <c r="B1655">
        <v>1</v>
      </c>
      <c r="C1655">
        <v>2865.45</v>
      </c>
      <c r="D1655">
        <v>3</v>
      </c>
      <c r="E1655">
        <v>2586.7199999999998</v>
      </c>
      <c r="F1655">
        <v>0</v>
      </c>
      <c r="G1655">
        <v>4</v>
      </c>
      <c r="H1655">
        <v>1</v>
      </c>
      <c r="I1655">
        <v>0</v>
      </c>
      <c r="J1655">
        <v>0</v>
      </c>
      <c r="K1655">
        <v>0</v>
      </c>
      <c r="L1655">
        <v>1</v>
      </c>
      <c r="M1655">
        <v>1</v>
      </c>
      <c r="N1655">
        <v>24166.85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1</v>
      </c>
      <c r="AI1655">
        <v>0</v>
      </c>
      <c r="AJ1655">
        <v>0</v>
      </c>
      <c r="AK1655">
        <v>0</v>
      </c>
      <c r="AL1655">
        <v>28</v>
      </c>
      <c r="AM1655">
        <v>1</v>
      </c>
      <c r="AN1655">
        <v>10</v>
      </c>
      <c r="AO1655">
        <v>104</v>
      </c>
      <c r="AP1655">
        <v>81</v>
      </c>
      <c r="AQ1655">
        <v>697</v>
      </c>
      <c r="AR1655">
        <v>0</v>
      </c>
      <c r="AS1655">
        <v>1</v>
      </c>
      <c r="AT1655">
        <v>1</v>
      </c>
      <c r="AU1655" t="s">
        <v>68</v>
      </c>
      <c r="AV1655" t="s">
        <v>49</v>
      </c>
      <c r="AW1655">
        <f t="shared" si="50"/>
        <v>600</v>
      </c>
      <c r="AX1655">
        <f t="shared" si="51"/>
        <v>-95600</v>
      </c>
    </row>
    <row r="1656" spans="1:50" x14ac:dyDescent="0.25">
      <c r="A1656">
        <v>22.6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K1656">
        <v>0</v>
      </c>
      <c r="AL1656">
        <v>30</v>
      </c>
      <c r="AM1656">
        <v>0</v>
      </c>
      <c r="AN1656">
        <v>6.5</v>
      </c>
      <c r="AO1656">
        <v>107</v>
      </c>
      <c r="AP1656">
        <v>42</v>
      </c>
      <c r="AQ1656">
        <v>669</v>
      </c>
      <c r="AR1656">
        <v>0</v>
      </c>
      <c r="AS1656">
        <v>1</v>
      </c>
      <c r="AT1656">
        <v>1</v>
      </c>
      <c r="AU1656" t="s">
        <v>56</v>
      </c>
      <c r="AV1656" t="s">
        <v>53</v>
      </c>
      <c r="AW1656">
        <f t="shared" si="50"/>
        <v>600</v>
      </c>
      <c r="AX1656">
        <f t="shared" si="51"/>
        <v>-95000</v>
      </c>
    </row>
    <row r="1657" spans="1:50" x14ac:dyDescent="0.25">
      <c r="A1657">
        <v>4.4000000000000004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</v>
      </c>
      <c r="T1657">
        <v>7200</v>
      </c>
      <c r="U1657">
        <v>1</v>
      </c>
      <c r="V1657">
        <v>4021.52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1</v>
      </c>
      <c r="AI1657">
        <v>66.81</v>
      </c>
      <c r="AJ1657">
        <v>0</v>
      </c>
      <c r="AK1657">
        <v>0</v>
      </c>
      <c r="AQ1657">
        <v>703</v>
      </c>
      <c r="AR1657">
        <v>0</v>
      </c>
      <c r="AS1657">
        <v>1</v>
      </c>
      <c r="AT1657">
        <v>0</v>
      </c>
      <c r="AU1657" t="s">
        <v>58</v>
      </c>
      <c r="AV1657" t="s">
        <v>53</v>
      </c>
      <c r="AW1657">
        <f t="shared" si="50"/>
        <v>-400</v>
      </c>
      <c r="AX1657">
        <f t="shared" si="51"/>
        <v>-95400</v>
      </c>
    </row>
    <row r="1658" spans="1:50" x14ac:dyDescent="0.25">
      <c r="A1658">
        <v>5.3</v>
      </c>
      <c r="B1658">
        <v>1</v>
      </c>
      <c r="C1658">
        <v>1301.5</v>
      </c>
      <c r="D1658">
        <v>1</v>
      </c>
      <c r="E1658">
        <v>1086.6099999999999</v>
      </c>
      <c r="F1658">
        <v>0</v>
      </c>
      <c r="G1658">
        <v>2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2188.63</v>
      </c>
      <c r="O1658">
        <v>1</v>
      </c>
      <c r="P1658">
        <v>1142.67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1</v>
      </c>
      <c r="AL1658">
        <v>16</v>
      </c>
      <c r="AM1658">
        <v>0</v>
      </c>
      <c r="AN1658">
        <v>6.5</v>
      </c>
      <c r="AO1658">
        <v>102</v>
      </c>
      <c r="AP1658">
        <v>41</v>
      </c>
      <c r="AQ1658">
        <v>641</v>
      </c>
      <c r="AR1658">
        <v>0</v>
      </c>
      <c r="AS1658">
        <v>1</v>
      </c>
      <c r="AT1658">
        <v>0</v>
      </c>
      <c r="AU1658" t="s">
        <v>48</v>
      </c>
      <c r="AV1658" t="s">
        <v>51</v>
      </c>
      <c r="AW1658">
        <f t="shared" si="50"/>
        <v>-400</v>
      </c>
      <c r="AX1658">
        <f t="shared" si="51"/>
        <v>-95800</v>
      </c>
    </row>
    <row r="1659" spans="1:50" x14ac:dyDescent="0.25">
      <c r="A1659">
        <v>3.4</v>
      </c>
      <c r="B1659">
        <v>1</v>
      </c>
      <c r="C1659">
        <v>157.1</v>
      </c>
      <c r="D1659">
        <v>3</v>
      </c>
      <c r="E1659">
        <v>662.07</v>
      </c>
      <c r="F1659">
        <v>0</v>
      </c>
      <c r="G1659">
        <v>2</v>
      </c>
      <c r="H1659">
        <v>1</v>
      </c>
      <c r="I1659">
        <v>0</v>
      </c>
      <c r="J1659">
        <v>0</v>
      </c>
      <c r="L1659">
        <v>0</v>
      </c>
      <c r="M1659">
        <v>0</v>
      </c>
      <c r="N1659">
        <v>0</v>
      </c>
      <c r="O1659">
        <v>1</v>
      </c>
      <c r="P1659">
        <v>960.97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K1659">
        <v>0</v>
      </c>
      <c r="AL1659">
        <v>15</v>
      </c>
      <c r="AM1659">
        <v>0</v>
      </c>
      <c r="AN1659">
        <v>5</v>
      </c>
      <c r="AO1659">
        <v>98</v>
      </c>
      <c r="AP1659">
        <v>30</v>
      </c>
      <c r="AQ1659">
        <v>654</v>
      </c>
      <c r="AR1659">
        <v>1</v>
      </c>
      <c r="AS1659">
        <v>1</v>
      </c>
      <c r="AT1659">
        <v>0</v>
      </c>
      <c r="AU1659" t="s">
        <v>57</v>
      </c>
      <c r="AV1659" t="s">
        <v>51</v>
      </c>
      <c r="AW1659">
        <f t="shared" si="50"/>
        <v>-400</v>
      </c>
      <c r="AX1659">
        <f t="shared" si="51"/>
        <v>-96200</v>
      </c>
    </row>
    <row r="1660" spans="1:50" x14ac:dyDescent="0.25">
      <c r="A1660">
        <v>4.2</v>
      </c>
      <c r="B1660">
        <v>1</v>
      </c>
      <c r="C1660">
        <v>22.94</v>
      </c>
      <c r="D1660">
        <v>2</v>
      </c>
      <c r="E1660">
        <v>2077.94</v>
      </c>
      <c r="F1660">
        <v>0</v>
      </c>
      <c r="G1660">
        <v>1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Q1660">
        <v>616</v>
      </c>
      <c r="AR1660">
        <v>0</v>
      </c>
      <c r="AS1660">
        <v>1</v>
      </c>
      <c r="AT1660">
        <v>0</v>
      </c>
      <c r="AU1660" t="s">
        <v>48</v>
      </c>
      <c r="AV1660" t="s">
        <v>49</v>
      </c>
      <c r="AW1660">
        <f t="shared" si="50"/>
        <v>-400</v>
      </c>
      <c r="AX1660">
        <f t="shared" si="51"/>
        <v>-96600</v>
      </c>
    </row>
    <row r="1661" spans="1:50" x14ac:dyDescent="0.25">
      <c r="A1661">
        <v>23.7</v>
      </c>
      <c r="B1661">
        <v>1</v>
      </c>
      <c r="C1661">
        <v>585.38</v>
      </c>
      <c r="D1661">
        <v>3</v>
      </c>
      <c r="E1661">
        <v>1315.39</v>
      </c>
      <c r="F1661">
        <v>0</v>
      </c>
      <c r="G1661">
        <v>11</v>
      </c>
      <c r="H1661">
        <v>0</v>
      </c>
      <c r="I1661">
        <v>0</v>
      </c>
      <c r="J1661">
        <v>0</v>
      </c>
      <c r="K1661">
        <v>0</v>
      </c>
      <c r="L1661">
        <v>4</v>
      </c>
      <c r="M1661">
        <v>1</v>
      </c>
      <c r="N1661">
        <v>1.1200000000000001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1</v>
      </c>
      <c r="AI1661">
        <v>2683.25</v>
      </c>
      <c r="AJ1661">
        <v>1</v>
      </c>
      <c r="AK1661">
        <v>0</v>
      </c>
      <c r="AL1661">
        <v>42</v>
      </c>
      <c r="AM1661">
        <v>1</v>
      </c>
      <c r="AN1661">
        <v>7.5</v>
      </c>
      <c r="AO1661">
        <v>112</v>
      </c>
      <c r="AP1661">
        <v>54</v>
      </c>
      <c r="AQ1661">
        <v>706</v>
      </c>
      <c r="AR1661">
        <v>0</v>
      </c>
      <c r="AS1661">
        <v>1</v>
      </c>
      <c r="AT1661">
        <v>0</v>
      </c>
      <c r="AU1661" t="s">
        <v>50</v>
      </c>
      <c r="AV1661" t="s">
        <v>49</v>
      </c>
      <c r="AW1661">
        <f t="shared" si="50"/>
        <v>-400</v>
      </c>
      <c r="AX1661">
        <f t="shared" si="51"/>
        <v>-97000</v>
      </c>
    </row>
    <row r="1662" spans="1:50" x14ac:dyDescent="0.25">
      <c r="A1662">
        <v>5</v>
      </c>
      <c r="B1662">
        <v>1</v>
      </c>
      <c r="C1662">
        <v>848.03</v>
      </c>
      <c r="D1662">
        <v>3</v>
      </c>
      <c r="E1662">
        <v>3580.88</v>
      </c>
      <c r="F1662">
        <v>0</v>
      </c>
      <c r="G1662">
        <v>4</v>
      </c>
      <c r="H1662">
        <v>0</v>
      </c>
      <c r="I1662">
        <v>0</v>
      </c>
      <c r="J1662">
        <v>0</v>
      </c>
      <c r="K1662">
        <v>0</v>
      </c>
      <c r="L1662">
        <v>1</v>
      </c>
      <c r="M1662">
        <v>0</v>
      </c>
      <c r="N1662">
        <v>0</v>
      </c>
      <c r="O1662">
        <v>1</v>
      </c>
      <c r="P1662">
        <v>3033.1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0</v>
      </c>
      <c r="AA1662">
        <v>0</v>
      </c>
      <c r="AB1662">
        <v>0</v>
      </c>
      <c r="AC1662">
        <v>1</v>
      </c>
      <c r="AD1662">
        <v>15583.7</v>
      </c>
      <c r="AE1662">
        <v>0</v>
      </c>
      <c r="AF1662">
        <v>0</v>
      </c>
      <c r="AG1662">
        <v>0</v>
      </c>
      <c r="AH1662">
        <v>1</v>
      </c>
      <c r="AI1662">
        <v>0</v>
      </c>
      <c r="AJ1662">
        <v>1</v>
      </c>
      <c r="AK1662">
        <v>0</v>
      </c>
      <c r="AL1662">
        <v>25</v>
      </c>
      <c r="AM1662">
        <v>0</v>
      </c>
      <c r="AN1662">
        <v>2.5</v>
      </c>
      <c r="AO1662">
        <v>97</v>
      </c>
      <c r="AP1662">
        <v>37</v>
      </c>
      <c r="AQ1662">
        <v>683</v>
      </c>
      <c r="AR1662">
        <v>0</v>
      </c>
      <c r="AS1662">
        <v>1</v>
      </c>
      <c r="AT1662">
        <v>0</v>
      </c>
      <c r="AU1662" t="s">
        <v>64</v>
      </c>
      <c r="AV1662" t="s">
        <v>51</v>
      </c>
      <c r="AW1662">
        <f t="shared" si="50"/>
        <v>-400</v>
      </c>
      <c r="AX1662">
        <f t="shared" si="51"/>
        <v>-97400</v>
      </c>
    </row>
    <row r="1663" spans="1:50" x14ac:dyDescent="0.25">
      <c r="A1663">
        <v>0.6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11108.7</v>
      </c>
      <c r="O1663">
        <v>1</v>
      </c>
      <c r="P1663">
        <v>796.93</v>
      </c>
      <c r="Q1663">
        <v>8</v>
      </c>
      <c r="R1663">
        <v>1019.72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Q1663">
        <v>734</v>
      </c>
      <c r="AR1663">
        <v>0</v>
      </c>
      <c r="AS1663">
        <v>1</v>
      </c>
      <c r="AT1663">
        <v>1</v>
      </c>
      <c r="AU1663" t="s">
        <v>62</v>
      </c>
      <c r="AV1663" t="s">
        <v>53</v>
      </c>
      <c r="AW1663">
        <f t="shared" si="50"/>
        <v>600</v>
      </c>
      <c r="AX1663">
        <f t="shared" si="51"/>
        <v>-96800</v>
      </c>
    </row>
    <row r="1664" spans="1:50" x14ac:dyDescent="0.25">
      <c r="A1664">
        <v>1.3</v>
      </c>
      <c r="B1664">
        <v>1</v>
      </c>
      <c r="C1664">
        <v>209.08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4646.18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11</v>
      </c>
      <c r="AM1664">
        <v>0</v>
      </c>
      <c r="AN1664">
        <v>5</v>
      </c>
      <c r="AO1664">
        <v>94</v>
      </c>
      <c r="AP1664">
        <v>40</v>
      </c>
      <c r="AQ1664">
        <v>598</v>
      </c>
      <c r="AR1664">
        <v>0</v>
      </c>
      <c r="AS1664">
        <v>1</v>
      </c>
      <c r="AT1664">
        <v>1</v>
      </c>
      <c r="AU1664" t="s">
        <v>62</v>
      </c>
      <c r="AV1664" t="s">
        <v>53</v>
      </c>
      <c r="AW1664">
        <f t="shared" si="50"/>
        <v>600</v>
      </c>
      <c r="AX1664">
        <f t="shared" si="51"/>
        <v>-96200</v>
      </c>
    </row>
    <row r="1665" spans="1:50" x14ac:dyDescent="0.25">
      <c r="B1665">
        <v>1</v>
      </c>
      <c r="C1665">
        <v>221.77</v>
      </c>
      <c r="D1665">
        <v>2</v>
      </c>
      <c r="E1665">
        <v>1065.1500000000001</v>
      </c>
      <c r="F1665">
        <v>0</v>
      </c>
      <c r="G1665">
        <v>9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6.24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41</v>
      </c>
      <c r="AM1665">
        <v>0</v>
      </c>
      <c r="AN1665">
        <v>4</v>
      </c>
      <c r="AO1665">
        <v>115</v>
      </c>
      <c r="AP1665">
        <v>68</v>
      </c>
      <c r="AQ1665">
        <v>698</v>
      </c>
      <c r="AR1665">
        <v>0</v>
      </c>
      <c r="AS1665">
        <v>1</v>
      </c>
      <c r="AT1665">
        <v>0</v>
      </c>
      <c r="AU1665" t="s">
        <v>63</v>
      </c>
      <c r="AV1665" t="s">
        <v>51</v>
      </c>
      <c r="AW1665">
        <f t="shared" si="50"/>
        <v>-400</v>
      </c>
      <c r="AX1665">
        <f t="shared" si="51"/>
        <v>-96600</v>
      </c>
    </row>
    <row r="1666" spans="1:50" x14ac:dyDescent="0.25">
      <c r="A1666">
        <v>19.7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</v>
      </c>
      <c r="N1666">
        <v>6851.06</v>
      </c>
      <c r="O1666">
        <v>1</v>
      </c>
      <c r="P1666">
        <v>3274.95</v>
      </c>
      <c r="Q1666">
        <v>0</v>
      </c>
      <c r="R1666">
        <v>0</v>
      </c>
      <c r="S1666">
        <v>1</v>
      </c>
      <c r="T1666">
        <v>8000</v>
      </c>
      <c r="U1666">
        <v>0</v>
      </c>
      <c r="V1666">
        <v>0</v>
      </c>
      <c r="W1666">
        <v>1</v>
      </c>
      <c r="X1666">
        <v>6062.96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14296.89</v>
      </c>
      <c r="AE1666">
        <v>0</v>
      </c>
      <c r="AF1666">
        <v>0</v>
      </c>
      <c r="AG1666">
        <v>0</v>
      </c>
      <c r="AH1666">
        <v>1</v>
      </c>
      <c r="AI1666">
        <v>6519.32</v>
      </c>
      <c r="AJ1666">
        <v>1</v>
      </c>
      <c r="AK1666">
        <v>1</v>
      </c>
      <c r="AL1666">
        <v>25</v>
      </c>
      <c r="AM1666">
        <v>0</v>
      </c>
      <c r="AN1666">
        <v>5</v>
      </c>
      <c r="AO1666">
        <v>115</v>
      </c>
      <c r="AP1666">
        <v>47</v>
      </c>
      <c r="AQ1666">
        <v>639</v>
      </c>
      <c r="AR1666">
        <v>0</v>
      </c>
      <c r="AS1666">
        <v>1</v>
      </c>
      <c r="AT1666">
        <v>1</v>
      </c>
      <c r="AU1666" t="s">
        <v>52</v>
      </c>
      <c r="AV1666" t="s">
        <v>51</v>
      </c>
      <c r="AW1666">
        <f t="shared" si="50"/>
        <v>600</v>
      </c>
      <c r="AX1666">
        <f t="shared" si="51"/>
        <v>-96000</v>
      </c>
    </row>
    <row r="1667" spans="1:50" x14ac:dyDescent="0.25">
      <c r="A1667">
        <v>1.5</v>
      </c>
      <c r="B1667">
        <v>1</v>
      </c>
      <c r="C1667">
        <v>496.97</v>
      </c>
      <c r="D1667">
        <v>5</v>
      </c>
      <c r="E1667">
        <v>1358.68</v>
      </c>
      <c r="F1667">
        <v>0</v>
      </c>
      <c r="G1667">
        <v>2</v>
      </c>
      <c r="H1667">
        <v>1</v>
      </c>
      <c r="I1667">
        <v>0</v>
      </c>
      <c r="J1667">
        <v>0</v>
      </c>
      <c r="L1667">
        <v>0</v>
      </c>
      <c r="M1667">
        <v>0</v>
      </c>
      <c r="N1667">
        <v>0</v>
      </c>
      <c r="O1667">
        <v>1</v>
      </c>
      <c r="P1667">
        <v>242.57</v>
      </c>
      <c r="S1667">
        <v>1</v>
      </c>
      <c r="T1667">
        <v>2400</v>
      </c>
      <c r="U1667">
        <v>0</v>
      </c>
      <c r="V1667">
        <v>0</v>
      </c>
      <c r="W1667">
        <v>0</v>
      </c>
      <c r="X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K1667">
        <v>0</v>
      </c>
      <c r="AL1667">
        <v>36</v>
      </c>
      <c r="AM1667">
        <v>1</v>
      </c>
      <c r="AN1667">
        <v>9</v>
      </c>
      <c r="AO1667">
        <v>108</v>
      </c>
      <c r="AP1667">
        <v>17</v>
      </c>
      <c r="AQ1667">
        <v>598</v>
      </c>
      <c r="AR1667">
        <v>0</v>
      </c>
      <c r="AS1667">
        <v>1</v>
      </c>
      <c r="AT1667">
        <v>0</v>
      </c>
      <c r="AU1667" t="s">
        <v>56</v>
      </c>
      <c r="AV1667" t="s">
        <v>49</v>
      </c>
      <c r="AW1667">
        <f t="shared" ref="AW1667:AW1730" si="52">$BD$3*AT1667-(1-AT1667)*$BD$2</f>
        <v>-400</v>
      </c>
      <c r="AX1667">
        <f t="shared" si="51"/>
        <v>-96400</v>
      </c>
    </row>
    <row r="1668" spans="1:50" x14ac:dyDescent="0.25">
      <c r="A1668">
        <v>10.8</v>
      </c>
      <c r="B1668">
        <v>1</v>
      </c>
      <c r="C1668">
        <v>6814.18</v>
      </c>
      <c r="D1668">
        <v>1</v>
      </c>
      <c r="E1668">
        <v>952.43</v>
      </c>
      <c r="F1668">
        <v>0</v>
      </c>
      <c r="G1668">
        <v>4</v>
      </c>
      <c r="H1668">
        <v>0</v>
      </c>
      <c r="I1668">
        <v>0</v>
      </c>
      <c r="J1668">
        <v>0</v>
      </c>
      <c r="K1668">
        <v>0</v>
      </c>
      <c r="L1668">
        <v>3</v>
      </c>
      <c r="M1668">
        <v>1</v>
      </c>
      <c r="N1668">
        <v>24819.54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7800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31</v>
      </c>
      <c r="AM1668">
        <v>1</v>
      </c>
      <c r="AN1668">
        <v>5.5</v>
      </c>
      <c r="AO1668">
        <v>110</v>
      </c>
      <c r="AP1668">
        <v>65</v>
      </c>
      <c r="AQ1668">
        <v>671</v>
      </c>
      <c r="AR1668">
        <v>0</v>
      </c>
      <c r="AS1668">
        <v>1</v>
      </c>
      <c r="AT1668">
        <v>1</v>
      </c>
      <c r="AU1668" t="s">
        <v>62</v>
      </c>
      <c r="AV1668" t="s">
        <v>49</v>
      </c>
      <c r="AW1668">
        <f t="shared" si="52"/>
        <v>600</v>
      </c>
      <c r="AX1668">
        <f t="shared" ref="AX1668:AX1731" si="53">AX1667+AW1668</f>
        <v>-95800</v>
      </c>
    </row>
    <row r="1669" spans="1:50" x14ac:dyDescent="0.25">
      <c r="A1669">
        <v>0.3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374.9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555.52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65</v>
      </c>
      <c r="AM1669">
        <v>0</v>
      </c>
      <c r="AN1669">
        <v>7</v>
      </c>
      <c r="AO1669">
        <v>124</v>
      </c>
      <c r="AP1669">
        <v>62</v>
      </c>
      <c r="AQ1669">
        <v>678</v>
      </c>
      <c r="AR1669">
        <v>0</v>
      </c>
      <c r="AS1669">
        <v>1</v>
      </c>
      <c r="AT1669">
        <v>1</v>
      </c>
      <c r="AU1669" t="s">
        <v>62</v>
      </c>
      <c r="AV1669" t="s">
        <v>53</v>
      </c>
      <c r="AW1669">
        <f t="shared" si="52"/>
        <v>600</v>
      </c>
      <c r="AX1669">
        <f t="shared" si="53"/>
        <v>-95200</v>
      </c>
    </row>
    <row r="1670" spans="1:50" x14ac:dyDescent="0.25">
      <c r="A1670">
        <v>3.3</v>
      </c>
      <c r="B1670">
        <v>1</v>
      </c>
      <c r="C1670">
        <v>4234.82</v>
      </c>
      <c r="D1670">
        <v>2</v>
      </c>
      <c r="E1670">
        <v>700.59</v>
      </c>
      <c r="F1670">
        <v>0</v>
      </c>
      <c r="G1670">
        <v>1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2835.52</v>
      </c>
      <c r="O1670">
        <v>1</v>
      </c>
      <c r="P1670">
        <v>81.319999999999993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</v>
      </c>
      <c r="AI1670">
        <v>0</v>
      </c>
      <c r="AJ1670">
        <v>0</v>
      </c>
      <c r="AK1670">
        <v>0</v>
      </c>
      <c r="AL1670">
        <v>39</v>
      </c>
      <c r="AM1670">
        <v>0</v>
      </c>
      <c r="AN1670">
        <v>1.5</v>
      </c>
      <c r="AO1670">
        <v>113</v>
      </c>
      <c r="AP1670">
        <v>52</v>
      </c>
      <c r="AQ1670">
        <v>640</v>
      </c>
      <c r="AR1670">
        <v>0</v>
      </c>
      <c r="AS1670">
        <v>1</v>
      </c>
      <c r="AT1670">
        <v>1</v>
      </c>
      <c r="AU1670" t="s">
        <v>62</v>
      </c>
      <c r="AV1670" t="s">
        <v>51</v>
      </c>
      <c r="AW1670">
        <f t="shared" si="52"/>
        <v>600</v>
      </c>
      <c r="AX1670">
        <f t="shared" si="53"/>
        <v>-94600</v>
      </c>
    </row>
    <row r="1671" spans="1:50" x14ac:dyDescent="0.25">
      <c r="A1671">
        <v>5</v>
      </c>
      <c r="B1671">
        <v>1</v>
      </c>
      <c r="C1671">
        <v>527.27</v>
      </c>
      <c r="D1671">
        <v>2</v>
      </c>
      <c r="E1671">
        <v>1060.98</v>
      </c>
      <c r="F1671">
        <v>0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1</v>
      </c>
      <c r="M1671">
        <v>0</v>
      </c>
      <c r="N1671">
        <v>0</v>
      </c>
      <c r="O1671">
        <v>1</v>
      </c>
      <c r="P1671">
        <v>161.77000000000001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15382.06</v>
      </c>
      <c r="AE1671">
        <v>0</v>
      </c>
      <c r="AF1671">
        <v>0</v>
      </c>
      <c r="AG1671">
        <v>0</v>
      </c>
      <c r="AH1671">
        <v>1</v>
      </c>
      <c r="AI1671">
        <v>10.61</v>
      </c>
      <c r="AJ1671">
        <v>1</v>
      </c>
      <c r="AK1671">
        <v>0</v>
      </c>
      <c r="AL1671">
        <v>32</v>
      </c>
      <c r="AM1671">
        <v>1</v>
      </c>
      <c r="AN1671">
        <v>6</v>
      </c>
      <c r="AO1671">
        <v>106</v>
      </c>
      <c r="AP1671">
        <v>57</v>
      </c>
      <c r="AQ1671">
        <v>733</v>
      </c>
      <c r="AR1671">
        <v>0</v>
      </c>
      <c r="AS1671">
        <v>1</v>
      </c>
      <c r="AT1671">
        <v>1</v>
      </c>
      <c r="AU1671" t="s">
        <v>48</v>
      </c>
      <c r="AV1671" t="s">
        <v>51</v>
      </c>
      <c r="AW1671">
        <f t="shared" si="52"/>
        <v>600</v>
      </c>
      <c r="AX1671">
        <f t="shared" si="53"/>
        <v>-94000</v>
      </c>
    </row>
    <row r="1672" spans="1:50" x14ac:dyDescent="0.25">
      <c r="A1672">
        <v>1.3</v>
      </c>
      <c r="B1672">
        <v>1</v>
      </c>
      <c r="C1672">
        <v>428.81</v>
      </c>
      <c r="D1672">
        <v>2</v>
      </c>
      <c r="E1672">
        <v>828.97</v>
      </c>
      <c r="F1672">
        <v>0</v>
      </c>
      <c r="G1672">
        <v>3</v>
      </c>
      <c r="H1672">
        <v>0</v>
      </c>
      <c r="I1672">
        <v>0</v>
      </c>
      <c r="J1672">
        <v>0</v>
      </c>
      <c r="K1672">
        <v>0</v>
      </c>
      <c r="L1672">
        <v>3</v>
      </c>
      <c r="M1672">
        <v>1</v>
      </c>
      <c r="N1672">
        <v>108.4</v>
      </c>
      <c r="O1672">
        <v>1</v>
      </c>
      <c r="P1672">
        <v>285.79000000000002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43</v>
      </c>
      <c r="AM1672">
        <v>0</v>
      </c>
      <c r="AN1672">
        <v>4</v>
      </c>
      <c r="AO1672">
        <v>118</v>
      </c>
      <c r="AP1672">
        <v>27</v>
      </c>
      <c r="AQ1672">
        <v>619</v>
      </c>
      <c r="AR1672">
        <v>0</v>
      </c>
      <c r="AS1672">
        <v>1</v>
      </c>
      <c r="AT1672">
        <v>0</v>
      </c>
      <c r="AU1672" t="s">
        <v>50</v>
      </c>
      <c r="AV1672" t="s">
        <v>49</v>
      </c>
      <c r="AW1672">
        <f t="shared" si="52"/>
        <v>-400</v>
      </c>
      <c r="AX1672">
        <f t="shared" si="53"/>
        <v>-94400</v>
      </c>
    </row>
    <row r="1673" spans="1:50" x14ac:dyDescent="0.25">
      <c r="A1673">
        <v>1.8</v>
      </c>
      <c r="B1673">
        <v>1</v>
      </c>
      <c r="C1673">
        <v>375.26</v>
      </c>
      <c r="D1673">
        <v>3</v>
      </c>
      <c r="E1673">
        <v>1972.33</v>
      </c>
      <c r="F1673">
        <v>0</v>
      </c>
      <c r="G1673">
        <v>8</v>
      </c>
      <c r="H1673">
        <v>0</v>
      </c>
      <c r="I1673">
        <v>0</v>
      </c>
      <c r="J1673">
        <v>0</v>
      </c>
      <c r="L1673">
        <v>0</v>
      </c>
      <c r="M1673">
        <v>1</v>
      </c>
      <c r="N1673">
        <v>1527.54</v>
      </c>
      <c r="O1673">
        <v>1</v>
      </c>
      <c r="P1673">
        <v>2226.25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K1673">
        <v>0</v>
      </c>
      <c r="AQ1673">
        <v>671</v>
      </c>
      <c r="AR1673">
        <v>0</v>
      </c>
      <c r="AS1673">
        <v>1</v>
      </c>
      <c r="AT1673">
        <v>0</v>
      </c>
      <c r="AU1673" t="s">
        <v>54</v>
      </c>
      <c r="AV1673" t="s">
        <v>53</v>
      </c>
      <c r="AW1673">
        <f t="shared" si="52"/>
        <v>-400</v>
      </c>
      <c r="AX1673">
        <f t="shared" si="53"/>
        <v>-94800</v>
      </c>
    </row>
    <row r="1674" spans="1:50" x14ac:dyDescent="0.25">
      <c r="A1674">
        <v>8.6</v>
      </c>
      <c r="B1674">
        <v>1</v>
      </c>
      <c r="C1674">
        <v>723.92</v>
      </c>
      <c r="D1674">
        <v>1</v>
      </c>
      <c r="E1674">
        <v>168.68</v>
      </c>
      <c r="F1674">
        <v>0</v>
      </c>
      <c r="G1674">
        <v>2</v>
      </c>
      <c r="H1674">
        <v>1</v>
      </c>
      <c r="I1674">
        <v>0</v>
      </c>
      <c r="J1674">
        <v>0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</v>
      </c>
      <c r="V1674">
        <v>5131.5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1</v>
      </c>
      <c r="AI1674">
        <v>0</v>
      </c>
      <c r="AJ1674">
        <v>0</v>
      </c>
      <c r="AK1674">
        <v>0</v>
      </c>
      <c r="AQ1674">
        <v>705</v>
      </c>
      <c r="AR1674">
        <v>0</v>
      </c>
      <c r="AS1674">
        <v>1</v>
      </c>
      <c r="AT1674">
        <v>0</v>
      </c>
      <c r="AU1674" t="s">
        <v>48</v>
      </c>
      <c r="AV1674" t="s">
        <v>51</v>
      </c>
      <c r="AW1674">
        <f t="shared" si="52"/>
        <v>-400</v>
      </c>
      <c r="AX1674">
        <f t="shared" si="53"/>
        <v>-95200</v>
      </c>
    </row>
    <row r="1675" spans="1:50" x14ac:dyDescent="0.25">
      <c r="A1675">
        <v>4.7</v>
      </c>
      <c r="B1675">
        <v>1</v>
      </c>
      <c r="C1675">
        <v>729.36</v>
      </c>
      <c r="D1675">
        <v>1</v>
      </c>
      <c r="E1675">
        <v>328.52</v>
      </c>
      <c r="F1675">
        <v>0</v>
      </c>
      <c r="G1675">
        <v>2</v>
      </c>
      <c r="H1675">
        <v>0</v>
      </c>
      <c r="I1675">
        <v>0</v>
      </c>
      <c r="J1675">
        <v>0</v>
      </c>
      <c r="K1675">
        <v>0</v>
      </c>
      <c r="L1675">
        <v>1</v>
      </c>
      <c r="M1675">
        <v>1</v>
      </c>
      <c r="N1675">
        <v>151.37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47</v>
      </c>
      <c r="AM1675">
        <v>1</v>
      </c>
      <c r="AN1675">
        <v>7.5</v>
      </c>
      <c r="AO1675">
        <v>123</v>
      </c>
      <c r="AP1675">
        <v>68</v>
      </c>
      <c r="AQ1675">
        <v>680</v>
      </c>
      <c r="AR1675">
        <v>0</v>
      </c>
      <c r="AS1675">
        <v>1</v>
      </c>
      <c r="AT1675">
        <v>0</v>
      </c>
      <c r="AU1675" t="s">
        <v>48</v>
      </c>
      <c r="AV1675" t="s">
        <v>51</v>
      </c>
      <c r="AW1675">
        <f t="shared" si="52"/>
        <v>-400</v>
      </c>
      <c r="AX1675">
        <f t="shared" si="53"/>
        <v>-95600</v>
      </c>
    </row>
    <row r="1676" spans="1:50" x14ac:dyDescent="0.25">
      <c r="A1676">
        <v>3.8</v>
      </c>
      <c r="B1676">
        <v>1</v>
      </c>
      <c r="C1676">
        <v>408.01</v>
      </c>
      <c r="D1676">
        <v>2</v>
      </c>
      <c r="E1676">
        <v>1071.3699999999999</v>
      </c>
      <c r="F1676">
        <v>0</v>
      </c>
      <c r="G1676">
        <v>5</v>
      </c>
      <c r="H1676">
        <v>1</v>
      </c>
      <c r="I1676">
        <v>0</v>
      </c>
      <c r="J1676">
        <v>0</v>
      </c>
      <c r="K1676">
        <v>0</v>
      </c>
      <c r="L1676">
        <v>4</v>
      </c>
      <c r="M1676">
        <v>0</v>
      </c>
      <c r="N1676">
        <v>0</v>
      </c>
      <c r="O1676">
        <v>0</v>
      </c>
      <c r="P1676">
        <v>0</v>
      </c>
      <c r="Q1676">
        <v>1</v>
      </c>
      <c r="R1676">
        <v>153.38999999999999</v>
      </c>
      <c r="S1676">
        <v>1</v>
      </c>
      <c r="T1676">
        <v>8100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Q1676">
        <v>680</v>
      </c>
      <c r="AR1676">
        <v>0</v>
      </c>
      <c r="AS1676">
        <v>1</v>
      </c>
      <c r="AT1676">
        <v>0</v>
      </c>
      <c r="AU1676" t="s">
        <v>48</v>
      </c>
      <c r="AV1676" t="s">
        <v>51</v>
      </c>
      <c r="AW1676">
        <f t="shared" si="52"/>
        <v>-400</v>
      </c>
      <c r="AX1676">
        <f t="shared" si="53"/>
        <v>-96000</v>
      </c>
    </row>
    <row r="1677" spans="1:50" x14ac:dyDescent="0.25">
      <c r="A1677">
        <v>0.9</v>
      </c>
      <c r="B1677">
        <v>1</v>
      </c>
      <c r="C1677">
        <v>1850.53</v>
      </c>
      <c r="D1677">
        <v>2</v>
      </c>
      <c r="E1677">
        <v>1828.64</v>
      </c>
      <c r="F1677">
        <v>0</v>
      </c>
      <c r="G1677">
        <v>0</v>
      </c>
      <c r="H1677">
        <v>0</v>
      </c>
      <c r="I1677">
        <v>0</v>
      </c>
      <c r="J1677">
        <v>0</v>
      </c>
      <c r="L1677">
        <v>5</v>
      </c>
      <c r="M1677">
        <v>0</v>
      </c>
      <c r="N1677">
        <v>0</v>
      </c>
      <c r="O1677">
        <v>0</v>
      </c>
      <c r="P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AA1677">
        <v>1</v>
      </c>
      <c r="AB1677">
        <v>10298.42</v>
      </c>
      <c r="AC1677">
        <v>0</v>
      </c>
      <c r="AD1677">
        <v>0</v>
      </c>
      <c r="AE1677">
        <v>0</v>
      </c>
      <c r="AF1677">
        <v>0</v>
      </c>
      <c r="AG1677">
        <v>0</v>
      </c>
      <c r="AK1677">
        <v>1</v>
      </c>
      <c r="AL1677">
        <v>35</v>
      </c>
      <c r="AM1677">
        <v>1</v>
      </c>
      <c r="AN1677">
        <v>8.5</v>
      </c>
      <c r="AO1677">
        <v>97</v>
      </c>
      <c r="AP1677">
        <v>57</v>
      </c>
      <c r="AQ1677">
        <v>620</v>
      </c>
      <c r="AR1677">
        <v>0</v>
      </c>
      <c r="AS1677">
        <v>1</v>
      </c>
      <c r="AT1677">
        <v>0</v>
      </c>
      <c r="AU1677" t="s">
        <v>54</v>
      </c>
      <c r="AV1677" t="s">
        <v>49</v>
      </c>
      <c r="AW1677">
        <f t="shared" si="52"/>
        <v>-400</v>
      </c>
      <c r="AX1677">
        <f t="shared" si="53"/>
        <v>-96400</v>
      </c>
    </row>
    <row r="1678" spans="1:50" x14ac:dyDescent="0.25">
      <c r="A1678">
        <v>0.3</v>
      </c>
      <c r="B1678">
        <v>1</v>
      </c>
      <c r="C1678">
        <v>15.1</v>
      </c>
      <c r="D1678">
        <v>1</v>
      </c>
      <c r="E1678">
        <v>75.88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</v>
      </c>
      <c r="P1678">
        <v>174.19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13</v>
      </c>
      <c r="AM1678">
        <v>0</v>
      </c>
      <c r="AN1678">
        <v>4.5</v>
      </c>
      <c r="AO1678">
        <v>109</v>
      </c>
      <c r="AP1678">
        <v>35</v>
      </c>
      <c r="AQ1678">
        <v>518</v>
      </c>
      <c r="AR1678">
        <v>0</v>
      </c>
      <c r="AS1678">
        <v>1</v>
      </c>
      <c r="AT1678">
        <v>0</v>
      </c>
      <c r="AU1678" t="s">
        <v>65</v>
      </c>
      <c r="AV1678" t="s">
        <v>49</v>
      </c>
      <c r="AW1678">
        <f t="shared" si="52"/>
        <v>-400</v>
      </c>
      <c r="AX1678">
        <f t="shared" si="53"/>
        <v>-96800</v>
      </c>
    </row>
    <row r="1679" spans="1:50" x14ac:dyDescent="0.25">
      <c r="A1679">
        <v>3.8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Q1679">
        <v>718</v>
      </c>
      <c r="AR1679">
        <v>0</v>
      </c>
      <c r="AS1679">
        <v>1</v>
      </c>
      <c r="AT1679">
        <v>0</v>
      </c>
      <c r="AU1679" t="s">
        <v>60</v>
      </c>
      <c r="AV1679" t="s">
        <v>49</v>
      </c>
      <c r="AW1679">
        <f t="shared" si="52"/>
        <v>-400</v>
      </c>
      <c r="AX1679">
        <f t="shared" si="53"/>
        <v>-97200</v>
      </c>
    </row>
    <row r="1680" spans="1:50" x14ac:dyDescent="0.25">
      <c r="A1680">
        <v>3.8</v>
      </c>
      <c r="B1680">
        <v>1</v>
      </c>
      <c r="C1680">
        <v>123.11</v>
      </c>
      <c r="D1680">
        <v>3</v>
      </c>
      <c r="E1680">
        <v>1186.5</v>
      </c>
      <c r="F1680">
        <v>0</v>
      </c>
      <c r="G1680">
        <v>3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425.48</v>
      </c>
      <c r="O1680">
        <v>1</v>
      </c>
      <c r="P1680">
        <v>1791.42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33</v>
      </c>
      <c r="AM1680">
        <v>1</v>
      </c>
      <c r="AN1680">
        <v>11.5</v>
      </c>
      <c r="AO1680">
        <v>103</v>
      </c>
      <c r="AP1680">
        <v>68</v>
      </c>
      <c r="AQ1680">
        <v>719</v>
      </c>
      <c r="AR1680">
        <v>0</v>
      </c>
      <c r="AS1680">
        <v>1</v>
      </c>
      <c r="AT1680">
        <v>0</v>
      </c>
      <c r="AU1680" t="s">
        <v>55</v>
      </c>
      <c r="AV1680" t="s">
        <v>53</v>
      </c>
      <c r="AW1680">
        <f t="shared" si="52"/>
        <v>-400</v>
      </c>
      <c r="AX1680">
        <f t="shared" si="53"/>
        <v>-97600</v>
      </c>
    </row>
    <row r="1681" spans="1:50" x14ac:dyDescent="0.25">
      <c r="A1681">
        <v>7.8</v>
      </c>
      <c r="B1681">
        <v>1</v>
      </c>
      <c r="C1681">
        <v>1226.8599999999999</v>
      </c>
      <c r="D1681">
        <v>2</v>
      </c>
      <c r="E1681">
        <v>771.02</v>
      </c>
      <c r="F1681">
        <v>0</v>
      </c>
      <c r="G1681">
        <v>4</v>
      </c>
      <c r="H1681">
        <v>0</v>
      </c>
      <c r="I1681">
        <v>0</v>
      </c>
      <c r="J1681">
        <v>0</v>
      </c>
      <c r="L1681">
        <v>3</v>
      </c>
      <c r="M1681">
        <v>0</v>
      </c>
      <c r="N1681">
        <v>0</v>
      </c>
      <c r="O1681">
        <v>1</v>
      </c>
      <c r="P1681">
        <v>60.13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K1681">
        <v>0</v>
      </c>
      <c r="AL1681">
        <v>24</v>
      </c>
      <c r="AM1681">
        <v>1</v>
      </c>
      <c r="AN1681">
        <v>9.5</v>
      </c>
      <c r="AO1681">
        <v>109</v>
      </c>
      <c r="AP1681">
        <v>45</v>
      </c>
      <c r="AQ1681">
        <v>655</v>
      </c>
      <c r="AR1681">
        <v>0</v>
      </c>
      <c r="AS1681">
        <v>1</v>
      </c>
      <c r="AT1681">
        <v>0</v>
      </c>
      <c r="AU1681" t="s">
        <v>56</v>
      </c>
      <c r="AV1681" t="s">
        <v>51</v>
      </c>
      <c r="AW1681">
        <f t="shared" si="52"/>
        <v>-400</v>
      </c>
      <c r="AX1681">
        <f t="shared" si="53"/>
        <v>-98000</v>
      </c>
    </row>
    <row r="1682" spans="1:50" x14ac:dyDescent="0.25">
      <c r="A1682">
        <v>1.2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5106.66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</v>
      </c>
      <c r="X1682">
        <v>3698.11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</v>
      </c>
      <c r="AI1682">
        <v>3952.22</v>
      </c>
      <c r="AJ1682">
        <v>1</v>
      </c>
      <c r="AK1682">
        <v>0</v>
      </c>
      <c r="AL1682">
        <v>80</v>
      </c>
      <c r="AM1682">
        <v>1</v>
      </c>
      <c r="AN1682">
        <v>7</v>
      </c>
      <c r="AO1682">
        <v>122</v>
      </c>
      <c r="AP1682">
        <v>47</v>
      </c>
      <c r="AQ1682">
        <v>661</v>
      </c>
      <c r="AR1682">
        <v>0</v>
      </c>
      <c r="AS1682">
        <v>1</v>
      </c>
      <c r="AT1682">
        <v>0</v>
      </c>
      <c r="AU1682" t="s">
        <v>64</v>
      </c>
      <c r="AV1682" t="s">
        <v>53</v>
      </c>
      <c r="AW1682">
        <f t="shared" si="52"/>
        <v>-400</v>
      </c>
      <c r="AX1682">
        <f t="shared" si="53"/>
        <v>-98400</v>
      </c>
    </row>
    <row r="1683" spans="1:50" x14ac:dyDescent="0.25">
      <c r="A1683">
        <v>1.8</v>
      </c>
      <c r="B1683">
        <v>1</v>
      </c>
      <c r="C1683">
        <v>5835.64</v>
      </c>
      <c r="D1683">
        <v>2</v>
      </c>
      <c r="E1683">
        <v>719.03</v>
      </c>
      <c r="F1683">
        <v>0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3</v>
      </c>
      <c r="M1683">
        <v>1</v>
      </c>
      <c r="N1683">
        <v>0.73</v>
      </c>
      <c r="O1683">
        <v>1</v>
      </c>
      <c r="P1683">
        <v>10.98</v>
      </c>
      <c r="Q1683">
        <v>2</v>
      </c>
      <c r="R1683">
        <v>145.56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9</v>
      </c>
      <c r="AM1683">
        <v>1</v>
      </c>
      <c r="AN1683">
        <v>12.5</v>
      </c>
      <c r="AO1683">
        <v>95</v>
      </c>
      <c r="AP1683">
        <v>68</v>
      </c>
      <c r="AQ1683">
        <v>724</v>
      </c>
      <c r="AR1683">
        <v>0</v>
      </c>
      <c r="AS1683">
        <v>1</v>
      </c>
      <c r="AT1683">
        <v>1</v>
      </c>
      <c r="AU1683" t="s">
        <v>64</v>
      </c>
      <c r="AV1683" t="s">
        <v>51</v>
      </c>
      <c r="AW1683">
        <f t="shared" si="52"/>
        <v>600</v>
      </c>
      <c r="AX1683">
        <f t="shared" si="53"/>
        <v>-97800</v>
      </c>
    </row>
    <row r="1684" spans="1:50" x14ac:dyDescent="0.25">
      <c r="A1684">
        <v>5.9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19</v>
      </c>
      <c r="AM1684">
        <v>0</v>
      </c>
      <c r="AN1684">
        <v>3.5</v>
      </c>
      <c r="AO1684">
        <v>104</v>
      </c>
      <c r="AP1684">
        <v>51</v>
      </c>
      <c r="AQ1684">
        <v>684</v>
      </c>
      <c r="AR1684">
        <v>0</v>
      </c>
      <c r="AS1684">
        <v>1</v>
      </c>
      <c r="AT1684">
        <v>1</v>
      </c>
      <c r="AU1684" t="s">
        <v>50</v>
      </c>
      <c r="AV1684" t="s">
        <v>53</v>
      </c>
      <c r="AW1684">
        <f t="shared" si="52"/>
        <v>600</v>
      </c>
      <c r="AX1684">
        <f t="shared" si="53"/>
        <v>-97200</v>
      </c>
    </row>
    <row r="1685" spans="1:50" x14ac:dyDescent="0.25">
      <c r="A1685">
        <v>12.6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</v>
      </c>
      <c r="N1685">
        <v>234.31</v>
      </c>
      <c r="O1685">
        <v>1</v>
      </c>
      <c r="P1685">
        <v>328.59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</v>
      </c>
      <c r="AI1685">
        <v>427.07</v>
      </c>
      <c r="AJ1685">
        <v>0</v>
      </c>
      <c r="AK1685">
        <v>0</v>
      </c>
      <c r="AL1685">
        <v>2</v>
      </c>
      <c r="AM1685">
        <v>0</v>
      </c>
      <c r="AN1685">
        <v>4.5</v>
      </c>
      <c r="AO1685">
        <v>97</v>
      </c>
      <c r="AP1685">
        <v>59</v>
      </c>
      <c r="AQ1685">
        <v>702</v>
      </c>
      <c r="AR1685">
        <v>0</v>
      </c>
      <c r="AS1685">
        <v>1</v>
      </c>
      <c r="AT1685">
        <v>0</v>
      </c>
      <c r="AU1685" t="s">
        <v>58</v>
      </c>
      <c r="AV1685" t="s">
        <v>53</v>
      </c>
      <c r="AW1685">
        <f t="shared" si="52"/>
        <v>-400</v>
      </c>
      <c r="AX1685">
        <f t="shared" si="53"/>
        <v>-97600</v>
      </c>
    </row>
    <row r="1686" spans="1:50" x14ac:dyDescent="0.25">
      <c r="A1686">
        <v>5.8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14996.57</v>
      </c>
      <c r="AE1686">
        <v>1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10</v>
      </c>
      <c r="AM1686">
        <v>1</v>
      </c>
      <c r="AN1686">
        <v>9.5</v>
      </c>
      <c r="AO1686">
        <v>84</v>
      </c>
      <c r="AP1686">
        <v>62</v>
      </c>
      <c r="AQ1686">
        <v>698</v>
      </c>
      <c r="AR1686">
        <v>0</v>
      </c>
      <c r="AS1686">
        <v>1</v>
      </c>
      <c r="AT1686">
        <v>0</v>
      </c>
      <c r="AU1686" t="s">
        <v>62</v>
      </c>
      <c r="AV1686" t="s">
        <v>49</v>
      </c>
      <c r="AW1686">
        <f t="shared" si="52"/>
        <v>-400</v>
      </c>
      <c r="AX1686">
        <f t="shared" si="53"/>
        <v>-98000</v>
      </c>
    </row>
    <row r="1687" spans="1:50" x14ac:dyDescent="0.25">
      <c r="A1687">
        <v>0.7</v>
      </c>
      <c r="B1687">
        <v>1</v>
      </c>
      <c r="C1687">
        <v>454.72</v>
      </c>
      <c r="D1687">
        <v>3</v>
      </c>
      <c r="E1687">
        <v>1375.37</v>
      </c>
      <c r="F1687">
        <v>0</v>
      </c>
      <c r="G1687">
        <v>3</v>
      </c>
      <c r="H1687">
        <v>0</v>
      </c>
      <c r="I1687">
        <v>0</v>
      </c>
      <c r="J1687">
        <v>0</v>
      </c>
      <c r="K1687">
        <v>1</v>
      </c>
      <c r="L1687">
        <v>1</v>
      </c>
      <c r="M1687">
        <v>1</v>
      </c>
      <c r="N1687">
        <v>1888.4</v>
      </c>
      <c r="O1687">
        <v>1</v>
      </c>
      <c r="P1687">
        <v>0</v>
      </c>
      <c r="Q1687">
        <v>0</v>
      </c>
      <c r="R1687">
        <v>0</v>
      </c>
      <c r="S1687">
        <v>1</v>
      </c>
      <c r="T1687">
        <v>1300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1</v>
      </c>
      <c r="AI1687">
        <v>629.37</v>
      </c>
      <c r="AJ1687">
        <v>1</v>
      </c>
      <c r="AK1687">
        <v>0</v>
      </c>
      <c r="AQ1687">
        <v>618</v>
      </c>
      <c r="AR1687">
        <v>0</v>
      </c>
      <c r="AS1687">
        <v>1</v>
      </c>
      <c r="AT1687">
        <v>1</v>
      </c>
      <c r="AU1687" t="s">
        <v>62</v>
      </c>
      <c r="AV1687" t="s">
        <v>51</v>
      </c>
      <c r="AW1687">
        <f t="shared" si="52"/>
        <v>600</v>
      </c>
      <c r="AX1687">
        <f t="shared" si="53"/>
        <v>-97400</v>
      </c>
    </row>
    <row r="1688" spans="1:50" x14ac:dyDescent="0.25">
      <c r="A1688">
        <v>2</v>
      </c>
      <c r="B1688">
        <v>1</v>
      </c>
      <c r="C1688">
        <v>21.52</v>
      </c>
      <c r="D1688">
        <v>3</v>
      </c>
      <c r="E1688">
        <v>1610.84</v>
      </c>
      <c r="F1688">
        <v>0</v>
      </c>
      <c r="G1688">
        <v>6</v>
      </c>
      <c r="H1688">
        <v>0</v>
      </c>
      <c r="I1688">
        <v>0</v>
      </c>
      <c r="J1688">
        <v>0</v>
      </c>
      <c r="K1688">
        <v>2</v>
      </c>
      <c r="L1688">
        <v>1</v>
      </c>
      <c r="M1688">
        <v>1</v>
      </c>
      <c r="N1688">
        <v>1.17</v>
      </c>
      <c r="O1688">
        <v>1</v>
      </c>
      <c r="P1688">
        <v>2118.83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34</v>
      </c>
      <c r="AM1688">
        <v>0</v>
      </c>
      <c r="AN1688">
        <v>4.5</v>
      </c>
      <c r="AO1688">
        <v>103</v>
      </c>
      <c r="AP1688">
        <v>59</v>
      </c>
      <c r="AQ1688">
        <v>618</v>
      </c>
      <c r="AR1688">
        <v>0</v>
      </c>
      <c r="AS1688">
        <v>1</v>
      </c>
      <c r="AT1688">
        <v>0</v>
      </c>
      <c r="AU1688" t="s">
        <v>48</v>
      </c>
      <c r="AV1688" t="s">
        <v>51</v>
      </c>
      <c r="AW1688">
        <f t="shared" si="52"/>
        <v>-400</v>
      </c>
      <c r="AX1688">
        <f t="shared" si="53"/>
        <v>-97800</v>
      </c>
    </row>
    <row r="1689" spans="1:50" x14ac:dyDescent="0.25">
      <c r="A1689">
        <v>2.2999999999999998</v>
      </c>
      <c r="B1689">
        <v>1</v>
      </c>
      <c r="C1689">
        <v>494.38</v>
      </c>
      <c r="D1689">
        <v>2</v>
      </c>
      <c r="E1689">
        <v>773.97</v>
      </c>
      <c r="F1689">
        <v>0</v>
      </c>
      <c r="G1689">
        <v>1</v>
      </c>
      <c r="H1689">
        <v>0</v>
      </c>
      <c r="I1689">
        <v>0</v>
      </c>
      <c r="J1689">
        <v>0</v>
      </c>
      <c r="L1689">
        <v>0</v>
      </c>
      <c r="M1689">
        <v>1</v>
      </c>
      <c r="N1689">
        <v>0.51</v>
      </c>
      <c r="O1689">
        <v>1</v>
      </c>
      <c r="P1689">
        <v>881.39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K1689">
        <v>0</v>
      </c>
      <c r="AL1689">
        <v>16</v>
      </c>
      <c r="AM1689">
        <v>1</v>
      </c>
      <c r="AN1689">
        <v>10.5</v>
      </c>
      <c r="AO1689">
        <v>91</v>
      </c>
      <c r="AP1689">
        <v>70</v>
      </c>
      <c r="AQ1689">
        <v>701</v>
      </c>
      <c r="AR1689">
        <v>0</v>
      </c>
      <c r="AS1689">
        <v>1</v>
      </c>
      <c r="AT1689">
        <v>0</v>
      </c>
      <c r="AU1689" t="s">
        <v>56</v>
      </c>
      <c r="AV1689" t="s">
        <v>53</v>
      </c>
      <c r="AW1689">
        <f t="shared" si="52"/>
        <v>-400</v>
      </c>
      <c r="AX1689">
        <f t="shared" si="53"/>
        <v>-98200</v>
      </c>
    </row>
    <row r="1690" spans="1:50" x14ac:dyDescent="0.25">
      <c r="A1690">
        <v>1.8</v>
      </c>
      <c r="B1690">
        <v>1</v>
      </c>
      <c r="C1690">
        <v>116.48</v>
      </c>
      <c r="D1690">
        <v>2</v>
      </c>
      <c r="E1690">
        <v>446</v>
      </c>
      <c r="F1690">
        <v>0</v>
      </c>
      <c r="G1690">
        <v>1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</v>
      </c>
      <c r="N1690">
        <v>1355.22</v>
      </c>
      <c r="O1690">
        <v>1</v>
      </c>
      <c r="P1690">
        <v>308.97000000000003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14725.66</v>
      </c>
      <c r="AE1690">
        <v>2</v>
      </c>
      <c r="AF1690">
        <v>0</v>
      </c>
      <c r="AG1690">
        <v>0</v>
      </c>
      <c r="AH1690">
        <v>1</v>
      </c>
      <c r="AI1690">
        <v>4169.21</v>
      </c>
      <c r="AJ1690">
        <v>1</v>
      </c>
      <c r="AK1690">
        <v>1</v>
      </c>
      <c r="AL1690">
        <v>23</v>
      </c>
      <c r="AM1690">
        <v>1</v>
      </c>
      <c r="AN1690">
        <v>9.5</v>
      </c>
      <c r="AO1690">
        <v>95</v>
      </c>
      <c r="AP1690">
        <v>60</v>
      </c>
      <c r="AQ1690">
        <v>741</v>
      </c>
      <c r="AR1690">
        <v>0</v>
      </c>
      <c r="AS1690">
        <v>1</v>
      </c>
      <c r="AT1690">
        <v>0</v>
      </c>
      <c r="AU1690" t="s">
        <v>62</v>
      </c>
      <c r="AV1690" t="s">
        <v>51</v>
      </c>
      <c r="AW1690">
        <f t="shared" si="52"/>
        <v>-400</v>
      </c>
      <c r="AX1690">
        <f t="shared" si="53"/>
        <v>-98600</v>
      </c>
    </row>
    <row r="1691" spans="1:50" x14ac:dyDescent="0.25">
      <c r="A1691">
        <v>4.5</v>
      </c>
      <c r="B1691">
        <v>1</v>
      </c>
      <c r="C1691">
        <v>1834.17</v>
      </c>
      <c r="D1691">
        <v>8</v>
      </c>
      <c r="E1691">
        <v>4530.37</v>
      </c>
      <c r="F1691">
        <v>0</v>
      </c>
      <c r="G1691">
        <v>9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5037.7299999999996</v>
      </c>
      <c r="O1691">
        <v>1</v>
      </c>
      <c r="P1691">
        <v>3590.13</v>
      </c>
      <c r="Q1691">
        <v>9</v>
      </c>
      <c r="R1691">
        <v>604.99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1</v>
      </c>
      <c r="AI1691">
        <v>170.58</v>
      </c>
      <c r="AJ1691">
        <v>0</v>
      </c>
      <c r="AK1691">
        <v>0</v>
      </c>
      <c r="AL1691">
        <v>16</v>
      </c>
      <c r="AM1691">
        <v>1</v>
      </c>
      <c r="AN1691">
        <v>7.5</v>
      </c>
      <c r="AO1691">
        <v>89</v>
      </c>
      <c r="AP1691">
        <v>55</v>
      </c>
      <c r="AQ1691">
        <v>636</v>
      </c>
      <c r="AR1691">
        <v>0</v>
      </c>
      <c r="AS1691">
        <v>1</v>
      </c>
      <c r="AT1691">
        <v>1</v>
      </c>
      <c r="AU1691" t="s">
        <v>64</v>
      </c>
      <c r="AV1691" t="s">
        <v>49</v>
      </c>
      <c r="AW1691">
        <f t="shared" si="52"/>
        <v>600</v>
      </c>
      <c r="AX1691">
        <f t="shared" si="53"/>
        <v>-98000</v>
      </c>
    </row>
    <row r="1692" spans="1:50" x14ac:dyDescent="0.25">
      <c r="A1692">
        <v>10.1</v>
      </c>
      <c r="B1692">
        <v>1</v>
      </c>
      <c r="C1692">
        <v>3986.07</v>
      </c>
      <c r="D1692">
        <v>3</v>
      </c>
      <c r="E1692">
        <v>2333.1999999999998</v>
      </c>
      <c r="F1692">
        <v>0</v>
      </c>
      <c r="G1692">
        <v>16</v>
      </c>
      <c r="H1692">
        <v>0</v>
      </c>
      <c r="I1692">
        <v>0</v>
      </c>
      <c r="J1692">
        <v>0</v>
      </c>
      <c r="K1692">
        <v>0</v>
      </c>
      <c r="L1692">
        <v>5</v>
      </c>
      <c r="M1692">
        <v>1</v>
      </c>
      <c r="N1692">
        <v>20187.34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Q1692">
        <v>675</v>
      </c>
      <c r="AR1692">
        <v>0</v>
      </c>
      <c r="AS1692">
        <v>1</v>
      </c>
      <c r="AT1692">
        <v>0</v>
      </c>
      <c r="AU1692" t="s">
        <v>65</v>
      </c>
      <c r="AV1692" t="s">
        <v>49</v>
      </c>
      <c r="AW1692">
        <f t="shared" si="52"/>
        <v>-400</v>
      </c>
      <c r="AX1692">
        <f t="shared" si="53"/>
        <v>-98400</v>
      </c>
    </row>
    <row r="1693" spans="1:50" x14ac:dyDescent="0.25">
      <c r="A1693">
        <v>5.0999999999999996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1</v>
      </c>
      <c r="AI1693">
        <v>110.41</v>
      </c>
      <c r="AJ1693">
        <v>0</v>
      </c>
      <c r="AK1693">
        <v>0</v>
      </c>
      <c r="AL1693">
        <v>20</v>
      </c>
      <c r="AM1693">
        <v>1</v>
      </c>
      <c r="AN1693">
        <v>16.5</v>
      </c>
      <c r="AO1693">
        <v>92</v>
      </c>
      <c r="AP1693">
        <v>46</v>
      </c>
      <c r="AQ1693">
        <v>706</v>
      </c>
      <c r="AR1693">
        <v>1</v>
      </c>
      <c r="AS1693">
        <v>1</v>
      </c>
      <c r="AT1693">
        <v>0</v>
      </c>
      <c r="AU1693" t="s">
        <v>68</v>
      </c>
      <c r="AV1693" t="s">
        <v>51</v>
      </c>
      <c r="AW1693">
        <f t="shared" si="52"/>
        <v>-400</v>
      </c>
      <c r="AX1693">
        <f t="shared" si="53"/>
        <v>-98800</v>
      </c>
    </row>
    <row r="1694" spans="1:50" x14ac:dyDescent="0.25">
      <c r="B1694">
        <v>1</v>
      </c>
      <c r="C1694">
        <v>2488.5500000000002</v>
      </c>
      <c r="D1694">
        <v>3</v>
      </c>
      <c r="E1694">
        <v>1989.24</v>
      </c>
      <c r="F1694">
        <v>0</v>
      </c>
      <c r="G1694">
        <v>10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1</v>
      </c>
      <c r="N1694">
        <v>2037.77</v>
      </c>
      <c r="O1694">
        <v>1</v>
      </c>
      <c r="P1694">
        <v>1203.21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10088.23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1</v>
      </c>
      <c r="AI1694">
        <v>55668.06</v>
      </c>
      <c r="AJ1694">
        <v>0</v>
      </c>
      <c r="AK1694">
        <v>0</v>
      </c>
      <c r="AL1694">
        <v>25</v>
      </c>
      <c r="AM1694">
        <v>1</v>
      </c>
      <c r="AN1694">
        <v>12</v>
      </c>
      <c r="AO1694">
        <v>106</v>
      </c>
      <c r="AP1694">
        <v>82</v>
      </c>
      <c r="AQ1694">
        <v>679</v>
      </c>
      <c r="AR1694">
        <v>0</v>
      </c>
      <c r="AS1694">
        <v>1</v>
      </c>
      <c r="AT1694">
        <v>1</v>
      </c>
      <c r="AU1694" t="s">
        <v>62</v>
      </c>
      <c r="AV1694" t="s">
        <v>53</v>
      </c>
      <c r="AW1694">
        <f t="shared" si="52"/>
        <v>600</v>
      </c>
      <c r="AX1694">
        <f t="shared" si="53"/>
        <v>-98200</v>
      </c>
    </row>
    <row r="1695" spans="1:50" x14ac:dyDescent="0.25">
      <c r="A1695">
        <v>4.2</v>
      </c>
      <c r="B1695">
        <v>1</v>
      </c>
      <c r="C1695">
        <v>164.53</v>
      </c>
      <c r="D1695">
        <v>2</v>
      </c>
      <c r="E1695">
        <v>358.35</v>
      </c>
      <c r="F1695">
        <v>0</v>
      </c>
      <c r="G1695">
        <v>6</v>
      </c>
      <c r="H1695">
        <v>0</v>
      </c>
      <c r="I1695">
        <v>0</v>
      </c>
      <c r="J1695">
        <v>0</v>
      </c>
      <c r="K1695">
        <v>0</v>
      </c>
      <c r="L1695">
        <v>5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</v>
      </c>
      <c r="X1695">
        <v>10805.99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11423.89</v>
      </c>
      <c r="AJ1695">
        <v>0</v>
      </c>
      <c r="AK1695">
        <v>0</v>
      </c>
      <c r="AQ1695">
        <v>635</v>
      </c>
      <c r="AR1695">
        <v>0</v>
      </c>
      <c r="AS1695">
        <v>1</v>
      </c>
      <c r="AT1695">
        <v>0</v>
      </c>
      <c r="AU1695" t="s">
        <v>48</v>
      </c>
      <c r="AV1695" t="s">
        <v>51</v>
      </c>
      <c r="AW1695">
        <f t="shared" si="52"/>
        <v>-400</v>
      </c>
      <c r="AX1695">
        <f t="shared" si="53"/>
        <v>-98600</v>
      </c>
    </row>
    <row r="1696" spans="1:50" x14ac:dyDescent="0.25">
      <c r="A1696">
        <v>5.4</v>
      </c>
      <c r="B1696">
        <v>1</v>
      </c>
      <c r="C1696">
        <v>441.68</v>
      </c>
      <c r="D1696">
        <v>1</v>
      </c>
      <c r="E1696">
        <v>1694.31</v>
      </c>
      <c r="F1696">
        <v>0</v>
      </c>
      <c r="G1696">
        <v>6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10288.629999999999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15729.32</v>
      </c>
      <c r="AJ1696">
        <v>0</v>
      </c>
      <c r="AK1696">
        <v>0</v>
      </c>
      <c r="AL1696">
        <v>10</v>
      </c>
      <c r="AM1696">
        <v>1</v>
      </c>
      <c r="AN1696">
        <v>6.5</v>
      </c>
      <c r="AO1696">
        <v>86</v>
      </c>
      <c r="AP1696">
        <v>54</v>
      </c>
      <c r="AQ1696">
        <v>661</v>
      </c>
      <c r="AR1696">
        <v>0</v>
      </c>
      <c r="AS1696">
        <v>1</v>
      </c>
      <c r="AT1696">
        <v>0</v>
      </c>
      <c r="AU1696" t="s">
        <v>52</v>
      </c>
      <c r="AV1696" t="s">
        <v>51</v>
      </c>
      <c r="AW1696">
        <f t="shared" si="52"/>
        <v>-400</v>
      </c>
      <c r="AX1696">
        <f t="shared" si="53"/>
        <v>-99000</v>
      </c>
    </row>
    <row r="1697" spans="1:50" x14ac:dyDescent="0.25">
      <c r="A1697">
        <v>0.3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2975.42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14644.17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</v>
      </c>
      <c r="AL1697">
        <v>11</v>
      </c>
      <c r="AM1697">
        <v>1</v>
      </c>
      <c r="AN1697">
        <v>7</v>
      </c>
      <c r="AO1697">
        <v>88</v>
      </c>
      <c r="AP1697">
        <v>38</v>
      </c>
      <c r="AQ1697">
        <v>686</v>
      </c>
      <c r="AR1697">
        <v>0</v>
      </c>
      <c r="AS1697">
        <v>0</v>
      </c>
      <c r="AT1697">
        <v>1</v>
      </c>
      <c r="AU1697" t="s">
        <v>48</v>
      </c>
      <c r="AV1697" t="s">
        <v>53</v>
      </c>
      <c r="AW1697">
        <f t="shared" si="52"/>
        <v>600</v>
      </c>
      <c r="AX1697">
        <f t="shared" si="53"/>
        <v>-98400</v>
      </c>
    </row>
    <row r="1698" spans="1:50" x14ac:dyDescent="0.25">
      <c r="A1698">
        <v>6.2</v>
      </c>
      <c r="B1698">
        <v>1</v>
      </c>
      <c r="C1698">
        <v>19.100000000000001</v>
      </c>
      <c r="D1698">
        <v>2</v>
      </c>
      <c r="E1698">
        <v>116.99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</v>
      </c>
      <c r="N1698">
        <v>38.770000000000003</v>
      </c>
      <c r="O1698">
        <v>1</v>
      </c>
      <c r="P1698">
        <v>175.15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Q1698">
        <v>732</v>
      </c>
      <c r="AR1698">
        <v>0</v>
      </c>
      <c r="AS1698">
        <v>1</v>
      </c>
      <c r="AT1698">
        <v>0</v>
      </c>
      <c r="AU1698" t="s">
        <v>50</v>
      </c>
      <c r="AV1698" t="s">
        <v>53</v>
      </c>
      <c r="AW1698">
        <f t="shared" si="52"/>
        <v>-400</v>
      </c>
      <c r="AX1698">
        <f t="shared" si="53"/>
        <v>-98800</v>
      </c>
    </row>
    <row r="1699" spans="1:50" x14ac:dyDescent="0.25">
      <c r="A1699">
        <v>9.8000000000000007</v>
      </c>
      <c r="B1699">
        <v>1</v>
      </c>
      <c r="C1699">
        <v>3515.49</v>
      </c>
      <c r="D1699">
        <v>1</v>
      </c>
      <c r="E1699">
        <v>79.75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</v>
      </c>
      <c r="N1699">
        <v>18877.87</v>
      </c>
      <c r="O1699">
        <v>1</v>
      </c>
      <c r="P1699">
        <v>450.65</v>
      </c>
      <c r="Q1699">
        <v>0</v>
      </c>
      <c r="R1699">
        <v>0</v>
      </c>
      <c r="S1699">
        <v>1</v>
      </c>
      <c r="T1699">
        <v>8000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1</v>
      </c>
      <c r="AI1699">
        <v>1.63</v>
      </c>
      <c r="AJ1699">
        <v>0</v>
      </c>
      <c r="AK1699">
        <v>0</v>
      </c>
      <c r="AQ1699">
        <v>650</v>
      </c>
      <c r="AR1699">
        <v>0</v>
      </c>
      <c r="AS1699">
        <v>1</v>
      </c>
      <c r="AT1699">
        <v>1</v>
      </c>
      <c r="AU1699" t="s">
        <v>50</v>
      </c>
      <c r="AV1699" t="s">
        <v>49</v>
      </c>
      <c r="AW1699">
        <f t="shared" si="52"/>
        <v>600</v>
      </c>
      <c r="AX1699">
        <f t="shared" si="53"/>
        <v>-98200</v>
      </c>
    </row>
    <row r="1700" spans="1:50" x14ac:dyDescent="0.25">
      <c r="A1700">
        <v>1.6</v>
      </c>
      <c r="B1700">
        <v>1</v>
      </c>
      <c r="C1700">
        <v>1432.49</v>
      </c>
      <c r="D1700">
        <v>3</v>
      </c>
      <c r="E1700">
        <v>3902.34</v>
      </c>
      <c r="F1700">
        <v>0</v>
      </c>
      <c r="G1700">
        <v>10</v>
      </c>
      <c r="H1700">
        <v>1</v>
      </c>
      <c r="I1700">
        <v>0</v>
      </c>
      <c r="J1700">
        <v>0</v>
      </c>
      <c r="K1700">
        <v>2</v>
      </c>
      <c r="L1700">
        <v>2</v>
      </c>
      <c r="M1700">
        <v>0</v>
      </c>
      <c r="N1700">
        <v>0</v>
      </c>
      <c r="O1700">
        <v>1</v>
      </c>
      <c r="P1700">
        <v>0</v>
      </c>
      <c r="Q1700">
        <v>6</v>
      </c>
      <c r="R1700">
        <v>168.61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1</v>
      </c>
      <c r="AI1700">
        <v>565.1</v>
      </c>
      <c r="AJ1700">
        <v>0</v>
      </c>
      <c r="AK1700">
        <v>0</v>
      </c>
      <c r="AL1700">
        <v>9</v>
      </c>
      <c r="AM1700">
        <v>0</v>
      </c>
      <c r="AN1700">
        <v>8</v>
      </c>
      <c r="AO1700">
        <v>86</v>
      </c>
      <c r="AP1700">
        <v>67</v>
      </c>
      <c r="AQ1700">
        <v>692</v>
      </c>
      <c r="AR1700">
        <v>1</v>
      </c>
      <c r="AS1700">
        <v>1</v>
      </c>
      <c r="AT1700">
        <v>0</v>
      </c>
      <c r="AU1700" t="s">
        <v>50</v>
      </c>
      <c r="AV1700" t="s">
        <v>51</v>
      </c>
      <c r="AW1700">
        <f t="shared" si="52"/>
        <v>-400</v>
      </c>
      <c r="AX1700">
        <f t="shared" si="53"/>
        <v>-98600</v>
      </c>
    </row>
    <row r="1701" spans="1:50" x14ac:dyDescent="0.25">
      <c r="A1701">
        <v>2.9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1</v>
      </c>
      <c r="N1701">
        <v>5546.77</v>
      </c>
      <c r="O1701">
        <v>1</v>
      </c>
      <c r="P1701">
        <v>4025.95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</v>
      </c>
      <c r="X1701">
        <v>10124.280000000001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10344.77</v>
      </c>
      <c r="AJ1701">
        <v>0</v>
      </c>
      <c r="AK1701">
        <v>0</v>
      </c>
      <c r="AL1701">
        <v>15</v>
      </c>
      <c r="AM1701">
        <v>1</v>
      </c>
      <c r="AN1701">
        <v>9.5</v>
      </c>
      <c r="AO1701">
        <v>78</v>
      </c>
      <c r="AP1701">
        <v>60</v>
      </c>
      <c r="AQ1701">
        <v>706</v>
      </c>
      <c r="AR1701">
        <v>0</v>
      </c>
      <c r="AS1701">
        <v>1</v>
      </c>
      <c r="AT1701">
        <v>1</v>
      </c>
      <c r="AU1701" t="s">
        <v>62</v>
      </c>
      <c r="AV1701" t="s">
        <v>49</v>
      </c>
      <c r="AW1701">
        <f t="shared" si="52"/>
        <v>600</v>
      </c>
      <c r="AX1701">
        <f t="shared" si="53"/>
        <v>-98000</v>
      </c>
    </row>
    <row r="1702" spans="1:50" x14ac:dyDescent="0.25">
      <c r="A1702">
        <v>0.8</v>
      </c>
      <c r="B1702">
        <v>1</v>
      </c>
      <c r="C1702">
        <v>2422.09</v>
      </c>
      <c r="D1702">
        <v>1</v>
      </c>
      <c r="E1702">
        <v>1001.57</v>
      </c>
      <c r="F1702">
        <v>0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</v>
      </c>
      <c r="P1702">
        <v>399.23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</v>
      </c>
      <c r="AI1702">
        <v>0</v>
      </c>
      <c r="AJ1702">
        <v>1</v>
      </c>
      <c r="AK1702">
        <v>0</v>
      </c>
      <c r="AL1702">
        <v>35</v>
      </c>
      <c r="AM1702">
        <v>1</v>
      </c>
      <c r="AN1702">
        <v>8.5</v>
      </c>
      <c r="AO1702">
        <v>110</v>
      </c>
      <c r="AP1702">
        <v>26</v>
      </c>
      <c r="AQ1702">
        <v>660</v>
      </c>
      <c r="AR1702">
        <v>0</v>
      </c>
      <c r="AS1702">
        <v>1</v>
      </c>
      <c r="AT1702">
        <v>0</v>
      </c>
      <c r="AU1702" t="s">
        <v>61</v>
      </c>
      <c r="AV1702" t="s">
        <v>53</v>
      </c>
      <c r="AW1702">
        <f t="shared" si="52"/>
        <v>-400</v>
      </c>
      <c r="AX1702">
        <f t="shared" si="53"/>
        <v>-98400</v>
      </c>
    </row>
    <row r="1703" spans="1:50" x14ac:dyDescent="0.25">
      <c r="A1703">
        <v>4.7</v>
      </c>
      <c r="B1703">
        <v>1</v>
      </c>
      <c r="C1703">
        <v>5792.99</v>
      </c>
      <c r="D1703">
        <v>2</v>
      </c>
      <c r="E1703">
        <v>4874.88</v>
      </c>
      <c r="F1703">
        <v>0</v>
      </c>
      <c r="G1703">
        <v>7</v>
      </c>
      <c r="H1703">
        <v>0</v>
      </c>
      <c r="I1703">
        <v>0</v>
      </c>
      <c r="J1703">
        <v>0</v>
      </c>
      <c r="L1703">
        <v>10</v>
      </c>
      <c r="M1703">
        <v>1</v>
      </c>
      <c r="N1703">
        <v>18973.080000000002</v>
      </c>
      <c r="O1703">
        <v>0</v>
      </c>
      <c r="P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K1703">
        <v>0</v>
      </c>
      <c r="AQ1703">
        <v>751</v>
      </c>
      <c r="AR1703">
        <v>0</v>
      </c>
      <c r="AS1703">
        <v>1</v>
      </c>
      <c r="AT1703">
        <v>0</v>
      </c>
      <c r="AU1703" t="s">
        <v>56</v>
      </c>
      <c r="AV1703" t="s">
        <v>49</v>
      </c>
      <c r="AW1703">
        <f t="shared" si="52"/>
        <v>-400</v>
      </c>
      <c r="AX1703">
        <f t="shared" si="53"/>
        <v>-98800</v>
      </c>
    </row>
    <row r="1704" spans="1:50" x14ac:dyDescent="0.25">
      <c r="A1704">
        <v>4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7973.08</v>
      </c>
      <c r="O1704">
        <v>1</v>
      </c>
      <c r="P1704">
        <v>1029.3900000000001</v>
      </c>
      <c r="Q1704">
        <v>4</v>
      </c>
      <c r="R1704">
        <v>307.38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29</v>
      </c>
      <c r="AM1704">
        <v>0</v>
      </c>
      <c r="AN1704">
        <v>3.5</v>
      </c>
      <c r="AO1704">
        <v>102</v>
      </c>
      <c r="AP1704">
        <v>35</v>
      </c>
      <c r="AQ1704">
        <v>615</v>
      </c>
      <c r="AR1704">
        <v>0</v>
      </c>
      <c r="AS1704">
        <v>1</v>
      </c>
      <c r="AT1704">
        <v>0</v>
      </c>
      <c r="AU1704" t="s">
        <v>48</v>
      </c>
      <c r="AV1704" t="s">
        <v>53</v>
      </c>
      <c r="AW1704">
        <f t="shared" si="52"/>
        <v>-400</v>
      </c>
      <c r="AX1704">
        <f t="shared" si="53"/>
        <v>-99200</v>
      </c>
    </row>
    <row r="1705" spans="1:50" x14ac:dyDescent="0.25">
      <c r="A1705">
        <v>9.4</v>
      </c>
      <c r="B1705">
        <v>1</v>
      </c>
      <c r="C1705">
        <v>4546.97</v>
      </c>
      <c r="D1705">
        <v>2</v>
      </c>
      <c r="E1705">
        <v>3456.25</v>
      </c>
      <c r="F1705">
        <v>0</v>
      </c>
      <c r="G1705">
        <v>4</v>
      </c>
      <c r="H1705">
        <v>0</v>
      </c>
      <c r="I1705">
        <v>0</v>
      </c>
      <c r="J1705">
        <v>0</v>
      </c>
      <c r="K1705">
        <v>0</v>
      </c>
      <c r="L1705">
        <v>8</v>
      </c>
      <c r="M1705">
        <v>1</v>
      </c>
      <c r="N1705">
        <v>1401.18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</v>
      </c>
      <c r="AI1705">
        <v>68.7</v>
      </c>
      <c r="AJ1705">
        <v>0</v>
      </c>
      <c r="AK1705">
        <v>0</v>
      </c>
      <c r="AL1705">
        <v>5</v>
      </c>
      <c r="AM1705">
        <v>1</v>
      </c>
      <c r="AN1705">
        <v>8</v>
      </c>
      <c r="AO1705">
        <v>96</v>
      </c>
      <c r="AP1705">
        <v>48</v>
      </c>
      <c r="AQ1705">
        <v>649</v>
      </c>
      <c r="AR1705">
        <v>0</v>
      </c>
      <c r="AS1705">
        <v>1</v>
      </c>
      <c r="AT1705">
        <v>1</v>
      </c>
      <c r="AU1705" t="s">
        <v>52</v>
      </c>
      <c r="AV1705" t="s">
        <v>49</v>
      </c>
      <c r="AW1705">
        <f t="shared" si="52"/>
        <v>600</v>
      </c>
      <c r="AX1705">
        <f t="shared" si="53"/>
        <v>-98600</v>
      </c>
    </row>
    <row r="1706" spans="1:50" x14ac:dyDescent="0.25">
      <c r="B1706">
        <v>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22</v>
      </c>
      <c r="AM1706">
        <v>0</v>
      </c>
      <c r="AN1706">
        <v>7.5</v>
      </c>
      <c r="AO1706">
        <v>99</v>
      </c>
      <c r="AP1706">
        <v>23</v>
      </c>
      <c r="AQ1706">
        <v>619</v>
      </c>
      <c r="AR1706">
        <v>0</v>
      </c>
      <c r="AS1706">
        <v>1</v>
      </c>
      <c r="AT1706">
        <v>0</v>
      </c>
      <c r="AU1706" t="s">
        <v>61</v>
      </c>
      <c r="AV1706" t="s">
        <v>51</v>
      </c>
      <c r="AW1706">
        <f t="shared" si="52"/>
        <v>-400</v>
      </c>
      <c r="AX1706">
        <f t="shared" si="53"/>
        <v>-99000</v>
      </c>
    </row>
    <row r="1707" spans="1:50" x14ac:dyDescent="0.25">
      <c r="A1707">
        <v>8.8000000000000007</v>
      </c>
      <c r="B1707">
        <v>1</v>
      </c>
      <c r="C1707">
        <v>2530.63</v>
      </c>
      <c r="D1707">
        <v>1</v>
      </c>
      <c r="E1707">
        <v>1936.61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2</v>
      </c>
      <c r="M1707">
        <v>0</v>
      </c>
      <c r="N1707">
        <v>0</v>
      </c>
      <c r="O1707">
        <v>1</v>
      </c>
      <c r="P1707">
        <v>724.39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1</v>
      </c>
      <c r="AL1707">
        <v>2</v>
      </c>
      <c r="AM1707">
        <v>1</v>
      </c>
      <c r="AN1707">
        <v>9</v>
      </c>
      <c r="AO1707">
        <v>95</v>
      </c>
      <c r="AP1707">
        <v>67</v>
      </c>
      <c r="AQ1707">
        <v>708</v>
      </c>
      <c r="AR1707">
        <v>0</v>
      </c>
      <c r="AS1707">
        <v>1</v>
      </c>
      <c r="AT1707">
        <v>0</v>
      </c>
      <c r="AU1707" t="s">
        <v>50</v>
      </c>
      <c r="AV1707" t="s">
        <v>53</v>
      </c>
      <c r="AW1707">
        <f t="shared" si="52"/>
        <v>-400</v>
      </c>
      <c r="AX1707">
        <f t="shared" si="53"/>
        <v>-99400</v>
      </c>
    </row>
    <row r="1708" spans="1:50" x14ac:dyDescent="0.25">
      <c r="A1708">
        <v>2.6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1</v>
      </c>
      <c r="T1708">
        <v>33300</v>
      </c>
      <c r="U1708">
        <v>1</v>
      </c>
      <c r="V1708">
        <v>1580.12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15121.16</v>
      </c>
      <c r="AE1708">
        <v>1</v>
      </c>
      <c r="AF1708">
        <v>0</v>
      </c>
      <c r="AG1708">
        <v>0</v>
      </c>
      <c r="AH1708">
        <v>1</v>
      </c>
      <c r="AI1708">
        <v>27.8</v>
      </c>
      <c r="AJ1708">
        <v>0</v>
      </c>
      <c r="AK1708">
        <v>1</v>
      </c>
      <c r="AQ1708">
        <v>633</v>
      </c>
      <c r="AR1708">
        <v>0</v>
      </c>
      <c r="AS1708">
        <v>1</v>
      </c>
      <c r="AT1708">
        <v>1</v>
      </c>
      <c r="AU1708" t="s">
        <v>48</v>
      </c>
      <c r="AV1708" t="s">
        <v>53</v>
      </c>
      <c r="AW1708">
        <f t="shared" si="52"/>
        <v>600</v>
      </c>
      <c r="AX1708">
        <f t="shared" si="53"/>
        <v>-98800</v>
      </c>
    </row>
    <row r="1709" spans="1:50" x14ac:dyDescent="0.25">
      <c r="A1709">
        <v>6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9385.9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15176.61</v>
      </c>
      <c r="AE1709">
        <v>1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Q1709">
        <v>686</v>
      </c>
      <c r="AR1709">
        <v>0</v>
      </c>
      <c r="AS1709">
        <v>1</v>
      </c>
      <c r="AT1709">
        <v>1</v>
      </c>
      <c r="AU1709" t="s">
        <v>48</v>
      </c>
      <c r="AV1709" t="s">
        <v>49</v>
      </c>
      <c r="AW1709">
        <f t="shared" si="52"/>
        <v>600</v>
      </c>
      <c r="AX1709">
        <f t="shared" si="53"/>
        <v>-98200</v>
      </c>
    </row>
    <row r="1710" spans="1:50" x14ac:dyDescent="0.25">
      <c r="A1710">
        <v>4</v>
      </c>
      <c r="B1710">
        <v>1</v>
      </c>
      <c r="C1710">
        <v>88.72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22</v>
      </c>
      <c r="AM1710">
        <v>1</v>
      </c>
      <c r="AN1710">
        <v>9.5</v>
      </c>
      <c r="AO1710">
        <v>100</v>
      </c>
      <c r="AP1710">
        <v>46</v>
      </c>
      <c r="AQ1710">
        <v>636</v>
      </c>
      <c r="AR1710">
        <v>0</v>
      </c>
      <c r="AS1710">
        <v>0</v>
      </c>
      <c r="AT1710">
        <v>0</v>
      </c>
      <c r="AU1710" t="s">
        <v>55</v>
      </c>
      <c r="AV1710" t="s">
        <v>53</v>
      </c>
      <c r="AW1710">
        <f t="shared" si="52"/>
        <v>-400</v>
      </c>
      <c r="AX1710">
        <f t="shared" si="53"/>
        <v>-98600</v>
      </c>
    </row>
    <row r="1711" spans="1:50" x14ac:dyDescent="0.25">
      <c r="A1711">
        <v>0.8</v>
      </c>
      <c r="B1711">
        <v>1</v>
      </c>
      <c r="C1711">
        <v>190.92</v>
      </c>
      <c r="D1711">
        <v>2</v>
      </c>
      <c r="E1711">
        <v>556.34</v>
      </c>
      <c r="F1711">
        <v>0</v>
      </c>
      <c r="G1711">
        <v>5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1007.28</v>
      </c>
      <c r="O1711">
        <v>1</v>
      </c>
      <c r="P1711">
        <v>630.1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1</v>
      </c>
      <c r="AI1711">
        <v>348.09</v>
      </c>
      <c r="AJ1711">
        <v>0</v>
      </c>
      <c r="AK1711">
        <v>0</v>
      </c>
      <c r="AL1711">
        <v>57</v>
      </c>
      <c r="AM1711">
        <v>0</v>
      </c>
      <c r="AN1711">
        <v>4.5</v>
      </c>
      <c r="AO1711">
        <v>122</v>
      </c>
      <c r="AP1711">
        <v>48</v>
      </c>
      <c r="AQ1711">
        <v>602</v>
      </c>
      <c r="AR1711">
        <v>0</v>
      </c>
      <c r="AS1711">
        <v>1</v>
      </c>
      <c r="AT1711">
        <v>0</v>
      </c>
      <c r="AU1711" t="s">
        <v>48</v>
      </c>
      <c r="AV1711" t="s">
        <v>53</v>
      </c>
      <c r="AW1711">
        <f t="shared" si="52"/>
        <v>-400</v>
      </c>
      <c r="AX1711">
        <f t="shared" si="53"/>
        <v>-99000</v>
      </c>
    </row>
    <row r="1712" spans="1:50" x14ac:dyDescent="0.25">
      <c r="A1712">
        <v>10.199999999999999</v>
      </c>
      <c r="B1712">
        <v>1</v>
      </c>
      <c r="C1712">
        <v>3029.62</v>
      </c>
      <c r="D1712">
        <v>2</v>
      </c>
      <c r="E1712">
        <v>2255.2199999999998</v>
      </c>
      <c r="F1712">
        <v>0</v>
      </c>
      <c r="G1712">
        <v>16</v>
      </c>
      <c r="H1712">
        <v>1</v>
      </c>
      <c r="I1712">
        <v>0</v>
      </c>
      <c r="J1712">
        <v>0</v>
      </c>
      <c r="L1712">
        <v>13</v>
      </c>
      <c r="M1712">
        <v>1</v>
      </c>
      <c r="N1712">
        <v>118.69</v>
      </c>
      <c r="O1712">
        <v>0</v>
      </c>
      <c r="P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AA1712">
        <v>1</v>
      </c>
      <c r="AB1712">
        <v>10142.17</v>
      </c>
      <c r="AC1712">
        <v>0</v>
      </c>
      <c r="AD1712">
        <v>0</v>
      </c>
      <c r="AE1712">
        <v>0</v>
      </c>
      <c r="AF1712">
        <v>0</v>
      </c>
      <c r="AG1712">
        <v>0</v>
      </c>
      <c r="AK1712">
        <v>0</v>
      </c>
      <c r="AL1712">
        <v>90</v>
      </c>
      <c r="AM1712">
        <v>1</v>
      </c>
      <c r="AN1712">
        <v>10.5</v>
      </c>
      <c r="AO1712">
        <v>151</v>
      </c>
      <c r="AP1712">
        <v>47</v>
      </c>
      <c r="AQ1712">
        <v>650</v>
      </c>
      <c r="AR1712">
        <v>0</v>
      </c>
      <c r="AS1712">
        <v>1</v>
      </c>
      <c r="AT1712">
        <v>0</v>
      </c>
      <c r="AU1712" t="s">
        <v>56</v>
      </c>
      <c r="AV1712" t="s">
        <v>51</v>
      </c>
      <c r="AW1712">
        <f t="shared" si="52"/>
        <v>-400</v>
      </c>
      <c r="AX1712">
        <f t="shared" si="53"/>
        <v>-99400</v>
      </c>
    </row>
    <row r="1713" spans="1:50" x14ac:dyDescent="0.25">
      <c r="A1713">
        <v>9.1</v>
      </c>
      <c r="B1713">
        <v>1</v>
      </c>
      <c r="C1713">
        <v>833.19</v>
      </c>
      <c r="D1713">
        <v>8</v>
      </c>
      <c r="E1713">
        <v>2053.44</v>
      </c>
      <c r="F1713">
        <v>0</v>
      </c>
      <c r="G1713">
        <v>8</v>
      </c>
      <c r="H1713">
        <v>0</v>
      </c>
      <c r="I1713">
        <v>1</v>
      </c>
      <c r="J1713">
        <v>7.42</v>
      </c>
      <c r="K1713">
        <v>4</v>
      </c>
      <c r="L1713">
        <v>16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34825.61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28</v>
      </c>
      <c r="AM1713">
        <v>0</v>
      </c>
      <c r="AN1713">
        <v>6</v>
      </c>
      <c r="AO1713">
        <v>103</v>
      </c>
      <c r="AP1713">
        <v>30</v>
      </c>
      <c r="AQ1713">
        <v>658</v>
      </c>
      <c r="AR1713">
        <v>0</v>
      </c>
      <c r="AS1713">
        <v>1</v>
      </c>
      <c r="AT1713">
        <v>0</v>
      </c>
      <c r="AU1713" t="s">
        <v>52</v>
      </c>
      <c r="AV1713" t="s">
        <v>51</v>
      </c>
      <c r="AW1713">
        <f t="shared" si="52"/>
        <v>-400</v>
      </c>
      <c r="AX1713">
        <f t="shared" si="53"/>
        <v>-99800</v>
      </c>
    </row>
    <row r="1714" spans="1:50" x14ac:dyDescent="0.25">
      <c r="A1714">
        <v>1</v>
      </c>
      <c r="B1714">
        <v>1</v>
      </c>
      <c r="C1714">
        <v>36.97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33</v>
      </c>
      <c r="AM1714">
        <v>1</v>
      </c>
      <c r="AN1714">
        <v>9.5</v>
      </c>
      <c r="AO1714">
        <v>105</v>
      </c>
      <c r="AP1714">
        <v>49</v>
      </c>
      <c r="AQ1714">
        <v>696</v>
      </c>
      <c r="AR1714">
        <v>0</v>
      </c>
      <c r="AS1714">
        <v>1</v>
      </c>
      <c r="AT1714">
        <v>0</v>
      </c>
      <c r="AU1714" t="s">
        <v>50</v>
      </c>
      <c r="AV1714" t="s">
        <v>53</v>
      </c>
      <c r="AW1714">
        <f t="shared" si="52"/>
        <v>-400</v>
      </c>
      <c r="AX1714">
        <f t="shared" si="53"/>
        <v>-100200</v>
      </c>
    </row>
    <row r="1715" spans="1:50" x14ac:dyDescent="0.25">
      <c r="A1715">
        <v>3.9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56000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15050.98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43</v>
      </c>
      <c r="AM1715">
        <v>1</v>
      </c>
      <c r="AN1715">
        <v>17.5</v>
      </c>
      <c r="AO1715">
        <v>116</v>
      </c>
      <c r="AP1715">
        <v>45</v>
      </c>
      <c r="AQ1715">
        <v>602</v>
      </c>
      <c r="AR1715">
        <v>0</v>
      </c>
      <c r="AS1715">
        <v>1</v>
      </c>
      <c r="AT1715">
        <v>1</v>
      </c>
      <c r="AU1715" t="s">
        <v>63</v>
      </c>
      <c r="AV1715" t="s">
        <v>49</v>
      </c>
      <c r="AW1715">
        <f t="shared" si="52"/>
        <v>600</v>
      </c>
      <c r="AX1715">
        <f t="shared" si="53"/>
        <v>-99600</v>
      </c>
    </row>
    <row r="1716" spans="1:50" x14ac:dyDescent="0.25">
      <c r="A1716">
        <v>0.9</v>
      </c>
      <c r="B1716">
        <v>1</v>
      </c>
      <c r="C1716">
        <v>742.88</v>
      </c>
      <c r="D1716">
        <v>3</v>
      </c>
      <c r="E1716">
        <v>3220.28</v>
      </c>
      <c r="F1716">
        <v>0</v>
      </c>
      <c r="G1716">
        <v>10</v>
      </c>
      <c r="H1716">
        <v>0</v>
      </c>
      <c r="I1716">
        <v>0</v>
      </c>
      <c r="J1716">
        <v>0</v>
      </c>
      <c r="K1716">
        <v>1</v>
      </c>
      <c r="L1716">
        <v>2</v>
      </c>
      <c r="M1716">
        <v>0</v>
      </c>
      <c r="N1716">
        <v>0</v>
      </c>
      <c r="O1716">
        <v>1</v>
      </c>
      <c r="P1716">
        <v>3151.35</v>
      </c>
      <c r="Q1716">
        <v>2</v>
      </c>
      <c r="R1716">
        <v>64.209999999999994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55</v>
      </c>
      <c r="AM1716">
        <v>1</v>
      </c>
      <c r="AN1716">
        <v>6.5</v>
      </c>
      <c r="AO1716">
        <v>120</v>
      </c>
      <c r="AP1716">
        <v>70</v>
      </c>
      <c r="AQ1716">
        <v>700</v>
      </c>
      <c r="AR1716">
        <v>0</v>
      </c>
      <c r="AS1716">
        <v>1</v>
      </c>
      <c r="AT1716">
        <v>0</v>
      </c>
      <c r="AU1716" t="s">
        <v>63</v>
      </c>
      <c r="AV1716" t="s">
        <v>53</v>
      </c>
      <c r="AW1716">
        <f t="shared" si="52"/>
        <v>-400</v>
      </c>
      <c r="AX1716">
        <f t="shared" si="53"/>
        <v>-100000</v>
      </c>
    </row>
    <row r="1717" spans="1:50" x14ac:dyDescent="0.25">
      <c r="A1717">
        <v>3.8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2455.2800000000002</v>
      </c>
      <c r="O1717">
        <v>1</v>
      </c>
      <c r="P1717">
        <v>4129.96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1</v>
      </c>
      <c r="AI1717">
        <v>8040.76</v>
      </c>
      <c r="AJ1717">
        <v>0</v>
      </c>
      <c r="AK1717">
        <v>0</v>
      </c>
      <c r="AL1717">
        <v>27</v>
      </c>
      <c r="AM1717">
        <v>0</v>
      </c>
      <c r="AN1717">
        <v>5.5</v>
      </c>
      <c r="AO1717">
        <v>104</v>
      </c>
      <c r="AP1717">
        <v>52</v>
      </c>
      <c r="AQ1717">
        <v>644</v>
      </c>
      <c r="AR1717">
        <v>0</v>
      </c>
      <c r="AS1717">
        <v>1</v>
      </c>
      <c r="AT1717">
        <v>0</v>
      </c>
      <c r="AU1717" t="s">
        <v>55</v>
      </c>
      <c r="AV1717" t="s">
        <v>53</v>
      </c>
      <c r="AW1717">
        <f t="shared" si="52"/>
        <v>-400</v>
      </c>
      <c r="AX1717">
        <f t="shared" si="53"/>
        <v>-100400</v>
      </c>
    </row>
    <row r="1718" spans="1:50" x14ac:dyDescent="0.25">
      <c r="A1718">
        <v>3.5</v>
      </c>
      <c r="B1718">
        <v>1</v>
      </c>
      <c r="C1718">
        <v>5311.6</v>
      </c>
      <c r="D1718">
        <v>3</v>
      </c>
      <c r="E1718">
        <v>2330</v>
      </c>
      <c r="F1718">
        <v>0</v>
      </c>
      <c r="G1718">
        <v>6</v>
      </c>
      <c r="H1718">
        <v>0</v>
      </c>
      <c r="I1718">
        <v>0</v>
      </c>
      <c r="J1718">
        <v>0</v>
      </c>
      <c r="K1718">
        <v>0</v>
      </c>
      <c r="L1718">
        <v>2</v>
      </c>
      <c r="M1718">
        <v>1</v>
      </c>
      <c r="N1718">
        <v>789.89</v>
      </c>
      <c r="O1718">
        <v>1</v>
      </c>
      <c r="P1718">
        <v>2411.58</v>
      </c>
      <c r="Q1718">
        <v>11</v>
      </c>
      <c r="R1718">
        <v>526.4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12</v>
      </c>
      <c r="AM1718">
        <v>0</v>
      </c>
      <c r="AN1718">
        <v>3</v>
      </c>
      <c r="AO1718">
        <v>100</v>
      </c>
      <c r="AP1718">
        <v>54</v>
      </c>
      <c r="AQ1718">
        <v>606</v>
      </c>
      <c r="AR1718">
        <v>0</v>
      </c>
      <c r="AS1718">
        <v>1</v>
      </c>
      <c r="AT1718">
        <v>0</v>
      </c>
      <c r="AU1718" t="s">
        <v>50</v>
      </c>
      <c r="AV1718" t="s">
        <v>51</v>
      </c>
      <c r="AW1718">
        <f t="shared" si="52"/>
        <v>-400</v>
      </c>
      <c r="AX1718">
        <f t="shared" si="53"/>
        <v>-100800</v>
      </c>
    </row>
    <row r="1719" spans="1:50" x14ac:dyDescent="0.25">
      <c r="A1719">
        <v>3.4</v>
      </c>
      <c r="B1719">
        <v>1</v>
      </c>
      <c r="C1719">
        <v>6070.05</v>
      </c>
      <c r="D1719">
        <v>1</v>
      </c>
      <c r="E1719">
        <v>1047.9100000000001</v>
      </c>
      <c r="F1719">
        <v>0</v>
      </c>
      <c r="G1719">
        <v>1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</v>
      </c>
      <c r="P1719">
        <v>569.01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1</v>
      </c>
      <c r="AI1719">
        <v>0</v>
      </c>
      <c r="AJ1719">
        <v>0</v>
      </c>
      <c r="AK1719">
        <v>0</v>
      </c>
      <c r="AL1719">
        <v>27</v>
      </c>
      <c r="AM1719">
        <v>0</v>
      </c>
      <c r="AN1719">
        <v>3</v>
      </c>
      <c r="AO1719">
        <v>114</v>
      </c>
      <c r="AP1719">
        <v>24</v>
      </c>
      <c r="AQ1719">
        <v>685</v>
      </c>
      <c r="AR1719">
        <v>0</v>
      </c>
      <c r="AS1719">
        <v>1</v>
      </c>
      <c r="AT1719">
        <v>0</v>
      </c>
      <c r="AU1719" t="s">
        <v>62</v>
      </c>
      <c r="AV1719" t="s">
        <v>51</v>
      </c>
      <c r="AW1719">
        <f t="shared" si="52"/>
        <v>-400</v>
      </c>
      <c r="AX1719">
        <f t="shared" si="53"/>
        <v>-101200</v>
      </c>
    </row>
    <row r="1720" spans="1:50" x14ac:dyDescent="0.25">
      <c r="A1720">
        <v>4.2</v>
      </c>
      <c r="B1720">
        <v>1</v>
      </c>
      <c r="C1720">
        <v>143.21</v>
      </c>
      <c r="D1720">
        <v>1</v>
      </c>
      <c r="E1720">
        <v>285.95</v>
      </c>
      <c r="F1720">
        <v>0</v>
      </c>
      <c r="G1720">
        <v>0</v>
      </c>
      <c r="H1720">
        <v>1</v>
      </c>
      <c r="I1720">
        <v>0</v>
      </c>
      <c r="J1720">
        <v>0</v>
      </c>
      <c r="L1720">
        <v>0</v>
      </c>
      <c r="M1720">
        <v>1</v>
      </c>
      <c r="N1720">
        <v>701.32</v>
      </c>
      <c r="O1720">
        <v>0</v>
      </c>
      <c r="P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K1720">
        <v>0</v>
      </c>
      <c r="AQ1720">
        <v>657</v>
      </c>
      <c r="AR1720">
        <v>0</v>
      </c>
      <c r="AS1720">
        <v>1</v>
      </c>
      <c r="AT1720">
        <v>0</v>
      </c>
      <c r="AU1720" t="s">
        <v>56</v>
      </c>
      <c r="AV1720" t="s">
        <v>51</v>
      </c>
      <c r="AW1720">
        <f t="shared" si="52"/>
        <v>-400</v>
      </c>
      <c r="AX1720">
        <f t="shared" si="53"/>
        <v>-101600</v>
      </c>
    </row>
    <row r="1721" spans="1:50" x14ac:dyDescent="0.25">
      <c r="A1721">
        <v>8.1999999999999993</v>
      </c>
      <c r="B1721">
        <v>1</v>
      </c>
      <c r="C1721">
        <v>1737.15</v>
      </c>
      <c r="D1721">
        <v>2</v>
      </c>
      <c r="E1721">
        <v>3589.6</v>
      </c>
      <c r="F1721">
        <v>0</v>
      </c>
      <c r="G1721">
        <v>9</v>
      </c>
      <c r="H1721">
        <v>1</v>
      </c>
      <c r="I1721">
        <v>0</v>
      </c>
      <c r="J1721">
        <v>0</v>
      </c>
      <c r="K1721">
        <v>0</v>
      </c>
      <c r="L1721">
        <v>2</v>
      </c>
      <c r="M1721">
        <v>1</v>
      </c>
      <c r="N1721">
        <v>831.23</v>
      </c>
      <c r="O1721">
        <v>1</v>
      </c>
      <c r="P1721">
        <v>518</v>
      </c>
      <c r="Q1721">
        <v>0</v>
      </c>
      <c r="R1721">
        <v>0</v>
      </c>
      <c r="S1721">
        <v>1</v>
      </c>
      <c r="T1721">
        <v>6700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16009.48</v>
      </c>
      <c r="AE1721">
        <v>1</v>
      </c>
      <c r="AF1721">
        <v>0</v>
      </c>
      <c r="AG1721">
        <v>0</v>
      </c>
      <c r="AH1721">
        <v>1</v>
      </c>
      <c r="AI1721">
        <v>1569.79</v>
      </c>
      <c r="AJ1721">
        <v>2</v>
      </c>
      <c r="AK1721">
        <v>0</v>
      </c>
      <c r="AL1721">
        <v>18</v>
      </c>
      <c r="AM1721">
        <v>0</v>
      </c>
      <c r="AN1721">
        <v>6</v>
      </c>
      <c r="AO1721">
        <v>102</v>
      </c>
      <c r="AP1721">
        <v>72</v>
      </c>
      <c r="AQ1721">
        <v>696</v>
      </c>
      <c r="AR1721">
        <v>0</v>
      </c>
      <c r="AS1721">
        <v>1</v>
      </c>
      <c r="AT1721">
        <v>1</v>
      </c>
      <c r="AU1721" t="s">
        <v>58</v>
      </c>
      <c r="AV1721" t="s">
        <v>53</v>
      </c>
      <c r="AW1721">
        <f t="shared" si="52"/>
        <v>600</v>
      </c>
      <c r="AX1721">
        <f t="shared" si="53"/>
        <v>-101000</v>
      </c>
    </row>
    <row r="1722" spans="1:50" x14ac:dyDescent="0.25">
      <c r="A1722">
        <v>4.7</v>
      </c>
      <c r="B1722">
        <v>1</v>
      </c>
      <c r="C1722">
        <v>1271.21</v>
      </c>
      <c r="D1722">
        <v>2</v>
      </c>
      <c r="E1722">
        <v>2426.7600000000002</v>
      </c>
      <c r="F1722">
        <v>0</v>
      </c>
      <c r="G1722">
        <v>4</v>
      </c>
      <c r="H1722">
        <v>1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633.4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56</v>
      </c>
      <c r="AM1722">
        <v>0</v>
      </c>
      <c r="AN1722">
        <v>5.5</v>
      </c>
      <c r="AO1722">
        <v>118</v>
      </c>
      <c r="AP1722">
        <v>41</v>
      </c>
      <c r="AQ1722">
        <v>629</v>
      </c>
      <c r="AR1722">
        <v>0</v>
      </c>
      <c r="AS1722">
        <v>1</v>
      </c>
      <c r="AT1722">
        <v>0</v>
      </c>
      <c r="AU1722" t="s">
        <v>58</v>
      </c>
      <c r="AV1722" t="s">
        <v>51</v>
      </c>
      <c r="AW1722">
        <f t="shared" si="52"/>
        <v>-400</v>
      </c>
      <c r="AX1722">
        <f t="shared" si="53"/>
        <v>-101400</v>
      </c>
    </row>
    <row r="1723" spans="1:50" x14ac:dyDescent="0.25">
      <c r="A1723">
        <v>2.8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3603.06</v>
      </c>
      <c r="O1723">
        <v>0</v>
      </c>
      <c r="P1723">
        <v>0</v>
      </c>
      <c r="Q1723">
        <v>0</v>
      </c>
      <c r="R1723">
        <v>0</v>
      </c>
      <c r="S1723">
        <v>1</v>
      </c>
      <c r="T1723">
        <v>20100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1</v>
      </c>
      <c r="AI1723">
        <v>1514.55</v>
      </c>
      <c r="AJ1723">
        <v>0</v>
      </c>
      <c r="AK1723">
        <v>0</v>
      </c>
      <c r="AL1723">
        <v>42</v>
      </c>
      <c r="AM1723">
        <v>1</v>
      </c>
      <c r="AN1723">
        <v>11.5</v>
      </c>
      <c r="AO1723">
        <v>101</v>
      </c>
      <c r="AP1723">
        <v>63</v>
      </c>
      <c r="AQ1723">
        <v>694</v>
      </c>
      <c r="AR1723">
        <v>0</v>
      </c>
      <c r="AS1723">
        <v>1</v>
      </c>
      <c r="AT1723">
        <v>1</v>
      </c>
      <c r="AU1723" t="s">
        <v>50</v>
      </c>
      <c r="AV1723" t="s">
        <v>51</v>
      </c>
      <c r="AW1723">
        <f t="shared" si="52"/>
        <v>600</v>
      </c>
      <c r="AX1723">
        <f t="shared" si="53"/>
        <v>-100800</v>
      </c>
    </row>
    <row r="1724" spans="1:50" x14ac:dyDescent="0.25"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1</v>
      </c>
      <c r="AI1724">
        <v>617.83000000000004</v>
      </c>
      <c r="AJ1724">
        <v>0</v>
      </c>
      <c r="AK1724">
        <v>0</v>
      </c>
      <c r="AL1724">
        <v>76</v>
      </c>
      <c r="AM1724">
        <v>1</v>
      </c>
      <c r="AN1724">
        <v>7.5</v>
      </c>
      <c r="AO1724">
        <v>118</v>
      </c>
      <c r="AP1724">
        <v>38</v>
      </c>
      <c r="AQ1724">
        <v>667</v>
      </c>
      <c r="AR1724">
        <v>0</v>
      </c>
      <c r="AS1724">
        <v>1</v>
      </c>
      <c r="AT1724">
        <v>0</v>
      </c>
      <c r="AU1724" t="s">
        <v>63</v>
      </c>
      <c r="AV1724" t="s">
        <v>51</v>
      </c>
      <c r="AW1724">
        <f t="shared" si="52"/>
        <v>-400</v>
      </c>
      <c r="AX1724">
        <f t="shared" si="53"/>
        <v>-101200</v>
      </c>
    </row>
    <row r="1725" spans="1:50" x14ac:dyDescent="0.25">
      <c r="A1725">
        <v>3.4</v>
      </c>
      <c r="B1725">
        <v>1</v>
      </c>
      <c r="C1725">
        <v>294.8</v>
      </c>
      <c r="D1725">
        <v>3</v>
      </c>
      <c r="E1725">
        <v>812.61</v>
      </c>
      <c r="F1725">
        <v>0</v>
      </c>
      <c r="G1725">
        <v>1</v>
      </c>
      <c r="H1725">
        <v>0</v>
      </c>
      <c r="I1725">
        <v>0</v>
      </c>
      <c r="J1725">
        <v>0</v>
      </c>
      <c r="K1725">
        <v>0</v>
      </c>
      <c r="L1725">
        <v>1</v>
      </c>
      <c r="M1725">
        <v>1</v>
      </c>
      <c r="N1725">
        <v>1196.43</v>
      </c>
      <c r="O1725">
        <v>1</v>
      </c>
      <c r="P1725">
        <v>2082.39</v>
      </c>
      <c r="Q1725">
        <v>4</v>
      </c>
      <c r="R1725">
        <v>155.38999999999999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74</v>
      </c>
      <c r="AM1725">
        <v>0</v>
      </c>
      <c r="AN1725">
        <v>5</v>
      </c>
      <c r="AO1725">
        <v>128</v>
      </c>
      <c r="AP1725">
        <v>34</v>
      </c>
      <c r="AQ1725">
        <v>634</v>
      </c>
      <c r="AR1725">
        <v>0</v>
      </c>
      <c r="AS1725">
        <v>1</v>
      </c>
      <c r="AT1725">
        <v>0</v>
      </c>
      <c r="AU1725" t="s">
        <v>48</v>
      </c>
      <c r="AV1725" t="s">
        <v>49</v>
      </c>
      <c r="AW1725">
        <f t="shared" si="52"/>
        <v>-400</v>
      </c>
      <c r="AX1725">
        <f t="shared" si="53"/>
        <v>-101600</v>
      </c>
    </row>
    <row r="1726" spans="1:50" x14ac:dyDescent="0.25">
      <c r="A1726">
        <v>11.8</v>
      </c>
      <c r="B1726">
        <v>1</v>
      </c>
      <c r="C1726">
        <v>3828.92</v>
      </c>
      <c r="D1726">
        <v>1</v>
      </c>
      <c r="E1726">
        <v>810.74</v>
      </c>
      <c r="F1726">
        <v>0</v>
      </c>
      <c r="G1726">
        <v>5</v>
      </c>
      <c r="H1726">
        <v>1</v>
      </c>
      <c r="I1726">
        <v>0</v>
      </c>
      <c r="J1726">
        <v>0</v>
      </c>
      <c r="K1726">
        <v>0</v>
      </c>
      <c r="L1726">
        <v>2</v>
      </c>
      <c r="M1726">
        <v>1</v>
      </c>
      <c r="N1726">
        <v>80.3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1</v>
      </c>
      <c r="AI1726">
        <v>0</v>
      </c>
      <c r="AJ1726">
        <v>1</v>
      </c>
      <c r="AK1726">
        <v>0</v>
      </c>
      <c r="AL1726">
        <v>35</v>
      </c>
      <c r="AM1726">
        <v>1</v>
      </c>
      <c r="AN1726">
        <v>10</v>
      </c>
      <c r="AO1726">
        <v>115</v>
      </c>
      <c r="AP1726">
        <v>72</v>
      </c>
      <c r="AQ1726">
        <v>721</v>
      </c>
      <c r="AR1726">
        <v>0</v>
      </c>
      <c r="AS1726">
        <v>1</v>
      </c>
      <c r="AT1726">
        <v>0</v>
      </c>
      <c r="AU1726" t="s">
        <v>62</v>
      </c>
      <c r="AV1726" t="s">
        <v>49</v>
      </c>
      <c r="AW1726">
        <f t="shared" si="52"/>
        <v>-400</v>
      </c>
      <c r="AX1726">
        <f t="shared" si="53"/>
        <v>-102000</v>
      </c>
    </row>
    <row r="1727" spans="1:50" x14ac:dyDescent="0.25">
      <c r="A1727">
        <v>0.3</v>
      </c>
      <c r="B1727">
        <v>1</v>
      </c>
      <c r="C1727">
        <v>473.71</v>
      </c>
      <c r="D1727">
        <v>2</v>
      </c>
      <c r="E1727">
        <v>1011.29</v>
      </c>
      <c r="F1727">
        <v>0</v>
      </c>
      <c r="G1727">
        <v>4</v>
      </c>
      <c r="H1727">
        <v>0</v>
      </c>
      <c r="I1727">
        <v>0</v>
      </c>
      <c r="J1727">
        <v>0</v>
      </c>
      <c r="K1727">
        <v>1</v>
      </c>
      <c r="L1727">
        <v>3</v>
      </c>
      <c r="M1727">
        <v>1</v>
      </c>
      <c r="N1727">
        <v>1695.85</v>
      </c>
      <c r="O1727">
        <v>0</v>
      </c>
      <c r="P1727">
        <v>0</v>
      </c>
      <c r="Q1727">
        <v>0</v>
      </c>
      <c r="R1727">
        <v>0</v>
      </c>
      <c r="S1727">
        <v>1</v>
      </c>
      <c r="T1727">
        <v>9300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1</v>
      </c>
      <c r="AI1727">
        <v>277.83999999999997</v>
      </c>
      <c r="AJ1727">
        <v>1</v>
      </c>
      <c r="AK1727">
        <v>1</v>
      </c>
      <c r="AL1727">
        <v>32</v>
      </c>
      <c r="AM1727">
        <v>0</v>
      </c>
      <c r="AN1727">
        <v>4</v>
      </c>
      <c r="AO1727">
        <v>98</v>
      </c>
      <c r="AP1727">
        <v>41</v>
      </c>
      <c r="AQ1727">
        <v>705</v>
      </c>
      <c r="AR1727">
        <v>0</v>
      </c>
      <c r="AS1727">
        <v>1</v>
      </c>
      <c r="AT1727">
        <v>0</v>
      </c>
      <c r="AU1727" t="s">
        <v>62</v>
      </c>
      <c r="AV1727" t="s">
        <v>51</v>
      </c>
      <c r="AW1727">
        <f t="shared" si="52"/>
        <v>-400</v>
      </c>
      <c r="AX1727">
        <f t="shared" si="53"/>
        <v>-102400</v>
      </c>
    </row>
    <row r="1728" spans="1:50" x14ac:dyDescent="0.25">
      <c r="A1728">
        <v>1.8</v>
      </c>
      <c r="B1728">
        <v>1</v>
      </c>
      <c r="C1728">
        <v>183.29</v>
      </c>
      <c r="D1728">
        <v>3</v>
      </c>
      <c r="E1728">
        <v>401.44</v>
      </c>
      <c r="F1728">
        <v>0</v>
      </c>
      <c r="G1728">
        <v>4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</v>
      </c>
      <c r="P1728">
        <v>598.70000000000005</v>
      </c>
      <c r="Q1728">
        <v>1</v>
      </c>
      <c r="R1728">
        <v>33.51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33</v>
      </c>
      <c r="AM1728">
        <v>1</v>
      </c>
      <c r="AN1728">
        <v>9.5</v>
      </c>
      <c r="AO1728">
        <v>97</v>
      </c>
      <c r="AP1728">
        <v>39</v>
      </c>
      <c r="AQ1728">
        <v>601</v>
      </c>
      <c r="AR1728">
        <v>0</v>
      </c>
      <c r="AS1728">
        <v>1</v>
      </c>
      <c r="AT1728">
        <v>0</v>
      </c>
      <c r="AU1728" t="s">
        <v>55</v>
      </c>
      <c r="AV1728" t="s">
        <v>53</v>
      </c>
      <c r="AW1728">
        <f t="shared" si="52"/>
        <v>-400</v>
      </c>
      <c r="AX1728">
        <f t="shared" si="53"/>
        <v>-102800</v>
      </c>
    </row>
    <row r="1729" spans="1:50" x14ac:dyDescent="0.25">
      <c r="A1729">
        <v>2.8</v>
      </c>
      <c r="B1729">
        <v>1</v>
      </c>
      <c r="C1729">
        <v>109.81</v>
      </c>
      <c r="D1729">
        <v>3</v>
      </c>
      <c r="E1729">
        <v>756.8</v>
      </c>
      <c r="F1729">
        <v>0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347.39</v>
      </c>
      <c r="O1729">
        <v>1</v>
      </c>
      <c r="P1729">
        <v>671.27</v>
      </c>
      <c r="Q1729">
        <v>5</v>
      </c>
      <c r="R1729">
        <v>115.5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10</v>
      </c>
      <c r="AM1729">
        <v>0</v>
      </c>
      <c r="AN1729">
        <v>4.5</v>
      </c>
      <c r="AO1729">
        <v>98</v>
      </c>
      <c r="AP1729">
        <v>44</v>
      </c>
      <c r="AQ1729">
        <v>652</v>
      </c>
      <c r="AR1729">
        <v>0</v>
      </c>
      <c r="AS1729">
        <v>1</v>
      </c>
      <c r="AT1729">
        <v>0</v>
      </c>
      <c r="AU1729" t="s">
        <v>62</v>
      </c>
      <c r="AV1729" t="s">
        <v>53</v>
      </c>
      <c r="AW1729">
        <f t="shared" si="52"/>
        <v>-400</v>
      </c>
      <c r="AX1729">
        <f t="shared" si="53"/>
        <v>-103200</v>
      </c>
    </row>
    <row r="1730" spans="1:50" x14ac:dyDescent="0.25">
      <c r="A1730">
        <v>9.8000000000000007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4050.88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14986.35</v>
      </c>
      <c r="AE1730">
        <v>0</v>
      </c>
      <c r="AF1730">
        <v>0</v>
      </c>
      <c r="AG1730">
        <v>0</v>
      </c>
      <c r="AH1730">
        <v>1</v>
      </c>
      <c r="AI1730">
        <v>483.28</v>
      </c>
      <c r="AJ1730">
        <v>1</v>
      </c>
      <c r="AK1730">
        <v>1</v>
      </c>
      <c r="AQ1730">
        <v>697</v>
      </c>
      <c r="AR1730">
        <v>0</v>
      </c>
      <c r="AS1730">
        <v>1</v>
      </c>
      <c r="AT1730">
        <v>1</v>
      </c>
      <c r="AU1730" t="s">
        <v>48</v>
      </c>
      <c r="AV1730" t="s">
        <v>51</v>
      </c>
      <c r="AW1730">
        <f t="shared" si="52"/>
        <v>600</v>
      </c>
      <c r="AX1730">
        <f t="shared" si="53"/>
        <v>-102600</v>
      </c>
    </row>
    <row r="1731" spans="1:50" x14ac:dyDescent="0.25">
      <c r="A1731">
        <v>5.8</v>
      </c>
      <c r="B1731">
        <v>1</v>
      </c>
      <c r="C1731">
        <v>231.87</v>
      </c>
      <c r="D1731">
        <v>4</v>
      </c>
      <c r="E1731">
        <v>1456.57</v>
      </c>
      <c r="F1731">
        <v>0</v>
      </c>
      <c r="G1731">
        <v>2</v>
      </c>
      <c r="H1731">
        <v>0</v>
      </c>
      <c r="I1731">
        <v>0</v>
      </c>
      <c r="J1731">
        <v>0</v>
      </c>
      <c r="K1731">
        <v>1</v>
      </c>
      <c r="L1731">
        <v>1</v>
      </c>
      <c r="M1731">
        <v>1</v>
      </c>
      <c r="N1731">
        <v>13.39</v>
      </c>
      <c r="O1731">
        <v>1</v>
      </c>
      <c r="P1731">
        <v>0</v>
      </c>
      <c r="Q1731">
        <v>2</v>
      </c>
      <c r="R1731">
        <v>147.34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Q1731">
        <v>671</v>
      </c>
      <c r="AR1731">
        <v>0</v>
      </c>
      <c r="AS1731">
        <v>1</v>
      </c>
      <c r="AT1731">
        <v>0</v>
      </c>
      <c r="AU1731" t="s">
        <v>52</v>
      </c>
      <c r="AV1731" t="s">
        <v>49</v>
      </c>
      <c r="AW1731">
        <f t="shared" ref="AW1731:AW1794" si="54">$BD$3*AT1731-(1-AT1731)*$BD$2</f>
        <v>-400</v>
      </c>
      <c r="AX1731">
        <f t="shared" si="53"/>
        <v>-103000</v>
      </c>
    </row>
    <row r="1732" spans="1:50" x14ac:dyDescent="0.25">
      <c r="A1732">
        <v>3.4</v>
      </c>
      <c r="B1732">
        <v>1</v>
      </c>
      <c r="C1732">
        <v>148.62</v>
      </c>
      <c r="D1732">
        <v>1</v>
      </c>
      <c r="E1732">
        <v>486.04</v>
      </c>
      <c r="F1732">
        <v>0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Q1732">
        <v>706</v>
      </c>
      <c r="AR1732">
        <v>0</v>
      </c>
      <c r="AS1732">
        <v>1</v>
      </c>
      <c r="AT1732">
        <v>0</v>
      </c>
      <c r="AU1732" t="s">
        <v>67</v>
      </c>
      <c r="AV1732" t="s">
        <v>53</v>
      </c>
      <c r="AW1732">
        <f t="shared" si="54"/>
        <v>-400</v>
      </c>
      <c r="AX1732">
        <f t="shared" ref="AX1732:AX1795" si="55">AX1731+AW1732</f>
        <v>-103400</v>
      </c>
    </row>
    <row r="1733" spans="1:50" x14ac:dyDescent="0.25">
      <c r="A1733">
        <v>32.6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221.47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14995.29</v>
      </c>
      <c r="AE1733">
        <v>1</v>
      </c>
      <c r="AF1733">
        <v>0</v>
      </c>
      <c r="AG1733">
        <v>0</v>
      </c>
      <c r="AH1733">
        <v>1</v>
      </c>
      <c r="AI1733">
        <v>175.06</v>
      </c>
      <c r="AJ1733">
        <v>1</v>
      </c>
      <c r="AK1733">
        <v>0</v>
      </c>
      <c r="AL1733">
        <v>30</v>
      </c>
      <c r="AM1733">
        <v>0</v>
      </c>
      <c r="AN1733">
        <v>6.5</v>
      </c>
      <c r="AO1733">
        <v>103</v>
      </c>
      <c r="AP1733">
        <v>89</v>
      </c>
      <c r="AQ1733">
        <v>741</v>
      </c>
      <c r="AR1733">
        <v>1</v>
      </c>
      <c r="AS1733">
        <v>1</v>
      </c>
      <c r="AT1733">
        <v>0</v>
      </c>
      <c r="AU1733" t="s">
        <v>66</v>
      </c>
      <c r="AV1733" t="s">
        <v>49</v>
      </c>
      <c r="AW1733">
        <f t="shared" si="54"/>
        <v>-400</v>
      </c>
      <c r="AX1733">
        <f t="shared" si="55"/>
        <v>-103800</v>
      </c>
    </row>
    <row r="1734" spans="1:50" x14ac:dyDescent="0.25">
      <c r="A1734">
        <v>2.2999999999999998</v>
      </c>
      <c r="B1734">
        <v>1</v>
      </c>
      <c r="C1734">
        <v>4662.88</v>
      </c>
      <c r="D1734">
        <v>1</v>
      </c>
      <c r="E1734">
        <v>1759.42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10</v>
      </c>
      <c r="AM1734">
        <v>1</v>
      </c>
      <c r="AN1734">
        <v>6.5</v>
      </c>
      <c r="AO1734">
        <v>95</v>
      </c>
      <c r="AP1734">
        <v>68</v>
      </c>
      <c r="AQ1734">
        <v>690</v>
      </c>
      <c r="AR1734">
        <v>0</v>
      </c>
      <c r="AS1734">
        <v>1</v>
      </c>
      <c r="AT1734">
        <v>0</v>
      </c>
      <c r="AU1734" t="s">
        <v>58</v>
      </c>
      <c r="AV1734" t="s">
        <v>51</v>
      </c>
      <c r="AW1734">
        <f t="shared" si="54"/>
        <v>-400</v>
      </c>
      <c r="AX1734">
        <f t="shared" si="55"/>
        <v>-104200</v>
      </c>
    </row>
    <row r="1735" spans="1:50" x14ac:dyDescent="0.25">
      <c r="A1735">
        <v>3.3</v>
      </c>
      <c r="B1735">
        <v>1</v>
      </c>
      <c r="C1735">
        <v>38.67</v>
      </c>
      <c r="D1735">
        <v>1</v>
      </c>
      <c r="E1735">
        <v>101.24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2</v>
      </c>
      <c r="R1735">
        <v>61.45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40</v>
      </c>
      <c r="AM1735">
        <v>1</v>
      </c>
      <c r="AN1735">
        <v>9</v>
      </c>
      <c r="AO1735">
        <v>106</v>
      </c>
      <c r="AP1735">
        <v>46</v>
      </c>
      <c r="AQ1735">
        <v>695</v>
      </c>
      <c r="AR1735">
        <v>0</v>
      </c>
      <c r="AS1735">
        <v>1</v>
      </c>
      <c r="AT1735">
        <v>0</v>
      </c>
      <c r="AU1735" t="s">
        <v>63</v>
      </c>
      <c r="AV1735" t="s">
        <v>53</v>
      </c>
      <c r="AW1735">
        <f t="shared" si="54"/>
        <v>-400</v>
      </c>
      <c r="AX1735">
        <f t="shared" si="55"/>
        <v>-104600</v>
      </c>
    </row>
    <row r="1736" spans="1:50" x14ac:dyDescent="0.25">
      <c r="A1736">
        <v>9</v>
      </c>
      <c r="B1736">
        <v>1</v>
      </c>
      <c r="C1736">
        <v>6653.98</v>
      </c>
      <c r="D1736">
        <v>3</v>
      </c>
      <c r="E1736">
        <v>9939.76</v>
      </c>
      <c r="F1736">
        <v>0</v>
      </c>
      <c r="G1736">
        <v>14</v>
      </c>
      <c r="H1736">
        <v>0</v>
      </c>
      <c r="I1736">
        <v>0</v>
      </c>
      <c r="J1736">
        <v>0</v>
      </c>
      <c r="K1736">
        <v>0</v>
      </c>
      <c r="L1736">
        <v>6</v>
      </c>
      <c r="M1736">
        <v>1</v>
      </c>
      <c r="N1736">
        <v>21718.81</v>
      </c>
      <c r="O1736">
        <v>1</v>
      </c>
      <c r="P1736">
        <v>434.16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42</v>
      </c>
      <c r="AM1736">
        <v>1</v>
      </c>
      <c r="AN1736">
        <v>8</v>
      </c>
      <c r="AO1736">
        <v>105</v>
      </c>
      <c r="AP1736">
        <v>45</v>
      </c>
      <c r="AQ1736">
        <v>707</v>
      </c>
      <c r="AR1736">
        <v>0</v>
      </c>
      <c r="AS1736">
        <v>1</v>
      </c>
      <c r="AT1736">
        <v>0</v>
      </c>
      <c r="AU1736" t="s">
        <v>48</v>
      </c>
      <c r="AV1736" t="s">
        <v>53</v>
      </c>
      <c r="AW1736">
        <f t="shared" si="54"/>
        <v>-400</v>
      </c>
      <c r="AX1736">
        <f t="shared" si="55"/>
        <v>-105000</v>
      </c>
    </row>
    <row r="1737" spans="1:50" x14ac:dyDescent="0.25">
      <c r="A1737">
        <v>0.6</v>
      </c>
      <c r="B1737">
        <v>1</v>
      </c>
      <c r="C1737">
        <v>1228.99</v>
      </c>
      <c r="D1737">
        <v>2</v>
      </c>
      <c r="E1737">
        <v>2054.5300000000002</v>
      </c>
      <c r="F1737">
        <v>0</v>
      </c>
      <c r="G1737">
        <v>1</v>
      </c>
      <c r="H1737">
        <v>1</v>
      </c>
      <c r="I1737">
        <v>0</v>
      </c>
      <c r="J1737">
        <v>0</v>
      </c>
      <c r="K1737">
        <v>0</v>
      </c>
      <c r="L1737">
        <v>0</v>
      </c>
      <c r="M1737">
        <v>1</v>
      </c>
      <c r="N1737">
        <v>7098.3</v>
      </c>
      <c r="O1737">
        <v>1</v>
      </c>
      <c r="P1737">
        <v>1897.96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1</v>
      </c>
      <c r="AL1737">
        <v>24</v>
      </c>
      <c r="AM1737">
        <v>0</v>
      </c>
      <c r="AN1737">
        <v>4.5</v>
      </c>
      <c r="AO1737">
        <v>107</v>
      </c>
      <c r="AP1737">
        <v>49</v>
      </c>
      <c r="AQ1737">
        <v>711</v>
      </c>
      <c r="AR1737">
        <v>0</v>
      </c>
      <c r="AS1737">
        <v>1</v>
      </c>
      <c r="AT1737">
        <v>1</v>
      </c>
      <c r="AU1737" t="s">
        <v>58</v>
      </c>
      <c r="AV1737" t="s">
        <v>51</v>
      </c>
      <c r="AW1737">
        <f t="shared" si="54"/>
        <v>600</v>
      </c>
      <c r="AX1737">
        <f t="shared" si="55"/>
        <v>-104400</v>
      </c>
    </row>
    <row r="1738" spans="1:50" x14ac:dyDescent="0.25">
      <c r="A1738">
        <v>0.3</v>
      </c>
      <c r="B1738">
        <v>1</v>
      </c>
      <c r="C1738">
        <v>4395.96</v>
      </c>
      <c r="D1738">
        <v>4</v>
      </c>
      <c r="E1738">
        <v>5104.1499999999996</v>
      </c>
      <c r="F1738">
        <v>0</v>
      </c>
      <c r="G1738">
        <v>6</v>
      </c>
      <c r="H1738">
        <v>0</v>
      </c>
      <c r="I1738">
        <v>0</v>
      </c>
      <c r="J1738">
        <v>0</v>
      </c>
      <c r="K1738">
        <v>1</v>
      </c>
      <c r="L1738">
        <v>5</v>
      </c>
      <c r="M1738">
        <v>0</v>
      </c>
      <c r="N1738">
        <v>0</v>
      </c>
      <c r="O1738">
        <v>1</v>
      </c>
      <c r="P1738">
        <v>775.21</v>
      </c>
      <c r="Q1738">
        <v>0</v>
      </c>
      <c r="R1738">
        <v>0</v>
      </c>
      <c r="S1738">
        <v>1</v>
      </c>
      <c r="T1738">
        <v>7900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91</v>
      </c>
      <c r="AM1738">
        <v>0</v>
      </c>
      <c r="AN1738">
        <v>5.5</v>
      </c>
      <c r="AO1738">
        <v>139</v>
      </c>
      <c r="AP1738">
        <v>48</v>
      </c>
      <c r="AQ1738">
        <v>605</v>
      </c>
      <c r="AR1738">
        <v>0</v>
      </c>
      <c r="AS1738">
        <v>1</v>
      </c>
      <c r="AT1738">
        <v>1</v>
      </c>
      <c r="AU1738" t="s">
        <v>62</v>
      </c>
      <c r="AV1738" t="s">
        <v>53</v>
      </c>
      <c r="AW1738">
        <f t="shared" si="54"/>
        <v>600</v>
      </c>
      <c r="AX1738">
        <f t="shared" si="55"/>
        <v>-103800</v>
      </c>
    </row>
    <row r="1739" spans="1:50" x14ac:dyDescent="0.25">
      <c r="A1739">
        <v>3.5</v>
      </c>
      <c r="B1739">
        <v>1</v>
      </c>
      <c r="C1739">
        <v>16476.330000000002</v>
      </c>
      <c r="D1739">
        <v>4</v>
      </c>
      <c r="E1739">
        <v>17099.68</v>
      </c>
      <c r="F1739">
        <v>0</v>
      </c>
      <c r="G1739">
        <v>11</v>
      </c>
      <c r="H1739">
        <v>1</v>
      </c>
      <c r="I1739">
        <v>0</v>
      </c>
      <c r="J1739">
        <v>0</v>
      </c>
      <c r="K1739">
        <v>3</v>
      </c>
      <c r="L1739">
        <v>6</v>
      </c>
      <c r="M1739">
        <v>1</v>
      </c>
      <c r="N1739">
        <v>11794</v>
      </c>
      <c r="O1739">
        <v>1</v>
      </c>
      <c r="P1739">
        <v>1086.1600000000001</v>
      </c>
      <c r="Q1739">
        <v>6</v>
      </c>
      <c r="R1739">
        <v>379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207</v>
      </c>
      <c r="AM1739">
        <v>1</v>
      </c>
      <c r="AN1739">
        <v>5</v>
      </c>
      <c r="AO1739">
        <v>223</v>
      </c>
      <c r="AP1739">
        <v>27</v>
      </c>
      <c r="AQ1739">
        <v>627</v>
      </c>
      <c r="AR1739">
        <v>1</v>
      </c>
      <c r="AS1739">
        <v>1</v>
      </c>
      <c r="AT1739">
        <v>0</v>
      </c>
      <c r="AU1739" t="s">
        <v>48</v>
      </c>
      <c r="AV1739" t="s">
        <v>53</v>
      </c>
      <c r="AW1739">
        <f t="shared" si="54"/>
        <v>-400</v>
      </c>
      <c r="AX1739">
        <f t="shared" si="55"/>
        <v>-104200</v>
      </c>
    </row>
    <row r="1740" spans="1:50" x14ac:dyDescent="0.25">
      <c r="A1740">
        <v>4.2</v>
      </c>
      <c r="B1740">
        <v>1</v>
      </c>
      <c r="C1740">
        <v>334.73</v>
      </c>
      <c r="D1740">
        <v>1</v>
      </c>
      <c r="E1740">
        <v>293.27999999999997</v>
      </c>
      <c r="F1740">
        <v>0</v>
      </c>
      <c r="G1740">
        <v>0</v>
      </c>
      <c r="H1740">
        <v>0</v>
      </c>
      <c r="I1740">
        <v>0</v>
      </c>
      <c r="J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K1740">
        <v>0</v>
      </c>
      <c r="AL1740">
        <v>40</v>
      </c>
      <c r="AM1740">
        <v>1</v>
      </c>
      <c r="AN1740">
        <v>7.5</v>
      </c>
      <c r="AO1740">
        <v>106</v>
      </c>
      <c r="AP1740">
        <v>68</v>
      </c>
      <c r="AQ1740">
        <v>698</v>
      </c>
      <c r="AR1740">
        <v>0</v>
      </c>
      <c r="AS1740">
        <v>1</v>
      </c>
      <c r="AT1740">
        <v>0</v>
      </c>
      <c r="AU1740" t="s">
        <v>56</v>
      </c>
      <c r="AV1740" t="s">
        <v>51</v>
      </c>
      <c r="AW1740">
        <f t="shared" si="54"/>
        <v>-400</v>
      </c>
      <c r="AX1740">
        <f t="shared" si="55"/>
        <v>-104600</v>
      </c>
    </row>
    <row r="1741" spans="1:50" x14ac:dyDescent="0.25">
      <c r="A1741">
        <v>1.5</v>
      </c>
      <c r="B1741">
        <v>1</v>
      </c>
      <c r="C1741">
        <v>2509.66</v>
      </c>
      <c r="D1741">
        <v>3</v>
      </c>
      <c r="E1741">
        <v>2122.4899999999998</v>
      </c>
      <c r="F1741">
        <v>0</v>
      </c>
      <c r="G1741">
        <v>3</v>
      </c>
      <c r="H1741">
        <v>1</v>
      </c>
      <c r="I1741">
        <v>0</v>
      </c>
      <c r="J1741">
        <v>0</v>
      </c>
      <c r="K1741">
        <v>0</v>
      </c>
      <c r="L1741">
        <v>1</v>
      </c>
      <c r="M1741">
        <v>1</v>
      </c>
      <c r="N1741">
        <v>1093.97</v>
      </c>
      <c r="O1741">
        <v>1</v>
      </c>
      <c r="P1741">
        <v>1719.18</v>
      </c>
      <c r="Q1741">
        <v>3</v>
      </c>
      <c r="R1741">
        <v>122.14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Q1741">
        <v>638</v>
      </c>
      <c r="AR1741">
        <v>0</v>
      </c>
      <c r="AS1741">
        <v>1</v>
      </c>
      <c r="AT1741">
        <v>1</v>
      </c>
      <c r="AU1741" t="s">
        <v>60</v>
      </c>
      <c r="AV1741" t="s">
        <v>53</v>
      </c>
      <c r="AW1741">
        <f t="shared" si="54"/>
        <v>600</v>
      </c>
      <c r="AX1741">
        <f t="shared" si="55"/>
        <v>-104000</v>
      </c>
    </row>
    <row r="1742" spans="1:50" x14ac:dyDescent="0.25">
      <c r="A1742">
        <v>7.7</v>
      </c>
      <c r="B1742">
        <v>1</v>
      </c>
      <c r="C1742">
        <v>694.22</v>
      </c>
      <c r="D1742">
        <v>3</v>
      </c>
      <c r="E1742">
        <v>1538</v>
      </c>
      <c r="F1742">
        <v>0</v>
      </c>
      <c r="G1742">
        <v>6</v>
      </c>
      <c r="H1742">
        <v>0</v>
      </c>
      <c r="I1742">
        <v>0</v>
      </c>
      <c r="J1742">
        <v>0</v>
      </c>
      <c r="K1742">
        <v>0</v>
      </c>
      <c r="L1742">
        <v>3</v>
      </c>
      <c r="M1742">
        <v>1</v>
      </c>
      <c r="N1742">
        <v>25616.959999999999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72</v>
      </c>
      <c r="AM1742">
        <v>1</v>
      </c>
      <c r="AN1742">
        <v>15</v>
      </c>
      <c r="AO1742">
        <v>120</v>
      </c>
      <c r="AP1742">
        <v>59</v>
      </c>
      <c r="AQ1742">
        <v>672</v>
      </c>
      <c r="AR1742">
        <v>0</v>
      </c>
      <c r="AS1742">
        <v>1</v>
      </c>
      <c r="AT1742">
        <v>1</v>
      </c>
      <c r="AU1742" t="s">
        <v>50</v>
      </c>
      <c r="AV1742" t="s">
        <v>51</v>
      </c>
      <c r="AW1742">
        <f t="shared" si="54"/>
        <v>600</v>
      </c>
      <c r="AX1742">
        <f t="shared" si="55"/>
        <v>-103400</v>
      </c>
    </row>
    <row r="1743" spans="1:50" x14ac:dyDescent="0.25">
      <c r="B1743">
        <v>1</v>
      </c>
      <c r="C1743">
        <v>1655.51</v>
      </c>
      <c r="D1743">
        <v>2</v>
      </c>
      <c r="E1743">
        <v>2001.46</v>
      </c>
      <c r="F1743">
        <v>0</v>
      </c>
      <c r="G1743">
        <v>6</v>
      </c>
      <c r="H1743">
        <v>1</v>
      </c>
      <c r="I1743">
        <v>0</v>
      </c>
      <c r="J1743">
        <v>0</v>
      </c>
      <c r="K1743">
        <v>1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15</v>
      </c>
      <c r="AM1743">
        <v>0</v>
      </c>
      <c r="AN1743">
        <v>7</v>
      </c>
      <c r="AO1743">
        <v>101</v>
      </c>
      <c r="AP1743">
        <v>51</v>
      </c>
      <c r="AQ1743">
        <v>680</v>
      </c>
      <c r="AR1743">
        <v>0</v>
      </c>
      <c r="AS1743">
        <v>1</v>
      </c>
      <c r="AT1743">
        <v>0</v>
      </c>
      <c r="AU1743" t="s">
        <v>48</v>
      </c>
      <c r="AV1743" t="s">
        <v>53</v>
      </c>
      <c r="AW1743">
        <f t="shared" si="54"/>
        <v>-400</v>
      </c>
      <c r="AX1743">
        <f t="shared" si="55"/>
        <v>-103800</v>
      </c>
    </row>
    <row r="1744" spans="1:50" x14ac:dyDescent="0.25">
      <c r="A1744">
        <v>4</v>
      </c>
      <c r="B1744">
        <v>1</v>
      </c>
      <c r="C1744">
        <v>1182.26</v>
      </c>
      <c r="D1744">
        <v>3</v>
      </c>
      <c r="E1744">
        <v>2316.0500000000002</v>
      </c>
      <c r="F1744">
        <v>0</v>
      </c>
      <c r="G1744">
        <v>2</v>
      </c>
      <c r="H1744">
        <v>0</v>
      </c>
      <c r="I1744">
        <v>1</v>
      </c>
      <c r="J1744">
        <v>2.74</v>
      </c>
      <c r="K1744">
        <v>0</v>
      </c>
      <c r="L1744">
        <v>0</v>
      </c>
      <c r="M1744">
        <v>0</v>
      </c>
      <c r="N1744">
        <v>0</v>
      </c>
      <c r="O1744">
        <v>1</v>
      </c>
      <c r="P1744">
        <v>646.02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1</v>
      </c>
      <c r="AI1744">
        <v>2202.69</v>
      </c>
      <c r="AJ1744">
        <v>0</v>
      </c>
      <c r="AK1744">
        <v>0</v>
      </c>
      <c r="AL1744">
        <v>6</v>
      </c>
      <c r="AM1744">
        <v>1</v>
      </c>
      <c r="AN1744">
        <v>9</v>
      </c>
      <c r="AO1744">
        <v>72</v>
      </c>
      <c r="AP1744">
        <v>56</v>
      </c>
      <c r="AQ1744">
        <v>678</v>
      </c>
      <c r="AR1744">
        <v>0</v>
      </c>
      <c r="AS1744">
        <v>1</v>
      </c>
      <c r="AT1744">
        <v>0</v>
      </c>
      <c r="AU1744" t="s">
        <v>48</v>
      </c>
      <c r="AV1744" t="s">
        <v>49</v>
      </c>
      <c r="AW1744">
        <f t="shared" si="54"/>
        <v>-400</v>
      </c>
      <c r="AX1744">
        <f t="shared" si="55"/>
        <v>-104200</v>
      </c>
    </row>
    <row r="1745" spans="1:50" x14ac:dyDescent="0.25">
      <c r="A1745">
        <v>3.9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16579.169999999998</v>
      </c>
      <c r="O1745">
        <v>1</v>
      </c>
      <c r="P1745">
        <v>17573.310000000001</v>
      </c>
      <c r="Q1745">
        <v>0</v>
      </c>
      <c r="R1745">
        <v>0</v>
      </c>
      <c r="S1745">
        <v>1</v>
      </c>
      <c r="T1745">
        <v>12000</v>
      </c>
      <c r="U1745">
        <v>1</v>
      </c>
      <c r="V1745">
        <v>1949.68</v>
      </c>
      <c r="W1745">
        <v>0</v>
      </c>
      <c r="X1745">
        <v>0</v>
      </c>
      <c r="Y1745">
        <v>1</v>
      </c>
      <c r="Z1745">
        <v>18322.2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1</v>
      </c>
      <c r="AI1745">
        <v>2380.54</v>
      </c>
      <c r="AJ1745">
        <v>2</v>
      </c>
      <c r="AK1745">
        <v>0</v>
      </c>
      <c r="AL1745">
        <v>16</v>
      </c>
      <c r="AM1745">
        <v>0</v>
      </c>
      <c r="AN1745">
        <v>7.5</v>
      </c>
      <c r="AO1745">
        <v>97</v>
      </c>
      <c r="AP1745">
        <v>28</v>
      </c>
      <c r="AQ1745">
        <v>602</v>
      </c>
      <c r="AR1745">
        <v>0</v>
      </c>
      <c r="AS1745">
        <v>1</v>
      </c>
      <c r="AT1745">
        <v>1</v>
      </c>
      <c r="AU1745" t="s">
        <v>64</v>
      </c>
      <c r="AV1745" t="s">
        <v>53</v>
      </c>
      <c r="AW1745">
        <f t="shared" si="54"/>
        <v>600</v>
      </c>
      <c r="AX1745">
        <f t="shared" si="55"/>
        <v>-103600</v>
      </c>
    </row>
    <row r="1746" spans="1:50" x14ac:dyDescent="0.25">
      <c r="A1746">
        <v>3.7</v>
      </c>
      <c r="B1746">
        <v>1</v>
      </c>
      <c r="C1746">
        <v>1106.3900000000001</v>
      </c>
      <c r="D1746">
        <v>2</v>
      </c>
      <c r="E1746">
        <v>16296.43</v>
      </c>
      <c r="F1746">
        <v>0</v>
      </c>
      <c r="G1746">
        <v>17</v>
      </c>
      <c r="H1746">
        <v>0</v>
      </c>
      <c r="I1746">
        <v>0</v>
      </c>
      <c r="J1746">
        <v>0</v>
      </c>
      <c r="L1746">
        <v>11</v>
      </c>
      <c r="M1746">
        <v>1</v>
      </c>
      <c r="N1746">
        <v>200.61</v>
      </c>
      <c r="O1746">
        <v>1</v>
      </c>
      <c r="P1746">
        <v>54.28</v>
      </c>
      <c r="S1746">
        <v>0</v>
      </c>
      <c r="T1746">
        <v>0</v>
      </c>
      <c r="U1746">
        <v>0</v>
      </c>
      <c r="V1746">
        <v>0</v>
      </c>
      <c r="W1746">
        <v>1</v>
      </c>
      <c r="X1746">
        <v>82821.06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K1746">
        <v>0</v>
      </c>
      <c r="AL1746">
        <v>15</v>
      </c>
      <c r="AM1746">
        <v>0</v>
      </c>
      <c r="AN1746">
        <v>4.5</v>
      </c>
      <c r="AO1746">
        <v>100</v>
      </c>
      <c r="AP1746">
        <v>65</v>
      </c>
      <c r="AQ1746">
        <v>696</v>
      </c>
      <c r="AR1746">
        <v>0</v>
      </c>
      <c r="AS1746">
        <v>1</v>
      </c>
      <c r="AT1746">
        <v>0</v>
      </c>
      <c r="AU1746" t="s">
        <v>56</v>
      </c>
      <c r="AV1746" t="s">
        <v>53</v>
      </c>
      <c r="AW1746">
        <f t="shared" si="54"/>
        <v>-400</v>
      </c>
      <c r="AX1746">
        <f t="shared" si="55"/>
        <v>-104000</v>
      </c>
    </row>
    <row r="1747" spans="1:50" x14ac:dyDescent="0.25">
      <c r="A1747">
        <v>0.6</v>
      </c>
      <c r="B1747">
        <v>1</v>
      </c>
      <c r="C1747">
        <v>10.14</v>
      </c>
      <c r="D1747">
        <v>1</v>
      </c>
      <c r="E1747">
        <v>6.41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287.14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39</v>
      </c>
      <c r="AM1747">
        <v>0</v>
      </c>
      <c r="AN1747">
        <v>8</v>
      </c>
      <c r="AO1747">
        <v>107</v>
      </c>
      <c r="AP1747">
        <v>39</v>
      </c>
      <c r="AQ1747">
        <v>639</v>
      </c>
      <c r="AR1747">
        <v>0</v>
      </c>
      <c r="AS1747">
        <v>1</v>
      </c>
      <c r="AT1747">
        <v>0</v>
      </c>
      <c r="AU1747" t="s">
        <v>55</v>
      </c>
      <c r="AV1747" t="s">
        <v>49</v>
      </c>
      <c r="AW1747">
        <f t="shared" si="54"/>
        <v>-400</v>
      </c>
      <c r="AX1747">
        <f t="shared" si="55"/>
        <v>-104400</v>
      </c>
    </row>
    <row r="1748" spans="1:50" x14ac:dyDescent="0.25">
      <c r="A1748">
        <v>12.5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</v>
      </c>
      <c r="AI1748">
        <v>451.56</v>
      </c>
      <c r="AJ1748">
        <v>0</v>
      </c>
      <c r="AK1748">
        <v>1</v>
      </c>
      <c r="AL1748">
        <v>57</v>
      </c>
      <c r="AM1748">
        <v>0</v>
      </c>
      <c r="AN1748">
        <v>4.5</v>
      </c>
      <c r="AO1748">
        <v>116</v>
      </c>
      <c r="AP1748">
        <v>44</v>
      </c>
      <c r="AQ1748">
        <v>708</v>
      </c>
      <c r="AR1748">
        <v>0</v>
      </c>
      <c r="AS1748">
        <v>1</v>
      </c>
      <c r="AT1748">
        <v>1</v>
      </c>
      <c r="AU1748" t="s">
        <v>58</v>
      </c>
      <c r="AV1748" t="s">
        <v>53</v>
      </c>
      <c r="AW1748">
        <f t="shared" si="54"/>
        <v>600</v>
      </c>
      <c r="AX1748">
        <f t="shared" si="55"/>
        <v>-103800</v>
      </c>
    </row>
    <row r="1749" spans="1:50" x14ac:dyDescent="0.25">
      <c r="A1749">
        <v>3.1</v>
      </c>
      <c r="B1749">
        <v>1</v>
      </c>
      <c r="C1749">
        <v>6368.04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1</v>
      </c>
      <c r="N1749">
        <v>8826.91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1</v>
      </c>
      <c r="AI1749">
        <v>11.69</v>
      </c>
      <c r="AJ1749">
        <v>0</v>
      </c>
      <c r="AK1749">
        <v>0</v>
      </c>
      <c r="AL1749">
        <v>17</v>
      </c>
      <c r="AM1749">
        <v>1</v>
      </c>
      <c r="AN1749">
        <v>9.5</v>
      </c>
      <c r="AO1749">
        <v>107</v>
      </c>
      <c r="AP1749">
        <v>43</v>
      </c>
      <c r="AQ1749">
        <v>590</v>
      </c>
      <c r="AR1749">
        <v>0</v>
      </c>
      <c r="AS1749">
        <v>1</v>
      </c>
      <c r="AT1749">
        <v>1</v>
      </c>
      <c r="AU1749" t="s">
        <v>50</v>
      </c>
      <c r="AV1749" t="s">
        <v>53</v>
      </c>
      <c r="AW1749">
        <f t="shared" si="54"/>
        <v>600</v>
      </c>
      <c r="AX1749">
        <f t="shared" si="55"/>
        <v>-103200</v>
      </c>
    </row>
    <row r="1750" spans="1:50" x14ac:dyDescent="0.25">
      <c r="A1750">
        <v>1.8</v>
      </c>
      <c r="B1750">
        <v>1</v>
      </c>
      <c r="C1750">
        <v>139.81</v>
      </c>
      <c r="D1750">
        <v>2</v>
      </c>
      <c r="E1750">
        <v>1134</v>
      </c>
      <c r="F1750">
        <v>0</v>
      </c>
      <c r="G1750">
        <v>2</v>
      </c>
      <c r="H1750">
        <v>0</v>
      </c>
      <c r="I1750">
        <v>1</v>
      </c>
      <c r="J1750">
        <v>5.15</v>
      </c>
      <c r="K1750">
        <v>0</v>
      </c>
      <c r="L1750">
        <v>1</v>
      </c>
      <c r="M1750">
        <v>1</v>
      </c>
      <c r="N1750">
        <v>19.239999999999998</v>
      </c>
      <c r="O1750">
        <v>1</v>
      </c>
      <c r="P1750">
        <v>1164.8499999999999</v>
      </c>
      <c r="Q1750">
        <v>5</v>
      </c>
      <c r="R1750">
        <v>230.69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35</v>
      </c>
      <c r="AM1750">
        <v>1</v>
      </c>
      <c r="AN1750">
        <v>9.5</v>
      </c>
      <c r="AO1750">
        <v>98</v>
      </c>
      <c r="AP1750">
        <v>67</v>
      </c>
      <c r="AQ1750">
        <v>668</v>
      </c>
      <c r="AR1750">
        <v>0</v>
      </c>
      <c r="AS1750">
        <v>1</v>
      </c>
      <c r="AT1750">
        <v>0</v>
      </c>
      <c r="AU1750" t="s">
        <v>58</v>
      </c>
      <c r="AV1750" t="s">
        <v>51</v>
      </c>
      <c r="AW1750">
        <f t="shared" si="54"/>
        <v>-400</v>
      </c>
      <c r="AX1750">
        <f t="shared" si="55"/>
        <v>-103600</v>
      </c>
    </row>
    <row r="1751" spans="1:50" x14ac:dyDescent="0.25">
      <c r="A1751">
        <v>2.1</v>
      </c>
      <c r="B1751">
        <v>1</v>
      </c>
      <c r="C1751">
        <v>268.44</v>
      </c>
      <c r="D1751">
        <v>2</v>
      </c>
      <c r="E1751">
        <v>591.09</v>
      </c>
      <c r="F1751">
        <v>0</v>
      </c>
      <c r="G1751">
        <v>2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1</v>
      </c>
      <c r="N1751">
        <v>123.77</v>
      </c>
      <c r="O1751">
        <v>1</v>
      </c>
      <c r="P1751">
        <v>903.2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55</v>
      </c>
      <c r="AM1751">
        <v>1</v>
      </c>
      <c r="AN1751">
        <v>7</v>
      </c>
      <c r="AO1751">
        <v>107</v>
      </c>
      <c r="AP1751">
        <v>44</v>
      </c>
      <c r="AQ1751">
        <v>681</v>
      </c>
      <c r="AR1751">
        <v>0</v>
      </c>
      <c r="AS1751">
        <v>1</v>
      </c>
      <c r="AT1751">
        <v>0</v>
      </c>
      <c r="AU1751" t="s">
        <v>50</v>
      </c>
      <c r="AV1751" t="s">
        <v>53</v>
      </c>
      <c r="AW1751">
        <f t="shared" si="54"/>
        <v>-400</v>
      </c>
      <c r="AX1751">
        <f t="shared" si="55"/>
        <v>-104000</v>
      </c>
    </row>
    <row r="1752" spans="1:50" x14ac:dyDescent="0.25">
      <c r="A1752">
        <v>7.8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S1752">
        <v>0</v>
      </c>
      <c r="T1752">
        <v>0</v>
      </c>
      <c r="U1752">
        <v>1</v>
      </c>
      <c r="V1752">
        <v>0</v>
      </c>
      <c r="W1752">
        <v>0</v>
      </c>
      <c r="X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K1752">
        <v>0</v>
      </c>
      <c r="AL1752">
        <v>31</v>
      </c>
      <c r="AM1752">
        <v>1</v>
      </c>
      <c r="AN1752">
        <v>7.5</v>
      </c>
      <c r="AO1752">
        <v>108</v>
      </c>
      <c r="AP1752">
        <v>40</v>
      </c>
      <c r="AQ1752">
        <v>639</v>
      </c>
      <c r="AR1752">
        <v>0</v>
      </c>
      <c r="AS1752">
        <v>1</v>
      </c>
      <c r="AT1752">
        <v>0</v>
      </c>
      <c r="AU1752" t="s">
        <v>56</v>
      </c>
      <c r="AV1752" t="s">
        <v>51</v>
      </c>
      <c r="AW1752">
        <f t="shared" si="54"/>
        <v>-400</v>
      </c>
      <c r="AX1752">
        <f t="shared" si="55"/>
        <v>-104400</v>
      </c>
    </row>
    <row r="1753" spans="1:50" x14ac:dyDescent="0.25">
      <c r="A1753">
        <v>1.6</v>
      </c>
      <c r="B1753">
        <v>1</v>
      </c>
      <c r="C1753">
        <v>2159.88</v>
      </c>
      <c r="D1753">
        <v>2</v>
      </c>
      <c r="E1753">
        <v>1139.1600000000001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968.19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57</v>
      </c>
      <c r="AM1753">
        <v>1</v>
      </c>
      <c r="AN1753">
        <v>7.5</v>
      </c>
      <c r="AO1753">
        <v>111</v>
      </c>
      <c r="AP1753">
        <v>66</v>
      </c>
      <c r="AQ1753">
        <v>622</v>
      </c>
      <c r="AR1753">
        <v>0</v>
      </c>
      <c r="AS1753">
        <v>1</v>
      </c>
      <c r="AT1753">
        <v>0</v>
      </c>
      <c r="AU1753" t="s">
        <v>62</v>
      </c>
      <c r="AV1753" t="s">
        <v>51</v>
      </c>
      <c r="AW1753">
        <f t="shared" si="54"/>
        <v>-400</v>
      </c>
      <c r="AX1753">
        <f t="shared" si="55"/>
        <v>-104800</v>
      </c>
    </row>
    <row r="1754" spans="1:50" x14ac:dyDescent="0.25">
      <c r="A1754">
        <v>0.5</v>
      </c>
      <c r="B1754">
        <v>1</v>
      </c>
      <c r="C1754">
        <v>2575.83</v>
      </c>
      <c r="D1754">
        <v>3</v>
      </c>
      <c r="E1754">
        <v>3419.96</v>
      </c>
      <c r="F1754">
        <v>0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6</v>
      </c>
      <c r="M1754">
        <v>1</v>
      </c>
      <c r="N1754">
        <v>0</v>
      </c>
      <c r="O1754">
        <v>1</v>
      </c>
      <c r="P1754">
        <v>1606.12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Q1754">
        <v>707</v>
      </c>
      <c r="AR1754">
        <v>0</v>
      </c>
      <c r="AS1754">
        <v>1</v>
      </c>
      <c r="AT1754">
        <v>1</v>
      </c>
      <c r="AU1754" t="s">
        <v>50</v>
      </c>
      <c r="AV1754" t="s">
        <v>51</v>
      </c>
      <c r="AW1754">
        <f t="shared" si="54"/>
        <v>600</v>
      </c>
      <c r="AX1754">
        <f t="shared" si="55"/>
        <v>-104200</v>
      </c>
    </row>
    <row r="1755" spans="1:50" x14ac:dyDescent="0.25">
      <c r="A1755">
        <v>15.1</v>
      </c>
      <c r="B1755">
        <v>1</v>
      </c>
      <c r="C1755">
        <v>941.06</v>
      </c>
      <c r="D1755">
        <v>3</v>
      </c>
      <c r="E1755">
        <v>1102.8599999999999</v>
      </c>
      <c r="F1755">
        <v>0</v>
      </c>
      <c r="G1755">
        <v>5</v>
      </c>
      <c r="H1755">
        <v>1</v>
      </c>
      <c r="I1755">
        <v>0</v>
      </c>
      <c r="J1755">
        <v>0</v>
      </c>
      <c r="K1755">
        <v>1</v>
      </c>
      <c r="L1755">
        <v>3</v>
      </c>
      <c r="M1755">
        <v>0</v>
      </c>
      <c r="N1755">
        <v>0</v>
      </c>
      <c r="O1755">
        <v>1</v>
      </c>
      <c r="P1755">
        <v>80.12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1</v>
      </c>
      <c r="AI1755">
        <v>71.650000000000006</v>
      </c>
      <c r="AJ1755">
        <v>0</v>
      </c>
      <c r="AK1755">
        <v>0</v>
      </c>
      <c r="AL1755">
        <v>62</v>
      </c>
      <c r="AM1755">
        <v>1</v>
      </c>
      <c r="AN1755">
        <v>12.5</v>
      </c>
      <c r="AO1755">
        <v>111</v>
      </c>
      <c r="AP1755">
        <v>63</v>
      </c>
      <c r="AQ1755">
        <v>684</v>
      </c>
      <c r="AR1755">
        <v>0</v>
      </c>
      <c r="AS1755">
        <v>1</v>
      </c>
      <c r="AT1755">
        <v>0</v>
      </c>
      <c r="AU1755" t="s">
        <v>48</v>
      </c>
      <c r="AV1755" t="s">
        <v>53</v>
      </c>
      <c r="AW1755">
        <f t="shared" si="54"/>
        <v>-400</v>
      </c>
      <c r="AX1755">
        <f t="shared" si="55"/>
        <v>-104600</v>
      </c>
    </row>
    <row r="1756" spans="1:50" x14ac:dyDescent="0.25">
      <c r="A1756">
        <v>3.3</v>
      </c>
      <c r="B1756">
        <v>1</v>
      </c>
      <c r="C1756">
        <v>1688.21</v>
      </c>
      <c r="D1756">
        <v>2</v>
      </c>
      <c r="E1756">
        <v>1229.93</v>
      </c>
      <c r="F1756">
        <v>0</v>
      </c>
      <c r="G1756">
        <v>2</v>
      </c>
      <c r="H1756">
        <v>0</v>
      </c>
      <c r="I1756">
        <v>0</v>
      </c>
      <c r="J1756">
        <v>0</v>
      </c>
      <c r="K1756">
        <v>0</v>
      </c>
      <c r="L1756">
        <v>1</v>
      </c>
      <c r="M1756">
        <v>0</v>
      </c>
      <c r="N1756">
        <v>0</v>
      </c>
      <c r="O1756">
        <v>1</v>
      </c>
      <c r="P1756">
        <v>121.14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16369.69</v>
      </c>
      <c r="AE1756">
        <v>0</v>
      </c>
      <c r="AF1756">
        <v>0</v>
      </c>
      <c r="AG1756">
        <v>0</v>
      </c>
      <c r="AH1756">
        <v>1</v>
      </c>
      <c r="AI1756">
        <v>277.77</v>
      </c>
      <c r="AJ1756">
        <v>1</v>
      </c>
      <c r="AK1756">
        <v>0</v>
      </c>
      <c r="AL1756">
        <v>13</v>
      </c>
      <c r="AM1756">
        <v>0</v>
      </c>
      <c r="AN1756">
        <v>5</v>
      </c>
      <c r="AO1756">
        <v>104</v>
      </c>
      <c r="AP1756">
        <v>26</v>
      </c>
      <c r="AQ1756">
        <v>655</v>
      </c>
      <c r="AR1756">
        <v>0</v>
      </c>
      <c r="AS1756">
        <v>1</v>
      </c>
      <c r="AT1756">
        <v>0</v>
      </c>
      <c r="AU1756" t="s">
        <v>48</v>
      </c>
      <c r="AV1756" t="s">
        <v>49</v>
      </c>
      <c r="AW1756">
        <f t="shared" si="54"/>
        <v>-400</v>
      </c>
      <c r="AX1756">
        <f t="shared" si="55"/>
        <v>-105000</v>
      </c>
    </row>
    <row r="1757" spans="1:50" x14ac:dyDescent="0.25">
      <c r="A1757">
        <v>4.2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</v>
      </c>
      <c r="N1757">
        <v>34175.39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8800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10214.01</v>
      </c>
      <c r="AE1757">
        <v>1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48</v>
      </c>
      <c r="AM1757">
        <v>0</v>
      </c>
      <c r="AN1757">
        <v>4</v>
      </c>
      <c r="AO1757">
        <v>121</v>
      </c>
      <c r="AP1757">
        <v>25</v>
      </c>
      <c r="AQ1757">
        <v>624</v>
      </c>
      <c r="AR1757">
        <v>0</v>
      </c>
      <c r="AS1757">
        <v>1</v>
      </c>
      <c r="AT1757">
        <v>1</v>
      </c>
      <c r="AU1757" t="s">
        <v>63</v>
      </c>
      <c r="AV1757" t="s">
        <v>53</v>
      </c>
      <c r="AW1757">
        <f t="shared" si="54"/>
        <v>600</v>
      </c>
      <c r="AX1757">
        <f t="shared" si="55"/>
        <v>-104400</v>
      </c>
    </row>
    <row r="1758" spans="1:50" x14ac:dyDescent="0.25"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K1758">
        <v>0</v>
      </c>
      <c r="AQ1758">
        <v>703</v>
      </c>
      <c r="AR1758">
        <v>0</v>
      </c>
      <c r="AS1758">
        <v>1</v>
      </c>
      <c r="AT1758">
        <v>0</v>
      </c>
      <c r="AU1758" t="s">
        <v>59</v>
      </c>
      <c r="AV1758" t="s">
        <v>51</v>
      </c>
      <c r="AW1758">
        <f t="shared" si="54"/>
        <v>-400</v>
      </c>
      <c r="AX1758">
        <f t="shared" si="55"/>
        <v>-104800</v>
      </c>
    </row>
    <row r="1759" spans="1:50" x14ac:dyDescent="0.25">
      <c r="A1759">
        <v>17.5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14898.49</v>
      </c>
      <c r="AE1759">
        <v>1</v>
      </c>
      <c r="AF1759">
        <v>0</v>
      </c>
      <c r="AG1759">
        <v>0</v>
      </c>
      <c r="AH1759">
        <v>1</v>
      </c>
      <c r="AI1759">
        <v>1751.8</v>
      </c>
      <c r="AJ1759">
        <v>1</v>
      </c>
      <c r="AK1759">
        <v>0</v>
      </c>
      <c r="AQ1759">
        <v>643</v>
      </c>
      <c r="AR1759">
        <v>0</v>
      </c>
      <c r="AS1759">
        <v>1</v>
      </c>
      <c r="AT1759">
        <v>1</v>
      </c>
      <c r="AU1759" t="s">
        <v>48</v>
      </c>
      <c r="AV1759" t="s">
        <v>51</v>
      </c>
      <c r="AW1759">
        <f t="shared" si="54"/>
        <v>600</v>
      </c>
      <c r="AX1759">
        <f t="shared" si="55"/>
        <v>-104200</v>
      </c>
    </row>
    <row r="1760" spans="1:50" x14ac:dyDescent="0.25">
      <c r="A1760">
        <v>4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15268.88</v>
      </c>
      <c r="AE1760">
        <v>0</v>
      </c>
      <c r="AF1760">
        <v>0</v>
      </c>
      <c r="AG1760">
        <v>0</v>
      </c>
      <c r="AH1760">
        <v>1</v>
      </c>
      <c r="AI1760">
        <v>0</v>
      </c>
      <c r="AJ1760">
        <v>1</v>
      </c>
      <c r="AK1760">
        <v>0</v>
      </c>
      <c r="AQ1760">
        <v>755</v>
      </c>
      <c r="AR1760">
        <v>0</v>
      </c>
      <c r="AS1760">
        <v>1</v>
      </c>
      <c r="AT1760">
        <v>0</v>
      </c>
      <c r="AU1760" t="s">
        <v>50</v>
      </c>
      <c r="AV1760" t="s">
        <v>51</v>
      </c>
      <c r="AW1760">
        <f t="shared" si="54"/>
        <v>-400</v>
      </c>
      <c r="AX1760">
        <f t="shared" si="55"/>
        <v>-104600</v>
      </c>
    </row>
    <row r="1761" spans="1:50" x14ac:dyDescent="0.25">
      <c r="A1761">
        <v>15.9</v>
      </c>
      <c r="B1761">
        <v>1</v>
      </c>
      <c r="C1761">
        <v>1826.66</v>
      </c>
      <c r="D1761">
        <v>2</v>
      </c>
      <c r="E1761">
        <v>1668.12</v>
      </c>
      <c r="F1761">
        <v>0</v>
      </c>
      <c r="G1761">
        <v>9</v>
      </c>
      <c r="H1761">
        <v>1</v>
      </c>
      <c r="I1761">
        <v>0</v>
      </c>
      <c r="J1761">
        <v>0</v>
      </c>
      <c r="K1761">
        <v>0</v>
      </c>
      <c r="L1761">
        <v>4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16679.849999999999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Q1761">
        <v>712</v>
      </c>
      <c r="AR1761">
        <v>0</v>
      </c>
      <c r="AS1761">
        <v>1</v>
      </c>
      <c r="AT1761">
        <v>0</v>
      </c>
      <c r="AU1761" t="s">
        <v>58</v>
      </c>
      <c r="AV1761" t="s">
        <v>53</v>
      </c>
      <c r="AW1761">
        <f t="shared" si="54"/>
        <v>-400</v>
      </c>
      <c r="AX1761">
        <f t="shared" si="55"/>
        <v>-105000</v>
      </c>
    </row>
    <row r="1762" spans="1:50" x14ac:dyDescent="0.25">
      <c r="A1762">
        <v>2.2999999999999998</v>
      </c>
      <c r="B1762">
        <v>1</v>
      </c>
      <c r="C1762">
        <v>639.66999999999996</v>
      </c>
      <c r="D1762">
        <v>2</v>
      </c>
      <c r="E1762">
        <v>739.34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185.7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6</v>
      </c>
      <c r="AM1762">
        <v>1</v>
      </c>
      <c r="AN1762">
        <v>10</v>
      </c>
      <c r="AO1762">
        <v>86</v>
      </c>
      <c r="AP1762">
        <v>49</v>
      </c>
      <c r="AQ1762">
        <v>719</v>
      </c>
      <c r="AR1762">
        <v>0</v>
      </c>
      <c r="AS1762">
        <v>1</v>
      </c>
      <c r="AT1762">
        <v>0</v>
      </c>
      <c r="AU1762" t="s">
        <v>63</v>
      </c>
      <c r="AV1762" t="s">
        <v>51</v>
      </c>
      <c r="AW1762">
        <f t="shared" si="54"/>
        <v>-400</v>
      </c>
      <c r="AX1762">
        <f t="shared" si="55"/>
        <v>-105400</v>
      </c>
    </row>
    <row r="1763" spans="1:50" x14ac:dyDescent="0.25">
      <c r="A1763">
        <v>4.5999999999999996</v>
      </c>
      <c r="B1763">
        <v>1</v>
      </c>
      <c r="C1763">
        <v>296.44</v>
      </c>
      <c r="D1763">
        <v>3</v>
      </c>
      <c r="E1763">
        <v>2079.75</v>
      </c>
      <c r="F1763">
        <v>0</v>
      </c>
      <c r="G1763">
        <v>2</v>
      </c>
      <c r="H1763">
        <v>1</v>
      </c>
      <c r="I1763">
        <v>0</v>
      </c>
      <c r="J1763">
        <v>0</v>
      </c>
      <c r="K1763">
        <v>4</v>
      </c>
      <c r="L1763">
        <v>1</v>
      </c>
      <c r="M1763">
        <v>0</v>
      </c>
      <c r="N1763">
        <v>0</v>
      </c>
      <c r="O1763">
        <v>1</v>
      </c>
      <c r="P1763">
        <v>2104.6999999999998</v>
      </c>
      <c r="Q1763">
        <v>14</v>
      </c>
      <c r="R1763">
        <v>943.13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41</v>
      </c>
      <c r="AM1763">
        <v>0</v>
      </c>
      <c r="AN1763">
        <v>4</v>
      </c>
      <c r="AO1763">
        <v>105</v>
      </c>
      <c r="AP1763">
        <v>54</v>
      </c>
      <c r="AQ1763">
        <v>677</v>
      </c>
      <c r="AR1763">
        <v>0</v>
      </c>
      <c r="AS1763">
        <v>1</v>
      </c>
      <c r="AT1763">
        <v>0</v>
      </c>
      <c r="AU1763" t="s">
        <v>55</v>
      </c>
      <c r="AV1763" t="s">
        <v>53</v>
      </c>
      <c r="AW1763">
        <f t="shared" si="54"/>
        <v>-400</v>
      </c>
      <c r="AX1763">
        <f t="shared" si="55"/>
        <v>-105800</v>
      </c>
    </row>
    <row r="1764" spans="1:50" x14ac:dyDescent="0.25">
      <c r="A1764">
        <v>15.2</v>
      </c>
      <c r="B1764">
        <v>1</v>
      </c>
      <c r="C1764">
        <v>2238.0700000000002</v>
      </c>
      <c r="D1764">
        <v>2</v>
      </c>
      <c r="E1764">
        <v>1130.95</v>
      </c>
      <c r="F1764">
        <v>0</v>
      </c>
      <c r="G1764">
        <v>7</v>
      </c>
      <c r="H1764">
        <v>1</v>
      </c>
      <c r="I1764">
        <v>0</v>
      </c>
      <c r="J1764">
        <v>0</v>
      </c>
      <c r="K1764">
        <v>0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Q1764">
        <v>658</v>
      </c>
      <c r="AR1764">
        <v>0</v>
      </c>
      <c r="AS1764">
        <v>1</v>
      </c>
      <c r="AT1764">
        <v>0</v>
      </c>
      <c r="AU1764" t="s">
        <v>48</v>
      </c>
      <c r="AV1764" t="s">
        <v>53</v>
      </c>
      <c r="AW1764">
        <f t="shared" si="54"/>
        <v>-400</v>
      </c>
      <c r="AX1764">
        <f t="shared" si="55"/>
        <v>-106200</v>
      </c>
    </row>
    <row r="1765" spans="1:50" x14ac:dyDescent="0.25">
      <c r="A1765">
        <v>7.5</v>
      </c>
      <c r="B1765">
        <v>1</v>
      </c>
      <c r="C1765">
        <v>275.92</v>
      </c>
      <c r="D1765">
        <v>2</v>
      </c>
      <c r="E1765">
        <v>732.4</v>
      </c>
      <c r="F1765">
        <v>0</v>
      </c>
      <c r="G1765">
        <v>6</v>
      </c>
      <c r="H1765">
        <v>1</v>
      </c>
      <c r="I1765">
        <v>0</v>
      </c>
      <c r="J1765">
        <v>0</v>
      </c>
      <c r="K1765">
        <v>0</v>
      </c>
      <c r="L1765">
        <v>10</v>
      </c>
      <c r="M1765">
        <v>1</v>
      </c>
      <c r="N1765">
        <v>21205.31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1</v>
      </c>
      <c r="AI1765">
        <v>0</v>
      </c>
      <c r="AJ1765">
        <v>0</v>
      </c>
      <c r="AK1765">
        <v>0</v>
      </c>
      <c r="AL1765">
        <v>15</v>
      </c>
      <c r="AM1765">
        <v>0</v>
      </c>
      <c r="AN1765">
        <v>4.5</v>
      </c>
      <c r="AO1765">
        <v>87</v>
      </c>
      <c r="AP1765">
        <v>28</v>
      </c>
      <c r="AQ1765">
        <v>692</v>
      </c>
      <c r="AR1765">
        <v>0</v>
      </c>
      <c r="AS1765">
        <v>1</v>
      </c>
      <c r="AT1765">
        <v>1</v>
      </c>
      <c r="AU1765" t="s">
        <v>63</v>
      </c>
      <c r="AV1765" t="s">
        <v>51</v>
      </c>
      <c r="AW1765">
        <f t="shared" si="54"/>
        <v>600</v>
      </c>
      <c r="AX1765">
        <f t="shared" si="55"/>
        <v>-105600</v>
      </c>
    </row>
    <row r="1766" spans="1:50" x14ac:dyDescent="0.25">
      <c r="A1766">
        <v>2.2999999999999998</v>
      </c>
      <c r="B1766">
        <v>1</v>
      </c>
      <c r="C1766">
        <v>-11.9</v>
      </c>
      <c r="D1766">
        <v>2</v>
      </c>
      <c r="E1766">
        <v>342.03</v>
      </c>
      <c r="F1766">
        <v>0</v>
      </c>
      <c r="G1766">
        <v>1</v>
      </c>
      <c r="H1766">
        <v>0</v>
      </c>
      <c r="I1766">
        <v>0</v>
      </c>
      <c r="J1766">
        <v>0</v>
      </c>
      <c r="K1766">
        <v>1</v>
      </c>
      <c r="L1766">
        <v>5</v>
      </c>
      <c r="M1766">
        <v>0</v>
      </c>
      <c r="N1766">
        <v>0</v>
      </c>
      <c r="O1766">
        <v>1</v>
      </c>
      <c r="P1766">
        <v>110.48</v>
      </c>
      <c r="Q1766">
        <v>0</v>
      </c>
      <c r="R1766">
        <v>0</v>
      </c>
      <c r="S1766">
        <v>1</v>
      </c>
      <c r="T1766">
        <v>7800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8</v>
      </c>
      <c r="AM1766">
        <v>0</v>
      </c>
      <c r="AN1766">
        <v>4.5</v>
      </c>
      <c r="AO1766">
        <v>82</v>
      </c>
      <c r="AR1766">
        <v>0</v>
      </c>
      <c r="AS1766">
        <v>1</v>
      </c>
      <c r="AT1766">
        <v>0</v>
      </c>
      <c r="AU1766" t="s">
        <v>62</v>
      </c>
      <c r="AV1766" t="s">
        <v>51</v>
      </c>
      <c r="AW1766">
        <f t="shared" si="54"/>
        <v>-400</v>
      </c>
      <c r="AX1766">
        <f t="shared" si="55"/>
        <v>-106000</v>
      </c>
    </row>
    <row r="1767" spans="1:50" x14ac:dyDescent="0.25">
      <c r="A1767">
        <v>4.2</v>
      </c>
      <c r="B1767">
        <v>1</v>
      </c>
      <c r="C1767">
        <v>13845.01</v>
      </c>
      <c r="D1767">
        <v>2</v>
      </c>
      <c r="E1767">
        <v>3287.85</v>
      </c>
      <c r="F1767">
        <v>0</v>
      </c>
      <c r="G1767">
        <v>7</v>
      </c>
      <c r="H1767">
        <v>0</v>
      </c>
      <c r="I1767">
        <v>0</v>
      </c>
      <c r="J1767">
        <v>0</v>
      </c>
      <c r="K1767">
        <v>0</v>
      </c>
      <c r="L1767">
        <v>2</v>
      </c>
      <c r="M1767">
        <v>1</v>
      </c>
      <c r="N1767">
        <v>1390.27</v>
      </c>
      <c r="O1767">
        <v>1</v>
      </c>
      <c r="P1767">
        <v>3879.2</v>
      </c>
      <c r="Q1767">
        <v>2</v>
      </c>
      <c r="R1767">
        <v>200.2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1</v>
      </c>
      <c r="AI1767">
        <v>2205.86</v>
      </c>
      <c r="AJ1767">
        <v>1</v>
      </c>
      <c r="AK1767">
        <v>0</v>
      </c>
      <c r="AL1767">
        <v>22</v>
      </c>
      <c r="AM1767">
        <v>0</v>
      </c>
      <c r="AN1767">
        <v>4</v>
      </c>
      <c r="AO1767">
        <v>122</v>
      </c>
      <c r="AP1767">
        <v>53</v>
      </c>
      <c r="AQ1767">
        <v>676</v>
      </c>
      <c r="AR1767">
        <v>0</v>
      </c>
      <c r="AS1767">
        <v>1</v>
      </c>
      <c r="AT1767">
        <v>1</v>
      </c>
      <c r="AU1767" t="s">
        <v>48</v>
      </c>
      <c r="AV1767" t="s">
        <v>51</v>
      </c>
      <c r="AW1767">
        <f t="shared" si="54"/>
        <v>600</v>
      </c>
      <c r="AX1767">
        <f t="shared" si="55"/>
        <v>-105400</v>
      </c>
    </row>
    <row r="1768" spans="1:50" x14ac:dyDescent="0.25">
      <c r="A1768">
        <v>12.4</v>
      </c>
      <c r="B1768">
        <v>1</v>
      </c>
      <c r="C1768">
        <v>503.96</v>
      </c>
      <c r="D1768">
        <v>2</v>
      </c>
      <c r="E1768">
        <v>1439.37</v>
      </c>
      <c r="F1768">
        <v>0</v>
      </c>
      <c r="G1768">
        <v>6</v>
      </c>
      <c r="H1768">
        <v>0</v>
      </c>
      <c r="I1768">
        <v>0</v>
      </c>
      <c r="J1768">
        <v>0</v>
      </c>
      <c r="K1768">
        <v>0</v>
      </c>
      <c r="L1768">
        <v>5</v>
      </c>
      <c r="M1768">
        <v>0</v>
      </c>
      <c r="N1768">
        <v>0</v>
      </c>
      <c r="O1768">
        <v>1</v>
      </c>
      <c r="P1768">
        <v>300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Q1768">
        <v>689</v>
      </c>
      <c r="AR1768">
        <v>0</v>
      </c>
      <c r="AS1768">
        <v>1</v>
      </c>
      <c r="AT1768">
        <v>0</v>
      </c>
      <c r="AU1768" t="s">
        <v>48</v>
      </c>
      <c r="AV1768" t="s">
        <v>49</v>
      </c>
      <c r="AW1768">
        <f t="shared" si="54"/>
        <v>-400</v>
      </c>
      <c r="AX1768">
        <f t="shared" si="55"/>
        <v>-105800</v>
      </c>
    </row>
    <row r="1769" spans="1:50" x14ac:dyDescent="0.25">
      <c r="A1769">
        <v>0.7</v>
      </c>
      <c r="B1769">
        <v>1</v>
      </c>
      <c r="C1769">
        <v>1926</v>
      </c>
      <c r="D1769">
        <v>3</v>
      </c>
      <c r="E1769">
        <v>1871.55</v>
      </c>
      <c r="F1769">
        <v>0</v>
      </c>
      <c r="G1769">
        <v>8</v>
      </c>
      <c r="H1769">
        <v>0</v>
      </c>
      <c r="I1769">
        <v>0</v>
      </c>
      <c r="J1769">
        <v>0</v>
      </c>
      <c r="K1769">
        <v>0</v>
      </c>
      <c r="L1769">
        <v>3</v>
      </c>
      <c r="M1769">
        <v>1</v>
      </c>
      <c r="N1769">
        <v>2156.2399999999998</v>
      </c>
      <c r="O1769">
        <v>1</v>
      </c>
      <c r="P1769">
        <v>1949.39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</v>
      </c>
      <c r="AB1769">
        <v>10107.35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</v>
      </c>
      <c r="AI1769">
        <v>11187.59</v>
      </c>
      <c r="AJ1769">
        <v>0</v>
      </c>
      <c r="AK1769">
        <v>0</v>
      </c>
      <c r="AL1769">
        <v>80</v>
      </c>
      <c r="AM1769">
        <v>0</v>
      </c>
      <c r="AN1769">
        <v>3.5</v>
      </c>
      <c r="AO1769">
        <v>137</v>
      </c>
      <c r="AP1769">
        <v>35</v>
      </c>
      <c r="AQ1769">
        <v>686</v>
      </c>
      <c r="AR1769">
        <v>0</v>
      </c>
      <c r="AS1769">
        <v>1</v>
      </c>
      <c r="AT1769">
        <v>0</v>
      </c>
      <c r="AU1769" t="s">
        <v>62</v>
      </c>
      <c r="AV1769" t="s">
        <v>49</v>
      </c>
      <c r="AW1769">
        <f t="shared" si="54"/>
        <v>-400</v>
      </c>
      <c r="AX1769">
        <f t="shared" si="55"/>
        <v>-106200</v>
      </c>
    </row>
    <row r="1770" spans="1:50" x14ac:dyDescent="0.25">
      <c r="A1770">
        <v>4.4000000000000004</v>
      </c>
      <c r="B1770">
        <v>1</v>
      </c>
      <c r="C1770">
        <v>1316.96</v>
      </c>
      <c r="D1770">
        <v>4</v>
      </c>
      <c r="E1770">
        <v>3659.33</v>
      </c>
      <c r="F1770">
        <v>0</v>
      </c>
      <c r="G1770">
        <v>17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1437.19</v>
      </c>
      <c r="O1770">
        <v>1</v>
      </c>
      <c r="P1770">
        <v>824.27</v>
      </c>
      <c r="Q1770">
        <v>19</v>
      </c>
      <c r="R1770">
        <v>668.05</v>
      </c>
      <c r="S1770">
        <v>1</v>
      </c>
      <c r="T1770">
        <v>6700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75</v>
      </c>
      <c r="AM1770">
        <v>0</v>
      </c>
      <c r="AN1770">
        <v>3</v>
      </c>
      <c r="AO1770">
        <v>122</v>
      </c>
      <c r="AP1770">
        <v>22</v>
      </c>
      <c r="AQ1770">
        <v>716</v>
      </c>
      <c r="AR1770">
        <v>0</v>
      </c>
      <c r="AS1770">
        <v>1</v>
      </c>
      <c r="AT1770">
        <v>0</v>
      </c>
      <c r="AU1770" t="s">
        <v>62</v>
      </c>
      <c r="AV1770" t="s">
        <v>53</v>
      </c>
      <c r="AW1770">
        <f t="shared" si="54"/>
        <v>-400</v>
      </c>
      <c r="AX1770">
        <f t="shared" si="55"/>
        <v>-106600</v>
      </c>
    </row>
    <row r="1771" spans="1:50" x14ac:dyDescent="0.25">
      <c r="A1771">
        <v>6.8</v>
      </c>
      <c r="B1771">
        <v>1</v>
      </c>
      <c r="C1771">
        <v>5774.89</v>
      </c>
      <c r="D1771">
        <v>2</v>
      </c>
      <c r="E1771">
        <v>9496.15</v>
      </c>
      <c r="F1771">
        <v>0</v>
      </c>
      <c r="G1771">
        <v>10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555.77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5</v>
      </c>
      <c r="AM1771">
        <v>1</v>
      </c>
      <c r="AN1771">
        <v>10</v>
      </c>
      <c r="AO1771">
        <v>86</v>
      </c>
      <c r="AP1771">
        <v>53</v>
      </c>
      <c r="AQ1771">
        <v>672</v>
      </c>
      <c r="AR1771">
        <v>0</v>
      </c>
      <c r="AS1771">
        <v>1</v>
      </c>
      <c r="AT1771">
        <v>1</v>
      </c>
      <c r="AU1771" t="s">
        <v>62</v>
      </c>
      <c r="AV1771" t="s">
        <v>51</v>
      </c>
      <c r="AW1771">
        <f t="shared" si="54"/>
        <v>600</v>
      </c>
      <c r="AX1771">
        <f t="shared" si="55"/>
        <v>-106000</v>
      </c>
    </row>
    <row r="1772" spans="1:50" x14ac:dyDescent="0.25">
      <c r="A1772">
        <v>7.3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1</v>
      </c>
      <c r="V1772">
        <v>1193.1300000000001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15000.74</v>
      </c>
      <c r="AE1772">
        <v>0</v>
      </c>
      <c r="AF1772">
        <v>0</v>
      </c>
      <c r="AG1772">
        <v>0</v>
      </c>
      <c r="AH1772">
        <v>1</v>
      </c>
      <c r="AI1772">
        <v>246.77</v>
      </c>
      <c r="AJ1772">
        <v>0</v>
      </c>
      <c r="AK1772">
        <v>1</v>
      </c>
      <c r="AL1772">
        <v>23</v>
      </c>
      <c r="AM1772">
        <v>0</v>
      </c>
      <c r="AN1772">
        <v>2.5</v>
      </c>
      <c r="AO1772">
        <v>110</v>
      </c>
      <c r="AP1772">
        <v>23</v>
      </c>
      <c r="AQ1772">
        <v>634</v>
      </c>
      <c r="AR1772">
        <v>0</v>
      </c>
      <c r="AS1772">
        <v>0</v>
      </c>
      <c r="AT1772">
        <v>1</v>
      </c>
      <c r="AU1772" t="s">
        <v>66</v>
      </c>
      <c r="AV1772" t="s">
        <v>51</v>
      </c>
      <c r="AW1772">
        <f t="shared" si="54"/>
        <v>600</v>
      </c>
      <c r="AX1772">
        <f t="shared" si="55"/>
        <v>-105400</v>
      </c>
    </row>
    <row r="1773" spans="1:50" x14ac:dyDescent="0.25">
      <c r="A1773">
        <v>5.7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</v>
      </c>
      <c r="N1773">
        <v>31314.65</v>
      </c>
      <c r="O1773">
        <v>1</v>
      </c>
      <c r="P1773">
        <v>14537.62</v>
      </c>
      <c r="Q1773">
        <v>6</v>
      </c>
      <c r="R1773">
        <v>408.18</v>
      </c>
      <c r="S1773">
        <v>1</v>
      </c>
      <c r="T1773">
        <v>84900</v>
      </c>
      <c r="U1773">
        <v>1</v>
      </c>
      <c r="V1773">
        <v>9896.85</v>
      </c>
      <c r="W1773">
        <v>1</v>
      </c>
      <c r="X1773">
        <v>0</v>
      </c>
      <c r="Y1773">
        <v>1</v>
      </c>
      <c r="Z1773">
        <v>25663.26</v>
      </c>
      <c r="AA1773">
        <v>1</v>
      </c>
      <c r="AB1773">
        <v>17472.25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1</v>
      </c>
      <c r="AI1773">
        <v>4582.25</v>
      </c>
      <c r="AJ1773">
        <v>0</v>
      </c>
      <c r="AK1773">
        <v>0</v>
      </c>
      <c r="AQ1773">
        <v>646</v>
      </c>
      <c r="AR1773">
        <v>0</v>
      </c>
      <c r="AS1773">
        <v>1</v>
      </c>
      <c r="AT1773">
        <v>1</v>
      </c>
      <c r="AU1773" t="s">
        <v>50</v>
      </c>
      <c r="AV1773" t="s">
        <v>51</v>
      </c>
      <c r="AW1773">
        <f t="shared" si="54"/>
        <v>600</v>
      </c>
      <c r="AX1773">
        <f t="shared" si="55"/>
        <v>-104800</v>
      </c>
    </row>
    <row r="1774" spans="1:50" x14ac:dyDescent="0.25">
      <c r="A1774">
        <v>3</v>
      </c>
      <c r="B1774">
        <v>1</v>
      </c>
      <c r="C1774">
        <v>489.26</v>
      </c>
      <c r="D1774">
        <v>1</v>
      </c>
      <c r="E1774">
        <v>143.09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</v>
      </c>
      <c r="N1774">
        <v>5298.53</v>
      </c>
      <c r="O1774">
        <v>1</v>
      </c>
      <c r="P1774">
        <v>5146.22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</v>
      </c>
      <c r="X1774">
        <v>0</v>
      </c>
      <c r="Y1774">
        <v>1</v>
      </c>
      <c r="Z1774">
        <v>340.61</v>
      </c>
      <c r="AA1774">
        <v>0</v>
      </c>
      <c r="AB1774">
        <v>0</v>
      </c>
      <c r="AC1774">
        <v>1</v>
      </c>
      <c r="AD1774">
        <v>14530.91</v>
      </c>
      <c r="AE1774">
        <v>0</v>
      </c>
      <c r="AF1774">
        <v>1</v>
      </c>
      <c r="AG1774">
        <v>113028.09</v>
      </c>
      <c r="AH1774">
        <v>1</v>
      </c>
      <c r="AI1774">
        <v>101164.07</v>
      </c>
      <c r="AJ1774">
        <v>3</v>
      </c>
      <c r="AK1774">
        <v>0</v>
      </c>
      <c r="AL1774">
        <v>75</v>
      </c>
      <c r="AM1774">
        <v>1</v>
      </c>
      <c r="AN1774">
        <v>7.5</v>
      </c>
      <c r="AO1774">
        <v>113</v>
      </c>
      <c r="AP1774">
        <v>63</v>
      </c>
      <c r="AQ1774">
        <v>648</v>
      </c>
      <c r="AR1774">
        <v>0</v>
      </c>
      <c r="AS1774">
        <v>1</v>
      </c>
      <c r="AT1774">
        <v>0</v>
      </c>
      <c r="AU1774" t="s">
        <v>65</v>
      </c>
      <c r="AV1774" t="s">
        <v>49</v>
      </c>
      <c r="AW1774">
        <f t="shared" si="54"/>
        <v>-400</v>
      </c>
      <c r="AX1774">
        <f t="shared" si="55"/>
        <v>-105200</v>
      </c>
    </row>
    <row r="1775" spans="1:50" x14ac:dyDescent="0.25">
      <c r="A1775">
        <v>0.7</v>
      </c>
      <c r="B1775">
        <v>1</v>
      </c>
      <c r="C1775">
        <v>31.75</v>
      </c>
      <c r="D1775">
        <v>2</v>
      </c>
      <c r="E1775">
        <v>396.2</v>
      </c>
      <c r="F1775">
        <v>0</v>
      </c>
      <c r="G1775">
        <v>1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</v>
      </c>
      <c r="N1775">
        <v>63.05</v>
      </c>
      <c r="O1775">
        <v>1</v>
      </c>
      <c r="P1775">
        <v>655.17999999999995</v>
      </c>
      <c r="Q1775">
        <v>5</v>
      </c>
      <c r="R1775">
        <v>107.06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74</v>
      </c>
      <c r="AM1775">
        <v>1</v>
      </c>
      <c r="AN1775">
        <v>6</v>
      </c>
      <c r="AO1775">
        <v>113</v>
      </c>
      <c r="AP1775">
        <v>56</v>
      </c>
      <c r="AQ1775">
        <v>703</v>
      </c>
      <c r="AR1775">
        <v>0</v>
      </c>
      <c r="AS1775">
        <v>1</v>
      </c>
      <c r="AT1775">
        <v>0</v>
      </c>
      <c r="AU1775" t="s">
        <v>68</v>
      </c>
      <c r="AV1775" t="s">
        <v>51</v>
      </c>
      <c r="AW1775">
        <f t="shared" si="54"/>
        <v>-400</v>
      </c>
      <c r="AX1775">
        <f t="shared" si="55"/>
        <v>-105600</v>
      </c>
    </row>
    <row r="1776" spans="1:50" x14ac:dyDescent="0.25">
      <c r="A1776">
        <v>7.3</v>
      </c>
      <c r="B1776">
        <v>1</v>
      </c>
      <c r="C1776">
        <v>1353.98</v>
      </c>
      <c r="D1776">
        <v>4</v>
      </c>
      <c r="E1776">
        <v>3389.76</v>
      </c>
      <c r="F1776">
        <v>0</v>
      </c>
      <c r="G1776">
        <v>15</v>
      </c>
      <c r="H1776">
        <v>1</v>
      </c>
      <c r="I1776">
        <v>0</v>
      </c>
      <c r="J1776">
        <v>0</v>
      </c>
      <c r="K1776">
        <v>4</v>
      </c>
      <c r="L1776">
        <v>0</v>
      </c>
      <c r="M1776">
        <v>0</v>
      </c>
      <c r="N1776">
        <v>0</v>
      </c>
      <c r="O1776">
        <v>1</v>
      </c>
      <c r="P1776">
        <v>3550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1</v>
      </c>
      <c r="AI1776">
        <v>567.52</v>
      </c>
      <c r="AJ1776">
        <v>0</v>
      </c>
      <c r="AK1776">
        <v>0</v>
      </c>
      <c r="AQ1776">
        <v>641</v>
      </c>
      <c r="AR1776">
        <v>0</v>
      </c>
      <c r="AS1776">
        <v>1</v>
      </c>
      <c r="AT1776">
        <v>0</v>
      </c>
      <c r="AU1776" t="s">
        <v>48</v>
      </c>
      <c r="AV1776" t="s">
        <v>53</v>
      </c>
      <c r="AW1776">
        <f t="shared" si="54"/>
        <v>-400</v>
      </c>
      <c r="AX1776">
        <f t="shared" si="55"/>
        <v>-106000</v>
      </c>
    </row>
    <row r="1777" spans="1:50" x14ac:dyDescent="0.25">
      <c r="A1777">
        <v>1.3</v>
      </c>
      <c r="B1777">
        <v>1</v>
      </c>
      <c r="C1777">
        <v>253.62</v>
      </c>
      <c r="D1777">
        <v>2</v>
      </c>
      <c r="E1777">
        <v>658.15</v>
      </c>
      <c r="F1777">
        <v>0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1</v>
      </c>
      <c r="N1777">
        <v>167.88</v>
      </c>
      <c r="O1777">
        <v>1</v>
      </c>
      <c r="P1777">
        <v>708.34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21</v>
      </c>
      <c r="AM1777">
        <v>1</v>
      </c>
      <c r="AN1777">
        <v>7.5</v>
      </c>
      <c r="AO1777">
        <v>103</v>
      </c>
      <c r="AP1777">
        <v>58</v>
      </c>
      <c r="AQ1777">
        <v>746</v>
      </c>
      <c r="AR1777">
        <v>0</v>
      </c>
      <c r="AS1777">
        <v>1</v>
      </c>
      <c r="AT1777">
        <v>0</v>
      </c>
      <c r="AU1777" t="s">
        <v>65</v>
      </c>
      <c r="AV1777" t="s">
        <v>49</v>
      </c>
      <c r="AW1777">
        <f t="shared" si="54"/>
        <v>-400</v>
      </c>
      <c r="AX1777">
        <f t="shared" si="55"/>
        <v>-106400</v>
      </c>
    </row>
    <row r="1778" spans="1:50" x14ac:dyDescent="0.25">
      <c r="A1778">
        <v>0.8</v>
      </c>
      <c r="B1778">
        <v>1</v>
      </c>
      <c r="C1778">
        <v>275.3</v>
      </c>
      <c r="D1778">
        <v>3</v>
      </c>
      <c r="E1778">
        <v>1043.22</v>
      </c>
      <c r="F1778">
        <v>0</v>
      </c>
      <c r="G1778">
        <v>3</v>
      </c>
      <c r="H1778">
        <v>0</v>
      </c>
      <c r="I1778">
        <v>0</v>
      </c>
      <c r="J1778">
        <v>0</v>
      </c>
      <c r="K1778">
        <v>1</v>
      </c>
      <c r="L1778">
        <v>1</v>
      </c>
      <c r="M1778">
        <v>0</v>
      </c>
      <c r="N1778">
        <v>0</v>
      </c>
      <c r="O1778">
        <v>1</v>
      </c>
      <c r="P1778">
        <v>1764.52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1</v>
      </c>
      <c r="AI1778">
        <v>1066.74</v>
      </c>
      <c r="AJ1778">
        <v>0</v>
      </c>
      <c r="AK1778">
        <v>0</v>
      </c>
      <c r="AL1778">
        <v>23</v>
      </c>
      <c r="AM1778">
        <v>0</v>
      </c>
      <c r="AN1778">
        <v>2.5</v>
      </c>
      <c r="AO1778">
        <v>100</v>
      </c>
      <c r="AP1778">
        <v>69</v>
      </c>
      <c r="AQ1778">
        <v>681</v>
      </c>
      <c r="AR1778">
        <v>0</v>
      </c>
      <c r="AS1778">
        <v>1</v>
      </c>
      <c r="AT1778">
        <v>0</v>
      </c>
      <c r="AU1778" t="s">
        <v>50</v>
      </c>
      <c r="AV1778" t="s">
        <v>51</v>
      </c>
      <c r="AW1778">
        <f t="shared" si="54"/>
        <v>-400</v>
      </c>
      <c r="AX1778">
        <f t="shared" si="55"/>
        <v>-106800</v>
      </c>
    </row>
    <row r="1779" spans="1:50" x14ac:dyDescent="0.25"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1968.77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</v>
      </c>
      <c r="X1779">
        <v>3991.59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14638.4</v>
      </c>
      <c r="AE1779">
        <v>0</v>
      </c>
      <c r="AF1779">
        <v>0</v>
      </c>
      <c r="AG1779">
        <v>0</v>
      </c>
      <c r="AH1779">
        <v>1</v>
      </c>
      <c r="AI1779">
        <v>4434.5600000000004</v>
      </c>
      <c r="AJ1779">
        <v>0</v>
      </c>
      <c r="AK1779">
        <v>0</v>
      </c>
      <c r="AL1779">
        <v>20</v>
      </c>
      <c r="AM1779">
        <v>0</v>
      </c>
      <c r="AN1779">
        <v>5.5</v>
      </c>
      <c r="AO1779">
        <v>109</v>
      </c>
      <c r="AP1779">
        <v>54</v>
      </c>
      <c r="AQ1779">
        <v>705</v>
      </c>
      <c r="AR1779">
        <v>0</v>
      </c>
      <c r="AS1779">
        <v>1</v>
      </c>
      <c r="AT1779">
        <v>0</v>
      </c>
      <c r="AU1779" t="s">
        <v>62</v>
      </c>
      <c r="AV1779" t="s">
        <v>53</v>
      </c>
      <c r="AW1779">
        <f t="shared" si="54"/>
        <v>-400</v>
      </c>
      <c r="AX1779">
        <f t="shared" si="55"/>
        <v>-107200</v>
      </c>
    </row>
    <row r="1780" spans="1:50" x14ac:dyDescent="0.25">
      <c r="A1780">
        <v>7.5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Q1780">
        <v>792</v>
      </c>
      <c r="AR1780">
        <v>0</v>
      </c>
      <c r="AS1780">
        <v>0</v>
      </c>
      <c r="AT1780">
        <v>0</v>
      </c>
      <c r="AU1780" t="s">
        <v>62</v>
      </c>
      <c r="AV1780" t="s">
        <v>49</v>
      </c>
      <c r="AW1780">
        <f t="shared" si="54"/>
        <v>-400</v>
      </c>
      <c r="AX1780">
        <f t="shared" si="55"/>
        <v>-107600</v>
      </c>
    </row>
    <row r="1781" spans="1:50" x14ac:dyDescent="0.25">
      <c r="A1781">
        <v>11.9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AA1781">
        <v>0</v>
      </c>
      <c r="AB1781">
        <v>0</v>
      </c>
      <c r="AC1781">
        <v>1</v>
      </c>
      <c r="AD1781">
        <v>15096.98</v>
      </c>
      <c r="AE1781">
        <v>0</v>
      </c>
      <c r="AF1781">
        <v>0</v>
      </c>
      <c r="AG1781">
        <v>0</v>
      </c>
      <c r="AK1781">
        <v>0</v>
      </c>
      <c r="AL1781">
        <v>23</v>
      </c>
      <c r="AM1781">
        <v>0</v>
      </c>
      <c r="AN1781">
        <v>3.5</v>
      </c>
      <c r="AO1781">
        <v>94</v>
      </c>
      <c r="AP1781">
        <v>26</v>
      </c>
      <c r="AQ1781">
        <v>618</v>
      </c>
      <c r="AR1781">
        <v>0</v>
      </c>
      <c r="AS1781">
        <v>1</v>
      </c>
      <c r="AT1781">
        <v>1</v>
      </c>
      <c r="AU1781" t="s">
        <v>59</v>
      </c>
      <c r="AV1781" t="s">
        <v>51</v>
      </c>
      <c r="AW1781">
        <f t="shared" si="54"/>
        <v>600</v>
      </c>
      <c r="AX1781">
        <f t="shared" si="55"/>
        <v>-107000</v>
      </c>
    </row>
    <row r="1782" spans="1:50" x14ac:dyDescent="0.25">
      <c r="A1782">
        <v>9.9</v>
      </c>
      <c r="B1782">
        <v>1</v>
      </c>
      <c r="C1782">
        <v>33.020000000000003</v>
      </c>
      <c r="D1782">
        <v>6</v>
      </c>
      <c r="E1782">
        <v>1981.67</v>
      </c>
      <c r="F1782">
        <v>0</v>
      </c>
      <c r="G1782">
        <v>7</v>
      </c>
      <c r="H1782">
        <v>0</v>
      </c>
      <c r="I1782">
        <v>0</v>
      </c>
      <c r="J1782">
        <v>0</v>
      </c>
      <c r="L1782">
        <v>6</v>
      </c>
      <c r="M1782">
        <v>1</v>
      </c>
      <c r="N1782">
        <v>513.1</v>
      </c>
      <c r="O1782">
        <v>1</v>
      </c>
      <c r="P1782">
        <v>22.16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AA1782">
        <v>1</v>
      </c>
      <c r="AB1782">
        <v>10012.370000000001</v>
      </c>
      <c r="AC1782">
        <v>0</v>
      </c>
      <c r="AD1782">
        <v>0</v>
      </c>
      <c r="AE1782">
        <v>0</v>
      </c>
      <c r="AF1782">
        <v>0</v>
      </c>
      <c r="AG1782">
        <v>0</v>
      </c>
      <c r="AK1782">
        <v>0</v>
      </c>
      <c r="AL1782">
        <v>10</v>
      </c>
      <c r="AM1782">
        <v>1</v>
      </c>
      <c r="AN1782">
        <v>10.5</v>
      </c>
      <c r="AO1782">
        <v>91</v>
      </c>
      <c r="AP1782">
        <v>48</v>
      </c>
      <c r="AQ1782">
        <v>644</v>
      </c>
      <c r="AR1782">
        <v>0</v>
      </c>
      <c r="AS1782">
        <v>1</v>
      </c>
      <c r="AT1782">
        <v>0</v>
      </c>
      <c r="AU1782" t="s">
        <v>56</v>
      </c>
      <c r="AV1782" t="s">
        <v>51</v>
      </c>
      <c r="AW1782">
        <f t="shared" si="54"/>
        <v>-400</v>
      </c>
      <c r="AX1782">
        <f t="shared" si="55"/>
        <v>-107400</v>
      </c>
    </row>
    <row r="1783" spans="1:50" x14ac:dyDescent="0.25">
      <c r="A1783">
        <v>3.8</v>
      </c>
      <c r="B1783">
        <v>1</v>
      </c>
      <c r="C1783">
        <v>1557.43</v>
      </c>
      <c r="D1783">
        <v>4</v>
      </c>
      <c r="E1783">
        <v>1949.53</v>
      </c>
      <c r="F1783">
        <v>0</v>
      </c>
      <c r="G1783">
        <v>3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</v>
      </c>
      <c r="N1783">
        <v>3785.03</v>
      </c>
      <c r="O1783">
        <v>1</v>
      </c>
      <c r="P1783">
        <v>2372.54</v>
      </c>
      <c r="Q1783">
        <v>2</v>
      </c>
      <c r="R1783">
        <v>28.3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1</v>
      </c>
      <c r="AI1783">
        <v>0</v>
      </c>
      <c r="AJ1783">
        <v>0</v>
      </c>
      <c r="AK1783">
        <v>0</v>
      </c>
      <c r="AL1783">
        <v>80</v>
      </c>
      <c r="AM1783">
        <v>0</v>
      </c>
      <c r="AN1783">
        <v>5</v>
      </c>
      <c r="AO1783">
        <v>134</v>
      </c>
      <c r="AP1783">
        <v>67</v>
      </c>
      <c r="AQ1783">
        <v>699</v>
      </c>
      <c r="AR1783">
        <v>0</v>
      </c>
      <c r="AS1783">
        <v>1</v>
      </c>
      <c r="AT1783">
        <v>0</v>
      </c>
      <c r="AU1783" t="s">
        <v>48</v>
      </c>
      <c r="AV1783" t="s">
        <v>51</v>
      </c>
      <c r="AW1783">
        <f t="shared" si="54"/>
        <v>-400</v>
      </c>
      <c r="AX1783">
        <f t="shared" si="55"/>
        <v>-107800</v>
      </c>
    </row>
    <row r="1784" spans="1:50" x14ac:dyDescent="0.25">
      <c r="A1784">
        <v>3.6</v>
      </c>
      <c r="B1784">
        <v>1</v>
      </c>
      <c r="C1784">
        <v>2780.14</v>
      </c>
      <c r="D1784">
        <v>2</v>
      </c>
      <c r="E1784">
        <v>655.51</v>
      </c>
      <c r="F1784">
        <v>0</v>
      </c>
      <c r="G1784">
        <v>6</v>
      </c>
      <c r="H1784">
        <v>0</v>
      </c>
      <c r="I1784">
        <v>1</v>
      </c>
      <c r="J1784">
        <v>83.65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17188.86</v>
      </c>
      <c r="AE1784">
        <v>0</v>
      </c>
      <c r="AF1784">
        <v>0</v>
      </c>
      <c r="AG1784">
        <v>0</v>
      </c>
      <c r="AH1784">
        <v>1</v>
      </c>
      <c r="AI1784">
        <v>411.06</v>
      </c>
      <c r="AJ1784">
        <v>2</v>
      </c>
      <c r="AK1784">
        <v>0</v>
      </c>
      <c r="AQ1784">
        <v>677</v>
      </c>
      <c r="AR1784">
        <v>0</v>
      </c>
      <c r="AS1784">
        <v>1</v>
      </c>
      <c r="AT1784">
        <v>1</v>
      </c>
      <c r="AU1784" t="s">
        <v>48</v>
      </c>
      <c r="AV1784" t="s">
        <v>49</v>
      </c>
      <c r="AW1784">
        <f t="shared" si="54"/>
        <v>600</v>
      </c>
      <c r="AX1784">
        <f t="shared" si="55"/>
        <v>-107200</v>
      </c>
    </row>
    <row r="1785" spans="1:50" x14ac:dyDescent="0.25">
      <c r="A1785">
        <v>0.3</v>
      </c>
      <c r="B1785">
        <v>1</v>
      </c>
      <c r="C1785">
        <v>1125.8399999999999</v>
      </c>
      <c r="D1785">
        <v>1</v>
      </c>
      <c r="E1785">
        <v>186.53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1226.24</v>
      </c>
      <c r="O1785">
        <v>1</v>
      </c>
      <c r="P1785">
        <v>204.34</v>
      </c>
      <c r="Q1785">
        <v>0</v>
      </c>
      <c r="R1785">
        <v>0</v>
      </c>
      <c r="S1785">
        <v>1</v>
      </c>
      <c r="T1785">
        <v>7500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49</v>
      </c>
      <c r="AM1785">
        <v>1</v>
      </c>
      <c r="AN1785">
        <v>8.5</v>
      </c>
      <c r="AO1785">
        <v>113</v>
      </c>
      <c r="AP1785">
        <v>60</v>
      </c>
      <c r="AQ1785">
        <v>676</v>
      </c>
      <c r="AR1785">
        <v>0</v>
      </c>
      <c r="AS1785">
        <v>1</v>
      </c>
      <c r="AT1785">
        <v>0</v>
      </c>
      <c r="AU1785" t="s">
        <v>62</v>
      </c>
      <c r="AV1785" t="s">
        <v>53</v>
      </c>
      <c r="AW1785">
        <f t="shared" si="54"/>
        <v>-400</v>
      </c>
      <c r="AX1785">
        <f t="shared" si="55"/>
        <v>-107600</v>
      </c>
    </row>
    <row r="1786" spans="1:50" x14ac:dyDescent="0.25">
      <c r="A1786">
        <v>0.7</v>
      </c>
      <c r="B1786">
        <v>1</v>
      </c>
      <c r="C1786">
        <v>3405.56</v>
      </c>
      <c r="D1786">
        <v>1</v>
      </c>
      <c r="E1786">
        <v>107.4</v>
      </c>
      <c r="F1786">
        <v>0</v>
      </c>
      <c r="G1786">
        <v>0</v>
      </c>
      <c r="H1786">
        <v>0</v>
      </c>
      <c r="I1786">
        <v>0</v>
      </c>
      <c r="J1786">
        <v>0</v>
      </c>
      <c r="L1786">
        <v>1</v>
      </c>
      <c r="M1786">
        <v>0</v>
      </c>
      <c r="N1786">
        <v>0</v>
      </c>
      <c r="O1786">
        <v>0</v>
      </c>
      <c r="P1786">
        <v>0</v>
      </c>
      <c r="S1786">
        <v>1</v>
      </c>
      <c r="T1786">
        <v>2800</v>
      </c>
      <c r="U1786">
        <v>0</v>
      </c>
      <c r="V1786">
        <v>0</v>
      </c>
      <c r="W1786">
        <v>0</v>
      </c>
      <c r="X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K1786">
        <v>0</v>
      </c>
      <c r="AL1786">
        <v>14</v>
      </c>
      <c r="AM1786">
        <v>0</v>
      </c>
      <c r="AN1786">
        <v>5.5</v>
      </c>
      <c r="AO1786">
        <v>107</v>
      </c>
      <c r="AP1786">
        <v>41</v>
      </c>
      <c r="AQ1786">
        <v>647</v>
      </c>
      <c r="AR1786">
        <v>0</v>
      </c>
      <c r="AS1786">
        <v>1</v>
      </c>
      <c r="AT1786">
        <v>0</v>
      </c>
      <c r="AU1786" t="s">
        <v>56</v>
      </c>
      <c r="AV1786" t="s">
        <v>53</v>
      </c>
      <c r="AW1786">
        <f t="shared" si="54"/>
        <v>-400</v>
      </c>
      <c r="AX1786">
        <f t="shared" si="55"/>
        <v>-108000</v>
      </c>
    </row>
    <row r="1787" spans="1:50" x14ac:dyDescent="0.25">
      <c r="A1787">
        <v>0.7</v>
      </c>
      <c r="B1787">
        <v>1</v>
      </c>
      <c r="C1787">
        <v>303.89</v>
      </c>
      <c r="D1787">
        <v>3</v>
      </c>
      <c r="E1787">
        <v>2509.59</v>
      </c>
      <c r="F1787">
        <v>0</v>
      </c>
      <c r="G1787">
        <v>3</v>
      </c>
      <c r="H1787">
        <v>0</v>
      </c>
      <c r="I1787">
        <v>1</v>
      </c>
      <c r="J1787">
        <v>223.17</v>
      </c>
      <c r="K1787">
        <v>0</v>
      </c>
      <c r="L1787">
        <v>0</v>
      </c>
      <c r="M1787">
        <v>0</v>
      </c>
      <c r="N1787">
        <v>0</v>
      </c>
      <c r="O1787">
        <v>1</v>
      </c>
      <c r="P1787">
        <v>1830.47</v>
      </c>
      <c r="Q1787">
        <v>2</v>
      </c>
      <c r="R1787">
        <v>218.28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47</v>
      </c>
      <c r="AM1787">
        <v>1</v>
      </c>
      <c r="AN1787">
        <v>8</v>
      </c>
      <c r="AO1787">
        <v>101</v>
      </c>
      <c r="AP1787">
        <v>50</v>
      </c>
      <c r="AQ1787">
        <v>674</v>
      </c>
      <c r="AR1787">
        <v>0</v>
      </c>
      <c r="AS1787">
        <v>1</v>
      </c>
      <c r="AT1787">
        <v>0</v>
      </c>
      <c r="AU1787" t="s">
        <v>62</v>
      </c>
      <c r="AV1787" t="s">
        <v>53</v>
      </c>
      <c r="AW1787">
        <f t="shared" si="54"/>
        <v>-400</v>
      </c>
      <c r="AX1787">
        <f t="shared" si="55"/>
        <v>-108400</v>
      </c>
    </row>
    <row r="1788" spans="1:50" x14ac:dyDescent="0.25">
      <c r="A1788">
        <v>0.9</v>
      </c>
      <c r="B1788">
        <v>1</v>
      </c>
      <c r="C1788">
        <v>223.26</v>
      </c>
      <c r="D1788">
        <v>3</v>
      </c>
      <c r="E1788">
        <v>1485.41</v>
      </c>
      <c r="F1788">
        <v>0</v>
      </c>
      <c r="G1788">
        <v>3</v>
      </c>
      <c r="H1788">
        <v>1</v>
      </c>
      <c r="I1788">
        <v>0</v>
      </c>
      <c r="J1788">
        <v>0</v>
      </c>
      <c r="K1788">
        <v>2</v>
      </c>
      <c r="L1788">
        <v>2</v>
      </c>
      <c r="M1788">
        <v>1</v>
      </c>
      <c r="N1788">
        <v>0</v>
      </c>
      <c r="O1788">
        <v>1</v>
      </c>
      <c r="P1788">
        <v>574.69000000000005</v>
      </c>
      <c r="Q1788">
        <v>1</v>
      </c>
      <c r="R1788">
        <v>48.34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</v>
      </c>
      <c r="AL1788">
        <v>24</v>
      </c>
      <c r="AM1788">
        <v>0</v>
      </c>
      <c r="AN1788">
        <v>5.5</v>
      </c>
      <c r="AO1788">
        <v>107</v>
      </c>
      <c r="AP1788">
        <v>22</v>
      </c>
      <c r="AQ1788">
        <v>662</v>
      </c>
      <c r="AR1788">
        <v>0</v>
      </c>
      <c r="AS1788">
        <v>1</v>
      </c>
      <c r="AT1788">
        <v>0</v>
      </c>
      <c r="AU1788" t="s">
        <v>50</v>
      </c>
      <c r="AV1788" t="s">
        <v>53</v>
      </c>
      <c r="AW1788">
        <f t="shared" si="54"/>
        <v>-400</v>
      </c>
      <c r="AX1788">
        <f t="shared" si="55"/>
        <v>-108800</v>
      </c>
    </row>
    <row r="1789" spans="1:50" x14ac:dyDescent="0.25">
      <c r="A1789">
        <v>4</v>
      </c>
      <c r="B1789">
        <v>1</v>
      </c>
      <c r="C1789">
        <v>193.53</v>
      </c>
      <c r="D1789">
        <v>1</v>
      </c>
      <c r="E1789">
        <v>188.82</v>
      </c>
      <c r="F1789">
        <v>0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351.39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17</v>
      </c>
      <c r="AM1789">
        <v>1</v>
      </c>
      <c r="AN1789">
        <v>10.5</v>
      </c>
      <c r="AO1789">
        <v>85</v>
      </c>
      <c r="AP1789">
        <v>50</v>
      </c>
      <c r="AQ1789">
        <v>621</v>
      </c>
      <c r="AR1789">
        <v>0</v>
      </c>
      <c r="AS1789">
        <v>1</v>
      </c>
      <c r="AT1789">
        <v>0</v>
      </c>
      <c r="AU1789" t="s">
        <v>62</v>
      </c>
      <c r="AV1789" t="s">
        <v>53</v>
      </c>
      <c r="AW1789">
        <f t="shared" si="54"/>
        <v>-400</v>
      </c>
      <c r="AX1789">
        <f t="shared" si="55"/>
        <v>-109200</v>
      </c>
    </row>
    <row r="1790" spans="1:50" x14ac:dyDescent="0.25">
      <c r="A1790">
        <v>8.4</v>
      </c>
      <c r="B1790">
        <v>1</v>
      </c>
      <c r="C1790">
        <v>223.89</v>
      </c>
      <c r="D1790">
        <v>3</v>
      </c>
      <c r="E1790">
        <v>1811.75</v>
      </c>
      <c r="F1790">
        <v>0</v>
      </c>
      <c r="G1790">
        <v>5</v>
      </c>
      <c r="H1790">
        <v>0</v>
      </c>
      <c r="I1790">
        <v>0</v>
      </c>
      <c r="J1790">
        <v>0</v>
      </c>
      <c r="K1790">
        <v>1</v>
      </c>
      <c r="L1790">
        <v>0</v>
      </c>
      <c r="M1790">
        <v>1</v>
      </c>
      <c r="N1790">
        <v>2403.4899999999998</v>
      </c>
      <c r="O1790">
        <v>1</v>
      </c>
      <c r="P1790">
        <v>2200.0100000000002</v>
      </c>
      <c r="Q1790">
        <v>2</v>
      </c>
      <c r="R1790">
        <v>74.27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48</v>
      </c>
      <c r="AM1790">
        <v>1</v>
      </c>
      <c r="AN1790">
        <v>10.5</v>
      </c>
      <c r="AO1790">
        <v>115</v>
      </c>
      <c r="AP1790">
        <v>54</v>
      </c>
      <c r="AQ1790">
        <v>620</v>
      </c>
      <c r="AR1790">
        <v>0</v>
      </c>
      <c r="AS1790">
        <v>1</v>
      </c>
      <c r="AT1790">
        <v>0</v>
      </c>
      <c r="AU1790" t="s">
        <v>50</v>
      </c>
      <c r="AV1790" t="s">
        <v>51</v>
      </c>
      <c r="AW1790">
        <f t="shared" si="54"/>
        <v>-400</v>
      </c>
      <c r="AX1790">
        <f t="shared" si="55"/>
        <v>-109600</v>
      </c>
    </row>
    <row r="1791" spans="1:50" x14ac:dyDescent="0.25">
      <c r="A1791">
        <v>4.5999999999999996</v>
      </c>
      <c r="B1791">
        <v>1</v>
      </c>
      <c r="C1791">
        <v>577.87</v>
      </c>
      <c r="D1791">
        <v>4</v>
      </c>
      <c r="E1791">
        <v>2290.66</v>
      </c>
      <c r="F1791">
        <v>0</v>
      </c>
      <c r="G1791">
        <v>9</v>
      </c>
      <c r="H1791">
        <v>0</v>
      </c>
      <c r="I1791">
        <v>0</v>
      </c>
      <c r="J1791">
        <v>0</v>
      </c>
      <c r="L1791">
        <v>4</v>
      </c>
      <c r="M1791">
        <v>1</v>
      </c>
      <c r="N1791">
        <v>995.69</v>
      </c>
      <c r="O1791">
        <v>0</v>
      </c>
      <c r="P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AA1791">
        <v>0</v>
      </c>
      <c r="AB1791">
        <v>0</v>
      </c>
      <c r="AC1791">
        <v>1</v>
      </c>
      <c r="AD1791">
        <v>15224.96</v>
      </c>
      <c r="AE1791">
        <v>1</v>
      </c>
      <c r="AF1791">
        <v>0</v>
      </c>
      <c r="AG1791">
        <v>0</v>
      </c>
      <c r="AK1791">
        <v>1</v>
      </c>
      <c r="AL1791">
        <v>13</v>
      </c>
      <c r="AM1791">
        <v>0</v>
      </c>
      <c r="AN1791">
        <v>5</v>
      </c>
      <c r="AO1791">
        <v>110</v>
      </c>
      <c r="AP1791">
        <v>48</v>
      </c>
      <c r="AQ1791">
        <v>658</v>
      </c>
      <c r="AR1791">
        <v>0</v>
      </c>
      <c r="AS1791">
        <v>1</v>
      </c>
      <c r="AT1791">
        <v>0</v>
      </c>
      <c r="AU1791" t="s">
        <v>54</v>
      </c>
      <c r="AV1791" t="s">
        <v>51</v>
      </c>
      <c r="AW1791">
        <f t="shared" si="54"/>
        <v>-400</v>
      </c>
      <c r="AX1791">
        <f t="shared" si="55"/>
        <v>-110000</v>
      </c>
    </row>
    <row r="1792" spans="1:50" x14ac:dyDescent="0.25">
      <c r="A1792">
        <v>6.4</v>
      </c>
      <c r="B1792">
        <v>1</v>
      </c>
      <c r="C1792">
        <v>6182.22</v>
      </c>
      <c r="D1792">
        <v>2</v>
      </c>
      <c r="E1792">
        <v>2314.63</v>
      </c>
      <c r="F1792">
        <v>0</v>
      </c>
      <c r="G1792">
        <v>9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</v>
      </c>
      <c r="N1792">
        <v>2250.94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1</v>
      </c>
      <c r="AI1792">
        <v>755.57</v>
      </c>
      <c r="AJ1792">
        <v>0</v>
      </c>
      <c r="AK1792">
        <v>0</v>
      </c>
      <c r="AL1792">
        <v>34</v>
      </c>
      <c r="AM1792">
        <v>0</v>
      </c>
      <c r="AN1792">
        <v>10.5</v>
      </c>
      <c r="AO1792">
        <v>123</v>
      </c>
      <c r="AP1792">
        <v>35</v>
      </c>
      <c r="AQ1792">
        <v>677</v>
      </c>
      <c r="AR1792">
        <v>1</v>
      </c>
      <c r="AS1792">
        <v>1</v>
      </c>
      <c r="AT1792">
        <v>1</v>
      </c>
      <c r="AU1792" t="s">
        <v>62</v>
      </c>
      <c r="AV1792" t="s">
        <v>53</v>
      </c>
      <c r="AW1792">
        <f t="shared" si="54"/>
        <v>600</v>
      </c>
      <c r="AX1792">
        <f t="shared" si="55"/>
        <v>-109400</v>
      </c>
    </row>
    <row r="1793" spans="1:50" x14ac:dyDescent="0.25">
      <c r="A1793">
        <v>0.7</v>
      </c>
      <c r="B1793">
        <v>1</v>
      </c>
      <c r="C1793">
        <v>458.72</v>
      </c>
      <c r="D1793">
        <v>3</v>
      </c>
      <c r="E1793">
        <v>1166.3499999999999</v>
      </c>
      <c r="F1793">
        <v>0</v>
      </c>
      <c r="G1793">
        <v>2</v>
      </c>
      <c r="H1793">
        <v>0</v>
      </c>
      <c r="I1793">
        <v>0</v>
      </c>
      <c r="J1793">
        <v>0</v>
      </c>
      <c r="K1793">
        <v>0</v>
      </c>
      <c r="L1793">
        <v>2</v>
      </c>
      <c r="M1793">
        <v>0</v>
      </c>
      <c r="N1793">
        <v>0</v>
      </c>
      <c r="O1793">
        <v>1</v>
      </c>
      <c r="P1793">
        <v>1637.12</v>
      </c>
      <c r="Q1793">
        <v>8</v>
      </c>
      <c r="R1793">
        <v>289.19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19</v>
      </c>
      <c r="AM1793">
        <v>0</v>
      </c>
      <c r="AN1793">
        <v>3.5</v>
      </c>
      <c r="AO1793">
        <v>111</v>
      </c>
      <c r="AP1793">
        <v>25</v>
      </c>
      <c r="AQ1793">
        <v>663</v>
      </c>
      <c r="AR1793">
        <v>0</v>
      </c>
      <c r="AS1793">
        <v>1</v>
      </c>
      <c r="AT1793">
        <v>0</v>
      </c>
      <c r="AU1793" t="s">
        <v>55</v>
      </c>
      <c r="AV1793" t="s">
        <v>49</v>
      </c>
      <c r="AW1793">
        <f t="shared" si="54"/>
        <v>-400</v>
      </c>
      <c r="AX1793">
        <f t="shared" si="55"/>
        <v>-109800</v>
      </c>
    </row>
    <row r="1794" spans="1:50" x14ac:dyDescent="0.25">
      <c r="A1794">
        <v>18.7</v>
      </c>
      <c r="B1794">
        <v>1</v>
      </c>
      <c r="C1794">
        <v>142.94</v>
      </c>
      <c r="D1794">
        <v>1</v>
      </c>
      <c r="E1794">
        <v>556.74</v>
      </c>
      <c r="F1794">
        <v>0</v>
      </c>
      <c r="G1794">
        <v>2</v>
      </c>
      <c r="H1794">
        <v>0</v>
      </c>
      <c r="I1794">
        <v>0</v>
      </c>
      <c r="J1794">
        <v>0</v>
      </c>
      <c r="K1794">
        <v>0</v>
      </c>
      <c r="L1794">
        <v>1</v>
      </c>
      <c r="M1794">
        <v>1</v>
      </c>
      <c r="N1794">
        <v>43.61</v>
      </c>
      <c r="O1794">
        <v>1</v>
      </c>
      <c r="P1794">
        <v>75.010000000000005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22</v>
      </c>
      <c r="AM1794">
        <v>1</v>
      </c>
      <c r="AN1794">
        <v>12.5</v>
      </c>
      <c r="AO1794">
        <v>93</v>
      </c>
      <c r="AP1794">
        <v>46</v>
      </c>
      <c r="AQ1794">
        <v>683</v>
      </c>
      <c r="AR1794">
        <v>0</v>
      </c>
      <c r="AS1794">
        <v>1</v>
      </c>
      <c r="AT1794">
        <v>0</v>
      </c>
      <c r="AU1794" t="s">
        <v>48</v>
      </c>
      <c r="AV1794" t="s">
        <v>53</v>
      </c>
      <c r="AW1794">
        <f t="shared" si="54"/>
        <v>-400</v>
      </c>
      <c r="AX1794">
        <f t="shared" si="55"/>
        <v>-110200</v>
      </c>
    </row>
    <row r="1795" spans="1:50" x14ac:dyDescent="0.25">
      <c r="A1795">
        <v>4.8</v>
      </c>
      <c r="B1795">
        <v>1</v>
      </c>
      <c r="C1795">
        <v>1263.3699999999999</v>
      </c>
      <c r="D1795">
        <v>1</v>
      </c>
      <c r="E1795">
        <v>396.86</v>
      </c>
      <c r="F1795">
        <v>0</v>
      </c>
      <c r="G1795">
        <v>3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589.87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61500</v>
      </c>
      <c r="U1795">
        <v>1</v>
      </c>
      <c r="V1795">
        <v>6059.29</v>
      </c>
      <c r="W1795">
        <v>0</v>
      </c>
      <c r="X1795">
        <v>0</v>
      </c>
      <c r="Y1795">
        <v>1</v>
      </c>
      <c r="Z1795">
        <v>0</v>
      </c>
      <c r="AA1795">
        <v>0</v>
      </c>
      <c r="AB1795">
        <v>0</v>
      </c>
      <c r="AC1795">
        <v>1</v>
      </c>
      <c r="AD1795">
        <v>15676.59</v>
      </c>
      <c r="AE1795">
        <v>2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</v>
      </c>
      <c r="AL1795">
        <v>64</v>
      </c>
      <c r="AM1795">
        <v>1</v>
      </c>
      <c r="AN1795">
        <v>7.5</v>
      </c>
      <c r="AO1795">
        <v>119</v>
      </c>
      <c r="AP1795">
        <v>50</v>
      </c>
      <c r="AQ1795">
        <v>634</v>
      </c>
      <c r="AR1795">
        <v>0</v>
      </c>
      <c r="AS1795">
        <v>1</v>
      </c>
      <c r="AT1795">
        <v>1</v>
      </c>
      <c r="AU1795" t="s">
        <v>58</v>
      </c>
      <c r="AV1795" t="s">
        <v>51</v>
      </c>
      <c r="AW1795">
        <f t="shared" ref="AW1795:AW1858" si="56">$BD$3*AT1795-(1-AT1795)*$BD$2</f>
        <v>600</v>
      </c>
      <c r="AX1795">
        <f t="shared" si="55"/>
        <v>-109600</v>
      </c>
    </row>
    <row r="1796" spans="1:50" x14ac:dyDescent="0.25">
      <c r="A1796">
        <v>0.8</v>
      </c>
      <c r="B1796">
        <v>1</v>
      </c>
      <c r="C1796">
        <v>12553.7</v>
      </c>
      <c r="D1796">
        <v>3</v>
      </c>
      <c r="E1796">
        <v>10957.84</v>
      </c>
      <c r="F1796">
        <v>0</v>
      </c>
      <c r="G1796">
        <v>9</v>
      </c>
      <c r="H1796">
        <v>0</v>
      </c>
      <c r="I1796">
        <v>0</v>
      </c>
      <c r="J1796">
        <v>0</v>
      </c>
      <c r="K1796">
        <v>3</v>
      </c>
      <c r="L1796">
        <v>12</v>
      </c>
      <c r="M1796">
        <v>1</v>
      </c>
      <c r="N1796">
        <v>236.12</v>
      </c>
      <c r="O1796">
        <v>1</v>
      </c>
      <c r="P1796">
        <v>215.98</v>
      </c>
      <c r="Q1796">
        <v>1</v>
      </c>
      <c r="R1796">
        <v>72.64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48</v>
      </c>
      <c r="AM1796">
        <v>1</v>
      </c>
      <c r="AN1796">
        <v>9.5</v>
      </c>
      <c r="AO1796">
        <v>139</v>
      </c>
      <c r="AP1796">
        <v>42</v>
      </c>
      <c r="AQ1796">
        <v>591</v>
      </c>
      <c r="AR1796">
        <v>0</v>
      </c>
      <c r="AS1796">
        <v>1</v>
      </c>
      <c r="AT1796">
        <v>0</v>
      </c>
      <c r="AU1796" t="s">
        <v>58</v>
      </c>
      <c r="AV1796" t="s">
        <v>53</v>
      </c>
      <c r="AW1796">
        <f t="shared" si="56"/>
        <v>-400</v>
      </c>
      <c r="AX1796">
        <f t="shared" ref="AX1796:AX1859" si="57">AX1795+AW1796</f>
        <v>-110000</v>
      </c>
    </row>
    <row r="1797" spans="1:50" x14ac:dyDescent="0.25">
      <c r="A1797">
        <v>2.4</v>
      </c>
      <c r="B1797">
        <v>1</v>
      </c>
      <c r="C1797">
        <v>825.65</v>
      </c>
      <c r="D1797">
        <v>3</v>
      </c>
      <c r="E1797">
        <v>1075.5999999999999</v>
      </c>
      <c r="F1797">
        <v>0</v>
      </c>
      <c r="G1797">
        <v>2</v>
      </c>
      <c r="H1797">
        <v>1</v>
      </c>
      <c r="I1797">
        <v>0</v>
      </c>
      <c r="J1797">
        <v>0</v>
      </c>
      <c r="K1797">
        <v>2</v>
      </c>
      <c r="L1797">
        <v>1</v>
      </c>
      <c r="M1797">
        <v>0</v>
      </c>
      <c r="N1797">
        <v>0</v>
      </c>
      <c r="O1797">
        <v>1</v>
      </c>
      <c r="P1797">
        <v>480.18</v>
      </c>
      <c r="Q1797">
        <v>6</v>
      </c>
      <c r="R1797">
        <v>248.65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Q1797">
        <v>613</v>
      </c>
      <c r="AR1797">
        <v>0</v>
      </c>
      <c r="AS1797">
        <v>1</v>
      </c>
      <c r="AT1797">
        <v>0</v>
      </c>
      <c r="AU1797" t="s">
        <v>48</v>
      </c>
      <c r="AV1797" t="s">
        <v>51</v>
      </c>
      <c r="AW1797">
        <f t="shared" si="56"/>
        <v>-400</v>
      </c>
      <c r="AX1797">
        <f t="shared" si="57"/>
        <v>-110400</v>
      </c>
    </row>
    <row r="1798" spans="1:50" x14ac:dyDescent="0.25">
      <c r="A1798">
        <v>2.2999999999999998</v>
      </c>
      <c r="B1798">
        <v>1</v>
      </c>
      <c r="C1798">
        <v>9896.34</v>
      </c>
      <c r="D1798">
        <v>3</v>
      </c>
      <c r="E1798">
        <v>5518.97</v>
      </c>
      <c r="F1798">
        <v>0</v>
      </c>
      <c r="G1798">
        <v>11</v>
      </c>
      <c r="H1798">
        <v>0</v>
      </c>
      <c r="I1798">
        <v>0</v>
      </c>
      <c r="J1798">
        <v>0</v>
      </c>
      <c r="K1798">
        <v>0</v>
      </c>
      <c r="L1798">
        <v>3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</v>
      </c>
      <c r="AG1798">
        <v>169010.32</v>
      </c>
      <c r="AH1798">
        <v>1</v>
      </c>
      <c r="AI1798">
        <v>167704.65</v>
      </c>
      <c r="AJ1798">
        <v>1</v>
      </c>
      <c r="AK1798">
        <v>0</v>
      </c>
      <c r="AL1798">
        <v>20</v>
      </c>
      <c r="AM1798">
        <v>1</v>
      </c>
      <c r="AN1798">
        <v>5</v>
      </c>
      <c r="AO1798">
        <v>122</v>
      </c>
      <c r="AP1798">
        <v>55</v>
      </c>
      <c r="AQ1798">
        <v>703</v>
      </c>
      <c r="AR1798">
        <v>0</v>
      </c>
      <c r="AS1798">
        <v>1</v>
      </c>
      <c r="AT1798">
        <v>0</v>
      </c>
      <c r="AU1798" t="s">
        <v>65</v>
      </c>
      <c r="AV1798" t="s">
        <v>49</v>
      </c>
      <c r="AW1798">
        <f t="shared" si="56"/>
        <v>-400</v>
      </c>
      <c r="AX1798">
        <f t="shared" si="57"/>
        <v>-110800</v>
      </c>
    </row>
    <row r="1799" spans="1:50" x14ac:dyDescent="0.25">
      <c r="A1799">
        <v>4.3</v>
      </c>
      <c r="B1799">
        <v>1</v>
      </c>
      <c r="C1799">
        <v>2165.13</v>
      </c>
      <c r="D1799">
        <v>1</v>
      </c>
      <c r="E1799">
        <v>291.77999999999997</v>
      </c>
      <c r="F1799">
        <v>0</v>
      </c>
      <c r="G1799">
        <v>4</v>
      </c>
      <c r="H1799">
        <v>0</v>
      </c>
      <c r="I1799">
        <v>0</v>
      </c>
      <c r="J1799">
        <v>0</v>
      </c>
      <c r="K1799">
        <v>0</v>
      </c>
      <c r="L1799">
        <v>4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1</v>
      </c>
      <c r="AI1799">
        <v>1770.92</v>
      </c>
      <c r="AJ1799">
        <v>0</v>
      </c>
      <c r="AK1799">
        <v>1</v>
      </c>
      <c r="AL1799">
        <v>54</v>
      </c>
      <c r="AM1799">
        <v>0</v>
      </c>
      <c r="AN1799">
        <v>4.5</v>
      </c>
      <c r="AO1799">
        <v>115</v>
      </c>
      <c r="AP1799">
        <v>57</v>
      </c>
      <c r="AQ1799">
        <v>696</v>
      </c>
      <c r="AR1799">
        <v>0</v>
      </c>
      <c r="AS1799">
        <v>1</v>
      </c>
      <c r="AT1799">
        <v>1</v>
      </c>
      <c r="AU1799" t="s">
        <v>62</v>
      </c>
      <c r="AV1799" t="s">
        <v>53</v>
      </c>
      <c r="AW1799">
        <f t="shared" si="56"/>
        <v>600</v>
      </c>
      <c r="AX1799">
        <f t="shared" si="57"/>
        <v>-110200</v>
      </c>
    </row>
    <row r="1800" spans="1:50" x14ac:dyDescent="0.25">
      <c r="B1800">
        <v>1</v>
      </c>
      <c r="C1800">
        <v>2886.25</v>
      </c>
      <c r="D1800">
        <v>2</v>
      </c>
      <c r="E1800">
        <v>2339.9499999999998</v>
      </c>
      <c r="F1800">
        <v>0</v>
      </c>
      <c r="G1800">
        <v>2</v>
      </c>
      <c r="H1800">
        <v>0</v>
      </c>
      <c r="I1800">
        <v>0</v>
      </c>
      <c r="J1800">
        <v>0</v>
      </c>
      <c r="K1800">
        <v>0</v>
      </c>
      <c r="L1800">
        <v>7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40</v>
      </c>
      <c r="AM1800">
        <v>1</v>
      </c>
      <c r="AN1800">
        <v>12.5</v>
      </c>
      <c r="AO1800">
        <v>118</v>
      </c>
      <c r="AP1800">
        <v>58</v>
      </c>
      <c r="AQ1800">
        <v>743</v>
      </c>
      <c r="AR1800">
        <v>0</v>
      </c>
      <c r="AS1800">
        <v>1</v>
      </c>
      <c r="AT1800">
        <v>0</v>
      </c>
      <c r="AU1800" t="s">
        <v>55</v>
      </c>
      <c r="AV1800" t="s">
        <v>49</v>
      </c>
      <c r="AW1800">
        <f t="shared" si="56"/>
        <v>-400</v>
      </c>
      <c r="AX1800">
        <f t="shared" si="57"/>
        <v>-110600</v>
      </c>
    </row>
    <row r="1801" spans="1:50" x14ac:dyDescent="0.25">
      <c r="A1801">
        <v>4.8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L1801">
        <v>0</v>
      </c>
      <c r="M1801">
        <v>1</v>
      </c>
      <c r="N1801">
        <v>7821.09</v>
      </c>
      <c r="O1801">
        <v>1</v>
      </c>
      <c r="P1801">
        <v>448.84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K1801">
        <v>0</v>
      </c>
      <c r="AL1801">
        <v>12</v>
      </c>
      <c r="AM1801">
        <v>0</v>
      </c>
      <c r="AN1801">
        <v>3.5</v>
      </c>
      <c r="AO1801">
        <v>101</v>
      </c>
      <c r="AP1801">
        <v>52</v>
      </c>
      <c r="AQ1801">
        <v>712</v>
      </c>
      <c r="AR1801">
        <v>0</v>
      </c>
      <c r="AS1801">
        <v>1</v>
      </c>
      <c r="AT1801">
        <v>0</v>
      </c>
      <c r="AU1801" t="s">
        <v>56</v>
      </c>
      <c r="AV1801" t="s">
        <v>53</v>
      </c>
      <c r="AW1801">
        <f t="shared" si="56"/>
        <v>-400</v>
      </c>
      <c r="AX1801">
        <f t="shared" si="57"/>
        <v>-111000</v>
      </c>
    </row>
    <row r="1802" spans="1:50" x14ac:dyDescent="0.25">
      <c r="A1802">
        <v>0.9</v>
      </c>
      <c r="B1802">
        <v>1</v>
      </c>
      <c r="C1802">
        <v>1891</v>
      </c>
      <c r="D1802">
        <v>1</v>
      </c>
      <c r="E1802">
        <v>1485.87</v>
      </c>
      <c r="F1802">
        <v>1</v>
      </c>
      <c r="G1802">
        <v>6</v>
      </c>
      <c r="H1802">
        <v>1</v>
      </c>
      <c r="I1802">
        <v>0</v>
      </c>
      <c r="J1802">
        <v>0</v>
      </c>
      <c r="K1802">
        <v>0</v>
      </c>
      <c r="L1802">
        <v>10</v>
      </c>
      <c r="M1802">
        <v>1</v>
      </c>
      <c r="N1802">
        <v>4143.87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30</v>
      </c>
      <c r="AM1802">
        <v>1</v>
      </c>
      <c r="AN1802">
        <v>8</v>
      </c>
      <c r="AO1802">
        <v>104</v>
      </c>
      <c r="AP1802">
        <v>44</v>
      </c>
      <c r="AQ1802">
        <v>654</v>
      </c>
      <c r="AR1802">
        <v>0</v>
      </c>
      <c r="AS1802">
        <v>1</v>
      </c>
      <c r="AT1802">
        <v>0</v>
      </c>
      <c r="AU1802" t="s">
        <v>60</v>
      </c>
      <c r="AV1802" t="s">
        <v>49</v>
      </c>
      <c r="AW1802">
        <f t="shared" si="56"/>
        <v>-400</v>
      </c>
      <c r="AX1802">
        <f t="shared" si="57"/>
        <v>-111400</v>
      </c>
    </row>
    <row r="1803" spans="1:50" x14ac:dyDescent="0.25">
      <c r="A1803">
        <v>22.8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1</v>
      </c>
      <c r="AM1803">
        <v>1</v>
      </c>
      <c r="AN1803">
        <v>8</v>
      </c>
      <c r="AO1803">
        <v>77</v>
      </c>
      <c r="AP1803">
        <v>63</v>
      </c>
      <c r="AQ1803">
        <v>722</v>
      </c>
      <c r="AR1803">
        <v>0</v>
      </c>
      <c r="AS1803">
        <v>1</v>
      </c>
      <c r="AT1803">
        <v>1</v>
      </c>
      <c r="AU1803" t="s">
        <v>62</v>
      </c>
      <c r="AV1803" t="s">
        <v>53</v>
      </c>
      <c r="AW1803">
        <f t="shared" si="56"/>
        <v>600</v>
      </c>
      <c r="AX1803">
        <f t="shared" si="57"/>
        <v>-110800</v>
      </c>
    </row>
    <row r="1804" spans="1:50" x14ac:dyDescent="0.25">
      <c r="A1804">
        <v>16.2</v>
      </c>
      <c r="B1804">
        <v>1</v>
      </c>
      <c r="C1804">
        <v>437.87</v>
      </c>
      <c r="D1804">
        <v>3</v>
      </c>
      <c r="E1804">
        <v>1550.03</v>
      </c>
      <c r="F1804">
        <v>0</v>
      </c>
      <c r="G1804">
        <v>3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v>10774.07</v>
      </c>
      <c r="O1804">
        <v>1</v>
      </c>
      <c r="P1804">
        <v>3724.12</v>
      </c>
      <c r="Q1804">
        <v>13</v>
      </c>
      <c r="R1804">
        <v>559.72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1</v>
      </c>
      <c r="AB1804">
        <v>10002.84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1</v>
      </c>
      <c r="AI1804">
        <v>56685.5</v>
      </c>
      <c r="AJ1804">
        <v>0</v>
      </c>
      <c r="AK1804">
        <v>0</v>
      </c>
      <c r="AL1804">
        <v>60</v>
      </c>
      <c r="AM1804">
        <v>1</v>
      </c>
      <c r="AN1804">
        <v>10</v>
      </c>
      <c r="AO1804">
        <v>103</v>
      </c>
      <c r="AP1804">
        <v>26</v>
      </c>
      <c r="AQ1804">
        <v>653</v>
      </c>
      <c r="AR1804">
        <v>0</v>
      </c>
      <c r="AS1804">
        <v>1</v>
      </c>
      <c r="AT1804">
        <v>0</v>
      </c>
      <c r="AU1804" t="s">
        <v>65</v>
      </c>
      <c r="AV1804" t="s">
        <v>49</v>
      </c>
      <c r="AW1804">
        <f t="shared" si="56"/>
        <v>-400</v>
      </c>
      <c r="AX1804">
        <f t="shared" si="57"/>
        <v>-111200</v>
      </c>
    </row>
    <row r="1805" spans="1:50" x14ac:dyDescent="0.25">
      <c r="A1805">
        <v>3.7</v>
      </c>
      <c r="B1805">
        <v>1</v>
      </c>
      <c r="C1805">
        <v>105.43</v>
      </c>
      <c r="D1805">
        <v>4</v>
      </c>
      <c r="E1805">
        <v>4251.67</v>
      </c>
      <c r="F1805">
        <v>0</v>
      </c>
      <c r="G1805">
        <v>20</v>
      </c>
      <c r="H1805">
        <v>1</v>
      </c>
      <c r="I1805">
        <v>0</v>
      </c>
      <c r="J1805">
        <v>0</v>
      </c>
      <c r="K1805">
        <v>1</v>
      </c>
      <c r="L1805">
        <v>2</v>
      </c>
      <c r="M1805">
        <v>0</v>
      </c>
      <c r="N1805">
        <v>0</v>
      </c>
      <c r="O1805">
        <v>1</v>
      </c>
      <c r="P1805">
        <v>1027.22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</v>
      </c>
      <c r="X1805">
        <v>14450.45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</v>
      </c>
      <c r="AI1805">
        <v>20126</v>
      </c>
      <c r="AJ1805">
        <v>0</v>
      </c>
      <c r="AK1805">
        <v>0</v>
      </c>
      <c r="AQ1805">
        <v>671</v>
      </c>
      <c r="AR1805">
        <v>0</v>
      </c>
      <c r="AS1805">
        <v>1</v>
      </c>
      <c r="AT1805">
        <v>0</v>
      </c>
      <c r="AU1805" t="s">
        <v>48</v>
      </c>
      <c r="AV1805" t="s">
        <v>53</v>
      </c>
      <c r="AW1805">
        <f t="shared" si="56"/>
        <v>-400</v>
      </c>
      <c r="AX1805">
        <f t="shared" si="57"/>
        <v>-111600</v>
      </c>
    </row>
    <row r="1806" spans="1:50" x14ac:dyDescent="0.25">
      <c r="A1806">
        <v>4.5999999999999996</v>
      </c>
      <c r="B1806">
        <v>1</v>
      </c>
      <c r="C1806">
        <v>1513.01</v>
      </c>
      <c r="D1806">
        <v>2</v>
      </c>
      <c r="E1806">
        <v>1873.11</v>
      </c>
      <c r="F1806">
        <v>0</v>
      </c>
      <c r="G1806">
        <v>2</v>
      </c>
      <c r="H1806">
        <v>0</v>
      </c>
      <c r="I1806">
        <v>0</v>
      </c>
      <c r="J1806">
        <v>0</v>
      </c>
      <c r="K1806">
        <v>2</v>
      </c>
      <c r="L1806">
        <v>0</v>
      </c>
      <c r="M1806">
        <v>0</v>
      </c>
      <c r="N1806">
        <v>0</v>
      </c>
      <c r="O1806">
        <v>1</v>
      </c>
      <c r="P1806">
        <v>2108.25</v>
      </c>
      <c r="Q1806">
        <v>8</v>
      </c>
      <c r="R1806">
        <v>214.84</v>
      </c>
      <c r="S1806">
        <v>1</v>
      </c>
      <c r="T1806">
        <v>4200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1</v>
      </c>
      <c r="AB1806">
        <v>10488.63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</v>
      </c>
      <c r="AI1806">
        <v>9948.34</v>
      </c>
      <c r="AJ1806">
        <v>0</v>
      </c>
      <c r="AK1806">
        <v>0</v>
      </c>
      <c r="AL1806">
        <v>60</v>
      </c>
      <c r="AM1806">
        <v>0</v>
      </c>
      <c r="AN1806">
        <v>3</v>
      </c>
      <c r="AO1806">
        <v>115</v>
      </c>
      <c r="AP1806">
        <v>42</v>
      </c>
      <c r="AQ1806">
        <v>679</v>
      </c>
      <c r="AR1806">
        <v>1</v>
      </c>
      <c r="AS1806">
        <v>1</v>
      </c>
      <c r="AT1806">
        <v>1</v>
      </c>
      <c r="AU1806" t="s">
        <v>58</v>
      </c>
      <c r="AV1806" t="s">
        <v>53</v>
      </c>
      <c r="AW1806">
        <f t="shared" si="56"/>
        <v>600</v>
      </c>
      <c r="AX1806">
        <f t="shared" si="57"/>
        <v>-111000</v>
      </c>
    </row>
    <row r="1807" spans="1:50" x14ac:dyDescent="0.25">
      <c r="A1807">
        <v>4.0999999999999996</v>
      </c>
      <c r="B1807">
        <v>1</v>
      </c>
      <c r="C1807">
        <v>49.85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49</v>
      </c>
      <c r="AM1807">
        <v>0</v>
      </c>
      <c r="AN1807">
        <v>4.5</v>
      </c>
      <c r="AO1807">
        <v>102</v>
      </c>
      <c r="AP1807">
        <v>29</v>
      </c>
      <c r="AQ1807">
        <v>610</v>
      </c>
      <c r="AR1807">
        <v>0</v>
      </c>
      <c r="AS1807">
        <v>0</v>
      </c>
      <c r="AT1807">
        <v>0</v>
      </c>
      <c r="AU1807" t="s">
        <v>52</v>
      </c>
      <c r="AV1807" t="s">
        <v>51</v>
      </c>
      <c r="AW1807">
        <f t="shared" si="56"/>
        <v>-400</v>
      </c>
      <c r="AX1807">
        <f t="shared" si="57"/>
        <v>-111400</v>
      </c>
    </row>
    <row r="1808" spans="1:50" x14ac:dyDescent="0.25">
      <c r="A1808">
        <v>3.9</v>
      </c>
      <c r="B1808">
        <v>1</v>
      </c>
      <c r="C1808">
        <v>3623.24</v>
      </c>
      <c r="D1808">
        <v>3</v>
      </c>
      <c r="E1808">
        <v>4961.17</v>
      </c>
      <c r="F1808">
        <v>0</v>
      </c>
      <c r="G1808">
        <v>19</v>
      </c>
      <c r="H1808">
        <v>0</v>
      </c>
      <c r="I1808">
        <v>0</v>
      </c>
      <c r="J1808">
        <v>0</v>
      </c>
      <c r="K1808">
        <v>0</v>
      </c>
      <c r="L1808">
        <v>2</v>
      </c>
      <c r="M1808">
        <v>1</v>
      </c>
      <c r="N1808">
        <v>13590.26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</v>
      </c>
      <c r="AL1808">
        <v>26</v>
      </c>
      <c r="AM1808">
        <v>0</v>
      </c>
      <c r="AN1808">
        <v>8</v>
      </c>
      <c r="AO1808">
        <v>115</v>
      </c>
      <c r="AP1808">
        <v>51</v>
      </c>
      <c r="AQ1808">
        <v>632</v>
      </c>
      <c r="AR1808">
        <v>0</v>
      </c>
      <c r="AS1808">
        <v>1</v>
      </c>
      <c r="AT1808">
        <v>0</v>
      </c>
      <c r="AU1808" t="s">
        <v>50</v>
      </c>
      <c r="AV1808" t="s">
        <v>51</v>
      </c>
      <c r="AW1808">
        <f t="shared" si="56"/>
        <v>-400</v>
      </c>
      <c r="AX1808">
        <f t="shared" si="57"/>
        <v>-111800</v>
      </c>
    </row>
    <row r="1809" spans="1:50" x14ac:dyDescent="0.25">
      <c r="A1809">
        <v>0.3</v>
      </c>
      <c r="B1809">
        <v>1</v>
      </c>
      <c r="C1809">
        <v>860.37</v>
      </c>
      <c r="D1809">
        <v>3</v>
      </c>
      <c r="E1809">
        <v>3395.34</v>
      </c>
      <c r="F1809">
        <v>0</v>
      </c>
      <c r="G1809">
        <v>12</v>
      </c>
      <c r="H1809">
        <v>0</v>
      </c>
      <c r="I1809">
        <v>1</v>
      </c>
      <c r="J1809">
        <v>35.17</v>
      </c>
      <c r="K1809">
        <v>0</v>
      </c>
      <c r="L1809">
        <v>2</v>
      </c>
      <c r="M1809">
        <v>1</v>
      </c>
      <c r="N1809">
        <v>119.51</v>
      </c>
      <c r="O1809">
        <v>1</v>
      </c>
      <c r="P1809">
        <v>4189.87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20</v>
      </c>
      <c r="AM1809">
        <v>1</v>
      </c>
      <c r="AN1809">
        <v>10.5</v>
      </c>
      <c r="AO1809">
        <v>85</v>
      </c>
      <c r="AP1809">
        <v>26</v>
      </c>
      <c r="AQ1809">
        <v>655</v>
      </c>
      <c r="AR1809">
        <v>0</v>
      </c>
      <c r="AS1809">
        <v>1</v>
      </c>
      <c r="AT1809">
        <v>0</v>
      </c>
      <c r="AU1809" t="s">
        <v>62</v>
      </c>
      <c r="AV1809" t="s">
        <v>53</v>
      </c>
      <c r="AW1809">
        <f t="shared" si="56"/>
        <v>-400</v>
      </c>
      <c r="AX1809">
        <f t="shared" si="57"/>
        <v>-112200</v>
      </c>
    </row>
    <row r="1810" spans="1:50" x14ac:dyDescent="0.25">
      <c r="A1810">
        <v>1</v>
      </c>
      <c r="B1810">
        <v>1</v>
      </c>
      <c r="C1810">
        <v>15.11</v>
      </c>
      <c r="D1810">
        <v>1</v>
      </c>
      <c r="E1810">
        <v>51.93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2</v>
      </c>
      <c r="M1810">
        <v>0</v>
      </c>
      <c r="N1810">
        <v>0</v>
      </c>
      <c r="O1810">
        <v>1</v>
      </c>
      <c r="P1810">
        <v>22.97</v>
      </c>
      <c r="Q1810">
        <v>1</v>
      </c>
      <c r="R1810">
        <v>38.5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42</v>
      </c>
      <c r="AM1810">
        <v>1</v>
      </c>
      <c r="AN1810">
        <v>5.5</v>
      </c>
      <c r="AO1810">
        <v>101</v>
      </c>
      <c r="AP1810">
        <v>52</v>
      </c>
      <c r="AQ1810">
        <v>608</v>
      </c>
      <c r="AR1810">
        <v>0</v>
      </c>
      <c r="AS1810">
        <v>1</v>
      </c>
      <c r="AT1810">
        <v>0</v>
      </c>
      <c r="AU1810" t="s">
        <v>50</v>
      </c>
      <c r="AV1810" t="s">
        <v>53</v>
      </c>
      <c r="AW1810">
        <f t="shared" si="56"/>
        <v>-400</v>
      </c>
      <c r="AX1810">
        <f t="shared" si="57"/>
        <v>-112600</v>
      </c>
    </row>
    <row r="1811" spans="1:50" x14ac:dyDescent="0.25">
      <c r="A1811">
        <v>4.5999999999999996</v>
      </c>
      <c r="B1811">
        <v>1</v>
      </c>
      <c r="C1811">
        <v>2524.7800000000002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1201.06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</v>
      </c>
      <c r="X1811">
        <v>3877.01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1</v>
      </c>
      <c r="AI1811">
        <v>4365.43</v>
      </c>
      <c r="AJ1811">
        <v>0</v>
      </c>
      <c r="AK1811">
        <v>0</v>
      </c>
      <c r="AQ1811">
        <v>736</v>
      </c>
      <c r="AR1811">
        <v>0</v>
      </c>
      <c r="AS1811">
        <v>1</v>
      </c>
      <c r="AT1811">
        <v>0</v>
      </c>
      <c r="AU1811" t="s">
        <v>62</v>
      </c>
      <c r="AV1811" t="s">
        <v>49</v>
      </c>
      <c r="AW1811">
        <f t="shared" si="56"/>
        <v>-400</v>
      </c>
      <c r="AX1811">
        <f t="shared" si="57"/>
        <v>-113000</v>
      </c>
    </row>
    <row r="1812" spans="1:50" x14ac:dyDescent="0.25">
      <c r="A1812">
        <v>2</v>
      </c>
      <c r="B1812">
        <v>1</v>
      </c>
      <c r="C1812">
        <v>857.7</v>
      </c>
      <c r="D1812">
        <v>1</v>
      </c>
      <c r="E1812">
        <v>1328.2</v>
      </c>
      <c r="F1812">
        <v>0</v>
      </c>
      <c r="G1812">
        <v>3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</v>
      </c>
      <c r="N1812">
        <v>9507.9699999999993</v>
      </c>
      <c r="O1812">
        <v>1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113</v>
      </c>
      <c r="AM1812">
        <v>1</v>
      </c>
      <c r="AN1812">
        <v>11</v>
      </c>
      <c r="AO1812">
        <v>155</v>
      </c>
      <c r="AP1812">
        <v>32</v>
      </c>
      <c r="AQ1812">
        <v>627</v>
      </c>
      <c r="AR1812">
        <v>0</v>
      </c>
      <c r="AS1812">
        <v>1</v>
      </c>
      <c r="AT1812">
        <v>0</v>
      </c>
      <c r="AU1812" t="s">
        <v>62</v>
      </c>
      <c r="AV1812" t="s">
        <v>49</v>
      </c>
      <c r="AW1812">
        <f t="shared" si="56"/>
        <v>-400</v>
      </c>
      <c r="AX1812">
        <f t="shared" si="57"/>
        <v>-113400</v>
      </c>
    </row>
    <row r="1813" spans="1:50" x14ac:dyDescent="0.25">
      <c r="A1813">
        <v>14.7</v>
      </c>
      <c r="B1813">
        <v>1</v>
      </c>
      <c r="C1813">
        <v>536.77</v>
      </c>
      <c r="D1813">
        <v>4</v>
      </c>
      <c r="E1813">
        <v>3034.27</v>
      </c>
      <c r="F1813">
        <v>0</v>
      </c>
      <c r="G1813">
        <v>20</v>
      </c>
      <c r="H1813">
        <v>0</v>
      </c>
      <c r="I1813">
        <v>1</v>
      </c>
      <c r="J1813">
        <v>32.369999999999997</v>
      </c>
      <c r="K1813">
        <v>0</v>
      </c>
      <c r="L1813">
        <v>1</v>
      </c>
      <c r="M1813">
        <v>0</v>
      </c>
      <c r="N1813">
        <v>0</v>
      </c>
      <c r="O1813">
        <v>1</v>
      </c>
      <c r="P1813">
        <v>3402.73</v>
      </c>
      <c r="Q1813">
        <v>3</v>
      </c>
      <c r="R1813">
        <v>104.77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1</v>
      </c>
      <c r="AI1813">
        <v>0</v>
      </c>
      <c r="AJ1813">
        <v>0</v>
      </c>
      <c r="AK1813">
        <v>0</v>
      </c>
      <c r="AL1813">
        <v>54</v>
      </c>
      <c r="AM1813">
        <v>1</v>
      </c>
      <c r="AN1813">
        <v>11.5</v>
      </c>
      <c r="AO1813">
        <v>117</v>
      </c>
      <c r="AP1813">
        <v>32</v>
      </c>
      <c r="AQ1813">
        <v>612</v>
      </c>
      <c r="AR1813">
        <v>0</v>
      </c>
      <c r="AS1813">
        <v>1</v>
      </c>
      <c r="AT1813">
        <v>0</v>
      </c>
      <c r="AU1813" t="s">
        <v>68</v>
      </c>
      <c r="AV1813" t="s">
        <v>49</v>
      </c>
      <c r="AW1813">
        <f t="shared" si="56"/>
        <v>-400</v>
      </c>
      <c r="AX1813">
        <f t="shared" si="57"/>
        <v>-113800</v>
      </c>
    </row>
    <row r="1814" spans="1:50" x14ac:dyDescent="0.25">
      <c r="A1814">
        <v>4.3</v>
      </c>
      <c r="B1814">
        <v>1</v>
      </c>
      <c r="C1814">
        <v>3399.56</v>
      </c>
      <c r="D1814">
        <v>2</v>
      </c>
      <c r="E1814">
        <v>2054.98</v>
      </c>
      <c r="F1814">
        <v>0</v>
      </c>
      <c r="G1814">
        <v>8</v>
      </c>
      <c r="H1814">
        <v>1</v>
      </c>
      <c r="I1814">
        <v>0</v>
      </c>
      <c r="J1814">
        <v>0</v>
      </c>
      <c r="K1814">
        <v>0</v>
      </c>
      <c r="L1814">
        <v>2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1</v>
      </c>
      <c r="V1814">
        <v>14784.03</v>
      </c>
      <c r="W1814">
        <v>0</v>
      </c>
      <c r="X1814">
        <v>0</v>
      </c>
      <c r="Y1814">
        <v>1</v>
      </c>
      <c r="Z1814">
        <v>121.64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</v>
      </c>
      <c r="AQ1814">
        <v>723</v>
      </c>
      <c r="AR1814">
        <v>0</v>
      </c>
      <c r="AS1814">
        <v>1</v>
      </c>
      <c r="AT1814">
        <v>0</v>
      </c>
      <c r="AU1814" t="s">
        <v>62</v>
      </c>
      <c r="AV1814" t="s">
        <v>51</v>
      </c>
      <c r="AW1814">
        <f t="shared" si="56"/>
        <v>-400</v>
      </c>
      <c r="AX1814">
        <f t="shared" si="57"/>
        <v>-114200</v>
      </c>
    </row>
    <row r="1815" spans="1:50" x14ac:dyDescent="0.25">
      <c r="B1815">
        <v>1</v>
      </c>
      <c r="C1815">
        <v>2364.09</v>
      </c>
      <c r="D1815">
        <v>1</v>
      </c>
      <c r="E1815">
        <v>633.75</v>
      </c>
      <c r="F1815">
        <v>0</v>
      </c>
      <c r="G1815">
        <v>2</v>
      </c>
      <c r="H1815">
        <v>1</v>
      </c>
      <c r="I1815">
        <v>0</v>
      </c>
      <c r="J1815">
        <v>0</v>
      </c>
      <c r="K1815">
        <v>0</v>
      </c>
      <c r="L1815">
        <v>2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17</v>
      </c>
      <c r="AM1815">
        <v>0</v>
      </c>
      <c r="AN1815">
        <v>7</v>
      </c>
      <c r="AO1815">
        <v>97</v>
      </c>
      <c r="AP1815">
        <v>44</v>
      </c>
      <c r="AQ1815">
        <v>630</v>
      </c>
      <c r="AR1815">
        <v>0</v>
      </c>
      <c r="AS1815">
        <v>1</v>
      </c>
      <c r="AT1815">
        <v>0</v>
      </c>
      <c r="AU1815" t="s">
        <v>65</v>
      </c>
      <c r="AV1815" t="s">
        <v>49</v>
      </c>
      <c r="AW1815">
        <f t="shared" si="56"/>
        <v>-400</v>
      </c>
      <c r="AX1815">
        <f t="shared" si="57"/>
        <v>-114600</v>
      </c>
    </row>
    <row r="1816" spans="1:50" x14ac:dyDescent="0.25">
      <c r="A1816">
        <v>20.9</v>
      </c>
      <c r="B1816">
        <v>1</v>
      </c>
      <c r="C1816">
        <v>125.87</v>
      </c>
      <c r="D1816">
        <v>2</v>
      </c>
      <c r="E1816">
        <v>612.74</v>
      </c>
      <c r="F1816">
        <v>0</v>
      </c>
      <c r="G1816">
        <v>3</v>
      </c>
      <c r="H1816">
        <v>0</v>
      </c>
      <c r="I1816">
        <v>1</v>
      </c>
      <c r="J1816">
        <v>63.66</v>
      </c>
      <c r="K1816">
        <v>1</v>
      </c>
      <c r="L1816">
        <v>3</v>
      </c>
      <c r="M1816">
        <v>0</v>
      </c>
      <c r="N1816">
        <v>0</v>
      </c>
      <c r="O1816">
        <v>1</v>
      </c>
      <c r="P1816">
        <v>59.55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1</v>
      </c>
      <c r="AI1816">
        <v>5214.92</v>
      </c>
      <c r="AJ1816">
        <v>0</v>
      </c>
      <c r="AK1816">
        <v>1</v>
      </c>
      <c r="AL1816">
        <v>32</v>
      </c>
      <c r="AM1816">
        <v>1</v>
      </c>
      <c r="AN1816">
        <v>7.5</v>
      </c>
      <c r="AO1816">
        <v>92</v>
      </c>
      <c r="AP1816">
        <v>33</v>
      </c>
      <c r="AQ1816">
        <v>592</v>
      </c>
      <c r="AR1816">
        <v>0</v>
      </c>
      <c r="AS1816">
        <v>1</v>
      </c>
      <c r="AT1816">
        <v>0</v>
      </c>
      <c r="AU1816" t="s">
        <v>66</v>
      </c>
      <c r="AV1816" t="s">
        <v>53</v>
      </c>
      <c r="AW1816">
        <f t="shared" si="56"/>
        <v>-400</v>
      </c>
      <c r="AX1816">
        <f t="shared" si="57"/>
        <v>-115000</v>
      </c>
    </row>
    <row r="1817" spans="1:50" x14ac:dyDescent="0.25">
      <c r="A1817">
        <v>1.1000000000000001</v>
      </c>
      <c r="B1817">
        <v>1</v>
      </c>
      <c r="C1817">
        <v>331.1</v>
      </c>
      <c r="D1817">
        <v>2</v>
      </c>
      <c r="E1817">
        <v>649.16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36</v>
      </c>
      <c r="AM1817">
        <v>0</v>
      </c>
      <c r="AN1817">
        <v>8.5</v>
      </c>
      <c r="AO1817">
        <v>107</v>
      </c>
      <c r="AP1817">
        <v>52</v>
      </c>
      <c r="AQ1817">
        <v>661</v>
      </c>
      <c r="AR1817">
        <v>0</v>
      </c>
      <c r="AS1817">
        <v>1</v>
      </c>
      <c r="AT1817">
        <v>0</v>
      </c>
      <c r="AU1817" t="s">
        <v>67</v>
      </c>
      <c r="AV1817" t="s">
        <v>49</v>
      </c>
      <c r="AW1817">
        <f t="shared" si="56"/>
        <v>-400</v>
      </c>
      <c r="AX1817">
        <f t="shared" si="57"/>
        <v>-115400</v>
      </c>
    </row>
    <row r="1818" spans="1:50" x14ac:dyDescent="0.25">
      <c r="A1818">
        <v>0.7</v>
      </c>
      <c r="B1818">
        <v>1</v>
      </c>
      <c r="C1818">
        <v>8550.84</v>
      </c>
      <c r="D1818">
        <v>1</v>
      </c>
      <c r="E1818">
        <v>4991.57</v>
      </c>
      <c r="F1818">
        <v>0</v>
      </c>
      <c r="G1818">
        <v>4</v>
      </c>
      <c r="H1818">
        <v>0</v>
      </c>
      <c r="I1818">
        <v>0</v>
      </c>
      <c r="J1818">
        <v>0</v>
      </c>
      <c r="K1818">
        <v>0</v>
      </c>
      <c r="L1818">
        <v>2</v>
      </c>
      <c r="M1818">
        <v>1</v>
      </c>
      <c r="N1818">
        <v>5073.5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1</v>
      </c>
      <c r="AI1818">
        <v>256.8</v>
      </c>
      <c r="AJ1818">
        <v>0</v>
      </c>
      <c r="AK1818">
        <v>0</v>
      </c>
      <c r="AL1818">
        <v>87</v>
      </c>
      <c r="AM1818">
        <v>1</v>
      </c>
      <c r="AN1818">
        <v>7.5</v>
      </c>
      <c r="AO1818">
        <v>152</v>
      </c>
      <c r="AP1818">
        <v>49</v>
      </c>
      <c r="AQ1818">
        <v>664</v>
      </c>
      <c r="AR1818">
        <v>0</v>
      </c>
      <c r="AS1818">
        <v>1</v>
      </c>
      <c r="AT1818">
        <v>1</v>
      </c>
      <c r="AU1818" t="s">
        <v>64</v>
      </c>
      <c r="AV1818" t="s">
        <v>53</v>
      </c>
      <c r="AW1818">
        <f t="shared" si="56"/>
        <v>600</v>
      </c>
      <c r="AX1818">
        <f t="shared" si="57"/>
        <v>-114800</v>
      </c>
    </row>
    <row r="1819" spans="1:50" x14ac:dyDescent="0.25">
      <c r="A1819">
        <v>3.1</v>
      </c>
      <c r="B1819">
        <v>1</v>
      </c>
      <c r="C1819">
        <v>3312.2</v>
      </c>
      <c r="D1819">
        <v>3</v>
      </c>
      <c r="E1819">
        <v>1185.08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</v>
      </c>
      <c r="P1819">
        <v>5082.88</v>
      </c>
      <c r="Q1819">
        <v>1</v>
      </c>
      <c r="R1819">
        <v>27.18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17203.37</v>
      </c>
      <c r="AE1819">
        <v>2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45</v>
      </c>
      <c r="AM1819">
        <v>1</v>
      </c>
      <c r="AN1819">
        <v>8</v>
      </c>
      <c r="AO1819">
        <v>103</v>
      </c>
      <c r="AP1819">
        <v>42</v>
      </c>
      <c r="AQ1819">
        <v>660</v>
      </c>
      <c r="AR1819">
        <v>0</v>
      </c>
      <c r="AS1819">
        <v>1</v>
      </c>
      <c r="AT1819">
        <v>1</v>
      </c>
      <c r="AU1819" t="s">
        <v>48</v>
      </c>
      <c r="AV1819" t="s">
        <v>51</v>
      </c>
      <c r="AW1819">
        <f t="shared" si="56"/>
        <v>600</v>
      </c>
      <c r="AX1819">
        <f t="shared" si="57"/>
        <v>-114200</v>
      </c>
    </row>
    <row r="1820" spans="1:50" x14ac:dyDescent="0.25">
      <c r="A1820">
        <v>23</v>
      </c>
      <c r="B1820">
        <v>1</v>
      </c>
      <c r="C1820">
        <v>492.4</v>
      </c>
      <c r="D1820">
        <v>6</v>
      </c>
      <c r="E1820">
        <v>3592.04</v>
      </c>
      <c r="F1820">
        <v>0</v>
      </c>
      <c r="G1820">
        <v>16</v>
      </c>
      <c r="H1820">
        <v>1</v>
      </c>
      <c r="I1820">
        <v>0</v>
      </c>
      <c r="J1820">
        <v>0</v>
      </c>
      <c r="K1820">
        <v>0</v>
      </c>
      <c r="L1820">
        <v>4</v>
      </c>
      <c r="M1820">
        <v>1</v>
      </c>
      <c r="N1820">
        <v>1190.56</v>
      </c>
      <c r="O1820">
        <v>1</v>
      </c>
      <c r="P1820">
        <v>1749.86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1</v>
      </c>
      <c r="AI1820">
        <v>13.77</v>
      </c>
      <c r="AJ1820">
        <v>0</v>
      </c>
      <c r="AK1820">
        <v>0</v>
      </c>
      <c r="AL1820">
        <v>4</v>
      </c>
      <c r="AM1820">
        <v>1</v>
      </c>
      <c r="AN1820">
        <v>9</v>
      </c>
      <c r="AO1820">
        <v>82</v>
      </c>
      <c r="AP1820">
        <v>62</v>
      </c>
      <c r="AQ1820">
        <v>638</v>
      </c>
      <c r="AR1820">
        <v>0</v>
      </c>
      <c r="AS1820">
        <v>1</v>
      </c>
      <c r="AT1820">
        <v>1</v>
      </c>
      <c r="AU1820" t="s">
        <v>60</v>
      </c>
      <c r="AV1820" t="s">
        <v>49</v>
      </c>
      <c r="AW1820">
        <f t="shared" si="56"/>
        <v>600</v>
      </c>
      <c r="AX1820">
        <f t="shared" si="57"/>
        <v>-113600</v>
      </c>
    </row>
    <row r="1821" spans="1:50" x14ac:dyDescent="0.25">
      <c r="A1821">
        <v>0.6</v>
      </c>
      <c r="B1821">
        <v>1</v>
      </c>
      <c r="C1821">
        <v>2849.71</v>
      </c>
      <c r="D1821">
        <v>1</v>
      </c>
      <c r="E1821">
        <v>601.44000000000005</v>
      </c>
      <c r="F1821">
        <v>0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3</v>
      </c>
      <c r="M1821">
        <v>0</v>
      </c>
      <c r="N1821">
        <v>0</v>
      </c>
      <c r="O1821">
        <v>1</v>
      </c>
      <c r="P1821">
        <v>1294.3</v>
      </c>
      <c r="Q1821">
        <v>2</v>
      </c>
      <c r="R1821">
        <v>60.62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1</v>
      </c>
      <c r="AI1821">
        <v>0</v>
      </c>
      <c r="AJ1821">
        <v>0</v>
      </c>
      <c r="AK1821">
        <v>0</v>
      </c>
      <c r="AL1821">
        <v>30</v>
      </c>
      <c r="AM1821">
        <v>0</v>
      </c>
      <c r="AN1821">
        <v>2.5</v>
      </c>
      <c r="AO1821">
        <v>105</v>
      </c>
      <c r="AP1821">
        <v>88</v>
      </c>
      <c r="AQ1821">
        <v>738</v>
      </c>
      <c r="AR1821">
        <v>0</v>
      </c>
      <c r="AS1821">
        <v>1</v>
      </c>
      <c r="AT1821">
        <v>1</v>
      </c>
      <c r="AU1821" t="s">
        <v>62</v>
      </c>
      <c r="AV1821" t="s">
        <v>53</v>
      </c>
      <c r="AW1821">
        <f t="shared" si="56"/>
        <v>600</v>
      </c>
      <c r="AX1821">
        <f t="shared" si="57"/>
        <v>-113000</v>
      </c>
    </row>
    <row r="1822" spans="1:50" x14ac:dyDescent="0.25">
      <c r="A1822">
        <v>3.8</v>
      </c>
      <c r="B1822">
        <v>1</v>
      </c>
      <c r="C1822">
        <v>29.41</v>
      </c>
      <c r="D1822">
        <v>1</v>
      </c>
      <c r="E1822">
        <v>67.790000000000006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1</v>
      </c>
      <c r="AI1822">
        <v>6449.63</v>
      </c>
      <c r="AJ1822">
        <v>0</v>
      </c>
      <c r="AK1822">
        <v>0</v>
      </c>
      <c r="AQ1822">
        <v>641</v>
      </c>
      <c r="AR1822">
        <v>0</v>
      </c>
      <c r="AS1822">
        <v>1</v>
      </c>
      <c r="AT1822">
        <v>0</v>
      </c>
      <c r="AU1822" t="s">
        <v>48</v>
      </c>
      <c r="AV1822" t="s">
        <v>53</v>
      </c>
      <c r="AW1822">
        <f t="shared" si="56"/>
        <v>-400</v>
      </c>
      <c r="AX1822">
        <f t="shared" si="57"/>
        <v>-113400</v>
      </c>
    </row>
    <row r="1823" spans="1:50" x14ac:dyDescent="0.25">
      <c r="A1823">
        <v>7.7</v>
      </c>
      <c r="B1823">
        <v>1</v>
      </c>
      <c r="C1823">
        <v>1084.77</v>
      </c>
      <c r="D1823">
        <v>1</v>
      </c>
      <c r="E1823">
        <v>512.1</v>
      </c>
      <c r="F1823">
        <v>0</v>
      </c>
      <c r="G1823">
        <v>3</v>
      </c>
      <c r="H1823">
        <v>0</v>
      </c>
      <c r="I1823">
        <v>0</v>
      </c>
      <c r="J1823">
        <v>0</v>
      </c>
      <c r="K1823">
        <v>0</v>
      </c>
      <c r="L1823">
        <v>4</v>
      </c>
      <c r="M1823">
        <v>1</v>
      </c>
      <c r="N1823">
        <v>358.88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1</v>
      </c>
      <c r="AI1823">
        <v>925.82</v>
      </c>
      <c r="AJ1823">
        <v>0</v>
      </c>
      <c r="AK1823">
        <v>0</v>
      </c>
      <c r="AL1823">
        <v>95</v>
      </c>
      <c r="AM1823">
        <v>1</v>
      </c>
      <c r="AN1823">
        <v>12.5</v>
      </c>
      <c r="AO1823">
        <v>130</v>
      </c>
      <c r="AP1823">
        <v>47</v>
      </c>
      <c r="AQ1823">
        <v>671</v>
      </c>
      <c r="AR1823">
        <v>0</v>
      </c>
      <c r="AS1823">
        <v>1</v>
      </c>
      <c r="AT1823">
        <v>0</v>
      </c>
      <c r="AU1823" t="s">
        <v>66</v>
      </c>
      <c r="AV1823" t="s">
        <v>51</v>
      </c>
      <c r="AW1823">
        <f t="shared" si="56"/>
        <v>-400</v>
      </c>
      <c r="AX1823">
        <f t="shared" si="57"/>
        <v>-113800</v>
      </c>
    </row>
    <row r="1824" spans="1:50" x14ac:dyDescent="0.25">
      <c r="A1824">
        <v>4.5</v>
      </c>
      <c r="B1824">
        <v>1</v>
      </c>
      <c r="C1824">
        <v>681.07</v>
      </c>
      <c r="D1824">
        <v>3</v>
      </c>
      <c r="E1824">
        <v>1500.04</v>
      </c>
      <c r="F1824">
        <v>0</v>
      </c>
      <c r="G1824">
        <v>3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1348.78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1</v>
      </c>
      <c r="AI1824">
        <v>5100.93</v>
      </c>
      <c r="AJ1824">
        <v>0</v>
      </c>
      <c r="AK1824">
        <v>0</v>
      </c>
      <c r="AL1824">
        <v>25</v>
      </c>
      <c r="AM1824">
        <v>1</v>
      </c>
      <c r="AN1824">
        <v>7</v>
      </c>
      <c r="AO1824">
        <v>105</v>
      </c>
      <c r="AP1824">
        <v>61</v>
      </c>
      <c r="AQ1824">
        <v>692</v>
      </c>
      <c r="AR1824">
        <v>0</v>
      </c>
      <c r="AS1824">
        <v>1</v>
      </c>
      <c r="AT1824">
        <v>0</v>
      </c>
      <c r="AU1824" t="s">
        <v>63</v>
      </c>
      <c r="AV1824" t="s">
        <v>53</v>
      </c>
      <c r="AW1824">
        <f t="shared" si="56"/>
        <v>-400</v>
      </c>
      <c r="AX1824">
        <f t="shared" si="57"/>
        <v>-114200</v>
      </c>
    </row>
    <row r="1825" spans="1:50" x14ac:dyDescent="0.25">
      <c r="A1825">
        <v>0.3</v>
      </c>
      <c r="B1825">
        <v>1</v>
      </c>
      <c r="C1825">
        <v>8.64</v>
      </c>
      <c r="D1825">
        <v>6</v>
      </c>
      <c r="E1825">
        <v>529.87</v>
      </c>
      <c r="F1825">
        <v>0</v>
      </c>
      <c r="G1825">
        <v>1</v>
      </c>
      <c r="H1825">
        <v>0</v>
      </c>
      <c r="I1825">
        <v>1</v>
      </c>
      <c r="J1825">
        <v>3.82</v>
      </c>
      <c r="K1825">
        <v>0</v>
      </c>
      <c r="L1825">
        <v>2</v>
      </c>
      <c r="M1825">
        <v>1</v>
      </c>
      <c r="N1825">
        <v>255.56</v>
      </c>
      <c r="O1825">
        <v>1</v>
      </c>
      <c r="P1825">
        <v>244.05</v>
      </c>
      <c r="Q1825">
        <v>2</v>
      </c>
      <c r="R1825">
        <v>122.37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39</v>
      </c>
      <c r="AM1825">
        <v>1</v>
      </c>
      <c r="AN1825">
        <v>9.5</v>
      </c>
      <c r="AO1825">
        <v>100</v>
      </c>
      <c r="AP1825">
        <v>42</v>
      </c>
      <c r="AQ1825">
        <v>700</v>
      </c>
      <c r="AR1825">
        <v>0</v>
      </c>
      <c r="AS1825">
        <v>1</v>
      </c>
      <c r="AT1825">
        <v>0</v>
      </c>
      <c r="AU1825" t="s">
        <v>58</v>
      </c>
      <c r="AV1825" t="s">
        <v>51</v>
      </c>
      <c r="AW1825">
        <f t="shared" si="56"/>
        <v>-400</v>
      </c>
      <c r="AX1825">
        <f t="shared" si="57"/>
        <v>-114600</v>
      </c>
    </row>
    <row r="1826" spans="1:50" x14ac:dyDescent="0.25">
      <c r="B1826">
        <v>1</v>
      </c>
      <c r="C1826">
        <v>328.79</v>
      </c>
      <c r="D1826">
        <v>2</v>
      </c>
      <c r="E1826">
        <v>1729.64</v>
      </c>
      <c r="F1826">
        <v>0</v>
      </c>
      <c r="G1826">
        <v>4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</v>
      </c>
      <c r="N1826">
        <v>15415.1</v>
      </c>
      <c r="O1826">
        <v>1</v>
      </c>
      <c r="P1826">
        <v>4074.59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30</v>
      </c>
      <c r="AM1826">
        <v>1</v>
      </c>
      <c r="AN1826">
        <v>11</v>
      </c>
      <c r="AO1826">
        <v>94</v>
      </c>
      <c r="AP1826">
        <v>77</v>
      </c>
      <c r="AQ1826">
        <v>708</v>
      </c>
      <c r="AR1826">
        <v>0</v>
      </c>
      <c r="AS1826">
        <v>1</v>
      </c>
      <c r="AT1826">
        <v>1</v>
      </c>
      <c r="AU1826" t="s">
        <v>62</v>
      </c>
      <c r="AV1826" t="s">
        <v>49</v>
      </c>
      <c r="AW1826">
        <f t="shared" si="56"/>
        <v>600</v>
      </c>
      <c r="AX1826">
        <f t="shared" si="57"/>
        <v>-114000</v>
      </c>
    </row>
    <row r="1827" spans="1:50" x14ac:dyDescent="0.25">
      <c r="A1827">
        <v>3.8</v>
      </c>
      <c r="B1827">
        <v>1</v>
      </c>
      <c r="C1827">
        <v>4197.67</v>
      </c>
      <c r="D1827">
        <v>1</v>
      </c>
      <c r="E1827">
        <v>808.62</v>
      </c>
      <c r="F1827">
        <v>0</v>
      </c>
      <c r="G1827">
        <v>3</v>
      </c>
      <c r="H1827">
        <v>1</v>
      </c>
      <c r="I1827">
        <v>0</v>
      </c>
      <c r="J1827">
        <v>0</v>
      </c>
      <c r="L1827">
        <v>2</v>
      </c>
      <c r="M1827">
        <v>1</v>
      </c>
      <c r="N1827">
        <v>6251.84</v>
      </c>
      <c r="O1827">
        <v>0</v>
      </c>
      <c r="P1827">
        <v>0</v>
      </c>
      <c r="S1827">
        <v>0</v>
      </c>
      <c r="T1827">
        <v>0</v>
      </c>
      <c r="U1827">
        <v>1</v>
      </c>
      <c r="V1827">
        <v>5209.96</v>
      </c>
      <c r="W1827">
        <v>0</v>
      </c>
      <c r="X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K1827">
        <v>1</v>
      </c>
      <c r="AL1827">
        <v>62</v>
      </c>
      <c r="AM1827">
        <v>0</v>
      </c>
      <c r="AN1827">
        <v>4.5</v>
      </c>
      <c r="AO1827">
        <v>139</v>
      </c>
      <c r="AP1827">
        <v>24</v>
      </c>
      <c r="AQ1827">
        <v>605</v>
      </c>
      <c r="AR1827">
        <v>0</v>
      </c>
      <c r="AS1827">
        <v>1</v>
      </c>
      <c r="AT1827">
        <v>1</v>
      </c>
      <c r="AU1827" t="s">
        <v>56</v>
      </c>
      <c r="AV1827" t="s">
        <v>51</v>
      </c>
      <c r="AW1827">
        <f t="shared" si="56"/>
        <v>600</v>
      </c>
      <c r="AX1827">
        <f t="shared" si="57"/>
        <v>-113400</v>
      </c>
    </row>
    <row r="1828" spans="1:50" x14ac:dyDescent="0.25">
      <c r="A1828">
        <v>0.3</v>
      </c>
      <c r="B1828">
        <v>1</v>
      </c>
      <c r="C1828">
        <v>364.41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492.31</v>
      </c>
      <c r="O1828">
        <v>1</v>
      </c>
      <c r="P1828">
        <v>11.47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1</v>
      </c>
      <c r="AI1828">
        <v>35.39</v>
      </c>
      <c r="AJ1828">
        <v>0</v>
      </c>
      <c r="AK1828">
        <v>0</v>
      </c>
      <c r="AQ1828">
        <v>635</v>
      </c>
      <c r="AR1828">
        <v>0</v>
      </c>
      <c r="AS1828">
        <v>1</v>
      </c>
      <c r="AT1828">
        <v>0</v>
      </c>
      <c r="AU1828" t="s">
        <v>48</v>
      </c>
      <c r="AV1828" t="s">
        <v>51</v>
      </c>
      <c r="AW1828">
        <f t="shared" si="56"/>
        <v>-400</v>
      </c>
      <c r="AX1828">
        <f t="shared" si="57"/>
        <v>-113800</v>
      </c>
    </row>
    <row r="1829" spans="1:50" x14ac:dyDescent="0.25">
      <c r="A1829">
        <v>2.5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5275.46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1</v>
      </c>
      <c r="AI1829">
        <v>301.85000000000002</v>
      </c>
      <c r="AJ1829">
        <v>0</v>
      </c>
      <c r="AK1829">
        <v>0</v>
      </c>
      <c r="AL1829">
        <v>71</v>
      </c>
      <c r="AM1829">
        <v>0</v>
      </c>
      <c r="AN1829">
        <v>1.5</v>
      </c>
      <c r="AO1829">
        <v>117</v>
      </c>
      <c r="AP1829">
        <v>50</v>
      </c>
      <c r="AQ1829">
        <v>691</v>
      </c>
      <c r="AR1829">
        <v>0</v>
      </c>
      <c r="AS1829">
        <v>1</v>
      </c>
      <c r="AT1829">
        <v>0</v>
      </c>
      <c r="AU1829" t="s">
        <v>62</v>
      </c>
      <c r="AV1829" t="s">
        <v>53</v>
      </c>
      <c r="AW1829">
        <f t="shared" si="56"/>
        <v>-400</v>
      </c>
      <c r="AX1829">
        <f t="shared" si="57"/>
        <v>-114200</v>
      </c>
    </row>
    <row r="1830" spans="1:50" x14ac:dyDescent="0.25">
      <c r="A1830">
        <v>35</v>
      </c>
      <c r="B1830">
        <v>1</v>
      </c>
      <c r="C1830">
        <v>3585.26</v>
      </c>
      <c r="D1830">
        <v>1</v>
      </c>
      <c r="E1830">
        <v>605.57000000000005</v>
      </c>
      <c r="F1830">
        <v>0</v>
      </c>
      <c r="G1830">
        <v>3</v>
      </c>
      <c r="H1830">
        <v>0</v>
      </c>
      <c r="I1830">
        <v>0</v>
      </c>
      <c r="J1830">
        <v>0</v>
      </c>
      <c r="K1830">
        <v>0</v>
      </c>
      <c r="L1830">
        <v>2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1</v>
      </c>
      <c r="AI1830">
        <v>29.54</v>
      </c>
      <c r="AJ1830">
        <v>1</v>
      </c>
      <c r="AK1830">
        <v>0</v>
      </c>
      <c r="AL1830">
        <v>43</v>
      </c>
      <c r="AM1830">
        <v>1</v>
      </c>
      <c r="AN1830">
        <v>8.5</v>
      </c>
      <c r="AO1830">
        <v>105</v>
      </c>
      <c r="AP1830">
        <v>55</v>
      </c>
      <c r="AQ1830">
        <v>693</v>
      </c>
      <c r="AR1830">
        <v>0</v>
      </c>
      <c r="AS1830">
        <v>1</v>
      </c>
      <c r="AT1830">
        <v>0</v>
      </c>
      <c r="AU1830" t="s">
        <v>50</v>
      </c>
      <c r="AV1830" t="s">
        <v>53</v>
      </c>
      <c r="AW1830">
        <f t="shared" si="56"/>
        <v>-400</v>
      </c>
      <c r="AX1830">
        <f t="shared" si="57"/>
        <v>-114600</v>
      </c>
    </row>
    <row r="1831" spans="1:50" x14ac:dyDescent="0.25">
      <c r="A1831">
        <v>1.2</v>
      </c>
      <c r="B1831">
        <v>1</v>
      </c>
      <c r="C1831">
        <v>29267.35</v>
      </c>
      <c r="D1831">
        <v>3</v>
      </c>
      <c r="E1831">
        <v>1195.17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2740.89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49</v>
      </c>
      <c r="AM1831">
        <v>0</v>
      </c>
      <c r="AN1831">
        <v>5</v>
      </c>
      <c r="AO1831">
        <v>169</v>
      </c>
      <c r="AP1831">
        <v>34</v>
      </c>
      <c r="AQ1831">
        <v>642</v>
      </c>
      <c r="AR1831">
        <v>0</v>
      </c>
      <c r="AS1831">
        <v>1</v>
      </c>
      <c r="AT1831">
        <v>1</v>
      </c>
      <c r="AU1831" t="s">
        <v>50</v>
      </c>
      <c r="AV1831" t="s">
        <v>51</v>
      </c>
      <c r="AW1831">
        <f t="shared" si="56"/>
        <v>600</v>
      </c>
      <c r="AX1831">
        <f t="shared" si="57"/>
        <v>-114000</v>
      </c>
    </row>
    <row r="1832" spans="1:50" x14ac:dyDescent="0.25">
      <c r="A1832">
        <v>0.3</v>
      </c>
      <c r="B1832">
        <v>1</v>
      </c>
      <c r="C1832">
        <v>390.61</v>
      </c>
      <c r="D1832">
        <v>2</v>
      </c>
      <c r="E1832">
        <v>638.94000000000005</v>
      </c>
      <c r="F1832">
        <v>0</v>
      </c>
      <c r="G1832">
        <v>4</v>
      </c>
      <c r="H1832">
        <v>0</v>
      </c>
      <c r="I1832">
        <v>0</v>
      </c>
      <c r="J1832">
        <v>0</v>
      </c>
      <c r="K1832">
        <v>0</v>
      </c>
      <c r="L1832">
        <v>1</v>
      </c>
      <c r="M1832">
        <v>1</v>
      </c>
      <c r="N1832">
        <v>0</v>
      </c>
      <c r="O1832">
        <v>1</v>
      </c>
      <c r="P1832">
        <v>23.39</v>
      </c>
      <c r="Q1832">
        <v>0</v>
      </c>
      <c r="R1832">
        <v>0</v>
      </c>
      <c r="S1832">
        <v>1</v>
      </c>
      <c r="T1832">
        <v>6100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15</v>
      </c>
      <c r="AM1832">
        <v>0</v>
      </c>
      <c r="AN1832">
        <v>5</v>
      </c>
      <c r="AO1832">
        <v>89</v>
      </c>
      <c r="AP1832">
        <v>51</v>
      </c>
      <c r="AQ1832">
        <v>672</v>
      </c>
      <c r="AR1832">
        <v>0</v>
      </c>
      <c r="AS1832">
        <v>1</v>
      </c>
      <c r="AT1832">
        <v>0</v>
      </c>
      <c r="AU1832" t="s">
        <v>63</v>
      </c>
      <c r="AV1832" t="s">
        <v>53</v>
      </c>
      <c r="AW1832">
        <f t="shared" si="56"/>
        <v>-400</v>
      </c>
      <c r="AX1832">
        <f t="shared" si="57"/>
        <v>-114400</v>
      </c>
    </row>
    <row r="1833" spans="1:50" x14ac:dyDescent="0.25">
      <c r="A1833">
        <v>7.8</v>
      </c>
      <c r="B1833">
        <v>1</v>
      </c>
      <c r="C1833">
        <v>604.05999999999995</v>
      </c>
      <c r="D1833">
        <v>5</v>
      </c>
      <c r="E1833">
        <v>1626.53</v>
      </c>
      <c r="F1833">
        <v>0</v>
      </c>
      <c r="G1833">
        <v>5</v>
      </c>
      <c r="H1833">
        <v>0</v>
      </c>
      <c r="I1833">
        <v>0</v>
      </c>
      <c r="J1833">
        <v>0</v>
      </c>
      <c r="K1833">
        <v>0</v>
      </c>
      <c r="L1833">
        <v>2</v>
      </c>
      <c r="M1833">
        <v>1</v>
      </c>
      <c r="N1833">
        <v>7.68</v>
      </c>
      <c r="O1833">
        <v>1</v>
      </c>
      <c r="P1833">
        <v>1209.26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</v>
      </c>
      <c r="AI1833">
        <v>27.18</v>
      </c>
      <c r="AJ1833">
        <v>0</v>
      </c>
      <c r="AK1833">
        <v>0</v>
      </c>
      <c r="AL1833">
        <v>22</v>
      </c>
      <c r="AM1833">
        <v>0</v>
      </c>
      <c r="AN1833">
        <v>6</v>
      </c>
      <c r="AO1833">
        <v>101</v>
      </c>
      <c r="AP1833">
        <v>83</v>
      </c>
      <c r="AQ1833">
        <v>760</v>
      </c>
      <c r="AR1833">
        <v>0</v>
      </c>
      <c r="AS1833">
        <v>1</v>
      </c>
      <c r="AT1833">
        <v>0</v>
      </c>
      <c r="AU1833" t="s">
        <v>64</v>
      </c>
      <c r="AV1833" t="s">
        <v>53</v>
      </c>
      <c r="AW1833">
        <f t="shared" si="56"/>
        <v>-400</v>
      </c>
      <c r="AX1833">
        <f t="shared" si="57"/>
        <v>-114800</v>
      </c>
    </row>
    <row r="1834" spans="1:50" x14ac:dyDescent="0.25">
      <c r="A1834">
        <v>4.5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1</v>
      </c>
      <c r="AI1834">
        <v>0</v>
      </c>
      <c r="AJ1834">
        <v>0</v>
      </c>
      <c r="AK1834">
        <v>0</v>
      </c>
      <c r="AQ1834">
        <v>584</v>
      </c>
      <c r="AR1834">
        <v>0</v>
      </c>
      <c r="AS1834">
        <v>0</v>
      </c>
      <c r="AT1834">
        <v>0</v>
      </c>
      <c r="AU1834" t="s">
        <v>48</v>
      </c>
      <c r="AV1834" t="s">
        <v>49</v>
      </c>
      <c r="AW1834">
        <f t="shared" si="56"/>
        <v>-400</v>
      </c>
      <c r="AX1834">
        <f t="shared" si="57"/>
        <v>-115200</v>
      </c>
    </row>
    <row r="1835" spans="1:50" x14ac:dyDescent="0.25">
      <c r="A1835">
        <v>9.5</v>
      </c>
      <c r="B1835">
        <v>1</v>
      </c>
      <c r="C1835">
        <v>2164.2600000000002</v>
      </c>
      <c r="D1835">
        <v>3</v>
      </c>
      <c r="E1835">
        <v>2675.99</v>
      </c>
      <c r="F1835">
        <v>0</v>
      </c>
      <c r="G1835">
        <v>11</v>
      </c>
      <c r="H1835">
        <v>0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0</v>
      </c>
      <c r="O1835">
        <v>1</v>
      </c>
      <c r="P1835">
        <v>2692.95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</v>
      </c>
      <c r="X1835">
        <v>9229.23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</v>
      </c>
      <c r="AI1835">
        <v>11793.77</v>
      </c>
      <c r="AJ1835">
        <v>0</v>
      </c>
      <c r="AK1835">
        <v>0</v>
      </c>
      <c r="AL1835">
        <v>40</v>
      </c>
      <c r="AM1835">
        <v>1</v>
      </c>
      <c r="AN1835">
        <v>11</v>
      </c>
      <c r="AO1835">
        <v>106</v>
      </c>
      <c r="AP1835">
        <v>38</v>
      </c>
      <c r="AQ1835">
        <v>697</v>
      </c>
      <c r="AR1835">
        <v>0</v>
      </c>
      <c r="AS1835">
        <v>1</v>
      </c>
      <c r="AT1835">
        <v>0</v>
      </c>
      <c r="AU1835" t="s">
        <v>63</v>
      </c>
      <c r="AV1835" t="s">
        <v>49</v>
      </c>
      <c r="AW1835">
        <f t="shared" si="56"/>
        <v>-400</v>
      </c>
      <c r="AX1835">
        <f t="shared" si="57"/>
        <v>-115600</v>
      </c>
    </row>
    <row r="1836" spans="1:50" x14ac:dyDescent="0.25">
      <c r="A1836">
        <v>5</v>
      </c>
      <c r="B1836">
        <v>1</v>
      </c>
      <c r="C1836">
        <v>2466.06</v>
      </c>
      <c r="D1836">
        <v>3</v>
      </c>
      <c r="E1836">
        <v>2216.96</v>
      </c>
      <c r="F1836">
        <v>0</v>
      </c>
      <c r="G1836">
        <v>13</v>
      </c>
      <c r="H1836">
        <v>1</v>
      </c>
      <c r="I1836">
        <v>0</v>
      </c>
      <c r="J1836">
        <v>0</v>
      </c>
      <c r="L1836">
        <v>4</v>
      </c>
      <c r="M1836">
        <v>1</v>
      </c>
      <c r="N1836">
        <v>7208.07</v>
      </c>
      <c r="O1836">
        <v>0</v>
      </c>
      <c r="P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AA1836">
        <v>0</v>
      </c>
      <c r="AB1836">
        <v>0</v>
      </c>
      <c r="AC1836">
        <v>1</v>
      </c>
      <c r="AD1836">
        <v>15659.99</v>
      </c>
      <c r="AE1836">
        <v>0</v>
      </c>
      <c r="AF1836">
        <v>0</v>
      </c>
      <c r="AG1836">
        <v>0</v>
      </c>
      <c r="AK1836">
        <v>0</v>
      </c>
      <c r="AL1836">
        <v>6</v>
      </c>
      <c r="AM1836">
        <v>0</v>
      </c>
      <c r="AN1836">
        <v>5.5</v>
      </c>
      <c r="AO1836">
        <v>98</v>
      </c>
      <c r="AP1836">
        <v>43</v>
      </c>
      <c r="AQ1836">
        <v>695</v>
      </c>
      <c r="AR1836">
        <v>0</v>
      </c>
      <c r="AS1836">
        <v>1</v>
      </c>
      <c r="AT1836">
        <v>1</v>
      </c>
      <c r="AU1836" t="s">
        <v>57</v>
      </c>
      <c r="AV1836" t="s">
        <v>53</v>
      </c>
      <c r="AW1836">
        <f t="shared" si="56"/>
        <v>600</v>
      </c>
      <c r="AX1836">
        <f t="shared" si="57"/>
        <v>-115000</v>
      </c>
    </row>
    <row r="1837" spans="1:50" x14ac:dyDescent="0.25">
      <c r="A1837">
        <v>3.8</v>
      </c>
      <c r="B1837">
        <v>1</v>
      </c>
      <c r="C1837">
        <v>43.1</v>
      </c>
      <c r="D1837">
        <v>4</v>
      </c>
      <c r="E1837">
        <v>486.42</v>
      </c>
      <c r="F1837">
        <v>0</v>
      </c>
      <c r="G1837">
        <v>2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1</v>
      </c>
      <c r="N1837">
        <v>2586.9</v>
      </c>
      <c r="O1837">
        <v>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12</v>
      </c>
      <c r="AM1837">
        <v>0</v>
      </c>
      <c r="AN1837">
        <v>3</v>
      </c>
      <c r="AO1837">
        <v>98</v>
      </c>
      <c r="AP1837">
        <v>63</v>
      </c>
      <c r="AQ1837">
        <v>708</v>
      </c>
      <c r="AR1837">
        <v>0</v>
      </c>
      <c r="AS1837">
        <v>1</v>
      </c>
      <c r="AT1837">
        <v>0</v>
      </c>
      <c r="AU1837" t="s">
        <v>62</v>
      </c>
      <c r="AV1837" t="s">
        <v>53</v>
      </c>
      <c r="AW1837">
        <f t="shared" si="56"/>
        <v>-400</v>
      </c>
      <c r="AX1837">
        <f t="shared" si="57"/>
        <v>-115400</v>
      </c>
    </row>
    <row r="1838" spans="1:50" x14ac:dyDescent="0.25">
      <c r="A1838">
        <v>1</v>
      </c>
      <c r="B1838">
        <v>1</v>
      </c>
      <c r="C1838">
        <v>5146.8900000000003</v>
      </c>
      <c r="D1838">
        <v>2</v>
      </c>
      <c r="E1838">
        <v>1843.02</v>
      </c>
      <c r="F1838">
        <v>0</v>
      </c>
      <c r="G1838">
        <v>4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372.61</v>
      </c>
      <c r="O1838">
        <v>1</v>
      </c>
      <c r="P1838">
        <v>2397.5100000000002</v>
      </c>
      <c r="Q1838">
        <v>2</v>
      </c>
      <c r="R1838">
        <v>116.36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1</v>
      </c>
      <c r="AI1838">
        <v>138.94999999999999</v>
      </c>
      <c r="AJ1838">
        <v>0</v>
      </c>
      <c r="AK1838">
        <v>0</v>
      </c>
      <c r="AL1838">
        <v>39</v>
      </c>
      <c r="AM1838">
        <v>1</v>
      </c>
      <c r="AN1838">
        <v>8.5</v>
      </c>
      <c r="AO1838">
        <v>102</v>
      </c>
      <c r="AP1838">
        <v>77</v>
      </c>
      <c r="AQ1838">
        <v>700</v>
      </c>
      <c r="AR1838">
        <v>0</v>
      </c>
      <c r="AS1838">
        <v>1</v>
      </c>
      <c r="AT1838">
        <v>1</v>
      </c>
      <c r="AU1838" t="s">
        <v>67</v>
      </c>
      <c r="AV1838" t="s">
        <v>53</v>
      </c>
      <c r="AW1838">
        <f t="shared" si="56"/>
        <v>600</v>
      </c>
      <c r="AX1838">
        <f t="shared" si="57"/>
        <v>-114800</v>
      </c>
    </row>
    <row r="1839" spans="1:50" x14ac:dyDescent="0.25">
      <c r="A1839">
        <v>0.3</v>
      </c>
      <c r="B1839">
        <v>1</v>
      </c>
      <c r="C1839">
        <v>200.89</v>
      </c>
      <c r="D1839">
        <v>3</v>
      </c>
      <c r="E1839">
        <v>645.94000000000005</v>
      </c>
      <c r="F1839">
        <v>0</v>
      </c>
      <c r="G1839">
        <v>3</v>
      </c>
      <c r="H1839">
        <v>0</v>
      </c>
      <c r="I1839">
        <v>0</v>
      </c>
      <c r="J1839">
        <v>0</v>
      </c>
      <c r="K1839">
        <v>0</v>
      </c>
      <c r="L1839">
        <v>4</v>
      </c>
      <c r="M1839">
        <v>1</v>
      </c>
      <c r="N1839">
        <v>168.29</v>
      </c>
      <c r="O1839">
        <v>1</v>
      </c>
      <c r="P1839">
        <v>187.46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16</v>
      </c>
      <c r="AM1839">
        <v>0</v>
      </c>
      <c r="AN1839">
        <v>5</v>
      </c>
      <c r="AO1839">
        <v>103</v>
      </c>
      <c r="AP1839">
        <v>57</v>
      </c>
      <c r="AQ1839">
        <v>696</v>
      </c>
      <c r="AR1839">
        <v>1</v>
      </c>
      <c r="AS1839">
        <v>1</v>
      </c>
      <c r="AT1839">
        <v>1</v>
      </c>
      <c r="AU1839" t="s">
        <v>63</v>
      </c>
      <c r="AV1839" t="s">
        <v>53</v>
      </c>
      <c r="AW1839">
        <f t="shared" si="56"/>
        <v>600</v>
      </c>
      <c r="AX1839">
        <f t="shared" si="57"/>
        <v>-114200</v>
      </c>
    </row>
    <row r="1840" spans="1:50" x14ac:dyDescent="0.25">
      <c r="A1840">
        <v>4.3</v>
      </c>
      <c r="B1840">
        <v>1</v>
      </c>
      <c r="C1840">
        <v>1628.68</v>
      </c>
      <c r="D1840">
        <v>6</v>
      </c>
      <c r="E1840">
        <v>3670.63</v>
      </c>
      <c r="F1840">
        <v>0</v>
      </c>
      <c r="G1840">
        <v>17</v>
      </c>
      <c r="H1840">
        <v>1</v>
      </c>
      <c r="I1840">
        <v>0</v>
      </c>
      <c r="J1840">
        <v>0</v>
      </c>
      <c r="K1840">
        <v>0</v>
      </c>
      <c r="L1840">
        <v>1</v>
      </c>
      <c r="M1840">
        <v>1</v>
      </c>
      <c r="N1840">
        <v>4506.4399999999996</v>
      </c>
      <c r="O1840">
        <v>1</v>
      </c>
      <c r="P1840">
        <v>412.51</v>
      </c>
      <c r="Q1840">
        <v>1</v>
      </c>
      <c r="R1840">
        <v>50.6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46</v>
      </c>
      <c r="AM1840">
        <v>1</v>
      </c>
      <c r="AN1840">
        <v>10</v>
      </c>
      <c r="AO1840">
        <v>111</v>
      </c>
      <c r="AP1840">
        <v>58</v>
      </c>
      <c r="AQ1840">
        <v>640</v>
      </c>
      <c r="AR1840">
        <v>0</v>
      </c>
      <c r="AS1840">
        <v>1</v>
      </c>
      <c r="AT1840">
        <v>0</v>
      </c>
      <c r="AU1840" t="s">
        <v>63</v>
      </c>
      <c r="AV1840" t="s">
        <v>53</v>
      </c>
      <c r="AW1840">
        <f t="shared" si="56"/>
        <v>-400</v>
      </c>
      <c r="AX1840">
        <f t="shared" si="57"/>
        <v>-114600</v>
      </c>
    </row>
    <row r="1841" spans="1:50" x14ac:dyDescent="0.25">
      <c r="B1841">
        <v>1</v>
      </c>
      <c r="C1841">
        <v>76.290000000000006</v>
      </c>
      <c r="D1841">
        <v>3</v>
      </c>
      <c r="E1841">
        <v>1155.24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2</v>
      </c>
      <c r="L1841">
        <v>0</v>
      </c>
      <c r="M1841">
        <v>1</v>
      </c>
      <c r="N1841">
        <v>570.52</v>
      </c>
      <c r="O1841">
        <v>1</v>
      </c>
      <c r="P1841">
        <v>1803.66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</v>
      </c>
      <c r="AI1841">
        <v>401.02</v>
      </c>
      <c r="AJ1841">
        <v>0</v>
      </c>
      <c r="AK1841">
        <v>0</v>
      </c>
      <c r="AL1841">
        <v>12</v>
      </c>
      <c r="AM1841">
        <v>1</v>
      </c>
      <c r="AN1841">
        <v>16</v>
      </c>
      <c r="AO1841">
        <v>97</v>
      </c>
      <c r="AP1841">
        <v>67</v>
      </c>
      <c r="AQ1841">
        <v>696</v>
      </c>
      <c r="AR1841">
        <v>1</v>
      </c>
      <c r="AS1841">
        <v>1</v>
      </c>
      <c r="AT1841">
        <v>0</v>
      </c>
      <c r="AU1841" t="s">
        <v>58</v>
      </c>
      <c r="AV1841" t="s">
        <v>53</v>
      </c>
      <c r="AW1841">
        <f t="shared" si="56"/>
        <v>-400</v>
      </c>
      <c r="AX1841">
        <f t="shared" si="57"/>
        <v>-115000</v>
      </c>
    </row>
    <row r="1842" spans="1:50" x14ac:dyDescent="0.25">
      <c r="A1842">
        <v>7.8</v>
      </c>
      <c r="B1842">
        <v>1</v>
      </c>
      <c r="C1842">
        <v>2367.4</v>
      </c>
      <c r="D1842">
        <v>5</v>
      </c>
      <c r="E1842">
        <v>6583.37</v>
      </c>
      <c r="F1842">
        <v>0</v>
      </c>
      <c r="G1842">
        <v>12</v>
      </c>
      <c r="H1842">
        <v>1</v>
      </c>
      <c r="I1842">
        <v>0</v>
      </c>
      <c r="J1842">
        <v>0</v>
      </c>
      <c r="K1842">
        <v>1</v>
      </c>
      <c r="L1842">
        <v>2</v>
      </c>
      <c r="M1842">
        <v>1</v>
      </c>
      <c r="N1842">
        <v>24047.48</v>
      </c>
      <c r="O1842">
        <v>1</v>
      </c>
      <c r="P1842">
        <v>4497.4799999999996</v>
      </c>
      <c r="Q1842">
        <v>1</v>
      </c>
      <c r="R1842">
        <v>62.39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0</v>
      </c>
      <c r="Y1842">
        <v>1</v>
      </c>
      <c r="Z1842">
        <v>32776.6</v>
      </c>
      <c r="AA1842">
        <v>0</v>
      </c>
      <c r="AB1842">
        <v>0</v>
      </c>
      <c r="AC1842">
        <v>1</v>
      </c>
      <c r="AD1842">
        <v>13411.98</v>
      </c>
      <c r="AE1842">
        <v>1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</v>
      </c>
      <c r="AQ1842">
        <v>552</v>
      </c>
      <c r="AR1842">
        <v>0</v>
      </c>
      <c r="AS1842">
        <v>1</v>
      </c>
      <c r="AT1842">
        <v>1</v>
      </c>
      <c r="AU1842" t="s">
        <v>64</v>
      </c>
      <c r="AV1842" t="s">
        <v>51</v>
      </c>
      <c r="AW1842">
        <f t="shared" si="56"/>
        <v>600</v>
      </c>
      <c r="AX1842">
        <f t="shared" si="57"/>
        <v>-114400</v>
      </c>
    </row>
    <row r="1843" spans="1:50" x14ac:dyDescent="0.25">
      <c r="A1843">
        <v>4.5999999999999996</v>
      </c>
      <c r="B1843">
        <v>1</v>
      </c>
      <c r="C1843">
        <v>500.75</v>
      </c>
      <c r="D1843">
        <v>4</v>
      </c>
      <c r="E1843">
        <v>2227.29</v>
      </c>
      <c r="F1843">
        <v>0</v>
      </c>
      <c r="G1843">
        <v>12</v>
      </c>
      <c r="H1843">
        <v>1</v>
      </c>
      <c r="I1843">
        <v>0</v>
      </c>
      <c r="J1843">
        <v>0</v>
      </c>
      <c r="K1843">
        <v>0</v>
      </c>
      <c r="L1843">
        <v>22</v>
      </c>
      <c r="M1843">
        <v>1</v>
      </c>
      <c r="N1843">
        <v>14140.58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1</v>
      </c>
      <c r="AI1843">
        <v>1350.46</v>
      </c>
      <c r="AJ1843">
        <v>0</v>
      </c>
      <c r="AK1843">
        <v>0</v>
      </c>
      <c r="AQ1843">
        <v>662</v>
      </c>
      <c r="AR1843">
        <v>0</v>
      </c>
      <c r="AS1843">
        <v>1</v>
      </c>
      <c r="AT1843">
        <v>1</v>
      </c>
      <c r="AU1843" t="s">
        <v>62</v>
      </c>
      <c r="AV1843" t="s">
        <v>53</v>
      </c>
      <c r="AW1843">
        <f t="shared" si="56"/>
        <v>600</v>
      </c>
      <c r="AX1843">
        <f t="shared" si="57"/>
        <v>-113800</v>
      </c>
    </row>
    <row r="1844" spans="1:50" x14ac:dyDescent="0.25">
      <c r="A1844">
        <v>19.3</v>
      </c>
      <c r="B1844">
        <v>1</v>
      </c>
      <c r="C1844">
        <v>321.93</v>
      </c>
      <c r="D1844">
        <v>4</v>
      </c>
      <c r="E1844">
        <v>1561.53</v>
      </c>
      <c r="F1844">
        <v>0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17977.740000000002</v>
      </c>
      <c r="O1844">
        <v>1</v>
      </c>
      <c r="P1844">
        <v>4257.04</v>
      </c>
      <c r="Q1844">
        <v>3</v>
      </c>
      <c r="R1844">
        <v>73.069999999999993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21</v>
      </c>
      <c r="AM1844">
        <v>0</v>
      </c>
      <c r="AN1844">
        <v>4.5</v>
      </c>
      <c r="AO1844">
        <v>109</v>
      </c>
      <c r="AP1844">
        <v>56</v>
      </c>
      <c r="AQ1844">
        <v>693</v>
      </c>
      <c r="AR1844">
        <v>0</v>
      </c>
      <c r="AS1844">
        <v>1</v>
      </c>
      <c r="AT1844">
        <v>1</v>
      </c>
      <c r="AU1844" t="s">
        <v>64</v>
      </c>
      <c r="AV1844" t="s">
        <v>53</v>
      </c>
      <c r="AW1844">
        <f t="shared" si="56"/>
        <v>600</v>
      </c>
      <c r="AX1844">
        <f t="shared" si="57"/>
        <v>-113200</v>
      </c>
    </row>
    <row r="1845" spans="1:50" x14ac:dyDescent="0.25">
      <c r="A1845">
        <v>0.3</v>
      </c>
      <c r="B1845">
        <v>1</v>
      </c>
      <c r="C1845">
        <v>355.19</v>
      </c>
      <c r="D1845">
        <v>2</v>
      </c>
      <c r="E1845">
        <v>851.15</v>
      </c>
      <c r="F1845">
        <v>0</v>
      </c>
      <c r="G1845">
        <v>3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3068.65</v>
      </c>
      <c r="O1845">
        <v>1</v>
      </c>
      <c r="P1845">
        <v>0</v>
      </c>
      <c r="Q1845">
        <v>0</v>
      </c>
      <c r="R1845">
        <v>0</v>
      </c>
      <c r="S1845">
        <v>1</v>
      </c>
      <c r="T1845">
        <v>2400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1</v>
      </c>
      <c r="AI1845">
        <v>6.6</v>
      </c>
      <c r="AJ1845">
        <v>0</v>
      </c>
      <c r="AK1845">
        <v>0</v>
      </c>
      <c r="AQ1845">
        <v>694</v>
      </c>
      <c r="AR1845">
        <v>0</v>
      </c>
      <c r="AS1845">
        <v>1</v>
      </c>
      <c r="AT1845">
        <v>1</v>
      </c>
      <c r="AU1845" t="s">
        <v>48</v>
      </c>
      <c r="AV1845" t="s">
        <v>51</v>
      </c>
      <c r="AW1845">
        <f t="shared" si="56"/>
        <v>600</v>
      </c>
      <c r="AX1845">
        <f t="shared" si="57"/>
        <v>-112600</v>
      </c>
    </row>
    <row r="1846" spans="1:50" x14ac:dyDescent="0.25">
      <c r="A1846">
        <v>20</v>
      </c>
      <c r="B1846">
        <v>1</v>
      </c>
      <c r="C1846">
        <v>4575.16</v>
      </c>
      <c r="D1846">
        <v>2</v>
      </c>
      <c r="E1846">
        <v>1204.93</v>
      </c>
      <c r="F1846">
        <v>0</v>
      </c>
      <c r="G1846">
        <v>5</v>
      </c>
      <c r="H1846">
        <v>1</v>
      </c>
      <c r="I1846">
        <v>0</v>
      </c>
      <c r="J1846">
        <v>0</v>
      </c>
      <c r="K1846">
        <v>0</v>
      </c>
      <c r="L1846">
        <v>0</v>
      </c>
      <c r="M1846">
        <v>1</v>
      </c>
      <c r="N1846">
        <v>15834.88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65</v>
      </c>
      <c r="AM1846">
        <v>1</v>
      </c>
      <c r="AN1846">
        <v>6</v>
      </c>
      <c r="AO1846">
        <v>128</v>
      </c>
      <c r="AP1846">
        <v>48</v>
      </c>
      <c r="AQ1846">
        <v>676</v>
      </c>
      <c r="AR1846">
        <v>0</v>
      </c>
      <c r="AS1846">
        <v>1</v>
      </c>
      <c r="AT1846">
        <v>1</v>
      </c>
      <c r="AU1846" t="s">
        <v>64</v>
      </c>
      <c r="AV1846" t="s">
        <v>49</v>
      </c>
      <c r="AW1846">
        <f t="shared" si="56"/>
        <v>600</v>
      </c>
      <c r="AX1846">
        <f t="shared" si="57"/>
        <v>-112000</v>
      </c>
    </row>
    <row r="1847" spans="1:50" x14ac:dyDescent="0.25">
      <c r="A1847">
        <v>1.4</v>
      </c>
      <c r="B1847">
        <v>1</v>
      </c>
      <c r="C1847">
        <v>705.7</v>
      </c>
      <c r="D1847">
        <v>4</v>
      </c>
      <c r="E1847">
        <v>7366.67</v>
      </c>
      <c r="F1847">
        <v>0</v>
      </c>
      <c r="G1847">
        <v>5</v>
      </c>
      <c r="H1847">
        <v>0</v>
      </c>
      <c r="I1847">
        <v>0</v>
      </c>
      <c r="J1847">
        <v>0</v>
      </c>
      <c r="K1847">
        <v>0</v>
      </c>
      <c r="L1847">
        <v>9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</v>
      </c>
      <c r="X1847">
        <v>14435.36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15573.4</v>
      </c>
      <c r="AE1847">
        <v>0</v>
      </c>
      <c r="AF1847">
        <v>0</v>
      </c>
      <c r="AG1847">
        <v>0</v>
      </c>
      <c r="AH1847">
        <v>1</v>
      </c>
      <c r="AI1847">
        <v>16631.64</v>
      </c>
      <c r="AJ1847">
        <v>0</v>
      </c>
      <c r="AK1847">
        <v>0</v>
      </c>
      <c r="AQ1847">
        <v>636</v>
      </c>
      <c r="AR1847">
        <v>0</v>
      </c>
      <c r="AS1847">
        <v>1</v>
      </c>
      <c r="AT1847">
        <v>0</v>
      </c>
      <c r="AU1847" t="s">
        <v>48</v>
      </c>
      <c r="AV1847" t="s">
        <v>53</v>
      </c>
      <c r="AW1847">
        <f t="shared" si="56"/>
        <v>-400</v>
      </c>
      <c r="AX1847">
        <f t="shared" si="57"/>
        <v>-112400</v>
      </c>
    </row>
    <row r="1848" spans="1:50" x14ac:dyDescent="0.25">
      <c r="A1848">
        <v>3.5</v>
      </c>
      <c r="B1848">
        <v>1</v>
      </c>
      <c r="C1848">
        <v>5140.05</v>
      </c>
      <c r="D1848">
        <v>2</v>
      </c>
      <c r="E1848">
        <v>4880.28</v>
      </c>
      <c r="F1848">
        <v>0</v>
      </c>
      <c r="G1848">
        <v>8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6</v>
      </c>
      <c r="AM1848">
        <v>1</v>
      </c>
      <c r="AN1848">
        <v>9.5</v>
      </c>
      <c r="AO1848">
        <v>84</v>
      </c>
      <c r="AP1848">
        <v>74</v>
      </c>
      <c r="AQ1848">
        <v>595</v>
      </c>
      <c r="AR1848">
        <v>0</v>
      </c>
      <c r="AS1848">
        <v>1</v>
      </c>
      <c r="AT1848">
        <v>1</v>
      </c>
      <c r="AU1848" t="s">
        <v>58</v>
      </c>
      <c r="AV1848" t="s">
        <v>51</v>
      </c>
      <c r="AW1848">
        <f t="shared" si="56"/>
        <v>600</v>
      </c>
      <c r="AX1848">
        <f t="shared" si="57"/>
        <v>-111800</v>
      </c>
    </row>
    <row r="1849" spans="1:50" x14ac:dyDescent="0.25">
      <c r="A1849">
        <v>0.9</v>
      </c>
      <c r="B1849">
        <v>1</v>
      </c>
      <c r="C1849">
        <v>2233.7800000000002</v>
      </c>
      <c r="D1849">
        <v>2</v>
      </c>
      <c r="E1849">
        <v>2425.09</v>
      </c>
      <c r="F1849">
        <v>0</v>
      </c>
      <c r="G1849">
        <v>8</v>
      </c>
      <c r="H1849">
        <v>0</v>
      </c>
      <c r="I1849">
        <v>0</v>
      </c>
      <c r="J1849">
        <v>0</v>
      </c>
      <c r="K1849">
        <v>2</v>
      </c>
      <c r="L1849">
        <v>0</v>
      </c>
      <c r="M1849">
        <v>1</v>
      </c>
      <c r="N1849">
        <v>456.7</v>
      </c>
      <c r="O1849">
        <v>1</v>
      </c>
      <c r="P1849">
        <v>1559.38</v>
      </c>
      <c r="Q1849">
        <v>0</v>
      </c>
      <c r="R1849">
        <v>0</v>
      </c>
      <c r="S1849">
        <v>1</v>
      </c>
      <c r="T1849">
        <v>800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1</v>
      </c>
      <c r="AI1849">
        <v>366.91</v>
      </c>
      <c r="AJ1849">
        <v>0</v>
      </c>
      <c r="AK1849">
        <v>1</v>
      </c>
      <c r="AQ1849">
        <v>608</v>
      </c>
      <c r="AR1849">
        <v>0</v>
      </c>
      <c r="AS1849">
        <v>1</v>
      </c>
      <c r="AT1849">
        <v>1</v>
      </c>
      <c r="AU1849" t="s">
        <v>63</v>
      </c>
      <c r="AV1849" t="s">
        <v>49</v>
      </c>
      <c r="AW1849">
        <f t="shared" si="56"/>
        <v>600</v>
      </c>
      <c r="AX1849">
        <f t="shared" si="57"/>
        <v>-111200</v>
      </c>
    </row>
    <row r="1850" spans="1:50" x14ac:dyDescent="0.25">
      <c r="A1850">
        <v>20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L1850">
        <v>0</v>
      </c>
      <c r="M1850">
        <v>1</v>
      </c>
      <c r="N1850">
        <v>366.16</v>
      </c>
      <c r="O1850">
        <v>1</v>
      </c>
      <c r="P1850">
        <v>1500.88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K1850">
        <v>0</v>
      </c>
      <c r="AL1850">
        <v>39</v>
      </c>
      <c r="AM1850">
        <v>1</v>
      </c>
      <c r="AN1850">
        <v>9</v>
      </c>
      <c r="AO1850">
        <v>98</v>
      </c>
      <c r="AP1850">
        <v>30</v>
      </c>
      <c r="AQ1850">
        <v>630</v>
      </c>
      <c r="AR1850">
        <v>0</v>
      </c>
      <c r="AS1850">
        <v>1</v>
      </c>
      <c r="AT1850">
        <v>0</v>
      </c>
      <c r="AU1850" t="s">
        <v>56</v>
      </c>
      <c r="AV1850" t="s">
        <v>49</v>
      </c>
      <c r="AW1850">
        <f t="shared" si="56"/>
        <v>-400</v>
      </c>
      <c r="AX1850">
        <f t="shared" si="57"/>
        <v>-111600</v>
      </c>
    </row>
    <row r="1851" spans="1:50" x14ac:dyDescent="0.25">
      <c r="B1851">
        <v>1</v>
      </c>
      <c r="C1851">
        <v>40.01</v>
      </c>
      <c r="D1851">
        <v>1</v>
      </c>
      <c r="E1851">
        <v>41.68</v>
      </c>
      <c r="F1851">
        <v>0</v>
      </c>
      <c r="G1851">
        <v>0</v>
      </c>
      <c r="H1851">
        <v>0</v>
      </c>
      <c r="I1851">
        <v>1</v>
      </c>
      <c r="J1851">
        <v>2.39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46.97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39</v>
      </c>
      <c r="AM1851">
        <v>1</v>
      </c>
      <c r="AN1851">
        <v>10</v>
      </c>
      <c r="AO1851">
        <v>105</v>
      </c>
      <c r="AP1851">
        <v>52</v>
      </c>
      <c r="AQ1851">
        <v>637</v>
      </c>
      <c r="AR1851">
        <v>0</v>
      </c>
      <c r="AS1851">
        <v>1</v>
      </c>
      <c r="AT1851">
        <v>0</v>
      </c>
      <c r="AU1851" t="s">
        <v>62</v>
      </c>
      <c r="AV1851" t="s">
        <v>53</v>
      </c>
      <c r="AW1851">
        <f t="shared" si="56"/>
        <v>-400</v>
      </c>
      <c r="AX1851">
        <f t="shared" si="57"/>
        <v>-112000</v>
      </c>
    </row>
    <row r="1852" spans="1:50" x14ac:dyDescent="0.25">
      <c r="A1852">
        <v>2.2999999999999998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</v>
      </c>
      <c r="T1852">
        <v>56000</v>
      </c>
      <c r="U1852">
        <v>1</v>
      </c>
      <c r="V1852">
        <v>74406.960000000006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15211.25</v>
      </c>
      <c r="AE1852">
        <v>1</v>
      </c>
      <c r="AF1852">
        <v>0</v>
      </c>
      <c r="AG1852">
        <v>0</v>
      </c>
      <c r="AH1852">
        <v>1</v>
      </c>
      <c r="AI1852">
        <v>275.19</v>
      </c>
      <c r="AJ1852">
        <v>0</v>
      </c>
      <c r="AK1852">
        <v>0</v>
      </c>
      <c r="AQ1852">
        <v>688</v>
      </c>
      <c r="AR1852">
        <v>0</v>
      </c>
      <c r="AS1852">
        <v>0</v>
      </c>
      <c r="AT1852">
        <v>1</v>
      </c>
      <c r="AU1852" t="s">
        <v>48</v>
      </c>
      <c r="AV1852" t="s">
        <v>51</v>
      </c>
      <c r="AW1852">
        <f t="shared" si="56"/>
        <v>600</v>
      </c>
      <c r="AX1852">
        <f t="shared" si="57"/>
        <v>-111400</v>
      </c>
    </row>
    <row r="1853" spans="1:50" x14ac:dyDescent="0.25">
      <c r="A1853">
        <v>9.1999999999999993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1</v>
      </c>
      <c r="V1853">
        <v>3809.6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14971.41</v>
      </c>
      <c r="AE1853">
        <v>0</v>
      </c>
      <c r="AF1853">
        <v>0</v>
      </c>
      <c r="AG1853">
        <v>0</v>
      </c>
      <c r="AH1853">
        <v>1</v>
      </c>
      <c r="AI1853">
        <v>383.91</v>
      </c>
      <c r="AJ1853">
        <v>0</v>
      </c>
      <c r="AK1853">
        <v>0</v>
      </c>
      <c r="AL1853">
        <v>17</v>
      </c>
      <c r="AM1853">
        <v>0</v>
      </c>
      <c r="AN1853">
        <v>3</v>
      </c>
      <c r="AO1853">
        <v>97</v>
      </c>
      <c r="AP1853">
        <v>44</v>
      </c>
      <c r="AQ1853">
        <v>683</v>
      </c>
      <c r="AR1853">
        <v>0</v>
      </c>
      <c r="AS1853">
        <v>1</v>
      </c>
      <c r="AT1853">
        <v>1</v>
      </c>
      <c r="AU1853" t="s">
        <v>62</v>
      </c>
      <c r="AV1853" t="s">
        <v>53</v>
      </c>
      <c r="AW1853">
        <f t="shared" si="56"/>
        <v>600</v>
      </c>
      <c r="AX1853">
        <f t="shared" si="57"/>
        <v>-110800</v>
      </c>
    </row>
    <row r="1854" spans="1:50" x14ac:dyDescent="0.25">
      <c r="A1854">
        <v>15.5</v>
      </c>
      <c r="B1854">
        <v>1</v>
      </c>
      <c r="C1854">
        <v>1121.5899999999999</v>
      </c>
      <c r="D1854">
        <v>6</v>
      </c>
      <c r="E1854">
        <v>2981.46</v>
      </c>
      <c r="F1854">
        <v>0</v>
      </c>
      <c r="G1854">
        <v>27</v>
      </c>
      <c r="H1854">
        <v>1</v>
      </c>
      <c r="I1854">
        <v>0</v>
      </c>
      <c r="J1854">
        <v>0</v>
      </c>
      <c r="K1854">
        <v>2</v>
      </c>
      <c r="L1854">
        <v>1</v>
      </c>
      <c r="M1854">
        <v>0</v>
      </c>
      <c r="N1854">
        <v>0</v>
      </c>
      <c r="O1854">
        <v>1</v>
      </c>
      <c r="P1854">
        <v>506.87</v>
      </c>
      <c r="Q1854">
        <v>1</v>
      </c>
      <c r="R1854">
        <v>26.82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1</v>
      </c>
      <c r="AI1854">
        <v>25.84</v>
      </c>
      <c r="AJ1854">
        <v>0</v>
      </c>
      <c r="AK1854">
        <v>0</v>
      </c>
      <c r="AL1854">
        <v>35</v>
      </c>
      <c r="AM1854">
        <v>1</v>
      </c>
      <c r="AN1854">
        <v>7</v>
      </c>
      <c r="AO1854">
        <v>96</v>
      </c>
      <c r="AP1854">
        <v>60</v>
      </c>
      <c r="AQ1854">
        <v>672</v>
      </c>
      <c r="AR1854">
        <v>0</v>
      </c>
      <c r="AS1854">
        <v>1</v>
      </c>
      <c r="AT1854">
        <v>0</v>
      </c>
      <c r="AU1854" t="s">
        <v>58</v>
      </c>
      <c r="AV1854" t="s">
        <v>51</v>
      </c>
      <c r="AW1854">
        <f t="shared" si="56"/>
        <v>-400</v>
      </c>
      <c r="AX1854">
        <f t="shared" si="57"/>
        <v>-111200</v>
      </c>
    </row>
    <row r="1855" spans="1:50" x14ac:dyDescent="0.25">
      <c r="A1855">
        <v>0.6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</v>
      </c>
      <c r="N1855">
        <v>886.35</v>
      </c>
      <c r="O1855">
        <v>1</v>
      </c>
      <c r="P1855">
        <v>254.04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1</v>
      </c>
      <c r="AI1855">
        <v>37.479999999999997</v>
      </c>
      <c r="AJ1855">
        <v>1</v>
      </c>
      <c r="AK1855">
        <v>0</v>
      </c>
      <c r="AL1855">
        <v>17</v>
      </c>
      <c r="AM1855">
        <v>1</v>
      </c>
      <c r="AN1855">
        <v>7</v>
      </c>
      <c r="AO1855">
        <v>98</v>
      </c>
      <c r="AP1855">
        <v>40</v>
      </c>
      <c r="AQ1855">
        <v>696</v>
      </c>
      <c r="AR1855">
        <v>0</v>
      </c>
      <c r="AS1855">
        <v>1</v>
      </c>
      <c r="AT1855">
        <v>1</v>
      </c>
      <c r="AU1855" t="s">
        <v>48</v>
      </c>
      <c r="AV1855" t="s">
        <v>53</v>
      </c>
      <c r="AW1855">
        <f t="shared" si="56"/>
        <v>600</v>
      </c>
      <c r="AX1855">
        <f t="shared" si="57"/>
        <v>-110600</v>
      </c>
    </row>
    <row r="1856" spans="1:50" x14ac:dyDescent="0.25">
      <c r="A1856">
        <v>8.1999999999999993</v>
      </c>
      <c r="B1856">
        <v>1</v>
      </c>
      <c r="C1856">
        <v>693.93</v>
      </c>
      <c r="D1856">
        <v>2</v>
      </c>
      <c r="E1856">
        <v>155.5</v>
      </c>
      <c r="F1856">
        <v>0</v>
      </c>
      <c r="G1856">
        <v>3</v>
      </c>
      <c r="H1856">
        <v>0</v>
      </c>
      <c r="I1856">
        <v>0</v>
      </c>
      <c r="J1856">
        <v>0</v>
      </c>
      <c r="K1856">
        <v>0</v>
      </c>
      <c r="L1856">
        <v>3</v>
      </c>
      <c r="M1856">
        <v>1</v>
      </c>
      <c r="N1856">
        <v>3900.94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14964.98</v>
      </c>
      <c r="AE1856">
        <v>0</v>
      </c>
      <c r="AF1856">
        <v>0</v>
      </c>
      <c r="AG1856">
        <v>0</v>
      </c>
      <c r="AH1856">
        <v>1</v>
      </c>
      <c r="AI1856">
        <v>4.93</v>
      </c>
      <c r="AJ1856">
        <v>0</v>
      </c>
      <c r="AK1856">
        <v>1</v>
      </c>
      <c r="AL1856">
        <v>77</v>
      </c>
      <c r="AM1856">
        <v>1</v>
      </c>
      <c r="AN1856">
        <v>5</v>
      </c>
      <c r="AO1856">
        <v>118</v>
      </c>
      <c r="AP1856">
        <v>46</v>
      </c>
      <c r="AQ1856">
        <v>663</v>
      </c>
      <c r="AR1856">
        <v>0</v>
      </c>
      <c r="AS1856">
        <v>1</v>
      </c>
      <c r="AT1856">
        <v>0</v>
      </c>
      <c r="AU1856" t="s">
        <v>50</v>
      </c>
      <c r="AV1856" t="s">
        <v>51</v>
      </c>
      <c r="AW1856">
        <f t="shared" si="56"/>
        <v>-400</v>
      </c>
      <c r="AX1856">
        <f t="shared" si="57"/>
        <v>-111000</v>
      </c>
    </row>
    <row r="1857" spans="1:50" x14ac:dyDescent="0.25">
      <c r="A1857">
        <v>2.2000000000000002</v>
      </c>
      <c r="B1857">
        <v>1</v>
      </c>
      <c r="C1857">
        <v>536.84</v>
      </c>
      <c r="D1857">
        <v>4</v>
      </c>
      <c r="E1857">
        <v>15088.9</v>
      </c>
      <c r="F1857">
        <v>0</v>
      </c>
      <c r="G1857">
        <v>20</v>
      </c>
      <c r="H1857">
        <v>0</v>
      </c>
      <c r="I1857">
        <v>1</v>
      </c>
      <c r="J1857">
        <v>50.7</v>
      </c>
      <c r="K1857">
        <v>0</v>
      </c>
      <c r="L1857">
        <v>1</v>
      </c>
      <c r="M1857">
        <v>0</v>
      </c>
      <c r="N1857">
        <v>0</v>
      </c>
      <c r="O1857">
        <v>1</v>
      </c>
      <c r="P1857">
        <v>35955.42</v>
      </c>
      <c r="Q1857">
        <v>0</v>
      </c>
      <c r="R1857">
        <v>0</v>
      </c>
      <c r="S1857">
        <v>1</v>
      </c>
      <c r="T1857">
        <v>8100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10004.459999999999</v>
      </c>
      <c r="AC1857">
        <v>1</v>
      </c>
      <c r="AD1857">
        <v>15690.2</v>
      </c>
      <c r="AE1857">
        <v>1</v>
      </c>
      <c r="AF1857">
        <v>0</v>
      </c>
      <c r="AG1857">
        <v>0</v>
      </c>
      <c r="AH1857">
        <v>1</v>
      </c>
      <c r="AI1857">
        <v>14247.51</v>
      </c>
      <c r="AJ1857">
        <v>0</v>
      </c>
      <c r="AK1857">
        <v>0</v>
      </c>
      <c r="AQ1857">
        <v>688</v>
      </c>
      <c r="AR1857">
        <v>0</v>
      </c>
      <c r="AS1857">
        <v>1</v>
      </c>
      <c r="AT1857">
        <v>0</v>
      </c>
      <c r="AU1857" t="s">
        <v>48</v>
      </c>
      <c r="AV1857" t="s">
        <v>51</v>
      </c>
      <c r="AW1857">
        <f t="shared" si="56"/>
        <v>-400</v>
      </c>
      <c r="AX1857">
        <f t="shared" si="57"/>
        <v>-111400</v>
      </c>
    </row>
    <row r="1858" spans="1:50" x14ac:dyDescent="0.25"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11800.86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31700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1</v>
      </c>
      <c r="AI1858">
        <v>191.18</v>
      </c>
      <c r="AJ1858">
        <v>0</v>
      </c>
      <c r="AK1858">
        <v>1</v>
      </c>
      <c r="AL1858">
        <v>39</v>
      </c>
      <c r="AM1858">
        <v>0</v>
      </c>
      <c r="AN1858">
        <v>2</v>
      </c>
      <c r="AO1858">
        <v>110</v>
      </c>
      <c r="AP1858">
        <v>49</v>
      </c>
      <c r="AQ1858">
        <v>638</v>
      </c>
      <c r="AR1858">
        <v>0</v>
      </c>
      <c r="AS1858">
        <v>1</v>
      </c>
      <c r="AT1858">
        <v>1</v>
      </c>
      <c r="AU1858" t="s">
        <v>64</v>
      </c>
      <c r="AV1858" t="s">
        <v>53</v>
      </c>
      <c r="AW1858">
        <f t="shared" si="56"/>
        <v>600</v>
      </c>
      <c r="AX1858">
        <f t="shared" si="57"/>
        <v>-110800</v>
      </c>
    </row>
    <row r="1859" spans="1:50" x14ac:dyDescent="0.25">
      <c r="B1859">
        <v>1</v>
      </c>
      <c r="C1859">
        <v>314.45</v>
      </c>
      <c r="D1859">
        <v>4</v>
      </c>
      <c r="E1859">
        <v>2050.02</v>
      </c>
      <c r="F1859">
        <v>0</v>
      </c>
      <c r="G1859">
        <v>7</v>
      </c>
      <c r="H1859">
        <v>0</v>
      </c>
      <c r="I1859">
        <v>1</v>
      </c>
      <c r="J1859">
        <v>230.03</v>
      </c>
      <c r="K1859">
        <v>0</v>
      </c>
      <c r="L1859">
        <v>0</v>
      </c>
      <c r="M1859">
        <v>1</v>
      </c>
      <c r="N1859">
        <v>23.12</v>
      </c>
      <c r="O1859">
        <v>1</v>
      </c>
      <c r="P1859">
        <v>2837.45</v>
      </c>
      <c r="Q1859">
        <v>0</v>
      </c>
      <c r="R1859">
        <v>0</v>
      </c>
      <c r="S1859">
        <v>1</v>
      </c>
      <c r="T1859">
        <v>5000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16</v>
      </c>
      <c r="AM1859">
        <v>1</v>
      </c>
      <c r="AN1859">
        <v>9</v>
      </c>
      <c r="AO1859">
        <v>94</v>
      </c>
      <c r="AP1859">
        <v>64</v>
      </c>
      <c r="AQ1859">
        <v>633</v>
      </c>
      <c r="AR1859">
        <v>0</v>
      </c>
      <c r="AS1859">
        <v>1</v>
      </c>
      <c r="AT1859">
        <v>0</v>
      </c>
      <c r="AU1859" t="s">
        <v>62</v>
      </c>
      <c r="AV1859" t="s">
        <v>53</v>
      </c>
      <c r="AW1859">
        <f t="shared" ref="AW1859:AW1922" si="58">$BD$3*AT1859-(1-AT1859)*$BD$2</f>
        <v>-400</v>
      </c>
      <c r="AX1859">
        <f t="shared" si="57"/>
        <v>-111200</v>
      </c>
    </row>
    <row r="1860" spans="1:50" x14ac:dyDescent="0.25">
      <c r="A1860">
        <v>0.5</v>
      </c>
      <c r="B1860">
        <v>1</v>
      </c>
      <c r="C1860">
        <v>1477.14</v>
      </c>
      <c r="D1860">
        <v>2</v>
      </c>
      <c r="E1860">
        <v>1285.07</v>
      </c>
      <c r="F1860">
        <v>0</v>
      </c>
      <c r="G1860">
        <v>4</v>
      </c>
      <c r="H1860">
        <v>0</v>
      </c>
      <c r="I1860">
        <v>1</v>
      </c>
      <c r="J1860">
        <v>15.13</v>
      </c>
      <c r="K1860">
        <v>0</v>
      </c>
      <c r="L1860">
        <v>8</v>
      </c>
      <c r="M1860">
        <v>1</v>
      </c>
      <c r="N1860">
        <v>0</v>
      </c>
      <c r="O1860">
        <v>1</v>
      </c>
      <c r="P1860">
        <v>93.82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1</v>
      </c>
      <c r="AI1860">
        <v>871.84</v>
      </c>
      <c r="AJ1860">
        <v>0</v>
      </c>
      <c r="AK1860">
        <v>0</v>
      </c>
      <c r="AL1860">
        <v>12</v>
      </c>
      <c r="AM1860">
        <v>0</v>
      </c>
      <c r="AN1860">
        <v>3.5</v>
      </c>
      <c r="AO1860">
        <v>99</v>
      </c>
      <c r="AP1860">
        <v>56</v>
      </c>
      <c r="AQ1860">
        <v>683</v>
      </c>
      <c r="AR1860">
        <v>0</v>
      </c>
      <c r="AS1860">
        <v>1</v>
      </c>
      <c r="AT1860">
        <v>0</v>
      </c>
      <c r="AU1860" t="s">
        <v>66</v>
      </c>
      <c r="AV1860" t="s">
        <v>53</v>
      </c>
      <c r="AW1860">
        <f t="shared" si="58"/>
        <v>-400</v>
      </c>
      <c r="AX1860">
        <f t="shared" ref="AX1860:AX1923" si="59">AX1859+AW1860</f>
        <v>-111600</v>
      </c>
    </row>
    <row r="1861" spans="1:50" x14ac:dyDescent="0.25">
      <c r="A1861">
        <v>14.9</v>
      </c>
      <c r="B1861">
        <v>1</v>
      </c>
      <c r="C1861">
        <v>2132.34</v>
      </c>
      <c r="D1861">
        <v>1</v>
      </c>
      <c r="E1861">
        <v>499.95</v>
      </c>
      <c r="F1861">
        <v>0</v>
      </c>
      <c r="G1861">
        <v>3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1</v>
      </c>
      <c r="AI1861">
        <v>1840.05</v>
      </c>
      <c r="AJ1861">
        <v>1</v>
      </c>
      <c r="AK1861">
        <v>0</v>
      </c>
      <c r="AL1861">
        <v>14</v>
      </c>
      <c r="AM1861">
        <v>0</v>
      </c>
      <c r="AN1861">
        <v>7</v>
      </c>
      <c r="AO1861">
        <v>88</v>
      </c>
      <c r="AP1861">
        <v>49</v>
      </c>
      <c r="AQ1861">
        <v>635</v>
      </c>
      <c r="AR1861">
        <v>0</v>
      </c>
      <c r="AS1861">
        <v>1</v>
      </c>
      <c r="AT1861">
        <v>1</v>
      </c>
      <c r="AU1861" t="s">
        <v>48</v>
      </c>
      <c r="AV1861" t="s">
        <v>53</v>
      </c>
      <c r="AW1861">
        <f t="shared" si="58"/>
        <v>600</v>
      </c>
      <c r="AX1861">
        <f t="shared" si="59"/>
        <v>-111000</v>
      </c>
    </row>
    <row r="1862" spans="1:50" x14ac:dyDescent="0.25">
      <c r="A1862">
        <v>1.8</v>
      </c>
      <c r="B1862">
        <v>1</v>
      </c>
      <c r="C1862">
        <v>29.56</v>
      </c>
      <c r="D1862">
        <v>3</v>
      </c>
      <c r="E1862">
        <v>467.1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0</v>
      </c>
      <c r="O1862">
        <v>1</v>
      </c>
      <c r="P1862">
        <v>821.34</v>
      </c>
      <c r="Q1862">
        <v>4</v>
      </c>
      <c r="R1862">
        <v>98.75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66</v>
      </c>
      <c r="AM1862">
        <v>1</v>
      </c>
      <c r="AN1862">
        <v>11.5</v>
      </c>
      <c r="AO1862">
        <v>107</v>
      </c>
      <c r="AP1862">
        <v>62</v>
      </c>
      <c r="AQ1862">
        <v>762</v>
      </c>
      <c r="AR1862">
        <v>0</v>
      </c>
      <c r="AS1862">
        <v>1</v>
      </c>
      <c r="AT1862">
        <v>0</v>
      </c>
      <c r="AU1862" t="s">
        <v>65</v>
      </c>
      <c r="AV1862" t="s">
        <v>49</v>
      </c>
      <c r="AW1862">
        <f t="shared" si="58"/>
        <v>-400</v>
      </c>
      <c r="AX1862">
        <f t="shared" si="59"/>
        <v>-111400</v>
      </c>
    </row>
    <row r="1863" spans="1:50" x14ac:dyDescent="0.25">
      <c r="A1863">
        <v>3.1</v>
      </c>
      <c r="B1863">
        <v>1</v>
      </c>
      <c r="C1863">
        <v>705.39</v>
      </c>
      <c r="D1863">
        <v>2</v>
      </c>
      <c r="E1863">
        <v>3970.49</v>
      </c>
      <c r="F1863">
        <v>1</v>
      </c>
      <c r="G1863">
        <v>5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</v>
      </c>
      <c r="P1863">
        <v>1965.9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1</v>
      </c>
      <c r="AI1863">
        <v>0</v>
      </c>
      <c r="AJ1863">
        <v>2</v>
      </c>
      <c r="AK1863">
        <v>0</v>
      </c>
      <c r="AL1863">
        <v>81</v>
      </c>
      <c r="AM1863">
        <v>0</v>
      </c>
      <c r="AN1863">
        <v>7</v>
      </c>
      <c r="AO1863">
        <v>142</v>
      </c>
      <c r="AP1863">
        <v>30</v>
      </c>
      <c r="AQ1863">
        <v>632</v>
      </c>
      <c r="AR1863">
        <v>0</v>
      </c>
      <c r="AS1863">
        <v>1</v>
      </c>
      <c r="AT1863">
        <v>1</v>
      </c>
      <c r="AU1863" t="s">
        <v>62</v>
      </c>
      <c r="AV1863" t="s">
        <v>53</v>
      </c>
      <c r="AW1863">
        <f t="shared" si="58"/>
        <v>600</v>
      </c>
      <c r="AX1863">
        <f t="shared" si="59"/>
        <v>-110800</v>
      </c>
    </row>
    <row r="1864" spans="1:50" x14ac:dyDescent="0.25">
      <c r="A1864">
        <v>5.8</v>
      </c>
      <c r="B1864">
        <v>1</v>
      </c>
      <c r="C1864">
        <v>351.16</v>
      </c>
      <c r="D1864">
        <v>4</v>
      </c>
      <c r="E1864">
        <v>1875.06</v>
      </c>
      <c r="F1864">
        <v>0</v>
      </c>
      <c r="G1864">
        <v>12</v>
      </c>
      <c r="H1864">
        <v>0</v>
      </c>
      <c r="I1864">
        <v>0</v>
      </c>
      <c r="J1864">
        <v>0</v>
      </c>
      <c r="K1864">
        <v>4</v>
      </c>
      <c r="L1864">
        <v>2</v>
      </c>
      <c r="M1864">
        <v>1</v>
      </c>
      <c r="N1864">
        <v>584.25</v>
      </c>
      <c r="O1864">
        <v>1</v>
      </c>
      <c r="P1864">
        <v>1054.76</v>
      </c>
      <c r="Q1864">
        <v>5</v>
      </c>
      <c r="R1864">
        <v>193.93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1</v>
      </c>
      <c r="AI1864">
        <v>255.54</v>
      </c>
      <c r="AJ1864">
        <v>0</v>
      </c>
      <c r="AK1864">
        <v>0</v>
      </c>
      <c r="AL1864">
        <v>30</v>
      </c>
      <c r="AM1864">
        <v>0</v>
      </c>
      <c r="AN1864">
        <v>8.5</v>
      </c>
      <c r="AO1864">
        <v>109</v>
      </c>
      <c r="AP1864">
        <v>43</v>
      </c>
      <c r="AQ1864">
        <v>650</v>
      </c>
      <c r="AR1864">
        <v>0</v>
      </c>
      <c r="AS1864">
        <v>1</v>
      </c>
      <c r="AT1864">
        <v>1</v>
      </c>
      <c r="AU1864" t="s">
        <v>48</v>
      </c>
      <c r="AV1864" t="s">
        <v>49</v>
      </c>
      <c r="AW1864">
        <f t="shared" si="58"/>
        <v>600</v>
      </c>
      <c r="AX1864">
        <f t="shared" si="59"/>
        <v>-110200</v>
      </c>
    </row>
    <row r="1865" spans="1:50" x14ac:dyDescent="0.25">
      <c r="A1865">
        <v>3.7</v>
      </c>
      <c r="B1865">
        <v>1</v>
      </c>
      <c r="C1865">
        <v>343.27</v>
      </c>
      <c r="D1865">
        <v>3</v>
      </c>
      <c r="E1865">
        <v>902.02</v>
      </c>
      <c r="F1865">
        <v>0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</v>
      </c>
      <c r="N1865">
        <v>6919.11</v>
      </c>
      <c r="O1865">
        <v>1</v>
      </c>
      <c r="P1865">
        <v>1575.4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Q1865">
        <v>678</v>
      </c>
      <c r="AR1865">
        <v>0</v>
      </c>
      <c r="AS1865">
        <v>1</v>
      </c>
      <c r="AT1865">
        <v>1</v>
      </c>
      <c r="AU1865" t="s">
        <v>58</v>
      </c>
      <c r="AV1865" t="s">
        <v>51</v>
      </c>
      <c r="AW1865">
        <f t="shared" si="58"/>
        <v>600</v>
      </c>
      <c r="AX1865">
        <f t="shared" si="59"/>
        <v>-109600</v>
      </c>
    </row>
    <row r="1866" spans="1:50" x14ac:dyDescent="0.25">
      <c r="A1866">
        <v>2.2999999999999998</v>
      </c>
      <c r="B1866">
        <v>1</v>
      </c>
      <c r="C1866">
        <v>263.88</v>
      </c>
      <c r="D1866">
        <v>12</v>
      </c>
      <c r="E1866">
        <v>3292.23</v>
      </c>
      <c r="F1866">
        <v>0</v>
      </c>
      <c r="G1866">
        <v>25</v>
      </c>
      <c r="H1866">
        <v>1</v>
      </c>
      <c r="I1866">
        <v>0</v>
      </c>
      <c r="J1866">
        <v>0</v>
      </c>
      <c r="K1866">
        <v>7</v>
      </c>
      <c r="L1866">
        <v>0</v>
      </c>
      <c r="M1866">
        <v>0</v>
      </c>
      <c r="N1866">
        <v>0</v>
      </c>
      <c r="O1866">
        <v>1</v>
      </c>
      <c r="P1866">
        <v>2353.79</v>
      </c>
      <c r="Q1866">
        <v>3</v>
      </c>
      <c r="R1866">
        <v>44.49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63</v>
      </c>
      <c r="AM1866">
        <v>1</v>
      </c>
      <c r="AN1866">
        <v>8.5</v>
      </c>
      <c r="AO1866">
        <v>125</v>
      </c>
      <c r="AP1866">
        <v>58</v>
      </c>
      <c r="AQ1866">
        <v>666</v>
      </c>
      <c r="AR1866">
        <v>0</v>
      </c>
      <c r="AS1866">
        <v>1</v>
      </c>
      <c r="AT1866">
        <v>0</v>
      </c>
      <c r="AU1866" t="s">
        <v>48</v>
      </c>
      <c r="AV1866" t="s">
        <v>53</v>
      </c>
      <c r="AW1866">
        <f t="shared" si="58"/>
        <v>-400</v>
      </c>
      <c r="AX1866">
        <f t="shared" si="59"/>
        <v>-110000</v>
      </c>
    </row>
    <row r="1867" spans="1:50" x14ac:dyDescent="0.25">
      <c r="A1867">
        <v>30.5</v>
      </c>
      <c r="B1867">
        <v>1</v>
      </c>
      <c r="C1867">
        <v>2157.71</v>
      </c>
      <c r="D1867">
        <v>3</v>
      </c>
      <c r="E1867">
        <v>1986.65</v>
      </c>
      <c r="F1867">
        <v>0</v>
      </c>
      <c r="G1867">
        <v>7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346.41</v>
      </c>
      <c r="O1867">
        <v>1</v>
      </c>
      <c r="P1867">
        <v>130.4</v>
      </c>
      <c r="Q1867">
        <v>0</v>
      </c>
      <c r="R1867">
        <v>0</v>
      </c>
      <c r="S1867">
        <v>0</v>
      </c>
      <c r="T1867">
        <v>0</v>
      </c>
      <c r="U1867">
        <v>1</v>
      </c>
      <c r="V1867">
        <v>35967.74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16606.87</v>
      </c>
      <c r="AE1867">
        <v>0</v>
      </c>
      <c r="AF1867">
        <v>0</v>
      </c>
      <c r="AG1867">
        <v>0</v>
      </c>
      <c r="AH1867">
        <v>1</v>
      </c>
      <c r="AI1867">
        <v>-6.01</v>
      </c>
      <c r="AJ1867">
        <v>0</v>
      </c>
      <c r="AK1867">
        <v>0</v>
      </c>
      <c r="AL1867">
        <v>25</v>
      </c>
      <c r="AM1867">
        <v>1</v>
      </c>
      <c r="AN1867">
        <v>12.5</v>
      </c>
      <c r="AO1867">
        <v>95</v>
      </c>
      <c r="AP1867">
        <v>54</v>
      </c>
      <c r="AQ1867">
        <v>693</v>
      </c>
      <c r="AR1867">
        <v>0</v>
      </c>
      <c r="AS1867">
        <v>1</v>
      </c>
      <c r="AT1867">
        <v>0</v>
      </c>
      <c r="AU1867" t="s">
        <v>50</v>
      </c>
      <c r="AV1867" t="s">
        <v>51</v>
      </c>
      <c r="AW1867">
        <f t="shared" si="58"/>
        <v>-400</v>
      </c>
      <c r="AX1867">
        <f t="shared" si="59"/>
        <v>-110400</v>
      </c>
    </row>
    <row r="1868" spans="1:50" x14ac:dyDescent="0.25">
      <c r="A1868">
        <v>1.8</v>
      </c>
      <c r="B1868">
        <v>1</v>
      </c>
      <c r="C1868">
        <v>84.36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K1868">
        <v>0</v>
      </c>
      <c r="AL1868">
        <v>32</v>
      </c>
      <c r="AM1868">
        <v>1</v>
      </c>
      <c r="AN1868">
        <v>11</v>
      </c>
      <c r="AO1868">
        <v>95</v>
      </c>
      <c r="AP1868">
        <v>65</v>
      </c>
      <c r="AQ1868">
        <v>715</v>
      </c>
      <c r="AR1868">
        <v>0</v>
      </c>
      <c r="AS1868">
        <v>1</v>
      </c>
      <c r="AT1868">
        <v>0</v>
      </c>
      <c r="AU1868" t="s">
        <v>59</v>
      </c>
      <c r="AV1868" t="s">
        <v>53</v>
      </c>
      <c r="AW1868">
        <f t="shared" si="58"/>
        <v>-400</v>
      </c>
      <c r="AX1868">
        <f t="shared" si="59"/>
        <v>-110800</v>
      </c>
    </row>
    <row r="1869" spans="1:50" x14ac:dyDescent="0.25">
      <c r="A1869">
        <v>4</v>
      </c>
      <c r="B1869">
        <v>1</v>
      </c>
      <c r="C1869">
        <v>2588.12</v>
      </c>
      <c r="D1869">
        <v>2</v>
      </c>
      <c r="E1869">
        <v>4308.9799999999996</v>
      </c>
      <c r="F1869">
        <v>0</v>
      </c>
      <c r="G1869">
        <v>4</v>
      </c>
      <c r="H1869">
        <v>0</v>
      </c>
      <c r="I1869">
        <v>0</v>
      </c>
      <c r="J1869">
        <v>0</v>
      </c>
      <c r="K1869">
        <v>0</v>
      </c>
      <c r="L1869">
        <v>2</v>
      </c>
      <c r="M1869">
        <v>0</v>
      </c>
      <c r="N1869">
        <v>0</v>
      </c>
      <c r="O1869">
        <v>1</v>
      </c>
      <c r="P1869">
        <v>273.91000000000003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16748.37</v>
      </c>
      <c r="AE1869">
        <v>1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13</v>
      </c>
      <c r="AM1869">
        <v>1</v>
      </c>
      <c r="AN1869">
        <v>10.5</v>
      </c>
      <c r="AO1869">
        <v>84</v>
      </c>
      <c r="AP1869">
        <v>27</v>
      </c>
      <c r="AQ1869">
        <v>627</v>
      </c>
      <c r="AR1869">
        <v>0</v>
      </c>
      <c r="AS1869">
        <v>1</v>
      </c>
      <c r="AT1869">
        <v>0</v>
      </c>
      <c r="AU1869" t="s">
        <v>62</v>
      </c>
      <c r="AV1869" t="s">
        <v>53</v>
      </c>
      <c r="AW1869">
        <f t="shared" si="58"/>
        <v>-400</v>
      </c>
      <c r="AX1869">
        <f t="shared" si="59"/>
        <v>-111200</v>
      </c>
    </row>
    <row r="1870" spans="1:50" x14ac:dyDescent="0.25">
      <c r="B1870">
        <v>1</v>
      </c>
      <c r="C1870">
        <v>396.56</v>
      </c>
      <c r="D1870">
        <v>2</v>
      </c>
      <c r="E1870">
        <v>1295.48</v>
      </c>
      <c r="F1870">
        <v>0</v>
      </c>
      <c r="G1870">
        <v>10</v>
      </c>
      <c r="H1870">
        <v>0</v>
      </c>
      <c r="I1870">
        <v>0</v>
      </c>
      <c r="J1870">
        <v>0</v>
      </c>
      <c r="K1870">
        <v>0</v>
      </c>
      <c r="L1870">
        <v>4</v>
      </c>
      <c r="M1870">
        <v>1</v>
      </c>
      <c r="N1870">
        <v>396.84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15207.46</v>
      </c>
      <c r="AE1870">
        <v>0</v>
      </c>
      <c r="AF1870">
        <v>0</v>
      </c>
      <c r="AG1870">
        <v>0</v>
      </c>
      <c r="AH1870">
        <v>1</v>
      </c>
      <c r="AI1870">
        <v>242.29</v>
      </c>
      <c r="AJ1870">
        <v>2</v>
      </c>
      <c r="AK1870">
        <v>0</v>
      </c>
      <c r="AL1870">
        <v>85</v>
      </c>
      <c r="AM1870">
        <v>1</v>
      </c>
      <c r="AN1870">
        <v>6</v>
      </c>
      <c r="AO1870">
        <v>124</v>
      </c>
      <c r="AP1870">
        <v>59</v>
      </c>
      <c r="AQ1870">
        <v>635</v>
      </c>
      <c r="AR1870">
        <v>0</v>
      </c>
      <c r="AS1870">
        <v>1</v>
      </c>
      <c r="AT1870">
        <v>0</v>
      </c>
      <c r="AU1870" t="s">
        <v>62</v>
      </c>
      <c r="AV1870" t="s">
        <v>53</v>
      </c>
      <c r="AW1870">
        <f t="shared" si="58"/>
        <v>-400</v>
      </c>
      <c r="AX1870">
        <f t="shared" si="59"/>
        <v>-111600</v>
      </c>
    </row>
    <row r="1871" spans="1:50" x14ac:dyDescent="0.25">
      <c r="A1871">
        <v>1.8</v>
      </c>
      <c r="B1871">
        <v>1</v>
      </c>
      <c r="C1871">
        <v>2479.12</v>
      </c>
      <c r="D1871">
        <v>2</v>
      </c>
      <c r="E1871">
        <v>2762.07</v>
      </c>
      <c r="F1871">
        <v>0</v>
      </c>
      <c r="G1871">
        <v>15</v>
      </c>
      <c r="H1871">
        <v>1</v>
      </c>
      <c r="I1871">
        <v>0</v>
      </c>
      <c r="J1871">
        <v>0</v>
      </c>
      <c r="K1871">
        <v>0</v>
      </c>
      <c r="L1871">
        <v>1</v>
      </c>
      <c r="M1871">
        <v>0</v>
      </c>
      <c r="N1871">
        <v>0</v>
      </c>
      <c r="O1871">
        <v>1</v>
      </c>
      <c r="P1871">
        <v>371.68</v>
      </c>
      <c r="Q1871">
        <v>8</v>
      </c>
      <c r="R1871">
        <v>551.03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1</v>
      </c>
      <c r="AG1871">
        <v>35344.769999999997</v>
      </c>
      <c r="AH1871">
        <v>1</v>
      </c>
      <c r="AI1871">
        <v>30788.57</v>
      </c>
      <c r="AJ1871">
        <v>1</v>
      </c>
      <c r="AK1871">
        <v>0</v>
      </c>
      <c r="AL1871">
        <v>25</v>
      </c>
      <c r="AM1871">
        <v>1</v>
      </c>
      <c r="AN1871">
        <v>3.5</v>
      </c>
      <c r="AO1871">
        <v>103</v>
      </c>
      <c r="AP1871">
        <v>35</v>
      </c>
      <c r="AQ1871">
        <v>634</v>
      </c>
      <c r="AR1871">
        <v>0</v>
      </c>
      <c r="AS1871">
        <v>1</v>
      </c>
      <c r="AT1871">
        <v>0</v>
      </c>
      <c r="AU1871" t="s">
        <v>65</v>
      </c>
      <c r="AV1871" t="s">
        <v>49</v>
      </c>
      <c r="AW1871">
        <f t="shared" si="58"/>
        <v>-400</v>
      </c>
      <c r="AX1871">
        <f t="shared" si="59"/>
        <v>-112000</v>
      </c>
    </row>
    <row r="1872" spans="1:50" x14ac:dyDescent="0.25">
      <c r="A1872">
        <v>0.3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</v>
      </c>
      <c r="N1872">
        <v>69131.5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287513.88</v>
      </c>
      <c r="AH1872">
        <v>1</v>
      </c>
      <c r="AI1872">
        <v>275183.64</v>
      </c>
      <c r="AJ1872">
        <v>0</v>
      </c>
      <c r="AK1872">
        <v>0</v>
      </c>
      <c r="AL1872">
        <v>165</v>
      </c>
      <c r="AM1872">
        <v>1</v>
      </c>
      <c r="AN1872">
        <v>6</v>
      </c>
      <c r="AO1872">
        <v>177</v>
      </c>
      <c r="AP1872">
        <v>55</v>
      </c>
      <c r="AQ1872">
        <v>656</v>
      </c>
      <c r="AR1872">
        <v>0</v>
      </c>
      <c r="AS1872">
        <v>1</v>
      </c>
      <c r="AT1872">
        <v>0</v>
      </c>
      <c r="AU1872" t="s">
        <v>65</v>
      </c>
      <c r="AV1872" t="s">
        <v>49</v>
      </c>
      <c r="AW1872">
        <f t="shared" si="58"/>
        <v>-400</v>
      </c>
      <c r="AX1872">
        <f t="shared" si="59"/>
        <v>-112400</v>
      </c>
    </row>
    <row r="1873" spans="1:50" x14ac:dyDescent="0.25">
      <c r="A1873">
        <v>4.3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4977.16</v>
      </c>
      <c r="O1873">
        <v>1</v>
      </c>
      <c r="P1873">
        <v>10634.38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</v>
      </c>
      <c r="AI1873">
        <v>0</v>
      </c>
      <c r="AJ1873">
        <v>0</v>
      </c>
      <c r="AK1873">
        <v>0</v>
      </c>
      <c r="AL1873">
        <v>112</v>
      </c>
      <c r="AM1873">
        <v>1</v>
      </c>
      <c r="AN1873">
        <v>10.5</v>
      </c>
      <c r="AO1873">
        <v>149</v>
      </c>
      <c r="AP1873">
        <v>33</v>
      </c>
      <c r="AQ1873">
        <v>672</v>
      </c>
      <c r="AR1873">
        <v>0</v>
      </c>
      <c r="AS1873">
        <v>1</v>
      </c>
      <c r="AT1873">
        <v>0</v>
      </c>
      <c r="AU1873" t="s">
        <v>62</v>
      </c>
      <c r="AV1873" t="s">
        <v>53</v>
      </c>
      <c r="AW1873">
        <f t="shared" si="58"/>
        <v>-400</v>
      </c>
      <c r="AX1873">
        <f t="shared" si="59"/>
        <v>-112800</v>
      </c>
    </row>
    <row r="1874" spans="1:50" x14ac:dyDescent="0.25">
      <c r="A1874">
        <v>1.8</v>
      </c>
      <c r="B1874">
        <v>1</v>
      </c>
      <c r="C1874">
        <v>103.55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4855.88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32</v>
      </c>
      <c r="AM1874">
        <v>0</v>
      </c>
      <c r="AN1874">
        <v>3.5</v>
      </c>
      <c r="AO1874">
        <v>112</v>
      </c>
      <c r="AP1874">
        <v>37</v>
      </c>
      <c r="AQ1874">
        <v>625</v>
      </c>
      <c r="AR1874">
        <v>0</v>
      </c>
      <c r="AS1874">
        <v>0</v>
      </c>
      <c r="AT1874">
        <v>0</v>
      </c>
      <c r="AU1874" t="s">
        <v>48</v>
      </c>
      <c r="AV1874" t="s">
        <v>53</v>
      </c>
      <c r="AW1874">
        <f t="shared" si="58"/>
        <v>-400</v>
      </c>
      <c r="AX1874">
        <f t="shared" si="59"/>
        <v>-113200</v>
      </c>
    </row>
    <row r="1875" spans="1:50" x14ac:dyDescent="0.25">
      <c r="A1875">
        <v>4.4000000000000004</v>
      </c>
      <c r="B1875">
        <v>1</v>
      </c>
      <c r="C1875">
        <v>774.46</v>
      </c>
      <c r="D1875">
        <v>2</v>
      </c>
      <c r="E1875">
        <v>1086.8599999999999</v>
      </c>
      <c r="F1875">
        <v>0</v>
      </c>
      <c r="G1875">
        <v>8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</v>
      </c>
      <c r="P1875">
        <v>71.22</v>
      </c>
      <c r="Q1875">
        <v>9</v>
      </c>
      <c r="R1875">
        <v>205.49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</v>
      </c>
      <c r="AI1875">
        <v>1202.4000000000001</v>
      </c>
      <c r="AJ1875">
        <v>0</v>
      </c>
      <c r="AK1875">
        <v>0</v>
      </c>
      <c r="AL1875">
        <v>20</v>
      </c>
      <c r="AM1875">
        <v>1</v>
      </c>
      <c r="AN1875">
        <v>6.5</v>
      </c>
      <c r="AO1875">
        <v>89</v>
      </c>
      <c r="AP1875">
        <v>30</v>
      </c>
      <c r="AQ1875">
        <v>601</v>
      </c>
      <c r="AR1875">
        <v>0</v>
      </c>
      <c r="AS1875">
        <v>1</v>
      </c>
      <c r="AT1875">
        <v>0</v>
      </c>
      <c r="AU1875" t="s">
        <v>63</v>
      </c>
      <c r="AV1875" t="s">
        <v>53</v>
      </c>
      <c r="AW1875">
        <f t="shared" si="58"/>
        <v>-400</v>
      </c>
      <c r="AX1875">
        <f t="shared" si="59"/>
        <v>-113600</v>
      </c>
    </row>
    <row r="1876" spans="1:50" x14ac:dyDescent="0.25">
      <c r="A1876">
        <v>18.3</v>
      </c>
      <c r="B1876">
        <v>1</v>
      </c>
      <c r="C1876">
        <v>958.83</v>
      </c>
      <c r="D1876">
        <v>2</v>
      </c>
      <c r="E1876">
        <v>904.31</v>
      </c>
      <c r="F1876">
        <v>0</v>
      </c>
      <c r="G1876">
        <v>6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</v>
      </c>
      <c r="V1876">
        <v>14120.73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15692.7</v>
      </c>
      <c r="AE1876">
        <v>0</v>
      </c>
      <c r="AF1876">
        <v>0</v>
      </c>
      <c r="AG1876">
        <v>0</v>
      </c>
      <c r="AH1876">
        <v>1</v>
      </c>
      <c r="AI1876">
        <v>0</v>
      </c>
      <c r="AJ1876">
        <v>0</v>
      </c>
      <c r="AK1876">
        <v>0</v>
      </c>
      <c r="AL1876">
        <v>44</v>
      </c>
      <c r="AM1876">
        <v>1</v>
      </c>
      <c r="AN1876">
        <v>10.5</v>
      </c>
      <c r="AO1876">
        <v>99</v>
      </c>
      <c r="AP1876">
        <v>63</v>
      </c>
      <c r="AQ1876">
        <v>670</v>
      </c>
      <c r="AR1876">
        <v>0</v>
      </c>
      <c r="AS1876">
        <v>1</v>
      </c>
      <c r="AT1876">
        <v>1</v>
      </c>
      <c r="AU1876" t="s">
        <v>52</v>
      </c>
      <c r="AV1876" t="s">
        <v>49</v>
      </c>
      <c r="AW1876">
        <f t="shared" si="58"/>
        <v>600</v>
      </c>
      <c r="AX1876">
        <f t="shared" si="59"/>
        <v>-113000</v>
      </c>
    </row>
    <row r="1877" spans="1:50" x14ac:dyDescent="0.25">
      <c r="A1877">
        <v>4.3</v>
      </c>
      <c r="B1877">
        <v>1</v>
      </c>
      <c r="C1877">
        <v>191.98</v>
      </c>
      <c r="D1877">
        <v>2</v>
      </c>
      <c r="E1877">
        <v>185.36</v>
      </c>
      <c r="F1877">
        <v>0</v>
      </c>
      <c r="G1877">
        <v>3</v>
      </c>
      <c r="H1877">
        <v>0</v>
      </c>
      <c r="I1877">
        <v>0</v>
      </c>
      <c r="J1877">
        <v>0</v>
      </c>
      <c r="L1877">
        <v>2</v>
      </c>
      <c r="M1877">
        <v>1</v>
      </c>
      <c r="N1877">
        <v>44.56</v>
      </c>
      <c r="O1877">
        <v>0</v>
      </c>
      <c r="P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K1877">
        <v>0</v>
      </c>
      <c r="AL1877">
        <v>36</v>
      </c>
      <c r="AM1877">
        <v>0</v>
      </c>
      <c r="AN1877">
        <v>5</v>
      </c>
      <c r="AO1877">
        <v>109</v>
      </c>
      <c r="AP1877">
        <v>51</v>
      </c>
      <c r="AQ1877">
        <v>687</v>
      </c>
      <c r="AR1877">
        <v>0</v>
      </c>
      <c r="AS1877">
        <v>1</v>
      </c>
      <c r="AT1877">
        <v>1</v>
      </c>
      <c r="AU1877" t="s">
        <v>56</v>
      </c>
      <c r="AV1877" t="s">
        <v>51</v>
      </c>
      <c r="AW1877">
        <f t="shared" si="58"/>
        <v>600</v>
      </c>
      <c r="AX1877">
        <f t="shared" si="59"/>
        <v>-112400</v>
      </c>
    </row>
    <row r="1878" spans="1:50" x14ac:dyDescent="0.25">
      <c r="A1878">
        <v>5.4</v>
      </c>
      <c r="B1878">
        <v>1</v>
      </c>
      <c r="C1878">
        <v>33.6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L1878">
        <v>0</v>
      </c>
      <c r="M1878">
        <v>1</v>
      </c>
      <c r="N1878">
        <v>11.97</v>
      </c>
      <c r="O1878">
        <v>0</v>
      </c>
      <c r="P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K1878">
        <v>0</v>
      </c>
      <c r="AL1878">
        <v>38</v>
      </c>
      <c r="AM1878">
        <v>1</v>
      </c>
      <c r="AN1878">
        <v>6.5</v>
      </c>
      <c r="AO1878">
        <v>114</v>
      </c>
      <c r="AP1878">
        <v>69</v>
      </c>
      <c r="AQ1878">
        <v>667</v>
      </c>
      <c r="AR1878">
        <v>0</v>
      </c>
      <c r="AS1878">
        <v>1</v>
      </c>
      <c r="AT1878">
        <v>0</v>
      </c>
      <c r="AU1878" t="s">
        <v>57</v>
      </c>
      <c r="AV1878" t="s">
        <v>49</v>
      </c>
      <c r="AW1878">
        <f t="shared" si="58"/>
        <v>-400</v>
      </c>
      <c r="AX1878">
        <f t="shared" si="59"/>
        <v>-112800</v>
      </c>
    </row>
    <row r="1879" spans="1:50" x14ac:dyDescent="0.25">
      <c r="A1879">
        <v>0.6</v>
      </c>
      <c r="B1879">
        <v>1</v>
      </c>
      <c r="C1879">
        <v>69.05</v>
      </c>
      <c r="D1879">
        <v>2</v>
      </c>
      <c r="E1879">
        <v>69.400000000000006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1</v>
      </c>
      <c r="N1879">
        <v>128.41999999999999</v>
      </c>
      <c r="O1879">
        <v>1</v>
      </c>
      <c r="P1879">
        <v>59.63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51</v>
      </c>
      <c r="AM1879">
        <v>1</v>
      </c>
      <c r="AN1879">
        <v>8</v>
      </c>
      <c r="AO1879">
        <v>100</v>
      </c>
      <c r="AP1879">
        <v>44</v>
      </c>
      <c r="AQ1879">
        <v>695</v>
      </c>
      <c r="AR1879">
        <v>0</v>
      </c>
      <c r="AS1879">
        <v>1</v>
      </c>
      <c r="AT1879">
        <v>0</v>
      </c>
      <c r="AU1879" t="s">
        <v>48</v>
      </c>
      <c r="AV1879" t="s">
        <v>51</v>
      </c>
      <c r="AW1879">
        <f t="shared" si="58"/>
        <v>-400</v>
      </c>
      <c r="AX1879">
        <f t="shared" si="59"/>
        <v>-113200</v>
      </c>
    </row>
    <row r="1880" spans="1:50" x14ac:dyDescent="0.25">
      <c r="A1880">
        <v>17.3</v>
      </c>
      <c r="B1880">
        <v>1</v>
      </c>
      <c r="C1880">
        <v>1040.8699999999999</v>
      </c>
      <c r="D1880">
        <v>2</v>
      </c>
      <c r="E1880">
        <v>425.74</v>
      </c>
      <c r="F1880">
        <v>0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32</v>
      </c>
      <c r="AM1880">
        <v>1</v>
      </c>
      <c r="AN1880">
        <v>10</v>
      </c>
      <c r="AO1880">
        <v>99</v>
      </c>
      <c r="AP1880">
        <v>48</v>
      </c>
      <c r="AQ1880">
        <v>694</v>
      </c>
      <c r="AR1880">
        <v>1</v>
      </c>
      <c r="AS1880">
        <v>1</v>
      </c>
      <c r="AT1880">
        <v>0</v>
      </c>
      <c r="AU1880" t="s">
        <v>58</v>
      </c>
      <c r="AV1880" t="s">
        <v>51</v>
      </c>
      <c r="AW1880">
        <f t="shared" si="58"/>
        <v>-400</v>
      </c>
      <c r="AX1880">
        <f t="shared" si="59"/>
        <v>-113600</v>
      </c>
    </row>
    <row r="1881" spans="1:50" x14ac:dyDescent="0.25">
      <c r="A1881">
        <v>4.4000000000000004</v>
      </c>
      <c r="B1881">
        <v>1</v>
      </c>
      <c r="C1881">
        <v>162.93</v>
      </c>
      <c r="D1881">
        <v>5</v>
      </c>
      <c r="E1881">
        <v>1406.8</v>
      </c>
      <c r="F1881">
        <v>0</v>
      </c>
      <c r="G1881">
        <v>3</v>
      </c>
      <c r="H1881">
        <v>1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0</v>
      </c>
      <c r="O1881">
        <v>1</v>
      </c>
      <c r="P1881">
        <v>250.67</v>
      </c>
      <c r="Q1881">
        <v>0</v>
      </c>
      <c r="R1881">
        <v>0</v>
      </c>
      <c r="S1881">
        <v>0</v>
      </c>
      <c r="T1881">
        <v>0</v>
      </c>
      <c r="U1881">
        <v>1</v>
      </c>
      <c r="V1881">
        <v>14753.09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15091.39</v>
      </c>
      <c r="AE1881">
        <v>1</v>
      </c>
      <c r="AF1881">
        <v>0</v>
      </c>
      <c r="AG1881">
        <v>0</v>
      </c>
      <c r="AH1881">
        <v>1</v>
      </c>
      <c r="AI1881">
        <v>25.51</v>
      </c>
      <c r="AJ1881">
        <v>0</v>
      </c>
      <c r="AK1881">
        <v>0</v>
      </c>
      <c r="AL1881">
        <v>24</v>
      </c>
      <c r="AM1881">
        <v>0</v>
      </c>
      <c r="AN1881">
        <v>3</v>
      </c>
      <c r="AO1881">
        <v>110</v>
      </c>
      <c r="AP1881">
        <v>33</v>
      </c>
      <c r="AQ1881">
        <v>607</v>
      </c>
      <c r="AR1881">
        <v>0</v>
      </c>
      <c r="AS1881">
        <v>1</v>
      </c>
      <c r="AT1881">
        <v>1</v>
      </c>
      <c r="AU1881" t="s">
        <v>63</v>
      </c>
      <c r="AV1881" t="s">
        <v>53</v>
      </c>
      <c r="AW1881">
        <f t="shared" si="58"/>
        <v>600</v>
      </c>
      <c r="AX1881">
        <f t="shared" si="59"/>
        <v>-113000</v>
      </c>
    </row>
    <row r="1882" spans="1:50" x14ac:dyDescent="0.25">
      <c r="A1882">
        <v>10.3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1</v>
      </c>
      <c r="AI1882">
        <v>56.43</v>
      </c>
      <c r="AJ1882">
        <v>0</v>
      </c>
      <c r="AK1882">
        <v>0</v>
      </c>
      <c r="AL1882">
        <v>90</v>
      </c>
      <c r="AM1882">
        <v>1</v>
      </c>
      <c r="AN1882">
        <v>6</v>
      </c>
      <c r="AO1882">
        <v>131</v>
      </c>
      <c r="AP1882">
        <v>36</v>
      </c>
      <c r="AQ1882">
        <v>582</v>
      </c>
      <c r="AR1882">
        <v>0</v>
      </c>
      <c r="AS1882">
        <v>1</v>
      </c>
      <c r="AT1882">
        <v>0</v>
      </c>
      <c r="AU1882" t="s">
        <v>48</v>
      </c>
      <c r="AV1882" t="s">
        <v>49</v>
      </c>
      <c r="AW1882">
        <f t="shared" si="58"/>
        <v>-400</v>
      </c>
      <c r="AX1882">
        <f t="shared" si="59"/>
        <v>-113400</v>
      </c>
    </row>
    <row r="1883" spans="1:50" x14ac:dyDescent="0.25">
      <c r="A1883">
        <v>5.2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</v>
      </c>
      <c r="N1883">
        <v>274.41000000000003</v>
      </c>
      <c r="O1883">
        <v>1</v>
      </c>
      <c r="P1883">
        <v>29.41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1</v>
      </c>
      <c r="AI1883">
        <v>10437.959999999999</v>
      </c>
      <c r="AJ1883">
        <v>1</v>
      </c>
      <c r="AK1883">
        <v>1</v>
      </c>
      <c r="AL1883">
        <v>60</v>
      </c>
      <c r="AM1883">
        <v>0</v>
      </c>
      <c r="AN1883">
        <v>5</v>
      </c>
      <c r="AO1883">
        <v>128</v>
      </c>
      <c r="AP1883">
        <v>27</v>
      </c>
      <c r="AQ1883">
        <v>631</v>
      </c>
      <c r="AR1883">
        <v>0</v>
      </c>
      <c r="AS1883">
        <v>1</v>
      </c>
      <c r="AT1883">
        <v>1</v>
      </c>
      <c r="AU1883" t="s">
        <v>48</v>
      </c>
      <c r="AV1883" t="s">
        <v>51</v>
      </c>
      <c r="AW1883">
        <f t="shared" si="58"/>
        <v>600</v>
      </c>
      <c r="AX1883">
        <f t="shared" si="59"/>
        <v>-112800</v>
      </c>
    </row>
    <row r="1884" spans="1:50" x14ac:dyDescent="0.25">
      <c r="A1884">
        <v>7.8</v>
      </c>
      <c r="B1884">
        <v>1</v>
      </c>
      <c r="C1884">
        <v>648.16999999999996</v>
      </c>
      <c r="D1884">
        <v>4</v>
      </c>
      <c r="E1884">
        <v>1184.22</v>
      </c>
      <c r="F1884">
        <v>0</v>
      </c>
      <c r="G1884">
        <v>6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1</v>
      </c>
      <c r="N1884">
        <v>286.26</v>
      </c>
      <c r="O1884">
        <v>1</v>
      </c>
      <c r="P1884">
        <v>1531.46</v>
      </c>
      <c r="Q1884">
        <v>8</v>
      </c>
      <c r="R1884">
        <v>312.27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24</v>
      </c>
      <c r="AM1884">
        <v>0</v>
      </c>
      <c r="AN1884">
        <v>6</v>
      </c>
      <c r="AO1884">
        <v>109</v>
      </c>
      <c r="AP1884">
        <v>40</v>
      </c>
      <c r="AQ1884">
        <v>663</v>
      </c>
      <c r="AR1884">
        <v>0</v>
      </c>
      <c r="AS1884">
        <v>1</v>
      </c>
      <c r="AT1884">
        <v>0</v>
      </c>
      <c r="AU1884" t="s">
        <v>65</v>
      </c>
      <c r="AV1884" t="s">
        <v>49</v>
      </c>
      <c r="AW1884">
        <f t="shared" si="58"/>
        <v>-400</v>
      </c>
      <c r="AX1884">
        <f t="shared" si="59"/>
        <v>-113200</v>
      </c>
    </row>
    <row r="1885" spans="1:50" x14ac:dyDescent="0.25">
      <c r="A1885">
        <v>1.4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9396.2000000000007</v>
      </c>
      <c r="O1885">
        <v>1</v>
      </c>
      <c r="P1885">
        <v>654.76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1</v>
      </c>
      <c r="AI1885">
        <v>8663.6</v>
      </c>
      <c r="AJ1885">
        <v>1</v>
      </c>
      <c r="AK1885">
        <v>0</v>
      </c>
      <c r="AL1885">
        <v>39</v>
      </c>
      <c r="AM1885">
        <v>0</v>
      </c>
      <c r="AN1885">
        <v>3.5</v>
      </c>
      <c r="AO1885">
        <v>112</v>
      </c>
      <c r="AP1885">
        <v>22</v>
      </c>
      <c r="AQ1885">
        <v>596</v>
      </c>
      <c r="AR1885">
        <v>0</v>
      </c>
      <c r="AS1885">
        <v>1</v>
      </c>
      <c r="AT1885">
        <v>1</v>
      </c>
      <c r="AU1885" t="s">
        <v>62</v>
      </c>
      <c r="AV1885" t="s">
        <v>53</v>
      </c>
      <c r="AW1885">
        <f t="shared" si="58"/>
        <v>600</v>
      </c>
      <c r="AX1885">
        <f t="shared" si="59"/>
        <v>-112600</v>
      </c>
    </row>
    <row r="1886" spans="1:50" x14ac:dyDescent="0.25">
      <c r="A1886">
        <v>13.9</v>
      </c>
      <c r="B1886">
        <v>1</v>
      </c>
      <c r="C1886">
        <v>389.55</v>
      </c>
      <c r="D1886">
        <v>2</v>
      </c>
      <c r="E1886">
        <v>854.49</v>
      </c>
      <c r="F1886">
        <v>0</v>
      </c>
      <c r="G1886">
        <v>6</v>
      </c>
      <c r="H1886">
        <v>1</v>
      </c>
      <c r="I1886">
        <v>0</v>
      </c>
      <c r="J1886">
        <v>0</v>
      </c>
      <c r="K1886">
        <v>0</v>
      </c>
      <c r="L1886">
        <v>0</v>
      </c>
      <c r="M1886">
        <v>1</v>
      </c>
      <c r="N1886">
        <v>54.07</v>
      </c>
      <c r="O1886">
        <v>0</v>
      </c>
      <c r="P1886">
        <v>0</v>
      </c>
      <c r="Q1886">
        <v>1</v>
      </c>
      <c r="R1886">
        <v>118.18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1</v>
      </c>
      <c r="AI1886">
        <v>2861.42</v>
      </c>
      <c r="AJ1886">
        <v>1</v>
      </c>
      <c r="AK1886">
        <v>0</v>
      </c>
      <c r="AL1886">
        <v>13</v>
      </c>
      <c r="AM1886">
        <v>0</v>
      </c>
      <c r="AN1886">
        <v>3</v>
      </c>
      <c r="AO1886">
        <v>97</v>
      </c>
      <c r="AP1886">
        <v>36</v>
      </c>
      <c r="AQ1886">
        <v>613</v>
      </c>
      <c r="AR1886">
        <v>0</v>
      </c>
      <c r="AS1886">
        <v>1</v>
      </c>
      <c r="AT1886">
        <v>0</v>
      </c>
      <c r="AU1886" t="s">
        <v>58</v>
      </c>
      <c r="AV1886" t="s">
        <v>51</v>
      </c>
      <c r="AW1886">
        <f t="shared" si="58"/>
        <v>-400</v>
      </c>
      <c r="AX1886">
        <f t="shared" si="59"/>
        <v>-113000</v>
      </c>
    </row>
    <row r="1887" spans="1:50" x14ac:dyDescent="0.25">
      <c r="A1887">
        <v>1.3</v>
      </c>
      <c r="B1887">
        <v>1</v>
      </c>
      <c r="C1887">
        <v>4214.5</v>
      </c>
      <c r="D1887">
        <v>2</v>
      </c>
      <c r="E1887">
        <v>2515.42</v>
      </c>
      <c r="F1887">
        <v>0</v>
      </c>
      <c r="G1887">
        <v>2</v>
      </c>
      <c r="H1887">
        <v>0</v>
      </c>
      <c r="I1887">
        <v>0</v>
      </c>
      <c r="J1887">
        <v>0</v>
      </c>
      <c r="K1887">
        <v>0</v>
      </c>
      <c r="L1887">
        <v>4</v>
      </c>
      <c r="M1887">
        <v>1</v>
      </c>
      <c r="N1887">
        <v>3668.51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1</v>
      </c>
      <c r="AI1887">
        <v>2515.6</v>
      </c>
      <c r="AJ1887">
        <v>1</v>
      </c>
      <c r="AK1887">
        <v>0</v>
      </c>
      <c r="AL1887">
        <v>37</v>
      </c>
      <c r="AM1887">
        <v>0</v>
      </c>
      <c r="AN1887">
        <v>5.5</v>
      </c>
      <c r="AO1887">
        <v>113</v>
      </c>
      <c r="AP1887">
        <v>56</v>
      </c>
      <c r="AQ1887">
        <v>649</v>
      </c>
      <c r="AR1887">
        <v>0</v>
      </c>
      <c r="AS1887">
        <v>1</v>
      </c>
      <c r="AT1887">
        <v>1</v>
      </c>
      <c r="AU1887" t="s">
        <v>63</v>
      </c>
      <c r="AV1887" t="s">
        <v>51</v>
      </c>
      <c r="AW1887">
        <f t="shared" si="58"/>
        <v>600</v>
      </c>
      <c r="AX1887">
        <f t="shared" si="59"/>
        <v>-112400</v>
      </c>
    </row>
    <row r="1888" spans="1:50" x14ac:dyDescent="0.25">
      <c r="A1888">
        <v>6.3</v>
      </c>
      <c r="B1888">
        <v>1</v>
      </c>
      <c r="C1888">
        <v>2219.1</v>
      </c>
      <c r="D1888">
        <v>2</v>
      </c>
      <c r="E1888">
        <v>1793.83</v>
      </c>
      <c r="F1888">
        <v>0</v>
      </c>
      <c r="G1888">
        <v>0</v>
      </c>
      <c r="H1888">
        <v>1</v>
      </c>
      <c r="I1888">
        <v>0</v>
      </c>
      <c r="J1888">
        <v>0</v>
      </c>
      <c r="K1888">
        <v>1</v>
      </c>
      <c r="L1888">
        <v>0</v>
      </c>
      <c r="M1888">
        <v>1</v>
      </c>
      <c r="N1888">
        <v>15068.12</v>
      </c>
      <c r="O1888">
        <v>1</v>
      </c>
      <c r="P1888">
        <v>4263.41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913.96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1</v>
      </c>
      <c r="AI1888">
        <v>25.6</v>
      </c>
      <c r="AJ1888">
        <v>0</v>
      </c>
      <c r="AK1888">
        <v>0</v>
      </c>
      <c r="AL1888">
        <v>19</v>
      </c>
      <c r="AM1888">
        <v>0</v>
      </c>
      <c r="AN1888">
        <v>3.5</v>
      </c>
      <c r="AO1888">
        <v>114</v>
      </c>
      <c r="AP1888">
        <v>42</v>
      </c>
      <c r="AQ1888">
        <v>641</v>
      </c>
      <c r="AR1888">
        <v>0</v>
      </c>
      <c r="AS1888">
        <v>1</v>
      </c>
      <c r="AT1888">
        <v>1</v>
      </c>
      <c r="AU1888" t="s">
        <v>61</v>
      </c>
      <c r="AV1888" t="s">
        <v>53</v>
      </c>
      <c r="AW1888">
        <f t="shared" si="58"/>
        <v>600</v>
      </c>
      <c r="AX1888">
        <f t="shared" si="59"/>
        <v>-111800</v>
      </c>
    </row>
    <row r="1889" spans="1:50" x14ac:dyDescent="0.25">
      <c r="A1889">
        <v>4.5</v>
      </c>
      <c r="B1889">
        <v>1</v>
      </c>
      <c r="C1889">
        <v>300.18</v>
      </c>
      <c r="D1889">
        <v>2</v>
      </c>
      <c r="E1889">
        <v>747.68</v>
      </c>
      <c r="F1889">
        <v>0</v>
      </c>
      <c r="G1889">
        <v>3</v>
      </c>
      <c r="H1889">
        <v>0</v>
      </c>
      <c r="I1889">
        <v>0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1</v>
      </c>
      <c r="P1889">
        <v>1059.3399999999999</v>
      </c>
      <c r="Q1889">
        <v>0</v>
      </c>
      <c r="R1889">
        <v>0</v>
      </c>
      <c r="S1889">
        <v>1</v>
      </c>
      <c r="T1889">
        <v>8700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</v>
      </c>
      <c r="AB1889">
        <v>9787.52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1</v>
      </c>
      <c r="AI1889">
        <v>6055.79</v>
      </c>
      <c r="AJ1889">
        <v>1</v>
      </c>
      <c r="AK1889">
        <v>0</v>
      </c>
      <c r="AL1889">
        <v>30</v>
      </c>
      <c r="AM1889">
        <v>1</v>
      </c>
      <c r="AN1889">
        <v>8.5</v>
      </c>
      <c r="AO1889">
        <v>103</v>
      </c>
      <c r="AP1889">
        <v>40</v>
      </c>
      <c r="AQ1889">
        <v>631</v>
      </c>
      <c r="AR1889">
        <v>0</v>
      </c>
      <c r="AS1889">
        <v>1</v>
      </c>
      <c r="AT1889">
        <v>0</v>
      </c>
      <c r="AU1889" t="s">
        <v>52</v>
      </c>
      <c r="AV1889" t="s">
        <v>49</v>
      </c>
      <c r="AW1889">
        <f t="shared" si="58"/>
        <v>-400</v>
      </c>
      <c r="AX1889">
        <f t="shared" si="59"/>
        <v>-112200</v>
      </c>
    </row>
    <row r="1890" spans="1:50" x14ac:dyDescent="0.25">
      <c r="A1890">
        <v>4.2</v>
      </c>
      <c r="B1890">
        <v>1</v>
      </c>
      <c r="C1890">
        <v>105.21</v>
      </c>
      <c r="D1890">
        <v>4</v>
      </c>
      <c r="E1890">
        <v>1106.23</v>
      </c>
      <c r="F1890">
        <v>0</v>
      </c>
      <c r="G1890">
        <v>5</v>
      </c>
      <c r="H1890">
        <v>1</v>
      </c>
      <c r="I1890">
        <v>0</v>
      </c>
      <c r="J1890">
        <v>0</v>
      </c>
      <c r="K1890">
        <v>2</v>
      </c>
      <c r="L1890">
        <v>1</v>
      </c>
      <c r="M1890">
        <v>1</v>
      </c>
      <c r="N1890">
        <v>543.30999999999995</v>
      </c>
      <c r="O1890">
        <v>1</v>
      </c>
      <c r="P1890">
        <v>41.88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24</v>
      </c>
      <c r="AM1890">
        <v>0</v>
      </c>
      <c r="AN1890">
        <v>8</v>
      </c>
      <c r="AO1890">
        <v>94</v>
      </c>
      <c r="AP1890">
        <v>37</v>
      </c>
      <c r="AQ1890">
        <v>679</v>
      </c>
      <c r="AR1890">
        <v>0</v>
      </c>
      <c r="AS1890">
        <v>1</v>
      </c>
      <c r="AT1890">
        <v>0</v>
      </c>
      <c r="AU1890" t="s">
        <v>66</v>
      </c>
      <c r="AV1890" t="s">
        <v>53</v>
      </c>
      <c r="AW1890">
        <f t="shared" si="58"/>
        <v>-400</v>
      </c>
      <c r="AX1890">
        <f t="shared" si="59"/>
        <v>-112600</v>
      </c>
    </row>
    <row r="1891" spans="1:50" x14ac:dyDescent="0.25">
      <c r="A1891">
        <v>8.3000000000000007</v>
      </c>
      <c r="B1891">
        <v>1</v>
      </c>
      <c r="C1891">
        <v>1142.32</v>
      </c>
      <c r="D1891">
        <v>4</v>
      </c>
      <c r="E1891">
        <v>2999.17</v>
      </c>
      <c r="F1891">
        <v>0</v>
      </c>
      <c r="G1891">
        <v>9</v>
      </c>
      <c r="H1891">
        <v>0</v>
      </c>
      <c r="I1891">
        <v>0</v>
      </c>
      <c r="J1891">
        <v>0</v>
      </c>
      <c r="L1891">
        <v>2</v>
      </c>
      <c r="M1891">
        <v>1</v>
      </c>
      <c r="N1891">
        <v>74.760000000000005</v>
      </c>
      <c r="O1891">
        <v>1</v>
      </c>
      <c r="P1891">
        <v>2518.02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K1891">
        <v>0</v>
      </c>
      <c r="AL1891">
        <v>16</v>
      </c>
      <c r="AM1891">
        <v>1</v>
      </c>
      <c r="AN1891">
        <v>8</v>
      </c>
      <c r="AO1891">
        <v>78</v>
      </c>
      <c r="AP1891">
        <v>48</v>
      </c>
      <c r="AQ1891">
        <v>686</v>
      </c>
      <c r="AR1891">
        <v>0</v>
      </c>
      <c r="AS1891">
        <v>1</v>
      </c>
      <c r="AT1891">
        <v>0</v>
      </c>
      <c r="AU1891" t="s">
        <v>54</v>
      </c>
      <c r="AV1891" t="s">
        <v>53</v>
      </c>
      <c r="AW1891">
        <f t="shared" si="58"/>
        <v>-400</v>
      </c>
      <c r="AX1891">
        <f t="shared" si="59"/>
        <v>-113000</v>
      </c>
    </row>
    <row r="1892" spans="1:50" x14ac:dyDescent="0.25">
      <c r="A1892">
        <v>4</v>
      </c>
      <c r="B1892">
        <v>1</v>
      </c>
      <c r="C1892">
        <v>62.43</v>
      </c>
      <c r="D1892">
        <v>4</v>
      </c>
      <c r="E1892">
        <v>1379.65</v>
      </c>
      <c r="F1892">
        <v>0</v>
      </c>
      <c r="G1892">
        <v>3</v>
      </c>
      <c r="H1892">
        <v>0</v>
      </c>
      <c r="I1892">
        <v>0</v>
      </c>
      <c r="J1892">
        <v>0</v>
      </c>
      <c r="L1892">
        <v>1</v>
      </c>
      <c r="M1892">
        <v>1</v>
      </c>
      <c r="N1892">
        <v>9542.9699999999993</v>
      </c>
      <c r="O1892">
        <v>1</v>
      </c>
      <c r="P1892">
        <v>1756.58</v>
      </c>
      <c r="S1892">
        <v>0</v>
      </c>
      <c r="T1892">
        <v>0</v>
      </c>
      <c r="U1892">
        <v>0</v>
      </c>
      <c r="V1892">
        <v>0</v>
      </c>
      <c r="W1892">
        <v>1</v>
      </c>
      <c r="X1892">
        <v>1893.11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K1892">
        <v>0</v>
      </c>
      <c r="AL1892">
        <v>70</v>
      </c>
      <c r="AM1892">
        <v>1</v>
      </c>
      <c r="AN1892">
        <v>10.5</v>
      </c>
      <c r="AO1892">
        <v>121</v>
      </c>
      <c r="AP1892">
        <v>45</v>
      </c>
      <c r="AQ1892">
        <v>730</v>
      </c>
      <c r="AR1892">
        <v>0</v>
      </c>
      <c r="AS1892">
        <v>1</v>
      </c>
      <c r="AT1892">
        <v>0</v>
      </c>
      <c r="AU1892" t="s">
        <v>56</v>
      </c>
      <c r="AV1892" t="s">
        <v>51</v>
      </c>
      <c r="AW1892">
        <f t="shared" si="58"/>
        <v>-400</v>
      </c>
      <c r="AX1892">
        <f t="shared" si="59"/>
        <v>-113400</v>
      </c>
    </row>
    <row r="1893" spans="1:50" x14ac:dyDescent="0.25">
      <c r="A1893">
        <v>1.5</v>
      </c>
      <c r="B1893">
        <v>1</v>
      </c>
      <c r="C1893">
        <v>2723.68</v>
      </c>
      <c r="D1893">
        <v>2</v>
      </c>
      <c r="E1893">
        <v>2988.25</v>
      </c>
      <c r="F1893">
        <v>0</v>
      </c>
      <c r="G1893">
        <v>6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1</v>
      </c>
      <c r="N1893">
        <v>11589.99</v>
      </c>
      <c r="O1893">
        <v>1</v>
      </c>
      <c r="P1893">
        <v>1272.03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1</v>
      </c>
      <c r="AI1893">
        <v>2762.05</v>
      </c>
      <c r="AJ1893">
        <v>1</v>
      </c>
      <c r="AK1893">
        <v>0</v>
      </c>
      <c r="AQ1893">
        <v>573</v>
      </c>
      <c r="AR1893">
        <v>0</v>
      </c>
      <c r="AS1893">
        <v>1</v>
      </c>
      <c r="AT1893">
        <v>0</v>
      </c>
      <c r="AU1893" t="s">
        <v>62</v>
      </c>
      <c r="AV1893" t="s">
        <v>53</v>
      </c>
      <c r="AW1893">
        <f t="shared" si="58"/>
        <v>-400</v>
      </c>
      <c r="AX1893">
        <f t="shared" si="59"/>
        <v>-113800</v>
      </c>
    </row>
    <row r="1894" spans="1:50" x14ac:dyDescent="0.25">
      <c r="A1894">
        <v>1.5</v>
      </c>
      <c r="B1894">
        <v>1</v>
      </c>
      <c r="C1894">
        <v>606.72</v>
      </c>
      <c r="D1894">
        <v>1</v>
      </c>
      <c r="E1894">
        <v>95.08</v>
      </c>
      <c r="F1894">
        <v>0</v>
      </c>
      <c r="G1894">
        <v>1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</v>
      </c>
      <c r="P1894">
        <v>134.38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48</v>
      </c>
      <c r="AM1894">
        <v>1</v>
      </c>
      <c r="AN1894">
        <v>8</v>
      </c>
      <c r="AO1894">
        <v>93</v>
      </c>
      <c r="AP1894">
        <v>59</v>
      </c>
      <c r="AQ1894">
        <v>668</v>
      </c>
      <c r="AR1894">
        <v>0</v>
      </c>
      <c r="AS1894">
        <v>1</v>
      </c>
      <c r="AT1894">
        <v>0</v>
      </c>
      <c r="AU1894" t="s">
        <v>63</v>
      </c>
      <c r="AV1894" t="s">
        <v>51</v>
      </c>
      <c r="AW1894">
        <f t="shared" si="58"/>
        <v>-400</v>
      </c>
      <c r="AX1894">
        <f t="shared" si="59"/>
        <v>-114200</v>
      </c>
    </row>
    <row r="1895" spans="1:50" x14ac:dyDescent="0.25">
      <c r="A1895">
        <v>22.8</v>
      </c>
      <c r="B1895">
        <v>1</v>
      </c>
      <c r="C1895">
        <v>18379.419999999998</v>
      </c>
      <c r="D1895">
        <v>2</v>
      </c>
      <c r="E1895">
        <v>11866.91</v>
      </c>
      <c r="F1895">
        <v>0</v>
      </c>
      <c r="G1895">
        <v>15</v>
      </c>
      <c r="H1895">
        <v>0</v>
      </c>
      <c r="I1895">
        <v>0</v>
      </c>
      <c r="J1895">
        <v>0</v>
      </c>
      <c r="K1895">
        <v>0</v>
      </c>
      <c r="L1895">
        <v>6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26</v>
      </c>
      <c r="AM1895">
        <v>0</v>
      </c>
      <c r="AN1895">
        <v>8</v>
      </c>
      <c r="AO1895">
        <v>135</v>
      </c>
      <c r="AP1895">
        <v>32</v>
      </c>
      <c r="AQ1895">
        <v>628</v>
      </c>
      <c r="AR1895">
        <v>0</v>
      </c>
      <c r="AS1895">
        <v>1</v>
      </c>
      <c r="AT1895">
        <v>0</v>
      </c>
      <c r="AU1895" t="s">
        <v>64</v>
      </c>
      <c r="AV1895" t="s">
        <v>51</v>
      </c>
      <c r="AW1895">
        <f t="shared" si="58"/>
        <v>-400</v>
      </c>
      <c r="AX1895">
        <f t="shared" si="59"/>
        <v>-114600</v>
      </c>
    </row>
    <row r="1896" spans="1:50" x14ac:dyDescent="0.25">
      <c r="A1896">
        <v>7.7</v>
      </c>
      <c r="B1896">
        <v>1</v>
      </c>
      <c r="C1896">
        <v>44.1</v>
      </c>
      <c r="D1896">
        <v>8</v>
      </c>
      <c r="E1896">
        <v>2527.5700000000002</v>
      </c>
      <c r="F1896">
        <v>0</v>
      </c>
      <c r="G1896">
        <v>8</v>
      </c>
      <c r="H1896">
        <v>1</v>
      </c>
      <c r="I1896">
        <v>1</v>
      </c>
      <c r="J1896">
        <v>22.88</v>
      </c>
      <c r="K1896">
        <v>6</v>
      </c>
      <c r="L1896">
        <v>7</v>
      </c>
      <c r="M1896">
        <v>0</v>
      </c>
      <c r="N1896">
        <v>0</v>
      </c>
      <c r="O1896">
        <v>1</v>
      </c>
      <c r="P1896">
        <v>333.1</v>
      </c>
      <c r="Q1896">
        <v>5</v>
      </c>
      <c r="R1896">
        <v>403.74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</v>
      </c>
      <c r="AL1896">
        <v>19</v>
      </c>
      <c r="AM1896">
        <v>1</v>
      </c>
      <c r="AN1896">
        <v>5.5</v>
      </c>
      <c r="AO1896">
        <v>102</v>
      </c>
      <c r="AP1896">
        <v>34</v>
      </c>
      <c r="AQ1896">
        <v>673</v>
      </c>
      <c r="AR1896">
        <v>0</v>
      </c>
      <c r="AS1896">
        <v>1</v>
      </c>
      <c r="AT1896">
        <v>1</v>
      </c>
      <c r="AU1896" t="s">
        <v>64</v>
      </c>
      <c r="AV1896" t="s">
        <v>53</v>
      </c>
      <c r="AW1896">
        <f t="shared" si="58"/>
        <v>600</v>
      </c>
      <c r="AX1896">
        <f t="shared" si="59"/>
        <v>-114000</v>
      </c>
    </row>
    <row r="1897" spans="1:50" x14ac:dyDescent="0.25">
      <c r="A1897">
        <v>1</v>
      </c>
      <c r="B1897">
        <v>1</v>
      </c>
      <c r="C1897">
        <v>2.2400000000000002</v>
      </c>
      <c r="D1897">
        <v>1</v>
      </c>
      <c r="E1897">
        <v>36.020000000000003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</v>
      </c>
      <c r="N1897">
        <v>30.66</v>
      </c>
      <c r="O1897">
        <v>1</v>
      </c>
      <c r="P1897">
        <v>73.84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19</v>
      </c>
      <c r="AM1897">
        <v>0</v>
      </c>
      <c r="AN1897">
        <v>2.5</v>
      </c>
      <c r="AO1897">
        <v>94</v>
      </c>
      <c r="AP1897">
        <v>47</v>
      </c>
      <c r="AQ1897">
        <v>678</v>
      </c>
      <c r="AR1897">
        <v>0</v>
      </c>
      <c r="AS1897">
        <v>1</v>
      </c>
      <c r="AT1897">
        <v>0</v>
      </c>
      <c r="AU1897" t="s">
        <v>52</v>
      </c>
      <c r="AV1897" t="s">
        <v>51</v>
      </c>
      <c r="AW1897">
        <f t="shared" si="58"/>
        <v>-400</v>
      </c>
      <c r="AX1897">
        <f t="shared" si="59"/>
        <v>-114400</v>
      </c>
    </row>
    <row r="1898" spans="1:50" x14ac:dyDescent="0.25">
      <c r="A1898">
        <v>2.1</v>
      </c>
      <c r="B1898">
        <v>1</v>
      </c>
      <c r="C1898">
        <v>382.9</v>
      </c>
      <c r="D1898">
        <v>3</v>
      </c>
      <c r="E1898">
        <v>712.5</v>
      </c>
      <c r="F1898">
        <v>0</v>
      </c>
      <c r="G1898">
        <v>4</v>
      </c>
      <c r="H1898">
        <v>0</v>
      </c>
      <c r="I1898">
        <v>0</v>
      </c>
      <c r="J1898">
        <v>0</v>
      </c>
      <c r="K1898">
        <v>0</v>
      </c>
      <c r="L1898">
        <v>3</v>
      </c>
      <c r="M1898">
        <v>0</v>
      </c>
      <c r="N1898">
        <v>0</v>
      </c>
      <c r="O1898">
        <v>1</v>
      </c>
      <c r="P1898">
        <v>61.56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8</v>
      </c>
      <c r="AM1898">
        <v>0</v>
      </c>
      <c r="AN1898">
        <v>6</v>
      </c>
      <c r="AO1898">
        <v>84</v>
      </c>
      <c r="AP1898">
        <v>70</v>
      </c>
      <c r="AQ1898">
        <v>709</v>
      </c>
      <c r="AR1898">
        <v>0</v>
      </c>
      <c r="AS1898">
        <v>1</v>
      </c>
      <c r="AT1898">
        <v>0</v>
      </c>
      <c r="AU1898" t="s">
        <v>62</v>
      </c>
      <c r="AV1898" t="s">
        <v>53</v>
      </c>
      <c r="AW1898">
        <f t="shared" si="58"/>
        <v>-400</v>
      </c>
      <c r="AX1898">
        <f t="shared" si="59"/>
        <v>-114800</v>
      </c>
    </row>
    <row r="1899" spans="1:50" x14ac:dyDescent="0.25">
      <c r="A1899">
        <v>1.4</v>
      </c>
      <c r="B1899">
        <v>1</v>
      </c>
      <c r="C1899">
        <v>465.04</v>
      </c>
      <c r="D1899">
        <v>2</v>
      </c>
      <c r="E1899">
        <v>2696.83</v>
      </c>
      <c r="F1899">
        <v>0</v>
      </c>
      <c r="G1899">
        <v>3</v>
      </c>
      <c r="H1899">
        <v>0</v>
      </c>
      <c r="I1899">
        <v>0</v>
      </c>
      <c r="J1899">
        <v>0</v>
      </c>
      <c r="K1899">
        <v>0</v>
      </c>
      <c r="L1899">
        <v>8</v>
      </c>
      <c r="M1899">
        <v>1</v>
      </c>
      <c r="N1899">
        <v>1154.9000000000001</v>
      </c>
      <c r="O1899">
        <v>1</v>
      </c>
      <c r="P1899">
        <v>131.91999999999999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14881.23</v>
      </c>
      <c r="AE1899">
        <v>0</v>
      </c>
      <c r="AF1899">
        <v>0</v>
      </c>
      <c r="AG1899">
        <v>0</v>
      </c>
      <c r="AH1899">
        <v>1</v>
      </c>
      <c r="AI1899">
        <v>0</v>
      </c>
      <c r="AJ1899">
        <v>0</v>
      </c>
      <c r="AK1899">
        <v>0</v>
      </c>
      <c r="AL1899">
        <v>48</v>
      </c>
      <c r="AM1899">
        <v>1</v>
      </c>
      <c r="AN1899">
        <v>11</v>
      </c>
      <c r="AO1899">
        <v>114</v>
      </c>
      <c r="AP1899">
        <v>55</v>
      </c>
      <c r="AQ1899">
        <v>627</v>
      </c>
      <c r="AR1899">
        <v>0</v>
      </c>
      <c r="AS1899">
        <v>1</v>
      </c>
      <c r="AT1899">
        <v>1</v>
      </c>
      <c r="AU1899" t="s">
        <v>62</v>
      </c>
      <c r="AV1899" t="s">
        <v>51</v>
      </c>
      <c r="AW1899">
        <f t="shared" si="58"/>
        <v>600</v>
      </c>
      <c r="AX1899">
        <f t="shared" si="59"/>
        <v>-114200</v>
      </c>
    </row>
    <row r="1900" spans="1:50" x14ac:dyDescent="0.25">
      <c r="A1900">
        <v>1.4</v>
      </c>
      <c r="B1900">
        <v>1</v>
      </c>
      <c r="C1900">
        <v>34.700000000000003</v>
      </c>
      <c r="D1900">
        <v>3</v>
      </c>
      <c r="E1900">
        <v>2111.4</v>
      </c>
      <c r="F1900">
        <v>1</v>
      </c>
      <c r="G1900">
        <v>1</v>
      </c>
      <c r="H1900">
        <v>0</v>
      </c>
      <c r="I1900">
        <v>1</v>
      </c>
      <c r="J1900">
        <v>16.45</v>
      </c>
      <c r="K1900">
        <v>1</v>
      </c>
      <c r="L1900">
        <v>2</v>
      </c>
      <c r="M1900">
        <v>1</v>
      </c>
      <c r="N1900">
        <v>2.1800000000000002</v>
      </c>
      <c r="O1900">
        <v>1</v>
      </c>
      <c r="P1900">
        <v>3650.52</v>
      </c>
      <c r="Q1900">
        <v>1</v>
      </c>
      <c r="R1900">
        <v>17.07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Q1900">
        <v>612</v>
      </c>
      <c r="AR1900">
        <v>0</v>
      </c>
      <c r="AS1900">
        <v>1</v>
      </c>
      <c r="AT1900">
        <v>0</v>
      </c>
      <c r="AU1900" t="s">
        <v>63</v>
      </c>
      <c r="AV1900" t="s">
        <v>53</v>
      </c>
      <c r="AW1900">
        <f t="shared" si="58"/>
        <v>-400</v>
      </c>
      <c r="AX1900">
        <f t="shared" si="59"/>
        <v>-114600</v>
      </c>
    </row>
    <row r="1901" spans="1:50" x14ac:dyDescent="0.25">
      <c r="A1901">
        <v>21.7</v>
      </c>
      <c r="B1901">
        <v>1</v>
      </c>
      <c r="C1901">
        <v>1388.9</v>
      </c>
      <c r="D1901">
        <v>2</v>
      </c>
      <c r="E1901">
        <v>794.62</v>
      </c>
      <c r="F1901">
        <v>0</v>
      </c>
      <c r="G1901">
        <v>5</v>
      </c>
      <c r="H1901">
        <v>1</v>
      </c>
      <c r="I1901">
        <v>0</v>
      </c>
      <c r="J1901">
        <v>0</v>
      </c>
      <c r="L1901">
        <v>0</v>
      </c>
      <c r="M1901">
        <v>1</v>
      </c>
      <c r="N1901">
        <v>5951.45</v>
      </c>
      <c r="O1901">
        <v>0</v>
      </c>
      <c r="P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K1901">
        <v>0</v>
      </c>
      <c r="AQ1901">
        <v>638</v>
      </c>
      <c r="AR1901">
        <v>0</v>
      </c>
      <c r="AS1901">
        <v>1</v>
      </c>
      <c r="AT1901">
        <v>0</v>
      </c>
      <c r="AU1901" t="s">
        <v>57</v>
      </c>
      <c r="AV1901" t="s">
        <v>49</v>
      </c>
      <c r="AW1901">
        <f t="shared" si="58"/>
        <v>-400</v>
      </c>
      <c r="AX1901">
        <f t="shared" si="59"/>
        <v>-115000</v>
      </c>
    </row>
    <row r="1902" spans="1:50" x14ac:dyDescent="0.25">
      <c r="A1902">
        <v>2.8</v>
      </c>
      <c r="B1902">
        <v>1</v>
      </c>
      <c r="C1902">
        <v>9256.11</v>
      </c>
      <c r="D1902">
        <v>1</v>
      </c>
      <c r="E1902">
        <v>9055.6299999999992</v>
      </c>
      <c r="F1902">
        <v>0</v>
      </c>
      <c r="G1902">
        <v>1</v>
      </c>
      <c r="H1902">
        <v>0</v>
      </c>
      <c r="I1902">
        <v>1</v>
      </c>
      <c r="J1902">
        <v>3.21</v>
      </c>
      <c r="K1902">
        <v>0</v>
      </c>
      <c r="L1902">
        <v>0</v>
      </c>
      <c r="M1902">
        <v>0</v>
      </c>
      <c r="N1902">
        <v>0</v>
      </c>
      <c r="O1902">
        <v>1</v>
      </c>
      <c r="P1902">
        <v>547.19000000000005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21337.79</v>
      </c>
      <c r="AE1902">
        <v>2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14</v>
      </c>
      <c r="AM1902">
        <v>1</v>
      </c>
      <c r="AN1902">
        <v>7</v>
      </c>
      <c r="AO1902">
        <v>108</v>
      </c>
      <c r="AP1902">
        <v>46</v>
      </c>
      <c r="AQ1902">
        <v>654</v>
      </c>
      <c r="AR1902">
        <v>0</v>
      </c>
      <c r="AS1902">
        <v>1</v>
      </c>
      <c r="AT1902">
        <v>0</v>
      </c>
      <c r="AU1902" t="s">
        <v>62</v>
      </c>
      <c r="AV1902" t="s">
        <v>51</v>
      </c>
      <c r="AW1902">
        <f t="shared" si="58"/>
        <v>-400</v>
      </c>
      <c r="AX1902">
        <f t="shared" si="59"/>
        <v>-115400</v>
      </c>
    </row>
    <row r="1903" spans="1:50" x14ac:dyDescent="0.25">
      <c r="A1903">
        <v>17.7</v>
      </c>
      <c r="B1903">
        <v>1</v>
      </c>
      <c r="C1903">
        <v>2613.37</v>
      </c>
      <c r="D1903">
        <v>5</v>
      </c>
      <c r="E1903">
        <v>7505.87</v>
      </c>
      <c r="F1903">
        <v>0</v>
      </c>
      <c r="G1903">
        <v>11</v>
      </c>
      <c r="H1903">
        <v>0</v>
      </c>
      <c r="I1903">
        <v>0</v>
      </c>
      <c r="J1903">
        <v>0</v>
      </c>
      <c r="K1903">
        <v>0</v>
      </c>
      <c r="L1903">
        <v>2</v>
      </c>
      <c r="M1903">
        <v>0</v>
      </c>
      <c r="N1903">
        <v>0</v>
      </c>
      <c r="O1903">
        <v>1</v>
      </c>
      <c r="P1903">
        <v>5790.99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1</v>
      </c>
      <c r="AI1903">
        <v>1045.77</v>
      </c>
      <c r="AJ1903">
        <v>1</v>
      </c>
      <c r="AK1903">
        <v>0</v>
      </c>
      <c r="AQ1903">
        <v>625</v>
      </c>
      <c r="AR1903">
        <v>0</v>
      </c>
      <c r="AS1903">
        <v>1</v>
      </c>
      <c r="AT1903">
        <v>0</v>
      </c>
      <c r="AU1903" t="s">
        <v>48</v>
      </c>
      <c r="AV1903" t="s">
        <v>51</v>
      </c>
      <c r="AW1903">
        <f t="shared" si="58"/>
        <v>-400</v>
      </c>
      <c r="AX1903">
        <f t="shared" si="59"/>
        <v>-115800</v>
      </c>
    </row>
    <row r="1904" spans="1:50" x14ac:dyDescent="0.25">
      <c r="A1904">
        <v>33.799999999999997</v>
      </c>
      <c r="B1904">
        <v>1</v>
      </c>
      <c r="C1904">
        <v>12521.36</v>
      </c>
      <c r="D1904">
        <v>2</v>
      </c>
      <c r="E1904">
        <v>4987.09</v>
      </c>
      <c r="F1904">
        <v>0</v>
      </c>
      <c r="G1904">
        <v>8</v>
      </c>
      <c r="H1904">
        <v>1</v>
      </c>
      <c r="I1904">
        <v>0</v>
      </c>
      <c r="J1904">
        <v>0</v>
      </c>
      <c r="K1904">
        <v>0</v>
      </c>
      <c r="L1904">
        <v>5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23810.21</v>
      </c>
      <c r="AE1904">
        <v>0</v>
      </c>
      <c r="AF1904">
        <v>0</v>
      </c>
      <c r="AG1904">
        <v>0</v>
      </c>
      <c r="AH1904">
        <v>1</v>
      </c>
      <c r="AI1904">
        <v>505.37</v>
      </c>
      <c r="AJ1904">
        <v>0</v>
      </c>
      <c r="AK1904">
        <v>0</v>
      </c>
      <c r="AL1904">
        <v>60</v>
      </c>
      <c r="AM1904">
        <v>0</v>
      </c>
      <c r="AN1904">
        <v>5.5</v>
      </c>
      <c r="AO1904">
        <v>148</v>
      </c>
      <c r="AP1904">
        <v>62</v>
      </c>
      <c r="AQ1904">
        <v>587</v>
      </c>
      <c r="AR1904">
        <v>0</v>
      </c>
      <c r="AS1904">
        <v>1</v>
      </c>
      <c r="AT1904">
        <v>1</v>
      </c>
      <c r="AU1904" t="s">
        <v>62</v>
      </c>
      <c r="AV1904" t="s">
        <v>51</v>
      </c>
      <c r="AW1904">
        <f t="shared" si="58"/>
        <v>600</v>
      </c>
      <c r="AX1904">
        <f t="shared" si="59"/>
        <v>-115200</v>
      </c>
    </row>
    <row r="1905" spans="1:50" x14ac:dyDescent="0.25">
      <c r="A1905">
        <v>4</v>
      </c>
      <c r="B1905">
        <v>1</v>
      </c>
      <c r="C1905">
        <v>563.79999999999995</v>
      </c>
      <c r="D1905">
        <v>3</v>
      </c>
      <c r="E1905">
        <v>1928.84</v>
      </c>
      <c r="F1905">
        <v>0</v>
      </c>
      <c r="G1905">
        <v>3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</v>
      </c>
      <c r="P1905">
        <v>1148.9000000000001</v>
      </c>
      <c r="Q1905">
        <v>15</v>
      </c>
      <c r="R1905">
        <v>515.08000000000004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46</v>
      </c>
      <c r="AM1905">
        <v>1</v>
      </c>
      <c r="AN1905">
        <v>6.5</v>
      </c>
      <c r="AO1905">
        <v>97</v>
      </c>
      <c r="AP1905">
        <v>37</v>
      </c>
      <c r="AQ1905">
        <v>692</v>
      </c>
      <c r="AR1905">
        <v>0</v>
      </c>
      <c r="AS1905">
        <v>1</v>
      </c>
      <c r="AT1905">
        <v>1</v>
      </c>
      <c r="AU1905" t="s">
        <v>62</v>
      </c>
      <c r="AV1905" t="s">
        <v>53</v>
      </c>
      <c r="AW1905">
        <f t="shared" si="58"/>
        <v>600</v>
      </c>
      <c r="AX1905">
        <f t="shared" si="59"/>
        <v>-114600</v>
      </c>
    </row>
    <row r="1906" spans="1:50" x14ac:dyDescent="0.25">
      <c r="A1906">
        <v>3.9</v>
      </c>
      <c r="B1906">
        <v>1</v>
      </c>
      <c r="C1906">
        <v>2294.63</v>
      </c>
      <c r="D1906">
        <v>2</v>
      </c>
      <c r="E1906">
        <v>4330.88</v>
      </c>
      <c r="F1906">
        <v>0</v>
      </c>
      <c r="G1906">
        <v>4</v>
      </c>
      <c r="H1906">
        <v>1</v>
      </c>
      <c r="I1906">
        <v>0</v>
      </c>
      <c r="J1906">
        <v>0</v>
      </c>
      <c r="K1906">
        <v>0</v>
      </c>
      <c r="L1906">
        <v>3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24000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1</v>
      </c>
      <c r="AI1906">
        <v>2426.1799999999998</v>
      </c>
      <c r="AJ1906">
        <v>0</v>
      </c>
      <c r="AK1906">
        <v>1</v>
      </c>
      <c r="AQ1906">
        <v>656</v>
      </c>
      <c r="AR1906">
        <v>0</v>
      </c>
      <c r="AS1906">
        <v>1</v>
      </c>
      <c r="AT1906">
        <v>1</v>
      </c>
      <c r="AU1906" t="s">
        <v>48</v>
      </c>
      <c r="AV1906" t="s">
        <v>49</v>
      </c>
      <c r="AW1906">
        <f t="shared" si="58"/>
        <v>600</v>
      </c>
      <c r="AX1906">
        <f t="shared" si="59"/>
        <v>-114000</v>
      </c>
    </row>
    <row r="1907" spans="1:50" x14ac:dyDescent="0.25">
      <c r="A1907">
        <v>9.5</v>
      </c>
      <c r="B1907">
        <v>1</v>
      </c>
      <c r="C1907">
        <v>1101.6199999999999</v>
      </c>
      <c r="D1907">
        <v>3</v>
      </c>
      <c r="E1907">
        <v>6294.31</v>
      </c>
      <c r="F1907">
        <v>0</v>
      </c>
      <c r="G1907">
        <v>8</v>
      </c>
      <c r="H1907">
        <v>0</v>
      </c>
      <c r="I1907">
        <v>0</v>
      </c>
      <c r="J1907">
        <v>0</v>
      </c>
      <c r="K1907">
        <v>4</v>
      </c>
      <c r="L1907">
        <v>0</v>
      </c>
      <c r="M1907">
        <v>0</v>
      </c>
      <c r="N1907">
        <v>0</v>
      </c>
      <c r="O1907">
        <v>1</v>
      </c>
      <c r="P1907">
        <v>2763.09</v>
      </c>
      <c r="Q1907">
        <v>5</v>
      </c>
      <c r="R1907">
        <v>288.68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</v>
      </c>
      <c r="AI1907">
        <v>1946.91</v>
      </c>
      <c r="AJ1907">
        <v>0</v>
      </c>
      <c r="AK1907">
        <v>0</v>
      </c>
      <c r="AL1907">
        <v>9</v>
      </c>
      <c r="AM1907">
        <v>0</v>
      </c>
      <c r="AN1907">
        <v>4</v>
      </c>
      <c r="AO1907">
        <v>105</v>
      </c>
      <c r="AP1907">
        <v>41</v>
      </c>
      <c r="AQ1907">
        <v>714</v>
      </c>
      <c r="AR1907">
        <v>0</v>
      </c>
      <c r="AS1907">
        <v>1</v>
      </c>
      <c r="AT1907">
        <v>0</v>
      </c>
      <c r="AU1907" t="s">
        <v>62</v>
      </c>
      <c r="AV1907" t="s">
        <v>53</v>
      </c>
      <c r="AW1907">
        <f t="shared" si="58"/>
        <v>-400</v>
      </c>
      <c r="AX1907">
        <f t="shared" si="59"/>
        <v>-114400</v>
      </c>
    </row>
    <row r="1908" spans="1:50" x14ac:dyDescent="0.25">
      <c r="A1908">
        <v>21.8</v>
      </c>
      <c r="B1908">
        <v>1</v>
      </c>
      <c r="C1908">
        <v>143.59</v>
      </c>
      <c r="D1908">
        <v>3</v>
      </c>
      <c r="E1908">
        <v>908.2</v>
      </c>
      <c r="F1908">
        <v>0</v>
      </c>
      <c r="G1908">
        <v>9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1</v>
      </c>
      <c r="N1908">
        <v>170.59</v>
      </c>
      <c r="O1908">
        <v>0</v>
      </c>
      <c r="P1908">
        <v>0</v>
      </c>
      <c r="Q1908">
        <v>4</v>
      </c>
      <c r="R1908">
        <v>403.08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16</v>
      </c>
      <c r="AM1908">
        <v>1</v>
      </c>
      <c r="AN1908">
        <v>7</v>
      </c>
      <c r="AO1908">
        <v>100</v>
      </c>
      <c r="AP1908">
        <v>61</v>
      </c>
      <c r="AQ1908">
        <v>697</v>
      </c>
      <c r="AR1908">
        <v>0</v>
      </c>
      <c r="AS1908">
        <v>1</v>
      </c>
      <c r="AT1908">
        <v>0</v>
      </c>
      <c r="AU1908" t="s">
        <v>58</v>
      </c>
      <c r="AV1908" t="s">
        <v>53</v>
      </c>
      <c r="AW1908">
        <f t="shared" si="58"/>
        <v>-400</v>
      </c>
      <c r="AX1908">
        <f t="shared" si="59"/>
        <v>-114800</v>
      </c>
    </row>
    <row r="1909" spans="1:50" x14ac:dyDescent="0.25">
      <c r="A1909">
        <v>15.3</v>
      </c>
      <c r="B1909">
        <v>1</v>
      </c>
      <c r="C1909">
        <v>2990.97</v>
      </c>
      <c r="D1909">
        <v>4</v>
      </c>
      <c r="E1909">
        <v>3283.68</v>
      </c>
      <c r="F1909">
        <v>0</v>
      </c>
      <c r="G1909">
        <v>8</v>
      </c>
      <c r="H1909">
        <v>1</v>
      </c>
      <c r="I1909">
        <v>0</v>
      </c>
      <c r="J1909">
        <v>0</v>
      </c>
      <c r="K1909">
        <v>1</v>
      </c>
      <c r="L1909">
        <v>8</v>
      </c>
      <c r="M1909">
        <v>1</v>
      </c>
      <c r="N1909">
        <v>561.39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1</v>
      </c>
      <c r="AI1909">
        <v>2255.96</v>
      </c>
      <c r="AJ1909">
        <v>0</v>
      </c>
      <c r="AK1909">
        <v>0</v>
      </c>
      <c r="AQ1909">
        <v>642</v>
      </c>
      <c r="AR1909">
        <v>0</v>
      </c>
      <c r="AS1909">
        <v>1</v>
      </c>
      <c r="AT1909">
        <v>0</v>
      </c>
      <c r="AU1909" t="s">
        <v>58</v>
      </c>
      <c r="AV1909" t="s">
        <v>51</v>
      </c>
      <c r="AW1909">
        <f t="shared" si="58"/>
        <v>-400</v>
      </c>
      <c r="AX1909">
        <f t="shared" si="59"/>
        <v>-115200</v>
      </c>
    </row>
    <row r="1910" spans="1:50" x14ac:dyDescent="0.25">
      <c r="A1910">
        <v>25.5</v>
      </c>
      <c r="B1910">
        <v>1</v>
      </c>
      <c r="C1910">
        <v>5863.83</v>
      </c>
      <c r="D1910">
        <v>2</v>
      </c>
      <c r="E1910">
        <v>11828.67</v>
      </c>
      <c r="F1910">
        <v>0</v>
      </c>
      <c r="G1910">
        <v>16</v>
      </c>
      <c r="H1910">
        <v>1</v>
      </c>
      <c r="I1910">
        <v>0</v>
      </c>
      <c r="J1910">
        <v>0</v>
      </c>
      <c r="K1910">
        <v>0</v>
      </c>
      <c r="L1910">
        <v>2</v>
      </c>
      <c r="M1910">
        <v>1</v>
      </c>
      <c r="N1910">
        <v>4213.83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</v>
      </c>
      <c r="AI1910">
        <v>626.63</v>
      </c>
      <c r="AJ1910">
        <v>0</v>
      </c>
      <c r="AK1910">
        <v>1</v>
      </c>
      <c r="AL1910">
        <v>47</v>
      </c>
      <c r="AM1910">
        <v>1</v>
      </c>
      <c r="AN1910">
        <v>9.5</v>
      </c>
      <c r="AO1910">
        <v>102</v>
      </c>
      <c r="AP1910">
        <v>27</v>
      </c>
      <c r="AQ1910">
        <v>661</v>
      </c>
      <c r="AR1910">
        <v>0</v>
      </c>
      <c r="AS1910">
        <v>1</v>
      </c>
      <c r="AT1910">
        <v>0</v>
      </c>
      <c r="AU1910" t="s">
        <v>55</v>
      </c>
      <c r="AV1910" t="s">
        <v>53</v>
      </c>
      <c r="AW1910">
        <f t="shared" si="58"/>
        <v>-400</v>
      </c>
      <c r="AX1910">
        <f t="shared" si="59"/>
        <v>-115600</v>
      </c>
    </row>
    <row r="1911" spans="1:50" x14ac:dyDescent="0.25">
      <c r="A1911">
        <v>19</v>
      </c>
      <c r="B1911">
        <v>1</v>
      </c>
      <c r="C1911">
        <v>97.2</v>
      </c>
      <c r="D1911">
        <v>2</v>
      </c>
      <c r="E1911">
        <v>721.04</v>
      </c>
      <c r="F1911">
        <v>0</v>
      </c>
      <c r="G1911">
        <v>8</v>
      </c>
      <c r="H1911">
        <v>1</v>
      </c>
      <c r="I1911">
        <v>0</v>
      </c>
      <c r="J1911">
        <v>0</v>
      </c>
      <c r="L1911">
        <v>1</v>
      </c>
      <c r="M1911">
        <v>1</v>
      </c>
      <c r="N1911">
        <v>35.049999999999997</v>
      </c>
      <c r="O1911">
        <v>0</v>
      </c>
      <c r="P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K1911">
        <v>0</v>
      </c>
      <c r="AL1911">
        <v>40</v>
      </c>
      <c r="AM1911">
        <v>0</v>
      </c>
      <c r="AN1911">
        <v>3</v>
      </c>
      <c r="AO1911">
        <v>103</v>
      </c>
      <c r="AP1911">
        <v>35</v>
      </c>
      <c r="AQ1911">
        <v>682</v>
      </c>
      <c r="AR1911">
        <v>0</v>
      </c>
      <c r="AS1911">
        <v>1</v>
      </c>
      <c r="AT1911">
        <v>1</v>
      </c>
      <c r="AU1911" t="s">
        <v>56</v>
      </c>
      <c r="AV1911" t="s">
        <v>53</v>
      </c>
      <c r="AW1911">
        <f t="shared" si="58"/>
        <v>600</v>
      </c>
      <c r="AX1911">
        <f t="shared" si="59"/>
        <v>-115000</v>
      </c>
    </row>
    <row r="1912" spans="1:50" x14ac:dyDescent="0.25">
      <c r="A1912">
        <v>14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1</v>
      </c>
      <c r="AI1912">
        <v>0</v>
      </c>
      <c r="AJ1912">
        <v>0</v>
      </c>
      <c r="AK1912">
        <v>0</v>
      </c>
      <c r="AL1912">
        <v>41</v>
      </c>
      <c r="AM1912">
        <v>1</v>
      </c>
      <c r="AN1912">
        <v>11</v>
      </c>
      <c r="AO1912">
        <v>97</v>
      </c>
      <c r="AP1912">
        <v>55</v>
      </c>
      <c r="AQ1912">
        <v>683</v>
      </c>
      <c r="AR1912">
        <v>0</v>
      </c>
      <c r="AS1912">
        <v>1</v>
      </c>
      <c r="AT1912">
        <v>0</v>
      </c>
      <c r="AU1912" t="s">
        <v>62</v>
      </c>
      <c r="AV1912" t="s">
        <v>51</v>
      </c>
      <c r="AW1912">
        <f t="shared" si="58"/>
        <v>-400</v>
      </c>
      <c r="AX1912">
        <f t="shared" si="59"/>
        <v>-115400</v>
      </c>
    </row>
    <row r="1913" spans="1:50" x14ac:dyDescent="0.25">
      <c r="B1913">
        <v>1</v>
      </c>
      <c r="C1913">
        <v>3087.25</v>
      </c>
      <c r="D1913">
        <v>1</v>
      </c>
      <c r="E1913">
        <v>2790.99</v>
      </c>
      <c r="F1913">
        <v>0</v>
      </c>
      <c r="G1913">
        <v>1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</v>
      </c>
      <c r="N1913">
        <v>5375.27</v>
      </c>
      <c r="O1913">
        <v>1</v>
      </c>
      <c r="P1913">
        <v>107.55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121</v>
      </c>
      <c r="AM1913">
        <v>1</v>
      </c>
      <c r="AN1913">
        <v>8</v>
      </c>
      <c r="AO1913">
        <v>156</v>
      </c>
      <c r="AP1913">
        <v>51</v>
      </c>
      <c r="AQ1913">
        <v>723</v>
      </c>
      <c r="AR1913">
        <v>0</v>
      </c>
      <c r="AS1913">
        <v>1</v>
      </c>
      <c r="AT1913">
        <v>1</v>
      </c>
      <c r="AU1913" t="s">
        <v>60</v>
      </c>
      <c r="AV1913" t="s">
        <v>49</v>
      </c>
      <c r="AW1913">
        <f t="shared" si="58"/>
        <v>600</v>
      </c>
      <c r="AX1913">
        <f t="shared" si="59"/>
        <v>-114800</v>
      </c>
    </row>
    <row r="1914" spans="1:50" x14ac:dyDescent="0.25">
      <c r="A1914">
        <v>0.3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547.26</v>
      </c>
      <c r="O1914">
        <v>1</v>
      </c>
      <c r="P1914">
        <v>96370.46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15071.63</v>
      </c>
      <c r="AE1914">
        <v>1</v>
      </c>
      <c r="AF1914">
        <v>0</v>
      </c>
      <c r="AG1914">
        <v>0</v>
      </c>
      <c r="AH1914">
        <v>1</v>
      </c>
      <c r="AI1914">
        <v>1024.06</v>
      </c>
      <c r="AJ1914">
        <v>0</v>
      </c>
      <c r="AK1914">
        <v>1</v>
      </c>
      <c r="AL1914">
        <v>36</v>
      </c>
      <c r="AM1914">
        <v>1</v>
      </c>
      <c r="AN1914">
        <v>6</v>
      </c>
      <c r="AO1914">
        <v>100</v>
      </c>
      <c r="AP1914">
        <v>51</v>
      </c>
      <c r="AQ1914">
        <v>639</v>
      </c>
      <c r="AR1914">
        <v>0</v>
      </c>
      <c r="AS1914">
        <v>1</v>
      </c>
      <c r="AT1914">
        <v>0</v>
      </c>
      <c r="AU1914" t="s">
        <v>65</v>
      </c>
      <c r="AV1914" t="s">
        <v>49</v>
      </c>
      <c r="AW1914">
        <f t="shared" si="58"/>
        <v>-400</v>
      </c>
      <c r="AX1914">
        <f t="shared" si="59"/>
        <v>-115200</v>
      </c>
    </row>
    <row r="1915" spans="1:50" x14ac:dyDescent="0.25">
      <c r="A1915">
        <v>6.8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15</v>
      </c>
      <c r="AM1915">
        <v>0</v>
      </c>
      <c r="AN1915">
        <v>6</v>
      </c>
      <c r="AO1915">
        <v>99</v>
      </c>
      <c r="AP1915">
        <v>73</v>
      </c>
      <c r="AQ1915">
        <v>697</v>
      </c>
      <c r="AR1915">
        <v>0</v>
      </c>
      <c r="AS1915">
        <v>1</v>
      </c>
      <c r="AT1915">
        <v>1</v>
      </c>
      <c r="AU1915" t="s">
        <v>55</v>
      </c>
      <c r="AV1915" t="s">
        <v>51</v>
      </c>
      <c r="AW1915">
        <f t="shared" si="58"/>
        <v>600</v>
      </c>
      <c r="AX1915">
        <f t="shared" si="59"/>
        <v>-114600</v>
      </c>
    </row>
    <row r="1916" spans="1:50" x14ac:dyDescent="0.25">
      <c r="A1916">
        <v>4.8</v>
      </c>
      <c r="B1916">
        <v>1</v>
      </c>
      <c r="C1916">
        <v>2069.85</v>
      </c>
      <c r="D1916">
        <v>3</v>
      </c>
      <c r="E1916">
        <v>1668.9</v>
      </c>
      <c r="F1916">
        <v>0</v>
      </c>
      <c r="G1916">
        <v>12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</v>
      </c>
      <c r="P1916">
        <v>2228.9899999999998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42</v>
      </c>
      <c r="AM1916">
        <v>0</v>
      </c>
      <c r="AN1916">
        <v>9.5</v>
      </c>
      <c r="AO1916">
        <v>114</v>
      </c>
      <c r="AP1916">
        <v>48</v>
      </c>
      <c r="AQ1916">
        <v>691</v>
      </c>
      <c r="AR1916">
        <v>0</v>
      </c>
      <c r="AS1916">
        <v>1</v>
      </c>
      <c r="AT1916">
        <v>0</v>
      </c>
      <c r="AU1916" t="s">
        <v>55</v>
      </c>
      <c r="AV1916" t="s">
        <v>51</v>
      </c>
      <c r="AW1916">
        <f t="shared" si="58"/>
        <v>-400</v>
      </c>
      <c r="AX1916">
        <f t="shared" si="59"/>
        <v>-115000</v>
      </c>
    </row>
    <row r="1917" spans="1:50" x14ac:dyDescent="0.25">
      <c r="A1917">
        <v>1.6</v>
      </c>
      <c r="B1917">
        <v>1</v>
      </c>
      <c r="C1917">
        <v>13460.25</v>
      </c>
      <c r="D1917">
        <v>2</v>
      </c>
      <c r="E1917">
        <v>9235.67</v>
      </c>
      <c r="F1917">
        <v>0</v>
      </c>
      <c r="G1917">
        <v>3</v>
      </c>
      <c r="H1917">
        <v>1</v>
      </c>
      <c r="I1917">
        <v>0</v>
      </c>
      <c r="J1917">
        <v>0</v>
      </c>
      <c r="K1917">
        <v>1</v>
      </c>
      <c r="L1917">
        <v>1</v>
      </c>
      <c r="M1917">
        <v>0</v>
      </c>
      <c r="N1917">
        <v>0</v>
      </c>
      <c r="O1917">
        <v>1</v>
      </c>
      <c r="P1917">
        <v>4420.51</v>
      </c>
      <c r="Q1917">
        <v>7</v>
      </c>
      <c r="R1917">
        <v>609.29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4106</v>
      </c>
      <c r="AA1917">
        <v>0</v>
      </c>
      <c r="AB1917">
        <v>0</v>
      </c>
      <c r="AC1917">
        <v>1</v>
      </c>
      <c r="AD1917">
        <v>24450.63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24</v>
      </c>
      <c r="AM1917">
        <v>0</v>
      </c>
      <c r="AN1917">
        <v>9</v>
      </c>
      <c r="AO1917">
        <v>120</v>
      </c>
      <c r="AP1917">
        <v>52</v>
      </c>
      <c r="AQ1917">
        <v>703</v>
      </c>
      <c r="AR1917">
        <v>0</v>
      </c>
      <c r="AS1917">
        <v>1</v>
      </c>
      <c r="AT1917">
        <v>1</v>
      </c>
      <c r="AU1917" t="s">
        <v>48</v>
      </c>
      <c r="AV1917" t="s">
        <v>51</v>
      </c>
      <c r="AW1917">
        <f t="shared" si="58"/>
        <v>600</v>
      </c>
      <c r="AX1917">
        <f t="shared" si="59"/>
        <v>-114400</v>
      </c>
    </row>
    <row r="1918" spans="1:50" x14ac:dyDescent="0.25">
      <c r="A1918">
        <v>5.2</v>
      </c>
      <c r="B1918">
        <v>1</v>
      </c>
      <c r="C1918">
        <v>51361.81</v>
      </c>
      <c r="D1918">
        <v>3</v>
      </c>
      <c r="E1918">
        <v>29396.46</v>
      </c>
      <c r="F1918">
        <v>0</v>
      </c>
      <c r="G1918">
        <v>4</v>
      </c>
      <c r="H1918">
        <v>0</v>
      </c>
      <c r="I1918">
        <v>0</v>
      </c>
      <c r="J1918">
        <v>0</v>
      </c>
      <c r="K1918">
        <v>2</v>
      </c>
      <c r="L1918">
        <v>2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76</v>
      </c>
      <c r="AM1918">
        <v>1</v>
      </c>
      <c r="AN1918">
        <v>7</v>
      </c>
      <c r="AO1918">
        <v>224</v>
      </c>
      <c r="AP1918">
        <v>37</v>
      </c>
      <c r="AQ1918">
        <v>612</v>
      </c>
      <c r="AR1918">
        <v>0</v>
      </c>
      <c r="AS1918">
        <v>1</v>
      </c>
      <c r="AT1918">
        <v>1</v>
      </c>
      <c r="AU1918" t="s">
        <v>65</v>
      </c>
      <c r="AV1918" t="s">
        <v>49</v>
      </c>
      <c r="AW1918">
        <f t="shared" si="58"/>
        <v>600</v>
      </c>
      <c r="AX1918">
        <f t="shared" si="59"/>
        <v>-113800</v>
      </c>
    </row>
    <row r="1919" spans="1:50" x14ac:dyDescent="0.25">
      <c r="A1919">
        <v>4</v>
      </c>
      <c r="B1919">
        <v>1</v>
      </c>
      <c r="C1919">
        <v>5879.3</v>
      </c>
      <c r="D1919">
        <v>4</v>
      </c>
      <c r="E1919">
        <v>2410.86</v>
      </c>
      <c r="F1919">
        <v>0</v>
      </c>
      <c r="G1919">
        <v>1</v>
      </c>
      <c r="H1919">
        <v>1</v>
      </c>
      <c r="I1919">
        <v>0</v>
      </c>
      <c r="J1919">
        <v>0</v>
      </c>
      <c r="K1919">
        <v>1</v>
      </c>
      <c r="L1919">
        <v>3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1</v>
      </c>
      <c r="AI1919">
        <v>36.75</v>
      </c>
      <c r="AJ1919">
        <v>1</v>
      </c>
      <c r="AK1919">
        <v>0</v>
      </c>
      <c r="AQ1919">
        <v>646</v>
      </c>
      <c r="AR1919">
        <v>0</v>
      </c>
      <c r="AS1919">
        <v>1</v>
      </c>
      <c r="AT1919">
        <v>0</v>
      </c>
      <c r="AU1919" t="s">
        <v>48</v>
      </c>
      <c r="AV1919" t="s">
        <v>51</v>
      </c>
      <c r="AW1919">
        <f t="shared" si="58"/>
        <v>-400</v>
      </c>
      <c r="AX1919">
        <f t="shared" si="59"/>
        <v>-114200</v>
      </c>
    </row>
    <row r="1920" spans="1:50" x14ac:dyDescent="0.25">
      <c r="A1920">
        <v>3.2</v>
      </c>
      <c r="B1920">
        <v>1</v>
      </c>
      <c r="C1920">
        <v>1037.95</v>
      </c>
      <c r="D1920">
        <v>1</v>
      </c>
      <c r="E1920">
        <v>370.5</v>
      </c>
      <c r="F1920">
        <v>0</v>
      </c>
      <c r="G1920">
        <v>0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352.53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</v>
      </c>
      <c r="AL1920">
        <v>20</v>
      </c>
      <c r="AM1920">
        <v>1</v>
      </c>
      <c r="AN1920">
        <v>9.5</v>
      </c>
      <c r="AO1920">
        <v>100</v>
      </c>
      <c r="AP1920">
        <v>59</v>
      </c>
      <c r="AQ1920">
        <v>781</v>
      </c>
      <c r="AR1920">
        <v>0</v>
      </c>
      <c r="AS1920">
        <v>1</v>
      </c>
      <c r="AT1920">
        <v>0</v>
      </c>
      <c r="AU1920" t="s">
        <v>62</v>
      </c>
      <c r="AV1920" t="s">
        <v>49</v>
      </c>
      <c r="AW1920">
        <f t="shared" si="58"/>
        <v>-400</v>
      </c>
      <c r="AX1920">
        <f t="shared" si="59"/>
        <v>-114600</v>
      </c>
    </row>
    <row r="1921" spans="1:50" x14ac:dyDescent="0.25">
      <c r="A1921">
        <v>16</v>
      </c>
      <c r="B1921">
        <v>1</v>
      </c>
      <c r="C1921">
        <v>6.31</v>
      </c>
      <c r="D1921">
        <v>1</v>
      </c>
      <c r="E1921">
        <v>63.24</v>
      </c>
      <c r="F1921">
        <v>0</v>
      </c>
      <c r="G1921">
        <v>1</v>
      </c>
      <c r="H1921">
        <v>0</v>
      </c>
      <c r="I1921">
        <v>0</v>
      </c>
      <c r="J1921">
        <v>0</v>
      </c>
      <c r="K1921">
        <v>0</v>
      </c>
      <c r="L1921">
        <v>2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1</v>
      </c>
      <c r="AI1921">
        <v>2581.36</v>
      </c>
      <c r="AJ1921">
        <v>0</v>
      </c>
      <c r="AK1921">
        <v>0</v>
      </c>
      <c r="AL1921">
        <v>15</v>
      </c>
      <c r="AM1921">
        <v>0</v>
      </c>
      <c r="AN1921">
        <v>4.5</v>
      </c>
      <c r="AO1921">
        <v>93</v>
      </c>
      <c r="AP1921">
        <v>51</v>
      </c>
      <c r="AQ1921">
        <v>693</v>
      </c>
      <c r="AR1921">
        <v>0</v>
      </c>
      <c r="AS1921">
        <v>1</v>
      </c>
      <c r="AT1921">
        <v>0</v>
      </c>
      <c r="AU1921" t="s">
        <v>62</v>
      </c>
      <c r="AV1921" t="s">
        <v>51</v>
      </c>
      <c r="AW1921">
        <f t="shared" si="58"/>
        <v>-400</v>
      </c>
      <c r="AX1921">
        <f t="shared" si="59"/>
        <v>-115000</v>
      </c>
    </row>
    <row r="1922" spans="1:50" x14ac:dyDescent="0.25">
      <c r="A1922">
        <v>5.9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27.63</v>
      </c>
      <c r="O1922">
        <v>1</v>
      </c>
      <c r="P1922">
        <v>80.61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1</v>
      </c>
      <c r="AI1922">
        <v>503.97</v>
      </c>
      <c r="AJ1922">
        <v>0</v>
      </c>
      <c r="AK1922">
        <v>0</v>
      </c>
      <c r="AL1922">
        <v>33</v>
      </c>
      <c r="AM1922">
        <v>0</v>
      </c>
      <c r="AN1922">
        <v>7</v>
      </c>
      <c r="AO1922">
        <v>104</v>
      </c>
      <c r="AP1922">
        <v>49</v>
      </c>
      <c r="AQ1922">
        <v>697</v>
      </c>
      <c r="AR1922">
        <v>0</v>
      </c>
      <c r="AS1922">
        <v>1</v>
      </c>
      <c r="AT1922">
        <v>0</v>
      </c>
      <c r="AU1922" t="s">
        <v>64</v>
      </c>
      <c r="AV1922" t="s">
        <v>51</v>
      </c>
      <c r="AW1922">
        <f t="shared" si="58"/>
        <v>-400</v>
      </c>
      <c r="AX1922">
        <f t="shared" si="59"/>
        <v>-115400</v>
      </c>
    </row>
    <row r="1923" spans="1:50" x14ac:dyDescent="0.25">
      <c r="A1923">
        <v>2.8</v>
      </c>
      <c r="B1923">
        <v>1</v>
      </c>
      <c r="C1923">
        <v>111.17</v>
      </c>
      <c r="D1923">
        <v>4</v>
      </c>
      <c r="E1923">
        <v>734.48</v>
      </c>
      <c r="F1923">
        <v>0</v>
      </c>
      <c r="G1923">
        <v>3</v>
      </c>
      <c r="H1923">
        <v>0</v>
      </c>
      <c r="I1923">
        <v>1</v>
      </c>
      <c r="J1923">
        <v>3.37</v>
      </c>
      <c r="K1923">
        <v>1</v>
      </c>
      <c r="L1923">
        <v>0</v>
      </c>
      <c r="M1923">
        <v>0</v>
      </c>
      <c r="N1923">
        <v>0</v>
      </c>
      <c r="O1923">
        <v>1</v>
      </c>
      <c r="P1923">
        <v>1110.4000000000001</v>
      </c>
      <c r="Q1923">
        <v>1</v>
      </c>
      <c r="R1923">
        <v>16.96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42</v>
      </c>
      <c r="AM1923">
        <v>1</v>
      </c>
      <c r="AN1923">
        <v>8</v>
      </c>
      <c r="AO1923">
        <v>93</v>
      </c>
      <c r="AP1923">
        <v>24</v>
      </c>
      <c r="AQ1923">
        <v>661</v>
      </c>
      <c r="AR1923">
        <v>0</v>
      </c>
      <c r="AS1923">
        <v>1</v>
      </c>
      <c r="AT1923">
        <v>0</v>
      </c>
      <c r="AU1923" t="s">
        <v>61</v>
      </c>
      <c r="AV1923" t="s">
        <v>53</v>
      </c>
      <c r="AW1923">
        <f t="shared" ref="AW1923:AW1986" si="60">$BD$3*AT1923-(1-AT1923)*$BD$2</f>
        <v>-400</v>
      </c>
      <c r="AX1923">
        <f t="shared" si="59"/>
        <v>-115800</v>
      </c>
    </row>
    <row r="1924" spans="1:50" x14ac:dyDescent="0.25">
      <c r="A1924">
        <v>10.9</v>
      </c>
      <c r="B1924">
        <v>1</v>
      </c>
      <c r="C1924">
        <v>3220.85</v>
      </c>
      <c r="D1924">
        <v>3</v>
      </c>
      <c r="E1924">
        <v>5717.31</v>
      </c>
      <c r="F1924">
        <v>0</v>
      </c>
      <c r="G1924">
        <v>7</v>
      </c>
      <c r="H1924">
        <v>1</v>
      </c>
      <c r="I1924">
        <v>0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1</v>
      </c>
      <c r="P1924">
        <v>6375.17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6</v>
      </c>
      <c r="AM1924">
        <v>1</v>
      </c>
      <c r="AN1924">
        <v>11.5</v>
      </c>
      <c r="AO1924">
        <v>86</v>
      </c>
      <c r="AP1924">
        <v>90</v>
      </c>
      <c r="AQ1924">
        <v>738</v>
      </c>
      <c r="AR1924">
        <v>0</v>
      </c>
      <c r="AS1924">
        <v>1</v>
      </c>
      <c r="AT1924">
        <v>0</v>
      </c>
      <c r="AU1924" t="s">
        <v>58</v>
      </c>
      <c r="AV1924" t="s">
        <v>49</v>
      </c>
      <c r="AW1924">
        <f t="shared" si="60"/>
        <v>-400</v>
      </c>
      <c r="AX1924">
        <f t="shared" ref="AX1924:AX1987" si="61">AX1923+AW1924</f>
        <v>-116200</v>
      </c>
    </row>
    <row r="1925" spans="1:50" x14ac:dyDescent="0.25">
      <c r="A1925">
        <v>0.5</v>
      </c>
      <c r="B1925">
        <v>1</v>
      </c>
      <c r="C1925">
        <v>2329.52</v>
      </c>
      <c r="D1925">
        <v>4</v>
      </c>
      <c r="E1925">
        <v>8513.33</v>
      </c>
      <c r="F1925">
        <v>0</v>
      </c>
      <c r="G1925">
        <v>10</v>
      </c>
      <c r="H1925">
        <v>0</v>
      </c>
      <c r="I1925">
        <v>0</v>
      </c>
      <c r="J1925">
        <v>0</v>
      </c>
      <c r="K1925">
        <v>0</v>
      </c>
      <c r="L1925">
        <v>3</v>
      </c>
      <c r="M1925">
        <v>1</v>
      </c>
      <c r="N1925">
        <v>1082.95</v>
      </c>
      <c r="O1925">
        <v>1</v>
      </c>
      <c r="P1925">
        <v>357.71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1</v>
      </c>
      <c r="AI1925">
        <v>2017.47</v>
      </c>
      <c r="AJ1925">
        <v>0</v>
      </c>
      <c r="AK1925">
        <v>0</v>
      </c>
      <c r="AL1925">
        <v>71</v>
      </c>
      <c r="AM1925">
        <v>1</v>
      </c>
      <c r="AN1925">
        <v>10.5</v>
      </c>
      <c r="AO1925">
        <v>129</v>
      </c>
      <c r="AP1925">
        <v>54</v>
      </c>
      <c r="AQ1925">
        <v>674</v>
      </c>
      <c r="AR1925">
        <v>0</v>
      </c>
      <c r="AS1925">
        <v>1</v>
      </c>
      <c r="AT1925">
        <v>1</v>
      </c>
      <c r="AU1925" t="s">
        <v>58</v>
      </c>
      <c r="AV1925" t="s">
        <v>51</v>
      </c>
      <c r="AW1925">
        <f t="shared" si="60"/>
        <v>600</v>
      </c>
      <c r="AX1925">
        <f t="shared" si="61"/>
        <v>-115600</v>
      </c>
    </row>
    <row r="1926" spans="1:50" x14ac:dyDescent="0.25"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14781.88</v>
      </c>
      <c r="AE1926">
        <v>0</v>
      </c>
      <c r="AF1926">
        <v>0</v>
      </c>
      <c r="AG1926">
        <v>0</v>
      </c>
      <c r="AH1926">
        <v>1</v>
      </c>
      <c r="AI1926">
        <v>322.56</v>
      </c>
      <c r="AJ1926">
        <v>0</v>
      </c>
      <c r="AK1926">
        <v>1</v>
      </c>
      <c r="AL1926">
        <v>8</v>
      </c>
      <c r="AM1926">
        <v>1</v>
      </c>
      <c r="AN1926">
        <v>8</v>
      </c>
      <c r="AO1926">
        <v>82</v>
      </c>
      <c r="AR1926">
        <v>0</v>
      </c>
      <c r="AS1926">
        <v>0</v>
      </c>
      <c r="AT1926">
        <v>0</v>
      </c>
      <c r="AU1926" t="s">
        <v>48</v>
      </c>
      <c r="AV1926" t="s">
        <v>49</v>
      </c>
      <c r="AW1926">
        <f t="shared" si="60"/>
        <v>-400</v>
      </c>
      <c r="AX1926">
        <f t="shared" si="61"/>
        <v>-116000</v>
      </c>
    </row>
    <row r="1927" spans="1:50" x14ac:dyDescent="0.25">
      <c r="A1927">
        <v>2.7</v>
      </c>
      <c r="B1927">
        <v>1</v>
      </c>
      <c r="C1927">
        <v>1847.02</v>
      </c>
      <c r="D1927">
        <v>1</v>
      </c>
      <c r="E1927">
        <v>137.26</v>
      </c>
      <c r="F1927">
        <v>0</v>
      </c>
      <c r="G1927">
        <v>0</v>
      </c>
      <c r="H1927">
        <v>0</v>
      </c>
      <c r="I1927">
        <v>0</v>
      </c>
      <c r="J1927">
        <v>0</v>
      </c>
      <c r="L1927">
        <v>1</v>
      </c>
      <c r="M1927">
        <v>1</v>
      </c>
      <c r="N1927">
        <v>406.81</v>
      </c>
      <c r="O1927">
        <v>0</v>
      </c>
      <c r="P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K1927">
        <v>0</v>
      </c>
      <c r="AL1927">
        <v>27</v>
      </c>
      <c r="AM1927">
        <v>1</v>
      </c>
      <c r="AN1927">
        <v>9</v>
      </c>
      <c r="AO1927">
        <v>105</v>
      </c>
      <c r="AP1927">
        <v>40</v>
      </c>
      <c r="AQ1927">
        <v>641</v>
      </c>
      <c r="AR1927">
        <v>0</v>
      </c>
      <c r="AS1927">
        <v>1</v>
      </c>
      <c r="AT1927">
        <v>1</v>
      </c>
      <c r="AU1927" t="s">
        <v>57</v>
      </c>
      <c r="AV1927" t="s">
        <v>51</v>
      </c>
      <c r="AW1927">
        <f t="shared" si="60"/>
        <v>600</v>
      </c>
      <c r="AX1927">
        <f t="shared" si="61"/>
        <v>-115400</v>
      </c>
    </row>
    <row r="1928" spans="1:50" x14ac:dyDescent="0.25">
      <c r="A1928">
        <v>4.0999999999999996</v>
      </c>
      <c r="B1928">
        <v>1</v>
      </c>
      <c r="C1928">
        <v>1945.89</v>
      </c>
      <c r="D1928">
        <v>2</v>
      </c>
      <c r="E1928">
        <v>1689.96</v>
      </c>
      <c r="F1928">
        <v>0</v>
      </c>
      <c r="G1928">
        <v>2</v>
      </c>
      <c r="H1928">
        <v>0</v>
      </c>
      <c r="I1928">
        <v>0</v>
      </c>
      <c r="J1928">
        <v>0</v>
      </c>
      <c r="K1928">
        <v>0</v>
      </c>
      <c r="L1928">
        <v>2</v>
      </c>
      <c r="M1928">
        <v>0</v>
      </c>
      <c r="N1928">
        <v>0</v>
      </c>
      <c r="O1928">
        <v>1</v>
      </c>
      <c r="P1928">
        <v>1026.1400000000001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Q1928">
        <v>661</v>
      </c>
      <c r="AR1928">
        <v>0</v>
      </c>
      <c r="AS1928">
        <v>1</v>
      </c>
      <c r="AT1928">
        <v>0</v>
      </c>
      <c r="AU1928" t="s">
        <v>48</v>
      </c>
      <c r="AV1928" t="s">
        <v>53</v>
      </c>
      <c r="AW1928">
        <f t="shared" si="60"/>
        <v>-400</v>
      </c>
      <c r="AX1928">
        <f t="shared" si="61"/>
        <v>-115800</v>
      </c>
    </row>
    <row r="1929" spans="1:50" x14ac:dyDescent="0.25">
      <c r="A1929">
        <v>2.6</v>
      </c>
      <c r="B1929">
        <v>1</v>
      </c>
      <c r="C1929">
        <v>1107</v>
      </c>
      <c r="D1929">
        <v>3</v>
      </c>
      <c r="E1929">
        <v>2294.2800000000002</v>
      </c>
      <c r="F1929">
        <v>0</v>
      </c>
      <c r="G1929">
        <v>7</v>
      </c>
      <c r="H1929">
        <v>0</v>
      </c>
      <c r="I1929">
        <v>1</v>
      </c>
      <c r="J1929">
        <v>20.47</v>
      </c>
      <c r="K1929">
        <v>0</v>
      </c>
      <c r="L1929">
        <v>6</v>
      </c>
      <c r="M1929">
        <v>1</v>
      </c>
      <c r="N1929">
        <v>0</v>
      </c>
      <c r="O1929">
        <v>1</v>
      </c>
      <c r="P1929">
        <v>1329.19</v>
      </c>
      <c r="Q1929">
        <v>2</v>
      </c>
      <c r="R1929">
        <v>55.51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15</v>
      </c>
      <c r="AM1929">
        <v>0</v>
      </c>
      <c r="AN1929">
        <v>3.5</v>
      </c>
      <c r="AO1929">
        <v>101</v>
      </c>
      <c r="AP1929">
        <v>20</v>
      </c>
      <c r="AQ1929">
        <v>638</v>
      </c>
      <c r="AR1929">
        <v>0</v>
      </c>
      <c r="AS1929">
        <v>1</v>
      </c>
      <c r="AT1929">
        <v>0</v>
      </c>
      <c r="AU1929" t="s">
        <v>50</v>
      </c>
      <c r="AV1929" t="s">
        <v>51</v>
      </c>
      <c r="AW1929">
        <f t="shared" si="60"/>
        <v>-400</v>
      </c>
      <c r="AX1929">
        <f t="shared" si="61"/>
        <v>-116200</v>
      </c>
    </row>
    <row r="1930" spans="1:50" x14ac:dyDescent="0.25">
      <c r="A1930">
        <v>4.4000000000000004</v>
      </c>
      <c r="B1930">
        <v>1</v>
      </c>
      <c r="C1930">
        <v>1539.04</v>
      </c>
      <c r="D1930">
        <v>3</v>
      </c>
      <c r="E1930">
        <v>2748.12</v>
      </c>
      <c r="F1930">
        <v>0</v>
      </c>
      <c r="G1930">
        <v>8</v>
      </c>
      <c r="H1930">
        <v>1</v>
      </c>
      <c r="I1930">
        <v>0</v>
      </c>
      <c r="J1930">
        <v>0</v>
      </c>
      <c r="K1930">
        <v>0</v>
      </c>
      <c r="L1930">
        <v>2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8900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65</v>
      </c>
      <c r="AM1930">
        <v>1</v>
      </c>
      <c r="AN1930">
        <v>10</v>
      </c>
      <c r="AO1930">
        <v>113</v>
      </c>
      <c r="AP1930">
        <v>53</v>
      </c>
      <c r="AQ1930">
        <v>711</v>
      </c>
      <c r="AR1930">
        <v>0</v>
      </c>
      <c r="AS1930">
        <v>1</v>
      </c>
      <c r="AT1930">
        <v>0</v>
      </c>
      <c r="AU1930" t="s">
        <v>62</v>
      </c>
      <c r="AV1930" t="s">
        <v>51</v>
      </c>
      <c r="AW1930">
        <f t="shared" si="60"/>
        <v>-400</v>
      </c>
      <c r="AX1930">
        <f t="shared" si="61"/>
        <v>-116600</v>
      </c>
    </row>
    <row r="1931" spans="1:50" x14ac:dyDescent="0.25">
      <c r="A1931">
        <v>1</v>
      </c>
      <c r="B1931">
        <v>1</v>
      </c>
      <c r="C1931">
        <v>2213.71</v>
      </c>
      <c r="D1931">
        <v>3</v>
      </c>
      <c r="E1931">
        <v>2374.6799999999998</v>
      </c>
      <c r="F1931">
        <v>0</v>
      </c>
      <c r="G1931">
        <v>15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1177.8499999999999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1</v>
      </c>
      <c r="AI1931">
        <v>524.09</v>
      </c>
      <c r="AJ1931">
        <v>0</v>
      </c>
      <c r="AK1931">
        <v>0</v>
      </c>
      <c r="AQ1931">
        <v>634</v>
      </c>
      <c r="AR1931">
        <v>0</v>
      </c>
      <c r="AS1931">
        <v>1</v>
      </c>
      <c r="AT1931">
        <v>1</v>
      </c>
      <c r="AU1931" t="s">
        <v>48</v>
      </c>
      <c r="AV1931" t="s">
        <v>51</v>
      </c>
      <c r="AW1931">
        <f t="shared" si="60"/>
        <v>600</v>
      </c>
      <c r="AX1931">
        <f t="shared" si="61"/>
        <v>-116000</v>
      </c>
    </row>
    <row r="1932" spans="1:50" x14ac:dyDescent="0.25">
      <c r="A1932">
        <v>0.4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118</v>
      </c>
      <c r="AM1932">
        <v>0</v>
      </c>
      <c r="AN1932">
        <v>2.5</v>
      </c>
      <c r="AO1932">
        <v>152</v>
      </c>
      <c r="AP1932">
        <v>24</v>
      </c>
      <c r="AQ1932">
        <v>663</v>
      </c>
      <c r="AR1932">
        <v>0</v>
      </c>
      <c r="AS1932">
        <v>0</v>
      </c>
      <c r="AT1932">
        <v>0</v>
      </c>
      <c r="AU1932" t="s">
        <v>64</v>
      </c>
      <c r="AV1932" t="s">
        <v>49</v>
      </c>
      <c r="AW1932">
        <f t="shared" si="60"/>
        <v>-400</v>
      </c>
      <c r="AX1932">
        <f t="shared" si="61"/>
        <v>-116400</v>
      </c>
    </row>
    <row r="1933" spans="1:50" x14ac:dyDescent="0.25">
      <c r="A1933">
        <v>3.3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14890.72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8</v>
      </c>
      <c r="AM1933">
        <v>0</v>
      </c>
      <c r="AN1933">
        <v>5.5</v>
      </c>
      <c r="AO1933">
        <v>104</v>
      </c>
      <c r="AP1933">
        <v>62</v>
      </c>
      <c r="AQ1933">
        <v>673</v>
      </c>
      <c r="AR1933">
        <v>0</v>
      </c>
      <c r="AS1933">
        <v>1</v>
      </c>
      <c r="AT1933">
        <v>1</v>
      </c>
      <c r="AU1933" t="s">
        <v>50</v>
      </c>
      <c r="AV1933" t="s">
        <v>53</v>
      </c>
      <c r="AW1933">
        <f t="shared" si="60"/>
        <v>600</v>
      </c>
      <c r="AX1933">
        <f t="shared" si="61"/>
        <v>-115800</v>
      </c>
    </row>
    <row r="1934" spans="1:50" x14ac:dyDescent="0.25">
      <c r="A1934">
        <v>18.5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15250.67</v>
      </c>
      <c r="AE1934">
        <v>0</v>
      </c>
      <c r="AF1934">
        <v>0</v>
      </c>
      <c r="AG1934">
        <v>0</v>
      </c>
      <c r="AH1934">
        <v>1</v>
      </c>
      <c r="AI1934">
        <v>314.83</v>
      </c>
      <c r="AJ1934">
        <v>1</v>
      </c>
      <c r="AK1934">
        <v>0</v>
      </c>
      <c r="AL1934">
        <v>27</v>
      </c>
      <c r="AM1934">
        <v>1</v>
      </c>
      <c r="AN1934">
        <v>8.5</v>
      </c>
      <c r="AO1934">
        <v>96</v>
      </c>
      <c r="AP1934">
        <v>31</v>
      </c>
      <c r="AQ1934">
        <v>677</v>
      </c>
      <c r="AR1934">
        <v>0</v>
      </c>
      <c r="AS1934">
        <v>0</v>
      </c>
      <c r="AT1934">
        <v>1</v>
      </c>
      <c r="AU1934" t="s">
        <v>62</v>
      </c>
      <c r="AV1934" t="s">
        <v>49</v>
      </c>
      <c r="AW1934">
        <f t="shared" si="60"/>
        <v>600</v>
      </c>
      <c r="AX1934">
        <f t="shared" si="61"/>
        <v>-115200</v>
      </c>
    </row>
    <row r="1935" spans="1:50" x14ac:dyDescent="0.25">
      <c r="A1935">
        <v>3.9</v>
      </c>
      <c r="B1935">
        <v>1</v>
      </c>
      <c r="C1935">
        <v>348.35</v>
      </c>
      <c r="D1935">
        <v>2</v>
      </c>
      <c r="E1935">
        <v>1531.99</v>
      </c>
      <c r="F1935">
        <v>0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1272.92</v>
      </c>
      <c r="Q1935">
        <v>1</v>
      </c>
      <c r="R1935">
        <v>35.409999999999997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45</v>
      </c>
      <c r="AM1935">
        <v>0</v>
      </c>
      <c r="AN1935">
        <v>4</v>
      </c>
      <c r="AO1935">
        <v>109</v>
      </c>
      <c r="AP1935">
        <v>59</v>
      </c>
      <c r="AQ1935">
        <v>730</v>
      </c>
      <c r="AR1935">
        <v>0</v>
      </c>
      <c r="AS1935">
        <v>1</v>
      </c>
      <c r="AT1935">
        <v>0</v>
      </c>
      <c r="AU1935" t="s">
        <v>63</v>
      </c>
      <c r="AV1935" t="s">
        <v>51</v>
      </c>
      <c r="AW1935">
        <f t="shared" si="60"/>
        <v>-400</v>
      </c>
      <c r="AX1935">
        <f t="shared" si="61"/>
        <v>-115600</v>
      </c>
    </row>
    <row r="1936" spans="1:50" x14ac:dyDescent="0.25">
      <c r="A1936">
        <v>28.2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1</v>
      </c>
      <c r="N1936">
        <v>50788.57</v>
      </c>
      <c r="O1936">
        <v>1</v>
      </c>
      <c r="P1936">
        <v>49962.41</v>
      </c>
      <c r="Q1936">
        <v>0</v>
      </c>
      <c r="R1936">
        <v>0</v>
      </c>
      <c r="S1936">
        <v>0</v>
      </c>
      <c r="T1936">
        <v>0</v>
      </c>
      <c r="U1936">
        <v>1</v>
      </c>
      <c r="V1936">
        <v>6086.9</v>
      </c>
      <c r="W1936">
        <v>1</v>
      </c>
      <c r="X1936">
        <v>251774.61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1</v>
      </c>
      <c r="AI1936">
        <v>267565.17</v>
      </c>
      <c r="AJ1936">
        <v>0</v>
      </c>
      <c r="AK1936">
        <v>0</v>
      </c>
      <c r="AQ1936">
        <v>689</v>
      </c>
      <c r="AR1936">
        <v>0</v>
      </c>
      <c r="AS1936">
        <v>1</v>
      </c>
      <c r="AT1936">
        <v>1</v>
      </c>
      <c r="AU1936" t="s">
        <v>69</v>
      </c>
      <c r="AV1936" t="s">
        <v>53</v>
      </c>
      <c r="AW1936">
        <f t="shared" si="60"/>
        <v>600</v>
      </c>
      <c r="AX1936">
        <f t="shared" si="61"/>
        <v>-115000</v>
      </c>
    </row>
    <row r="1937" spans="1:50" x14ac:dyDescent="0.25">
      <c r="A1937">
        <v>12.4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</v>
      </c>
      <c r="N1937">
        <v>807.98</v>
      </c>
      <c r="O1937">
        <v>1</v>
      </c>
      <c r="P1937">
        <v>3341.33</v>
      </c>
      <c r="Q1937">
        <v>0</v>
      </c>
      <c r="R1937">
        <v>0</v>
      </c>
      <c r="S1937">
        <v>0</v>
      </c>
      <c r="T1937">
        <v>0</v>
      </c>
      <c r="U1937">
        <v>1</v>
      </c>
      <c r="V1937">
        <v>9252.4599999999991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1</v>
      </c>
      <c r="AI1937">
        <v>0</v>
      </c>
      <c r="AJ1937">
        <v>0</v>
      </c>
      <c r="AK1937">
        <v>0</v>
      </c>
      <c r="AL1937">
        <v>19</v>
      </c>
      <c r="AM1937">
        <v>0</v>
      </c>
      <c r="AN1937">
        <v>6.5</v>
      </c>
      <c r="AO1937">
        <v>98</v>
      </c>
      <c r="AP1937">
        <v>25</v>
      </c>
      <c r="AQ1937">
        <v>665</v>
      </c>
      <c r="AR1937">
        <v>0</v>
      </c>
      <c r="AS1937">
        <v>1</v>
      </c>
      <c r="AT1937">
        <v>0</v>
      </c>
      <c r="AU1937" t="s">
        <v>64</v>
      </c>
      <c r="AV1937" t="s">
        <v>51</v>
      </c>
      <c r="AW1937">
        <f t="shared" si="60"/>
        <v>-400</v>
      </c>
      <c r="AX1937">
        <f t="shared" si="61"/>
        <v>-115400</v>
      </c>
    </row>
    <row r="1938" spans="1:50" x14ac:dyDescent="0.25">
      <c r="A1938">
        <v>2.8</v>
      </c>
      <c r="B1938">
        <v>1</v>
      </c>
      <c r="C1938">
        <v>19.97</v>
      </c>
      <c r="D1938">
        <v>3</v>
      </c>
      <c r="E1938">
        <v>3173.4</v>
      </c>
      <c r="F1938">
        <v>0</v>
      </c>
      <c r="G1938">
        <v>3</v>
      </c>
      <c r="H1938">
        <v>0</v>
      </c>
      <c r="I1938">
        <v>0</v>
      </c>
      <c r="J1938">
        <v>0</v>
      </c>
      <c r="K1938">
        <v>1</v>
      </c>
      <c r="L1938">
        <v>0</v>
      </c>
      <c r="M1938">
        <v>1</v>
      </c>
      <c r="N1938">
        <v>607.29</v>
      </c>
      <c r="O1938">
        <v>1</v>
      </c>
      <c r="P1938">
        <v>4277.4799999999996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</v>
      </c>
      <c r="AI1938">
        <v>302.64999999999998</v>
      </c>
      <c r="AJ1938">
        <v>0</v>
      </c>
      <c r="AK1938">
        <v>0</v>
      </c>
      <c r="AL1938">
        <v>34</v>
      </c>
      <c r="AM1938">
        <v>1</v>
      </c>
      <c r="AN1938">
        <v>9.5</v>
      </c>
      <c r="AO1938">
        <v>99</v>
      </c>
      <c r="AP1938">
        <v>25</v>
      </c>
      <c r="AQ1938">
        <v>594</v>
      </c>
      <c r="AR1938">
        <v>0</v>
      </c>
      <c r="AS1938">
        <v>1</v>
      </c>
      <c r="AT1938">
        <v>0</v>
      </c>
      <c r="AU1938" t="s">
        <v>63</v>
      </c>
      <c r="AV1938" t="s">
        <v>49</v>
      </c>
      <c r="AW1938">
        <f t="shared" si="60"/>
        <v>-400</v>
      </c>
      <c r="AX1938">
        <f t="shared" si="61"/>
        <v>-115800</v>
      </c>
    </row>
    <row r="1939" spans="1:50" x14ac:dyDescent="0.25">
      <c r="A1939">
        <v>13.6</v>
      </c>
      <c r="B1939">
        <v>1</v>
      </c>
      <c r="C1939">
        <v>1701.97</v>
      </c>
      <c r="D1939">
        <v>3</v>
      </c>
      <c r="E1939">
        <v>5118.97</v>
      </c>
      <c r="F1939">
        <v>0</v>
      </c>
      <c r="G1939">
        <v>6</v>
      </c>
      <c r="H1939">
        <v>1</v>
      </c>
      <c r="I1939">
        <v>0</v>
      </c>
      <c r="J1939">
        <v>0</v>
      </c>
      <c r="K1939">
        <v>1</v>
      </c>
      <c r="L1939">
        <v>2</v>
      </c>
      <c r="M1939">
        <v>0</v>
      </c>
      <c r="N1939">
        <v>0</v>
      </c>
      <c r="O1939">
        <v>1</v>
      </c>
      <c r="P1939">
        <v>564.9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88</v>
      </c>
      <c r="AM1939">
        <v>1</v>
      </c>
      <c r="AN1939">
        <v>6.5</v>
      </c>
      <c r="AO1939">
        <v>128</v>
      </c>
      <c r="AP1939">
        <v>33</v>
      </c>
      <c r="AQ1939">
        <v>592</v>
      </c>
      <c r="AR1939">
        <v>1</v>
      </c>
      <c r="AS1939">
        <v>1</v>
      </c>
      <c r="AT1939">
        <v>0</v>
      </c>
      <c r="AU1939" t="s">
        <v>58</v>
      </c>
      <c r="AV1939" t="s">
        <v>53</v>
      </c>
      <c r="AW1939">
        <f t="shared" si="60"/>
        <v>-400</v>
      </c>
      <c r="AX1939">
        <f t="shared" si="61"/>
        <v>-116200</v>
      </c>
    </row>
    <row r="1940" spans="1:50" x14ac:dyDescent="0.25">
      <c r="A1940">
        <v>3.1</v>
      </c>
      <c r="B1940">
        <v>1</v>
      </c>
      <c r="C1940">
        <v>774.89</v>
      </c>
      <c r="D1940">
        <v>5</v>
      </c>
      <c r="E1940">
        <v>7815.51</v>
      </c>
      <c r="F1940">
        <v>0</v>
      </c>
      <c r="G1940">
        <v>12</v>
      </c>
      <c r="H1940">
        <v>0</v>
      </c>
      <c r="I1940">
        <v>1</v>
      </c>
      <c r="J1940">
        <v>49.21</v>
      </c>
      <c r="K1940">
        <v>0</v>
      </c>
      <c r="L1940">
        <v>1</v>
      </c>
      <c r="M1940">
        <v>1</v>
      </c>
      <c r="N1940">
        <v>235.15</v>
      </c>
      <c r="O1940">
        <v>1</v>
      </c>
      <c r="P1940">
        <v>7963.39</v>
      </c>
      <c r="Q1940">
        <v>14</v>
      </c>
      <c r="R1940">
        <v>367.64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26</v>
      </c>
      <c r="AM1940">
        <v>0</v>
      </c>
      <c r="AN1940">
        <v>5.5</v>
      </c>
      <c r="AO1940">
        <v>105</v>
      </c>
      <c r="AP1940">
        <v>48</v>
      </c>
      <c r="AQ1940">
        <v>693</v>
      </c>
      <c r="AR1940">
        <v>0</v>
      </c>
      <c r="AS1940">
        <v>1</v>
      </c>
      <c r="AT1940">
        <v>1</v>
      </c>
      <c r="AU1940" t="s">
        <v>52</v>
      </c>
      <c r="AV1940" t="s">
        <v>53</v>
      </c>
      <c r="AW1940">
        <f t="shared" si="60"/>
        <v>600</v>
      </c>
      <c r="AX1940">
        <f t="shared" si="61"/>
        <v>-115600</v>
      </c>
    </row>
    <row r="1941" spans="1:50" x14ac:dyDescent="0.25">
      <c r="A1941">
        <v>1.7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L1941">
        <v>0</v>
      </c>
      <c r="M1941">
        <v>1</v>
      </c>
      <c r="N1941">
        <v>1383.91</v>
      </c>
      <c r="O1941">
        <v>1</v>
      </c>
      <c r="P1941">
        <v>3924.85</v>
      </c>
      <c r="S1941">
        <v>1</v>
      </c>
      <c r="T1941">
        <v>7700</v>
      </c>
      <c r="U1941">
        <v>0</v>
      </c>
      <c r="V1941">
        <v>0</v>
      </c>
      <c r="W1941">
        <v>0</v>
      </c>
      <c r="X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K1941">
        <v>0</v>
      </c>
      <c r="AL1941">
        <v>36</v>
      </c>
      <c r="AM1941">
        <v>1</v>
      </c>
      <c r="AN1941">
        <v>11.5</v>
      </c>
      <c r="AO1941">
        <v>103</v>
      </c>
      <c r="AP1941">
        <v>51</v>
      </c>
      <c r="AQ1941">
        <v>658</v>
      </c>
      <c r="AR1941">
        <v>0</v>
      </c>
      <c r="AS1941">
        <v>1</v>
      </c>
      <c r="AT1941">
        <v>0</v>
      </c>
      <c r="AU1941" t="s">
        <v>56</v>
      </c>
      <c r="AV1941" t="s">
        <v>51</v>
      </c>
      <c r="AW1941">
        <f t="shared" si="60"/>
        <v>-400</v>
      </c>
      <c r="AX1941">
        <f t="shared" si="61"/>
        <v>-116000</v>
      </c>
    </row>
    <row r="1942" spans="1:50" x14ac:dyDescent="0.25">
      <c r="A1942">
        <v>8.3000000000000007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8300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15001.27</v>
      </c>
      <c r="AE1942">
        <v>0</v>
      </c>
      <c r="AF1942">
        <v>0</v>
      </c>
      <c r="AG1942">
        <v>0</v>
      </c>
      <c r="AH1942">
        <v>1</v>
      </c>
      <c r="AI1942">
        <v>0</v>
      </c>
      <c r="AJ1942">
        <v>1</v>
      </c>
      <c r="AK1942">
        <v>0</v>
      </c>
      <c r="AL1942">
        <v>8</v>
      </c>
      <c r="AM1942">
        <v>1</v>
      </c>
      <c r="AN1942">
        <v>8</v>
      </c>
      <c r="AO1942">
        <v>89</v>
      </c>
      <c r="AP1942">
        <v>72</v>
      </c>
      <c r="AQ1942">
        <v>619</v>
      </c>
      <c r="AR1942">
        <v>0</v>
      </c>
      <c r="AS1942">
        <v>1</v>
      </c>
      <c r="AT1942">
        <v>1</v>
      </c>
      <c r="AU1942" t="s">
        <v>64</v>
      </c>
      <c r="AV1942" t="s">
        <v>51</v>
      </c>
      <c r="AW1942">
        <f t="shared" si="60"/>
        <v>600</v>
      </c>
      <c r="AX1942">
        <f t="shared" si="61"/>
        <v>-115400</v>
      </c>
    </row>
    <row r="1943" spans="1:50" x14ac:dyDescent="0.25">
      <c r="A1943">
        <v>3.5</v>
      </c>
      <c r="B1943">
        <v>1</v>
      </c>
      <c r="C1943">
        <v>1580.92</v>
      </c>
      <c r="D1943">
        <v>2</v>
      </c>
      <c r="E1943">
        <v>3282.17</v>
      </c>
      <c r="F1943">
        <v>0</v>
      </c>
      <c r="G1943">
        <v>5</v>
      </c>
      <c r="H1943">
        <v>0</v>
      </c>
      <c r="I1943">
        <v>0</v>
      </c>
      <c r="J1943">
        <v>0</v>
      </c>
      <c r="K1943">
        <v>0</v>
      </c>
      <c r="L1943">
        <v>1</v>
      </c>
      <c r="M1943">
        <v>1</v>
      </c>
      <c r="N1943">
        <v>24038.84</v>
      </c>
      <c r="O1943">
        <v>1</v>
      </c>
      <c r="P1943">
        <v>6113.69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Q1943">
        <v>661</v>
      </c>
      <c r="AR1943">
        <v>0</v>
      </c>
      <c r="AS1943">
        <v>1</v>
      </c>
      <c r="AT1943">
        <v>1</v>
      </c>
      <c r="AU1943" t="s">
        <v>50</v>
      </c>
      <c r="AV1943" t="s">
        <v>53</v>
      </c>
      <c r="AW1943">
        <f t="shared" si="60"/>
        <v>600</v>
      </c>
      <c r="AX1943">
        <f t="shared" si="61"/>
        <v>-114800</v>
      </c>
    </row>
    <row r="1944" spans="1:50" x14ac:dyDescent="0.25">
      <c r="A1944">
        <v>4.3</v>
      </c>
      <c r="B1944">
        <v>1</v>
      </c>
      <c r="C1944">
        <v>6159.57</v>
      </c>
      <c r="D1944">
        <v>2</v>
      </c>
      <c r="E1944">
        <v>7298.82</v>
      </c>
      <c r="F1944">
        <v>0</v>
      </c>
      <c r="G1944">
        <v>4</v>
      </c>
      <c r="H1944">
        <v>1</v>
      </c>
      <c r="I1944">
        <v>0</v>
      </c>
      <c r="J1944">
        <v>0</v>
      </c>
      <c r="L1944">
        <v>0</v>
      </c>
      <c r="M1944">
        <v>1</v>
      </c>
      <c r="N1944">
        <v>1215.53</v>
      </c>
      <c r="O1944">
        <v>1</v>
      </c>
      <c r="P1944">
        <v>7062.36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K1944">
        <v>0</v>
      </c>
      <c r="AL1944">
        <v>38</v>
      </c>
      <c r="AM1944">
        <v>0</v>
      </c>
      <c r="AN1944">
        <v>8</v>
      </c>
      <c r="AO1944">
        <v>126</v>
      </c>
      <c r="AP1944">
        <v>45</v>
      </c>
      <c r="AQ1944">
        <v>676</v>
      </c>
      <c r="AR1944">
        <v>0</v>
      </c>
      <c r="AS1944">
        <v>1</v>
      </c>
      <c r="AT1944">
        <v>0</v>
      </c>
      <c r="AU1944" t="s">
        <v>59</v>
      </c>
      <c r="AV1944" t="s">
        <v>51</v>
      </c>
      <c r="AW1944">
        <f t="shared" si="60"/>
        <v>-400</v>
      </c>
      <c r="AX1944">
        <f t="shared" si="61"/>
        <v>-115200</v>
      </c>
    </row>
    <row r="1945" spans="1:50" x14ac:dyDescent="0.25">
      <c r="A1945">
        <v>0.7</v>
      </c>
      <c r="B1945">
        <v>1</v>
      </c>
      <c r="C1945">
        <v>807.33</v>
      </c>
      <c r="D1945">
        <v>1</v>
      </c>
      <c r="E1945">
        <v>394.47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1</v>
      </c>
      <c r="P1945">
        <v>27.85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33</v>
      </c>
      <c r="AM1945">
        <v>0</v>
      </c>
      <c r="AN1945">
        <v>3.5</v>
      </c>
      <c r="AO1945">
        <v>110</v>
      </c>
      <c r="AP1945">
        <v>30</v>
      </c>
      <c r="AQ1945">
        <v>594</v>
      </c>
      <c r="AR1945">
        <v>0</v>
      </c>
      <c r="AS1945">
        <v>1</v>
      </c>
      <c r="AT1945">
        <v>0</v>
      </c>
      <c r="AU1945" t="s">
        <v>62</v>
      </c>
      <c r="AV1945" t="s">
        <v>51</v>
      </c>
      <c r="AW1945">
        <f t="shared" si="60"/>
        <v>-400</v>
      </c>
      <c r="AX1945">
        <f t="shared" si="61"/>
        <v>-115600</v>
      </c>
    </row>
    <row r="1946" spans="1:50" x14ac:dyDescent="0.25">
      <c r="A1946">
        <v>1.8</v>
      </c>
      <c r="B1946">
        <v>1</v>
      </c>
      <c r="C1946">
        <v>497.66</v>
      </c>
      <c r="D1946">
        <v>4</v>
      </c>
      <c r="E1946">
        <v>1016.08</v>
      </c>
      <c r="F1946">
        <v>0</v>
      </c>
      <c r="G1946">
        <v>3</v>
      </c>
      <c r="H1946">
        <v>1</v>
      </c>
      <c r="I1946">
        <v>0</v>
      </c>
      <c r="J1946">
        <v>0</v>
      </c>
      <c r="K1946">
        <v>1</v>
      </c>
      <c r="L1946">
        <v>1</v>
      </c>
      <c r="M1946">
        <v>1</v>
      </c>
      <c r="N1946">
        <v>90.22</v>
      </c>
      <c r="O1946">
        <v>1</v>
      </c>
      <c r="P1946">
        <v>746.18</v>
      </c>
      <c r="Q1946">
        <v>2</v>
      </c>
      <c r="R1946">
        <v>43.47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52</v>
      </c>
      <c r="AM1946">
        <v>1</v>
      </c>
      <c r="AN1946">
        <v>8</v>
      </c>
      <c r="AO1946">
        <v>120</v>
      </c>
      <c r="AP1946">
        <v>54</v>
      </c>
      <c r="AQ1946">
        <v>711</v>
      </c>
      <c r="AR1946">
        <v>0</v>
      </c>
      <c r="AS1946">
        <v>1</v>
      </c>
      <c r="AT1946">
        <v>0</v>
      </c>
      <c r="AU1946" t="s">
        <v>62</v>
      </c>
      <c r="AV1946" t="s">
        <v>51</v>
      </c>
      <c r="AW1946">
        <f t="shared" si="60"/>
        <v>-400</v>
      </c>
      <c r="AX1946">
        <f t="shared" si="61"/>
        <v>-116000</v>
      </c>
    </row>
    <row r="1947" spans="1:50" x14ac:dyDescent="0.25">
      <c r="A1947">
        <v>18.899999999999999</v>
      </c>
      <c r="B1947">
        <v>1</v>
      </c>
      <c r="C1947">
        <v>4166.4799999999996</v>
      </c>
      <c r="D1947">
        <v>4</v>
      </c>
      <c r="E1947">
        <v>3648.15</v>
      </c>
      <c r="F1947">
        <v>0</v>
      </c>
      <c r="G1947">
        <v>7</v>
      </c>
      <c r="H1947">
        <v>0</v>
      </c>
      <c r="I1947">
        <v>0</v>
      </c>
      <c r="J1947">
        <v>0</v>
      </c>
      <c r="K1947">
        <v>0</v>
      </c>
      <c r="L1947">
        <v>7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</v>
      </c>
      <c r="V1947">
        <v>15274.99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1</v>
      </c>
      <c r="AI1947">
        <v>2241.39</v>
      </c>
      <c r="AJ1947">
        <v>0</v>
      </c>
      <c r="AK1947">
        <v>0</v>
      </c>
      <c r="AQ1947">
        <v>677</v>
      </c>
      <c r="AR1947">
        <v>0</v>
      </c>
      <c r="AS1947">
        <v>1</v>
      </c>
      <c r="AT1947">
        <v>0</v>
      </c>
      <c r="AU1947" t="s">
        <v>48</v>
      </c>
      <c r="AV1947" t="s">
        <v>53</v>
      </c>
      <c r="AW1947">
        <f t="shared" si="60"/>
        <v>-400</v>
      </c>
      <c r="AX1947">
        <f t="shared" si="61"/>
        <v>-116400</v>
      </c>
    </row>
    <row r="1948" spans="1:50" x14ac:dyDescent="0.25">
      <c r="A1948">
        <v>1.2</v>
      </c>
      <c r="B1948">
        <v>1</v>
      </c>
      <c r="C1948">
        <v>3224.4</v>
      </c>
      <c r="D1948">
        <v>1</v>
      </c>
      <c r="E1948">
        <v>137.94999999999999</v>
      </c>
      <c r="F1948">
        <v>0</v>
      </c>
      <c r="G1948">
        <v>0</v>
      </c>
      <c r="H1948">
        <v>0</v>
      </c>
      <c r="I1948">
        <v>1</v>
      </c>
      <c r="J1948">
        <v>62.46</v>
      </c>
      <c r="K1948">
        <v>0</v>
      </c>
      <c r="L1948">
        <v>0</v>
      </c>
      <c r="M1948">
        <v>0</v>
      </c>
      <c r="N1948">
        <v>0</v>
      </c>
      <c r="O1948">
        <v>1</v>
      </c>
      <c r="P1948">
        <v>14.43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X1948">
        <v>0</v>
      </c>
      <c r="Y1948">
        <v>1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36</v>
      </c>
      <c r="AM1948">
        <v>0</v>
      </c>
      <c r="AN1948">
        <v>11</v>
      </c>
      <c r="AO1948">
        <v>107</v>
      </c>
      <c r="AP1948">
        <v>67</v>
      </c>
      <c r="AQ1948">
        <v>683</v>
      </c>
      <c r="AR1948">
        <v>0</v>
      </c>
      <c r="AS1948">
        <v>1</v>
      </c>
      <c r="AT1948">
        <v>0</v>
      </c>
      <c r="AU1948" t="s">
        <v>58</v>
      </c>
      <c r="AV1948" t="s">
        <v>49</v>
      </c>
      <c r="AW1948">
        <f t="shared" si="60"/>
        <v>-400</v>
      </c>
      <c r="AX1948">
        <f t="shared" si="61"/>
        <v>-116800</v>
      </c>
    </row>
    <row r="1949" spans="1:50" x14ac:dyDescent="0.25">
      <c r="A1949">
        <v>1</v>
      </c>
      <c r="B1949">
        <v>1</v>
      </c>
      <c r="C1949">
        <v>4615.01</v>
      </c>
      <c r="D1949">
        <v>3</v>
      </c>
      <c r="E1949">
        <v>3170.59</v>
      </c>
      <c r="F1949">
        <v>0</v>
      </c>
      <c r="G1949">
        <v>8</v>
      </c>
      <c r="H1949">
        <v>0</v>
      </c>
      <c r="I1949">
        <v>0</v>
      </c>
      <c r="J1949">
        <v>0</v>
      </c>
      <c r="K1949">
        <v>0</v>
      </c>
      <c r="L1949">
        <v>4</v>
      </c>
      <c r="M1949">
        <v>1</v>
      </c>
      <c r="N1949">
        <v>0</v>
      </c>
      <c r="O1949">
        <v>1</v>
      </c>
      <c r="P1949">
        <v>244.89</v>
      </c>
      <c r="Q1949">
        <v>5</v>
      </c>
      <c r="R1949">
        <v>299.86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28</v>
      </c>
      <c r="AM1949">
        <v>1</v>
      </c>
      <c r="AN1949">
        <v>13.5</v>
      </c>
      <c r="AO1949">
        <v>116</v>
      </c>
      <c r="AP1949">
        <v>39</v>
      </c>
      <c r="AQ1949">
        <v>642</v>
      </c>
      <c r="AR1949">
        <v>0</v>
      </c>
      <c r="AS1949">
        <v>1</v>
      </c>
      <c r="AT1949">
        <v>0</v>
      </c>
      <c r="AU1949" t="s">
        <v>62</v>
      </c>
      <c r="AV1949" t="s">
        <v>49</v>
      </c>
      <c r="AW1949">
        <f t="shared" si="60"/>
        <v>-400</v>
      </c>
      <c r="AX1949">
        <f t="shared" si="61"/>
        <v>-117200</v>
      </c>
    </row>
    <row r="1950" spans="1:50" x14ac:dyDescent="0.25">
      <c r="B1950">
        <v>1</v>
      </c>
      <c r="C1950">
        <v>2365.56</v>
      </c>
      <c r="D1950">
        <v>1</v>
      </c>
      <c r="E1950">
        <v>499.53</v>
      </c>
      <c r="F1950">
        <v>0</v>
      </c>
      <c r="G1950">
        <v>1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1</v>
      </c>
      <c r="N1950">
        <v>5785.9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32000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29</v>
      </c>
      <c r="AM1950">
        <v>1</v>
      </c>
      <c r="AN1950">
        <v>10.5</v>
      </c>
      <c r="AO1950">
        <v>93</v>
      </c>
      <c r="AP1950">
        <v>45</v>
      </c>
      <c r="AQ1950">
        <v>631</v>
      </c>
      <c r="AR1950">
        <v>0</v>
      </c>
      <c r="AS1950">
        <v>1</v>
      </c>
      <c r="AT1950">
        <v>1</v>
      </c>
      <c r="AU1950" t="s">
        <v>48</v>
      </c>
      <c r="AV1950" t="s">
        <v>49</v>
      </c>
      <c r="AW1950">
        <f t="shared" si="60"/>
        <v>600</v>
      </c>
      <c r="AX1950">
        <f t="shared" si="61"/>
        <v>-116600</v>
      </c>
    </row>
    <row r="1951" spans="1:50" x14ac:dyDescent="0.25">
      <c r="A1951">
        <v>4.3</v>
      </c>
      <c r="B1951">
        <v>1</v>
      </c>
      <c r="C1951">
        <v>264.02</v>
      </c>
      <c r="D1951">
        <v>3</v>
      </c>
      <c r="E1951">
        <v>1746.39</v>
      </c>
      <c r="F1951">
        <v>0</v>
      </c>
      <c r="G1951">
        <v>9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</v>
      </c>
      <c r="P1951">
        <v>2253.46</v>
      </c>
      <c r="Q1951">
        <v>0</v>
      </c>
      <c r="R1951">
        <v>0</v>
      </c>
      <c r="S1951">
        <v>0</v>
      </c>
      <c r="T1951">
        <v>0</v>
      </c>
      <c r="U1951">
        <v>1</v>
      </c>
      <c r="V1951">
        <v>16658.61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10085.15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1</v>
      </c>
      <c r="AI1951">
        <v>34966.629999999997</v>
      </c>
      <c r="AJ1951">
        <v>3</v>
      </c>
      <c r="AK1951">
        <v>0</v>
      </c>
      <c r="AQ1951">
        <v>630</v>
      </c>
      <c r="AR1951">
        <v>0</v>
      </c>
      <c r="AS1951">
        <v>1</v>
      </c>
      <c r="AT1951">
        <v>0</v>
      </c>
      <c r="AU1951" t="s">
        <v>48</v>
      </c>
      <c r="AV1951" t="s">
        <v>51</v>
      </c>
      <c r="AW1951">
        <f t="shared" si="60"/>
        <v>-400</v>
      </c>
      <c r="AX1951">
        <f t="shared" si="61"/>
        <v>-117000</v>
      </c>
    </row>
    <row r="1952" spans="1:50" x14ac:dyDescent="0.25">
      <c r="A1952">
        <v>4.8</v>
      </c>
      <c r="B1952">
        <v>1</v>
      </c>
      <c r="C1952">
        <v>743.69</v>
      </c>
      <c r="D1952">
        <v>3</v>
      </c>
      <c r="E1952">
        <v>1009.72</v>
      </c>
      <c r="F1952">
        <v>0</v>
      </c>
      <c r="G1952">
        <v>3</v>
      </c>
      <c r="H1952">
        <v>0</v>
      </c>
      <c r="I1952">
        <v>0</v>
      </c>
      <c r="J1952">
        <v>0</v>
      </c>
      <c r="L1952">
        <v>2</v>
      </c>
      <c r="M1952">
        <v>0</v>
      </c>
      <c r="N1952">
        <v>0</v>
      </c>
      <c r="O1952">
        <v>1</v>
      </c>
      <c r="P1952">
        <v>1097.8399999999999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K1952">
        <v>0</v>
      </c>
      <c r="AL1952">
        <v>23</v>
      </c>
      <c r="AM1952">
        <v>1</v>
      </c>
      <c r="AN1952">
        <v>13</v>
      </c>
      <c r="AO1952">
        <v>96</v>
      </c>
      <c r="AP1952">
        <v>35</v>
      </c>
      <c r="AQ1952">
        <v>669</v>
      </c>
      <c r="AR1952">
        <v>0</v>
      </c>
      <c r="AS1952">
        <v>1</v>
      </c>
      <c r="AT1952">
        <v>0</v>
      </c>
      <c r="AU1952" t="s">
        <v>54</v>
      </c>
      <c r="AV1952" t="s">
        <v>51</v>
      </c>
      <c r="AW1952">
        <f t="shared" si="60"/>
        <v>-400</v>
      </c>
      <c r="AX1952">
        <f t="shared" si="61"/>
        <v>-117400</v>
      </c>
    </row>
    <row r="1953" spans="1:50" x14ac:dyDescent="0.25">
      <c r="A1953">
        <v>0.3</v>
      </c>
      <c r="B1953">
        <v>1</v>
      </c>
      <c r="C1953">
        <v>500.82</v>
      </c>
      <c r="D1953">
        <v>3</v>
      </c>
      <c r="E1953">
        <v>1204.81</v>
      </c>
      <c r="F1953">
        <v>0</v>
      </c>
      <c r="G1953">
        <v>4</v>
      </c>
      <c r="H1953">
        <v>0</v>
      </c>
      <c r="I1953">
        <v>1</v>
      </c>
      <c r="J1953">
        <v>9.7200000000000006</v>
      </c>
      <c r="K1953">
        <v>0</v>
      </c>
      <c r="L1953">
        <v>1</v>
      </c>
      <c r="M1953">
        <v>0</v>
      </c>
      <c r="N1953">
        <v>0</v>
      </c>
      <c r="O1953">
        <v>1</v>
      </c>
      <c r="P1953">
        <v>1640.97</v>
      </c>
      <c r="Q1953">
        <v>5</v>
      </c>
      <c r="R1953">
        <v>178.4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34</v>
      </c>
      <c r="AM1953">
        <v>0</v>
      </c>
      <c r="AN1953">
        <v>5</v>
      </c>
      <c r="AO1953">
        <v>113</v>
      </c>
      <c r="AP1953">
        <v>35</v>
      </c>
      <c r="AQ1953">
        <v>685</v>
      </c>
      <c r="AR1953">
        <v>0</v>
      </c>
      <c r="AS1953">
        <v>1</v>
      </c>
      <c r="AT1953">
        <v>1</v>
      </c>
      <c r="AU1953" t="s">
        <v>61</v>
      </c>
      <c r="AV1953" t="s">
        <v>53</v>
      </c>
      <c r="AW1953">
        <f t="shared" si="60"/>
        <v>600</v>
      </c>
      <c r="AX1953">
        <f t="shared" si="61"/>
        <v>-116800</v>
      </c>
    </row>
    <row r="1954" spans="1:50" x14ac:dyDescent="0.25">
      <c r="A1954">
        <v>4.9000000000000004</v>
      </c>
      <c r="B1954">
        <v>1</v>
      </c>
      <c r="C1954">
        <v>209.37</v>
      </c>
      <c r="D1954">
        <v>3</v>
      </c>
      <c r="E1954">
        <v>1259.57</v>
      </c>
      <c r="F1954">
        <v>0</v>
      </c>
      <c r="G1954">
        <v>5</v>
      </c>
      <c r="H1954">
        <v>0</v>
      </c>
      <c r="I1954">
        <v>0</v>
      </c>
      <c r="J1954">
        <v>0</v>
      </c>
      <c r="K1954">
        <v>0</v>
      </c>
      <c r="L1954">
        <v>8</v>
      </c>
      <c r="M1954">
        <v>1</v>
      </c>
      <c r="N1954">
        <v>743.58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Q1954">
        <v>630</v>
      </c>
      <c r="AR1954">
        <v>0</v>
      </c>
      <c r="AS1954">
        <v>1</v>
      </c>
      <c r="AT1954">
        <v>0</v>
      </c>
      <c r="AU1954" t="s">
        <v>62</v>
      </c>
      <c r="AV1954" t="s">
        <v>53</v>
      </c>
      <c r="AW1954">
        <f t="shared" si="60"/>
        <v>-400</v>
      </c>
      <c r="AX1954">
        <f t="shared" si="61"/>
        <v>-117200</v>
      </c>
    </row>
    <row r="1955" spans="1:50" x14ac:dyDescent="0.25">
      <c r="B1955">
        <v>1</v>
      </c>
      <c r="C1955">
        <v>2020.89</v>
      </c>
      <c r="D1955">
        <v>3</v>
      </c>
      <c r="E1955">
        <v>2028.94</v>
      </c>
      <c r="F1955">
        <v>0</v>
      </c>
      <c r="G1955">
        <v>4</v>
      </c>
      <c r="H1955">
        <v>0</v>
      </c>
      <c r="I1955">
        <v>0</v>
      </c>
      <c r="J1955">
        <v>0</v>
      </c>
      <c r="L1955">
        <v>1</v>
      </c>
      <c r="M1955">
        <v>0</v>
      </c>
      <c r="N1955">
        <v>0</v>
      </c>
      <c r="O1955">
        <v>1</v>
      </c>
      <c r="P1955">
        <v>1595.64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1</v>
      </c>
      <c r="AG1955">
        <v>110422.2</v>
      </c>
      <c r="AK1955">
        <v>0</v>
      </c>
      <c r="AL1955">
        <v>45</v>
      </c>
      <c r="AM1955">
        <v>1</v>
      </c>
      <c r="AN1955">
        <v>8.5</v>
      </c>
      <c r="AO1955">
        <v>105</v>
      </c>
      <c r="AP1955">
        <v>69</v>
      </c>
      <c r="AQ1955">
        <v>703</v>
      </c>
      <c r="AR1955">
        <v>0</v>
      </c>
      <c r="AS1955">
        <v>1</v>
      </c>
      <c r="AT1955">
        <v>0</v>
      </c>
      <c r="AU1955" t="s">
        <v>57</v>
      </c>
      <c r="AV1955" t="s">
        <v>53</v>
      </c>
      <c r="AW1955">
        <f t="shared" si="60"/>
        <v>-400</v>
      </c>
      <c r="AX1955">
        <f t="shared" si="61"/>
        <v>-117600</v>
      </c>
    </row>
    <row r="1956" spans="1:50" x14ac:dyDescent="0.25">
      <c r="A1956">
        <v>15.8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1</v>
      </c>
      <c r="N1956">
        <v>9108.2999999999993</v>
      </c>
      <c r="O1956">
        <v>1</v>
      </c>
      <c r="P1956">
        <v>1647.62</v>
      </c>
      <c r="Q1956">
        <v>4</v>
      </c>
      <c r="R1956">
        <v>421.32</v>
      </c>
      <c r="S1956">
        <v>1</v>
      </c>
      <c r="T1956">
        <v>8000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13833.69</v>
      </c>
      <c r="AE1956">
        <v>0</v>
      </c>
      <c r="AF1956">
        <v>0</v>
      </c>
      <c r="AG1956">
        <v>0</v>
      </c>
      <c r="AH1956">
        <v>1</v>
      </c>
      <c r="AI1956">
        <v>376.22</v>
      </c>
      <c r="AJ1956">
        <v>0</v>
      </c>
      <c r="AK1956">
        <v>1</v>
      </c>
      <c r="AL1956">
        <v>35</v>
      </c>
      <c r="AM1956">
        <v>0</v>
      </c>
      <c r="AN1956">
        <v>7.5</v>
      </c>
      <c r="AO1956">
        <v>97</v>
      </c>
      <c r="AP1956">
        <v>58</v>
      </c>
      <c r="AQ1956">
        <v>673</v>
      </c>
      <c r="AR1956">
        <v>0</v>
      </c>
      <c r="AS1956">
        <v>1</v>
      </c>
      <c r="AT1956">
        <v>1</v>
      </c>
      <c r="AU1956" t="s">
        <v>62</v>
      </c>
      <c r="AV1956" t="s">
        <v>49</v>
      </c>
      <c r="AW1956">
        <f t="shared" si="60"/>
        <v>600</v>
      </c>
      <c r="AX1956">
        <f t="shared" si="61"/>
        <v>-117000</v>
      </c>
    </row>
    <row r="1957" spans="1:50" x14ac:dyDescent="0.25">
      <c r="A1957">
        <v>0.4</v>
      </c>
      <c r="B1957">
        <v>1</v>
      </c>
      <c r="C1957">
        <v>210.98</v>
      </c>
      <c r="D1957">
        <v>3</v>
      </c>
      <c r="E1957">
        <v>447.45</v>
      </c>
      <c r="F1957">
        <v>0</v>
      </c>
      <c r="G1957">
        <v>1</v>
      </c>
      <c r="H1957">
        <v>0</v>
      </c>
      <c r="I1957">
        <v>0</v>
      </c>
      <c r="J1957">
        <v>0</v>
      </c>
      <c r="K1957">
        <v>3</v>
      </c>
      <c r="L1957">
        <v>2</v>
      </c>
      <c r="M1957">
        <v>0</v>
      </c>
      <c r="N1957">
        <v>0</v>
      </c>
      <c r="O1957">
        <v>1</v>
      </c>
      <c r="P1957">
        <v>272.02999999999997</v>
      </c>
      <c r="Q1957">
        <v>6</v>
      </c>
      <c r="R1957">
        <v>100.75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16</v>
      </c>
      <c r="AM1957">
        <v>0</v>
      </c>
      <c r="AN1957">
        <v>4</v>
      </c>
      <c r="AO1957">
        <v>91</v>
      </c>
      <c r="AP1957">
        <v>41</v>
      </c>
      <c r="AQ1957">
        <v>618</v>
      </c>
      <c r="AR1957">
        <v>0</v>
      </c>
      <c r="AS1957">
        <v>1</v>
      </c>
      <c r="AT1957">
        <v>0</v>
      </c>
      <c r="AU1957" t="s">
        <v>50</v>
      </c>
      <c r="AV1957" t="s">
        <v>53</v>
      </c>
      <c r="AW1957">
        <f t="shared" si="60"/>
        <v>-400</v>
      </c>
      <c r="AX1957">
        <f t="shared" si="61"/>
        <v>-117400</v>
      </c>
    </row>
    <row r="1958" spans="1:50" x14ac:dyDescent="0.25">
      <c r="A1958">
        <v>4.4000000000000004</v>
      </c>
      <c r="B1958">
        <v>1</v>
      </c>
      <c r="C1958">
        <v>817.38</v>
      </c>
      <c r="D1958">
        <v>3</v>
      </c>
      <c r="E1958">
        <v>4727</v>
      </c>
      <c r="F1958">
        <v>0</v>
      </c>
      <c r="G1958">
        <v>8</v>
      </c>
      <c r="H1958">
        <v>0</v>
      </c>
      <c r="I1958">
        <v>0</v>
      </c>
      <c r="J1958">
        <v>0</v>
      </c>
      <c r="K1958">
        <v>0</v>
      </c>
      <c r="L1958">
        <v>6</v>
      </c>
      <c r="M1958">
        <v>1</v>
      </c>
      <c r="N1958">
        <v>341.18</v>
      </c>
      <c r="O1958">
        <v>1</v>
      </c>
      <c r="P1958">
        <v>44.64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</v>
      </c>
      <c r="X1958">
        <v>12.18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13.86</v>
      </c>
      <c r="AJ1958">
        <v>0</v>
      </c>
      <c r="AK1958">
        <v>0</v>
      </c>
      <c r="AL1958">
        <v>60</v>
      </c>
      <c r="AM1958">
        <v>0</v>
      </c>
      <c r="AN1958">
        <v>4</v>
      </c>
      <c r="AO1958">
        <v>122</v>
      </c>
      <c r="AP1958">
        <v>37</v>
      </c>
      <c r="AQ1958">
        <v>673</v>
      </c>
      <c r="AR1958">
        <v>0</v>
      </c>
      <c r="AS1958">
        <v>1</v>
      </c>
      <c r="AT1958">
        <v>0</v>
      </c>
      <c r="AU1958" t="s">
        <v>48</v>
      </c>
      <c r="AV1958" t="s">
        <v>53</v>
      </c>
      <c r="AW1958">
        <f t="shared" si="60"/>
        <v>-400</v>
      </c>
      <c r="AX1958">
        <f t="shared" si="61"/>
        <v>-117800</v>
      </c>
    </row>
    <row r="1959" spans="1:50" x14ac:dyDescent="0.25">
      <c r="B1959">
        <v>1</v>
      </c>
      <c r="C1959">
        <v>5970.12</v>
      </c>
      <c r="D1959">
        <v>1</v>
      </c>
      <c r="E1959">
        <v>865.15</v>
      </c>
      <c r="F1959">
        <v>0</v>
      </c>
      <c r="G1959">
        <v>5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</v>
      </c>
      <c r="T1959">
        <v>27600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0</v>
      </c>
      <c r="AB1959">
        <v>0</v>
      </c>
      <c r="AC1959">
        <v>1</v>
      </c>
      <c r="AD1959">
        <v>19104.78</v>
      </c>
      <c r="AE1959">
        <v>0</v>
      </c>
      <c r="AF1959">
        <v>0</v>
      </c>
      <c r="AG1959">
        <v>0</v>
      </c>
      <c r="AH1959">
        <v>1</v>
      </c>
      <c r="AI1959">
        <v>0</v>
      </c>
      <c r="AJ1959">
        <v>0</v>
      </c>
      <c r="AK1959">
        <v>0</v>
      </c>
      <c r="AQ1959">
        <v>612</v>
      </c>
      <c r="AR1959">
        <v>0</v>
      </c>
      <c r="AS1959">
        <v>1</v>
      </c>
      <c r="AT1959">
        <v>1</v>
      </c>
      <c r="AU1959" t="s">
        <v>48</v>
      </c>
      <c r="AV1959" t="s">
        <v>51</v>
      </c>
      <c r="AW1959">
        <f t="shared" si="60"/>
        <v>600</v>
      </c>
      <c r="AX1959">
        <f t="shared" si="61"/>
        <v>-117200</v>
      </c>
    </row>
    <row r="1960" spans="1:50" x14ac:dyDescent="0.25">
      <c r="A1960">
        <v>3.1</v>
      </c>
      <c r="B1960">
        <v>1</v>
      </c>
      <c r="C1960">
        <v>1470.92</v>
      </c>
      <c r="D1960">
        <v>1</v>
      </c>
      <c r="E1960">
        <v>189.37</v>
      </c>
      <c r="F1960">
        <v>0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394.84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1</v>
      </c>
      <c r="AI1960">
        <v>-4.54</v>
      </c>
      <c r="AJ1960">
        <v>1</v>
      </c>
      <c r="AK1960">
        <v>0</v>
      </c>
      <c r="AL1960">
        <v>29</v>
      </c>
      <c r="AM1960">
        <v>1</v>
      </c>
      <c r="AN1960">
        <v>9.5</v>
      </c>
      <c r="AO1960">
        <v>112</v>
      </c>
      <c r="AP1960">
        <v>39</v>
      </c>
      <c r="AQ1960">
        <v>635</v>
      </c>
      <c r="AR1960">
        <v>0</v>
      </c>
      <c r="AS1960">
        <v>1</v>
      </c>
      <c r="AT1960">
        <v>1</v>
      </c>
      <c r="AU1960" t="s">
        <v>60</v>
      </c>
      <c r="AV1960" t="s">
        <v>51</v>
      </c>
      <c r="AW1960">
        <f t="shared" si="60"/>
        <v>600</v>
      </c>
      <c r="AX1960">
        <f t="shared" si="61"/>
        <v>-116600</v>
      </c>
    </row>
    <row r="1961" spans="1:50" x14ac:dyDescent="0.25">
      <c r="A1961">
        <v>3.5</v>
      </c>
      <c r="B1961">
        <v>1</v>
      </c>
      <c r="C1961">
        <v>5681.01</v>
      </c>
      <c r="D1961">
        <v>1</v>
      </c>
      <c r="E1961">
        <v>985.65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1</v>
      </c>
      <c r="M1961">
        <v>1</v>
      </c>
      <c r="N1961">
        <v>2931.11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1</v>
      </c>
      <c r="AI1961">
        <v>0</v>
      </c>
      <c r="AJ1961">
        <v>0</v>
      </c>
      <c r="AK1961">
        <v>0</v>
      </c>
      <c r="AL1961">
        <v>9</v>
      </c>
      <c r="AM1961">
        <v>0</v>
      </c>
      <c r="AN1961">
        <v>5.5</v>
      </c>
      <c r="AO1961">
        <v>109</v>
      </c>
      <c r="AP1961">
        <v>48</v>
      </c>
      <c r="AQ1961">
        <v>705</v>
      </c>
      <c r="AR1961">
        <v>0</v>
      </c>
      <c r="AS1961">
        <v>1</v>
      </c>
      <c r="AT1961">
        <v>0</v>
      </c>
      <c r="AU1961" t="s">
        <v>52</v>
      </c>
      <c r="AV1961" t="s">
        <v>53</v>
      </c>
      <c r="AW1961">
        <f t="shared" si="60"/>
        <v>-400</v>
      </c>
      <c r="AX1961">
        <f t="shared" si="61"/>
        <v>-117000</v>
      </c>
    </row>
    <row r="1962" spans="1:50" x14ac:dyDescent="0.25">
      <c r="A1962">
        <v>2.2999999999999998</v>
      </c>
      <c r="B1962">
        <v>1</v>
      </c>
      <c r="C1962">
        <v>603.1</v>
      </c>
      <c r="D1962">
        <v>2</v>
      </c>
      <c r="E1962">
        <v>1517.05</v>
      </c>
      <c r="F1962">
        <v>0</v>
      </c>
      <c r="G1962">
        <v>4</v>
      </c>
      <c r="H1962">
        <v>0</v>
      </c>
      <c r="I1962">
        <v>0</v>
      </c>
      <c r="J1962">
        <v>0</v>
      </c>
      <c r="L1962">
        <v>0</v>
      </c>
      <c r="M1962">
        <v>1</v>
      </c>
      <c r="N1962">
        <v>528.4</v>
      </c>
      <c r="O1962">
        <v>1</v>
      </c>
      <c r="P1962">
        <v>1467.84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K1962">
        <v>0</v>
      </c>
      <c r="AL1962">
        <v>25</v>
      </c>
      <c r="AM1962">
        <v>1</v>
      </c>
      <c r="AN1962">
        <v>9</v>
      </c>
      <c r="AO1962">
        <v>98</v>
      </c>
      <c r="AP1962">
        <v>31</v>
      </c>
      <c r="AQ1962">
        <v>658</v>
      </c>
      <c r="AR1962">
        <v>0</v>
      </c>
      <c r="AS1962">
        <v>1</v>
      </c>
      <c r="AT1962">
        <v>0</v>
      </c>
      <c r="AU1962" t="s">
        <v>54</v>
      </c>
      <c r="AV1962" t="s">
        <v>53</v>
      </c>
      <c r="AW1962">
        <f t="shared" si="60"/>
        <v>-400</v>
      </c>
      <c r="AX1962">
        <f t="shared" si="61"/>
        <v>-117400</v>
      </c>
    </row>
    <row r="1963" spans="1:50" x14ac:dyDescent="0.25">
      <c r="A1963">
        <v>32.700000000000003</v>
      </c>
      <c r="B1963">
        <v>1</v>
      </c>
      <c r="C1963">
        <v>1743.47</v>
      </c>
      <c r="D1963">
        <v>2</v>
      </c>
      <c r="E1963">
        <v>2842.55</v>
      </c>
      <c r="F1963">
        <v>0</v>
      </c>
      <c r="G1963">
        <v>13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1</v>
      </c>
      <c r="N1963">
        <v>2371.61</v>
      </c>
      <c r="O1963">
        <v>1</v>
      </c>
      <c r="P1963">
        <v>23.45</v>
      </c>
      <c r="Q1963">
        <v>0</v>
      </c>
      <c r="R1963">
        <v>0</v>
      </c>
      <c r="S1963">
        <v>0</v>
      </c>
      <c r="T1963">
        <v>0</v>
      </c>
      <c r="U1963">
        <v>1</v>
      </c>
      <c r="V1963">
        <v>15913.89</v>
      </c>
      <c r="W1963">
        <v>0</v>
      </c>
      <c r="X1963">
        <v>0</v>
      </c>
      <c r="Y1963">
        <v>1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37</v>
      </c>
      <c r="AM1963">
        <v>0</v>
      </c>
      <c r="AN1963">
        <v>3.5</v>
      </c>
      <c r="AO1963">
        <v>107</v>
      </c>
      <c r="AR1963">
        <v>0</v>
      </c>
      <c r="AS1963">
        <v>1</v>
      </c>
      <c r="AT1963">
        <v>1</v>
      </c>
      <c r="AU1963" t="s">
        <v>55</v>
      </c>
      <c r="AV1963" t="s">
        <v>51</v>
      </c>
      <c r="AW1963">
        <f t="shared" si="60"/>
        <v>600</v>
      </c>
      <c r="AX1963">
        <f t="shared" si="61"/>
        <v>-116800</v>
      </c>
    </row>
    <row r="1964" spans="1:50" x14ac:dyDescent="0.25">
      <c r="A1964">
        <v>4.8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1</v>
      </c>
      <c r="N1964">
        <v>2522.42</v>
      </c>
      <c r="O1964">
        <v>1</v>
      </c>
      <c r="P1964">
        <v>1335.41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</v>
      </c>
      <c r="AL1964">
        <v>60</v>
      </c>
      <c r="AM1964">
        <v>0</v>
      </c>
      <c r="AN1964">
        <v>3</v>
      </c>
      <c r="AO1964">
        <v>119</v>
      </c>
      <c r="AP1964">
        <v>36</v>
      </c>
      <c r="AQ1964">
        <v>611</v>
      </c>
      <c r="AR1964">
        <v>0</v>
      </c>
      <c r="AS1964">
        <v>1</v>
      </c>
      <c r="AT1964">
        <v>0</v>
      </c>
      <c r="AU1964" t="s">
        <v>52</v>
      </c>
      <c r="AV1964" t="s">
        <v>51</v>
      </c>
      <c r="AW1964">
        <f t="shared" si="60"/>
        <v>-400</v>
      </c>
      <c r="AX1964">
        <f t="shared" si="61"/>
        <v>-117200</v>
      </c>
    </row>
    <row r="1965" spans="1:50" x14ac:dyDescent="0.25">
      <c r="A1965">
        <v>3.6</v>
      </c>
      <c r="B1965">
        <v>1</v>
      </c>
      <c r="C1965">
        <v>223.85</v>
      </c>
      <c r="D1965">
        <v>2</v>
      </c>
      <c r="E1965">
        <v>714.81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1</v>
      </c>
      <c r="L1965">
        <v>0</v>
      </c>
      <c r="M1965">
        <v>1</v>
      </c>
      <c r="N1965">
        <v>3068.87</v>
      </c>
      <c r="O1965">
        <v>1</v>
      </c>
      <c r="P1965">
        <v>1771.79</v>
      </c>
      <c r="Q1965">
        <v>2</v>
      </c>
      <c r="R1965">
        <v>58.33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44</v>
      </c>
      <c r="AM1965">
        <v>1</v>
      </c>
      <c r="AN1965">
        <v>8.5</v>
      </c>
      <c r="AO1965">
        <v>97</v>
      </c>
      <c r="AP1965">
        <v>40</v>
      </c>
      <c r="AQ1965">
        <v>664</v>
      </c>
      <c r="AR1965">
        <v>0</v>
      </c>
      <c r="AS1965">
        <v>1</v>
      </c>
      <c r="AT1965">
        <v>1</v>
      </c>
      <c r="AU1965" t="s">
        <v>62</v>
      </c>
      <c r="AV1965" t="s">
        <v>53</v>
      </c>
      <c r="AW1965">
        <f t="shared" si="60"/>
        <v>600</v>
      </c>
      <c r="AX1965">
        <f t="shared" si="61"/>
        <v>-116600</v>
      </c>
    </row>
    <row r="1966" spans="1:50" x14ac:dyDescent="0.25">
      <c r="A1966">
        <v>10</v>
      </c>
      <c r="B1966">
        <v>1</v>
      </c>
      <c r="C1966">
        <v>469.32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1</v>
      </c>
      <c r="N1966">
        <v>328.27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Q1966">
        <v>645</v>
      </c>
      <c r="AR1966">
        <v>0</v>
      </c>
      <c r="AS1966">
        <v>1</v>
      </c>
      <c r="AT1966">
        <v>0</v>
      </c>
      <c r="AU1966" t="s">
        <v>69</v>
      </c>
      <c r="AV1966" t="s">
        <v>51</v>
      </c>
      <c r="AW1966">
        <f t="shared" si="60"/>
        <v>-400</v>
      </c>
      <c r="AX1966">
        <f t="shared" si="61"/>
        <v>-117000</v>
      </c>
    </row>
    <row r="1967" spans="1:50" x14ac:dyDescent="0.25">
      <c r="A1967">
        <v>4.4000000000000004</v>
      </c>
      <c r="B1967">
        <v>1</v>
      </c>
      <c r="C1967">
        <v>2911.97</v>
      </c>
      <c r="D1967">
        <v>1</v>
      </c>
      <c r="E1967">
        <v>2616.21</v>
      </c>
      <c r="F1967">
        <v>0</v>
      </c>
      <c r="G1967">
        <v>13</v>
      </c>
      <c r="H1967">
        <v>0</v>
      </c>
      <c r="I1967">
        <v>0</v>
      </c>
      <c r="J1967">
        <v>0</v>
      </c>
      <c r="K1967">
        <v>0</v>
      </c>
      <c r="L1967">
        <v>4</v>
      </c>
      <c r="M1967">
        <v>1</v>
      </c>
      <c r="N1967">
        <v>195.42</v>
      </c>
      <c r="O1967">
        <v>0</v>
      </c>
      <c r="P1967">
        <v>0</v>
      </c>
      <c r="Q1967">
        <v>0</v>
      </c>
      <c r="R1967">
        <v>0</v>
      </c>
      <c r="S1967">
        <v>1</v>
      </c>
      <c r="T1967">
        <v>8000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1</v>
      </c>
      <c r="AG1967">
        <v>41929.660000000003</v>
      </c>
      <c r="AH1967">
        <v>1</v>
      </c>
      <c r="AI1967">
        <v>38664.01</v>
      </c>
      <c r="AJ1967">
        <v>0</v>
      </c>
      <c r="AK1967">
        <v>0</v>
      </c>
      <c r="AL1967">
        <v>15</v>
      </c>
      <c r="AM1967">
        <v>1</v>
      </c>
      <c r="AN1967">
        <v>7.5</v>
      </c>
      <c r="AO1967">
        <v>96</v>
      </c>
      <c r="AP1967">
        <v>53</v>
      </c>
      <c r="AQ1967">
        <v>731</v>
      </c>
      <c r="AR1967">
        <v>0</v>
      </c>
      <c r="AS1967">
        <v>1</v>
      </c>
      <c r="AT1967">
        <v>0</v>
      </c>
      <c r="AU1967" t="s">
        <v>63</v>
      </c>
      <c r="AV1967" t="s">
        <v>53</v>
      </c>
      <c r="AW1967">
        <f t="shared" si="60"/>
        <v>-400</v>
      </c>
      <c r="AX1967">
        <f t="shared" si="61"/>
        <v>-117400</v>
      </c>
    </row>
    <row r="1968" spans="1:50" x14ac:dyDescent="0.25">
      <c r="A1968">
        <v>4.7</v>
      </c>
      <c r="B1968">
        <v>1</v>
      </c>
      <c r="C1968">
        <v>1861.64</v>
      </c>
      <c r="D1968">
        <v>5</v>
      </c>
      <c r="E1968">
        <v>4317.53</v>
      </c>
      <c r="F1968">
        <v>0</v>
      </c>
      <c r="G1968">
        <v>10</v>
      </c>
      <c r="H1968">
        <v>1</v>
      </c>
      <c r="I1968">
        <v>0</v>
      </c>
      <c r="J1968">
        <v>0</v>
      </c>
      <c r="L1968">
        <v>0</v>
      </c>
      <c r="M1968">
        <v>1</v>
      </c>
      <c r="N1968">
        <v>2557.23</v>
      </c>
      <c r="O1968">
        <v>1</v>
      </c>
      <c r="P1968">
        <v>5105.21</v>
      </c>
      <c r="S1968">
        <v>0</v>
      </c>
      <c r="T1968">
        <v>0</v>
      </c>
      <c r="U1968">
        <v>1</v>
      </c>
      <c r="V1968">
        <v>4750.17</v>
      </c>
      <c r="W1968">
        <v>0</v>
      </c>
      <c r="X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K1968">
        <v>0</v>
      </c>
      <c r="AL1968">
        <v>38</v>
      </c>
      <c r="AM1968">
        <v>1</v>
      </c>
      <c r="AN1968">
        <v>7.5</v>
      </c>
      <c r="AO1968">
        <v>99</v>
      </c>
      <c r="AP1968">
        <v>41</v>
      </c>
      <c r="AQ1968">
        <v>624</v>
      </c>
      <c r="AR1968">
        <v>0</v>
      </c>
      <c r="AS1968">
        <v>1</v>
      </c>
      <c r="AT1968">
        <v>0</v>
      </c>
      <c r="AU1968" t="s">
        <v>56</v>
      </c>
      <c r="AV1968" t="s">
        <v>49</v>
      </c>
      <c r="AW1968">
        <f t="shared" si="60"/>
        <v>-400</v>
      </c>
      <c r="AX1968">
        <f t="shared" si="61"/>
        <v>-117800</v>
      </c>
    </row>
    <row r="1969" spans="1:50" x14ac:dyDescent="0.25">
      <c r="A1969">
        <v>2.4</v>
      </c>
      <c r="B1969">
        <v>1</v>
      </c>
      <c r="C1969">
        <v>422.02</v>
      </c>
      <c r="D1969">
        <v>7</v>
      </c>
      <c r="E1969">
        <v>3668.08</v>
      </c>
      <c r="F1969">
        <v>0</v>
      </c>
      <c r="G1969">
        <v>11</v>
      </c>
      <c r="H1969">
        <v>1</v>
      </c>
      <c r="I1969">
        <v>0</v>
      </c>
      <c r="J1969">
        <v>0</v>
      </c>
      <c r="K1969">
        <v>0</v>
      </c>
      <c r="L1969">
        <v>3</v>
      </c>
      <c r="M1969">
        <v>1</v>
      </c>
      <c r="N1969">
        <v>3571.62</v>
      </c>
      <c r="O1969">
        <v>1</v>
      </c>
      <c r="P1969">
        <v>464.11</v>
      </c>
      <c r="Q1969">
        <v>1</v>
      </c>
      <c r="R1969">
        <v>80.41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1</v>
      </c>
      <c r="AI1969">
        <v>195.53</v>
      </c>
      <c r="AJ1969">
        <v>1</v>
      </c>
      <c r="AK1969">
        <v>0</v>
      </c>
      <c r="AL1969">
        <v>47</v>
      </c>
      <c r="AM1969">
        <v>1</v>
      </c>
      <c r="AN1969">
        <v>9.5</v>
      </c>
      <c r="AO1969">
        <v>111</v>
      </c>
      <c r="AP1969">
        <v>74</v>
      </c>
      <c r="AQ1969">
        <v>690</v>
      </c>
      <c r="AR1969">
        <v>0</v>
      </c>
      <c r="AS1969">
        <v>1</v>
      </c>
      <c r="AT1969">
        <v>1</v>
      </c>
      <c r="AU1969" t="s">
        <v>65</v>
      </c>
      <c r="AV1969" t="s">
        <v>49</v>
      </c>
      <c r="AW1969">
        <f t="shared" si="60"/>
        <v>600</v>
      </c>
      <c r="AX1969">
        <f t="shared" si="61"/>
        <v>-117200</v>
      </c>
    </row>
    <row r="1970" spans="1:50" x14ac:dyDescent="0.25">
      <c r="A1970">
        <v>2.8</v>
      </c>
      <c r="B1970">
        <v>1</v>
      </c>
      <c r="C1970">
        <v>1508.19</v>
      </c>
      <c r="D1970">
        <v>4</v>
      </c>
      <c r="E1970">
        <v>2992.58</v>
      </c>
      <c r="F1970">
        <v>0</v>
      </c>
      <c r="G1970">
        <v>12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1</v>
      </c>
      <c r="N1970">
        <v>76245.34</v>
      </c>
      <c r="O1970">
        <v>1</v>
      </c>
      <c r="P1970">
        <v>2260.96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1</v>
      </c>
      <c r="AI1970">
        <v>901.38</v>
      </c>
      <c r="AJ1970">
        <v>0</v>
      </c>
      <c r="AK1970">
        <v>0</v>
      </c>
      <c r="AL1970">
        <v>37</v>
      </c>
      <c r="AM1970">
        <v>1</v>
      </c>
      <c r="AN1970">
        <v>8.5</v>
      </c>
      <c r="AO1970">
        <v>109</v>
      </c>
      <c r="AP1970">
        <v>36</v>
      </c>
      <c r="AQ1970">
        <v>639</v>
      </c>
      <c r="AR1970">
        <v>0</v>
      </c>
      <c r="AS1970">
        <v>1</v>
      </c>
      <c r="AT1970">
        <v>1</v>
      </c>
      <c r="AU1970" t="s">
        <v>68</v>
      </c>
      <c r="AV1970" t="s">
        <v>51</v>
      </c>
      <c r="AW1970">
        <f t="shared" si="60"/>
        <v>600</v>
      </c>
      <c r="AX1970">
        <f t="shared" si="61"/>
        <v>-116600</v>
      </c>
    </row>
    <row r="1971" spans="1:50" x14ac:dyDescent="0.25">
      <c r="B1971">
        <v>1</v>
      </c>
      <c r="C1971">
        <v>1069.97</v>
      </c>
      <c r="D1971">
        <v>2</v>
      </c>
      <c r="E1971">
        <v>1331.01</v>
      </c>
      <c r="F1971">
        <v>0</v>
      </c>
      <c r="G1971">
        <v>6</v>
      </c>
      <c r="H1971">
        <v>0</v>
      </c>
      <c r="I1971">
        <v>0</v>
      </c>
      <c r="J1971">
        <v>0</v>
      </c>
      <c r="K1971">
        <v>0</v>
      </c>
      <c r="L1971">
        <v>1</v>
      </c>
      <c r="M1971">
        <v>1</v>
      </c>
      <c r="N1971">
        <v>8895.77</v>
      </c>
      <c r="O1971">
        <v>0</v>
      </c>
      <c r="P1971">
        <v>0</v>
      </c>
      <c r="Q1971">
        <v>0</v>
      </c>
      <c r="R1971">
        <v>0</v>
      </c>
      <c r="S1971">
        <v>1</v>
      </c>
      <c r="T1971">
        <v>8200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1</v>
      </c>
      <c r="AI1971">
        <v>610</v>
      </c>
      <c r="AJ1971">
        <v>0</v>
      </c>
      <c r="AK1971">
        <v>0</v>
      </c>
      <c r="AL1971">
        <v>93</v>
      </c>
      <c r="AM1971">
        <v>1</v>
      </c>
      <c r="AN1971">
        <v>6</v>
      </c>
      <c r="AO1971">
        <v>144</v>
      </c>
      <c r="AP1971">
        <v>62</v>
      </c>
      <c r="AQ1971">
        <v>661</v>
      </c>
      <c r="AR1971">
        <v>0</v>
      </c>
      <c r="AS1971">
        <v>1</v>
      </c>
      <c r="AT1971">
        <v>1</v>
      </c>
      <c r="AU1971" t="s">
        <v>62</v>
      </c>
      <c r="AV1971" t="s">
        <v>49</v>
      </c>
      <c r="AW1971">
        <f t="shared" si="60"/>
        <v>600</v>
      </c>
      <c r="AX1971">
        <f t="shared" si="61"/>
        <v>-116000</v>
      </c>
    </row>
    <row r="1972" spans="1:50" x14ac:dyDescent="0.25">
      <c r="A1972">
        <v>1.3</v>
      </c>
      <c r="B1972">
        <v>1</v>
      </c>
      <c r="C1972">
        <v>14356.5</v>
      </c>
      <c r="D1972">
        <v>3</v>
      </c>
      <c r="E1972">
        <v>2352.15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6219.55</v>
      </c>
      <c r="Q1972">
        <v>4</v>
      </c>
      <c r="R1972">
        <v>223.1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0</v>
      </c>
      <c r="AJ1972">
        <v>0</v>
      </c>
      <c r="AK1972">
        <v>0</v>
      </c>
      <c r="AL1972">
        <v>45</v>
      </c>
      <c r="AM1972">
        <v>1</v>
      </c>
      <c r="AN1972">
        <v>7.5</v>
      </c>
      <c r="AO1972">
        <v>124</v>
      </c>
      <c r="AP1972">
        <v>34</v>
      </c>
      <c r="AQ1972">
        <v>617</v>
      </c>
      <c r="AR1972">
        <v>0</v>
      </c>
      <c r="AS1972">
        <v>1</v>
      </c>
      <c r="AT1972">
        <v>1</v>
      </c>
      <c r="AU1972" t="s">
        <v>55</v>
      </c>
      <c r="AV1972" t="s">
        <v>51</v>
      </c>
      <c r="AW1972">
        <f t="shared" si="60"/>
        <v>600</v>
      </c>
      <c r="AX1972">
        <f t="shared" si="61"/>
        <v>-115400</v>
      </c>
    </row>
    <row r="1973" spans="1:50" x14ac:dyDescent="0.25">
      <c r="A1973">
        <v>7.5</v>
      </c>
      <c r="B1973">
        <v>1</v>
      </c>
      <c r="C1973">
        <v>2375.09</v>
      </c>
      <c r="D1973">
        <v>3</v>
      </c>
      <c r="E1973">
        <v>3440.15</v>
      </c>
      <c r="F1973">
        <v>0</v>
      </c>
      <c r="G1973">
        <v>15</v>
      </c>
      <c r="H1973">
        <v>1</v>
      </c>
      <c r="I1973">
        <v>0</v>
      </c>
      <c r="J1973">
        <v>0</v>
      </c>
      <c r="K1973">
        <v>0</v>
      </c>
      <c r="L1973">
        <v>2</v>
      </c>
      <c r="M1973">
        <v>1</v>
      </c>
      <c r="N1973">
        <v>61856.53</v>
      </c>
      <c r="O1973">
        <v>1</v>
      </c>
      <c r="P1973">
        <v>297.02999999999997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1</v>
      </c>
      <c r="AI1973">
        <v>223.29</v>
      </c>
      <c r="AJ1973">
        <v>0</v>
      </c>
      <c r="AK1973">
        <v>1</v>
      </c>
      <c r="AQ1973">
        <v>686</v>
      </c>
      <c r="AR1973">
        <v>0</v>
      </c>
      <c r="AS1973">
        <v>1</v>
      </c>
      <c r="AT1973">
        <v>1</v>
      </c>
      <c r="AU1973" t="s">
        <v>48</v>
      </c>
      <c r="AV1973" t="s">
        <v>53</v>
      </c>
      <c r="AW1973">
        <f t="shared" si="60"/>
        <v>600</v>
      </c>
      <c r="AX1973">
        <f t="shared" si="61"/>
        <v>-114800</v>
      </c>
    </row>
    <row r="1974" spans="1:50" x14ac:dyDescent="0.25">
      <c r="A1974">
        <v>0.8</v>
      </c>
      <c r="B1974">
        <v>1</v>
      </c>
      <c r="C1974">
        <v>22.64</v>
      </c>
      <c r="D1974">
        <v>1</v>
      </c>
      <c r="E1974">
        <v>199.08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</v>
      </c>
      <c r="N1974">
        <v>417.52</v>
      </c>
      <c r="O1974">
        <v>1</v>
      </c>
      <c r="P1974">
        <v>1008.45</v>
      </c>
      <c r="Q1974">
        <v>0</v>
      </c>
      <c r="R1974">
        <v>0</v>
      </c>
      <c r="S1974">
        <v>1</v>
      </c>
      <c r="T1974">
        <v>1100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9</v>
      </c>
      <c r="AM1974">
        <v>1</v>
      </c>
      <c r="AN1974">
        <v>9.5</v>
      </c>
      <c r="AO1974">
        <v>83</v>
      </c>
      <c r="AP1974">
        <v>55</v>
      </c>
      <c r="AQ1974">
        <v>726</v>
      </c>
      <c r="AR1974">
        <v>0</v>
      </c>
      <c r="AS1974">
        <v>1</v>
      </c>
      <c r="AT1974">
        <v>1</v>
      </c>
      <c r="AU1974" t="s">
        <v>62</v>
      </c>
      <c r="AV1974" t="s">
        <v>51</v>
      </c>
      <c r="AW1974">
        <f t="shared" si="60"/>
        <v>600</v>
      </c>
      <c r="AX1974">
        <f t="shared" si="61"/>
        <v>-114200</v>
      </c>
    </row>
    <row r="1975" spans="1:50" x14ac:dyDescent="0.25">
      <c r="A1975">
        <v>12.6</v>
      </c>
      <c r="B1975">
        <v>1</v>
      </c>
      <c r="C1975">
        <v>43.68</v>
      </c>
      <c r="D1975">
        <v>1</v>
      </c>
      <c r="E1975">
        <v>451.69</v>
      </c>
      <c r="F1975">
        <v>0</v>
      </c>
      <c r="G1975">
        <v>7</v>
      </c>
      <c r="H1975">
        <v>1</v>
      </c>
      <c r="I1975">
        <v>0</v>
      </c>
      <c r="J1975">
        <v>0</v>
      </c>
      <c r="L1975">
        <v>0</v>
      </c>
      <c r="M1975">
        <v>1</v>
      </c>
      <c r="N1975">
        <v>253.12</v>
      </c>
      <c r="O1975">
        <v>0</v>
      </c>
      <c r="P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K1975">
        <v>0</v>
      </c>
      <c r="AL1975">
        <v>61</v>
      </c>
      <c r="AM1975">
        <v>1</v>
      </c>
      <c r="AN1975">
        <v>7.5</v>
      </c>
      <c r="AO1975">
        <v>116</v>
      </c>
      <c r="AP1975">
        <v>35</v>
      </c>
      <c r="AQ1975">
        <v>659</v>
      </c>
      <c r="AR1975">
        <v>0</v>
      </c>
      <c r="AS1975">
        <v>1</v>
      </c>
      <c r="AT1975">
        <v>0</v>
      </c>
      <c r="AU1975" t="s">
        <v>56</v>
      </c>
      <c r="AV1975" t="s">
        <v>53</v>
      </c>
      <c r="AW1975">
        <f t="shared" si="60"/>
        <v>-400</v>
      </c>
      <c r="AX1975">
        <f t="shared" si="61"/>
        <v>-114600</v>
      </c>
    </row>
    <row r="1976" spans="1:50" x14ac:dyDescent="0.25">
      <c r="A1976">
        <v>8.9</v>
      </c>
      <c r="B1976">
        <v>1</v>
      </c>
      <c r="C1976">
        <v>5893.57</v>
      </c>
      <c r="D1976">
        <v>4</v>
      </c>
      <c r="E1976">
        <v>2692.03</v>
      </c>
      <c r="F1976">
        <v>0</v>
      </c>
      <c r="G1976">
        <v>3</v>
      </c>
      <c r="H1976">
        <v>1</v>
      </c>
      <c r="I1976">
        <v>0</v>
      </c>
      <c r="J1976">
        <v>0</v>
      </c>
      <c r="K1976">
        <v>1</v>
      </c>
      <c r="L1976">
        <v>1</v>
      </c>
      <c r="M1976">
        <v>0</v>
      </c>
      <c r="N1976">
        <v>0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32</v>
      </c>
      <c r="AM1976">
        <v>0</v>
      </c>
      <c r="AN1976">
        <v>4.5</v>
      </c>
      <c r="AO1976">
        <v>115</v>
      </c>
      <c r="AP1976">
        <v>40</v>
      </c>
      <c r="AQ1976">
        <v>667</v>
      </c>
      <c r="AR1976">
        <v>0</v>
      </c>
      <c r="AS1976">
        <v>1</v>
      </c>
      <c r="AT1976">
        <v>0</v>
      </c>
      <c r="AU1976" t="s">
        <v>58</v>
      </c>
      <c r="AV1976" t="s">
        <v>51</v>
      </c>
      <c r="AW1976">
        <f t="shared" si="60"/>
        <v>-400</v>
      </c>
      <c r="AX1976">
        <f t="shared" si="61"/>
        <v>-115000</v>
      </c>
    </row>
    <row r="1977" spans="1:50" x14ac:dyDescent="0.25">
      <c r="A1977">
        <v>6.3</v>
      </c>
      <c r="B1977">
        <v>1</v>
      </c>
      <c r="C1977">
        <v>94.67</v>
      </c>
      <c r="D1977">
        <v>3</v>
      </c>
      <c r="E1977">
        <v>1727.21</v>
      </c>
      <c r="F1977">
        <v>0</v>
      </c>
      <c r="G1977">
        <v>1</v>
      </c>
      <c r="H1977">
        <v>0</v>
      </c>
      <c r="I1977">
        <v>0</v>
      </c>
      <c r="J1977">
        <v>0</v>
      </c>
      <c r="K1977">
        <v>1</v>
      </c>
      <c r="L1977">
        <v>3</v>
      </c>
      <c r="M1977">
        <v>1</v>
      </c>
      <c r="N1977">
        <v>5.92</v>
      </c>
      <c r="O1977">
        <v>1</v>
      </c>
      <c r="P1977">
        <v>631.42999999999995</v>
      </c>
      <c r="Q1977">
        <v>3</v>
      </c>
      <c r="R1977">
        <v>88.25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47</v>
      </c>
      <c r="AM1977">
        <v>0</v>
      </c>
      <c r="AN1977">
        <v>6.5</v>
      </c>
      <c r="AO1977">
        <v>121</v>
      </c>
      <c r="AP1977">
        <v>57</v>
      </c>
      <c r="AQ1977">
        <v>671</v>
      </c>
      <c r="AR1977">
        <v>0</v>
      </c>
      <c r="AS1977">
        <v>1</v>
      </c>
      <c r="AT1977">
        <v>1</v>
      </c>
      <c r="AU1977" t="s">
        <v>48</v>
      </c>
      <c r="AV1977" t="s">
        <v>51</v>
      </c>
      <c r="AW1977">
        <f t="shared" si="60"/>
        <v>600</v>
      </c>
      <c r="AX1977">
        <f t="shared" si="61"/>
        <v>-114400</v>
      </c>
    </row>
    <row r="1978" spans="1:50" x14ac:dyDescent="0.25">
      <c r="B1978">
        <v>1</v>
      </c>
      <c r="C1978">
        <v>6357.22</v>
      </c>
      <c r="D1978">
        <v>2</v>
      </c>
      <c r="E1978">
        <v>2690.53</v>
      </c>
      <c r="F1978">
        <v>0</v>
      </c>
      <c r="G1978">
        <v>6</v>
      </c>
      <c r="H1978">
        <v>1</v>
      </c>
      <c r="I1978">
        <v>0</v>
      </c>
      <c r="J1978">
        <v>0</v>
      </c>
      <c r="K1978">
        <v>0</v>
      </c>
      <c r="L1978">
        <v>8</v>
      </c>
      <c r="M1978">
        <v>1</v>
      </c>
      <c r="N1978">
        <v>172669.83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</v>
      </c>
      <c r="AI1978">
        <v>0</v>
      </c>
      <c r="AJ1978">
        <v>0</v>
      </c>
      <c r="AK1978">
        <v>0</v>
      </c>
      <c r="AL1978">
        <v>63</v>
      </c>
      <c r="AM1978">
        <v>1</v>
      </c>
      <c r="AN1978">
        <v>6</v>
      </c>
      <c r="AO1978">
        <v>117</v>
      </c>
      <c r="AP1978">
        <v>38</v>
      </c>
      <c r="AQ1978">
        <v>680</v>
      </c>
      <c r="AR1978">
        <v>0</v>
      </c>
      <c r="AS1978">
        <v>1</v>
      </c>
      <c r="AT1978">
        <v>1</v>
      </c>
      <c r="AU1978" t="s">
        <v>63</v>
      </c>
      <c r="AV1978" t="s">
        <v>51</v>
      </c>
      <c r="AW1978">
        <f t="shared" si="60"/>
        <v>600</v>
      </c>
      <c r="AX1978">
        <f t="shared" si="61"/>
        <v>-113800</v>
      </c>
    </row>
    <row r="1979" spans="1:50" x14ac:dyDescent="0.25">
      <c r="A1979">
        <v>16.5</v>
      </c>
      <c r="B1979">
        <v>1</v>
      </c>
      <c r="C1979">
        <v>2294.98</v>
      </c>
      <c r="D1979">
        <v>4</v>
      </c>
      <c r="E1979">
        <v>13769.69</v>
      </c>
      <c r="F1979">
        <v>0</v>
      </c>
      <c r="G1979">
        <v>7</v>
      </c>
      <c r="H1979">
        <v>1</v>
      </c>
      <c r="I1979">
        <v>0</v>
      </c>
      <c r="J1979">
        <v>0</v>
      </c>
      <c r="K1979">
        <v>0</v>
      </c>
      <c r="L1979">
        <v>3</v>
      </c>
      <c r="M1979">
        <v>1</v>
      </c>
      <c r="N1979">
        <v>76</v>
      </c>
      <c r="O1979">
        <v>1</v>
      </c>
      <c r="P1979">
        <v>1626.97</v>
      </c>
      <c r="Q1979">
        <v>0</v>
      </c>
      <c r="R1979">
        <v>0</v>
      </c>
      <c r="S1979">
        <v>1</v>
      </c>
      <c r="T1979">
        <v>9500</v>
      </c>
      <c r="U1979">
        <v>1</v>
      </c>
      <c r="V1979">
        <v>5881.52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</v>
      </c>
      <c r="AL1979">
        <v>52</v>
      </c>
      <c r="AM1979">
        <v>0</v>
      </c>
      <c r="AN1979">
        <v>5</v>
      </c>
      <c r="AO1979">
        <v>115</v>
      </c>
      <c r="AR1979">
        <v>0</v>
      </c>
      <c r="AS1979">
        <v>1</v>
      </c>
      <c r="AT1979">
        <v>0</v>
      </c>
      <c r="AU1979" t="s">
        <v>58</v>
      </c>
      <c r="AV1979" t="s">
        <v>51</v>
      </c>
      <c r="AW1979">
        <f t="shared" si="60"/>
        <v>-400</v>
      </c>
      <c r="AX1979">
        <f t="shared" si="61"/>
        <v>-114200</v>
      </c>
    </row>
    <row r="1980" spans="1:50" x14ac:dyDescent="0.25">
      <c r="A1980">
        <v>0.3</v>
      </c>
      <c r="B1980">
        <v>1</v>
      </c>
      <c r="C1980">
        <v>681.41</v>
      </c>
      <c r="D1980">
        <v>3</v>
      </c>
      <c r="E1980">
        <v>1322.08</v>
      </c>
      <c r="F1980">
        <v>0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1</v>
      </c>
      <c r="M1980">
        <v>0</v>
      </c>
      <c r="N1980">
        <v>0</v>
      </c>
      <c r="O1980">
        <v>1</v>
      </c>
      <c r="P1980">
        <v>0</v>
      </c>
      <c r="Q1980">
        <v>2</v>
      </c>
      <c r="R1980">
        <v>56.64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13</v>
      </c>
      <c r="AM1980">
        <v>1</v>
      </c>
      <c r="AN1980">
        <v>6</v>
      </c>
      <c r="AO1980">
        <v>81</v>
      </c>
      <c r="AP1980">
        <v>42</v>
      </c>
      <c r="AQ1980">
        <v>646</v>
      </c>
      <c r="AR1980">
        <v>0</v>
      </c>
      <c r="AS1980">
        <v>1</v>
      </c>
      <c r="AT1980">
        <v>1</v>
      </c>
      <c r="AU1980" t="s">
        <v>55</v>
      </c>
      <c r="AV1980" t="s">
        <v>51</v>
      </c>
      <c r="AW1980">
        <f t="shared" si="60"/>
        <v>600</v>
      </c>
      <c r="AX1980">
        <f t="shared" si="61"/>
        <v>-113600</v>
      </c>
    </row>
    <row r="1981" spans="1:50" x14ac:dyDescent="0.25">
      <c r="A1981">
        <v>3.4</v>
      </c>
      <c r="B1981">
        <v>1</v>
      </c>
      <c r="C1981">
        <v>5344.05</v>
      </c>
      <c r="D1981">
        <v>2</v>
      </c>
      <c r="E1981">
        <v>7406.81</v>
      </c>
      <c r="F1981">
        <v>0</v>
      </c>
      <c r="G1981">
        <v>9</v>
      </c>
      <c r="H1981">
        <v>0</v>
      </c>
      <c r="I1981">
        <v>0</v>
      </c>
      <c r="J1981">
        <v>0</v>
      </c>
      <c r="K1981">
        <v>0</v>
      </c>
      <c r="L1981">
        <v>2</v>
      </c>
      <c r="M1981">
        <v>0</v>
      </c>
      <c r="N1981">
        <v>0</v>
      </c>
      <c r="O1981">
        <v>1</v>
      </c>
      <c r="P1981">
        <v>4399.8599999999997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10595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1</v>
      </c>
      <c r="AI1981">
        <v>28998.13</v>
      </c>
      <c r="AJ1981">
        <v>1</v>
      </c>
      <c r="AK1981">
        <v>0</v>
      </c>
      <c r="AL1981">
        <v>45</v>
      </c>
      <c r="AM1981">
        <v>1</v>
      </c>
      <c r="AN1981">
        <v>9.5</v>
      </c>
      <c r="AO1981">
        <v>122</v>
      </c>
      <c r="AP1981">
        <v>47</v>
      </c>
      <c r="AQ1981">
        <v>648</v>
      </c>
      <c r="AR1981">
        <v>0</v>
      </c>
      <c r="AS1981">
        <v>1</v>
      </c>
      <c r="AT1981">
        <v>0</v>
      </c>
      <c r="AU1981" t="s">
        <v>58</v>
      </c>
      <c r="AV1981" t="s">
        <v>51</v>
      </c>
      <c r="AW1981">
        <f t="shared" si="60"/>
        <v>-400</v>
      </c>
      <c r="AX1981">
        <f t="shared" si="61"/>
        <v>-114000</v>
      </c>
    </row>
    <row r="1982" spans="1:50" x14ac:dyDescent="0.25">
      <c r="A1982">
        <v>3.6</v>
      </c>
      <c r="B1982">
        <v>1</v>
      </c>
      <c r="C1982">
        <v>483.91</v>
      </c>
      <c r="D1982">
        <v>2</v>
      </c>
      <c r="E1982">
        <v>2358.23</v>
      </c>
      <c r="F1982">
        <v>0</v>
      </c>
      <c r="G1982">
        <v>13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1</v>
      </c>
      <c r="N1982">
        <v>885.69</v>
      </c>
      <c r="O1982">
        <v>1</v>
      </c>
      <c r="P1982">
        <v>3072.39</v>
      </c>
      <c r="Q1982">
        <v>2</v>
      </c>
      <c r="R1982">
        <v>190.92</v>
      </c>
      <c r="S1982">
        <v>0</v>
      </c>
      <c r="T1982">
        <v>0</v>
      </c>
      <c r="U1982">
        <v>1</v>
      </c>
      <c r="V1982">
        <v>7908.03</v>
      </c>
      <c r="W1982">
        <v>1</v>
      </c>
      <c r="X1982">
        <v>20.92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</v>
      </c>
      <c r="AI1982">
        <v>734.42</v>
      </c>
      <c r="AJ1982">
        <v>1</v>
      </c>
      <c r="AK1982">
        <v>0</v>
      </c>
      <c r="AL1982">
        <v>15</v>
      </c>
      <c r="AM1982">
        <v>0</v>
      </c>
      <c r="AN1982">
        <v>6</v>
      </c>
      <c r="AO1982">
        <v>90</v>
      </c>
      <c r="AP1982">
        <v>59</v>
      </c>
      <c r="AQ1982">
        <v>720</v>
      </c>
      <c r="AR1982">
        <v>0</v>
      </c>
      <c r="AS1982">
        <v>1</v>
      </c>
      <c r="AT1982">
        <v>1</v>
      </c>
      <c r="AU1982" t="s">
        <v>48</v>
      </c>
      <c r="AV1982" t="s">
        <v>53</v>
      </c>
      <c r="AW1982">
        <f t="shared" si="60"/>
        <v>600</v>
      </c>
      <c r="AX1982">
        <f t="shared" si="61"/>
        <v>-113400</v>
      </c>
    </row>
    <row r="1983" spans="1:50" x14ac:dyDescent="0.25">
      <c r="A1983">
        <v>2.1</v>
      </c>
      <c r="B1983">
        <v>1</v>
      </c>
      <c r="C1983">
        <v>3811.37</v>
      </c>
      <c r="D1983">
        <v>4</v>
      </c>
      <c r="E1983">
        <v>3780.35</v>
      </c>
      <c r="F1983">
        <v>0</v>
      </c>
      <c r="G1983">
        <v>1</v>
      </c>
      <c r="H1983">
        <v>1</v>
      </c>
      <c r="I1983">
        <v>0</v>
      </c>
      <c r="J1983">
        <v>0</v>
      </c>
      <c r="L1983">
        <v>1</v>
      </c>
      <c r="M1983">
        <v>1</v>
      </c>
      <c r="N1983">
        <v>4060.34</v>
      </c>
      <c r="O1983">
        <v>1</v>
      </c>
      <c r="P1983">
        <v>3362.87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1</v>
      </c>
      <c r="AG1983">
        <v>446717.52</v>
      </c>
      <c r="AK1983">
        <v>1</v>
      </c>
      <c r="AL1983">
        <v>60</v>
      </c>
      <c r="AM1983">
        <v>1</v>
      </c>
      <c r="AN1983">
        <v>9.5</v>
      </c>
      <c r="AO1983">
        <v>121</v>
      </c>
      <c r="AP1983">
        <v>48</v>
      </c>
      <c r="AQ1983">
        <v>639</v>
      </c>
      <c r="AR1983">
        <v>0</v>
      </c>
      <c r="AS1983">
        <v>1</v>
      </c>
      <c r="AT1983">
        <v>0</v>
      </c>
      <c r="AU1983" t="s">
        <v>56</v>
      </c>
      <c r="AV1983" t="s">
        <v>51</v>
      </c>
      <c r="AW1983">
        <f t="shared" si="60"/>
        <v>-400</v>
      </c>
      <c r="AX1983">
        <f t="shared" si="61"/>
        <v>-113800</v>
      </c>
    </row>
    <row r="1984" spans="1:50" x14ac:dyDescent="0.25">
      <c r="A1984">
        <v>4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168200</v>
      </c>
      <c r="U1984">
        <v>0</v>
      </c>
      <c r="V1984">
        <v>0</v>
      </c>
      <c r="W1984">
        <v>1</v>
      </c>
      <c r="X1984">
        <v>48.62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15223.75</v>
      </c>
      <c r="AE1984">
        <v>0</v>
      </c>
      <c r="AF1984">
        <v>0</v>
      </c>
      <c r="AG1984">
        <v>0</v>
      </c>
      <c r="AH1984">
        <v>1</v>
      </c>
      <c r="AI1984">
        <v>2500.64</v>
      </c>
      <c r="AJ1984">
        <v>1</v>
      </c>
      <c r="AK1984">
        <v>0</v>
      </c>
      <c r="AL1984">
        <v>35</v>
      </c>
      <c r="AM1984">
        <v>0</v>
      </c>
      <c r="AN1984">
        <v>3.5</v>
      </c>
      <c r="AO1984">
        <v>114</v>
      </c>
      <c r="AP1984">
        <v>25</v>
      </c>
      <c r="AQ1984">
        <v>642</v>
      </c>
      <c r="AR1984">
        <v>0</v>
      </c>
      <c r="AS1984">
        <v>1</v>
      </c>
      <c r="AT1984">
        <v>1</v>
      </c>
      <c r="AU1984" t="s">
        <v>62</v>
      </c>
      <c r="AV1984" t="s">
        <v>51</v>
      </c>
      <c r="AW1984">
        <f t="shared" si="60"/>
        <v>600</v>
      </c>
      <c r="AX1984">
        <f t="shared" si="61"/>
        <v>-113200</v>
      </c>
    </row>
    <row r="1985" spans="1:50" x14ac:dyDescent="0.25">
      <c r="A1985">
        <v>4.0999999999999996</v>
      </c>
      <c r="B1985">
        <v>1</v>
      </c>
      <c r="C1985">
        <v>302.64999999999998</v>
      </c>
      <c r="D1985">
        <v>2</v>
      </c>
      <c r="E1985">
        <v>439.38</v>
      </c>
      <c r="F1985">
        <v>0</v>
      </c>
      <c r="G1985">
        <v>2</v>
      </c>
      <c r="H1985">
        <v>0</v>
      </c>
      <c r="I1985">
        <v>0</v>
      </c>
      <c r="J1985">
        <v>0</v>
      </c>
      <c r="L1985">
        <v>0</v>
      </c>
      <c r="M1985">
        <v>0</v>
      </c>
      <c r="N1985">
        <v>0</v>
      </c>
      <c r="O1985">
        <v>1</v>
      </c>
      <c r="P1985">
        <v>509.41</v>
      </c>
      <c r="S1985">
        <v>0</v>
      </c>
      <c r="T1985">
        <v>0</v>
      </c>
      <c r="U1985">
        <v>0</v>
      </c>
      <c r="V1985">
        <v>0</v>
      </c>
      <c r="W1985">
        <v>1</v>
      </c>
      <c r="X1985">
        <v>20253.41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K1985">
        <v>0</v>
      </c>
      <c r="AL1985">
        <v>30</v>
      </c>
      <c r="AM1985">
        <v>1</v>
      </c>
      <c r="AN1985">
        <v>11.5</v>
      </c>
      <c r="AO1985">
        <v>91</v>
      </c>
      <c r="AP1985">
        <v>59</v>
      </c>
      <c r="AQ1985">
        <v>648</v>
      </c>
      <c r="AR1985">
        <v>0</v>
      </c>
      <c r="AS1985">
        <v>1</v>
      </c>
      <c r="AT1985">
        <v>0</v>
      </c>
      <c r="AU1985" t="s">
        <v>56</v>
      </c>
      <c r="AV1985" t="s">
        <v>49</v>
      </c>
      <c r="AW1985">
        <f t="shared" si="60"/>
        <v>-400</v>
      </c>
      <c r="AX1985">
        <f t="shared" si="61"/>
        <v>-113600</v>
      </c>
    </row>
    <row r="1986" spans="1:50" x14ac:dyDescent="0.25">
      <c r="A1986">
        <v>0.9</v>
      </c>
      <c r="B1986">
        <v>1</v>
      </c>
      <c r="C1986">
        <v>4033.94</v>
      </c>
      <c r="D1986">
        <v>2</v>
      </c>
      <c r="E1986">
        <v>8162.6</v>
      </c>
      <c r="F1986">
        <v>0</v>
      </c>
      <c r="G1986">
        <v>10</v>
      </c>
      <c r="H1986">
        <v>1</v>
      </c>
      <c r="I1986">
        <v>0</v>
      </c>
      <c r="J1986">
        <v>0</v>
      </c>
      <c r="K1986">
        <v>0</v>
      </c>
      <c r="L1986">
        <v>5</v>
      </c>
      <c r="M1986">
        <v>1</v>
      </c>
      <c r="N1986">
        <v>1024.6500000000001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1</v>
      </c>
      <c r="AI1986">
        <v>410.32</v>
      </c>
      <c r="AJ1986">
        <v>0</v>
      </c>
      <c r="AK1986">
        <v>0</v>
      </c>
      <c r="AL1986">
        <v>17</v>
      </c>
      <c r="AM1986">
        <v>1</v>
      </c>
      <c r="AN1986">
        <v>8.5</v>
      </c>
      <c r="AO1986">
        <v>92</v>
      </c>
      <c r="AP1986">
        <v>70</v>
      </c>
      <c r="AQ1986">
        <v>663</v>
      </c>
      <c r="AR1986">
        <v>0</v>
      </c>
      <c r="AS1986">
        <v>1</v>
      </c>
      <c r="AT1986">
        <v>0</v>
      </c>
      <c r="AU1986" t="s">
        <v>64</v>
      </c>
      <c r="AV1986" t="s">
        <v>51</v>
      </c>
      <c r="AW1986">
        <f t="shared" si="60"/>
        <v>-400</v>
      </c>
      <c r="AX1986">
        <f t="shared" si="61"/>
        <v>-114000</v>
      </c>
    </row>
    <row r="1987" spans="1:50" x14ac:dyDescent="0.25">
      <c r="A1987">
        <v>15.8</v>
      </c>
      <c r="B1987">
        <v>1</v>
      </c>
      <c r="C1987">
        <v>1204.22</v>
      </c>
      <c r="D1987">
        <v>2</v>
      </c>
      <c r="E1987">
        <v>1069.3499999999999</v>
      </c>
      <c r="F1987">
        <v>0</v>
      </c>
      <c r="G1987">
        <v>3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1440.04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1</v>
      </c>
      <c r="AI1987">
        <v>14.74</v>
      </c>
      <c r="AJ1987">
        <v>0</v>
      </c>
      <c r="AK1987">
        <v>0</v>
      </c>
      <c r="AL1987">
        <v>11</v>
      </c>
      <c r="AM1987">
        <v>0</v>
      </c>
      <c r="AN1987">
        <v>4.5</v>
      </c>
      <c r="AO1987">
        <v>95</v>
      </c>
      <c r="AP1987">
        <v>38</v>
      </c>
      <c r="AQ1987">
        <v>693</v>
      </c>
      <c r="AR1987">
        <v>0</v>
      </c>
      <c r="AS1987">
        <v>1</v>
      </c>
      <c r="AT1987">
        <v>0</v>
      </c>
      <c r="AU1987" t="s">
        <v>62</v>
      </c>
      <c r="AV1987" t="s">
        <v>49</v>
      </c>
      <c r="AW1987">
        <f t="shared" ref="AW1987:AW2050" si="62">$BD$3*AT1987-(1-AT1987)*$BD$2</f>
        <v>-400</v>
      </c>
      <c r="AX1987">
        <f t="shared" si="61"/>
        <v>-114400</v>
      </c>
    </row>
    <row r="1988" spans="1:50" x14ac:dyDescent="0.25">
      <c r="A1988">
        <v>14.3</v>
      </c>
      <c r="B1988">
        <v>1</v>
      </c>
      <c r="C1988">
        <v>9488.64</v>
      </c>
      <c r="D1988">
        <v>3</v>
      </c>
      <c r="E1988">
        <v>13567.71</v>
      </c>
      <c r="F1988">
        <v>0</v>
      </c>
      <c r="G1988">
        <v>8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64506.46</v>
      </c>
      <c r="Q1988">
        <v>8</v>
      </c>
      <c r="R1988">
        <v>313.35000000000002</v>
      </c>
      <c r="S1988">
        <v>1</v>
      </c>
      <c r="T1988">
        <v>17400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21447.89</v>
      </c>
      <c r="AE1988">
        <v>0</v>
      </c>
      <c r="AF1988">
        <v>0</v>
      </c>
      <c r="AG1988">
        <v>0</v>
      </c>
      <c r="AH1988">
        <v>1</v>
      </c>
      <c r="AI1988">
        <v>54.65</v>
      </c>
      <c r="AJ1988">
        <v>0</v>
      </c>
      <c r="AK1988">
        <v>0</v>
      </c>
      <c r="AL1988">
        <v>24</v>
      </c>
      <c r="AM1988">
        <v>1</v>
      </c>
      <c r="AN1988">
        <v>7</v>
      </c>
      <c r="AO1988">
        <v>123</v>
      </c>
      <c r="AP1988">
        <v>52</v>
      </c>
      <c r="AQ1988">
        <v>685</v>
      </c>
      <c r="AR1988">
        <v>0</v>
      </c>
      <c r="AS1988">
        <v>1</v>
      </c>
      <c r="AT1988">
        <v>1</v>
      </c>
      <c r="AU1988" t="s">
        <v>62</v>
      </c>
      <c r="AV1988" t="s">
        <v>51</v>
      </c>
      <c r="AW1988">
        <f t="shared" si="62"/>
        <v>600</v>
      </c>
      <c r="AX1988">
        <f t="shared" ref="AX1988:AX2051" si="63">AX1987+AW1988</f>
        <v>-113800</v>
      </c>
    </row>
    <row r="1989" spans="1:50" x14ac:dyDescent="0.25">
      <c r="A1989">
        <v>0.8</v>
      </c>
      <c r="B1989">
        <v>1</v>
      </c>
      <c r="C1989">
        <v>1355.18</v>
      </c>
      <c r="D1989">
        <v>2</v>
      </c>
      <c r="E1989">
        <v>1169.02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1</v>
      </c>
      <c r="N1989">
        <v>630.55999999999995</v>
      </c>
      <c r="O1989">
        <v>1</v>
      </c>
      <c r="P1989">
        <v>2285.79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40</v>
      </c>
      <c r="AM1989">
        <v>0</v>
      </c>
      <c r="AN1989">
        <v>6</v>
      </c>
      <c r="AO1989">
        <v>111</v>
      </c>
      <c r="AP1989">
        <v>43</v>
      </c>
      <c r="AQ1989">
        <v>689</v>
      </c>
      <c r="AR1989">
        <v>0</v>
      </c>
      <c r="AS1989">
        <v>1</v>
      </c>
      <c r="AT1989">
        <v>0</v>
      </c>
      <c r="AU1989" t="s">
        <v>62</v>
      </c>
      <c r="AV1989" t="s">
        <v>51</v>
      </c>
      <c r="AW1989">
        <f t="shared" si="62"/>
        <v>-400</v>
      </c>
      <c r="AX1989">
        <f t="shared" si="63"/>
        <v>-114200</v>
      </c>
    </row>
    <row r="1990" spans="1:50" x14ac:dyDescent="0.25">
      <c r="A1990">
        <v>3</v>
      </c>
      <c r="B1990">
        <v>1</v>
      </c>
      <c r="C1990">
        <v>755.3</v>
      </c>
      <c r="D1990">
        <v>2</v>
      </c>
      <c r="E1990">
        <v>1748.19</v>
      </c>
      <c r="F1990">
        <v>0</v>
      </c>
      <c r="G1990">
        <v>3</v>
      </c>
      <c r="H1990">
        <v>0</v>
      </c>
      <c r="I1990">
        <v>0</v>
      </c>
      <c r="J1990">
        <v>0</v>
      </c>
      <c r="K1990">
        <v>0</v>
      </c>
      <c r="L1990">
        <v>3</v>
      </c>
      <c r="M1990">
        <v>1</v>
      </c>
      <c r="N1990">
        <v>7717.76</v>
      </c>
      <c r="O1990">
        <v>1</v>
      </c>
      <c r="P1990">
        <v>123.42</v>
      </c>
      <c r="Q1990">
        <v>4</v>
      </c>
      <c r="R1990">
        <v>166.52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35</v>
      </c>
      <c r="AM1990">
        <v>0</v>
      </c>
      <c r="AN1990">
        <v>7</v>
      </c>
      <c r="AO1990">
        <v>114</v>
      </c>
      <c r="AP1990">
        <v>24</v>
      </c>
      <c r="AQ1990">
        <v>556</v>
      </c>
      <c r="AR1990">
        <v>0</v>
      </c>
      <c r="AS1990">
        <v>1</v>
      </c>
      <c r="AT1990">
        <v>1</v>
      </c>
      <c r="AU1990" t="s">
        <v>62</v>
      </c>
      <c r="AV1990" t="s">
        <v>53</v>
      </c>
      <c r="AW1990">
        <f t="shared" si="62"/>
        <v>600</v>
      </c>
      <c r="AX1990">
        <f t="shared" si="63"/>
        <v>-113600</v>
      </c>
    </row>
    <row r="1991" spans="1:50" x14ac:dyDescent="0.25">
      <c r="A1991">
        <v>4.0999999999999996</v>
      </c>
      <c r="B1991">
        <v>1</v>
      </c>
      <c r="C1991">
        <v>1052.31</v>
      </c>
      <c r="D1991">
        <v>4</v>
      </c>
      <c r="E1991">
        <v>3381.97</v>
      </c>
      <c r="F1991">
        <v>0</v>
      </c>
      <c r="G1991">
        <v>13</v>
      </c>
      <c r="H1991">
        <v>0</v>
      </c>
      <c r="I1991">
        <v>1</v>
      </c>
      <c r="J1991">
        <v>6.99</v>
      </c>
      <c r="L1991">
        <v>7</v>
      </c>
      <c r="M1991">
        <v>0</v>
      </c>
      <c r="N1991">
        <v>0</v>
      </c>
      <c r="O1991">
        <v>0</v>
      </c>
      <c r="P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AA1991">
        <v>1</v>
      </c>
      <c r="AB1991">
        <v>10043.36</v>
      </c>
      <c r="AC1991">
        <v>0</v>
      </c>
      <c r="AD1991">
        <v>0</v>
      </c>
      <c r="AE1991">
        <v>0</v>
      </c>
      <c r="AF1991">
        <v>0</v>
      </c>
      <c r="AG1991">
        <v>0</v>
      </c>
      <c r="AK1991">
        <v>0</v>
      </c>
      <c r="AQ1991">
        <v>703</v>
      </c>
      <c r="AR1991">
        <v>0</v>
      </c>
      <c r="AS1991">
        <v>1</v>
      </c>
      <c r="AT1991">
        <v>0</v>
      </c>
      <c r="AU1991" t="s">
        <v>54</v>
      </c>
      <c r="AV1991" t="s">
        <v>53</v>
      </c>
      <c r="AW1991">
        <f t="shared" si="62"/>
        <v>-400</v>
      </c>
      <c r="AX1991">
        <f t="shared" si="63"/>
        <v>-114000</v>
      </c>
    </row>
    <row r="1992" spans="1:50" x14ac:dyDescent="0.25"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1</v>
      </c>
      <c r="AI1992">
        <v>273.77</v>
      </c>
      <c r="AJ1992">
        <v>1</v>
      </c>
      <c r="AK1992">
        <v>0</v>
      </c>
      <c r="AQ1992">
        <v>657</v>
      </c>
      <c r="AR1992">
        <v>0</v>
      </c>
      <c r="AS1992">
        <v>0</v>
      </c>
      <c r="AT1992">
        <v>0</v>
      </c>
      <c r="AU1992" t="s">
        <v>48</v>
      </c>
      <c r="AV1992" t="s">
        <v>53</v>
      </c>
      <c r="AW1992">
        <f t="shared" si="62"/>
        <v>-400</v>
      </c>
      <c r="AX1992">
        <f t="shared" si="63"/>
        <v>-114400</v>
      </c>
    </row>
    <row r="1993" spans="1:50" x14ac:dyDescent="0.25">
      <c r="A1993">
        <v>0.4</v>
      </c>
      <c r="B1993">
        <v>1</v>
      </c>
      <c r="C1993">
        <v>2146.96</v>
      </c>
      <c r="D1993">
        <v>2</v>
      </c>
      <c r="E1993">
        <v>3213.69</v>
      </c>
      <c r="F1993">
        <v>0</v>
      </c>
      <c r="G1993">
        <v>2</v>
      </c>
      <c r="H1993">
        <v>1</v>
      </c>
      <c r="I1993">
        <v>0</v>
      </c>
      <c r="J1993">
        <v>0</v>
      </c>
      <c r="K1993">
        <v>0</v>
      </c>
      <c r="L1993">
        <v>1</v>
      </c>
      <c r="M1993">
        <v>0</v>
      </c>
      <c r="N1993">
        <v>0</v>
      </c>
      <c r="O1993">
        <v>1</v>
      </c>
      <c r="P1993">
        <v>3819.51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23</v>
      </c>
      <c r="AM1993">
        <v>0</v>
      </c>
      <c r="AN1993">
        <v>5</v>
      </c>
      <c r="AO1993">
        <v>109</v>
      </c>
      <c r="AP1993">
        <v>39</v>
      </c>
      <c r="AQ1993">
        <v>633</v>
      </c>
      <c r="AR1993">
        <v>0</v>
      </c>
      <c r="AS1993">
        <v>1</v>
      </c>
      <c r="AT1993">
        <v>0</v>
      </c>
      <c r="AU1993" t="s">
        <v>48</v>
      </c>
      <c r="AV1993" t="s">
        <v>53</v>
      </c>
      <c r="AW1993">
        <f t="shared" si="62"/>
        <v>-400</v>
      </c>
      <c r="AX1993">
        <f t="shared" si="63"/>
        <v>-114800</v>
      </c>
    </row>
    <row r="1994" spans="1:50" x14ac:dyDescent="0.25">
      <c r="A1994">
        <v>1.7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Q1994">
        <v>603</v>
      </c>
      <c r="AR1994">
        <v>0</v>
      </c>
      <c r="AS1994">
        <v>1</v>
      </c>
      <c r="AT1994">
        <v>1</v>
      </c>
      <c r="AU1994" t="s">
        <v>48</v>
      </c>
      <c r="AV1994" t="s">
        <v>53</v>
      </c>
      <c r="AW1994">
        <f t="shared" si="62"/>
        <v>600</v>
      </c>
      <c r="AX1994">
        <f t="shared" si="63"/>
        <v>-114200</v>
      </c>
    </row>
    <row r="1995" spans="1:50" x14ac:dyDescent="0.25">
      <c r="A1995">
        <v>0.3</v>
      </c>
      <c r="B1995">
        <v>1</v>
      </c>
      <c r="C1995">
        <v>595.84</v>
      </c>
      <c r="D1995">
        <v>2</v>
      </c>
      <c r="E1995">
        <v>717.69</v>
      </c>
      <c r="F1995">
        <v>1</v>
      </c>
      <c r="G1995">
        <v>3</v>
      </c>
      <c r="H1995">
        <v>0</v>
      </c>
      <c r="I1995">
        <v>0</v>
      </c>
      <c r="J1995">
        <v>0</v>
      </c>
      <c r="K1995">
        <v>0</v>
      </c>
      <c r="L1995">
        <v>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159.44999999999999</v>
      </c>
      <c r="AJ1995">
        <v>0</v>
      </c>
      <c r="AK1995">
        <v>0</v>
      </c>
      <c r="AQ1995">
        <v>619</v>
      </c>
      <c r="AR1995">
        <v>0</v>
      </c>
      <c r="AS1995">
        <v>1</v>
      </c>
      <c r="AT1995">
        <v>0</v>
      </c>
      <c r="AU1995" t="s">
        <v>48</v>
      </c>
      <c r="AV1995" t="s">
        <v>51</v>
      </c>
      <c r="AW1995">
        <f t="shared" si="62"/>
        <v>-400</v>
      </c>
      <c r="AX1995">
        <f t="shared" si="63"/>
        <v>-114600</v>
      </c>
    </row>
    <row r="1996" spans="1:50" x14ac:dyDescent="0.25">
      <c r="A1996">
        <v>21.1</v>
      </c>
      <c r="B1996">
        <v>1</v>
      </c>
      <c r="C1996">
        <v>761.75</v>
      </c>
      <c r="D1996">
        <v>2</v>
      </c>
      <c r="E1996">
        <v>737.89</v>
      </c>
      <c r="F1996">
        <v>0</v>
      </c>
      <c r="G1996">
        <v>5</v>
      </c>
      <c r="H1996">
        <v>1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1</v>
      </c>
      <c r="R1996">
        <v>133.33000000000001</v>
      </c>
      <c r="S1996">
        <v>1</v>
      </c>
      <c r="T1996">
        <v>8600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1</v>
      </c>
      <c r="AI1996">
        <v>5495.74</v>
      </c>
      <c r="AJ1996">
        <v>0</v>
      </c>
      <c r="AK1996">
        <v>0</v>
      </c>
      <c r="AL1996">
        <v>20</v>
      </c>
      <c r="AM1996">
        <v>1</v>
      </c>
      <c r="AN1996">
        <v>7.5</v>
      </c>
      <c r="AO1996">
        <v>85</v>
      </c>
      <c r="AP1996">
        <v>34</v>
      </c>
      <c r="AQ1996">
        <v>630</v>
      </c>
      <c r="AR1996">
        <v>0</v>
      </c>
      <c r="AS1996">
        <v>1</v>
      </c>
      <c r="AT1996">
        <v>0</v>
      </c>
      <c r="AU1996" t="s">
        <v>63</v>
      </c>
      <c r="AV1996" t="s">
        <v>51</v>
      </c>
      <c r="AW1996">
        <f t="shared" si="62"/>
        <v>-400</v>
      </c>
      <c r="AX1996">
        <f t="shared" si="63"/>
        <v>-115000</v>
      </c>
    </row>
    <row r="1997" spans="1:50" x14ac:dyDescent="0.25">
      <c r="A1997">
        <v>8.8000000000000007</v>
      </c>
      <c r="B1997">
        <v>1</v>
      </c>
      <c r="C1997">
        <v>3134.01</v>
      </c>
      <c r="D1997">
        <v>2</v>
      </c>
      <c r="E1997">
        <v>2874.33</v>
      </c>
      <c r="F1997">
        <v>0</v>
      </c>
      <c r="G1997">
        <v>16</v>
      </c>
      <c r="H1997">
        <v>1</v>
      </c>
      <c r="I1997">
        <v>0</v>
      </c>
      <c r="J1997">
        <v>0</v>
      </c>
      <c r="L1997">
        <v>1</v>
      </c>
      <c r="M1997">
        <v>1</v>
      </c>
      <c r="N1997">
        <v>381.55</v>
      </c>
      <c r="O1997">
        <v>1</v>
      </c>
      <c r="P1997">
        <v>486.9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27822.99</v>
      </c>
      <c r="AA1997">
        <v>1</v>
      </c>
      <c r="AB1997">
        <v>10192.969999999999</v>
      </c>
      <c r="AC1997">
        <v>0</v>
      </c>
      <c r="AD1997">
        <v>0</v>
      </c>
      <c r="AE1997">
        <v>0</v>
      </c>
      <c r="AF1997">
        <v>1</v>
      </c>
      <c r="AG1997">
        <v>137959.57999999999</v>
      </c>
      <c r="AK1997">
        <v>0</v>
      </c>
      <c r="AL1997">
        <v>25</v>
      </c>
      <c r="AM1997">
        <v>1</v>
      </c>
      <c r="AN1997">
        <v>5</v>
      </c>
      <c r="AO1997">
        <v>98</v>
      </c>
      <c r="AP1997">
        <v>48</v>
      </c>
      <c r="AQ1997">
        <v>607</v>
      </c>
      <c r="AR1997">
        <v>0</v>
      </c>
      <c r="AS1997">
        <v>1</v>
      </c>
      <c r="AT1997">
        <v>1</v>
      </c>
      <c r="AU1997" t="s">
        <v>56</v>
      </c>
      <c r="AV1997" t="s">
        <v>51</v>
      </c>
      <c r="AW1997">
        <f t="shared" si="62"/>
        <v>600</v>
      </c>
      <c r="AX1997">
        <f t="shared" si="63"/>
        <v>-114400</v>
      </c>
    </row>
    <row r="1998" spans="1:50" x14ac:dyDescent="0.25">
      <c r="A1998">
        <v>1.8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1</v>
      </c>
      <c r="AI1998">
        <v>1804.59</v>
      </c>
      <c r="AJ1998">
        <v>0</v>
      </c>
      <c r="AK1998">
        <v>0</v>
      </c>
      <c r="AL1998">
        <v>49</v>
      </c>
      <c r="AM1998">
        <v>1</v>
      </c>
      <c r="AN1998">
        <v>8</v>
      </c>
      <c r="AO1998">
        <v>103</v>
      </c>
      <c r="AP1998">
        <v>55</v>
      </c>
      <c r="AQ1998">
        <v>647</v>
      </c>
      <c r="AR1998">
        <v>0</v>
      </c>
      <c r="AS1998">
        <v>1</v>
      </c>
      <c r="AT1998">
        <v>1</v>
      </c>
      <c r="AU1998" t="s">
        <v>50</v>
      </c>
      <c r="AV1998" t="s">
        <v>49</v>
      </c>
      <c r="AW1998">
        <f t="shared" si="62"/>
        <v>600</v>
      </c>
      <c r="AX1998">
        <f t="shared" si="63"/>
        <v>-113800</v>
      </c>
    </row>
    <row r="1999" spans="1:50" x14ac:dyDescent="0.25">
      <c r="A1999">
        <v>2.8</v>
      </c>
      <c r="B1999">
        <v>1</v>
      </c>
      <c r="C1999">
        <v>703.82</v>
      </c>
      <c r="D1999">
        <v>2</v>
      </c>
      <c r="E1999">
        <v>1239.1500000000001</v>
      </c>
      <c r="F1999">
        <v>0</v>
      </c>
      <c r="G1999">
        <v>5</v>
      </c>
      <c r="H1999">
        <v>0</v>
      </c>
      <c r="I1999">
        <v>0</v>
      </c>
      <c r="J1999">
        <v>0</v>
      </c>
      <c r="K1999">
        <v>0</v>
      </c>
      <c r="L1999">
        <v>3</v>
      </c>
      <c r="M1999">
        <v>1</v>
      </c>
      <c r="N1999">
        <v>866.26</v>
      </c>
      <c r="O1999">
        <v>1</v>
      </c>
      <c r="P1999">
        <v>11.26</v>
      </c>
      <c r="Q1999">
        <v>0</v>
      </c>
      <c r="R1999">
        <v>0</v>
      </c>
      <c r="S1999">
        <v>1</v>
      </c>
      <c r="T1999">
        <v>7700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1</v>
      </c>
      <c r="AI1999">
        <v>13.5</v>
      </c>
      <c r="AJ1999">
        <v>0</v>
      </c>
      <c r="AK1999">
        <v>1</v>
      </c>
      <c r="AL1999">
        <v>51</v>
      </c>
      <c r="AM1999">
        <v>0</v>
      </c>
      <c r="AN1999">
        <v>6</v>
      </c>
      <c r="AO1999">
        <v>101</v>
      </c>
      <c r="AP1999">
        <v>56</v>
      </c>
      <c r="AQ1999">
        <v>741</v>
      </c>
      <c r="AR1999">
        <v>0</v>
      </c>
      <c r="AS1999">
        <v>1</v>
      </c>
      <c r="AT1999">
        <v>0</v>
      </c>
      <c r="AU1999" t="s">
        <v>58</v>
      </c>
      <c r="AV1999" t="s">
        <v>53</v>
      </c>
      <c r="AW1999">
        <f t="shared" si="62"/>
        <v>-400</v>
      </c>
      <c r="AX1999">
        <f t="shared" si="63"/>
        <v>-114200</v>
      </c>
    </row>
    <row r="2000" spans="1:50" x14ac:dyDescent="0.25">
      <c r="A2000">
        <v>2.4</v>
      </c>
      <c r="B2000">
        <v>1</v>
      </c>
      <c r="C2000">
        <v>213.91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9967.15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1</v>
      </c>
      <c r="AI2000">
        <v>2879.98</v>
      </c>
      <c r="AJ2000">
        <v>0</v>
      </c>
      <c r="AK2000">
        <v>0</v>
      </c>
      <c r="AL2000">
        <v>65</v>
      </c>
      <c r="AM2000">
        <v>1</v>
      </c>
      <c r="AN2000">
        <v>10</v>
      </c>
      <c r="AO2000">
        <v>117</v>
      </c>
      <c r="AP2000">
        <v>33</v>
      </c>
      <c r="AQ2000">
        <v>706</v>
      </c>
      <c r="AR2000">
        <v>0</v>
      </c>
      <c r="AS2000">
        <v>0</v>
      </c>
      <c r="AT2000">
        <v>0</v>
      </c>
      <c r="AU2000" t="s">
        <v>50</v>
      </c>
      <c r="AV2000" t="s">
        <v>53</v>
      </c>
      <c r="AW2000">
        <f t="shared" si="62"/>
        <v>-400</v>
      </c>
      <c r="AX2000">
        <f t="shared" si="63"/>
        <v>-114600</v>
      </c>
    </row>
    <row r="2001" spans="1:50" x14ac:dyDescent="0.25">
      <c r="A2001">
        <v>13.3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AA2001">
        <v>0</v>
      </c>
      <c r="AB2001">
        <v>0</v>
      </c>
      <c r="AC2001">
        <v>1</v>
      </c>
      <c r="AD2001">
        <v>14890.24</v>
      </c>
      <c r="AE2001">
        <v>0</v>
      </c>
      <c r="AF2001">
        <v>0</v>
      </c>
      <c r="AG2001">
        <v>0</v>
      </c>
      <c r="AK2001">
        <v>0</v>
      </c>
      <c r="AL2001">
        <v>27</v>
      </c>
      <c r="AM2001">
        <v>0</v>
      </c>
      <c r="AN2001">
        <v>7</v>
      </c>
      <c r="AO2001">
        <v>103</v>
      </c>
      <c r="AP2001">
        <v>57</v>
      </c>
      <c r="AQ2001">
        <v>762</v>
      </c>
      <c r="AR2001">
        <v>0</v>
      </c>
      <c r="AS2001">
        <v>1</v>
      </c>
      <c r="AT2001">
        <v>1</v>
      </c>
      <c r="AU2001" t="s">
        <v>59</v>
      </c>
      <c r="AV2001" t="s">
        <v>53</v>
      </c>
      <c r="AW2001">
        <f t="shared" si="62"/>
        <v>600</v>
      </c>
      <c r="AX2001">
        <f t="shared" si="63"/>
        <v>-114000</v>
      </c>
    </row>
    <row r="2002" spans="1:50" x14ac:dyDescent="0.25">
      <c r="A2002">
        <v>9.1</v>
      </c>
      <c r="B2002">
        <v>1</v>
      </c>
      <c r="C2002">
        <v>1226.44</v>
      </c>
      <c r="D2002">
        <v>4</v>
      </c>
      <c r="E2002">
        <v>3852.47</v>
      </c>
      <c r="F2002">
        <v>0</v>
      </c>
      <c r="G2002">
        <v>16</v>
      </c>
      <c r="H2002">
        <v>1</v>
      </c>
      <c r="I2002">
        <v>0</v>
      </c>
      <c r="J2002">
        <v>0</v>
      </c>
      <c r="L2002">
        <v>2</v>
      </c>
      <c r="M2002">
        <v>1</v>
      </c>
      <c r="N2002">
        <v>873.77</v>
      </c>
      <c r="O2002">
        <v>1</v>
      </c>
      <c r="P2002">
        <v>1630.37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K2002">
        <v>0</v>
      </c>
      <c r="AL2002">
        <v>157</v>
      </c>
      <c r="AM2002">
        <v>1</v>
      </c>
      <c r="AN2002">
        <v>6.5</v>
      </c>
      <c r="AO2002">
        <v>161</v>
      </c>
      <c r="AP2002">
        <v>48</v>
      </c>
      <c r="AQ2002">
        <v>701</v>
      </c>
      <c r="AR2002">
        <v>0</v>
      </c>
      <c r="AS2002">
        <v>1</v>
      </c>
      <c r="AT2002">
        <v>0</v>
      </c>
      <c r="AU2002" t="s">
        <v>56</v>
      </c>
      <c r="AV2002" t="s">
        <v>53</v>
      </c>
      <c r="AW2002">
        <f t="shared" si="62"/>
        <v>-400</v>
      </c>
      <c r="AX2002">
        <f t="shared" si="63"/>
        <v>-114400</v>
      </c>
    </row>
    <row r="2003" spans="1:50" x14ac:dyDescent="0.25">
      <c r="A2003">
        <v>1.5</v>
      </c>
      <c r="B2003">
        <v>1</v>
      </c>
      <c r="C2003">
        <v>2208.08</v>
      </c>
      <c r="D2003">
        <v>2</v>
      </c>
      <c r="E2003">
        <v>2971.59</v>
      </c>
      <c r="F2003">
        <v>0</v>
      </c>
      <c r="G2003">
        <v>0</v>
      </c>
      <c r="H2003">
        <v>1</v>
      </c>
      <c r="I2003">
        <v>0</v>
      </c>
      <c r="J2003">
        <v>0</v>
      </c>
      <c r="L2003">
        <v>1</v>
      </c>
      <c r="M2003">
        <v>0</v>
      </c>
      <c r="N2003">
        <v>0</v>
      </c>
      <c r="O2003">
        <v>0</v>
      </c>
      <c r="P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1</v>
      </c>
      <c r="AG2003">
        <v>228965.04</v>
      </c>
      <c r="AK2003">
        <v>0</v>
      </c>
      <c r="AL2003">
        <v>90</v>
      </c>
      <c r="AM2003">
        <v>1</v>
      </c>
      <c r="AN2003">
        <v>4.5</v>
      </c>
      <c r="AO2003">
        <v>132</v>
      </c>
      <c r="AP2003">
        <v>64</v>
      </c>
      <c r="AQ2003">
        <v>754</v>
      </c>
      <c r="AR2003">
        <v>0</v>
      </c>
      <c r="AS2003">
        <v>1</v>
      </c>
      <c r="AT2003">
        <v>0</v>
      </c>
      <c r="AU2003" t="s">
        <v>56</v>
      </c>
      <c r="AV2003" t="s">
        <v>53</v>
      </c>
      <c r="AW2003">
        <f t="shared" si="62"/>
        <v>-400</v>
      </c>
      <c r="AX2003">
        <f t="shared" si="63"/>
        <v>-114800</v>
      </c>
    </row>
    <row r="2004" spans="1:50" x14ac:dyDescent="0.25">
      <c r="A2004">
        <v>3.3</v>
      </c>
      <c r="B2004">
        <v>1</v>
      </c>
      <c r="C2004">
        <v>424.55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1</v>
      </c>
      <c r="N2004">
        <v>7047.96</v>
      </c>
      <c r="O2004">
        <v>0</v>
      </c>
      <c r="P2004">
        <v>0</v>
      </c>
      <c r="Q2004">
        <v>0</v>
      </c>
      <c r="R2004">
        <v>0</v>
      </c>
      <c r="S2004">
        <v>1</v>
      </c>
      <c r="T2004">
        <v>16300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7226.95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</v>
      </c>
      <c r="AL2004">
        <v>88</v>
      </c>
      <c r="AM2004">
        <v>0</v>
      </c>
      <c r="AN2004">
        <v>2.5</v>
      </c>
      <c r="AO2004">
        <v>148</v>
      </c>
      <c r="AP2004">
        <v>28</v>
      </c>
      <c r="AQ2004">
        <v>624</v>
      </c>
      <c r="AR2004">
        <v>0</v>
      </c>
      <c r="AS2004">
        <v>1</v>
      </c>
      <c r="AT2004">
        <v>1</v>
      </c>
      <c r="AU2004" t="s">
        <v>50</v>
      </c>
      <c r="AV2004" t="s">
        <v>49</v>
      </c>
      <c r="AW2004">
        <f t="shared" si="62"/>
        <v>600</v>
      </c>
      <c r="AX2004">
        <f t="shared" si="63"/>
        <v>-114200</v>
      </c>
    </row>
    <row r="2005" spans="1:50" x14ac:dyDescent="0.25">
      <c r="A2005">
        <v>9.3000000000000007</v>
      </c>
      <c r="B2005">
        <v>1</v>
      </c>
      <c r="C2005">
        <v>166.86</v>
      </c>
      <c r="D2005">
        <v>2</v>
      </c>
      <c r="E2005">
        <v>1640.82</v>
      </c>
      <c r="F2005">
        <v>0</v>
      </c>
      <c r="G2005">
        <v>7</v>
      </c>
      <c r="H2005">
        <v>0</v>
      </c>
      <c r="I2005">
        <v>0</v>
      </c>
      <c r="J2005">
        <v>0</v>
      </c>
      <c r="K2005">
        <v>0</v>
      </c>
      <c r="L2005">
        <v>1</v>
      </c>
      <c r="M2005">
        <v>1</v>
      </c>
      <c r="N2005">
        <v>2189.34</v>
      </c>
      <c r="O2005">
        <v>1</v>
      </c>
      <c r="P2005">
        <v>822.32</v>
      </c>
      <c r="Q2005">
        <v>0</v>
      </c>
      <c r="R2005">
        <v>0</v>
      </c>
      <c r="S2005">
        <v>1</v>
      </c>
      <c r="T2005">
        <v>20800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14583.19</v>
      </c>
      <c r="AE2005">
        <v>1</v>
      </c>
      <c r="AF2005">
        <v>0</v>
      </c>
      <c r="AG2005">
        <v>0</v>
      </c>
      <c r="AH2005">
        <v>1</v>
      </c>
      <c r="AI2005">
        <v>-2.99</v>
      </c>
      <c r="AJ2005">
        <v>1</v>
      </c>
      <c r="AK2005">
        <v>1</v>
      </c>
      <c r="AL2005">
        <v>47</v>
      </c>
      <c r="AM2005">
        <v>1</v>
      </c>
      <c r="AN2005">
        <v>12</v>
      </c>
      <c r="AO2005">
        <v>111</v>
      </c>
      <c r="AP2005">
        <v>63</v>
      </c>
      <c r="AQ2005">
        <v>702</v>
      </c>
      <c r="AR2005">
        <v>0</v>
      </c>
      <c r="AS2005">
        <v>1</v>
      </c>
      <c r="AT2005">
        <v>0</v>
      </c>
      <c r="AU2005" t="s">
        <v>60</v>
      </c>
      <c r="AV2005" t="s">
        <v>49</v>
      </c>
      <c r="AW2005">
        <f t="shared" si="62"/>
        <v>-400</v>
      </c>
      <c r="AX2005">
        <f t="shared" si="63"/>
        <v>-114600</v>
      </c>
    </row>
    <row r="2006" spans="1:50" x14ac:dyDescent="0.25">
      <c r="A2006">
        <v>3.8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1</v>
      </c>
      <c r="AG2006">
        <v>118977.01</v>
      </c>
      <c r="AH2006">
        <v>1</v>
      </c>
      <c r="AI2006">
        <v>115855.93</v>
      </c>
      <c r="AJ2006">
        <v>0</v>
      </c>
      <c r="AK2006">
        <v>0</v>
      </c>
      <c r="AL2006">
        <v>70</v>
      </c>
      <c r="AM2006">
        <v>1</v>
      </c>
      <c r="AN2006">
        <v>4</v>
      </c>
      <c r="AO2006">
        <v>126</v>
      </c>
      <c r="AP2006">
        <v>52</v>
      </c>
      <c r="AQ2006">
        <v>725</v>
      </c>
      <c r="AR2006">
        <v>0</v>
      </c>
      <c r="AS2006">
        <v>1</v>
      </c>
      <c r="AT2006">
        <v>0</v>
      </c>
      <c r="AU2006" t="s">
        <v>62</v>
      </c>
      <c r="AV2006" t="s">
        <v>53</v>
      </c>
      <c r="AW2006">
        <f t="shared" si="62"/>
        <v>-400</v>
      </c>
      <c r="AX2006">
        <f t="shared" si="63"/>
        <v>-115000</v>
      </c>
    </row>
    <row r="2007" spans="1:50" x14ac:dyDescent="0.25">
      <c r="A2007">
        <v>1.3</v>
      </c>
      <c r="B2007">
        <v>1</v>
      </c>
      <c r="C2007">
        <v>1042.8800000000001</v>
      </c>
      <c r="D2007">
        <v>4</v>
      </c>
      <c r="E2007">
        <v>3657.68</v>
      </c>
      <c r="F2007">
        <v>0</v>
      </c>
      <c r="G2007">
        <v>11</v>
      </c>
      <c r="H2007">
        <v>1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v>1044.17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17</v>
      </c>
      <c r="AM2007">
        <v>1</v>
      </c>
      <c r="AN2007">
        <v>9</v>
      </c>
      <c r="AO2007">
        <v>88</v>
      </c>
      <c r="AP2007">
        <v>46</v>
      </c>
      <c r="AQ2007">
        <v>606</v>
      </c>
      <c r="AR2007">
        <v>0</v>
      </c>
      <c r="AS2007">
        <v>1</v>
      </c>
      <c r="AT2007">
        <v>0</v>
      </c>
      <c r="AU2007" t="s">
        <v>55</v>
      </c>
      <c r="AV2007" t="s">
        <v>53</v>
      </c>
      <c r="AW2007">
        <f t="shared" si="62"/>
        <v>-400</v>
      </c>
      <c r="AX2007">
        <f t="shared" si="63"/>
        <v>-115400</v>
      </c>
    </row>
    <row r="2008" spans="1:50" x14ac:dyDescent="0.25">
      <c r="A2008">
        <v>1.9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1</v>
      </c>
      <c r="N2008">
        <v>1034.6099999999999</v>
      </c>
      <c r="O2008">
        <v>1</v>
      </c>
      <c r="P2008">
        <v>515.94000000000005</v>
      </c>
      <c r="Q2008">
        <v>0</v>
      </c>
      <c r="R2008">
        <v>0</v>
      </c>
      <c r="S2008">
        <v>1</v>
      </c>
      <c r="T2008">
        <v>2900</v>
      </c>
      <c r="U2008">
        <v>0</v>
      </c>
      <c r="V2008">
        <v>0</v>
      </c>
      <c r="W2008">
        <v>1</v>
      </c>
      <c r="X2008">
        <v>283.20999999999998</v>
      </c>
      <c r="Y2008">
        <v>0</v>
      </c>
      <c r="Z2008">
        <v>0</v>
      </c>
      <c r="AA2008">
        <v>1</v>
      </c>
      <c r="AB2008">
        <v>10078.19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1</v>
      </c>
      <c r="AI2008">
        <v>15714.57</v>
      </c>
      <c r="AJ2008">
        <v>1</v>
      </c>
      <c r="AK2008">
        <v>0</v>
      </c>
      <c r="AQ2008">
        <v>645</v>
      </c>
      <c r="AR2008">
        <v>0</v>
      </c>
      <c r="AS2008">
        <v>1</v>
      </c>
      <c r="AT2008">
        <v>1</v>
      </c>
      <c r="AU2008" t="s">
        <v>62</v>
      </c>
      <c r="AV2008" t="s">
        <v>53</v>
      </c>
      <c r="AW2008">
        <f t="shared" si="62"/>
        <v>600</v>
      </c>
      <c r="AX2008">
        <f t="shared" si="63"/>
        <v>-114800</v>
      </c>
    </row>
    <row r="2009" spans="1:50" x14ac:dyDescent="0.25">
      <c r="A2009">
        <v>9.6</v>
      </c>
      <c r="B2009">
        <v>1</v>
      </c>
      <c r="C2009">
        <v>1542.17</v>
      </c>
      <c r="D2009">
        <v>1</v>
      </c>
      <c r="E2009">
        <v>630.49</v>
      </c>
      <c r="F2009">
        <v>0</v>
      </c>
      <c r="G2009">
        <v>3</v>
      </c>
      <c r="H2009">
        <v>1</v>
      </c>
      <c r="I2009">
        <v>0</v>
      </c>
      <c r="J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AA2009">
        <v>0</v>
      </c>
      <c r="AB2009">
        <v>0</v>
      </c>
      <c r="AC2009">
        <v>1</v>
      </c>
      <c r="AD2009">
        <v>16060.97</v>
      </c>
      <c r="AE2009">
        <v>1</v>
      </c>
      <c r="AF2009">
        <v>0</v>
      </c>
      <c r="AG2009">
        <v>0</v>
      </c>
      <c r="AK2009">
        <v>1</v>
      </c>
      <c r="AL2009">
        <v>30</v>
      </c>
      <c r="AM2009">
        <v>1</v>
      </c>
      <c r="AN2009">
        <v>10.5</v>
      </c>
      <c r="AO2009">
        <v>99</v>
      </c>
      <c r="AP2009">
        <v>51</v>
      </c>
      <c r="AQ2009">
        <v>689</v>
      </c>
      <c r="AR2009">
        <v>0</v>
      </c>
      <c r="AS2009">
        <v>1</v>
      </c>
      <c r="AT2009">
        <v>1</v>
      </c>
      <c r="AU2009" t="s">
        <v>57</v>
      </c>
      <c r="AV2009" t="s">
        <v>53</v>
      </c>
      <c r="AW2009">
        <f t="shared" si="62"/>
        <v>600</v>
      </c>
      <c r="AX2009">
        <f t="shared" si="63"/>
        <v>-114200</v>
      </c>
    </row>
    <row r="2010" spans="1:50" x14ac:dyDescent="0.25">
      <c r="A2010">
        <v>20.100000000000001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1</v>
      </c>
      <c r="N2010">
        <v>18897.439999999999</v>
      </c>
      <c r="O2010">
        <v>1</v>
      </c>
      <c r="P2010">
        <v>9246.9699999999993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12344.84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27</v>
      </c>
      <c r="AM2010">
        <v>0</v>
      </c>
      <c r="AN2010">
        <v>4</v>
      </c>
      <c r="AO2010">
        <v>94</v>
      </c>
      <c r="AP2010">
        <v>51</v>
      </c>
      <c r="AQ2010">
        <v>668</v>
      </c>
      <c r="AR2010">
        <v>0</v>
      </c>
      <c r="AS2010">
        <v>1</v>
      </c>
      <c r="AT2010">
        <v>1</v>
      </c>
      <c r="AU2010" t="s">
        <v>62</v>
      </c>
      <c r="AV2010" t="s">
        <v>49</v>
      </c>
      <c r="AW2010">
        <f t="shared" si="62"/>
        <v>600</v>
      </c>
      <c r="AX2010">
        <f t="shared" si="63"/>
        <v>-113600</v>
      </c>
    </row>
    <row r="2011" spans="1:50" x14ac:dyDescent="0.25">
      <c r="A2011">
        <v>1</v>
      </c>
      <c r="B2011">
        <v>1</v>
      </c>
      <c r="C2011">
        <v>288.14999999999998</v>
      </c>
      <c r="D2011">
        <v>2</v>
      </c>
      <c r="E2011">
        <v>874.03</v>
      </c>
      <c r="F2011">
        <v>0</v>
      </c>
      <c r="G2011">
        <v>4</v>
      </c>
      <c r="H2011">
        <v>0</v>
      </c>
      <c r="I2011">
        <v>0</v>
      </c>
      <c r="J2011">
        <v>0</v>
      </c>
      <c r="K2011">
        <v>0</v>
      </c>
      <c r="L2011">
        <v>7</v>
      </c>
      <c r="M2011">
        <v>0</v>
      </c>
      <c r="N2011">
        <v>0</v>
      </c>
      <c r="O2011">
        <v>1</v>
      </c>
      <c r="P2011">
        <v>5.36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19</v>
      </c>
      <c r="AM2011">
        <v>1</v>
      </c>
      <c r="AN2011">
        <v>10</v>
      </c>
      <c r="AO2011">
        <v>82</v>
      </c>
      <c r="AP2011">
        <v>63</v>
      </c>
      <c r="AQ2011">
        <v>639</v>
      </c>
      <c r="AR2011">
        <v>0</v>
      </c>
      <c r="AS2011">
        <v>1</v>
      </c>
      <c r="AT2011">
        <v>0</v>
      </c>
      <c r="AU2011" t="s">
        <v>67</v>
      </c>
      <c r="AV2011" t="s">
        <v>53</v>
      </c>
      <c r="AW2011">
        <f t="shared" si="62"/>
        <v>-400</v>
      </c>
      <c r="AX2011">
        <f t="shared" si="63"/>
        <v>-114000</v>
      </c>
    </row>
    <row r="2012" spans="1:50" x14ac:dyDescent="0.25">
      <c r="A2012">
        <v>26.2</v>
      </c>
      <c r="B2012">
        <v>1</v>
      </c>
      <c r="C2012">
        <v>5996.49</v>
      </c>
      <c r="D2012">
        <v>2</v>
      </c>
      <c r="E2012">
        <v>1707.08</v>
      </c>
      <c r="F2012">
        <v>0</v>
      </c>
      <c r="G2012">
        <v>6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0</v>
      </c>
      <c r="AA2012">
        <v>0</v>
      </c>
      <c r="AB2012">
        <v>0</v>
      </c>
      <c r="AC2012">
        <v>1</v>
      </c>
      <c r="AD2012">
        <v>19106.68</v>
      </c>
      <c r="AE2012">
        <v>1</v>
      </c>
      <c r="AF2012">
        <v>0</v>
      </c>
      <c r="AG2012">
        <v>0</v>
      </c>
      <c r="AH2012">
        <v>1</v>
      </c>
      <c r="AI2012">
        <v>-1.1100000000000001</v>
      </c>
      <c r="AJ2012">
        <v>0</v>
      </c>
      <c r="AK2012">
        <v>1</v>
      </c>
      <c r="AL2012">
        <v>7</v>
      </c>
      <c r="AM2012">
        <v>1</v>
      </c>
      <c r="AN2012">
        <v>10.5</v>
      </c>
      <c r="AO2012">
        <v>97</v>
      </c>
      <c r="AP2012">
        <v>72</v>
      </c>
      <c r="AQ2012">
        <v>698</v>
      </c>
      <c r="AR2012">
        <v>0</v>
      </c>
      <c r="AS2012">
        <v>1</v>
      </c>
      <c r="AT2012">
        <v>1</v>
      </c>
      <c r="AU2012" t="s">
        <v>58</v>
      </c>
      <c r="AV2012" t="s">
        <v>51</v>
      </c>
      <c r="AW2012">
        <f t="shared" si="62"/>
        <v>600</v>
      </c>
      <c r="AX2012">
        <f t="shared" si="63"/>
        <v>-113400</v>
      </c>
    </row>
    <row r="2013" spans="1:50" x14ac:dyDescent="0.25">
      <c r="A2013">
        <v>1.1000000000000001</v>
      </c>
      <c r="B2013">
        <v>1</v>
      </c>
      <c r="C2013">
        <v>7319.05</v>
      </c>
      <c r="D2013">
        <v>3</v>
      </c>
      <c r="E2013">
        <v>5617.71</v>
      </c>
      <c r="F2013">
        <v>0</v>
      </c>
      <c r="G2013">
        <v>4</v>
      </c>
      <c r="H2013">
        <v>1</v>
      </c>
      <c r="I2013">
        <v>0</v>
      </c>
      <c r="J2013">
        <v>0</v>
      </c>
      <c r="K2013">
        <v>0</v>
      </c>
      <c r="L2013">
        <v>1</v>
      </c>
      <c r="M2013">
        <v>0</v>
      </c>
      <c r="N2013">
        <v>0</v>
      </c>
      <c r="O2013">
        <v>1</v>
      </c>
      <c r="P2013">
        <v>3746.89</v>
      </c>
      <c r="Q2013">
        <v>0</v>
      </c>
      <c r="R2013">
        <v>0</v>
      </c>
      <c r="S2013">
        <v>1</v>
      </c>
      <c r="T2013">
        <v>1300</v>
      </c>
      <c r="U2013">
        <v>1</v>
      </c>
      <c r="V2013">
        <v>1717.55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20025.91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</v>
      </c>
      <c r="AL2013">
        <v>28</v>
      </c>
      <c r="AM2013">
        <v>1</v>
      </c>
      <c r="AN2013">
        <v>9</v>
      </c>
      <c r="AO2013">
        <v>92</v>
      </c>
      <c r="AP2013">
        <v>63</v>
      </c>
      <c r="AQ2013">
        <v>706</v>
      </c>
      <c r="AR2013">
        <v>0</v>
      </c>
      <c r="AS2013">
        <v>1</v>
      </c>
      <c r="AT2013">
        <v>1</v>
      </c>
      <c r="AU2013" t="s">
        <v>62</v>
      </c>
      <c r="AV2013" t="s">
        <v>53</v>
      </c>
      <c r="AW2013">
        <f t="shared" si="62"/>
        <v>600</v>
      </c>
      <c r="AX2013">
        <f t="shared" si="63"/>
        <v>-112800</v>
      </c>
    </row>
    <row r="2014" spans="1:50" x14ac:dyDescent="0.25">
      <c r="A2014">
        <v>2.2999999999999998</v>
      </c>
      <c r="B2014">
        <v>1</v>
      </c>
      <c r="C2014">
        <v>41.46</v>
      </c>
      <c r="D2014">
        <v>3</v>
      </c>
      <c r="E2014">
        <v>841.1</v>
      </c>
      <c r="F2014">
        <v>0</v>
      </c>
      <c r="G2014">
        <v>4</v>
      </c>
      <c r="H2014">
        <v>0</v>
      </c>
      <c r="I2014">
        <v>1</v>
      </c>
      <c r="J2014">
        <v>20.79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1276.17</v>
      </c>
      <c r="Q2014">
        <v>2</v>
      </c>
      <c r="R2014">
        <v>90.87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</v>
      </c>
      <c r="AQ2014">
        <v>714</v>
      </c>
      <c r="AR2014">
        <v>0</v>
      </c>
      <c r="AS2014">
        <v>1</v>
      </c>
      <c r="AT2014">
        <v>0</v>
      </c>
      <c r="AU2014" t="s">
        <v>55</v>
      </c>
      <c r="AV2014" t="s">
        <v>53</v>
      </c>
      <c r="AW2014">
        <f t="shared" si="62"/>
        <v>-400</v>
      </c>
      <c r="AX2014">
        <f t="shared" si="63"/>
        <v>-113200</v>
      </c>
    </row>
    <row r="2015" spans="1:50" x14ac:dyDescent="0.25">
      <c r="A2015">
        <v>3.5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K2015">
        <v>0</v>
      </c>
      <c r="AL2015">
        <v>23</v>
      </c>
      <c r="AM2015">
        <v>1</v>
      </c>
      <c r="AN2015">
        <v>10.5</v>
      </c>
      <c r="AO2015">
        <v>106</v>
      </c>
      <c r="AP2015">
        <v>35</v>
      </c>
      <c r="AQ2015">
        <v>678</v>
      </c>
      <c r="AR2015">
        <v>0</v>
      </c>
      <c r="AS2015">
        <v>1</v>
      </c>
      <c r="AT2015">
        <v>0</v>
      </c>
      <c r="AU2015" t="s">
        <v>54</v>
      </c>
      <c r="AV2015" t="s">
        <v>53</v>
      </c>
      <c r="AW2015">
        <f t="shared" si="62"/>
        <v>-400</v>
      </c>
      <c r="AX2015">
        <f t="shared" si="63"/>
        <v>-113600</v>
      </c>
    </row>
    <row r="2016" spans="1:50" x14ac:dyDescent="0.25">
      <c r="A2016">
        <v>3.4</v>
      </c>
      <c r="B2016">
        <v>1</v>
      </c>
      <c r="C2016">
        <v>12463.78</v>
      </c>
      <c r="D2016">
        <v>1</v>
      </c>
      <c r="E2016">
        <v>1023.65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1</v>
      </c>
      <c r="M2016">
        <v>1</v>
      </c>
      <c r="N2016">
        <v>308.8</v>
      </c>
      <c r="O2016">
        <v>1</v>
      </c>
      <c r="P2016">
        <v>486.39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1</v>
      </c>
      <c r="AI2016">
        <v>0</v>
      </c>
      <c r="AJ2016">
        <v>0</v>
      </c>
      <c r="AK2016">
        <v>1</v>
      </c>
      <c r="AL2016">
        <v>65</v>
      </c>
      <c r="AM2016">
        <v>1</v>
      </c>
      <c r="AN2016">
        <v>8</v>
      </c>
      <c r="AO2016">
        <v>132</v>
      </c>
      <c r="AP2016">
        <v>67</v>
      </c>
      <c r="AQ2016">
        <v>685</v>
      </c>
      <c r="AR2016">
        <v>0</v>
      </c>
      <c r="AS2016">
        <v>1</v>
      </c>
      <c r="AT2016">
        <v>0</v>
      </c>
      <c r="AU2016" t="s">
        <v>48</v>
      </c>
      <c r="AV2016" t="s">
        <v>53</v>
      </c>
      <c r="AW2016">
        <f t="shared" si="62"/>
        <v>-400</v>
      </c>
      <c r="AX2016">
        <f t="shared" si="63"/>
        <v>-114000</v>
      </c>
    </row>
    <row r="2017" spans="1:50" x14ac:dyDescent="0.25">
      <c r="A2017">
        <v>11.6</v>
      </c>
      <c r="B2017">
        <v>1</v>
      </c>
      <c r="C2017">
        <v>5277.9</v>
      </c>
      <c r="D2017">
        <v>4</v>
      </c>
      <c r="E2017">
        <v>5746.05</v>
      </c>
      <c r="F2017">
        <v>0</v>
      </c>
      <c r="G2017">
        <v>18</v>
      </c>
      <c r="H2017">
        <v>1</v>
      </c>
      <c r="I2017">
        <v>0</v>
      </c>
      <c r="J2017">
        <v>0</v>
      </c>
      <c r="K2017">
        <v>0</v>
      </c>
      <c r="L2017">
        <v>2</v>
      </c>
      <c r="M2017">
        <v>1</v>
      </c>
      <c r="N2017">
        <v>32.74</v>
      </c>
      <c r="O2017">
        <v>1</v>
      </c>
      <c r="P2017">
        <v>25771.85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</v>
      </c>
      <c r="X2017">
        <v>48209.09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1</v>
      </c>
      <c r="AI2017">
        <v>53083.97</v>
      </c>
      <c r="AJ2017">
        <v>2</v>
      </c>
      <c r="AK2017">
        <v>0</v>
      </c>
      <c r="AL2017">
        <v>20</v>
      </c>
      <c r="AM2017">
        <v>0</v>
      </c>
      <c r="AN2017">
        <v>4.5</v>
      </c>
      <c r="AO2017">
        <v>108</v>
      </c>
      <c r="AP2017">
        <v>48</v>
      </c>
      <c r="AQ2017">
        <v>759</v>
      </c>
      <c r="AR2017">
        <v>0</v>
      </c>
      <c r="AS2017">
        <v>1</v>
      </c>
      <c r="AT2017">
        <v>1</v>
      </c>
      <c r="AU2017" t="s">
        <v>58</v>
      </c>
      <c r="AV2017" t="s">
        <v>53</v>
      </c>
      <c r="AW2017">
        <f t="shared" si="62"/>
        <v>600</v>
      </c>
      <c r="AX2017">
        <f t="shared" si="63"/>
        <v>-113400</v>
      </c>
    </row>
    <row r="2018" spans="1:50" x14ac:dyDescent="0.25">
      <c r="A2018">
        <v>18.8</v>
      </c>
      <c r="B2018">
        <v>1</v>
      </c>
      <c r="C2018">
        <v>608.30999999999995</v>
      </c>
      <c r="D2018">
        <v>4</v>
      </c>
      <c r="E2018">
        <v>2828.12</v>
      </c>
      <c r="F2018">
        <v>0</v>
      </c>
      <c r="G2018">
        <v>17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</v>
      </c>
      <c r="P2018">
        <v>2663.85</v>
      </c>
      <c r="Q2018">
        <v>20</v>
      </c>
      <c r="R2018">
        <v>684.65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9911.34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1</v>
      </c>
      <c r="AI2018">
        <v>22804.43</v>
      </c>
      <c r="AJ2018">
        <v>0</v>
      </c>
      <c r="AK2018">
        <v>0</v>
      </c>
      <c r="AL2018">
        <v>10</v>
      </c>
      <c r="AM2018">
        <v>1</v>
      </c>
      <c r="AN2018">
        <v>5.5</v>
      </c>
      <c r="AO2018">
        <v>89</v>
      </c>
      <c r="AP2018">
        <v>65</v>
      </c>
      <c r="AQ2018">
        <v>696</v>
      </c>
      <c r="AR2018">
        <v>0</v>
      </c>
      <c r="AS2018">
        <v>1</v>
      </c>
      <c r="AT2018">
        <v>0</v>
      </c>
      <c r="AU2018" t="s">
        <v>67</v>
      </c>
      <c r="AV2018" t="s">
        <v>53</v>
      </c>
      <c r="AW2018">
        <f t="shared" si="62"/>
        <v>-400</v>
      </c>
      <c r="AX2018">
        <f t="shared" si="63"/>
        <v>-113800</v>
      </c>
    </row>
    <row r="2019" spans="1:50" x14ac:dyDescent="0.25">
      <c r="A2019">
        <v>3.7</v>
      </c>
      <c r="B2019">
        <v>1</v>
      </c>
      <c r="C2019">
        <v>348.52</v>
      </c>
      <c r="D2019">
        <v>1</v>
      </c>
      <c r="E2019">
        <v>192.55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</v>
      </c>
      <c r="N2019">
        <v>336.74</v>
      </c>
      <c r="O2019">
        <v>1</v>
      </c>
      <c r="P2019">
        <v>294.24</v>
      </c>
      <c r="Q2019">
        <v>0</v>
      </c>
      <c r="R2019">
        <v>0</v>
      </c>
      <c r="S2019">
        <v>1</v>
      </c>
      <c r="T2019">
        <v>7100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53</v>
      </c>
      <c r="AM2019">
        <v>0</v>
      </c>
      <c r="AN2019">
        <v>3.5</v>
      </c>
      <c r="AO2019">
        <v>117</v>
      </c>
      <c r="AP2019">
        <v>28</v>
      </c>
      <c r="AQ2019">
        <v>691</v>
      </c>
      <c r="AR2019">
        <v>0</v>
      </c>
      <c r="AS2019">
        <v>1</v>
      </c>
      <c r="AT2019">
        <v>0</v>
      </c>
      <c r="AU2019" t="s">
        <v>58</v>
      </c>
      <c r="AV2019" t="s">
        <v>51</v>
      </c>
      <c r="AW2019">
        <f t="shared" si="62"/>
        <v>-400</v>
      </c>
      <c r="AX2019">
        <f t="shared" si="63"/>
        <v>-114200</v>
      </c>
    </row>
    <row r="2020" spans="1:50" x14ac:dyDescent="0.25">
      <c r="A2020">
        <v>2.1</v>
      </c>
      <c r="B2020">
        <v>1</v>
      </c>
      <c r="C2020">
        <v>24.92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39</v>
      </c>
      <c r="AM2020">
        <v>1</v>
      </c>
      <c r="AN2020">
        <v>11</v>
      </c>
      <c r="AO2020">
        <v>104</v>
      </c>
      <c r="AP2020">
        <v>35</v>
      </c>
      <c r="AQ2020">
        <v>634</v>
      </c>
      <c r="AR2020">
        <v>0</v>
      </c>
      <c r="AS2020">
        <v>1</v>
      </c>
      <c r="AT2020">
        <v>0</v>
      </c>
      <c r="AU2020" t="s">
        <v>69</v>
      </c>
      <c r="AV2020" t="s">
        <v>51</v>
      </c>
      <c r="AW2020">
        <f t="shared" si="62"/>
        <v>-400</v>
      </c>
      <c r="AX2020">
        <f t="shared" si="63"/>
        <v>-114600</v>
      </c>
    </row>
    <row r="2021" spans="1:50" x14ac:dyDescent="0.25">
      <c r="A2021">
        <v>5.5</v>
      </c>
      <c r="B2021">
        <v>1</v>
      </c>
      <c r="C2021">
        <v>1022.32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Q2021">
        <v>655</v>
      </c>
      <c r="AR2021">
        <v>0</v>
      </c>
      <c r="AS2021">
        <v>1</v>
      </c>
      <c r="AT2021">
        <v>0</v>
      </c>
      <c r="AU2021" t="s">
        <v>48</v>
      </c>
      <c r="AV2021" t="s">
        <v>49</v>
      </c>
      <c r="AW2021">
        <f t="shared" si="62"/>
        <v>-400</v>
      </c>
      <c r="AX2021">
        <f t="shared" si="63"/>
        <v>-115000</v>
      </c>
    </row>
    <row r="2022" spans="1:50" x14ac:dyDescent="0.25">
      <c r="A2022">
        <v>3.1</v>
      </c>
      <c r="B2022">
        <v>1</v>
      </c>
      <c r="C2022">
        <v>807.2</v>
      </c>
      <c r="D2022">
        <v>4</v>
      </c>
      <c r="E2022">
        <v>5013.29</v>
      </c>
      <c r="F2022">
        <v>0</v>
      </c>
      <c r="G2022">
        <v>9</v>
      </c>
      <c r="H2022">
        <v>1</v>
      </c>
      <c r="I2022">
        <v>0</v>
      </c>
      <c r="J2022">
        <v>0</v>
      </c>
      <c r="K2022">
        <v>0</v>
      </c>
      <c r="L2022">
        <v>2</v>
      </c>
      <c r="M2022">
        <v>0</v>
      </c>
      <c r="N2022">
        <v>0</v>
      </c>
      <c r="O2022">
        <v>1</v>
      </c>
      <c r="P2022">
        <v>612.48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1789.79</v>
      </c>
      <c r="W2022">
        <v>0</v>
      </c>
      <c r="X2022">
        <v>0</v>
      </c>
      <c r="Y2022">
        <v>1</v>
      </c>
      <c r="Z2022">
        <v>391049.98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1</v>
      </c>
      <c r="AI2022">
        <v>0</v>
      </c>
      <c r="AJ2022">
        <v>0</v>
      </c>
      <c r="AK2022">
        <v>0</v>
      </c>
      <c r="AQ2022">
        <v>697</v>
      </c>
      <c r="AR2022">
        <v>0</v>
      </c>
      <c r="AS2022">
        <v>1</v>
      </c>
      <c r="AT2022">
        <v>1</v>
      </c>
      <c r="AU2022" t="s">
        <v>48</v>
      </c>
      <c r="AV2022" t="s">
        <v>51</v>
      </c>
      <c r="AW2022">
        <f t="shared" si="62"/>
        <v>600</v>
      </c>
      <c r="AX2022">
        <f t="shared" si="63"/>
        <v>-114400</v>
      </c>
    </row>
    <row r="2023" spans="1:50" x14ac:dyDescent="0.25">
      <c r="A2023">
        <v>2.2000000000000002</v>
      </c>
      <c r="B2023">
        <v>1</v>
      </c>
      <c r="C2023">
        <v>3.78</v>
      </c>
      <c r="D2023">
        <v>1</v>
      </c>
      <c r="E2023">
        <v>170.99</v>
      </c>
      <c r="F2023">
        <v>0</v>
      </c>
      <c r="G2023">
        <v>1</v>
      </c>
      <c r="H2023">
        <v>0</v>
      </c>
      <c r="I2023">
        <v>0</v>
      </c>
      <c r="J2023">
        <v>0</v>
      </c>
      <c r="K2023">
        <v>1</v>
      </c>
      <c r="L2023">
        <v>2</v>
      </c>
      <c r="M2023">
        <v>0</v>
      </c>
      <c r="N2023">
        <v>0</v>
      </c>
      <c r="O2023">
        <v>1</v>
      </c>
      <c r="P2023">
        <v>11.65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21</v>
      </c>
      <c r="AM2023">
        <v>1</v>
      </c>
      <c r="AN2023">
        <v>10.5</v>
      </c>
      <c r="AO2023">
        <v>95</v>
      </c>
      <c r="AP2023">
        <v>50</v>
      </c>
      <c r="AQ2023">
        <v>625</v>
      </c>
      <c r="AR2023">
        <v>0</v>
      </c>
      <c r="AS2023">
        <v>1</v>
      </c>
      <c r="AT2023">
        <v>0</v>
      </c>
      <c r="AU2023" t="s">
        <v>50</v>
      </c>
      <c r="AV2023" t="s">
        <v>53</v>
      </c>
      <c r="AW2023">
        <f t="shared" si="62"/>
        <v>-400</v>
      </c>
      <c r="AX2023">
        <f t="shared" si="63"/>
        <v>-114800</v>
      </c>
    </row>
    <row r="2024" spans="1:50" x14ac:dyDescent="0.25">
      <c r="A2024">
        <v>0.8</v>
      </c>
      <c r="B2024">
        <v>1</v>
      </c>
      <c r="C2024">
        <v>2151.75</v>
      </c>
      <c r="D2024">
        <v>2</v>
      </c>
      <c r="E2024">
        <v>1071.6400000000001</v>
      </c>
      <c r="F2024">
        <v>0</v>
      </c>
      <c r="G2024">
        <v>2</v>
      </c>
      <c r="H2024">
        <v>0</v>
      </c>
      <c r="I2024">
        <v>0</v>
      </c>
      <c r="J2024">
        <v>0</v>
      </c>
      <c r="K2024">
        <v>0</v>
      </c>
      <c r="L2024">
        <v>3</v>
      </c>
      <c r="M2024">
        <v>1</v>
      </c>
      <c r="N2024">
        <v>42082.29</v>
      </c>
      <c r="O2024">
        <v>1</v>
      </c>
      <c r="P2024">
        <v>114.59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1</v>
      </c>
      <c r="AI2024">
        <v>0</v>
      </c>
      <c r="AJ2024">
        <v>0</v>
      </c>
      <c r="AK2024">
        <v>0</v>
      </c>
      <c r="AL2024">
        <v>35</v>
      </c>
      <c r="AM2024">
        <v>1</v>
      </c>
      <c r="AN2024">
        <v>10.5</v>
      </c>
      <c r="AO2024">
        <v>122</v>
      </c>
      <c r="AP2024">
        <v>69</v>
      </c>
      <c r="AQ2024">
        <v>698</v>
      </c>
      <c r="AR2024">
        <v>0</v>
      </c>
      <c r="AS2024">
        <v>1</v>
      </c>
      <c r="AT2024">
        <v>0</v>
      </c>
      <c r="AU2024" t="s">
        <v>62</v>
      </c>
      <c r="AV2024" t="s">
        <v>53</v>
      </c>
      <c r="AW2024">
        <f t="shared" si="62"/>
        <v>-400</v>
      </c>
      <c r="AX2024">
        <f t="shared" si="63"/>
        <v>-115200</v>
      </c>
    </row>
    <row r="2025" spans="1:50" x14ac:dyDescent="0.25">
      <c r="A2025">
        <v>21.3</v>
      </c>
      <c r="B2025">
        <v>1</v>
      </c>
      <c r="C2025">
        <v>2965.39</v>
      </c>
      <c r="D2025">
        <v>3</v>
      </c>
      <c r="E2025">
        <v>2348.9699999999998</v>
      </c>
      <c r="F2025">
        <v>0</v>
      </c>
      <c r="G2025">
        <v>14</v>
      </c>
      <c r="H2025">
        <v>1</v>
      </c>
      <c r="I2025">
        <v>0</v>
      </c>
      <c r="J2025">
        <v>0</v>
      </c>
      <c r="L2025">
        <v>5</v>
      </c>
      <c r="M2025">
        <v>1</v>
      </c>
      <c r="N2025">
        <v>548.26</v>
      </c>
      <c r="O2025">
        <v>1</v>
      </c>
      <c r="P2025">
        <v>297.91000000000003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K2025">
        <v>0</v>
      </c>
      <c r="AQ2025">
        <v>684</v>
      </c>
      <c r="AR2025">
        <v>0</v>
      </c>
      <c r="AS2025">
        <v>1</v>
      </c>
      <c r="AT2025">
        <v>0</v>
      </c>
      <c r="AU2025" t="s">
        <v>56</v>
      </c>
      <c r="AV2025" t="s">
        <v>49</v>
      </c>
      <c r="AW2025">
        <f t="shared" si="62"/>
        <v>-400</v>
      </c>
      <c r="AX2025">
        <f t="shared" si="63"/>
        <v>-115600</v>
      </c>
    </row>
    <row r="2026" spans="1:50" x14ac:dyDescent="0.25">
      <c r="A2026">
        <v>0.3</v>
      </c>
      <c r="B2026">
        <v>1</v>
      </c>
      <c r="C2026">
        <v>2.5499999999999998</v>
      </c>
      <c r="D2026">
        <v>2</v>
      </c>
      <c r="E2026">
        <v>493.11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</v>
      </c>
      <c r="P2026">
        <v>1039.1400000000001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22</v>
      </c>
      <c r="AM2026">
        <v>1</v>
      </c>
      <c r="AN2026">
        <v>11</v>
      </c>
      <c r="AO2026">
        <v>92</v>
      </c>
      <c r="AP2026">
        <v>35</v>
      </c>
      <c r="AQ2026">
        <v>617</v>
      </c>
      <c r="AR2026">
        <v>0</v>
      </c>
      <c r="AS2026">
        <v>1</v>
      </c>
      <c r="AT2026">
        <v>0</v>
      </c>
      <c r="AU2026" t="s">
        <v>62</v>
      </c>
      <c r="AV2026" t="s">
        <v>53</v>
      </c>
      <c r="AW2026">
        <f t="shared" si="62"/>
        <v>-400</v>
      </c>
      <c r="AX2026">
        <f t="shared" si="63"/>
        <v>-116000</v>
      </c>
    </row>
    <row r="2027" spans="1:50" x14ac:dyDescent="0.25">
      <c r="A2027">
        <v>20.8</v>
      </c>
      <c r="B2027">
        <v>1</v>
      </c>
      <c r="C2027">
        <v>3555.65</v>
      </c>
      <c r="D2027">
        <v>2</v>
      </c>
      <c r="E2027">
        <v>4155.28</v>
      </c>
      <c r="F2027">
        <v>0</v>
      </c>
      <c r="G2027">
        <v>4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1</v>
      </c>
      <c r="N2027">
        <v>11821.82</v>
      </c>
      <c r="O2027">
        <v>1</v>
      </c>
      <c r="P2027">
        <v>5049.91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1</v>
      </c>
      <c r="AG2027">
        <v>58718.6</v>
      </c>
      <c r="AH2027">
        <v>1</v>
      </c>
      <c r="AI2027">
        <v>57877.49</v>
      </c>
      <c r="AJ2027">
        <v>0</v>
      </c>
      <c r="AK2027">
        <v>1</v>
      </c>
      <c r="AL2027">
        <v>20</v>
      </c>
      <c r="AM2027">
        <v>1</v>
      </c>
      <c r="AN2027">
        <v>5</v>
      </c>
      <c r="AO2027">
        <v>102</v>
      </c>
      <c r="AP2027">
        <v>50</v>
      </c>
      <c r="AQ2027">
        <v>669</v>
      </c>
      <c r="AR2027">
        <v>0</v>
      </c>
      <c r="AS2027">
        <v>1</v>
      </c>
      <c r="AT2027">
        <v>0</v>
      </c>
      <c r="AU2027" t="s">
        <v>62</v>
      </c>
      <c r="AV2027" t="s">
        <v>53</v>
      </c>
      <c r="AW2027">
        <f t="shared" si="62"/>
        <v>-400</v>
      </c>
      <c r="AX2027">
        <f t="shared" si="63"/>
        <v>-116400</v>
      </c>
    </row>
    <row r="2028" spans="1:50" x14ac:dyDescent="0.25">
      <c r="A2028">
        <v>1.6</v>
      </c>
      <c r="B2028">
        <v>1</v>
      </c>
      <c r="C2028">
        <v>35.44</v>
      </c>
      <c r="D2028">
        <v>2</v>
      </c>
      <c r="E2028">
        <v>363.74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1</v>
      </c>
      <c r="L2028">
        <v>3</v>
      </c>
      <c r="M2028">
        <v>0</v>
      </c>
      <c r="N2028">
        <v>0</v>
      </c>
      <c r="O2028">
        <v>1</v>
      </c>
      <c r="P2028">
        <v>514.97</v>
      </c>
      <c r="Q2028">
        <v>3</v>
      </c>
      <c r="R2028">
        <v>65.61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126</v>
      </c>
      <c r="AM2028">
        <v>0</v>
      </c>
      <c r="AN2028">
        <v>3.5</v>
      </c>
      <c r="AO2028">
        <v>151</v>
      </c>
      <c r="AP2028">
        <v>45</v>
      </c>
      <c r="AQ2028">
        <v>704</v>
      </c>
      <c r="AR2028">
        <v>0</v>
      </c>
      <c r="AS2028">
        <v>1</v>
      </c>
      <c r="AT2028">
        <v>0</v>
      </c>
      <c r="AU2028" t="s">
        <v>58</v>
      </c>
      <c r="AV2028" t="s">
        <v>51</v>
      </c>
      <c r="AW2028">
        <f t="shared" si="62"/>
        <v>-400</v>
      </c>
      <c r="AX2028">
        <f t="shared" si="63"/>
        <v>-116800</v>
      </c>
    </row>
    <row r="2029" spans="1:50" x14ac:dyDescent="0.25">
      <c r="A2029">
        <v>4.5999999999999996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AA2029">
        <v>0</v>
      </c>
      <c r="AB2029">
        <v>0</v>
      </c>
      <c r="AC2029">
        <v>1</v>
      </c>
      <c r="AD2029">
        <v>15024.32</v>
      </c>
      <c r="AE2029">
        <v>1</v>
      </c>
      <c r="AF2029">
        <v>0</v>
      </c>
      <c r="AG2029">
        <v>0</v>
      </c>
      <c r="AK2029">
        <v>0</v>
      </c>
      <c r="AL2029">
        <v>48</v>
      </c>
      <c r="AM2029">
        <v>1</v>
      </c>
      <c r="AN2029">
        <v>8</v>
      </c>
      <c r="AO2029">
        <v>111</v>
      </c>
      <c r="AP2029">
        <v>39</v>
      </c>
      <c r="AQ2029">
        <v>685</v>
      </c>
      <c r="AR2029">
        <v>0</v>
      </c>
      <c r="AS2029">
        <v>1</v>
      </c>
      <c r="AT2029">
        <v>0</v>
      </c>
      <c r="AU2029" t="s">
        <v>56</v>
      </c>
      <c r="AV2029" t="s">
        <v>51</v>
      </c>
      <c r="AW2029">
        <f t="shared" si="62"/>
        <v>-400</v>
      </c>
      <c r="AX2029">
        <f t="shared" si="63"/>
        <v>-117200</v>
      </c>
    </row>
    <row r="2030" spans="1:50" x14ac:dyDescent="0.25">
      <c r="A2030">
        <v>7.7</v>
      </c>
      <c r="B2030">
        <v>1</v>
      </c>
      <c r="C2030">
        <v>1966.38</v>
      </c>
      <c r="D2030">
        <v>3</v>
      </c>
      <c r="E2030">
        <v>1184.3699999999999</v>
      </c>
      <c r="F2030">
        <v>0</v>
      </c>
      <c r="G2030">
        <v>3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1</v>
      </c>
      <c r="N2030">
        <v>12.86</v>
      </c>
      <c r="O2030">
        <v>1</v>
      </c>
      <c r="P2030">
        <v>1494.96</v>
      </c>
      <c r="Q2030">
        <v>2</v>
      </c>
      <c r="R2030">
        <v>115.57</v>
      </c>
      <c r="S2030">
        <v>0</v>
      </c>
      <c r="T2030">
        <v>0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88</v>
      </c>
      <c r="AM2030">
        <v>1</v>
      </c>
      <c r="AN2030">
        <v>9</v>
      </c>
      <c r="AO2030">
        <v>129</v>
      </c>
      <c r="AP2030">
        <v>72</v>
      </c>
      <c r="AQ2030">
        <v>721</v>
      </c>
      <c r="AR2030">
        <v>0</v>
      </c>
      <c r="AS2030">
        <v>1</v>
      </c>
      <c r="AT2030">
        <v>1</v>
      </c>
      <c r="AU2030" t="s">
        <v>61</v>
      </c>
      <c r="AV2030" t="s">
        <v>53</v>
      </c>
      <c r="AW2030">
        <f t="shared" si="62"/>
        <v>600</v>
      </c>
      <c r="AX2030">
        <f t="shared" si="63"/>
        <v>-116600</v>
      </c>
    </row>
    <row r="2031" spans="1:50" x14ac:dyDescent="0.25">
      <c r="A2031">
        <v>7.3</v>
      </c>
      <c r="B2031">
        <v>1</v>
      </c>
      <c r="C2031">
        <v>647.37</v>
      </c>
      <c r="D2031">
        <v>2</v>
      </c>
      <c r="E2031">
        <v>1796</v>
      </c>
      <c r="F2031">
        <v>0</v>
      </c>
      <c r="G2031">
        <v>3</v>
      </c>
      <c r="H2031">
        <v>0</v>
      </c>
      <c r="I2031">
        <v>0</v>
      </c>
      <c r="J2031">
        <v>0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1</v>
      </c>
      <c r="AI2031">
        <v>3308.9</v>
      </c>
      <c r="AJ2031">
        <v>0</v>
      </c>
      <c r="AK2031">
        <v>0</v>
      </c>
      <c r="AL2031">
        <v>49</v>
      </c>
      <c r="AM2031">
        <v>0</v>
      </c>
      <c r="AN2031">
        <v>4.5</v>
      </c>
      <c r="AO2031">
        <v>105</v>
      </c>
      <c r="AP2031">
        <v>59</v>
      </c>
      <c r="AQ2031">
        <v>656</v>
      </c>
      <c r="AR2031">
        <v>0</v>
      </c>
      <c r="AS2031">
        <v>1</v>
      </c>
      <c r="AT2031">
        <v>0</v>
      </c>
      <c r="AU2031" t="s">
        <v>50</v>
      </c>
      <c r="AV2031" t="s">
        <v>53</v>
      </c>
      <c r="AW2031">
        <f t="shared" si="62"/>
        <v>-400</v>
      </c>
      <c r="AX2031">
        <f t="shared" si="63"/>
        <v>-117000</v>
      </c>
    </row>
    <row r="2032" spans="1:50" x14ac:dyDescent="0.25">
      <c r="A2032">
        <v>3.8</v>
      </c>
      <c r="B2032">
        <v>1</v>
      </c>
      <c r="C2032">
        <v>1204.21</v>
      </c>
      <c r="D2032">
        <v>2</v>
      </c>
      <c r="E2032">
        <v>3954.34</v>
      </c>
      <c r="F2032">
        <v>0</v>
      </c>
      <c r="G2032">
        <v>4</v>
      </c>
      <c r="H2032">
        <v>0</v>
      </c>
      <c r="I2032">
        <v>0</v>
      </c>
      <c r="J2032">
        <v>0</v>
      </c>
      <c r="L2032">
        <v>3</v>
      </c>
      <c r="M2032">
        <v>0</v>
      </c>
      <c r="N2032">
        <v>0</v>
      </c>
      <c r="O2032">
        <v>0</v>
      </c>
      <c r="P2032">
        <v>0</v>
      </c>
      <c r="S2032">
        <v>0</v>
      </c>
      <c r="T2032">
        <v>0</v>
      </c>
      <c r="U2032">
        <v>1</v>
      </c>
      <c r="V2032">
        <v>7916.37</v>
      </c>
      <c r="W2032">
        <v>1</v>
      </c>
      <c r="X2032">
        <v>5366.25</v>
      </c>
      <c r="AA2032">
        <v>0</v>
      </c>
      <c r="AB2032">
        <v>0</v>
      </c>
      <c r="AC2032">
        <v>1</v>
      </c>
      <c r="AD2032">
        <v>16088.84</v>
      </c>
      <c r="AE2032">
        <v>0</v>
      </c>
      <c r="AF2032">
        <v>0</v>
      </c>
      <c r="AG2032">
        <v>0</v>
      </c>
      <c r="AK2032">
        <v>0</v>
      </c>
      <c r="AL2032">
        <v>25</v>
      </c>
      <c r="AM2032">
        <v>1</v>
      </c>
      <c r="AN2032">
        <v>9</v>
      </c>
      <c r="AO2032">
        <v>101</v>
      </c>
      <c r="AP2032">
        <v>70</v>
      </c>
      <c r="AQ2032">
        <v>700</v>
      </c>
      <c r="AR2032">
        <v>0</v>
      </c>
      <c r="AS2032">
        <v>1</v>
      </c>
      <c r="AT2032">
        <v>1</v>
      </c>
      <c r="AU2032" t="s">
        <v>57</v>
      </c>
      <c r="AV2032" t="s">
        <v>53</v>
      </c>
      <c r="AW2032">
        <f t="shared" si="62"/>
        <v>600</v>
      </c>
      <c r="AX2032">
        <f t="shared" si="63"/>
        <v>-116400</v>
      </c>
    </row>
    <row r="2033" spans="1:50" x14ac:dyDescent="0.25">
      <c r="A2033">
        <v>4.0999999999999996</v>
      </c>
      <c r="B2033">
        <v>1</v>
      </c>
      <c r="C2033">
        <v>635.04999999999995</v>
      </c>
      <c r="D2033">
        <v>5</v>
      </c>
      <c r="E2033">
        <v>4174.55</v>
      </c>
      <c r="F2033">
        <v>0</v>
      </c>
      <c r="G2033">
        <v>7</v>
      </c>
      <c r="H2033">
        <v>0</v>
      </c>
      <c r="I2033">
        <v>0</v>
      </c>
      <c r="J2033">
        <v>0</v>
      </c>
      <c r="K2033">
        <v>0</v>
      </c>
      <c r="L2033">
        <v>2</v>
      </c>
      <c r="M2033">
        <v>1</v>
      </c>
      <c r="N2033">
        <v>479.41</v>
      </c>
      <c r="O2033">
        <v>1</v>
      </c>
      <c r="P2033">
        <v>4615.3999999999996</v>
      </c>
      <c r="Q2033">
        <v>5</v>
      </c>
      <c r="R2033">
        <v>187.81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60</v>
      </c>
      <c r="AM2033">
        <v>0</v>
      </c>
      <c r="AN2033">
        <v>5.5</v>
      </c>
      <c r="AO2033">
        <v>118</v>
      </c>
      <c r="AP2033">
        <v>35</v>
      </c>
      <c r="AQ2033">
        <v>637</v>
      </c>
      <c r="AR2033">
        <v>0</v>
      </c>
      <c r="AS2033">
        <v>1</v>
      </c>
      <c r="AT2033">
        <v>0</v>
      </c>
      <c r="AU2033" t="s">
        <v>64</v>
      </c>
      <c r="AV2033" t="s">
        <v>53</v>
      </c>
      <c r="AW2033">
        <f t="shared" si="62"/>
        <v>-400</v>
      </c>
      <c r="AX2033">
        <f t="shared" si="63"/>
        <v>-116800</v>
      </c>
    </row>
    <row r="2034" spans="1:50" x14ac:dyDescent="0.25">
      <c r="A2034">
        <v>24.8</v>
      </c>
      <c r="B2034">
        <v>1</v>
      </c>
      <c r="C2034">
        <v>2882.6</v>
      </c>
      <c r="D2034">
        <v>2</v>
      </c>
      <c r="E2034">
        <v>1312.6</v>
      </c>
      <c r="F2034">
        <v>0</v>
      </c>
      <c r="G2034">
        <v>10</v>
      </c>
      <c r="H2034">
        <v>1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229.94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1</v>
      </c>
      <c r="AI2034">
        <v>4390.3100000000004</v>
      </c>
      <c r="AJ2034">
        <v>0</v>
      </c>
      <c r="AK2034">
        <v>0</v>
      </c>
      <c r="AL2034">
        <v>54</v>
      </c>
      <c r="AM2034">
        <v>0</v>
      </c>
      <c r="AN2034">
        <v>6.5</v>
      </c>
      <c r="AO2034">
        <v>138</v>
      </c>
      <c r="AR2034">
        <v>0</v>
      </c>
      <c r="AS2034">
        <v>1</v>
      </c>
      <c r="AT2034">
        <v>0</v>
      </c>
      <c r="AU2034" t="s">
        <v>62</v>
      </c>
      <c r="AV2034" t="s">
        <v>51</v>
      </c>
      <c r="AW2034">
        <f t="shared" si="62"/>
        <v>-400</v>
      </c>
      <c r="AX2034">
        <f t="shared" si="63"/>
        <v>-117200</v>
      </c>
    </row>
    <row r="2035" spans="1:50" x14ac:dyDescent="0.25">
      <c r="A2035">
        <v>0.8</v>
      </c>
      <c r="B2035">
        <v>1</v>
      </c>
      <c r="C2035">
        <v>905.46</v>
      </c>
      <c r="D2035">
        <v>2</v>
      </c>
      <c r="E2035">
        <v>1259</v>
      </c>
      <c r="F2035">
        <v>0</v>
      </c>
      <c r="G2035">
        <v>5</v>
      </c>
      <c r="H2035">
        <v>1</v>
      </c>
      <c r="I2035">
        <v>0</v>
      </c>
      <c r="J2035">
        <v>0</v>
      </c>
      <c r="K2035">
        <v>2</v>
      </c>
      <c r="L2035">
        <v>0</v>
      </c>
      <c r="M2035">
        <v>0</v>
      </c>
      <c r="N2035">
        <v>0</v>
      </c>
      <c r="O2035">
        <v>1</v>
      </c>
      <c r="P2035">
        <v>183.5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1</v>
      </c>
      <c r="AI2035">
        <v>2046.67</v>
      </c>
      <c r="AJ2035">
        <v>0</v>
      </c>
      <c r="AK2035">
        <v>0</v>
      </c>
      <c r="AL2035">
        <v>37</v>
      </c>
      <c r="AM2035">
        <v>1</v>
      </c>
      <c r="AN2035">
        <v>8.5</v>
      </c>
      <c r="AO2035">
        <v>104</v>
      </c>
      <c r="AP2035">
        <v>25</v>
      </c>
      <c r="AQ2035">
        <v>612</v>
      </c>
      <c r="AR2035">
        <v>0</v>
      </c>
      <c r="AS2035">
        <v>1</v>
      </c>
      <c r="AT2035">
        <v>1</v>
      </c>
      <c r="AU2035" t="s">
        <v>50</v>
      </c>
      <c r="AV2035" t="s">
        <v>53</v>
      </c>
      <c r="AW2035">
        <f t="shared" si="62"/>
        <v>600</v>
      </c>
      <c r="AX2035">
        <f t="shared" si="63"/>
        <v>-116600</v>
      </c>
    </row>
    <row r="2036" spans="1:50" x14ac:dyDescent="0.25">
      <c r="A2036">
        <v>4.2</v>
      </c>
      <c r="B2036">
        <v>1</v>
      </c>
      <c r="C2036">
        <v>742.93</v>
      </c>
      <c r="D2036">
        <v>2</v>
      </c>
      <c r="E2036">
        <v>1952.93</v>
      </c>
      <c r="F2036">
        <v>0</v>
      </c>
      <c r="G2036">
        <v>14</v>
      </c>
      <c r="H2036">
        <v>1</v>
      </c>
      <c r="I2036">
        <v>0</v>
      </c>
      <c r="J2036">
        <v>0</v>
      </c>
      <c r="K2036">
        <v>0</v>
      </c>
      <c r="L2036">
        <v>1</v>
      </c>
      <c r="M2036">
        <v>1</v>
      </c>
      <c r="N2036">
        <v>216.02</v>
      </c>
      <c r="O2036">
        <v>1</v>
      </c>
      <c r="P2036">
        <v>177.75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Q2036">
        <v>653</v>
      </c>
      <c r="AR2036">
        <v>0</v>
      </c>
      <c r="AS2036">
        <v>1</v>
      </c>
      <c r="AT2036">
        <v>0</v>
      </c>
      <c r="AU2036" t="s">
        <v>61</v>
      </c>
      <c r="AV2036" t="s">
        <v>51</v>
      </c>
      <c r="AW2036">
        <f t="shared" si="62"/>
        <v>-400</v>
      </c>
      <c r="AX2036">
        <f t="shared" si="63"/>
        <v>-117000</v>
      </c>
    </row>
    <row r="2037" spans="1:50" x14ac:dyDescent="0.25">
      <c r="A2037">
        <v>17.2</v>
      </c>
      <c r="B2037">
        <v>1</v>
      </c>
      <c r="C2037">
        <v>63.35</v>
      </c>
      <c r="D2037">
        <v>3</v>
      </c>
      <c r="E2037">
        <v>1380.32</v>
      </c>
      <c r="F2037">
        <v>0</v>
      </c>
      <c r="G2037">
        <v>2</v>
      </c>
      <c r="H2037">
        <v>0</v>
      </c>
      <c r="I2037">
        <v>0</v>
      </c>
      <c r="J2037">
        <v>0</v>
      </c>
      <c r="K2037">
        <v>0</v>
      </c>
      <c r="L2037">
        <v>5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1</v>
      </c>
      <c r="AI2037">
        <v>0</v>
      </c>
      <c r="AJ2037">
        <v>0</v>
      </c>
      <c r="AK2037">
        <v>0</v>
      </c>
      <c r="AQ2037">
        <v>659</v>
      </c>
      <c r="AR2037">
        <v>0</v>
      </c>
      <c r="AS2037">
        <v>1</v>
      </c>
      <c r="AT2037">
        <v>0</v>
      </c>
      <c r="AU2037" t="s">
        <v>48</v>
      </c>
      <c r="AV2037" t="s">
        <v>53</v>
      </c>
      <c r="AW2037">
        <f t="shared" si="62"/>
        <v>-400</v>
      </c>
      <c r="AX2037">
        <f t="shared" si="63"/>
        <v>-117400</v>
      </c>
    </row>
    <row r="2038" spans="1:50" x14ac:dyDescent="0.25">
      <c r="A2038">
        <v>21.4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</v>
      </c>
      <c r="N2038">
        <v>11385.98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16700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13370.49</v>
      </c>
      <c r="AE2038">
        <v>1</v>
      </c>
      <c r="AF2038">
        <v>0</v>
      </c>
      <c r="AG2038">
        <v>0</v>
      </c>
      <c r="AH2038">
        <v>1</v>
      </c>
      <c r="AI2038">
        <v>7.53</v>
      </c>
      <c r="AJ2038">
        <v>0</v>
      </c>
      <c r="AK2038">
        <v>1</v>
      </c>
      <c r="AL2038">
        <v>10</v>
      </c>
      <c r="AM2038">
        <v>0</v>
      </c>
      <c r="AN2038">
        <v>6.5</v>
      </c>
      <c r="AO2038">
        <v>92</v>
      </c>
      <c r="AP2038">
        <v>38</v>
      </c>
      <c r="AQ2038">
        <v>687</v>
      </c>
      <c r="AR2038">
        <v>0</v>
      </c>
      <c r="AS2038">
        <v>1</v>
      </c>
      <c r="AT2038">
        <v>1</v>
      </c>
      <c r="AU2038" t="s">
        <v>58</v>
      </c>
      <c r="AV2038" t="s">
        <v>51</v>
      </c>
      <c r="AW2038">
        <f t="shared" si="62"/>
        <v>600</v>
      </c>
      <c r="AX2038">
        <f t="shared" si="63"/>
        <v>-116800</v>
      </c>
    </row>
    <row r="2039" spans="1:50" x14ac:dyDescent="0.25">
      <c r="A2039">
        <v>9.4</v>
      </c>
      <c r="B2039">
        <v>1</v>
      </c>
      <c r="C2039">
        <v>857.51</v>
      </c>
      <c r="D2039">
        <v>1</v>
      </c>
      <c r="E2039">
        <v>45.6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1</v>
      </c>
      <c r="AI2039">
        <v>0</v>
      </c>
      <c r="AJ2039">
        <v>0</v>
      </c>
      <c r="AK2039">
        <v>0</v>
      </c>
      <c r="AL2039">
        <v>14</v>
      </c>
      <c r="AM2039">
        <v>0</v>
      </c>
      <c r="AN2039">
        <v>2.5</v>
      </c>
      <c r="AO2039">
        <v>87</v>
      </c>
      <c r="AP2039">
        <v>38</v>
      </c>
      <c r="AQ2039">
        <v>601</v>
      </c>
      <c r="AR2039">
        <v>0</v>
      </c>
      <c r="AS2039">
        <v>1</v>
      </c>
      <c r="AT2039">
        <v>0</v>
      </c>
      <c r="AU2039" t="s">
        <v>52</v>
      </c>
      <c r="AV2039" t="s">
        <v>51</v>
      </c>
      <c r="AW2039">
        <f t="shared" si="62"/>
        <v>-400</v>
      </c>
      <c r="AX2039">
        <f t="shared" si="63"/>
        <v>-117200</v>
      </c>
    </row>
    <row r="2040" spans="1:50" x14ac:dyDescent="0.25">
      <c r="A2040">
        <v>2.2000000000000002</v>
      </c>
      <c r="B2040">
        <v>1</v>
      </c>
      <c r="C2040">
        <v>159.1</v>
      </c>
      <c r="D2040">
        <v>3</v>
      </c>
      <c r="E2040">
        <v>791.01</v>
      </c>
      <c r="F2040">
        <v>0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3</v>
      </c>
      <c r="M2040">
        <v>0</v>
      </c>
      <c r="N2040">
        <v>0</v>
      </c>
      <c r="O2040">
        <v>1</v>
      </c>
      <c r="P2040">
        <v>1074.95</v>
      </c>
      <c r="Q2040">
        <v>5</v>
      </c>
      <c r="R2040">
        <v>129.88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57</v>
      </c>
      <c r="AM2040">
        <v>0</v>
      </c>
      <c r="AN2040">
        <v>6</v>
      </c>
      <c r="AO2040">
        <v>123</v>
      </c>
      <c r="AP2040">
        <v>59</v>
      </c>
      <c r="AQ2040">
        <v>756</v>
      </c>
      <c r="AR2040">
        <v>0</v>
      </c>
      <c r="AS2040">
        <v>1</v>
      </c>
      <c r="AT2040">
        <v>0</v>
      </c>
      <c r="AU2040" t="s">
        <v>69</v>
      </c>
      <c r="AV2040" t="s">
        <v>53</v>
      </c>
      <c r="AW2040">
        <f t="shared" si="62"/>
        <v>-400</v>
      </c>
      <c r="AX2040">
        <f t="shared" si="63"/>
        <v>-117600</v>
      </c>
    </row>
    <row r="2041" spans="1:50" x14ac:dyDescent="0.25">
      <c r="A2041">
        <v>0.9</v>
      </c>
      <c r="B2041">
        <v>1</v>
      </c>
      <c r="C2041">
        <v>42.6</v>
      </c>
      <c r="D2041">
        <v>4</v>
      </c>
      <c r="E2041">
        <v>1164.72</v>
      </c>
      <c r="F2041">
        <v>1</v>
      </c>
      <c r="G2041">
        <v>2</v>
      </c>
      <c r="H2041">
        <v>1</v>
      </c>
      <c r="I2041">
        <v>1</v>
      </c>
      <c r="J2041">
        <v>35.5</v>
      </c>
      <c r="K2041">
        <v>3</v>
      </c>
      <c r="L2041">
        <v>0</v>
      </c>
      <c r="M2041">
        <v>0</v>
      </c>
      <c r="N2041">
        <v>0</v>
      </c>
      <c r="O2041">
        <v>1</v>
      </c>
      <c r="P2041">
        <v>0</v>
      </c>
      <c r="Q2041">
        <v>2</v>
      </c>
      <c r="R2041">
        <v>171.6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54</v>
      </c>
      <c r="AM2041">
        <v>1</v>
      </c>
      <c r="AN2041">
        <v>8</v>
      </c>
      <c r="AO2041">
        <v>117</v>
      </c>
      <c r="AP2041">
        <v>52</v>
      </c>
      <c r="AQ2041">
        <v>672</v>
      </c>
      <c r="AR2041">
        <v>0</v>
      </c>
      <c r="AS2041">
        <v>1</v>
      </c>
      <c r="AT2041">
        <v>0</v>
      </c>
      <c r="AU2041" t="s">
        <v>58</v>
      </c>
      <c r="AV2041" t="s">
        <v>51</v>
      </c>
      <c r="AW2041">
        <f t="shared" si="62"/>
        <v>-400</v>
      </c>
      <c r="AX2041">
        <f t="shared" si="63"/>
        <v>-118000</v>
      </c>
    </row>
    <row r="2042" spans="1:50" x14ac:dyDescent="0.25">
      <c r="B2042">
        <v>1</v>
      </c>
      <c r="C2042">
        <v>8429.89</v>
      </c>
      <c r="D2042">
        <v>2</v>
      </c>
      <c r="E2042">
        <v>4834.7700000000004</v>
      </c>
      <c r="F2042">
        <v>0</v>
      </c>
      <c r="G2042">
        <v>16</v>
      </c>
      <c r="H2042">
        <v>1</v>
      </c>
      <c r="I2042">
        <v>0</v>
      </c>
      <c r="J2042">
        <v>0</v>
      </c>
      <c r="K2042">
        <v>0</v>
      </c>
      <c r="L2042">
        <v>1</v>
      </c>
      <c r="M2042">
        <v>0</v>
      </c>
      <c r="N2042">
        <v>0</v>
      </c>
      <c r="O2042">
        <v>1</v>
      </c>
      <c r="P2042">
        <v>6420.37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1</v>
      </c>
      <c r="AI2042">
        <v>6019.22</v>
      </c>
      <c r="AJ2042">
        <v>0</v>
      </c>
      <c r="AK2042">
        <v>1</v>
      </c>
      <c r="AL2042">
        <v>19</v>
      </c>
      <c r="AM2042">
        <v>0</v>
      </c>
      <c r="AN2042">
        <v>5</v>
      </c>
      <c r="AO2042">
        <v>117</v>
      </c>
      <c r="AP2042">
        <v>46</v>
      </c>
      <c r="AQ2042">
        <v>665</v>
      </c>
      <c r="AR2042">
        <v>0</v>
      </c>
      <c r="AS2042">
        <v>1</v>
      </c>
      <c r="AT2042">
        <v>1</v>
      </c>
      <c r="AU2042" t="s">
        <v>62</v>
      </c>
      <c r="AV2042" t="s">
        <v>51</v>
      </c>
      <c r="AW2042">
        <f t="shared" si="62"/>
        <v>600</v>
      </c>
      <c r="AX2042">
        <f t="shared" si="63"/>
        <v>-117400</v>
      </c>
    </row>
    <row r="2043" spans="1:50" x14ac:dyDescent="0.25">
      <c r="A2043">
        <v>3.8</v>
      </c>
      <c r="B2043">
        <v>1</v>
      </c>
      <c r="C2043">
        <v>204.38</v>
      </c>
      <c r="D2043">
        <v>2</v>
      </c>
      <c r="E2043">
        <v>1807.31</v>
      </c>
      <c r="F2043">
        <v>0</v>
      </c>
      <c r="G2043">
        <v>6</v>
      </c>
      <c r="H2043">
        <v>1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</v>
      </c>
      <c r="P2043">
        <v>452.51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13</v>
      </c>
      <c r="AM2043">
        <v>1</v>
      </c>
      <c r="AN2043">
        <v>9</v>
      </c>
      <c r="AO2043">
        <v>82</v>
      </c>
      <c r="AP2043">
        <v>64</v>
      </c>
      <c r="AQ2043">
        <v>685</v>
      </c>
      <c r="AR2043">
        <v>0</v>
      </c>
      <c r="AS2043">
        <v>1</v>
      </c>
      <c r="AT2043">
        <v>0</v>
      </c>
      <c r="AU2043" t="s">
        <v>64</v>
      </c>
      <c r="AV2043" t="s">
        <v>53</v>
      </c>
      <c r="AW2043">
        <f t="shared" si="62"/>
        <v>-400</v>
      </c>
      <c r="AX2043">
        <f t="shared" si="63"/>
        <v>-117800</v>
      </c>
    </row>
    <row r="2044" spans="1:50" x14ac:dyDescent="0.25">
      <c r="A2044">
        <v>1.6</v>
      </c>
      <c r="B2044">
        <v>1</v>
      </c>
      <c r="C2044">
        <v>42.69</v>
      </c>
      <c r="D2044">
        <v>1</v>
      </c>
      <c r="E2044">
        <v>173.15</v>
      </c>
      <c r="F2044">
        <v>0</v>
      </c>
      <c r="G2044">
        <v>0</v>
      </c>
      <c r="H2044">
        <v>0</v>
      </c>
      <c r="I2044">
        <v>0</v>
      </c>
      <c r="J2044">
        <v>0</v>
      </c>
      <c r="L2044">
        <v>3</v>
      </c>
      <c r="M2044">
        <v>0</v>
      </c>
      <c r="N2044">
        <v>0</v>
      </c>
      <c r="O2044">
        <v>0</v>
      </c>
      <c r="P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AA2044">
        <v>1</v>
      </c>
      <c r="AB2044">
        <v>10018.51</v>
      </c>
      <c r="AC2044">
        <v>0</v>
      </c>
      <c r="AD2044">
        <v>0</v>
      </c>
      <c r="AE2044">
        <v>0</v>
      </c>
      <c r="AF2044">
        <v>0</v>
      </c>
      <c r="AG2044">
        <v>0</v>
      </c>
      <c r="AK2044">
        <v>0</v>
      </c>
      <c r="AL2044">
        <v>30</v>
      </c>
      <c r="AM2044">
        <v>1</v>
      </c>
      <c r="AN2044">
        <v>11.5</v>
      </c>
      <c r="AO2044">
        <v>103</v>
      </c>
      <c r="AP2044">
        <v>46</v>
      </c>
      <c r="AQ2044">
        <v>663</v>
      </c>
      <c r="AR2044">
        <v>0</v>
      </c>
      <c r="AS2044">
        <v>1</v>
      </c>
      <c r="AT2044">
        <v>0</v>
      </c>
      <c r="AU2044" t="s">
        <v>56</v>
      </c>
      <c r="AV2044" t="s">
        <v>51</v>
      </c>
      <c r="AW2044">
        <f t="shared" si="62"/>
        <v>-400</v>
      </c>
      <c r="AX2044">
        <f t="shared" si="63"/>
        <v>-118200</v>
      </c>
    </row>
    <row r="2045" spans="1:50" x14ac:dyDescent="0.25">
      <c r="A2045">
        <v>0.5</v>
      </c>
      <c r="B2045">
        <v>1</v>
      </c>
      <c r="C2045">
        <v>1693.23</v>
      </c>
      <c r="D2045">
        <v>3</v>
      </c>
      <c r="E2045">
        <v>2819.95</v>
      </c>
      <c r="F2045">
        <v>0</v>
      </c>
      <c r="G2045">
        <v>3</v>
      </c>
      <c r="H2045">
        <v>0</v>
      </c>
      <c r="I2045">
        <v>0</v>
      </c>
      <c r="J2045">
        <v>0</v>
      </c>
      <c r="K2045">
        <v>0</v>
      </c>
      <c r="L2045">
        <v>2</v>
      </c>
      <c r="M2045">
        <v>1</v>
      </c>
      <c r="N2045">
        <v>2593.71</v>
      </c>
      <c r="O2045">
        <v>1</v>
      </c>
      <c r="P2045">
        <v>2823.22</v>
      </c>
      <c r="Q2045">
        <v>25</v>
      </c>
      <c r="R2045">
        <v>1135.45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1</v>
      </c>
      <c r="AI2045">
        <v>92.15</v>
      </c>
      <c r="AJ2045">
        <v>0</v>
      </c>
      <c r="AK2045">
        <v>0</v>
      </c>
      <c r="AL2045">
        <v>57</v>
      </c>
      <c r="AM2045">
        <v>1</v>
      </c>
      <c r="AN2045">
        <v>8.5</v>
      </c>
      <c r="AO2045">
        <v>117</v>
      </c>
      <c r="AP2045">
        <v>28</v>
      </c>
      <c r="AQ2045">
        <v>685</v>
      </c>
      <c r="AR2045">
        <v>0</v>
      </c>
      <c r="AS2045">
        <v>1</v>
      </c>
      <c r="AT2045">
        <v>0</v>
      </c>
      <c r="AU2045" t="s">
        <v>48</v>
      </c>
      <c r="AV2045" t="s">
        <v>53</v>
      </c>
      <c r="AW2045">
        <f t="shared" si="62"/>
        <v>-400</v>
      </c>
      <c r="AX2045">
        <f t="shared" si="63"/>
        <v>-118600</v>
      </c>
    </row>
    <row r="2046" spans="1:50" x14ac:dyDescent="0.25">
      <c r="A2046">
        <v>7.5</v>
      </c>
      <c r="B2046">
        <v>1</v>
      </c>
      <c r="C2046">
        <v>1659.92</v>
      </c>
      <c r="D2046">
        <v>3</v>
      </c>
      <c r="E2046">
        <v>3165.2</v>
      </c>
      <c r="F2046">
        <v>0</v>
      </c>
      <c r="G2046">
        <v>20</v>
      </c>
      <c r="H2046">
        <v>0</v>
      </c>
      <c r="I2046">
        <v>1</v>
      </c>
      <c r="J2046">
        <v>4.78</v>
      </c>
      <c r="K2046">
        <v>3</v>
      </c>
      <c r="L2046">
        <v>0</v>
      </c>
      <c r="M2046">
        <v>1</v>
      </c>
      <c r="N2046">
        <v>3.97</v>
      </c>
      <c r="O2046">
        <v>1</v>
      </c>
      <c r="P2046">
        <v>3864.88</v>
      </c>
      <c r="Q2046">
        <v>4</v>
      </c>
      <c r="R2046">
        <v>207.67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1</v>
      </c>
      <c r="AI2046">
        <v>76.53</v>
      </c>
      <c r="AJ2046">
        <v>0</v>
      </c>
      <c r="AK2046">
        <v>0</v>
      </c>
      <c r="AL2046">
        <v>32</v>
      </c>
      <c r="AM2046">
        <v>0</v>
      </c>
      <c r="AN2046">
        <v>4</v>
      </c>
      <c r="AO2046">
        <v>112</v>
      </c>
      <c r="AP2046">
        <v>63</v>
      </c>
      <c r="AQ2046">
        <v>754</v>
      </c>
      <c r="AR2046">
        <v>0</v>
      </c>
      <c r="AS2046">
        <v>1</v>
      </c>
      <c r="AT2046">
        <v>0</v>
      </c>
      <c r="AU2046" t="s">
        <v>62</v>
      </c>
      <c r="AV2046" t="s">
        <v>53</v>
      </c>
      <c r="AW2046">
        <f t="shared" si="62"/>
        <v>-400</v>
      </c>
      <c r="AX2046">
        <f t="shared" si="63"/>
        <v>-119000</v>
      </c>
    </row>
    <row r="2047" spans="1:50" x14ac:dyDescent="0.25">
      <c r="A2047">
        <v>2.2999999999999998</v>
      </c>
      <c r="B2047">
        <v>1</v>
      </c>
      <c r="C2047">
        <v>5.84</v>
      </c>
      <c r="D2047">
        <v>2</v>
      </c>
      <c r="E2047">
        <v>233.17</v>
      </c>
      <c r="F2047">
        <v>0</v>
      </c>
      <c r="G2047">
        <v>1</v>
      </c>
      <c r="H2047">
        <v>0</v>
      </c>
      <c r="I2047">
        <v>0</v>
      </c>
      <c r="J2047">
        <v>0</v>
      </c>
      <c r="K2047">
        <v>1</v>
      </c>
      <c r="L2047">
        <v>0</v>
      </c>
      <c r="M2047">
        <v>0</v>
      </c>
      <c r="N2047">
        <v>0</v>
      </c>
      <c r="O2047">
        <v>1</v>
      </c>
      <c r="P2047">
        <v>435.96</v>
      </c>
      <c r="Q2047">
        <v>2</v>
      </c>
      <c r="R2047">
        <v>81.03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111</v>
      </c>
      <c r="AM2047">
        <v>1</v>
      </c>
      <c r="AN2047">
        <v>8.5</v>
      </c>
      <c r="AO2047">
        <v>148</v>
      </c>
      <c r="AP2047">
        <v>43</v>
      </c>
      <c r="AQ2047">
        <v>685</v>
      </c>
      <c r="AR2047">
        <v>0</v>
      </c>
      <c r="AS2047">
        <v>1</v>
      </c>
      <c r="AT2047">
        <v>0</v>
      </c>
      <c r="AU2047" t="s">
        <v>62</v>
      </c>
      <c r="AV2047" t="s">
        <v>53</v>
      </c>
      <c r="AW2047">
        <f t="shared" si="62"/>
        <v>-400</v>
      </c>
      <c r="AX2047">
        <f t="shared" si="63"/>
        <v>-119400</v>
      </c>
    </row>
    <row r="2048" spans="1:50" x14ac:dyDescent="0.25">
      <c r="A2048">
        <v>11.7</v>
      </c>
      <c r="B2048">
        <v>1</v>
      </c>
      <c r="C2048">
        <v>6784.51</v>
      </c>
      <c r="D2048">
        <v>1</v>
      </c>
      <c r="E2048">
        <v>1118.97</v>
      </c>
      <c r="F2048">
        <v>0</v>
      </c>
      <c r="G2048">
        <v>3</v>
      </c>
      <c r="H2048">
        <v>1</v>
      </c>
      <c r="I2048">
        <v>0</v>
      </c>
      <c r="J2048">
        <v>0</v>
      </c>
      <c r="K2048">
        <v>0</v>
      </c>
      <c r="L2048">
        <v>7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1</v>
      </c>
      <c r="AI2048">
        <v>11757.4</v>
      </c>
      <c r="AJ2048">
        <v>0</v>
      </c>
      <c r="AK2048">
        <v>0</v>
      </c>
      <c r="AQ2048">
        <v>703</v>
      </c>
      <c r="AR2048">
        <v>0</v>
      </c>
      <c r="AS2048">
        <v>1</v>
      </c>
      <c r="AT2048">
        <v>0</v>
      </c>
      <c r="AU2048" t="s">
        <v>62</v>
      </c>
      <c r="AV2048" t="s">
        <v>51</v>
      </c>
      <c r="AW2048">
        <f t="shared" si="62"/>
        <v>-400</v>
      </c>
      <c r="AX2048">
        <f t="shared" si="63"/>
        <v>-119800</v>
      </c>
    </row>
    <row r="2049" spans="1:50" x14ac:dyDescent="0.25">
      <c r="A2049">
        <v>0.3</v>
      </c>
      <c r="B2049">
        <v>1</v>
      </c>
      <c r="C2049">
        <v>694.75</v>
      </c>
      <c r="D2049">
        <v>1</v>
      </c>
      <c r="E2049">
        <v>62.41</v>
      </c>
      <c r="F2049">
        <v>0</v>
      </c>
      <c r="G2049">
        <v>0</v>
      </c>
      <c r="H2049">
        <v>0</v>
      </c>
      <c r="I2049">
        <v>0</v>
      </c>
      <c r="J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K2049">
        <v>0</v>
      </c>
      <c r="AL2049">
        <v>23</v>
      </c>
      <c r="AM2049">
        <v>1</v>
      </c>
      <c r="AN2049">
        <v>6.5</v>
      </c>
      <c r="AO2049">
        <v>88</v>
      </c>
      <c r="AP2049">
        <v>35</v>
      </c>
      <c r="AQ2049">
        <v>643</v>
      </c>
      <c r="AR2049">
        <v>0</v>
      </c>
      <c r="AS2049">
        <v>1</v>
      </c>
      <c r="AT2049">
        <v>1</v>
      </c>
      <c r="AU2049" t="s">
        <v>56</v>
      </c>
      <c r="AV2049" t="s">
        <v>51</v>
      </c>
      <c r="AW2049">
        <f t="shared" si="62"/>
        <v>600</v>
      </c>
      <c r="AX2049">
        <f t="shared" si="63"/>
        <v>-119200</v>
      </c>
    </row>
    <row r="2050" spans="1:50" x14ac:dyDescent="0.25"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1</v>
      </c>
      <c r="V2050">
        <v>3326.29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15042.19</v>
      </c>
      <c r="AE2050">
        <v>1</v>
      </c>
      <c r="AF2050">
        <v>0</v>
      </c>
      <c r="AG2050">
        <v>0</v>
      </c>
      <c r="AH2050">
        <v>1</v>
      </c>
      <c r="AI2050">
        <v>484.19</v>
      </c>
      <c r="AJ2050">
        <v>0</v>
      </c>
      <c r="AK2050">
        <v>0</v>
      </c>
      <c r="AL2050">
        <v>12</v>
      </c>
      <c r="AM2050">
        <v>0</v>
      </c>
      <c r="AN2050">
        <v>5.5</v>
      </c>
      <c r="AO2050">
        <v>95</v>
      </c>
      <c r="AP2050">
        <v>50</v>
      </c>
      <c r="AQ2050">
        <v>658</v>
      </c>
      <c r="AR2050">
        <v>0</v>
      </c>
      <c r="AS2050">
        <v>1</v>
      </c>
      <c r="AT2050">
        <v>1</v>
      </c>
      <c r="AU2050" t="s">
        <v>62</v>
      </c>
      <c r="AV2050" t="s">
        <v>51</v>
      </c>
      <c r="AW2050">
        <f t="shared" si="62"/>
        <v>600</v>
      </c>
      <c r="AX2050">
        <f t="shared" si="63"/>
        <v>-118600</v>
      </c>
    </row>
    <row r="2051" spans="1:50" x14ac:dyDescent="0.25">
      <c r="A2051">
        <v>1.6</v>
      </c>
      <c r="B2051">
        <v>1</v>
      </c>
      <c r="C2051">
        <v>770.03</v>
      </c>
      <c r="D2051">
        <v>3</v>
      </c>
      <c r="E2051">
        <v>1096.3699999999999</v>
      </c>
      <c r="F2051">
        <v>0</v>
      </c>
      <c r="G2051">
        <v>2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</v>
      </c>
      <c r="P2051">
        <v>1363.95</v>
      </c>
      <c r="Q2051">
        <v>0</v>
      </c>
      <c r="R2051">
        <v>0</v>
      </c>
      <c r="S2051">
        <v>1</v>
      </c>
      <c r="T2051">
        <v>17900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1</v>
      </c>
      <c r="AB2051">
        <v>11806.13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12548.18</v>
      </c>
      <c r="AJ2051">
        <v>0</v>
      </c>
      <c r="AK2051">
        <v>1</v>
      </c>
      <c r="AL2051">
        <v>55</v>
      </c>
      <c r="AM2051">
        <v>1</v>
      </c>
      <c r="AN2051">
        <v>6.5</v>
      </c>
      <c r="AO2051">
        <v>106</v>
      </c>
      <c r="AP2051">
        <v>57</v>
      </c>
      <c r="AQ2051">
        <v>691</v>
      </c>
      <c r="AR2051">
        <v>0</v>
      </c>
      <c r="AS2051">
        <v>1</v>
      </c>
      <c r="AT2051">
        <v>0</v>
      </c>
      <c r="AU2051" t="s">
        <v>50</v>
      </c>
      <c r="AV2051" t="s">
        <v>53</v>
      </c>
      <c r="AW2051">
        <f t="shared" ref="AW2051:AW2114" si="64">$BD$3*AT2051-(1-AT2051)*$BD$2</f>
        <v>-400</v>
      </c>
      <c r="AX2051">
        <f t="shared" si="63"/>
        <v>-119000</v>
      </c>
    </row>
    <row r="2052" spans="1:50" x14ac:dyDescent="0.25">
      <c r="A2052">
        <v>18.8</v>
      </c>
      <c r="B2052">
        <v>1</v>
      </c>
      <c r="C2052">
        <v>8556.39</v>
      </c>
      <c r="D2052">
        <v>2</v>
      </c>
      <c r="E2052">
        <v>2562.04</v>
      </c>
      <c r="F2052">
        <v>0</v>
      </c>
      <c r="G2052">
        <v>4</v>
      </c>
      <c r="H2052">
        <v>1</v>
      </c>
      <c r="I2052">
        <v>0</v>
      </c>
      <c r="J2052">
        <v>0</v>
      </c>
      <c r="K2052">
        <v>0</v>
      </c>
      <c r="L2052">
        <v>1</v>
      </c>
      <c r="M2052">
        <v>1</v>
      </c>
      <c r="N2052">
        <v>2639.86</v>
      </c>
      <c r="O2052">
        <v>1</v>
      </c>
      <c r="P2052">
        <v>138.03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Q2052">
        <v>643</v>
      </c>
      <c r="AR2052">
        <v>0</v>
      </c>
      <c r="AS2052">
        <v>1</v>
      </c>
      <c r="AT2052">
        <v>1</v>
      </c>
      <c r="AU2052" t="s">
        <v>50</v>
      </c>
      <c r="AV2052" t="s">
        <v>53</v>
      </c>
      <c r="AW2052">
        <f t="shared" si="64"/>
        <v>600</v>
      </c>
      <c r="AX2052">
        <f t="shared" ref="AX2052:AX2115" si="65">AX2051+AW2052</f>
        <v>-118400</v>
      </c>
    </row>
    <row r="2053" spans="1:50" x14ac:dyDescent="0.25">
      <c r="A2053">
        <v>3.8</v>
      </c>
      <c r="B2053">
        <v>1</v>
      </c>
      <c r="C2053">
        <v>6200.41</v>
      </c>
      <c r="D2053">
        <v>1</v>
      </c>
      <c r="E2053">
        <v>2064.54</v>
      </c>
      <c r="F2053">
        <v>0</v>
      </c>
      <c r="G2053">
        <v>8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1</v>
      </c>
      <c r="AI2053">
        <v>134.24</v>
      </c>
      <c r="AJ2053">
        <v>0</v>
      </c>
      <c r="AK2053">
        <v>0</v>
      </c>
      <c r="AQ2053">
        <v>664</v>
      </c>
      <c r="AR2053">
        <v>0</v>
      </c>
      <c r="AS2053">
        <v>1</v>
      </c>
      <c r="AT2053">
        <v>1</v>
      </c>
      <c r="AU2053" t="s">
        <v>48</v>
      </c>
      <c r="AV2053" t="s">
        <v>53</v>
      </c>
      <c r="AW2053">
        <f t="shared" si="64"/>
        <v>600</v>
      </c>
      <c r="AX2053">
        <f t="shared" si="65"/>
        <v>-117800</v>
      </c>
    </row>
    <row r="2054" spans="1:50" x14ac:dyDescent="0.25">
      <c r="A2054">
        <v>7.2</v>
      </c>
      <c r="B2054">
        <v>1</v>
      </c>
      <c r="C2054">
        <v>783.52</v>
      </c>
      <c r="D2054">
        <v>4</v>
      </c>
      <c r="E2054">
        <v>2396.04</v>
      </c>
      <c r="F2054">
        <v>0</v>
      </c>
      <c r="G2054">
        <v>8</v>
      </c>
      <c r="H2054">
        <v>0</v>
      </c>
      <c r="I2054">
        <v>0</v>
      </c>
      <c r="J2054">
        <v>0</v>
      </c>
      <c r="K2054">
        <v>0</v>
      </c>
      <c r="L2054">
        <v>1</v>
      </c>
      <c r="M2054">
        <v>0</v>
      </c>
      <c r="N2054">
        <v>0</v>
      </c>
      <c r="O2054">
        <v>1</v>
      </c>
      <c r="P2054">
        <v>2418.42</v>
      </c>
      <c r="Q2054">
        <v>6</v>
      </c>
      <c r="R2054">
        <v>178.78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1</v>
      </c>
      <c r="AB2054">
        <v>10114.4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1</v>
      </c>
      <c r="AI2054">
        <v>28471.71</v>
      </c>
      <c r="AJ2054">
        <v>0</v>
      </c>
      <c r="AK2054">
        <v>0</v>
      </c>
      <c r="AL2054">
        <v>70</v>
      </c>
      <c r="AM2054">
        <v>1</v>
      </c>
      <c r="AN2054">
        <v>8.5</v>
      </c>
      <c r="AO2054">
        <v>126</v>
      </c>
      <c r="AP2054">
        <v>28</v>
      </c>
      <c r="AQ2054">
        <v>672</v>
      </c>
      <c r="AR2054">
        <v>0</v>
      </c>
      <c r="AS2054">
        <v>1</v>
      </c>
      <c r="AT2054">
        <v>1</v>
      </c>
      <c r="AU2054" t="s">
        <v>64</v>
      </c>
      <c r="AV2054" t="s">
        <v>51</v>
      </c>
      <c r="AW2054">
        <f t="shared" si="64"/>
        <v>600</v>
      </c>
      <c r="AX2054">
        <f t="shared" si="65"/>
        <v>-117200</v>
      </c>
    </row>
    <row r="2055" spans="1:50" x14ac:dyDescent="0.25">
      <c r="A2055">
        <v>3.6</v>
      </c>
      <c r="B2055">
        <v>1</v>
      </c>
      <c r="C2055">
        <v>274.98</v>
      </c>
      <c r="D2055">
        <v>2</v>
      </c>
      <c r="E2055">
        <v>767.9</v>
      </c>
      <c r="F2055">
        <v>0</v>
      </c>
      <c r="G2055">
        <v>2</v>
      </c>
      <c r="H2055">
        <v>0</v>
      </c>
      <c r="I2055">
        <v>0</v>
      </c>
      <c r="J2055">
        <v>0</v>
      </c>
      <c r="K2055">
        <v>2</v>
      </c>
      <c r="L2055">
        <v>0</v>
      </c>
      <c r="M2055">
        <v>0</v>
      </c>
      <c r="N2055">
        <v>0</v>
      </c>
      <c r="O2055">
        <v>1</v>
      </c>
      <c r="P2055">
        <v>1029.3</v>
      </c>
      <c r="Q2055">
        <v>0</v>
      </c>
      <c r="R2055">
        <v>0</v>
      </c>
      <c r="S2055">
        <v>1</v>
      </c>
      <c r="T2055">
        <v>9200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12</v>
      </c>
      <c r="AM2055">
        <v>1</v>
      </c>
      <c r="AN2055">
        <v>12.5</v>
      </c>
      <c r="AO2055">
        <v>94</v>
      </c>
      <c r="AP2055">
        <v>60</v>
      </c>
      <c r="AQ2055">
        <v>730</v>
      </c>
      <c r="AR2055">
        <v>0</v>
      </c>
      <c r="AS2055">
        <v>1</v>
      </c>
      <c r="AT2055">
        <v>0</v>
      </c>
      <c r="AU2055" t="s">
        <v>63</v>
      </c>
      <c r="AV2055" t="s">
        <v>53</v>
      </c>
      <c r="AW2055">
        <f t="shared" si="64"/>
        <v>-400</v>
      </c>
      <c r="AX2055">
        <f t="shared" si="65"/>
        <v>-117600</v>
      </c>
    </row>
    <row r="2056" spans="1:50" x14ac:dyDescent="0.25">
      <c r="A2056">
        <v>22.4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L2056">
        <v>0</v>
      </c>
      <c r="M2056">
        <v>1</v>
      </c>
      <c r="N2056">
        <v>2721.65</v>
      </c>
      <c r="O2056">
        <v>1</v>
      </c>
      <c r="P2056">
        <v>2839.17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AA2056">
        <v>0</v>
      </c>
      <c r="AB2056">
        <v>0</v>
      </c>
      <c r="AC2056">
        <v>1</v>
      </c>
      <c r="AD2056">
        <v>14910.41</v>
      </c>
      <c r="AE2056">
        <v>0</v>
      </c>
      <c r="AF2056">
        <v>1</v>
      </c>
      <c r="AG2056">
        <v>110021.1</v>
      </c>
      <c r="AK2056">
        <v>0</v>
      </c>
      <c r="AL2056">
        <v>10</v>
      </c>
      <c r="AM2056">
        <v>1</v>
      </c>
      <c r="AN2056">
        <v>9.5</v>
      </c>
      <c r="AO2056">
        <v>80</v>
      </c>
      <c r="AP2056">
        <v>47</v>
      </c>
      <c r="AQ2056">
        <v>656</v>
      </c>
      <c r="AR2056">
        <v>0</v>
      </c>
      <c r="AS2056">
        <v>1</v>
      </c>
      <c r="AT2056">
        <v>0</v>
      </c>
      <c r="AU2056" t="s">
        <v>56</v>
      </c>
      <c r="AV2056" t="s">
        <v>53</v>
      </c>
      <c r="AW2056">
        <f t="shared" si="64"/>
        <v>-400</v>
      </c>
      <c r="AX2056">
        <f t="shared" si="65"/>
        <v>-118000</v>
      </c>
    </row>
    <row r="2057" spans="1:50" x14ac:dyDescent="0.25">
      <c r="A2057">
        <v>4.3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1</v>
      </c>
      <c r="N2057">
        <v>16804.169999999998</v>
      </c>
      <c r="O2057">
        <v>1</v>
      </c>
      <c r="P2057">
        <v>1313.94</v>
      </c>
      <c r="Q2057">
        <v>2</v>
      </c>
      <c r="R2057">
        <v>664.13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Q2057">
        <v>648</v>
      </c>
      <c r="AR2057">
        <v>0</v>
      </c>
      <c r="AS2057">
        <v>1</v>
      </c>
      <c r="AT2057">
        <v>1</v>
      </c>
      <c r="AU2057" t="s">
        <v>64</v>
      </c>
      <c r="AV2057" t="s">
        <v>53</v>
      </c>
      <c r="AW2057">
        <f t="shared" si="64"/>
        <v>600</v>
      </c>
      <c r="AX2057">
        <f t="shared" si="65"/>
        <v>-117400</v>
      </c>
    </row>
    <row r="2058" spans="1:50" x14ac:dyDescent="0.25">
      <c r="A2058">
        <v>5.2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L2058">
        <v>0</v>
      </c>
      <c r="M2058">
        <v>1</v>
      </c>
      <c r="N2058">
        <v>435.47</v>
      </c>
      <c r="O2058">
        <v>1</v>
      </c>
      <c r="P2058">
        <v>415.69</v>
      </c>
      <c r="S2058">
        <v>1</v>
      </c>
      <c r="T2058">
        <v>10200</v>
      </c>
      <c r="U2058">
        <v>1</v>
      </c>
      <c r="V2058">
        <v>108.65</v>
      </c>
      <c r="W2058">
        <v>1</v>
      </c>
      <c r="X2058">
        <v>16744.560000000001</v>
      </c>
      <c r="AA2058">
        <v>0</v>
      </c>
      <c r="AB2058">
        <v>0</v>
      </c>
      <c r="AC2058">
        <v>1</v>
      </c>
      <c r="AD2058">
        <v>14754</v>
      </c>
      <c r="AE2058">
        <v>2</v>
      </c>
      <c r="AF2058">
        <v>1</v>
      </c>
      <c r="AG2058">
        <v>344604.35</v>
      </c>
      <c r="AK2058">
        <v>1</v>
      </c>
      <c r="AL2058">
        <v>45</v>
      </c>
      <c r="AM2058">
        <v>1</v>
      </c>
      <c r="AN2058">
        <v>8.5</v>
      </c>
      <c r="AO2058">
        <v>105</v>
      </c>
      <c r="AP2058">
        <v>31</v>
      </c>
      <c r="AQ2058">
        <v>688</v>
      </c>
      <c r="AR2058">
        <v>0</v>
      </c>
      <c r="AS2058">
        <v>1</v>
      </c>
      <c r="AT2058">
        <v>0</v>
      </c>
      <c r="AU2058" t="s">
        <v>56</v>
      </c>
      <c r="AV2058" t="s">
        <v>53</v>
      </c>
      <c r="AW2058">
        <f t="shared" si="64"/>
        <v>-400</v>
      </c>
      <c r="AX2058">
        <f t="shared" si="65"/>
        <v>-117800</v>
      </c>
    </row>
    <row r="2059" spans="1:50" x14ac:dyDescent="0.25">
      <c r="A2059">
        <v>1.7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</v>
      </c>
      <c r="AD2059">
        <v>14948.38</v>
      </c>
      <c r="AE2059">
        <v>1</v>
      </c>
      <c r="AF2059">
        <v>0</v>
      </c>
      <c r="AG2059">
        <v>0</v>
      </c>
      <c r="AH2059">
        <v>1</v>
      </c>
      <c r="AI2059">
        <v>-1.49</v>
      </c>
      <c r="AJ2059">
        <v>0</v>
      </c>
      <c r="AK2059">
        <v>0</v>
      </c>
      <c r="AL2059">
        <v>58</v>
      </c>
      <c r="AM2059">
        <v>1</v>
      </c>
      <c r="AN2059">
        <v>8.5</v>
      </c>
      <c r="AO2059">
        <v>129</v>
      </c>
      <c r="AP2059">
        <v>65</v>
      </c>
      <c r="AQ2059">
        <v>680</v>
      </c>
      <c r="AR2059">
        <v>0</v>
      </c>
      <c r="AS2059">
        <v>0</v>
      </c>
      <c r="AT2059">
        <v>1</v>
      </c>
      <c r="AU2059" t="s">
        <v>62</v>
      </c>
      <c r="AV2059" t="s">
        <v>51</v>
      </c>
      <c r="AW2059">
        <f t="shared" si="64"/>
        <v>600</v>
      </c>
      <c r="AX2059">
        <f t="shared" si="65"/>
        <v>-117200</v>
      </c>
    </row>
    <row r="2060" spans="1:50" x14ac:dyDescent="0.25">
      <c r="A2060">
        <v>27</v>
      </c>
      <c r="B2060">
        <v>1</v>
      </c>
      <c r="C2060">
        <v>11937.63</v>
      </c>
      <c r="D2060">
        <v>3</v>
      </c>
      <c r="E2060">
        <v>13814.15</v>
      </c>
      <c r="F2060">
        <v>0</v>
      </c>
      <c r="G2060">
        <v>22</v>
      </c>
      <c r="H2060">
        <v>1</v>
      </c>
      <c r="I2060">
        <v>0</v>
      </c>
      <c r="J2060">
        <v>0</v>
      </c>
      <c r="K2060">
        <v>0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1</v>
      </c>
      <c r="V2060">
        <v>4862.3599999999997</v>
      </c>
      <c r="W2060">
        <v>1</v>
      </c>
      <c r="X2060">
        <v>3772.11</v>
      </c>
      <c r="Y2060">
        <v>1</v>
      </c>
      <c r="Z2060">
        <v>287315.53000000003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1</v>
      </c>
      <c r="AI2060">
        <v>4673.76</v>
      </c>
      <c r="AJ2060">
        <v>0</v>
      </c>
      <c r="AK2060">
        <v>1</v>
      </c>
      <c r="AL2060">
        <v>25</v>
      </c>
      <c r="AM2060">
        <v>1</v>
      </c>
      <c r="AN2060">
        <v>6</v>
      </c>
      <c r="AO2060">
        <v>113</v>
      </c>
      <c r="AP2060">
        <v>54</v>
      </c>
      <c r="AQ2060">
        <v>710</v>
      </c>
      <c r="AR2060">
        <v>0</v>
      </c>
      <c r="AS2060">
        <v>1</v>
      </c>
      <c r="AT2060">
        <v>1</v>
      </c>
      <c r="AU2060" t="s">
        <v>69</v>
      </c>
      <c r="AV2060" t="s">
        <v>51</v>
      </c>
      <c r="AW2060">
        <f t="shared" si="64"/>
        <v>600</v>
      </c>
      <c r="AX2060">
        <f t="shared" si="65"/>
        <v>-116600</v>
      </c>
    </row>
    <row r="2061" spans="1:50" x14ac:dyDescent="0.25">
      <c r="A2061">
        <v>1.4</v>
      </c>
      <c r="B2061">
        <v>1</v>
      </c>
      <c r="C2061">
        <v>2769.96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</v>
      </c>
      <c r="N2061">
        <v>6771.69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1</v>
      </c>
      <c r="AI2061">
        <v>78.62</v>
      </c>
      <c r="AJ2061">
        <v>1</v>
      </c>
      <c r="AK2061">
        <v>0</v>
      </c>
      <c r="AL2061">
        <v>36</v>
      </c>
      <c r="AM2061">
        <v>0</v>
      </c>
      <c r="AN2061">
        <v>4.5</v>
      </c>
      <c r="AO2061">
        <v>112</v>
      </c>
      <c r="AP2061">
        <v>48</v>
      </c>
      <c r="AQ2061">
        <v>694</v>
      </c>
      <c r="AR2061">
        <v>0</v>
      </c>
      <c r="AS2061">
        <v>1</v>
      </c>
      <c r="AT2061">
        <v>1</v>
      </c>
      <c r="AU2061" t="s">
        <v>58</v>
      </c>
      <c r="AV2061" t="s">
        <v>49</v>
      </c>
      <c r="AW2061">
        <f t="shared" si="64"/>
        <v>600</v>
      </c>
      <c r="AX2061">
        <f t="shared" si="65"/>
        <v>-116000</v>
      </c>
    </row>
    <row r="2062" spans="1:50" x14ac:dyDescent="0.25">
      <c r="A2062">
        <v>4.3</v>
      </c>
      <c r="B2062">
        <v>1</v>
      </c>
      <c r="C2062">
        <v>2102.92</v>
      </c>
      <c r="D2062">
        <v>2</v>
      </c>
      <c r="E2062">
        <v>2565.7399999999998</v>
      </c>
      <c r="F2062">
        <v>0</v>
      </c>
      <c r="G2062">
        <v>3</v>
      </c>
      <c r="H2062">
        <v>0</v>
      </c>
      <c r="I2062">
        <v>0</v>
      </c>
      <c r="J2062">
        <v>0</v>
      </c>
      <c r="K2062">
        <v>0</v>
      </c>
      <c r="L2062">
        <v>1</v>
      </c>
      <c r="M2062">
        <v>0</v>
      </c>
      <c r="N2062">
        <v>0</v>
      </c>
      <c r="O2062">
        <v>1</v>
      </c>
      <c r="P2062">
        <v>859.61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1</v>
      </c>
      <c r="AI2062">
        <v>298.93</v>
      </c>
      <c r="AJ2062">
        <v>0</v>
      </c>
      <c r="AK2062">
        <v>0</v>
      </c>
      <c r="AL2062">
        <v>50</v>
      </c>
      <c r="AM2062">
        <v>1</v>
      </c>
      <c r="AN2062">
        <v>10.5</v>
      </c>
      <c r="AO2062">
        <v>119</v>
      </c>
      <c r="AP2062">
        <v>82</v>
      </c>
      <c r="AQ2062">
        <v>695</v>
      </c>
      <c r="AR2062">
        <v>0</v>
      </c>
      <c r="AS2062">
        <v>1</v>
      </c>
      <c r="AT2062">
        <v>0</v>
      </c>
      <c r="AU2062" t="s">
        <v>48</v>
      </c>
      <c r="AV2062" t="s">
        <v>53</v>
      </c>
      <c r="AW2062">
        <f t="shared" si="64"/>
        <v>-400</v>
      </c>
      <c r="AX2062">
        <f t="shared" si="65"/>
        <v>-116400</v>
      </c>
    </row>
    <row r="2063" spans="1:50" x14ac:dyDescent="0.25">
      <c r="A2063">
        <v>4.8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</v>
      </c>
      <c r="T2063">
        <v>13200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6</v>
      </c>
      <c r="AM2063">
        <v>1</v>
      </c>
      <c r="AN2063">
        <v>12</v>
      </c>
      <c r="AO2063">
        <v>95</v>
      </c>
      <c r="AP2063">
        <v>55</v>
      </c>
      <c r="AQ2063">
        <v>642</v>
      </c>
      <c r="AR2063">
        <v>1</v>
      </c>
      <c r="AS2063">
        <v>0</v>
      </c>
      <c r="AT2063">
        <v>0</v>
      </c>
      <c r="AU2063" t="s">
        <v>52</v>
      </c>
      <c r="AV2063" t="s">
        <v>53</v>
      </c>
      <c r="AW2063">
        <f t="shared" si="64"/>
        <v>-400</v>
      </c>
      <c r="AX2063">
        <f t="shared" si="65"/>
        <v>-116800</v>
      </c>
    </row>
    <row r="2064" spans="1:50" x14ac:dyDescent="0.25">
      <c r="A2064">
        <v>7.7</v>
      </c>
      <c r="B2064">
        <v>1</v>
      </c>
      <c r="C2064">
        <v>681.82</v>
      </c>
      <c r="D2064">
        <v>7</v>
      </c>
      <c r="E2064">
        <v>4083.22</v>
      </c>
      <c r="F2064">
        <v>0</v>
      </c>
      <c r="G2064">
        <v>22</v>
      </c>
      <c r="H2064">
        <v>0</v>
      </c>
      <c r="I2064">
        <v>1</v>
      </c>
      <c r="J2064">
        <v>52.19</v>
      </c>
      <c r="L2064">
        <v>3</v>
      </c>
      <c r="M2064">
        <v>0</v>
      </c>
      <c r="N2064">
        <v>0</v>
      </c>
      <c r="O2064">
        <v>1</v>
      </c>
      <c r="P2064">
        <v>3857.93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K2064">
        <v>0</v>
      </c>
      <c r="AL2064">
        <v>21</v>
      </c>
      <c r="AM2064">
        <v>0</v>
      </c>
      <c r="AN2064">
        <v>4.5</v>
      </c>
      <c r="AO2064">
        <v>95</v>
      </c>
      <c r="AP2064">
        <v>35</v>
      </c>
      <c r="AQ2064">
        <v>692</v>
      </c>
      <c r="AR2064">
        <v>0</v>
      </c>
      <c r="AS2064">
        <v>1</v>
      </c>
      <c r="AT2064">
        <v>0</v>
      </c>
      <c r="AU2064" t="s">
        <v>56</v>
      </c>
      <c r="AV2064" t="s">
        <v>53</v>
      </c>
      <c r="AW2064">
        <f t="shared" si="64"/>
        <v>-400</v>
      </c>
      <c r="AX2064">
        <f t="shared" si="65"/>
        <v>-117200</v>
      </c>
    </row>
    <row r="2065" spans="1:50" x14ac:dyDescent="0.25">
      <c r="A2065">
        <v>7.4</v>
      </c>
      <c r="B2065">
        <v>1</v>
      </c>
      <c r="C2065">
        <v>9962.68</v>
      </c>
      <c r="D2065">
        <v>2</v>
      </c>
      <c r="E2065">
        <v>7417.02</v>
      </c>
      <c r="F2065">
        <v>0</v>
      </c>
      <c r="G2065">
        <v>19</v>
      </c>
      <c r="H2065">
        <v>1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</v>
      </c>
      <c r="P2065">
        <v>873.47</v>
      </c>
      <c r="Q2065">
        <v>10</v>
      </c>
      <c r="R2065">
        <v>808.71</v>
      </c>
      <c r="S2065">
        <v>0</v>
      </c>
      <c r="T2065">
        <v>0</v>
      </c>
      <c r="U2065">
        <v>0</v>
      </c>
      <c r="V2065">
        <v>0</v>
      </c>
      <c r="W2065">
        <v>1</v>
      </c>
      <c r="X2065">
        <v>4052.66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1</v>
      </c>
      <c r="AI2065">
        <v>6203.09</v>
      </c>
      <c r="AJ2065">
        <v>0</v>
      </c>
      <c r="AK2065">
        <v>1</v>
      </c>
      <c r="AL2065">
        <v>130</v>
      </c>
      <c r="AM2065">
        <v>0</v>
      </c>
      <c r="AN2065">
        <v>4</v>
      </c>
      <c r="AO2065">
        <v>181</v>
      </c>
      <c r="AP2065">
        <v>20</v>
      </c>
      <c r="AQ2065">
        <v>683</v>
      </c>
      <c r="AR2065">
        <v>0</v>
      </c>
      <c r="AS2065">
        <v>1</v>
      </c>
      <c r="AT2065">
        <v>0</v>
      </c>
      <c r="AU2065" t="s">
        <v>48</v>
      </c>
      <c r="AV2065" t="s">
        <v>51</v>
      </c>
      <c r="AW2065">
        <f t="shared" si="64"/>
        <v>-400</v>
      </c>
      <c r="AX2065">
        <f t="shared" si="65"/>
        <v>-117600</v>
      </c>
    </row>
    <row r="2066" spans="1:50" x14ac:dyDescent="0.25">
      <c r="A2066">
        <v>0.5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22</v>
      </c>
      <c r="AM2066">
        <v>1</v>
      </c>
      <c r="AN2066">
        <v>9.5</v>
      </c>
      <c r="AO2066">
        <v>101</v>
      </c>
      <c r="AP2066">
        <v>55</v>
      </c>
      <c r="AQ2066">
        <v>681</v>
      </c>
      <c r="AR2066">
        <v>0</v>
      </c>
      <c r="AS2066">
        <v>1</v>
      </c>
      <c r="AT2066">
        <v>0</v>
      </c>
      <c r="AU2066" t="s">
        <v>60</v>
      </c>
      <c r="AV2066" t="s">
        <v>49</v>
      </c>
      <c r="AW2066">
        <f t="shared" si="64"/>
        <v>-400</v>
      </c>
      <c r="AX2066">
        <f t="shared" si="65"/>
        <v>-118000</v>
      </c>
    </row>
    <row r="2067" spans="1:50" x14ac:dyDescent="0.25">
      <c r="A2067">
        <v>18.8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1</v>
      </c>
      <c r="T2067">
        <v>14000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1</v>
      </c>
      <c r="AD2067">
        <v>15076.33</v>
      </c>
      <c r="AE2067">
        <v>0</v>
      </c>
      <c r="AF2067">
        <v>0</v>
      </c>
      <c r="AG2067">
        <v>0</v>
      </c>
      <c r="AH2067">
        <v>1</v>
      </c>
      <c r="AI2067">
        <v>36.89</v>
      </c>
      <c r="AJ2067">
        <v>1</v>
      </c>
      <c r="AK2067">
        <v>0</v>
      </c>
      <c r="AL2067">
        <v>44</v>
      </c>
      <c r="AM2067">
        <v>0</v>
      </c>
      <c r="AN2067">
        <v>7</v>
      </c>
      <c r="AO2067">
        <v>116</v>
      </c>
      <c r="AP2067">
        <v>45</v>
      </c>
      <c r="AQ2067">
        <v>679</v>
      </c>
      <c r="AR2067">
        <v>0</v>
      </c>
      <c r="AS2067">
        <v>1</v>
      </c>
      <c r="AT2067">
        <v>1</v>
      </c>
      <c r="AU2067" t="s">
        <v>62</v>
      </c>
      <c r="AV2067" t="s">
        <v>51</v>
      </c>
      <c r="AW2067">
        <f t="shared" si="64"/>
        <v>600</v>
      </c>
      <c r="AX2067">
        <f t="shared" si="65"/>
        <v>-117400</v>
      </c>
    </row>
    <row r="2068" spans="1:50" x14ac:dyDescent="0.25">
      <c r="A2068">
        <v>14.5</v>
      </c>
      <c r="B2068">
        <v>1</v>
      </c>
      <c r="C2068">
        <v>1425.68</v>
      </c>
      <c r="D2068">
        <v>2</v>
      </c>
      <c r="E2068">
        <v>2056.39</v>
      </c>
      <c r="F2068">
        <v>0</v>
      </c>
      <c r="G2068">
        <v>2</v>
      </c>
      <c r="H2068">
        <v>1</v>
      </c>
      <c r="I2068">
        <v>0</v>
      </c>
      <c r="J2068">
        <v>0</v>
      </c>
      <c r="K2068">
        <v>0</v>
      </c>
      <c r="L2068">
        <v>0</v>
      </c>
      <c r="M2068">
        <v>1</v>
      </c>
      <c r="N2068">
        <v>3288.55</v>
      </c>
      <c r="O2068">
        <v>1</v>
      </c>
      <c r="P2068">
        <v>650.36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46</v>
      </c>
      <c r="AM2068">
        <v>1</v>
      </c>
      <c r="AN2068">
        <v>10.5</v>
      </c>
      <c r="AO2068">
        <v>105</v>
      </c>
      <c r="AP2068">
        <v>74</v>
      </c>
      <c r="AQ2068">
        <v>679</v>
      </c>
      <c r="AR2068">
        <v>0</v>
      </c>
      <c r="AS2068">
        <v>1</v>
      </c>
      <c r="AT2068">
        <v>0</v>
      </c>
      <c r="AU2068" t="s">
        <v>52</v>
      </c>
      <c r="AV2068" t="s">
        <v>53</v>
      </c>
      <c r="AW2068">
        <f t="shared" si="64"/>
        <v>-400</v>
      </c>
      <c r="AX2068">
        <f t="shared" si="65"/>
        <v>-117800</v>
      </c>
    </row>
    <row r="2069" spans="1:50" x14ac:dyDescent="0.25">
      <c r="A2069">
        <v>0.4</v>
      </c>
      <c r="B2069">
        <v>1</v>
      </c>
      <c r="C2069">
        <v>1418.25</v>
      </c>
      <c r="D2069">
        <v>1</v>
      </c>
      <c r="E2069">
        <v>19.78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1</v>
      </c>
      <c r="N2069">
        <v>5295.13</v>
      </c>
      <c r="O2069">
        <v>1</v>
      </c>
      <c r="P2069">
        <v>308.64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1</v>
      </c>
      <c r="AG2069">
        <v>184550.74</v>
      </c>
      <c r="AH2069">
        <v>1</v>
      </c>
      <c r="AI2069">
        <v>176955.35</v>
      </c>
      <c r="AJ2069">
        <v>0</v>
      </c>
      <c r="AK2069">
        <v>0</v>
      </c>
      <c r="AL2069">
        <v>50</v>
      </c>
      <c r="AM2069">
        <v>1</v>
      </c>
      <c r="AN2069">
        <v>7.5</v>
      </c>
      <c r="AO2069">
        <v>113</v>
      </c>
      <c r="AP2069">
        <v>23</v>
      </c>
      <c r="AQ2069">
        <v>615</v>
      </c>
      <c r="AR2069">
        <v>0</v>
      </c>
      <c r="AS2069">
        <v>1</v>
      </c>
      <c r="AT2069">
        <v>1</v>
      </c>
      <c r="AU2069" t="s">
        <v>58</v>
      </c>
      <c r="AV2069" t="s">
        <v>53</v>
      </c>
      <c r="AW2069">
        <f t="shared" si="64"/>
        <v>600</v>
      </c>
      <c r="AX2069">
        <f t="shared" si="65"/>
        <v>-117200</v>
      </c>
    </row>
    <row r="2070" spans="1:50" x14ac:dyDescent="0.25">
      <c r="A2070">
        <v>4.2</v>
      </c>
      <c r="B2070">
        <v>1</v>
      </c>
      <c r="C2070">
        <v>1581.58</v>
      </c>
      <c r="D2070">
        <v>2</v>
      </c>
      <c r="E2070">
        <v>2099.1</v>
      </c>
      <c r="F2070">
        <v>0</v>
      </c>
      <c r="G2070">
        <v>2</v>
      </c>
      <c r="H2070">
        <v>1</v>
      </c>
      <c r="I2070">
        <v>0</v>
      </c>
      <c r="J2070">
        <v>0</v>
      </c>
      <c r="K2070">
        <v>2</v>
      </c>
      <c r="L2070">
        <v>0</v>
      </c>
      <c r="M2070">
        <v>0</v>
      </c>
      <c r="N2070">
        <v>0</v>
      </c>
      <c r="O2070">
        <v>1</v>
      </c>
      <c r="P2070">
        <v>2536.79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61</v>
      </c>
      <c r="AM2070">
        <v>0</v>
      </c>
      <c r="AN2070">
        <v>4</v>
      </c>
      <c r="AO2070">
        <v>129</v>
      </c>
      <c r="AP2070">
        <v>51</v>
      </c>
      <c r="AQ2070">
        <v>715</v>
      </c>
      <c r="AR2070">
        <v>0</v>
      </c>
      <c r="AS2070">
        <v>1</v>
      </c>
      <c r="AT2070">
        <v>0</v>
      </c>
      <c r="AU2070" t="s">
        <v>64</v>
      </c>
      <c r="AV2070" t="s">
        <v>49</v>
      </c>
      <c r="AW2070">
        <f t="shared" si="64"/>
        <v>-400</v>
      </c>
      <c r="AX2070">
        <f t="shared" si="65"/>
        <v>-117600</v>
      </c>
    </row>
    <row r="2071" spans="1:50" x14ac:dyDescent="0.25">
      <c r="A2071">
        <v>6.6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1</v>
      </c>
      <c r="T2071">
        <v>4200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76</v>
      </c>
      <c r="AM2071">
        <v>1</v>
      </c>
      <c r="AN2071">
        <v>8</v>
      </c>
      <c r="AO2071">
        <v>126</v>
      </c>
      <c r="AP2071">
        <v>50</v>
      </c>
      <c r="AQ2071">
        <v>682</v>
      </c>
      <c r="AR2071">
        <v>0</v>
      </c>
      <c r="AS2071">
        <v>1</v>
      </c>
      <c r="AT2071">
        <v>1</v>
      </c>
      <c r="AU2071" t="s">
        <v>62</v>
      </c>
      <c r="AV2071" t="s">
        <v>49</v>
      </c>
      <c r="AW2071">
        <f t="shared" si="64"/>
        <v>600</v>
      </c>
      <c r="AX2071">
        <f t="shared" si="65"/>
        <v>-117000</v>
      </c>
    </row>
    <row r="2072" spans="1:50" x14ac:dyDescent="0.25">
      <c r="A2072">
        <v>1.2</v>
      </c>
      <c r="B2072">
        <v>1</v>
      </c>
      <c r="C2072">
        <v>852.12</v>
      </c>
      <c r="D2072">
        <v>2</v>
      </c>
      <c r="E2072">
        <v>1171.48</v>
      </c>
      <c r="F2072">
        <v>0</v>
      </c>
      <c r="G2072">
        <v>4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1</v>
      </c>
      <c r="N2072">
        <v>31.9</v>
      </c>
      <c r="O2072">
        <v>1</v>
      </c>
      <c r="P2072">
        <v>1307.8699999999999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1</v>
      </c>
      <c r="AI2072">
        <v>1175.28</v>
      </c>
      <c r="AJ2072">
        <v>3</v>
      </c>
      <c r="AK2072">
        <v>0</v>
      </c>
      <c r="AL2072">
        <v>94</v>
      </c>
      <c r="AM2072">
        <v>1</v>
      </c>
      <c r="AN2072">
        <v>10</v>
      </c>
      <c r="AO2072">
        <v>142</v>
      </c>
      <c r="AP2072">
        <v>44</v>
      </c>
      <c r="AQ2072">
        <v>722</v>
      </c>
      <c r="AR2072">
        <v>1</v>
      </c>
      <c r="AS2072">
        <v>1</v>
      </c>
      <c r="AT2072">
        <v>0</v>
      </c>
      <c r="AU2072" t="s">
        <v>62</v>
      </c>
      <c r="AV2072" t="s">
        <v>53</v>
      </c>
      <c r="AW2072">
        <f t="shared" si="64"/>
        <v>-400</v>
      </c>
      <c r="AX2072">
        <f t="shared" si="65"/>
        <v>-117400</v>
      </c>
    </row>
    <row r="2073" spans="1:50" x14ac:dyDescent="0.25">
      <c r="A2073">
        <v>3.8</v>
      </c>
      <c r="B2073">
        <v>1</v>
      </c>
      <c r="C2073">
        <v>1104.08</v>
      </c>
      <c r="D2073">
        <v>8</v>
      </c>
      <c r="E2073">
        <v>3019.35</v>
      </c>
      <c r="F2073">
        <v>0</v>
      </c>
      <c r="G2073">
        <v>4</v>
      </c>
      <c r="H2073">
        <v>1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1445.36</v>
      </c>
      <c r="Q2073">
        <v>9</v>
      </c>
      <c r="R2073">
        <v>182.03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31</v>
      </c>
      <c r="AM2073">
        <v>0</v>
      </c>
      <c r="AN2073">
        <v>6</v>
      </c>
      <c r="AO2073">
        <v>100</v>
      </c>
      <c r="AP2073">
        <v>64</v>
      </c>
      <c r="AQ2073">
        <v>689</v>
      </c>
      <c r="AR2073">
        <v>0</v>
      </c>
      <c r="AS2073">
        <v>1</v>
      </c>
      <c r="AT2073">
        <v>0</v>
      </c>
      <c r="AU2073" t="s">
        <v>62</v>
      </c>
      <c r="AV2073" t="s">
        <v>51</v>
      </c>
      <c r="AW2073">
        <f t="shared" si="64"/>
        <v>-400</v>
      </c>
      <c r="AX2073">
        <f t="shared" si="65"/>
        <v>-117800</v>
      </c>
    </row>
    <row r="2074" spans="1:50" x14ac:dyDescent="0.25">
      <c r="A2074">
        <v>2.5</v>
      </c>
      <c r="B2074">
        <v>1</v>
      </c>
      <c r="C2074">
        <v>810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1</v>
      </c>
      <c r="N2074">
        <v>6678.03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1</v>
      </c>
      <c r="AB2074">
        <v>10090.120000000001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1</v>
      </c>
      <c r="AI2074">
        <v>33507.67</v>
      </c>
      <c r="AJ2074">
        <v>0</v>
      </c>
      <c r="AK2074">
        <v>0</v>
      </c>
      <c r="AL2074">
        <v>60</v>
      </c>
      <c r="AM2074">
        <v>0</v>
      </c>
      <c r="AN2074">
        <v>5</v>
      </c>
      <c r="AO2074">
        <v>117</v>
      </c>
      <c r="AP2074">
        <v>47</v>
      </c>
      <c r="AQ2074">
        <v>676</v>
      </c>
      <c r="AR2074">
        <v>0</v>
      </c>
      <c r="AS2074">
        <v>0</v>
      </c>
      <c r="AT2074">
        <v>1</v>
      </c>
      <c r="AU2074" t="s">
        <v>48</v>
      </c>
      <c r="AV2074" t="s">
        <v>51</v>
      </c>
      <c r="AW2074">
        <f t="shared" si="64"/>
        <v>600</v>
      </c>
      <c r="AX2074">
        <f t="shared" si="65"/>
        <v>-117200</v>
      </c>
    </row>
    <row r="2075" spans="1:50" x14ac:dyDescent="0.25">
      <c r="A2075">
        <v>5.0999999999999996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1</v>
      </c>
      <c r="N2075">
        <v>5776.08</v>
      </c>
      <c r="O2075">
        <v>1</v>
      </c>
      <c r="P2075">
        <v>1214.01</v>
      </c>
      <c r="Q2075">
        <v>0</v>
      </c>
      <c r="R2075">
        <v>0</v>
      </c>
      <c r="S2075">
        <v>1</v>
      </c>
      <c r="T2075">
        <v>23500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Q2075">
        <v>611</v>
      </c>
      <c r="AR2075">
        <v>0</v>
      </c>
      <c r="AS2075">
        <v>1</v>
      </c>
      <c r="AT2075">
        <v>1</v>
      </c>
      <c r="AU2075" t="s">
        <v>55</v>
      </c>
      <c r="AV2075" t="s">
        <v>53</v>
      </c>
      <c r="AW2075">
        <f t="shared" si="64"/>
        <v>600</v>
      </c>
      <c r="AX2075">
        <f t="shared" si="65"/>
        <v>-116600</v>
      </c>
    </row>
    <row r="2076" spans="1:50" x14ac:dyDescent="0.25">
      <c r="A2076">
        <v>7.8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1</v>
      </c>
      <c r="N2076">
        <v>330.58</v>
      </c>
      <c r="O2076">
        <v>1</v>
      </c>
      <c r="P2076">
        <v>195.92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52</v>
      </c>
      <c r="AM2076">
        <v>1</v>
      </c>
      <c r="AN2076">
        <v>7.5</v>
      </c>
      <c r="AO2076">
        <v>118</v>
      </c>
      <c r="AP2076">
        <v>41</v>
      </c>
      <c r="AQ2076">
        <v>677</v>
      </c>
      <c r="AR2076">
        <v>0</v>
      </c>
      <c r="AS2076">
        <v>1</v>
      </c>
      <c r="AT2076">
        <v>1</v>
      </c>
      <c r="AU2076" t="s">
        <v>61</v>
      </c>
      <c r="AV2076" t="s">
        <v>51</v>
      </c>
      <c r="AW2076">
        <f t="shared" si="64"/>
        <v>600</v>
      </c>
      <c r="AX2076">
        <f t="shared" si="65"/>
        <v>-116000</v>
      </c>
    </row>
    <row r="2077" spans="1:50" x14ac:dyDescent="0.25">
      <c r="A2077">
        <v>4.2</v>
      </c>
      <c r="B2077">
        <v>1</v>
      </c>
      <c r="C2077">
        <v>82.49</v>
      </c>
      <c r="D2077">
        <v>2</v>
      </c>
      <c r="E2077">
        <v>355.75</v>
      </c>
      <c r="F2077">
        <v>0</v>
      </c>
      <c r="G2077">
        <v>3</v>
      </c>
      <c r="H2077">
        <v>1</v>
      </c>
      <c r="I2077">
        <v>0</v>
      </c>
      <c r="J2077">
        <v>0</v>
      </c>
      <c r="K2077">
        <v>1</v>
      </c>
      <c r="L2077">
        <v>2</v>
      </c>
      <c r="M2077">
        <v>1</v>
      </c>
      <c r="N2077">
        <v>447.68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1</v>
      </c>
      <c r="V2077">
        <v>573.62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44</v>
      </c>
      <c r="AM2077">
        <v>1</v>
      </c>
      <c r="AN2077">
        <v>11</v>
      </c>
      <c r="AO2077">
        <v>111</v>
      </c>
      <c r="AP2077">
        <v>61</v>
      </c>
      <c r="AQ2077">
        <v>736</v>
      </c>
      <c r="AR2077">
        <v>0</v>
      </c>
      <c r="AS2077">
        <v>1</v>
      </c>
      <c r="AT2077">
        <v>0</v>
      </c>
      <c r="AU2077" t="s">
        <v>64</v>
      </c>
      <c r="AV2077" t="s">
        <v>53</v>
      </c>
      <c r="AW2077">
        <f t="shared" si="64"/>
        <v>-400</v>
      </c>
      <c r="AX2077">
        <f t="shared" si="65"/>
        <v>-116400</v>
      </c>
    </row>
    <row r="2078" spans="1:50" x14ac:dyDescent="0.25">
      <c r="A2078">
        <v>2.1</v>
      </c>
      <c r="B2078">
        <v>1</v>
      </c>
      <c r="C2078">
        <v>5826.7</v>
      </c>
      <c r="D2078">
        <v>2</v>
      </c>
      <c r="E2078">
        <v>2597.58</v>
      </c>
      <c r="F2078">
        <v>0</v>
      </c>
      <c r="G2078">
        <v>8</v>
      </c>
      <c r="H2078">
        <v>0</v>
      </c>
      <c r="I2078">
        <v>0</v>
      </c>
      <c r="J2078">
        <v>0</v>
      </c>
      <c r="K2078">
        <v>1</v>
      </c>
      <c r="L2078">
        <v>5</v>
      </c>
      <c r="M2078">
        <v>1</v>
      </c>
      <c r="N2078">
        <v>5.7</v>
      </c>
      <c r="O2078">
        <v>1</v>
      </c>
      <c r="P2078">
        <v>867.31</v>
      </c>
      <c r="Q2078">
        <v>6</v>
      </c>
      <c r="R2078">
        <v>791.1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41</v>
      </c>
      <c r="AM2078">
        <v>1</v>
      </c>
      <c r="AN2078">
        <v>6.5</v>
      </c>
      <c r="AO2078">
        <v>113</v>
      </c>
      <c r="AR2078">
        <v>0</v>
      </c>
      <c r="AS2078">
        <v>1</v>
      </c>
      <c r="AT2078">
        <v>0</v>
      </c>
      <c r="AU2078" t="s">
        <v>65</v>
      </c>
      <c r="AV2078" t="s">
        <v>49</v>
      </c>
      <c r="AW2078">
        <f t="shared" si="64"/>
        <v>-400</v>
      </c>
      <c r="AX2078">
        <f t="shared" si="65"/>
        <v>-116800</v>
      </c>
    </row>
    <row r="2079" spans="1:50" x14ac:dyDescent="0.25"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L2079">
        <v>0</v>
      </c>
      <c r="M2079">
        <v>1</v>
      </c>
      <c r="N2079">
        <v>2356.77</v>
      </c>
      <c r="O2079">
        <v>0</v>
      </c>
      <c r="P2079">
        <v>0</v>
      </c>
      <c r="S2079">
        <v>1</v>
      </c>
      <c r="T2079">
        <v>8500</v>
      </c>
      <c r="U2079">
        <v>0</v>
      </c>
      <c r="V2079">
        <v>0</v>
      </c>
      <c r="W2079">
        <v>0</v>
      </c>
      <c r="X2079">
        <v>0</v>
      </c>
      <c r="AA2079">
        <v>0</v>
      </c>
      <c r="AB2079">
        <v>0</v>
      </c>
      <c r="AC2079">
        <v>1</v>
      </c>
      <c r="AD2079">
        <v>14649.75</v>
      </c>
      <c r="AE2079">
        <v>0</v>
      </c>
      <c r="AF2079">
        <v>0</v>
      </c>
      <c r="AG2079">
        <v>0</v>
      </c>
      <c r="AK2079">
        <v>0</v>
      </c>
      <c r="AL2079">
        <v>33</v>
      </c>
      <c r="AM2079">
        <v>1</v>
      </c>
      <c r="AN2079">
        <v>8</v>
      </c>
      <c r="AO2079">
        <v>103</v>
      </c>
      <c r="AP2079">
        <v>39</v>
      </c>
      <c r="AQ2079">
        <v>605</v>
      </c>
      <c r="AR2079">
        <v>0</v>
      </c>
      <c r="AS2079">
        <v>1</v>
      </c>
      <c r="AT2079">
        <v>0</v>
      </c>
      <c r="AU2079" t="s">
        <v>54</v>
      </c>
      <c r="AV2079" t="s">
        <v>53</v>
      </c>
      <c r="AW2079">
        <f t="shared" si="64"/>
        <v>-400</v>
      </c>
      <c r="AX2079">
        <f t="shared" si="65"/>
        <v>-117200</v>
      </c>
    </row>
    <row r="2080" spans="1:50" x14ac:dyDescent="0.25">
      <c r="A2080">
        <v>2.8</v>
      </c>
      <c r="B2080">
        <v>1</v>
      </c>
      <c r="C2080">
        <v>41.27</v>
      </c>
      <c r="D2080">
        <v>2</v>
      </c>
      <c r="E2080">
        <v>489.42</v>
      </c>
      <c r="F2080">
        <v>0</v>
      </c>
      <c r="G2080">
        <v>2</v>
      </c>
      <c r="H2080">
        <v>1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</v>
      </c>
      <c r="P2080">
        <v>205.85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35</v>
      </c>
      <c r="AM2080">
        <v>1</v>
      </c>
      <c r="AN2080">
        <v>12.5</v>
      </c>
      <c r="AO2080">
        <v>91</v>
      </c>
      <c r="AP2080">
        <v>57</v>
      </c>
      <c r="AQ2080">
        <v>737</v>
      </c>
      <c r="AR2080">
        <v>0</v>
      </c>
      <c r="AS2080">
        <v>1</v>
      </c>
      <c r="AT2080">
        <v>0</v>
      </c>
      <c r="AU2080" t="s">
        <v>50</v>
      </c>
      <c r="AV2080" t="s">
        <v>53</v>
      </c>
      <c r="AW2080">
        <f t="shared" si="64"/>
        <v>-400</v>
      </c>
      <c r="AX2080">
        <f t="shared" si="65"/>
        <v>-117600</v>
      </c>
    </row>
    <row r="2081" spans="1:50" x14ac:dyDescent="0.25">
      <c r="A2081">
        <v>4.2</v>
      </c>
      <c r="B2081">
        <v>1</v>
      </c>
      <c r="C2081">
        <v>4182.33</v>
      </c>
      <c r="D2081">
        <v>1</v>
      </c>
      <c r="E2081">
        <v>1004.66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Q2081">
        <v>653</v>
      </c>
      <c r="AR2081">
        <v>0</v>
      </c>
      <c r="AS2081">
        <v>1</v>
      </c>
      <c r="AT2081">
        <v>0</v>
      </c>
      <c r="AU2081" t="s">
        <v>48</v>
      </c>
      <c r="AV2081" t="s">
        <v>51</v>
      </c>
      <c r="AW2081">
        <f t="shared" si="64"/>
        <v>-400</v>
      </c>
      <c r="AX2081">
        <f t="shared" si="65"/>
        <v>-118000</v>
      </c>
    </row>
    <row r="2082" spans="1:50" x14ac:dyDescent="0.25">
      <c r="A2082">
        <v>2.6</v>
      </c>
      <c r="B2082">
        <v>1</v>
      </c>
      <c r="C2082">
        <v>151.71</v>
      </c>
      <c r="D2082">
        <v>2</v>
      </c>
      <c r="E2082">
        <v>495.16</v>
      </c>
      <c r="F2082">
        <v>0</v>
      </c>
      <c r="G2082">
        <v>4</v>
      </c>
      <c r="H2082">
        <v>0</v>
      </c>
      <c r="I2082">
        <v>0</v>
      </c>
      <c r="J2082">
        <v>0</v>
      </c>
      <c r="K2082">
        <v>2</v>
      </c>
      <c r="L2082">
        <v>1</v>
      </c>
      <c r="M2082">
        <v>1</v>
      </c>
      <c r="N2082">
        <v>366.63</v>
      </c>
      <c r="O2082">
        <v>1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Q2082">
        <v>661</v>
      </c>
      <c r="AR2082">
        <v>0</v>
      </c>
      <c r="AS2082">
        <v>1</v>
      </c>
      <c r="AT2082">
        <v>0</v>
      </c>
      <c r="AU2082" t="s">
        <v>50</v>
      </c>
      <c r="AV2082" t="s">
        <v>53</v>
      </c>
      <c r="AW2082">
        <f t="shared" si="64"/>
        <v>-400</v>
      </c>
      <c r="AX2082">
        <f t="shared" si="65"/>
        <v>-118400</v>
      </c>
    </row>
    <row r="2083" spans="1:50" x14ac:dyDescent="0.25">
      <c r="A2083">
        <v>4.5999999999999996</v>
      </c>
      <c r="B2083">
        <v>1</v>
      </c>
      <c r="C2083">
        <v>13102.9</v>
      </c>
      <c r="D2083">
        <v>1</v>
      </c>
      <c r="E2083">
        <v>668.43</v>
      </c>
      <c r="F2083">
        <v>0</v>
      </c>
      <c r="G2083">
        <v>3</v>
      </c>
      <c r="H2083">
        <v>1</v>
      </c>
      <c r="I2083">
        <v>0</v>
      </c>
      <c r="J2083">
        <v>0</v>
      </c>
      <c r="L2083">
        <v>0</v>
      </c>
      <c r="M2083">
        <v>1</v>
      </c>
      <c r="N2083">
        <v>12863.94</v>
      </c>
      <c r="O2083">
        <v>0</v>
      </c>
      <c r="P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K2083">
        <v>0</v>
      </c>
      <c r="AQ2083">
        <v>748</v>
      </c>
      <c r="AR2083">
        <v>0</v>
      </c>
      <c r="AS2083">
        <v>1</v>
      </c>
      <c r="AT2083">
        <v>1</v>
      </c>
      <c r="AU2083" t="s">
        <v>56</v>
      </c>
      <c r="AV2083" t="s">
        <v>53</v>
      </c>
      <c r="AW2083">
        <f t="shared" si="64"/>
        <v>600</v>
      </c>
      <c r="AX2083">
        <f t="shared" si="65"/>
        <v>-117800</v>
      </c>
    </row>
    <row r="2084" spans="1:50" x14ac:dyDescent="0.25">
      <c r="B2084">
        <v>1</v>
      </c>
      <c r="C2084">
        <v>3651.3</v>
      </c>
      <c r="D2084">
        <v>1</v>
      </c>
      <c r="E2084">
        <v>743.87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3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</v>
      </c>
      <c r="X2084">
        <v>21457.46</v>
      </c>
      <c r="Y2084">
        <v>1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</v>
      </c>
      <c r="AI2084">
        <v>25761.759999999998</v>
      </c>
      <c r="AJ2084">
        <v>0</v>
      </c>
      <c r="AK2084">
        <v>0</v>
      </c>
      <c r="AL2084">
        <v>50</v>
      </c>
      <c r="AM2084">
        <v>0</v>
      </c>
      <c r="AN2084">
        <v>6</v>
      </c>
      <c r="AO2084">
        <v>121</v>
      </c>
      <c r="AP2084">
        <v>42</v>
      </c>
      <c r="AQ2084">
        <v>638</v>
      </c>
      <c r="AR2084">
        <v>0</v>
      </c>
      <c r="AS2084">
        <v>1</v>
      </c>
      <c r="AT2084">
        <v>0</v>
      </c>
      <c r="AU2084" t="s">
        <v>63</v>
      </c>
      <c r="AV2084" t="s">
        <v>49</v>
      </c>
      <c r="AW2084">
        <f t="shared" si="64"/>
        <v>-400</v>
      </c>
      <c r="AX2084">
        <f t="shared" si="65"/>
        <v>-118200</v>
      </c>
    </row>
    <row r="2085" spans="1:50" x14ac:dyDescent="0.25">
      <c r="A2085">
        <v>1.6</v>
      </c>
      <c r="B2085">
        <v>1</v>
      </c>
      <c r="C2085">
        <v>2363.0700000000002</v>
      </c>
      <c r="D2085">
        <v>2</v>
      </c>
      <c r="E2085">
        <v>5840.42</v>
      </c>
      <c r="F2085">
        <v>0</v>
      </c>
      <c r="G2085">
        <v>2</v>
      </c>
      <c r="H2085">
        <v>0</v>
      </c>
      <c r="I2085">
        <v>0</v>
      </c>
      <c r="J2085">
        <v>0</v>
      </c>
      <c r="K2085">
        <v>0</v>
      </c>
      <c r="L2085">
        <v>1</v>
      </c>
      <c r="M2085">
        <v>0</v>
      </c>
      <c r="N2085">
        <v>0</v>
      </c>
      <c r="O2085">
        <v>1</v>
      </c>
      <c r="P2085">
        <v>59.68</v>
      </c>
      <c r="Q2085">
        <v>4</v>
      </c>
      <c r="R2085">
        <v>131.33000000000001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41</v>
      </c>
      <c r="AM2085">
        <v>0</v>
      </c>
      <c r="AN2085">
        <v>4.5</v>
      </c>
      <c r="AO2085">
        <v>101</v>
      </c>
      <c r="AP2085">
        <v>39</v>
      </c>
      <c r="AQ2085">
        <v>613</v>
      </c>
      <c r="AR2085">
        <v>0</v>
      </c>
      <c r="AS2085">
        <v>1</v>
      </c>
      <c r="AT2085">
        <v>0</v>
      </c>
      <c r="AU2085" t="s">
        <v>61</v>
      </c>
      <c r="AV2085" t="s">
        <v>51</v>
      </c>
      <c r="AW2085">
        <f t="shared" si="64"/>
        <v>-400</v>
      </c>
      <c r="AX2085">
        <f t="shared" si="65"/>
        <v>-118600</v>
      </c>
    </row>
    <row r="2086" spans="1:50" x14ac:dyDescent="0.25">
      <c r="A2086">
        <v>3.3</v>
      </c>
      <c r="B2086">
        <v>1</v>
      </c>
      <c r="C2086">
        <v>752.93</v>
      </c>
      <c r="D2086">
        <v>1</v>
      </c>
      <c r="E2086">
        <v>234.69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35</v>
      </c>
      <c r="AM2086">
        <v>1</v>
      </c>
      <c r="AN2086">
        <v>12</v>
      </c>
      <c r="AO2086">
        <v>98</v>
      </c>
      <c r="AP2086">
        <v>60</v>
      </c>
      <c r="AQ2086">
        <v>668</v>
      </c>
      <c r="AR2086">
        <v>0</v>
      </c>
      <c r="AS2086">
        <v>1</v>
      </c>
      <c r="AT2086">
        <v>1</v>
      </c>
      <c r="AU2086" t="s">
        <v>58</v>
      </c>
      <c r="AV2086" t="s">
        <v>49</v>
      </c>
      <c r="AW2086">
        <f t="shared" si="64"/>
        <v>600</v>
      </c>
      <c r="AX2086">
        <f t="shared" si="65"/>
        <v>-118000</v>
      </c>
    </row>
    <row r="2087" spans="1:50" x14ac:dyDescent="0.25">
      <c r="B2087">
        <v>1</v>
      </c>
      <c r="C2087">
        <v>1239.52</v>
      </c>
      <c r="D2087">
        <v>3</v>
      </c>
      <c r="E2087">
        <v>4080.07</v>
      </c>
      <c r="F2087">
        <v>0</v>
      </c>
      <c r="G2087">
        <v>3</v>
      </c>
      <c r="H2087">
        <v>0</v>
      </c>
      <c r="I2087">
        <v>0</v>
      </c>
      <c r="J2087">
        <v>0</v>
      </c>
      <c r="K2087">
        <v>2</v>
      </c>
      <c r="L2087">
        <v>0</v>
      </c>
      <c r="M2087">
        <v>0</v>
      </c>
      <c r="N2087">
        <v>0</v>
      </c>
      <c r="O2087">
        <v>1</v>
      </c>
      <c r="P2087">
        <v>5012.72</v>
      </c>
      <c r="Q2087">
        <v>6</v>
      </c>
      <c r="R2087">
        <v>679.32</v>
      </c>
      <c r="S2087">
        <v>0</v>
      </c>
      <c r="T2087">
        <v>0</v>
      </c>
      <c r="U2087">
        <v>1</v>
      </c>
      <c r="V2087">
        <v>5278.4</v>
      </c>
      <c r="W2087">
        <v>1</v>
      </c>
      <c r="X2087">
        <v>15538.59</v>
      </c>
      <c r="Y2087">
        <v>0</v>
      </c>
      <c r="Z2087">
        <v>0</v>
      </c>
      <c r="AA2087">
        <v>0</v>
      </c>
      <c r="AB2087">
        <v>0</v>
      </c>
      <c r="AC2087">
        <v>1</v>
      </c>
      <c r="AD2087">
        <v>15963.03</v>
      </c>
      <c r="AE2087">
        <v>1</v>
      </c>
      <c r="AF2087">
        <v>0</v>
      </c>
      <c r="AG2087">
        <v>0</v>
      </c>
      <c r="AH2087">
        <v>1</v>
      </c>
      <c r="AI2087">
        <v>20479.8</v>
      </c>
      <c r="AJ2087">
        <v>0</v>
      </c>
      <c r="AK2087">
        <v>0</v>
      </c>
      <c r="AL2087">
        <v>150</v>
      </c>
      <c r="AM2087">
        <v>1</v>
      </c>
      <c r="AN2087">
        <v>4</v>
      </c>
      <c r="AO2087">
        <v>155</v>
      </c>
      <c r="AP2087">
        <v>28</v>
      </c>
      <c r="AQ2087">
        <v>676</v>
      </c>
      <c r="AR2087">
        <v>0</v>
      </c>
      <c r="AS2087">
        <v>1</v>
      </c>
      <c r="AT2087">
        <v>0</v>
      </c>
      <c r="AU2087" t="s">
        <v>68</v>
      </c>
      <c r="AV2087" t="s">
        <v>51</v>
      </c>
      <c r="AW2087">
        <f t="shared" si="64"/>
        <v>-400</v>
      </c>
      <c r="AX2087">
        <f t="shared" si="65"/>
        <v>-118400</v>
      </c>
    </row>
    <row r="2088" spans="1:50" x14ac:dyDescent="0.25">
      <c r="A2088">
        <v>0.3</v>
      </c>
      <c r="B2088">
        <v>1</v>
      </c>
      <c r="C2088">
        <v>1076.5</v>
      </c>
      <c r="D2088">
        <v>1</v>
      </c>
      <c r="E2088">
        <v>112.32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42</v>
      </c>
      <c r="AM2088">
        <v>0</v>
      </c>
      <c r="AN2088">
        <v>4</v>
      </c>
      <c r="AO2088">
        <v>118</v>
      </c>
      <c r="AP2088">
        <v>52</v>
      </c>
      <c r="AQ2088">
        <v>741</v>
      </c>
      <c r="AR2088">
        <v>0</v>
      </c>
      <c r="AS2088">
        <v>1</v>
      </c>
      <c r="AT2088">
        <v>1</v>
      </c>
      <c r="AU2088" t="s">
        <v>50</v>
      </c>
      <c r="AV2088" t="s">
        <v>53</v>
      </c>
      <c r="AW2088">
        <f t="shared" si="64"/>
        <v>600</v>
      </c>
      <c r="AX2088">
        <f t="shared" si="65"/>
        <v>-117800</v>
      </c>
    </row>
    <row r="2089" spans="1:50" x14ac:dyDescent="0.25">
      <c r="A2089">
        <v>0.5</v>
      </c>
      <c r="B2089">
        <v>1</v>
      </c>
      <c r="C2089">
        <v>241.66</v>
      </c>
      <c r="D2089">
        <v>1</v>
      </c>
      <c r="E2089">
        <v>527.70000000000005</v>
      </c>
      <c r="F2089">
        <v>0</v>
      </c>
      <c r="G2089">
        <v>1</v>
      </c>
      <c r="H2089">
        <v>1</v>
      </c>
      <c r="I2089">
        <v>0</v>
      </c>
      <c r="J2089">
        <v>0</v>
      </c>
      <c r="K2089">
        <v>0</v>
      </c>
      <c r="L2089">
        <v>2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39</v>
      </c>
      <c r="AM2089">
        <v>1</v>
      </c>
      <c r="AN2089">
        <v>7</v>
      </c>
      <c r="AO2089">
        <v>104</v>
      </c>
      <c r="AP2089">
        <v>55</v>
      </c>
      <c r="AQ2089">
        <v>684</v>
      </c>
      <c r="AR2089">
        <v>0</v>
      </c>
      <c r="AS2089">
        <v>1</v>
      </c>
      <c r="AT2089">
        <v>0</v>
      </c>
      <c r="AU2089" t="s">
        <v>48</v>
      </c>
      <c r="AV2089" t="s">
        <v>51</v>
      </c>
      <c r="AW2089">
        <f t="shared" si="64"/>
        <v>-400</v>
      </c>
      <c r="AX2089">
        <f t="shared" si="65"/>
        <v>-118200</v>
      </c>
    </row>
    <row r="2090" spans="1:50" x14ac:dyDescent="0.25">
      <c r="A2090">
        <v>12.5</v>
      </c>
      <c r="B2090">
        <v>1</v>
      </c>
      <c r="C2090">
        <v>4006.83</v>
      </c>
      <c r="D2090">
        <v>2</v>
      </c>
      <c r="E2090">
        <v>3604.38</v>
      </c>
      <c r="F2090">
        <v>0</v>
      </c>
      <c r="G2090">
        <v>8</v>
      </c>
      <c r="H2090">
        <v>1</v>
      </c>
      <c r="I2090">
        <v>0</v>
      </c>
      <c r="J2090">
        <v>0</v>
      </c>
      <c r="K2090">
        <v>0</v>
      </c>
      <c r="L2090">
        <v>4</v>
      </c>
      <c r="M2090">
        <v>1</v>
      </c>
      <c r="N2090">
        <v>4457.6899999999996</v>
      </c>
      <c r="O2090">
        <v>0</v>
      </c>
      <c r="P2090">
        <v>0</v>
      </c>
      <c r="Q2090">
        <v>0</v>
      </c>
      <c r="R2090">
        <v>0</v>
      </c>
      <c r="S2090">
        <v>1</v>
      </c>
      <c r="T2090">
        <v>28200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1</v>
      </c>
      <c r="AI2090">
        <v>250.22</v>
      </c>
      <c r="AJ2090">
        <v>0</v>
      </c>
      <c r="AK2090">
        <v>1</v>
      </c>
      <c r="AL2090">
        <v>40</v>
      </c>
      <c r="AM2090">
        <v>1</v>
      </c>
      <c r="AN2090">
        <v>8</v>
      </c>
      <c r="AO2090">
        <v>110</v>
      </c>
      <c r="AP2090">
        <v>37</v>
      </c>
      <c r="AQ2090">
        <v>657</v>
      </c>
      <c r="AR2090">
        <v>0</v>
      </c>
      <c r="AS2090">
        <v>1</v>
      </c>
      <c r="AT2090">
        <v>1</v>
      </c>
      <c r="AU2090" t="s">
        <v>58</v>
      </c>
      <c r="AV2090" t="s">
        <v>51</v>
      </c>
      <c r="AW2090">
        <f t="shared" si="64"/>
        <v>600</v>
      </c>
      <c r="AX2090">
        <f t="shared" si="65"/>
        <v>-117600</v>
      </c>
    </row>
    <row r="2091" spans="1:50" x14ac:dyDescent="0.25">
      <c r="A2091">
        <v>2.5</v>
      </c>
      <c r="B2091">
        <v>1</v>
      </c>
      <c r="C2091">
        <v>150.54</v>
      </c>
      <c r="D2091">
        <v>2</v>
      </c>
      <c r="E2091">
        <v>389.06</v>
      </c>
      <c r="F2091">
        <v>0</v>
      </c>
      <c r="G2091">
        <v>2</v>
      </c>
      <c r="H2091">
        <v>0</v>
      </c>
      <c r="I2091">
        <v>0</v>
      </c>
      <c r="J2091">
        <v>0</v>
      </c>
      <c r="L2091">
        <v>1</v>
      </c>
      <c r="M2091">
        <v>0</v>
      </c>
      <c r="N2091">
        <v>0</v>
      </c>
      <c r="O2091">
        <v>1</v>
      </c>
      <c r="P2091">
        <v>582.72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K2091">
        <v>0</v>
      </c>
      <c r="AL2091">
        <v>17</v>
      </c>
      <c r="AM2091">
        <v>0</v>
      </c>
      <c r="AN2091">
        <v>5.5</v>
      </c>
      <c r="AO2091">
        <v>102</v>
      </c>
      <c r="AP2091">
        <v>39</v>
      </c>
      <c r="AQ2091">
        <v>651</v>
      </c>
      <c r="AR2091">
        <v>0</v>
      </c>
      <c r="AS2091">
        <v>1</v>
      </c>
      <c r="AT2091">
        <v>0</v>
      </c>
      <c r="AU2091" t="s">
        <v>57</v>
      </c>
      <c r="AV2091" t="s">
        <v>51</v>
      </c>
      <c r="AW2091">
        <f t="shared" si="64"/>
        <v>-400</v>
      </c>
      <c r="AX2091">
        <f t="shared" si="65"/>
        <v>-118000</v>
      </c>
    </row>
    <row r="2092" spans="1:50" x14ac:dyDescent="0.25">
      <c r="A2092">
        <v>5.8</v>
      </c>
      <c r="B2092">
        <v>1</v>
      </c>
      <c r="C2092">
        <v>1175.58</v>
      </c>
      <c r="D2092">
        <v>5</v>
      </c>
      <c r="E2092">
        <v>3297.83</v>
      </c>
      <c r="F2092">
        <v>0</v>
      </c>
      <c r="G2092">
        <v>8</v>
      </c>
      <c r="H2092">
        <v>0</v>
      </c>
      <c r="I2092">
        <v>0</v>
      </c>
      <c r="J2092">
        <v>0</v>
      </c>
      <c r="L2092">
        <v>1</v>
      </c>
      <c r="M2092">
        <v>1</v>
      </c>
      <c r="N2092">
        <v>821.72</v>
      </c>
      <c r="O2092">
        <v>1</v>
      </c>
      <c r="P2092">
        <v>3394.51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K2092">
        <v>0</v>
      </c>
      <c r="AL2092">
        <v>59</v>
      </c>
      <c r="AM2092">
        <v>0</v>
      </c>
      <c r="AN2092">
        <v>5</v>
      </c>
      <c r="AO2092">
        <v>115</v>
      </c>
      <c r="AP2092">
        <v>68</v>
      </c>
      <c r="AQ2092">
        <v>623</v>
      </c>
      <c r="AR2092">
        <v>0</v>
      </c>
      <c r="AS2092">
        <v>1</v>
      </c>
      <c r="AT2092">
        <v>0</v>
      </c>
      <c r="AU2092" t="s">
        <v>59</v>
      </c>
      <c r="AV2092" t="s">
        <v>53</v>
      </c>
      <c r="AW2092">
        <f t="shared" si="64"/>
        <v>-400</v>
      </c>
      <c r="AX2092">
        <f t="shared" si="65"/>
        <v>-118400</v>
      </c>
    </row>
    <row r="2093" spans="1:50" x14ac:dyDescent="0.25">
      <c r="A2093">
        <v>4.2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AA2093">
        <v>0</v>
      </c>
      <c r="AB2093">
        <v>0</v>
      </c>
      <c r="AC2093">
        <v>1</v>
      </c>
      <c r="AD2093">
        <v>15025.58</v>
      </c>
      <c r="AE2093">
        <v>0</v>
      </c>
      <c r="AF2093">
        <v>0</v>
      </c>
      <c r="AG2093">
        <v>0</v>
      </c>
      <c r="AK2093">
        <v>0</v>
      </c>
      <c r="AL2093">
        <v>9</v>
      </c>
      <c r="AM2093">
        <v>1</v>
      </c>
      <c r="AN2093">
        <v>7.5</v>
      </c>
      <c r="AO2093">
        <v>98</v>
      </c>
      <c r="AP2093">
        <v>20</v>
      </c>
      <c r="AQ2093">
        <v>635</v>
      </c>
      <c r="AR2093">
        <v>0</v>
      </c>
      <c r="AS2093">
        <v>1</v>
      </c>
      <c r="AT2093">
        <v>1</v>
      </c>
      <c r="AU2093" t="s">
        <v>56</v>
      </c>
      <c r="AV2093" t="s">
        <v>51</v>
      </c>
      <c r="AW2093">
        <f t="shared" si="64"/>
        <v>600</v>
      </c>
      <c r="AX2093">
        <f t="shared" si="65"/>
        <v>-117800</v>
      </c>
    </row>
    <row r="2094" spans="1:50" x14ac:dyDescent="0.25">
      <c r="A2094">
        <v>0.3</v>
      </c>
      <c r="B2094">
        <v>1</v>
      </c>
      <c r="C2094">
        <v>2765.12</v>
      </c>
      <c r="D2094">
        <v>3</v>
      </c>
      <c r="E2094">
        <v>1594</v>
      </c>
      <c r="F2094">
        <v>0</v>
      </c>
      <c r="G2094">
        <v>5</v>
      </c>
      <c r="H2094">
        <v>0</v>
      </c>
      <c r="I2094">
        <v>0</v>
      </c>
      <c r="J2094">
        <v>0</v>
      </c>
      <c r="K2094">
        <v>0</v>
      </c>
      <c r="L2094">
        <v>11</v>
      </c>
      <c r="M2094">
        <v>0</v>
      </c>
      <c r="N2094">
        <v>0</v>
      </c>
      <c r="O2094">
        <v>1</v>
      </c>
      <c r="P2094">
        <v>34.6</v>
      </c>
      <c r="Q2094">
        <v>0</v>
      </c>
      <c r="R2094">
        <v>0</v>
      </c>
      <c r="S2094">
        <v>1</v>
      </c>
      <c r="T2094">
        <v>11200</v>
      </c>
      <c r="U2094">
        <v>0</v>
      </c>
      <c r="V2094">
        <v>0</v>
      </c>
      <c r="W2094">
        <v>1</v>
      </c>
      <c r="X2094">
        <v>3099.9</v>
      </c>
      <c r="Y2094">
        <v>0</v>
      </c>
      <c r="Z2094">
        <v>0</v>
      </c>
      <c r="AA2094">
        <v>0</v>
      </c>
      <c r="AB2094">
        <v>0</v>
      </c>
      <c r="AC2094">
        <v>1</v>
      </c>
      <c r="AD2094">
        <v>16889.05</v>
      </c>
      <c r="AE2094">
        <v>0</v>
      </c>
      <c r="AF2094">
        <v>0</v>
      </c>
      <c r="AG2094">
        <v>0</v>
      </c>
      <c r="AH2094">
        <v>1</v>
      </c>
      <c r="AI2094">
        <v>3235.38</v>
      </c>
      <c r="AJ2094">
        <v>0</v>
      </c>
      <c r="AK2094">
        <v>0</v>
      </c>
      <c r="AL2094">
        <v>20</v>
      </c>
      <c r="AM2094">
        <v>0</v>
      </c>
      <c r="AN2094">
        <v>7.5</v>
      </c>
      <c r="AO2094">
        <v>99</v>
      </c>
      <c r="AP2094">
        <v>52</v>
      </c>
      <c r="AQ2094">
        <v>690</v>
      </c>
      <c r="AR2094">
        <v>0</v>
      </c>
      <c r="AS2094">
        <v>1</v>
      </c>
      <c r="AT2094">
        <v>1</v>
      </c>
      <c r="AU2094" t="s">
        <v>50</v>
      </c>
      <c r="AV2094" t="s">
        <v>51</v>
      </c>
      <c r="AW2094">
        <f t="shared" si="64"/>
        <v>600</v>
      </c>
      <c r="AX2094">
        <f t="shared" si="65"/>
        <v>-117200</v>
      </c>
    </row>
    <row r="2095" spans="1:50" x14ac:dyDescent="0.25">
      <c r="A2095">
        <v>2.6</v>
      </c>
      <c r="B2095">
        <v>1</v>
      </c>
      <c r="C2095">
        <v>13.31</v>
      </c>
      <c r="D2095">
        <v>2</v>
      </c>
      <c r="E2095">
        <v>452.11</v>
      </c>
      <c r="F2095">
        <v>0</v>
      </c>
      <c r="G2095">
        <v>1</v>
      </c>
      <c r="H2095">
        <v>0</v>
      </c>
      <c r="I2095">
        <v>1</v>
      </c>
      <c r="J2095">
        <v>26.36</v>
      </c>
      <c r="K2095">
        <v>3</v>
      </c>
      <c r="L2095">
        <v>1</v>
      </c>
      <c r="M2095">
        <v>0</v>
      </c>
      <c r="N2095">
        <v>0</v>
      </c>
      <c r="O2095">
        <v>1</v>
      </c>
      <c r="P2095">
        <v>687.06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1</v>
      </c>
      <c r="AI2095">
        <v>64.75</v>
      </c>
      <c r="AJ2095">
        <v>0</v>
      </c>
      <c r="AK2095">
        <v>0</v>
      </c>
      <c r="AL2095">
        <v>10</v>
      </c>
      <c r="AM2095">
        <v>0</v>
      </c>
      <c r="AN2095">
        <v>8</v>
      </c>
      <c r="AO2095">
        <v>96</v>
      </c>
      <c r="AP2095">
        <v>42</v>
      </c>
      <c r="AQ2095">
        <v>646</v>
      </c>
      <c r="AR2095">
        <v>0</v>
      </c>
      <c r="AS2095">
        <v>1</v>
      </c>
      <c r="AT2095">
        <v>0</v>
      </c>
      <c r="AU2095" t="s">
        <v>64</v>
      </c>
      <c r="AV2095" t="s">
        <v>51</v>
      </c>
      <c r="AW2095">
        <f t="shared" si="64"/>
        <v>-400</v>
      </c>
      <c r="AX2095">
        <f t="shared" si="65"/>
        <v>-117600</v>
      </c>
    </row>
    <row r="2096" spans="1:50" x14ac:dyDescent="0.25">
      <c r="A2096">
        <v>3.6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42</v>
      </c>
      <c r="AM2096">
        <v>1</v>
      </c>
      <c r="AN2096">
        <v>7</v>
      </c>
      <c r="AO2096">
        <v>119</v>
      </c>
      <c r="AP2096">
        <v>78</v>
      </c>
      <c r="AQ2096">
        <v>700</v>
      </c>
      <c r="AR2096">
        <v>0</v>
      </c>
      <c r="AS2096">
        <v>0</v>
      </c>
      <c r="AT2096">
        <v>0</v>
      </c>
      <c r="AU2096" t="s">
        <v>55</v>
      </c>
      <c r="AV2096" t="s">
        <v>49</v>
      </c>
      <c r="AW2096">
        <f t="shared" si="64"/>
        <v>-400</v>
      </c>
      <c r="AX2096">
        <f t="shared" si="65"/>
        <v>-118000</v>
      </c>
    </row>
    <row r="2097" spans="1:50" x14ac:dyDescent="0.25">
      <c r="A2097">
        <v>2.1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1</v>
      </c>
      <c r="N2097">
        <v>56609.63</v>
      </c>
      <c r="O2097">
        <v>0</v>
      </c>
      <c r="P2097">
        <v>0</v>
      </c>
      <c r="Q2097">
        <v>0</v>
      </c>
      <c r="R2097">
        <v>0</v>
      </c>
      <c r="S2097">
        <v>1</v>
      </c>
      <c r="T2097">
        <v>29300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1</v>
      </c>
      <c r="AI2097">
        <v>0</v>
      </c>
      <c r="AJ2097">
        <v>0</v>
      </c>
      <c r="AK2097">
        <v>0</v>
      </c>
      <c r="AL2097">
        <v>196</v>
      </c>
      <c r="AM2097">
        <v>1</v>
      </c>
      <c r="AN2097">
        <v>4.5</v>
      </c>
      <c r="AO2097">
        <v>184</v>
      </c>
      <c r="AR2097">
        <v>0</v>
      </c>
      <c r="AS2097">
        <v>1</v>
      </c>
      <c r="AT2097">
        <v>1</v>
      </c>
      <c r="AU2097" t="s">
        <v>68</v>
      </c>
      <c r="AV2097" t="s">
        <v>53</v>
      </c>
      <c r="AW2097">
        <f t="shared" si="64"/>
        <v>600</v>
      </c>
      <c r="AX2097">
        <f t="shared" si="65"/>
        <v>-117400</v>
      </c>
    </row>
    <row r="2098" spans="1:50" x14ac:dyDescent="0.25">
      <c r="A2098">
        <v>18.899999999999999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1</v>
      </c>
      <c r="AI2098">
        <v>102</v>
      </c>
      <c r="AJ2098">
        <v>1</v>
      </c>
      <c r="AK2098">
        <v>0</v>
      </c>
      <c r="AL2098">
        <v>7</v>
      </c>
      <c r="AM2098">
        <v>0</v>
      </c>
      <c r="AN2098">
        <v>4.5</v>
      </c>
      <c r="AO2098">
        <v>102</v>
      </c>
      <c r="AP2098">
        <v>41</v>
      </c>
      <c r="AQ2098">
        <v>680</v>
      </c>
      <c r="AR2098">
        <v>0</v>
      </c>
      <c r="AS2098">
        <v>1</v>
      </c>
      <c r="AT2098">
        <v>1</v>
      </c>
      <c r="AU2098" t="s">
        <v>64</v>
      </c>
      <c r="AV2098" t="s">
        <v>51</v>
      </c>
      <c r="AW2098">
        <f t="shared" si="64"/>
        <v>600</v>
      </c>
      <c r="AX2098">
        <f t="shared" si="65"/>
        <v>-116800</v>
      </c>
    </row>
    <row r="2099" spans="1:50" x14ac:dyDescent="0.25">
      <c r="A2099">
        <v>3.7</v>
      </c>
      <c r="B2099">
        <v>1</v>
      </c>
      <c r="C2099">
        <v>1314.32</v>
      </c>
      <c r="D2099">
        <v>5</v>
      </c>
      <c r="E2099">
        <v>3335.53</v>
      </c>
      <c r="F2099">
        <v>1</v>
      </c>
      <c r="G2099">
        <v>14</v>
      </c>
      <c r="H2099">
        <v>1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1814.09</v>
      </c>
      <c r="Q2099">
        <v>3</v>
      </c>
      <c r="R2099">
        <v>67.16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1</v>
      </c>
      <c r="AI2099">
        <v>251.91</v>
      </c>
      <c r="AJ2099">
        <v>0</v>
      </c>
      <c r="AK2099">
        <v>0</v>
      </c>
      <c r="AL2099">
        <v>9</v>
      </c>
      <c r="AM2099">
        <v>0</v>
      </c>
      <c r="AN2099">
        <v>5.5</v>
      </c>
      <c r="AO2099">
        <v>100</v>
      </c>
      <c r="AP2099">
        <v>59</v>
      </c>
      <c r="AQ2099">
        <v>696</v>
      </c>
      <c r="AR2099">
        <v>0</v>
      </c>
      <c r="AS2099">
        <v>1</v>
      </c>
      <c r="AT2099">
        <v>0</v>
      </c>
      <c r="AU2099" t="s">
        <v>52</v>
      </c>
      <c r="AV2099" t="s">
        <v>51</v>
      </c>
      <c r="AW2099">
        <f t="shared" si="64"/>
        <v>-400</v>
      </c>
      <c r="AX2099">
        <f t="shared" si="65"/>
        <v>-117200</v>
      </c>
    </row>
    <row r="2100" spans="1:50" x14ac:dyDescent="0.25">
      <c r="A2100">
        <v>2.7</v>
      </c>
      <c r="B2100">
        <v>1</v>
      </c>
      <c r="C2100">
        <v>64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78</v>
      </c>
      <c r="AM2100">
        <v>1</v>
      </c>
      <c r="AN2100">
        <v>7</v>
      </c>
      <c r="AO2100">
        <v>109</v>
      </c>
      <c r="AP2100">
        <v>44</v>
      </c>
      <c r="AQ2100">
        <v>712</v>
      </c>
      <c r="AR2100">
        <v>0</v>
      </c>
      <c r="AS2100">
        <v>1</v>
      </c>
      <c r="AT2100">
        <v>0</v>
      </c>
      <c r="AU2100" t="s">
        <v>63</v>
      </c>
      <c r="AV2100" t="s">
        <v>53</v>
      </c>
      <c r="AW2100">
        <f t="shared" si="64"/>
        <v>-400</v>
      </c>
      <c r="AX2100">
        <f t="shared" si="65"/>
        <v>-117600</v>
      </c>
    </row>
    <row r="2101" spans="1:50" x14ac:dyDescent="0.25">
      <c r="A2101">
        <v>22.6</v>
      </c>
      <c r="B2101">
        <v>1</v>
      </c>
      <c r="C2101">
        <v>718.67</v>
      </c>
      <c r="D2101">
        <v>2</v>
      </c>
      <c r="E2101">
        <v>791</v>
      </c>
      <c r="F2101">
        <v>0</v>
      </c>
      <c r="G2101">
        <v>4</v>
      </c>
      <c r="H2101">
        <v>0</v>
      </c>
      <c r="I2101">
        <v>0</v>
      </c>
      <c r="J2101">
        <v>0</v>
      </c>
      <c r="K2101">
        <v>0</v>
      </c>
      <c r="L2101">
        <v>6</v>
      </c>
      <c r="M2101">
        <v>1</v>
      </c>
      <c r="N2101">
        <v>2576.88</v>
      </c>
      <c r="O2101">
        <v>0</v>
      </c>
      <c r="P2101">
        <v>0</v>
      </c>
      <c r="Q2101">
        <v>0</v>
      </c>
      <c r="R2101">
        <v>0</v>
      </c>
      <c r="S2101">
        <v>1</v>
      </c>
      <c r="T2101">
        <v>800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1</v>
      </c>
      <c r="AI2101">
        <v>0</v>
      </c>
      <c r="AJ2101">
        <v>0</v>
      </c>
      <c r="AK2101">
        <v>0</v>
      </c>
      <c r="AL2101">
        <v>31</v>
      </c>
      <c r="AM2101">
        <v>0</v>
      </c>
      <c r="AN2101">
        <v>4</v>
      </c>
      <c r="AO2101">
        <v>99</v>
      </c>
      <c r="AP2101">
        <v>47</v>
      </c>
      <c r="AQ2101">
        <v>662</v>
      </c>
      <c r="AR2101">
        <v>0</v>
      </c>
      <c r="AS2101">
        <v>1</v>
      </c>
      <c r="AT2101">
        <v>1</v>
      </c>
      <c r="AU2101" t="s">
        <v>55</v>
      </c>
      <c r="AV2101" t="s">
        <v>53</v>
      </c>
      <c r="AW2101">
        <f t="shared" si="64"/>
        <v>600</v>
      </c>
      <c r="AX2101">
        <f t="shared" si="65"/>
        <v>-117000</v>
      </c>
    </row>
    <row r="2102" spans="1:50" x14ac:dyDescent="0.25">
      <c r="A2102">
        <v>0.8</v>
      </c>
      <c r="B2102">
        <v>1</v>
      </c>
      <c r="C2102">
        <v>285.41000000000003</v>
      </c>
      <c r="D2102">
        <v>3</v>
      </c>
      <c r="E2102">
        <v>530.79</v>
      </c>
      <c r="F2102">
        <v>0</v>
      </c>
      <c r="G2102">
        <v>3</v>
      </c>
      <c r="H2102">
        <v>1</v>
      </c>
      <c r="I2102">
        <v>0</v>
      </c>
      <c r="J2102">
        <v>0</v>
      </c>
      <c r="L2102">
        <v>2</v>
      </c>
      <c r="M2102">
        <v>1</v>
      </c>
      <c r="N2102">
        <v>796.86</v>
      </c>
      <c r="O2102">
        <v>1</v>
      </c>
      <c r="P2102">
        <v>772.47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K2102">
        <v>1</v>
      </c>
      <c r="AL2102">
        <v>24</v>
      </c>
      <c r="AM2102">
        <v>1</v>
      </c>
      <c r="AN2102">
        <v>7.5</v>
      </c>
      <c r="AO2102">
        <v>85</v>
      </c>
      <c r="AP2102">
        <v>31</v>
      </c>
      <c r="AQ2102">
        <v>627</v>
      </c>
      <c r="AR2102">
        <v>0</v>
      </c>
      <c r="AS2102">
        <v>1</v>
      </c>
      <c r="AT2102">
        <v>0</v>
      </c>
      <c r="AU2102" t="s">
        <v>59</v>
      </c>
      <c r="AV2102" t="s">
        <v>53</v>
      </c>
      <c r="AW2102">
        <f t="shared" si="64"/>
        <v>-400</v>
      </c>
      <c r="AX2102">
        <f t="shared" si="65"/>
        <v>-117400</v>
      </c>
    </row>
    <row r="2103" spans="1:50" x14ac:dyDescent="0.25">
      <c r="A2103">
        <v>0.4</v>
      </c>
      <c r="B2103">
        <v>1</v>
      </c>
      <c r="C2103">
        <v>26.57</v>
      </c>
      <c r="D2103">
        <v>3</v>
      </c>
      <c r="E2103">
        <v>898.79</v>
      </c>
      <c r="F2103">
        <v>0</v>
      </c>
      <c r="G2103">
        <v>1</v>
      </c>
      <c r="H2103">
        <v>1</v>
      </c>
      <c r="I2103">
        <v>0</v>
      </c>
      <c r="J2103">
        <v>0</v>
      </c>
      <c r="K2103">
        <v>0</v>
      </c>
      <c r="L2103">
        <v>2</v>
      </c>
      <c r="M2103">
        <v>0</v>
      </c>
      <c r="N2103">
        <v>0</v>
      </c>
      <c r="O2103">
        <v>1</v>
      </c>
      <c r="P2103">
        <v>93.38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76</v>
      </c>
      <c r="AM2103">
        <v>0</v>
      </c>
      <c r="AN2103">
        <v>3.5</v>
      </c>
      <c r="AO2103">
        <v>135</v>
      </c>
      <c r="AP2103">
        <v>58</v>
      </c>
      <c r="AQ2103">
        <v>596</v>
      </c>
      <c r="AR2103">
        <v>0</v>
      </c>
      <c r="AS2103">
        <v>1</v>
      </c>
      <c r="AT2103">
        <v>0</v>
      </c>
      <c r="AU2103" t="s">
        <v>64</v>
      </c>
      <c r="AV2103" t="s">
        <v>51</v>
      </c>
      <c r="AW2103">
        <f t="shared" si="64"/>
        <v>-400</v>
      </c>
      <c r="AX2103">
        <f t="shared" si="65"/>
        <v>-117800</v>
      </c>
    </row>
    <row r="2104" spans="1:50" x14ac:dyDescent="0.25">
      <c r="A2104">
        <v>4</v>
      </c>
      <c r="B2104">
        <v>1</v>
      </c>
      <c r="C2104">
        <v>4058.24</v>
      </c>
      <c r="D2104">
        <v>6</v>
      </c>
      <c r="E2104">
        <v>6571.17</v>
      </c>
      <c r="F2104">
        <v>0</v>
      </c>
      <c r="G2104">
        <v>12</v>
      </c>
      <c r="H2104">
        <v>1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</v>
      </c>
      <c r="P2104">
        <v>188.06</v>
      </c>
      <c r="Q2104">
        <v>26</v>
      </c>
      <c r="R2104">
        <v>751.09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64</v>
      </c>
      <c r="AM2104">
        <v>1</v>
      </c>
      <c r="AN2104">
        <v>11</v>
      </c>
      <c r="AO2104">
        <v>117</v>
      </c>
      <c r="AP2104">
        <v>53</v>
      </c>
      <c r="AQ2104">
        <v>712</v>
      </c>
      <c r="AR2104">
        <v>0</v>
      </c>
      <c r="AS2104">
        <v>1</v>
      </c>
      <c r="AT2104">
        <v>0</v>
      </c>
      <c r="AU2104" t="s">
        <v>62</v>
      </c>
      <c r="AV2104" t="s">
        <v>53</v>
      </c>
      <c r="AW2104">
        <f t="shared" si="64"/>
        <v>-400</v>
      </c>
      <c r="AX2104">
        <f t="shared" si="65"/>
        <v>-118200</v>
      </c>
    </row>
    <row r="2105" spans="1:50" x14ac:dyDescent="0.25">
      <c r="A2105">
        <v>16.399999999999999</v>
      </c>
      <c r="B2105">
        <v>1</v>
      </c>
      <c r="C2105">
        <v>1996.31</v>
      </c>
      <c r="D2105">
        <v>10</v>
      </c>
      <c r="E2105">
        <v>10079.18</v>
      </c>
      <c r="F2105">
        <v>0</v>
      </c>
      <c r="G2105">
        <v>12</v>
      </c>
      <c r="H2105">
        <v>1</v>
      </c>
      <c r="I2105">
        <v>0</v>
      </c>
      <c r="J2105">
        <v>0</v>
      </c>
      <c r="L2105">
        <v>2</v>
      </c>
      <c r="M2105">
        <v>1</v>
      </c>
      <c r="N2105">
        <v>13090.78</v>
      </c>
      <c r="O2105">
        <v>1</v>
      </c>
      <c r="P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K2105">
        <v>0</v>
      </c>
      <c r="AL2105">
        <v>36</v>
      </c>
      <c r="AM2105">
        <v>1</v>
      </c>
      <c r="AN2105">
        <v>8</v>
      </c>
      <c r="AO2105">
        <v>107</v>
      </c>
      <c r="AP2105">
        <v>51</v>
      </c>
      <c r="AQ2105">
        <v>709</v>
      </c>
      <c r="AR2105">
        <v>0</v>
      </c>
      <c r="AS2105">
        <v>1</v>
      </c>
      <c r="AT2105">
        <v>1</v>
      </c>
      <c r="AU2105" t="s">
        <v>56</v>
      </c>
      <c r="AV2105" t="s">
        <v>49</v>
      </c>
      <c r="AW2105">
        <f t="shared" si="64"/>
        <v>600</v>
      </c>
      <c r="AX2105">
        <f t="shared" si="65"/>
        <v>-117600</v>
      </c>
    </row>
    <row r="2106" spans="1:50" x14ac:dyDescent="0.25">
      <c r="A2106">
        <v>12.3</v>
      </c>
      <c r="B2106">
        <v>1</v>
      </c>
      <c r="C2106">
        <v>11954.95</v>
      </c>
      <c r="D2106">
        <v>4</v>
      </c>
      <c r="E2106">
        <v>3967.75</v>
      </c>
      <c r="F2106">
        <v>0</v>
      </c>
      <c r="G2106">
        <v>3</v>
      </c>
      <c r="H2106">
        <v>1</v>
      </c>
      <c r="I2106">
        <v>0</v>
      </c>
      <c r="J2106">
        <v>0</v>
      </c>
      <c r="L2106">
        <v>1</v>
      </c>
      <c r="M2106">
        <v>1</v>
      </c>
      <c r="N2106">
        <v>1275.46</v>
      </c>
      <c r="O2106">
        <v>1</v>
      </c>
      <c r="P2106">
        <v>1716.29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K2106">
        <v>0</v>
      </c>
      <c r="AQ2106">
        <v>622</v>
      </c>
      <c r="AR2106">
        <v>0</v>
      </c>
      <c r="AS2106">
        <v>1</v>
      </c>
      <c r="AT2106">
        <v>1</v>
      </c>
      <c r="AU2106" t="s">
        <v>56</v>
      </c>
      <c r="AV2106" t="s">
        <v>51</v>
      </c>
      <c r="AW2106">
        <f t="shared" si="64"/>
        <v>600</v>
      </c>
      <c r="AX2106">
        <f t="shared" si="65"/>
        <v>-117000</v>
      </c>
    </row>
    <row r="2107" spans="1:50" x14ac:dyDescent="0.25">
      <c r="A2107">
        <v>0.3</v>
      </c>
      <c r="B2107">
        <v>1</v>
      </c>
      <c r="C2107">
        <v>216.18</v>
      </c>
      <c r="D2107">
        <v>3</v>
      </c>
      <c r="E2107">
        <v>553.91</v>
      </c>
      <c r="F2107">
        <v>0</v>
      </c>
      <c r="G2107">
        <v>2</v>
      </c>
      <c r="H2107">
        <v>1</v>
      </c>
      <c r="I2107">
        <v>1</v>
      </c>
      <c r="J2107">
        <v>1.89</v>
      </c>
      <c r="K2107">
        <v>3</v>
      </c>
      <c r="L2107">
        <v>0</v>
      </c>
      <c r="M2107">
        <v>0</v>
      </c>
      <c r="N2107">
        <v>0</v>
      </c>
      <c r="O2107">
        <v>1</v>
      </c>
      <c r="P2107">
        <v>491.2</v>
      </c>
      <c r="Q2107">
        <v>6</v>
      </c>
      <c r="R2107">
        <v>138.37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45</v>
      </c>
      <c r="AM2107">
        <v>0</v>
      </c>
      <c r="AN2107">
        <v>3.5</v>
      </c>
      <c r="AO2107">
        <v>112</v>
      </c>
      <c r="AP2107">
        <v>56</v>
      </c>
      <c r="AQ2107">
        <v>681</v>
      </c>
      <c r="AR2107">
        <v>0</v>
      </c>
      <c r="AS2107">
        <v>1</v>
      </c>
      <c r="AT2107">
        <v>0</v>
      </c>
      <c r="AU2107" t="s">
        <v>62</v>
      </c>
      <c r="AV2107" t="s">
        <v>53</v>
      </c>
      <c r="AW2107">
        <f t="shared" si="64"/>
        <v>-400</v>
      </c>
      <c r="AX2107">
        <f t="shared" si="65"/>
        <v>-117400</v>
      </c>
    </row>
    <row r="2108" spans="1:50" x14ac:dyDescent="0.25">
      <c r="A2108">
        <v>0.6</v>
      </c>
      <c r="B2108">
        <v>1</v>
      </c>
      <c r="C2108">
        <v>4.93</v>
      </c>
      <c r="D2108">
        <v>2</v>
      </c>
      <c r="E2108">
        <v>193.77</v>
      </c>
      <c r="F2108">
        <v>0</v>
      </c>
      <c r="G2108">
        <v>0</v>
      </c>
      <c r="H2108">
        <v>0</v>
      </c>
      <c r="I2108">
        <v>0</v>
      </c>
      <c r="J2108">
        <v>0</v>
      </c>
      <c r="L2108">
        <v>1</v>
      </c>
      <c r="M2108">
        <v>0</v>
      </c>
      <c r="N2108">
        <v>0</v>
      </c>
      <c r="O2108">
        <v>1</v>
      </c>
      <c r="P2108">
        <v>189.73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K2108">
        <v>0</v>
      </c>
      <c r="AL2108">
        <v>22</v>
      </c>
      <c r="AM2108">
        <v>0</v>
      </c>
      <c r="AN2108">
        <v>5</v>
      </c>
      <c r="AO2108">
        <v>108</v>
      </c>
      <c r="AP2108">
        <v>18</v>
      </c>
      <c r="AQ2108">
        <v>620</v>
      </c>
      <c r="AR2108">
        <v>0</v>
      </c>
      <c r="AS2108">
        <v>1</v>
      </c>
      <c r="AT2108">
        <v>0</v>
      </c>
      <c r="AU2108" t="s">
        <v>59</v>
      </c>
      <c r="AV2108" t="s">
        <v>53</v>
      </c>
      <c r="AW2108">
        <f t="shared" si="64"/>
        <v>-400</v>
      </c>
      <c r="AX2108">
        <f t="shared" si="65"/>
        <v>-117800</v>
      </c>
    </row>
    <row r="2109" spans="1:50" x14ac:dyDescent="0.25">
      <c r="A2109">
        <v>19.7</v>
      </c>
      <c r="B2109">
        <v>1</v>
      </c>
      <c r="C2109">
        <v>3854.65</v>
      </c>
      <c r="D2109">
        <v>2</v>
      </c>
      <c r="E2109">
        <v>1415.63</v>
      </c>
      <c r="F2109">
        <v>0</v>
      </c>
      <c r="G2109">
        <v>3</v>
      </c>
      <c r="H2109">
        <v>1</v>
      </c>
      <c r="I2109">
        <v>0</v>
      </c>
      <c r="J2109">
        <v>0</v>
      </c>
      <c r="L2109">
        <v>0</v>
      </c>
      <c r="M2109">
        <v>0</v>
      </c>
      <c r="N2109">
        <v>0</v>
      </c>
      <c r="O2109">
        <v>1</v>
      </c>
      <c r="P2109">
        <v>378.47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AA2109">
        <v>0</v>
      </c>
      <c r="AB2109">
        <v>0</v>
      </c>
      <c r="AC2109">
        <v>1</v>
      </c>
      <c r="AD2109">
        <v>17761.939999999999</v>
      </c>
      <c r="AE2109">
        <v>0</v>
      </c>
      <c r="AF2109">
        <v>0</v>
      </c>
      <c r="AG2109">
        <v>0</v>
      </c>
      <c r="AK2109">
        <v>0</v>
      </c>
      <c r="AL2109">
        <v>16</v>
      </c>
      <c r="AM2109">
        <v>0</v>
      </c>
      <c r="AN2109">
        <v>5</v>
      </c>
      <c r="AO2109">
        <v>101</v>
      </c>
      <c r="AP2109">
        <v>56</v>
      </c>
      <c r="AQ2109">
        <v>714</v>
      </c>
      <c r="AR2109">
        <v>0</v>
      </c>
      <c r="AS2109">
        <v>1</v>
      </c>
      <c r="AT2109">
        <v>1</v>
      </c>
      <c r="AU2109" t="s">
        <v>54</v>
      </c>
      <c r="AV2109" t="s">
        <v>49</v>
      </c>
      <c r="AW2109">
        <f t="shared" si="64"/>
        <v>600</v>
      </c>
      <c r="AX2109">
        <f t="shared" si="65"/>
        <v>-117200</v>
      </c>
    </row>
    <row r="2110" spans="1:50" x14ac:dyDescent="0.25">
      <c r="A2110">
        <v>11.2</v>
      </c>
      <c r="B2110">
        <v>1</v>
      </c>
      <c r="C2110">
        <v>1915.46</v>
      </c>
      <c r="D2110">
        <v>1</v>
      </c>
      <c r="E2110">
        <v>628.13</v>
      </c>
      <c r="F2110">
        <v>0</v>
      </c>
      <c r="G2110">
        <v>5</v>
      </c>
      <c r="H2110">
        <v>1</v>
      </c>
      <c r="I2110">
        <v>0</v>
      </c>
      <c r="J2110">
        <v>0</v>
      </c>
      <c r="L2110">
        <v>0</v>
      </c>
      <c r="M2110">
        <v>1</v>
      </c>
      <c r="N2110">
        <v>4205.1099999999997</v>
      </c>
      <c r="O2110">
        <v>0</v>
      </c>
      <c r="P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K2110">
        <v>0</v>
      </c>
      <c r="AL2110">
        <v>25</v>
      </c>
      <c r="AM2110">
        <v>0</v>
      </c>
      <c r="AN2110">
        <v>6</v>
      </c>
      <c r="AO2110">
        <v>102</v>
      </c>
      <c r="AP2110">
        <v>59</v>
      </c>
      <c r="AQ2110">
        <v>666</v>
      </c>
      <c r="AR2110">
        <v>0</v>
      </c>
      <c r="AS2110">
        <v>1</v>
      </c>
      <c r="AT2110">
        <v>1</v>
      </c>
      <c r="AU2110" t="s">
        <v>59</v>
      </c>
      <c r="AV2110" t="s">
        <v>53</v>
      </c>
      <c r="AW2110">
        <f t="shared" si="64"/>
        <v>600</v>
      </c>
      <c r="AX2110">
        <f t="shared" si="65"/>
        <v>-116600</v>
      </c>
    </row>
    <row r="2111" spans="1:50" x14ac:dyDescent="0.25">
      <c r="A2111">
        <v>16.3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L2111">
        <v>0</v>
      </c>
      <c r="M2111">
        <v>1</v>
      </c>
      <c r="N2111">
        <v>1268.58</v>
      </c>
      <c r="O2111">
        <v>0</v>
      </c>
      <c r="P2111">
        <v>0</v>
      </c>
      <c r="S2111">
        <v>0</v>
      </c>
      <c r="T2111">
        <v>0</v>
      </c>
      <c r="U2111">
        <v>0</v>
      </c>
      <c r="V2111">
        <v>0</v>
      </c>
      <c r="W2111">
        <v>1</v>
      </c>
      <c r="X2111">
        <v>14128.55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1</v>
      </c>
      <c r="AG2111">
        <v>11345.24</v>
      </c>
      <c r="AK2111">
        <v>0</v>
      </c>
      <c r="AM2111">
        <v>1</v>
      </c>
      <c r="AQ2111">
        <v>633</v>
      </c>
      <c r="AR2111">
        <v>0</v>
      </c>
      <c r="AS2111">
        <v>1</v>
      </c>
      <c r="AT2111">
        <v>0</v>
      </c>
      <c r="AU2111" t="s">
        <v>56</v>
      </c>
      <c r="AV2111" t="s">
        <v>51</v>
      </c>
      <c r="AW2111">
        <f t="shared" si="64"/>
        <v>-400</v>
      </c>
      <c r="AX2111">
        <f t="shared" si="65"/>
        <v>-117000</v>
      </c>
    </row>
    <row r="2112" spans="1:50" x14ac:dyDescent="0.25">
      <c r="A2112">
        <v>5.0999999999999996</v>
      </c>
      <c r="B2112">
        <v>1</v>
      </c>
      <c r="C2112">
        <v>535.36</v>
      </c>
      <c r="D2112">
        <v>4</v>
      </c>
      <c r="E2112">
        <v>2519.12</v>
      </c>
      <c r="F2112">
        <v>0</v>
      </c>
      <c r="G2112">
        <v>5</v>
      </c>
      <c r="H2112">
        <v>1</v>
      </c>
      <c r="I2112">
        <v>0</v>
      </c>
      <c r="J2112">
        <v>0</v>
      </c>
      <c r="K2112">
        <v>0</v>
      </c>
      <c r="L2112">
        <v>1</v>
      </c>
      <c r="M2112">
        <v>0</v>
      </c>
      <c r="N2112">
        <v>0</v>
      </c>
      <c r="O2112">
        <v>1</v>
      </c>
      <c r="P2112">
        <v>966.95</v>
      </c>
      <c r="Q2112">
        <v>2</v>
      </c>
      <c r="R2112">
        <v>147.44999999999999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68</v>
      </c>
      <c r="AM2112">
        <v>1</v>
      </c>
      <c r="AN2112">
        <v>8</v>
      </c>
      <c r="AO2112">
        <v>105</v>
      </c>
      <c r="AP2112">
        <v>20</v>
      </c>
      <c r="AQ2112">
        <v>598</v>
      </c>
      <c r="AR2112">
        <v>0</v>
      </c>
      <c r="AS2112">
        <v>1</v>
      </c>
      <c r="AT2112">
        <v>0</v>
      </c>
      <c r="AU2112" t="s">
        <v>62</v>
      </c>
      <c r="AV2112" t="s">
        <v>51</v>
      </c>
      <c r="AW2112">
        <f t="shared" si="64"/>
        <v>-400</v>
      </c>
      <c r="AX2112">
        <f t="shared" si="65"/>
        <v>-117400</v>
      </c>
    </row>
    <row r="2113" spans="1:50" x14ac:dyDescent="0.25">
      <c r="A2113">
        <v>2.8</v>
      </c>
      <c r="B2113">
        <v>1</v>
      </c>
      <c r="C2113">
        <v>59.23</v>
      </c>
      <c r="D2113">
        <v>1</v>
      </c>
      <c r="E2113">
        <v>84.79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1</v>
      </c>
      <c r="T2113">
        <v>12500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1</v>
      </c>
      <c r="AI2113">
        <v>224.13</v>
      </c>
      <c r="AJ2113">
        <v>0</v>
      </c>
      <c r="AK2113">
        <v>0</v>
      </c>
      <c r="AL2113">
        <v>12</v>
      </c>
      <c r="AM2113">
        <v>1</v>
      </c>
      <c r="AN2113">
        <v>7.5</v>
      </c>
      <c r="AO2113">
        <v>91</v>
      </c>
      <c r="AP2113">
        <v>44</v>
      </c>
      <c r="AQ2113">
        <v>720</v>
      </c>
      <c r="AR2113">
        <v>0</v>
      </c>
      <c r="AS2113">
        <v>1</v>
      </c>
      <c r="AT2113">
        <v>1</v>
      </c>
      <c r="AU2113" t="s">
        <v>48</v>
      </c>
      <c r="AV2113" t="s">
        <v>49</v>
      </c>
      <c r="AW2113">
        <f t="shared" si="64"/>
        <v>600</v>
      </c>
      <c r="AX2113">
        <f t="shared" si="65"/>
        <v>-116800</v>
      </c>
    </row>
    <row r="2114" spans="1:50" x14ac:dyDescent="0.25">
      <c r="A2114">
        <v>20.3</v>
      </c>
      <c r="B2114">
        <v>1</v>
      </c>
      <c r="C2114">
        <v>-81.14</v>
      </c>
      <c r="D2114">
        <v>5</v>
      </c>
      <c r="E2114">
        <v>1108.56</v>
      </c>
      <c r="F2114">
        <v>0</v>
      </c>
      <c r="G2114">
        <v>0</v>
      </c>
      <c r="H2114">
        <v>1</v>
      </c>
      <c r="I2114">
        <v>1</v>
      </c>
      <c r="J2114">
        <v>49.87</v>
      </c>
      <c r="K2114">
        <v>2</v>
      </c>
      <c r="L2114">
        <v>3</v>
      </c>
      <c r="M2114">
        <v>0</v>
      </c>
      <c r="N2114">
        <v>0</v>
      </c>
      <c r="O2114">
        <v>1</v>
      </c>
      <c r="P2114">
        <v>1158.6199999999999</v>
      </c>
      <c r="Q2114">
        <v>1</v>
      </c>
      <c r="R2114">
        <v>64.650000000000006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44</v>
      </c>
      <c r="AM2114">
        <v>0</v>
      </c>
      <c r="AN2114">
        <v>3.5</v>
      </c>
      <c r="AO2114">
        <v>119</v>
      </c>
      <c r="AR2114">
        <v>0</v>
      </c>
      <c r="AS2114">
        <v>1</v>
      </c>
      <c r="AT2114">
        <v>0</v>
      </c>
      <c r="AU2114" t="s">
        <v>62</v>
      </c>
      <c r="AV2114" t="s">
        <v>51</v>
      </c>
      <c r="AW2114">
        <f t="shared" si="64"/>
        <v>-400</v>
      </c>
      <c r="AX2114">
        <f t="shared" si="65"/>
        <v>-117200</v>
      </c>
    </row>
    <row r="2115" spans="1:50" x14ac:dyDescent="0.25">
      <c r="A2115">
        <v>3.9</v>
      </c>
      <c r="B2115">
        <v>1</v>
      </c>
      <c r="C2115">
        <v>-27.24</v>
      </c>
      <c r="D2115">
        <v>3</v>
      </c>
      <c r="E2115">
        <v>665.14</v>
      </c>
      <c r="F2115">
        <v>0</v>
      </c>
      <c r="G2115">
        <v>1</v>
      </c>
      <c r="H2115">
        <v>0</v>
      </c>
      <c r="I2115">
        <v>1</v>
      </c>
      <c r="J2115">
        <v>96.81</v>
      </c>
      <c r="K2115">
        <v>2</v>
      </c>
      <c r="L2115">
        <v>0</v>
      </c>
      <c r="M2115">
        <v>1</v>
      </c>
      <c r="N2115">
        <v>0.33</v>
      </c>
      <c r="O2115">
        <v>1</v>
      </c>
      <c r="P2115">
        <v>1140.57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11</v>
      </c>
      <c r="AM2115">
        <v>0</v>
      </c>
      <c r="AN2115">
        <v>3</v>
      </c>
      <c r="AO2115">
        <v>102</v>
      </c>
      <c r="AP2115">
        <v>53</v>
      </c>
      <c r="AQ2115">
        <v>646</v>
      </c>
      <c r="AR2115">
        <v>0</v>
      </c>
      <c r="AS2115">
        <v>1</v>
      </c>
      <c r="AT2115">
        <v>0</v>
      </c>
      <c r="AU2115" t="s">
        <v>69</v>
      </c>
      <c r="AV2115" t="s">
        <v>51</v>
      </c>
      <c r="AW2115">
        <f t="shared" ref="AW2115:AW2178" si="66">$BD$3*AT2115-(1-AT2115)*$BD$2</f>
        <v>-400</v>
      </c>
      <c r="AX2115">
        <f t="shared" si="65"/>
        <v>-117600</v>
      </c>
    </row>
    <row r="2116" spans="1:50" x14ac:dyDescent="0.25">
      <c r="A2116">
        <v>2.2999999999999998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1</v>
      </c>
      <c r="T2116">
        <v>80400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1</v>
      </c>
      <c r="AL2116">
        <v>21</v>
      </c>
      <c r="AM2116">
        <v>0</v>
      </c>
      <c r="AN2116">
        <v>7</v>
      </c>
      <c r="AO2116">
        <v>94</v>
      </c>
      <c r="AP2116">
        <v>34</v>
      </c>
      <c r="AQ2116">
        <v>630</v>
      </c>
      <c r="AR2116">
        <v>0</v>
      </c>
      <c r="AS2116">
        <v>0</v>
      </c>
      <c r="AT2116">
        <v>1</v>
      </c>
      <c r="AU2116" t="s">
        <v>48</v>
      </c>
      <c r="AV2116" t="s">
        <v>53</v>
      </c>
      <c r="AW2116">
        <f t="shared" si="66"/>
        <v>600</v>
      </c>
      <c r="AX2116">
        <f t="shared" ref="AX2116:AX2179" si="67">AX2115+AW2116</f>
        <v>-117000</v>
      </c>
    </row>
    <row r="2117" spans="1:50" x14ac:dyDescent="0.25">
      <c r="A2117">
        <v>1.9</v>
      </c>
      <c r="B2117">
        <v>1</v>
      </c>
      <c r="C2117">
        <v>2190.4499999999998</v>
      </c>
      <c r="D2117">
        <v>3</v>
      </c>
      <c r="E2117">
        <v>8520.2199999999993</v>
      </c>
      <c r="F2117">
        <v>0</v>
      </c>
      <c r="G2117">
        <v>26</v>
      </c>
      <c r="H2117">
        <v>0</v>
      </c>
      <c r="I2117">
        <v>0</v>
      </c>
      <c r="J2117">
        <v>0</v>
      </c>
      <c r="K2117">
        <v>7</v>
      </c>
      <c r="L2117">
        <v>8</v>
      </c>
      <c r="M2117">
        <v>1</v>
      </c>
      <c r="N2117">
        <v>23357.85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1</v>
      </c>
      <c r="V2117">
        <v>830.33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1</v>
      </c>
      <c r="AI2117">
        <v>0</v>
      </c>
      <c r="AJ2117">
        <v>0</v>
      </c>
      <c r="AK2117">
        <v>0</v>
      </c>
      <c r="AL2117">
        <v>35</v>
      </c>
      <c r="AM2117">
        <v>1</v>
      </c>
      <c r="AN2117">
        <v>11</v>
      </c>
      <c r="AO2117">
        <v>111</v>
      </c>
      <c r="AP2117">
        <v>55</v>
      </c>
      <c r="AQ2117">
        <v>698</v>
      </c>
      <c r="AR2117">
        <v>0</v>
      </c>
      <c r="AS2117">
        <v>1</v>
      </c>
      <c r="AT2117">
        <v>1</v>
      </c>
      <c r="AU2117" t="s">
        <v>50</v>
      </c>
      <c r="AV2117" t="s">
        <v>51</v>
      </c>
      <c r="AW2117">
        <f t="shared" si="66"/>
        <v>600</v>
      </c>
      <c r="AX2117">
        <f t="shared" si="67"/>
        <v>-116400</v>
      </c>
    </row>
    <row r="2118" spans="1:50" x14ac:dyDescent="0.25">
      <c r="A2118">
        <v>2.1</v>
      </c>
      <c r="B2118">
        <v>1</v>
      </c>
      <c r="C2118">
        <v>163.57</v>
      </c>
      <c r="D2118">
        <v>5</v>
      </c>
      <c r="E2118">
        <v>1182.1400000000001</v>
      </c>
      <c r="F2118">
        <v>0</v>
      </c>
      <c r="G2118">
        <v>1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1</v>
      </c>
      <c r="N2118">
        <v>6456.74</v>
      </c>
      <c r="O2118">
        <v>1</v>
      </c>
      <c r="P2118">
        <v>4261.47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1</v>
      </c>
      <c r="AI2118">
        <v>956.81</v>
      </c>
      <c r="AJ2118">
        <v>0</v>
      </c>
      <c r="AK2118">
        <v>0</v>
      </c>
      <c r="AL2118">
        <v>42</v>
      </c>
      <c r="AM2118">
        <v>0</v>
      </c>
      <c r="AN2118">
        <v>4</v>
      </c>
      <c r="AO2118">
        <v>120</v>
      </c>
      <c r="AP2118">
        <v>57</v>
      </c>
      <c r="AQ2118">
        <v>677</v>
      </c>
      <c r="AR2118">
        <v>0</v>
      </c>
      <c r="AS2118">
        <v>1</v>
      </c>
      <c r="AT2118">
        <v>1</v>
      </c>
      <c r="AU2118" t="s">
        <v>63</v>
      </c>
      <c r="AV2118" t="s">
        <v>51</v>
      </c>
      <c r="AW2118">
        <f t="shared" si="66"/>
        <v>600</v>
      </c>
      <c r="AX2118">
        <f t="shared" si="67"/>
        <v>-115800</v>
      </c>
    </row>
    <row r="2119" spans="1:50" x14ac:dyDescent="0.25">
      <c r="B2119">
        <v>1</v>
      </c>
      <c r="C2119">
        <v>514.26</v>
      </c>
      <c r="D2119">
        <v>2</v>
      </c>
      <c r="E2119">
        <v>752.59</v>
      </c>
      <c r="F2119">
        <v>0</v>
      </c>
      <c r="G2119">
        <v>3</v>
      </c>
      <c r="H2119">
        <v>0</v>
      </c>
      <c r="I2119">
        <v>0</v>
      </c>
      <c r="J2119">
        <v>0</v>
      </c>
      <c r="K2119">
        <v>1</v>
      </c>
      <c r="L2119">
        <v>4</v>
      </c>
      <c r="M2119">
        <v>0</v>
      </c>
      <c r="N2119">
        <v>0</v>
      </c>
      <c r="O2119">
        <v>1</v>
      </c>
      <c r="P2119">
        <v>369.15</v>
      </c>
      <c r="Q2119">
        <v>2</v>
      </c>
      <c r="R2119">
        <v>152.62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1</v>
      </c>
      <c r="AI2119">
        <v>0</v>
      </c>
      <c r="AJ2119">
        <v>0</v>
      </c>
      <c r="AK2119">
        <v>0</v>
      </c>
      <c r="AL2119">
        <v>26</v>
      </c>
      <c r="AM2119">
        <v>0</v>
      </c>
      <c r="AN2119">
        <v>4</v>
      </c>
      <c r="AO2119">
        <v>106</v>
      </c>
      <c r="AP2119">
        <v>40</v>
      </c>
      <c r="AQ2119">
        <v>675</v>
      </c>
      <c r="AR2119">
        <v>0</v>
      </c>
      <c r="AS2119">
        <v>1</v>
      </c>
      <c r="AT2119">
        <v>1</v>
      </c>
      <c r="AU2119" t="s">
        <v>68</v>
      </c>
      <c r="AV2119" t="s">
        <v>51</v>
      </c>
      <c r="AW2119">
        <f t="shared" si="66"/>
        <v>600</v>
      </c>
      <c r="AX2119">
        <f t="shared" si="67"/>
        <v>-115200</v>
      </c>
    </row>
    <row r="2120" spans="1:50" x14ac:dyDescent="0.25">
      <c r="A2120">
        <v>4.0999999999999996</v>
      </c>
      <c r="B2120">
        <v>1</v>
      </c>
      <c r="C2120">
        <v>1138.4000000000001</v>
      </c>
      <c r="D2120">
        <v>2</v>
      </c>
      <c r="E2120">
        <v>1093.3800000000001</v>
      </c>
      <c r="F2120">
        <v>0</v>
      </c>
      <c r="G2120">
        <v>3</v>
      </c>
      <c r="H2120">
        <v>0</v>
      </c>
      <c r="I2120">
        <v>0</v>
      </c>
      <c r="J2120">
        <v>0</v>
      </c>
      <c r="L2120">
        <v>0</v>
      </c>
      <c r="M2120">
        <v>0</v>
      </c>
      <c r="N2120">
        <v>0</v>
      </c>
      <c r="O2120">
        <v>1</v>
      </c>
      <c r="P2120">
        <v>1339.25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K2120">
        <v>0</v>
      </c>
      <c r="AL2120">
        <v>67</v>
      </c>
      <c r="AM2120">
        <v>1</v>
      </c>
      <c r="AN2120">
        <v>8</v>
      </c>
      <c r="AO2120">
        <v>117</v>
      </c>
      <c r="AP2120">
        <v>43</v>
      </c>
      <c r="AQ2120">
        <v>626</v>
      </c>
      <c r="AR2120">
        <v>0</v>
      </c>
      <c r="AS2120">
        <v>1</v>
      </c>
      <c r="AT2120">
        <v>0</v>
      </c>
      <c r="AU2120" t="s">
        <v>56</v>
      </c>
      <c r="AV2120" t="s">
        <v>53</v>
      </c>
      <c r="AW2120">
        <f t="shared" si="66"/>
        <v>-400</v>
      </c>
      <c r="AX2120">
        <f t="shared" si="67"/>
        <v>-115600</v>
      </c>
    </row>
    <row r="2121" spans="1:50" x14ac:dyDescent="0.25"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1</v>
      </c>
      <c r="AD2121">
        <v>14607.05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22</v>
      </c>
      <c r="AM2121">
        <v>0</v>
      </c>
      <c r="AN2121">
        <v>7.5</v>
      </c>
      <c r="AO2121">
        <v>108</v>
      </c>
      <c r="AP2121">
        <v>35</v>
      </c>
      <c r="AQ2121">
        <v>680</v>
      </c>
      <c r="AR2121">
        <v>0</v>
      </c>
      <c r="AS2121">
        <v>0</v>
      </c>
      <c r="AT2121">
        <v>1</v>
      </c>
      <c r="AU2121" t="s">
        <v>63</v>
      </c>
      <c r="AV2121" t="s">
        <v>51</v>
      </c>
      <c r="AW2121">
        <f t="shared" si="66"/>
        <v>600</v>
      </c>
      <c r="AX2121">
        <f t="shared" si="67"/>
        <v>-115000</v>
      </c>
    </row>
    <row r="2122" spans="1:50" x14ac:dyDescent="0.25">
      <c r="A2122">
        <v>3.9</v>
      </c>
      <c r="B2122">
        <v>1</v>
      </c>
      <c r="C2122">
        <v>1736.08</v>
      </c>
      <c r="D2122">
        <v>1</v>
      </c>
      <c r="E2122">
        <v>508.02</v>
      </c>
      <c r="F2122">
        <v>0</v>
      </c>
      <c r="G2122">
        <v>2</v>
      </c>
      <c r="H2122">
        <v>0</v>
      </c>
      <c r="I2122">
        <v>0</v>
      </c>
      <c r="J2122">
        <v>0</v>
      </c>
      <c r="K2122">
        <v>0</v>
      </c>
      <c r="L2122">
        <v>6</v>
      </c>
      <c r="M2122">
        <v>0</v>
      </c>
      <c r="N2122">
        <v>0</v>
      </c>
      <c r="O2122">
        <v>1</v>
      </c>
      <c r="P2122">
        <v>115.18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1</v>
      </c>
      <c r="AI2122">
        <v>0</v>
      </c>
      <c r="AJ2122">
        <v>1</v>
      </c>
      <c r="AK2122">
        <v>0</v>
      </c>
      <c r="AL2122">
        <v>37</v>
      </c>
      <c r="AM2122">
        <v>1</v>
      </c>
      <c r="AN2122">
        <v>8.5</v>
      </c>
      <c r="AO2122">
        <v>102</v>
      </c>
      <c r="AP2122">
        <v>37</v>
      </c>
      <c r="AQ2122">
        <v>683</v>
      </c>
      <c r="AR2122">
        <v>0</v>
      </c>
      <c r="AS2122">
        <v>1</v>
      </c>
      <c r="AT2122">
        <v>1</v>
      </c>
      <c r="AU2122" t="s">
        <v>58</v>
      </c>
      <c r="AV2122" t="s">
        <v>53</v>
      </c>
      <c r="AW2122">
        <f t="shared" si="66"/>
        <v>600</v>
      </c>
      <c r="AX2122">
        <f t="shared" si="67"/>
        <v>-114400</v>
      </c>
    </row>
    <row r="2123" spans="1:50" x14ac:dyDescent="0.25">
      <c r="A2123">
        <v>5.9</v>
      </c>
      <c r="B2123">
        <v>1</v>
      </c>
      <c r="C2123">
        <v>417.39</v>
      </c>
      <c r="D2123">
        <v>1</v>
      </c>
      <c r="E2123">
        <v>399.74</v>
      </c>
      <c r="F2123">
        <v>0</v>
      </c>
      <c r="G2123">
        <v>1</v>
      </c>
      <c r="H2123">
        <v>1</v>
      </c>
      <c r="I2123">
        <v>0</v>
      </c>
      <c r="J2123">
        <v>0</v>
      </c>
      <c r="K2123">
        <v>0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42</v>
      </c>
      <c r="AM2123">
        <v>0</v>
      </c>
      <c r="AN2123">
        <v>6</v>
      </c>
      <c r="AO2123">
        <v>129</v>
      </c>
      <c r="AP2123">
        <v>18</v>
      </c>
      <c r="AQ2123">
        <v>620</v>
      </c>
      <c r="AR2123">
        <v>0</v>
      </c>
      <c r="AS2123">
        <v>1</v>
      </c>
      <c r="AT2123">
        <v>0</v>
      </c>
      <c r="AU2123" t="s">
        <v>61</v>
      </c>
      <c r="AV2123" t="s">
        <v>53</v>
      </c>
      <c r="AW2123">
        <f t="shared" si="66"/>
        <v>-400</v>
      </c>
      <c r="AX2123">
        <f t="shared" si="67"/>
        <v>-114800</v>
      </c>
    </row>
    <row r="2124" spans="1:50" x14ac:dyDescent="0.25">
      <c r="A2124">
        <v>1</v>
      </c>
      <c r="B2124">
        <v>1</v>
      </c>
      <c r="C2124">
        <v>772.99</v>
      </c>
      <c r="D2124">
        <v>2</v>
      </c>
      <c r="E2124">
        <v>485.38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2</v>
      </c>
      <c r="M2124">
        <v>0</v>
      </c>
      <c r="N2124">
        <v>0</v>
      </c>
      <c r="O2124">
        <v>1</v>
      </c>
      <c r="P2124">
        <v>109.67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31</v>
      </c>
      <c r="AM2124">
        <v>1</v>
      </c>
      <c r="AN2124">
        <v>8</v>
      </c>
      <c r="AO2124">
        <v>96</v>
      </c>
      <c r="AP2124">
        <v>35</v>
      </c>
      <c r="AQ2124">
        <v>635</v>
      </c>
      <c r="AR2124">
        <v>0</v>
      </c>
      <c r="AS2124">
        <v>1</v>
      </c>
      <c r="AT2124">
        <v>1</v>
      </c>
      <c r="AU2124" t="s">
        <v>58</v>
      </c>
      <c r="AV2124" t="s">
        <v>51</v>
      </c>
      <c r="AW2124">
        <f t="shared" si="66"/>
        <v>600</v>
      </c>
      <c r="AX2124">
        <f t="shared" si="67"/>
        <v>-114200</v>
      </c>
    </row>
    <row r="2125" spans="1:50" x14ac:dyDescent="0.25">
      <c r="A2125">
        <v>4.3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1</v>
      </c>
      <c r="N2125">
        <v>1431.38</v>
      </c>
      <c r="O2125">
        <v>1</v>
      </c>
      <c r="P2125">
        <v>3443.44</v>
      </c>
      <c r="Q2125">
        <v>0</v>
      </c>
      <c r="R2125">
        <v>0</v>
      </c>
      <c r="S2125">
        <v>1</v>
      </c>
      <c r="T2125">
        <v>88700</v>
      </c>
      <c r="U2125">
        <v>0</v>
      </c>
      <c r="V2125">
        <v>0</v>
      </c>
      <c r="W2125">
        <v>1</v>
      </c>
      <c r="X2125">
        <v>57836.92</v>
      </c>
      <c r="Y2125">
        <v>0</v>
      </c>
      <c r="Z2125">
        <v>0</v>
      </c>
      <c r="AA2125">
        <v>0</v>
      </c>
      <c r="AB2125">
        <v>0</v>
      </c>
      <c r="AC2125">
        <v>1</v>
      </c>
      <c r="AD2125">
        <v>14807.22</v>
      </c>
      <c r="AE2125">
        <v>1</v>
      </c>
      <c r="AF2125">
        <v>0</v>
      </c>
      <c r="AG2125">
        <v>0</v>
      </c>
      <c r="AH2125">
        <v>1</v>
      </c>
      <c r="AI2125">
        <v>63205.83</v>
      </c>
      <c r="AJ2125">
        <v>0</v>
      </c>
      <c r="AK2125">
        <v>0</v>
      </c>
      <c r="AL2125">
        <v>30</v>
      </c>
      <c r="AM2125">
        <v>1</v>
      </c>
      <c r="AN2125">
        <v>12.5</v>
      </c>
      <c r="AO2125">
        <v>91</v>
      </c>
      <c r="AP2125">
        <v>58</v>
      </c>
      <c r="AQ2125">
        <v>658</v>
      </c>
      <c r="AR2125">
        <v>0</v>
      </c>
      <c r="AS2125">
        <v>1</v>
      </c>
      <c r="AT2125">
        <v>1</v>
      </c>
      <c r="AU2125" t="s">
        <v>62</v>
      </c>
      <c r="AV2125" t="s">
        <v>49</v>
      </c>
      <c r="AW2125">
        <f t="shared" si="66"/>
        <v>600</v>
      </c>
      <c r="AX2125">
        <f t="shared" si="67"/>
        <v>-113600</v>
      </c>
    </row>
    <row r="2126" spans="1:50" x14ac:dyDescent="0.25">
      <c r="A2126">
        <v>1.7</v>
      </c>
      <c r="B2126">
        <v>1</v>
      </c>
      <c r="C2126">
        <v>767.41</v>
      </c>
      <c r="D2126">
        <v>2</v>
      </c>
      <c r="E2126">
        <v>1269.33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</v>
      </c>
      <c r="P2126">
        <v>2288.69</v>
      </c>
      <c r="Q2126">
        <v>0</v>
      </c>
      <c r="R2126">
        <v>0</v>
      </c>
      <c r="S2126">
        <v>1</v>
      </c>
      <c r="T2126">
        <v>7000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15</v>
      </c>
      <c r="AM2126">
        <v>1</v>
      </c>
      <c r="AN2126">
        <v>10.5</v>
      </c>
      <c r="AO2126">
        <v>88</v>
      </c>
      <c r="AP2126">
        <v>64</v>
      </c>
      <c r="AQ2126">
        <v>698</v>
      </c>
      <c r="AR2126">
        <v>0</v>
      </c>
      <c r="AS2126">
        <v>1</v>
      </c>
      <c r="AT2126">
        <v>0</v>
      </c>
      <c r="AU2126" t="s">
        <v>65</v>
      </c>
      <c r="AV2126" t="s">
        <v>49</v>
      </c>
      <c r="AW2126">
        <f t="shared" si="66"/>
        <v>-400</v>
      </c>
      <c r="AX2126">
        <f t="shared" si="67"/>
        <v>-114000</v>
      </c>
    </row>
    <row r="2127" spans="1:50" x14ac:dyDescent="0.25">
      <c r="A2127">
        <v>2.1</v>
      </c>
      <c r="B2127">
        <v>1</v>
      </c>
      <c r="C2127">
        <v>52366.29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1</v>
      </c>
      <c r="AL2127">
        <v>7</v>
      </c>
      <c r="AM2127">
        <v>0</v>
      </c>
      <c r="AN2127">
        <v>4.5</v>
      </c>
      <c r="AO2127">
        <v>193</v>
      </c>
      <c r="AP2127">
        <v>40</v>
      </c>
      <c r="AQ2127">
        <v>693</v>
      </c>
      <c r="AR2127">
        <v>0</v>
      </c>
      <c r="AS2127">
        <v>1</v>
      </c>
      <c r="AT2127">
        <v>1</v>
      </c>
      <c r="AU2127" t="s">
        <v>65</v>
      </c>
      <c r="AV2127" t="s">
        <v>49</v>
      </c>
      <c r="AW2127">
        <f t="shared" si="66"/>
        <v>600</v>
      </c>
      <c r="AX2127">
        <f t="shared" si="67"/>
        <v>-113400</v>
      </c>
    </row>
    <row r="2128" spans="1:50" x14ac:dyDescent="0.25">
      <c r="A2128">
        <v>0.3</v>
      </c>
      <c r="B2128">
        <v>1</v>
      </c>
      <c r="C2128">
        <v>774.34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1</v>
      </c>
      <c r="N2128">
        <v>3479.33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</v>
      </c>
      <c r="X2128">
        <v>114.21</v>
      </c>
      <c r="Y2128">
        <v>0</v>
      </c>
      <c r="Z2128">
        <v>0</v>
      </c>
      <c r="AA2128">
        <v>1</v>
      </c>
      <c r="AB2128">
        <v>9906.2099999999991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1</v>
      </c>
      <c r="AI2128">
        <v>17073.22</v>
      </c>
      <c r="AJ2128">
        <v>0</v>
      </c>
      <c r="AK2128">
        <v>0</v>
      </c>
      <c r="AL2128">
        <v>25</v>
      </c>
      <c r="AM2128">
        <v>0</v>
      </c>
      <c r="AN2128">
        <v>5</v>
      </c>
      <c r="AO2128">
        <v>88</v>
      </c>
      <c r="AP2128">
        <v>45</v>
      </c>
      <c r="AQ2128">
        <v>604</v>
      </c>
      <c r="AR2128">
        <v>0</v>
      </c>
      <c r="AS2128">
        <v>1</v>
      </c>
      <c r="AT2128">
        <v>0</v>
      </c>
      <c r="AU2128" t="s">
        <v>62</v>
      </c>
      <c r="AV2128" t="s">
        <v>53</v>
      </c>
      <c r="AW2128">
        <f t="shared" si="66"/>
        <v>-400</v>
      </c>
      <c r="AX2128">
        <f t="shared" si="67"/>
        <v>-113800</v>
      </c>
    </row>
    <row r="2129" spans="1:50" x14ac:dyDescent="0.25">
      <c r="A2129">
        <v>4.9000000000000004</v>
      </c>
      <c r="B2129">
        <v>1</v>
      </c>
      <c r="C2129">
        <v>933.81</v>
      </c>
      <c r="D2129">
        <v>1</v>
      </c>
      <c r="E2129">
        <v>344.73</v>
      </c>
      <c r="F2129">
        <v>0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</v>
      </c>
      <c r="AL2129">
        <v>43</v>
      </c>
      <c r="AM2129">
        <v>0</v>
      </c>
      <c r="AN2129">
        <v>5</v>
      </c>
      <c r="AO2129">
        <v>114</v>
      </c>
      <c r="AP2129">
        <v>24</v>
      </c>
      <c r="AQ2129">
        <v>668</v>
      </c>
      <c r="AR2129">
        <v>0</v>
      </c>
      <c r="AS2129">
        <v>1</v>
      </c>
      <c r="AT2129">
        <v>0</v>
      </c>
      <c r="AU2129" t="s">
        <v>60</v>
      </c>
      <c r="AV2129" t="s">
        <v>49</v>
      </c>
      <c r="AW2129">
        <f t="shared" si="66"/>
        <v>-400</v>
      </c>
      <c r="AX2129">
        <f t="shared" si="67"/>
        <v>-114200</v>
      </c>
    </row>
    <row r="2130" spans="1:50" x14ac:dyDescent="0.25">
      <c r="A2130">
        <v>7.4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1</v>
      </c>
      <c r="N2130">
        <v>16365.06</v>
      </c>
      <c r="O2130">
        <v>1</v>
      </c>
      <c r="P2130">
        <v>2819.5</v>
      </c>
      <c r="Q2130">
        <v>4</v>
      </c>
      <c r="R2130">
        <v>203.19</v>
      </c>
      <c r="S2130">
        <v>1</v>
      </c>
      <c r="T2130">
        <v>5600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Q2130">
        <v>627</v>
      </c>
      <c r="AR2130">
        <v>1</v>
      </c>
      <c r="AS2130">
        <v>1</v>
      </c>
      <c r="AT2130">
        <v>1</v>
      </c>
      <c r="AU2130" t="s">
        <v>48</v>
      </c>
      <c r="AV2130" t="s">
        <v>53</v>
      </c>
      <c r="AW2130">
        <f t="shared" si="66"/>
        <v>600</v>
      </c>
      <c r="AX2130">
        <f t="shared" si="67"/>
        <v>-113600</v>
      </c>
    </row>
    <row r="2131" spans="1:50" x14ac:dyDescent="0.25">
      <c r="A2131">
        <v>7.3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1</v>
      </c>
      <c r="AB2131">
        <v>9943.19</v>
      </c>
      <c r="AC2131">
        <v>1</v>
      </c>
      <c r="AD2131">
        <v>15166.68</v>
      </c>
      <c r="AE2131">
        <v>0</v>
      </c>
      <c r="AF2131">
        <v>0</v>
      </c>
      <c r="AG2131">
        <v>0</v>
      </c>
      <c r="AH2131">
        <v>1</v>
      </c>
      <c r="AI2131">
        <v>61034.39</v>
      </c>
      <c r="AJ2131">
        <v>2</v>
      </c>
      <c r="AK2131">
        <v>0</v>
      </c>
      <c r="AL2131">
        <v>95</v>
      </c>
      <c r="AM2131">
        <v>0</v>
      </c>
      <c r="AN2131">
        <v>4.5</v>
      </c>
      <c r="AO2131">
        <v>147</v>
      </c>
      <c r="AP2131">
        <v>47</v>
      </c>
      <c r="AQ2131">
        <v>675</v>
      </c>
      <c r="AR2131">
        <v>0</v>
      </c>
      <c r="AS2131">
        <v>1</v>
      </c>
      <c r="AT2131">
        <v>1</v>
      </c>
      <c r="AU2131" t="s">
        <v>63</v>
      </c>
      <c r="AV2131" t="s">
        <v>53</v>
      </c>
      <c r="AW2131">
        <f t="shared" si="66"/>
        <v>600</v>
      </c>
      <c r="AX2131">
        <f t="shared" si="67"/>
        <v>-113000</v>
      </c>
    </row>
    <row r="2132" spans="1:50" x14ac:dyDescent="0.25">
      <c r="A2132">
        <v>0.8</v>
      </c>
      <c r="B2132">
        <v>1</v>
      </c>
      <c r="C2132">
        <v>409.1</v>
      </c>
      <c r="D2132">
        <v>2</v>
      </c>
      <c r="E2132">
        <v>261.14999999999998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4</v>
      </c>
      <c r="M2132">
        <v>1</v>
      </c>
      <c r="N2132">
        <v>3126.63</v>
      </c>
      <c r="O2132">
        <v>1</v>
      </c>
      <c r="P2132">
        <v>17.600000000000001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25</v>
      </c>
      <c r="AM2132">
        <v>0</v>
      </c>
      <c r="AN2132">
        <v>3</v>
      </c>
      <c r="AO2132">
        <v>100</v>
      </c>
      <c r="AP2132">
        <v>30</v>
      </c>
      <c r="AQ2132">
        <v>649</v>
      </c>
      <c r="AR2132">
        <v>0</v>
      </c>
      <c r="AS2132">
        <v>1</v>
      </c>
      <c r="AT2132">
        <v>0</v>
      </c>
      <c r="AU2132" t="s">
        <v>62</v>
      </c>
      <c r="AV2132" t="s">
        <v>51</v>
      </c>
      <c r="AW2132">
        <f t="shared" si="66"/>
        <v>-400</v>
      </c>
      <c r="AX2132">
        <f t="shared" si="67"/>
        <v>-113400</v>
      </c>
    </row>
    <row r="2133" spans="1:50" x14ac:dyDescent="0.25">
      <c r="A2133">
        <v>19.3</v>
      </c>
      <c r="B2133">
        <v>1</v>
      </c>
      <c r="C2133">
        <v>2089.9699999999998</v>
      </c>
      <c r="D2133">
        <v>2</v>
      </c>
      <c r="E2133">
        <v>7112.01</v>
      </c>
      <c r="F2133">
        <v>0</v>
      </c>
      <c r="G2133">
        <v>6</v>
      </c>
      <c r="H2133">
        <v>0</v>
      </c>
      <c r="I2133">
        <v>0</v>
      </c>
      <c r="J2133">
        <v>0</v>
      </c>
      <c r="K2133">
        <v>0</v>
      </c>
      <c r="L2133">
        <v>2</v>
      </c>
      <c r="M2133">
        <v>1</v>
      </c>
      <c r="N2133">
        <v>76.349999999999994</v>
      </c>
      <c r="O2133">
        <v>1</v>
      </c>
      <c r="P2133">
        <v>554.76</v>
      </c>
      <c r="Q2133">
        <v>2</v>
      </c>
      <c r="R2133">
        <v>100.11</v>
      </c>
      <c r="S2133">
        <v>1</v>
      </c>
      <c r="T2133">
        <v>7900</v>
      </c>
      <c r="U2133">
        <v>0</v>
      </c>
      <c r="V2133">
        <v>0</v>
      </c>
      <c r="W2133">
        <v>1</v>
      </c>
      <c r="X2133">
        <v>32442.77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1</v>
      </c>
      <c r="AI2133">
        <v>34346.879999999997</v>
      </c>
      <c r="AJ2133">
        <v>2</v>
      </c>
      <c r="AK2133">
        <v>0</v>
      </c>
      <c r="AL2133">
        <v>30</v>
      </c>
      <c r="AM2133">
        <v>0</v>
      </c>
      <c r="AN2133">
        <v>4</v>
      </c>
      <c r="AO2133">
        <v>106</v>
      </c>
      <c r="AP2133">
        <v>39</v>
      </c>
      <c r="AQ2133">
        <v>632</v>
      </c>
      <c r="AR2133">
        <v>0</v>
      </c>
      <c r="AS2133">
        <v>1</v>
      </c>
      <c r="AT2133">
        <v>0</v>
      </c>
      <c r="AU2133" t="s">
        <v>64</v>
      </c>
      <c r="AV2133" t="s">
        <v>51</v>
      </c>
      <c r="AW2133">
        <f t="shared" si="66"/>
        <v>-400</v>
      </c>
      <c r="AX2133">
        <f t="shared" si="67"/>
        <v>-113800</v>
      </c>
    </row>
    <row r="2134" spans="1:50" x14ac:dyDescent="0.25">
      <c r="A2134">
        <v>3.9</v>
      </c>
      <c r="B2134">
        <v>1</v>
      </c>
      <c r="C2134">
        <v>2048.42</v>
      </c>
      <c r="D2134">
        <v>4</v>
      </c>
      <c r="E2134">
        <v>1324.25</v>
      </c>
      <c r="F2134">
        <v>0</v>
      </c>
      <c r="G2134">
        <v>12</v>
      </c>
      <c r="H2134">
        <v>1</v>
      </c>
      <c r="I2134">
        <v>0</v>
      </c>
      <c r="J2134">
        <v>0</v>
      </c>
      <c r="K2134">
        <v>0</v>
      </c>
      <c r="L2134">
        <v>2</v>
      </c>
      <c r="M2134">
        <v>0</v>
      </c>
      <c r="N2134">
        <v>0</v>
      </c>
      <c r="O2134">
        <v>1</v>
      </c>
      <c r="P2134">
        <v>908.3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1</v>
      </c>
      <c r="AD2134">
        <v>16618.05</v>
      </c>
      <c r="AE2134">
        <v>0</v>
      </c>
      <c r="AF2134">
        <v>1</v>
      </c>
      <c r="AG2134">
        <v>49409.279999999999</v>
      </c>
      <c r="AH2134">
        <v>1</v>
      </c>
      <c r="AI2134">
        <v>50069.01</v>
      </c>
      <c r="AJ2134">
        <v>2</v>
      </c>
      <c r="AK2134">
        <v>1</v>
      </c>
      <c r="AL2134">
        <v>40</v>
      </c>
      <c r="AM2134">
        <v>1</v>
      </c>
      <c r="AN2134">
        <v>2.5</v>
      </c>
      <c r="AO2134">
        <v>112</v>
      </c>
      <c r="AP2134">
        <v>45</v>
      </c>
      <c r="AQ2134">
        <v>675</v>
      </c>
      <c r="AR2134">
        <v>0</v>
      </c>
      <c r="AS2134">
        <v>1</v>
      </c>
      <c r="AT2134">
        <v>0</v>
      </c>
      <c r="AU2134" t="s">
        <v>62</v>
      </c>
      <c r="AV2134" t="s">
        <v>53</v>
      </c>
      <c r="AW2134">
        <f t="shared" si="66"/>
        <v>-400</v>
      </c>
      <c r="AX2134">
        <f t="shared" si="67"/>
        <v>-114200</v>
      </c>
    </row>
    <row r="2135" spans="1:50" x14ac:dyDescent="0.25">
      <c r="A2135">
        <v>18.3</v>
      </c>
      <c r="B2135">
        <v>1</v>
      </c>
      <c r="C2135">
        <v>6578.82</v>
      </c>
      <c r="D2135">
        <v>3</v>
      </c>
      <c r="E2135">
        <v>3473.22</v>
      </c>
      <c r="F2135">
        <v>0</v>
      </c>
      <c r="G2135">
        <v>7</v>
      </c>
      <c r="H2135">
        <v>1</v>
      </c>
      <c r="I2135">
        <v>0</v>
      </c>
      <c r="J2135">
        <v>0</v>
      </c>
      <c r="K2135">
        <v>0</v>
      </c>
      <c r="L2135">
        <v>1</v>
      </c>
      <c r="M2135">
        <v>1</v>
      </c>
      <c r="N2135">
        <v>609587.72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1</v>
      </c>
      <c r="AI2135">
        <v>866.73</v>
      </c>
      <c r="AJ2135">
        <v>0</v>
      </c>
      <c r="AK2135">
        <v>1</v>
      </c>
      <c r="AL2135">
        <v>62</v>
      </c>
      <c r="AM2135">
        <v>0</v>
      </c>
      <c r="AN2135">
        <v>7.5</v>
      </c>
      <c r="AO2135">
        <v>124</v>
      </c>
      <c r="AP2135">
        <v>77</v>
      </c>
      <c r="AQ2135">
        <v>751</v>
      </c>
      <c r="AR2135">
        <v>0</v>
      </c>
      <c r="AS2135">
        <v>1</v>
      </c>
      <c r="AT2135">
        <v>0</v>
      </c>
      <c r="AU2135" t="s">
        <v>60</v>
      </c>
      <c r="AV2135" t="s">
        <v>53</v>
      </c>
      <c r="AW2135">
        <f t="shared" si="66"/>
        <v>-400</v>
      </c>
      <c r="AX2135">
        <f t="shared" si="67"/>
        <v>-114600</v>
      </c>
    </row>
    <row r="2136" spans="1:50" x14ac:dyDescent="0.25">
      <c r="A2136">
        <v>3.5</v>
      </c>
      <c r="B2136">
        <v>1</v>
      </c>
      <c r="C2136">
        <v>1373.94</v>
      </c>
      <c r="D2136">
        <v>2</v>
      </c>
      <c r="E2136">
        <v>1196.21</v>
      </c>
      <c r="F2136">
        <v>0</v>
      </c>
      <c r="G2136">
        <v>7</v>
      </c>
      <c r="H2136">
        <v>0</v>
      </c>
      <c r="I2136">
        <v>0</v>
      </c>
      <c r="J2136">
        <v>0</v>
      </c>
      <c r="K2136">
        <v>0</v>
      </c>
      <c r="L2136">
        <v>5</v>
      </c>
      <c r="M2136">
        <v>0</v>
      </c>
      <c r="N2136">
        <v>0</v>
      </c>
      <c r="O2136">
        <v>1</v>
      </c>
      <c r="P2136">
        <v>140.47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8</v>
      </c>
      <c r="AM2136">
        <v>0</v>
      </c>
      <c r="AN2136">
        <v>8</v>
      </c>
      <c r="AO2136">
        <v>102</v>
      </c>
      <c r="AP2136">
        <v>61</v>
      </c>
      <c r="AQ2136">
        <v>716</v>
      </c>
      <c r="AR2136">
        <v>0</v>
      </c>
      <c r="AS2136">
        <v>1</v>
      </c>
      <c r="AT2136">
        <v>1</v>
      </c>
      <c r="AU2136" t="s">
        <v>48</v>
      </c>
      <c r="AV2136" t="s">
        <v>51</v>
      </c>
      <c r="AW2136">
        <f t="shared" si="66"/>
        <v>600</v>
      </c>
      <c r="AX2136">
        <f t="shared" si="67"/>
        <v>-114000</v>
      </c>
    </row>
    <row r="2137" spans="1:50" x14ac:dyDescent="0.25">
      <c r="A2137">
        <v>7.9</v>
      </c>
      <c r="B2137">
        <v>1</v>
      </c>
      <c r="C2137">
        <v>2056.66</v>
      </c>
      <c r="D2137">
        <v>3</v>
      </c>
      <c r="E2137">
        <v>2607.5500000000002</v>
      </c>
      <c r="F2137">
        <v>1</v>
      </c>
      <c r="G2137">
        <v>5</v>
      </c>
      <c r="H2137">
        <v>1</v>
      </c>
      <c r="I2137">
        <v>0</v>
      </c>
      <c r="J2137">
        <v>0</v>
      </c>
      <c r="K2137">
        <v>0</v>
      </c>
      <c r="L2137">
        <v>4</v>
      </c>
      <c r="M2137">
        <v>0</v>
      </c>
      <c r="N2137">
        <v>0</v>
      </c>
      <c r="O2137">
        <v>1</v>
      </c>
      <c r="P2137">
        <v>376.02</v>
      </c>
      <c r="Q2137">
        <v>16</v>
      </c>
      <c r="R2137">
        <v>440.29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1</v>
      </c>
      <c r="AL2137">
        <v>63</v>
      </c>
      <c r="AM2137">
        <v>0</v>
      </c>
      <c r="AN2137">
        <v>2.5</v>
      </c>
      <c r="AO2137">
        <v>136</v>
      </c>
      <c r="AP2137">
        <v>51</v>
      </c>
      <c r="AQ2137">
        <v>661</v>
      </c>
      <c r="AR2137">
        <v>0</v>
      </c>
      <c r="AS2137">
        <v>1</v>
      </c>
      <c r="AT2137">
        <v>1</v>
      </c>
      <c r="AU2137" t="s">
        <v>65</v>
      </c>
      <c r="AV2137" t="s">
        <v>49</v>
      </c>
      <c r="AW2137">
        <f t="shared" si="66"/>
        <v>600</v>
      </c>
      <c r="AX2137">
        <f t="shared" si="67"/>
        <v>-113400</v>
      </c>
    </row>
    <row r="2138" spans="1:50" x14ac:dyDescent="0.25">
      <c r="A2138">
        <v>4.0999999999999996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1</v>
      </c>
      <c r="AD2138">
        <v>15175.8</v>
      </c>
      <c r="AE2138">
        <v>0</v>
      </c>
      <c r="AF2138">
        <v>0</v>
      </c>
      <c r="AG2138">
        <v>0</v>
      </c>
      <c r="AH2138">
        <v>1</v>
      </c>
      <c r="AI2138">
        <v>848.81</v>
      </c>
      <c r="AJ2138">
        <v>0</v>
      </c>
      <c r="AK2138">
        <v>0</v>
      </c>
      <c r="AL2138">
        <v>31</v>
      </c>
      <c r="AM2138">
        <v>0</v>
      </c>
      <c r="AN2138">
        <v>5.5</v>
      </c>
      <c r="AO2138">
        <v>102</v>
      </c>
      <c r="AR2138">
        <v>0</v>
      </c>
      <c r="AS2138">
        <v>0</v>
      </c>
      <c r="AT2138">
        <v>1</v>
      </c>
      <c r="AU2138" t="s">
        <v>58</v>
      </c>
      <c r="AV2138" t="s">
        <v>49</v>
      </c>
      <c r="AW2138">
        <f t="shared" si="66"/>
        <v>600</v>
      </c>
      <c r="AX2138">
        <f t="shared" si="67"/>
        <v>-112800</v>
      </c>
    </row>
    <row r="2139" spans="1:50" x14ac:dyDescent="0.25">
      <c r="A2139">
        <v>0.6</v>
      </c>
      <c r="B2139">
        <v>1</v>
      </c>
      <c r="C2139">
        <v>112.75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1</v>
      </c>
      <c r="AD2139">
        <v>15106.24</v>
      </c>
      <c r="AE2139">
        <v>1</v>
      </c>
      <c r="AF2139">
        <v>0</v>
      </c>
      <c r="AG2139">
        <v>0</v>
      </c>
      <c r="AH2139">
        <v>1</v>
      </c>
      <c r="AI2139">
        <v>0</v>
      </c>
      <c r="AJ2139">
        <v>0</v>
      </c>
      <c r="AK2139">
        <v>0</v>
      </c>
      <c r="AL2139">
        <v>15</v>
      </c>
      <c r="AM2139">
        <v>0</v>
      </c>
      <c r="AN2139">
        <v>4</v>
      </c>
      <c r="AO2139">
        <v>105</v>
      </c>
      <c r="AP2139">
        <v>28</v>
      </c>
      <c r="AQ2139">
        <v>616</v>
      </c>
      <c r="AR2139">
        <v>0</v>
      </c>
      <c r="AS2139">
        <v>1</v>
      </c>
      <c r="AT2139">
        <v>0</v>
      </c>
      <c r="AU2139" t="s">
        <v>50</v>
      </c>
      <c r="AV2139" t="s">
        <v>49</v>
      </c>
      <c r="AW2139">
        <f t="shared" si="66"/>
        <v>-400</v>
      </c>
      <c r="AX2139">
        <f t="shared" si="67"/>
        <v>-113200</v>
      </c>
    </row>
    <row r="2140" spans="1:50" x14ac:dyDescent="0.25">
      <c r="A2140">
        <v>2.5</v>
      </c>
      <c r="B2140">
        <v>1</v>
      </c>
      <c r="C2140">
        <v>681.09</v>
      </c>
      <c r="D2140">
        <v>3</v>
      </c>
      <c r="E2140">
        <v>1562.62</v>
      </c>
      <c r="F2140">
        <v>0</v>
      </c>
      <c r="G2140">
        <v>3</v>
      </c>
      <c r="H2140">
        <v>1</v>
      </c>
      <c r="I2140">
        <v>0</v>
      </c>
      <c r="J2140">
        <v>0</v>
      </c>
      <c r="K2140">
        <v>3</v>
      </c>
      <c r="L2140">
        <v>0</v>
      </c>
      <c r="M2140">
        <v>1</v>
      </c>
      <c r="N2140">
        <v>1619.06</v>
      </c>
      <c r="O2140">
        <v>1</v>
      </c>
      <c r="P2140">
        <v>339.68</v>
      </c>
      <c r="Q2140">
        <v>0</v>
      </c>
      <c r="R2140">
        <v>0</v>
      </c>
      <c r="S2140">
        <v>1</v>
      </c>
      <c r="T2140">
        <v>8700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79</v>
      </c>
      <c r="AM2140">
        <v>0</v>
      </c>
      <c r="AN2140">
        <v>4</v>
      </c>
      <c r="AO2140">
        <v>131</v>
      </c>
      <c r="AP2140">
        <v>38</v>
      </c>
      <c r="AQ2140">
        <v>644</v>
      </c>
      <c r="AR2140">
        <v>0</v>
      </c>
      <c r="AS2140">
        <v>1</v>
      </c>
      <c r="AT2140">
        <v>1</v>
      </c>
      <c r="AU2140" t="s">
        <v>63</v>
      </c>
      <c r="AV2140" t="s">
        <v>53</v>
      </c>
      <c r="AW2140">
        <f t="shared" si="66"/>
        <v>600</v>
      </c>
      <c r="AX2140">
        <f t="shared" si="67"/>
        <v>-112600</v>
      </c>
    </row>
    <row r="2141" spans="1:50" x14ac:dyDescent="0.25">
      <c r="A2141">
        <v>4.0999999999999996</v>
      </c>
      <c r="B2141">
        <v>1</v>
      </c>
      <c r="C2141">
        <v>384.02</v>
      </c>
      <c r="D2141">
        <v>4</v>
      </c>
      <c r="E2141">
        <v>1506.93</v>
      </c>
      <c r="F2141">
        <v>0</v>
      </c>
      <c r="G2141">
        <v>12</v>
      </c>
      <c r="H2141">
        <v>1</v>
      </c>
      <c r="I2141">
        <v>0</v>
      </c>
      <c r="J2141">
        <v>0</v>
      </c>
      <c r="K2141">
        <v>0</v>
      </c>
      <c r="L2141">
        <v>2</v>
      </c>
      <c r="M2141">
        <v>1</v>
      </c>
      <c r="N2141">
        <v>36.72</v>
      </c>
      <c r="O2141">
        <v>1</v>
      </c>
      <c r="P2141">
        <v>209.28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1</v>
      </c>
      <c r="AI2141">
        <v>498.03</v>
      </c>
      <c r="AJ2141">
        <v>0</v>
      </c>
      <c r="AK2141">
        <v>0</v>
      </c>
      <c r="AQ2141">
        <v>645</v>
      </c>
      <c r="AR2141">
        <v>0</v>
      </c>
      <c r="AS2141">
        <v>1</v>
      </c>
      <c r="AT2141">
        <v>0</v>
      </c>
      <c r="AU2141" t="s">
        <v>52</v>
      </c>
      <c r="AV2141" t="s">
        <v>53</v>
      </c>
      <c r="AW2141">
        <f t="shared" si="66"/>
        <v>-400</v>
      </c>
      <c r="AX2141">
        <f t="shared" si="67"/>
        <v>-113000</v>
      </c>
    </row>
    <row r="2142" spans="1:50" x14ac:dyDescent="0.25">
      <c r="A2142">
        <v>9.9</v>
      </c>
      <c r="B2142">
        <v>1</v>
      </c>
      <c r="C2142">
        <v>1345.64</v>
      </c>
      <c r="D2142">
        <v>5</v>
      </c>
      <c r="E2142">
        <v>7061.43</v>
      </c>
      <c r="F2142">
        <v>0</v>
      </c>
      <c r="G2142">
        <v>6</v>
      </c>
      <c r="H2142">
        <v>1</v>
      </c>
      <c r="I2142">
        <v>0</v>
      </c>
      <c r="J2142">
        <v>0</v>
      </c>
      <c r="L2142">
        <v>3</v>
      </c>
      <c r="M2142">
        <v>1</v>
      </c>
      <c r="N2142">
        <v>377.86</v>
      </c>
      <c r="O2142">
        <v>1</v>
      </c>
      <c r="P2142">
        <v>650.26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K2142">
        <v>0</v>
      </c>
      <c r="AL2142">
        <v>6</v>
      </c>
      <c r="AM2142">
        <v>1</v>
      </c>
      <c r="AN2142">
        <v>6.5</v>
      </c>
      <c r="AO2142">
        <v>83</v>
      </c>
      <c r="AP2142">
        <v>70</v>
      </c>
      <c r="AQ2142">
        <v>667</v>
      </c>
      <c r="AR2142">
        <v>0</v>
      </c>
      <c r="AS2142">
        <v>1</v>
      </c>
      <c r="AT2142">
        <v>0</v>
      </c>
      <c r="AU2142" t="s">
        <v>56</v>
      </c>
      <c r="AV2142" t="s">
        <v>51</v>
      </c>
      <c r="AW2142">
        <f t="shared" si="66"/>
        <v>-400</v>
      </c>
      <c r="AX2142">
        <f t="shared" si="67"/>
        <v>-113400</v>
      </c>
    </row>
    <row r="2143" spans="1:50" x14ac:dyDescent="0.25">
      <c r="A2143">
        <v>0.3</v>
      </c>
      <c r="B2143">
        <v>1</v>
      </c>
      <c r="C2143">
        <v>39.369999999999997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67</v>
      </c>
      <c r="AM2143">
        <v>1</v>
      </c>
      <c r="AN2143">
        <v>9</v>
      </c>
      <c r="AO2143">
        <v>117</v>
      </c>
      <c r="AP2143">
        <v>50</v>
      </c>
      <c r="AQ2143">
        <v>711</v>
      </c>
      <c r="AR2143">
        <v>0</v>
      </c>
      <c r="AS2143">
        <v>1</v>
      </c>
      <c r="AT2143">
        <v>0</v>
      </c>
      <c r="AU2143" t="s">
        <v>48</v>
      </c>
      <c r="AV2143" t="s">
        <v>53</v>
      </c>
      <c r="AW2143">
        <f t="shared" si="66"/>
        <v>-400</v>
      </c>
      <c r="AX2143">
        <f t="shared" si="67"/>
        <v>-113800</v>
      </c>
    </row>
    <row r="2144" spans="1:50" x14ac:dyDescent="0.25"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1</v>
      </c>
      <c r="T2144">
        <v>44000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1</v>
      </c>
      <c r="AD2144">
        <v>15109.01</v>
      </c>
      <c r="AE2144">
        <v>2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58</v>
      </c>
      <c r="AM2144">
        <v>1</v>
      </c>
      <c r="AN2144">
        <v>7</v>
      </c>
      <c r="AO2144">
        <v>127</v>
      </c>
      <c r="AP2144">
        <v>65</v>
      </c>
      <c r="AQ2144">
        <v>687</v>
      </c>
      <c r="AR2144">
        <v>0</v>
      </c>
      <c r="AS2144">
        <v>1</v>
      </c>
      <c r="AT2144">
        <v>0</v>
      </c>
      <c r="AU2144" t="s">
        <v>63</v>
      </c>
      <c r="AV2144" t="s">
        <v>51</v>
      </c>
      <c r="AW2144">
        <f t="shared" si="66"/>
        <v>-400</v>
      </c>
      <c r="AX2144">
        <f t="shared" si="67"/>
        <v>-114200</v>
      </c>
    </row>
    <row r="2145" spans="1:50" x14ac:dyDescent="0.25">
      <c r="A2145">
        <v>7.3</v>
      </c>
      <c r="B2145">
        <v>1</v>
      </c>
      <c r="C2145">
        <v>312.48</v>
      </c>
      <c r="D2145">
        <v>2</v>
      </c>
      <c r="E2145">
        <v>2009.34</v>
      </c>
      <c r="F2145">
        <v>0</v>
      </c>
      <c r="G2145">
        <v>11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</v>
      </c>
      <c r="P2145">
        <v>2485.6</v>
      </c>
      <c r="Q2145">
        <v>0</v>
      </c>
      <c r="R2145">
        <v>0</v>
      </c>
      <c r="S2145">
        <v>1</v>
      </c>
      <c r="T2145">
        <v>9500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</v>
      </c>
      <c r="AI2145">
        <v>527.17999999999995</v>
      </c>
      <c r="AJ2145">
        <v>1</v>
      </c>
      <c r="AK2145">
        <v>0</v>
      </c>
      <c r="AL2145">
        <v>81</v>
      </c>
      <c r="AM2145">
        <v>1</v>
      </c>
      <c r="AN2145">
        <v>7</v>
      </c>
      <c r="AO2145">
        <v>125</v>
      </c>
      <c r="AP2145">
        <v>37</v>
      </c>
      <c r="AQ2145">
        <v>725</v>
      </c>
      <c r="AR2145">
        <v>0</v>
      </c>
      <c r="AS2145">
        <v>1</v>
      </c>
      <c r="AT2145">
        <v>0</v>
      </c>
      <c r="AU2145" t="s">
        <v>63</v>
      </c>
      <c r="AV2145" t="s">
        <v>51</v>
      </c>
      <c r="AW2145">
        <f t="shared" si="66"/>
        <v>-400</v>
      </c>
      <c r="AX2145">
        <f t="shared" si="67"/>
        <v>-114600</v>
      </c>
    </row>
    <row r="2146" spans="1:50" x14ac:dyDescent="0.25">
      <c r="A2146">
        <v>0.9</v>
      </c>
      <c r="B2146">
        <v>1</v>
      </c>
      <c r="C2146">
        <v>40.53</v>
      </c>
      <c r="D2146">
        <v>2</v>
      </c>
      <c r="E2146">
        <v>676.64</v>
      </c>
      <c r="F2146">
        <v>1</v>
      </c>
      <c r="G2146">
        <v>2</v>
      </c>
      <c r="H2146">
        <v>1</v>
      </c>
      <c r="I2146">
        <v>0</v>
      </c>
      <c r="J2146">
        <v>0</v>
      </c>
      <c r="K2146">
        <v>0</v>
      </c>
      <c r="L2146">
        <v>2</v>
      </c>
      <c r="M2146">
        <v>0</v>
      </c>
      <c r="N2146">
        <v>0</v>
      </c>
      <c r="O2146">
        <v>1</v>
      </c>
      <c r="P2146">
        <v>246.32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64</v>
      </c>
      <c r="AM2146">
        <v>0</v>
      </c>
      <c r="AN2146">
        <v>3.5</v>
      </c>
      <c r="AO2146">
        <v>126</v>
      </c>
      <c r="AP2146">
        <v>45</v>
      </c>
      <c r="AQ2146">
        <v>659</v>
      </c>
      <c r="AR2146">
        <v>0</v>
      </c>
      <c r="AS2146">
        <v>1</v>
      </c>
      <c r="AT2146">
        <v>0</v>
      </c>
      <c r="AU2146" t="s">
        <v>58</v>
      </c>
      <c r="AV2146" t="s">
        <v>53</v>
      </c>
      <c r="AW2146">
        <f t="shared" si="66"/>
        <v>-400</v>
      </c>
      <c r="AX2146">
        <f t="shared" si="67"/>
        <v>-115000</v>
      </c>
    </row>
    <row r="2147" spans="1:50" x14ac:dyDescent="0.25">
      <c r="A2147">
        <v>3.8</v>
      </c>
      <c r="B2147">
        <v>1</v>
      </c>
      <c r="C2147">
        <v>1041.75</v>
      </c>
      <c r="D2147">
        <v>3</v>
      </c>
      <c r="E2147">
        <v>2153.14</v>
      </c>
      <c r="F2147">
        <v>0</v>
      </c>
      <c r="G2147">
        <v>7</v>
      </c>
      <c r="H2147">
        <v>0</v>
      </c>
      <c r="I2147">
        <v>0</v>
      </c>
      <c r="J2147">
        <v>0</v>
      </c>
      <c r="K2147">
        <v>2</v>
      </c>
      <c r="L2147">
        <v>0</v>
      </c>
      <c r="M2147">
        <v>0</v>
      </c>
      <c r="N2147">
        <v>0</v>
      </c>
      <c r="O2147">
        <v>1</v>
      </c>
      <c r="P2147">
        <v>1784.35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</v>
      </c>
      <c r="AB2147">
        <v>10075.24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1</v>
      </c>
      <c r="AI2147">
        <v>13287.88</v>
      </c>
      <c r="AJ2147">
        <v>1</v>
      </c>
      <c r="AK2147">
        <v>0</v>
      </c>
      <c r="AQ2147">
        <v>667</v>
      </c>
      <c r="AR2147">
        <v>1</v>
      </c>
      <c r="AS2147">
        <v>1</v>
      </c>
      <c r="AT2147">
        <v>0</v>
      </c>
      <c r="AU2147" t="s">
        <v>48</v>
      </c>
      <c r="AV2147" t="s">
        <v>51</v>
      </c>
      <c r="AW2147">
        <f t="shared" si="66"/>
        <v>-400</v>
      </c>
      <c r="AX2147">
        <f t="shared" si="67"/>
        <v>-115400</v>
      </c>
    </row>
    <row r="2148" spans="1:50" x14ac:dyDescent="0.25">
      <c r="A2148">
        <v>2</v>
      </c>
      <c r="B2148">
        <v>1</v>
      </c>
      <c r="C2148">
        <v>303.35000000000002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L2148">
        <v>0</v>
      </c>
      <c r="M2148">
        <v>1</v>
      </c>
      <c r="N2148">
        <v>6874.08</v>
      </c>
      <c r="O2148">
        <v>0</v>
      </c>
      <c r="P2148">
        <v>0</v>
      </c>
      <c r="S2148">
        <v>0</v>
      </c>
      <c r="T2148">
        <v>0</v>
      </c>
      <c r="U2148">
        <v>1</v>
      </c>
      <c r="V2148">
        <v>2883.64</v>
      </c>
      <c r="W2148">
        <v>0</v>
      </c>
      <c r="X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K2148">
        <v>0</v>
      </c>
      <c r="AL2148">
        <v>6</v>
      </c>
      <c r="AM2148">
        <v>0</v>
      </c>
      <c r="AN2148">
        <v>6.5</v>
      </c>
      <c r="AO2148">
        <v>82</v>
      </c>
      <c r="AP2148">
        <v>57</v>
      </c>
      <c r="AQ2148">
        <v>671</v>
      </c>
      <c r="AR2148">
        <v>0</v>
      </c>
      <c r="AS2148">
        <v>0</v>
      </c>
      <c r="AT2148">
        <v>1</v>
      </c>
      <c r="AU2148" t="s">
        <v>54</v>
      </c>
      <c r="AV2148" t="s">
        <v>53</v>
      </c>
      <c r="AW2148">
        <f t="shared" si="66"/>
        <v>600</v>
      </c>
      <c r="AX2148">
        <f t="shared" si="67"/>
        <v>-114800</v>
      </c>
    </row>
    <row r="2149" spans="1:50" x14ac:dyDescent="0.25">
      <c r="A2149">
        <v>6.7</v>
      </c>
      <c r="B2149">
        <v>1</v>
      </c>
      <c r="C2149">
        <v>367.99</v>
      </c>
      <c r="D2149">
        <v>1</v>
      </c>
      <c r="E2149">
        <v>174.45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2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1</v>
      </c>
      <c r="AD2149">
        <v>15440.42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29</v>
      </c>
      <c r="AM2149">
        <v>0</v>
      </c>
      <c r="AN2149">
        <v>6.5</v>
      </c>
      <c r="AO2149">
        <v>109</v>
      </c>
      <c r="AP2149">
        <v>58</v>
      </c>
      <c r="AQ2149">
        <v>698</v>
      </c>
      <c r="AR2149">
        <v>0</v>
      </c>
      <c r="AS2149">
        <v>1</v>
      </c>
      <c r="AT2149">
        <v>0</v>
      </c>
      <c r="AU2149" t="s">
        <v>62</v>
      </c>
      <c r="AV2149" t="s">
        <v>53</v>
      </c>
      <c r="AW2149">
        <f t="shared" si="66"/>
        <v>-400</v>
      </c>
      <c r="AX2149">
        <f t="shared" si="67"/>
        <v>-115200</v>
      </c>
    </row>
    <row r="2150" spans="1:50" x14ac:dyDescent="0.25">
      <c r="A2150">
        <v>3.9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1</v>
      </c>
      <c r="N2150">
        <v>68924.81</v>
      </c>
      <c r="O2150">
        <v>1</v>
      </c>
      <c r="P2150">
        <v>349.56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1</v>
      </c>
      <c r="AI2150">
        <v>655.41</v>
      </c>
      <c r="AJ2150">
        <v>1</v>
      </c>
      <c r="AK2150">
        <v>0</v>
      </c>
      <c r="AL2150">
        <v>66</v>
      </c>
      <c r="AM2150">
        <v>1</v>
      </c>
      <c r="AN2150">
        <v>7.5</v>
      </c>
      <c r="AO2150">
        <v>112</v>
      </c>
      <c r="AP2150">
        <v>47</v>
      </c>
      <c r="AQ2150">
        <v>677</v>
      </c>
      <c r="AR2150">
        <v>0</v>
      </c>
      <c r="AS2150">
        <v>1</v>
      </c>
      <c r="AT2150">
        <v>1</v>
      </c>
      <c r="AU2150" t="s">
        <v>63</v>
      </c>
      <c r="AV2150" t="s">
        <v>49</v>
      </c>
      <c r="AW2150">
        <f t="shared" si="66"/>
        <v>600</v>
      </c>
      <c r="AX2150">
        <f t="shared" si="67"/>
        <v>-114600</v>
      </c>
    </row>
    <row r="2151" spans="1:50" x14ac:dyDescent="0.25">
      <c r="A2151">
        <v>4.3</v>
      </c>
      <c r="B2151">
        <v>1</v>
      </c>
      <c r="C2151">
        <v>603.25</v>
      </c>
      <c r="D2151">
        <v>2</v>
      </c>
      <c r="E2151">
        <v>629.11</v>
      </c>
      <c r="F2151">
        <v>0</v>
      </c>
      <c r="G2151">
        <v>2</v>
      </c>
      <c r="H2151">
        <v>1</v>
      </c>
      <c r="I2151">
        <v>0</v>
      </c>
      <c r="J2151">
        <v>0</v>
      </c>
      <c r="K2151">
        <v>0</v>
      </c>
      <c r="L2151">
        <v>0</v>
      </c>
      <c r="M2151">
        <v>1</v>
      </c>
      <c r="N2151">
        <v>10066.120000000001</v>
      </c>
      <c r="O2151">
        <v>0</v>
      </c>
      <c r="P2151">
        <v>0</v>
      </c>
      <c r="Q2151">
        <v>0</v>
      </c>
      <c r="R2151">
        <v>0</v>
      </c>
      <c r="S2151">
        <v>1</v>
      </c>
      <c r="T2151">
        <v>4000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1</v>
      </c>
      <c r="AI2151">
        <v>-4.91</v>
      </c>
      <c r="AJ2151">
        <v>1</v>
      </c>
      <c r="AK2151">
        <v>0</v>
      </c>
      <c r="AL2151">
        <v>44</v>
      </c>
      <c r="AM2151">
        <v>0</v>
      </c>
      <c r="AN2151">
        <v>4</v>
      </c>
      <c r="AO2151">
        <v>121</v>
      </c>
      <c r="AP2151">
        <v>42</v>
      </c>
      <c r="AQ2151">
        <v>690</v>
      </c>
      <c r="AR2151">
        <v>0</v>
      </c>
      <c r="AS2151">
        <v>1</v>
      </c>
      <c r="AT2151">
        <v>1</v>
      </c>
      <c r="AU2151" t="s">
        <v>63</v>
      </c>
      <c r="AV2151" t="s">
        <v>53</v>
      </c>
      <c r="AW2151">
        <f t="shared" si="66"/>
        <v>600</v>
      </c>
      <c r="AX2151">
        <f t="shared" si="67"/>
        <v>-114000</v>
      </c>
    </row>
    <row r="2152" spans="1:50" x14ac:dyDescent="0.25">
      <c r="A2152">
        <v>3.5</v>
      </c>
      <c r="B2152">
        <v>1</v>
      </c>
      <c r="C2152">
        <v>8316.76</v>
      </c>
      <c r="D2152">
        <v>5</v>
      </c>
      <c r="E2152">
        <v>4168.8</v>
      </c>
      <c r="F2152">
        <v>0</v>
      </c>
      <c r="G2152">
        <v>12</v>
      </c>
      <c r="H2152">
        <v>0</v>
      </c>
      <c r="I2152">
        <v>0</v>
      </c>
      <c r="J2152">
        <v>0</v>
      </c>
      <c r="L2152">
        <v>14</v>
      </c>
      <c r="M2152">
        <v>1</v>
      </c>
      <c r="N2152">
        <v>109.49</v>
      </c>
      <c r="O2152">
        <v>0</v>
      </c>
      <c r="P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K2152">
        <v>0</v>
      </c>
      <c r="AL2152">
        <v>9</v>
      </c>
      <c r="AM2152">
        <v>0</v>
      </c>
      <c r="AN2152">
        <v>6</v>
      </c>
      <c r="AO2152">
        <v>116</v>
      </c>
      <c r="AP2152">
        <v>42</v>
      </c>
      <c r="AQ2152">
        <v>625</v>
      </c>
      <c r="AR2152">
        <v>0</v>
      </c>
      <c r="AS2152">
        <v>1</v>
      </c>
      <c r="AT2152">
        <v>0</v>
      </c>
      <c r="AU2152" t="s">
        <v>56</v>
      </c>
      <c r="AV2152" t="s">
        <v>51</v>
      </c>
      <c r="AW2152">
        <f t="shared" si="66"/>
        <v>-400</v>
      </c>
      <c r="AX2152">
        <f t="shared" si="67"/>
        <v>-114400</v>
      </c>
    </row>
    <row r="2153" spans="1:50" x14ac:dyDescent="0.25">
      <c r="A2153">
        <v>4.2</v>
      </c>
      <c r="B2153">
        <v>1</v>
      </c>
      <c r="C2153">
        <v>3618.44</v>
      </c>
      <c r="D2153">
        <v>3</v>
      </c>
      <c r="E2153">
        <v>3056.56</v>
      </c>
      <c r="F2153">
        <v>0</v>
      </c>
      <c r="G2153">
        <v>13</v>
      </c>
      <c r="H2153">
        <v>1</v>
      </c>
      <c r="I2153">
        <v>0</v>
      </c>
      <c r="J2153">
        <v>0</v>
      </c>
      <c r="K2153">
        <v>0</v>
      </c>
      <c r="L2153">
        <v>0</v>
      </c>
      <c r="M2153">
        <v>1</v>
      </c>
      <c r="N2153">
        <v>16636.16</v>
      </c>
      <c r="O2153">
        <v>1</v>
      </c>
      <c r="P2153">
        <v>1971.89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1</v>
      </c>
      <c r="AL2153">
        <v>87</v>
      </c>
      <c r="AM2153">
        <v>0</v>
      </c>
      <c r="AN2153">
        <v>5</v>
      </c>
      <c r="AO2153">
        <v>150</v>
      </c>
      <c r="AP2153">
        <v>51</v>
      </c>
      <c r="AQ2153">
        <v>671</v>
      </c>
      <c r="AR2153">
        <v>0</v>
      </c>
      <c r="AS2153">
        <v>1</v>
      </c>
      <c r="AT2153">
        <v>1</v>
      </c>
      <c r="AU2153" t="s">
        <v>52</v>
      </c>
      <c r="AV2153" t="s">
        <v>49</v>
      </c>
      <c r="AW2153">
        <f t="shared" si="66"/>
        <v>600</v>
      </c>
      <c r="AX2153">
        <f t="shared" si="67"/>
        <v>-113800</v>
      </c>
    </row>
    <row r="2154" spans="1:50" x14ac:dyDescent="0.25">
      <c r="A2154">
        <v>4.2</v>
      </c>
      <c r="B2154">
        <v>1</v>
      </c>
      <c r="C2154">
        <v>633.16999999999996</v>
      </c>
      <c r="D2154">
        <v>0</v>
      </c>
      <c r="E2154">
        <v>0</v>
      </c>
      <c r="F2154">
        <v>0</v>
      </c>
      <c r="G2154">
        <v>1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1</v>
      </c>
      <c r="AI2154">
        <v>0</v>
      </c>
      <c r="AJ2154">
        <v>0</v>
      </c>
      <c r="AK2154">
        <v>0</v>
      </c>
      <c r="AQ2154">
        <v>693</v>
      </c>
      <c r="AR2154">
        <v>0</v>
      </c>
      <c r="AS2154">
        <v>1</v>
      </c>
      <c r="AT2154">
        <v>1</v>
      </c>
      <c r="AU2154" t="s">
        <v>48</v>
      </c>
      <c r="AV2154" t="s">
        <v>53</v>
      </c>
      <c r="AW2154">
        <f t="shared" si="66"/>
        <v>600</v>
      </c>
      <c r="AX2154">
        <f t="shared" si="67"/>
        <v>-113200</v>
      </c>
    </row>
    <row r="2155" spans="1:50" x14ac:dyDescent="0.25">
      <c r="A2155">
        <v>4.8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AA2155">
        <v>0</v>
      </c>
      <c r="AB2155">
        <v>0</v>
      </c>
      <c r="AC2155">
        <v>1</v>
      </c>
      <c r="AD2155">
        <v>15173.22</v>
      </c>
      <c r="AE2155">
        <v>1</v>
      </c>
      <c r="AF2155">
        <v>0</v>
      </c>
      <c r="AG2155">
        <v>0</v>
      </c>
      <c r="AK2155">
        <v>0</v>
      </c>
      <c r="AL2155">
        <v>59</v>
      </c>
      <c r="AM2155">
        <v>1</v>
      </c>
      <c r="AN2155">
        <v>6.5</v>
      </c>
      <c r="AO2155">
        <v>119</v>
      </c>
      <c r="AP2155">
        <v>27</v>
      </c>
      <c r="AQ2155">
        <v>653</v>
      </c>
      <c r="AR2155">
        <v>0</v>
      </c>
      <c r="AS2155">
        <v>1</v>
      </c>
      <c r="AT2155">
        <v>0</v>
      </c>
      <c r="AU2155" t="s">
        <v>57</v>
      </c>
      <c r="AV2155" t="s">
        <v>49</v>
      </c>
      <c r="AW2155">
        <f t="shared" si="66"/>
        <v>-400</v>
      </c>
      <c r="AX2155">
        <f t="shared" si="67"/>
        <v>-113600</v>
      </c>
    </row>
    <row r="2156" spans="1:50" x14ac:dyDescent="0.25">
      <c r="A2156">
        <v>13.8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1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1</v>
      </c>
      <c r="AD2156">
        <v>14934.66</v>
      </c>
      <c r="AE2156">
        <v>3</v>
      </c>
      <c r="AF2156">
        <v>0</v>
      </c>
      <c r="AG2156">
        <v>0</v>
      </c>
      <c r="AH2156">
        <v>1</v>
      </c>
      <c r="AI2156">
        <v>522.16999999999996</v>
      </c>
      <c r="AJ2156">
        <v>2</v>
      </c>
      <c r="AK2156">
        <v>0</v>
      </c>
      <c r="AL2156">
        <v>27</v>
      </c>
      <c r="AM2156">
        <v>0</v>
      </c>
      <c r="AN2156">
        <v>2</v>
      </c>
      <c r="AO2156">
        <v>102</v>
      </c>
      <c r="AP2156">
        <v>37</v>
      </c>
      <c r="AQ2156">
        <v>678</v>
      </c>
      <c r="AR2156">
        <v>0</v>
      </c>
      <c r="AS2156">
        <v>1</v>
      </c>
      <c r="AT2156">
        <v>1</v>
      </c>
      <c r="AU2156" t="s">
        <v>58</v>
      </c>
      <c r="AV2156" t="s">
        <v>53</v>
      </c>
      <c r="AW2156">
        <f t="shared" si="66"/>
        <v>600</v>
      </c>
      <c r="AX2156">
        <f t="shared" si="67"/>
        <v>-113000</v>
      </c>
    </row>
    <row r="2157" spans="1:50" x14ac:dyDescent="0.25">
      <c r="A2157">
        <v>2.6</v>
      </c>
      <c r="B2157">
        <v>1</v>
      </c>
      <c r="C2157">
        <v>7932.98</v>
      </c>
      <c r="D2157">
        <v>3</v>
      </c>
      <c r="E2157">
        <v>6314.69</v>
      </c>
      <c r="F2157">
        <v>0</v>
      </c>
      <c r="G2157">
        <v>12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</v>
      </c>
      <c r="P2157">
        <v>1730.9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35</v>
      </c>
      <c r="AM2157">
        <v>1</v>
      </c>
      <c r="AN2157">
        <v>9</v>
      </c>
      <c r="AO2157">
        <v>106</v>
      </c>
      <c r="AP2157">
        <v>48</v>
      </c>
      <c r="AQ2157">
        <v>690</v>
      </c>
      <c r="AR2157">
        <v>0</v>
      </c>
      <c r="AS2157">
        <v>1</v>
      </c>
      <c r="AT2157">
        <v>0</v>
      </c>
      <c r="AU2157" t="s">
        <v>63</v>
      </c>
      <c r="AV2157" t="s">
        <v>49</v>
      </c>
      <c r="AW2157">
        <f t="shared" si="66"/>
        <v>-400</v>
      </c>
      <c r="AX2157">
        <f t="shared" si="67"/>
        <v>-113400</v>
      </c>
    </row>
    <row r="2158" spans="1:50" x14ac:dyDescent="0.25">
      <c r="A2158">
        <v>2.9</v>
      </c>
      <c r="B2158">
        <v>1</v>
      </c>
      <c r="C2158">
        <v>2194.15</v>
      </c>
      <c r="D2158">
        <v>4</v>
      </c>
      <c r="E2158">
        <v>4001.96</v>
      </c>
      <c r="F2158">
        <v>1</v>
      </c>
      <c r="G2158">
        <v>12</v>
      </c>
      <c r="H2158">
        <v>0</v>
      </c>
      <c r="I2158">
        <v>0</v>
      </c>
      <c r="J2158">
        <v>0</v>
      </c>
      <c r="K2158">
        <v>2</v>
      </c>
      <c r="L2158">
        <v>4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1</v>
      </c>
      <c r="AI2158">
        <v>727.78</v>
      </c>
      <c r="AJ2158">
        <v>0</v>
      </c>
      <c r="AK2158">
        <v>0</v>
      </c>
      <c r="AL2158">
        <v>6</v>
      </c>
      <c r="AM2158">
        <v>0</v>
      </c>
      <c r="AN2158">
        <v>2.5</v>
      </c>
      <c r="AO2158">
        <v>102</v>
      </c>
      <c r="AP2158">
        <v>51</v>
      </c>
      <c r="AQ2158">
        <v>638</v>
      </c>
      <c r="AR2158">
        <v>0</v>
      </c>
      <c r="AS2158">
        <v>1</v>
      </c>
      <c r="AT2158">
        <v>0</v>
      </c>
      <c r="AU2158" t="s">
        <v>61</v>
      </c>
      <c r="AV2158" t="s">
        <v>51</v>
      </c>
      <c r="AW2158">
        <f t="shared" si="66"/>
        <v>-400</v>
      </c>
      <c r="AX2158">
        <f t="shared" si="67"/>
        <v>-113800</v>
      </c>
    </row>
    <row r="2159" spans="1:50" x14ac:dyDescent="0.25">
      <c r="A2159">
        <v>3.5</v>
      </c>
      <c r="B2159">
        <v>1</v>
      </c>
      <c r="C2159">
        <v>364.22</v>
      </c>
      <c r="D2159">
        <v>3</v>
      </c>
      <c r="E2159">
        <v>1059.8800000000001</v>
      </c>
      <c r="F2159">
        <v>0</v>
      </c>
      <c r="G2159">
        <v>6</v>
      </c>
      <c r="H2159">
        <v>1</v>
      </c>
      <c r="I2159">
        <v>0</v>
      </c>
      <c r="J2159">
        <v>0</v>
      </c>
      <c r="L2159">
        <v>1</v>
      </c>
      <c r="M2159">
        <v>1</v>
      </c>
      <c r="N2159">
        <v>1.03</v>
      </c>
      <c r="O2159">
        <v>1</v>
      </c>
      <c r="P2159">
        <v>64.209999999999994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AA2159">
        <v>1</v>
      </c>
      <c r="AB2159">
        <v>10131.24</v>
      </c>
      <c r="AC2159">
        <v>0</v>
      </c>
      <c r="AD2159">
        <v>0</v>
      </c>
      <c r="AE2159">
        <v>0</v>
      </c>
      <c r="AF2159">
        <v>0</v>
      </c>
      <c r="AG2159">
        <v>0</v>
      </c>
      <c r="AK2159">
        <v>0</v>
      </c>
      <c r="AL2159">
        <v>100</v>
      </c>
      <c r="AM2159">
        <v>0</v>
      </c>
      <c r="AN2159">
        <v>3</v>
      </c>
      <c r="AO2159">
        <v>132</v>
      </c>
      <c r="AP2159">
        <v>51</v>
      </c>
      <c r="AQ2159">
        <v>659</v>
      </c>
      <c r="AR2159">
        <v>0</v>
      </c>
      <c r="AS2159">
        <v>1</v>
      </c>
      <c r="AT2159">
        <v>0</v>
      </c>
      <c r="AU2159" t="s">
        <v>57</v>
      </c>
      <c r="AV2159" t="s">
        <v>53</v>
      </c>
      <c r="AW2159">
        <f t="shared" si="66"/>
        <v>-400</v>
      </c>
      <c r="AX2159">
        <f t="shared" si="67"/>
        <v>-114200</v>
      </c>
    </row>
    <row r="2160" spans="1:50" x14ac:dyDescent="0.25">
      <c r="A2160">
        <v>8.8000000000000007</v>
      </c>
      <c r="B2160">
        <v>1</v>
      </c>
      <c r="C2160">
        <v>4504.4399999999996</v>
      </c>
      <c r="D2160">
        <v>8</v>
      </c>
      <c r="E2160">
        <v>41973.98</v>
      </c>
      <c r="F2160">
        <v>0</v>
      </c>
      <c r="G2160">
        <v>27</v>
      </c>
      <c r="H2160">
        <v>0</v>
      </c>
      <c r="I2160">
        <v>0</v>
      </c>
      <c r="J2160">
        <v>0</v>
      </c>
      <c r="K2160">
        <v>0</v>
      </c>
      <c r="L2160">
        <v>6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1</v>
      </c>
      <c r="V2160">
        <v>8.4600000000000009</v>
      </c>
      <c r="W2160">
        <v>1</v>
      </c>
      <c r="X2160">
        <v>3031.26</v>
      </c>
      <c r="Y2160">
        <v>0</v>
      </c>
      <c r="Z2160">
        <v>0</v>
      </c>
      <c r="AA2160">
        <v>1</v>
      </c>
      <c r="AB2160">
        <v>10153.56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1</v>
      </c>
      <c r="AI2160">
        <v>259332.51</v>
      </c>
      <c r="AJ2160">
        <v>0</v>
      </c>
      <c r="AK2160">
        <v>0</v>
      </c>
      <c r="AL2160">
        <v>65</v>
      </c>
      <c r="AM2160">
        <v>0</v>
      </c>
      <c r="AN2160">
        <v>4.5</v>
      </c>
      <c r="AO2160">
        <v>133</v>
      </c>
      <c r="AP2160">
        <v>55</v>
      </c>
      <c r="AQ2160">
        <v>640</v>
      </c>
      <c r="AR2160">
        <v>0</v>
      </c>
      <c r="AS2160">
        <v>1</v>
      </c>
      <c r="AT2160">
        <v>1</v>
      </c>
      <c r="AU2160" t="s">
        <v>62</v>
      </c>
      <c r="AV2160" t="s">
        <v>53</v>
      </c>
      <c r="AW2160">
        <f t="shared" si="66"/>
        <v>600</v>
      </c>
      <c r="AX2160">
        <f t="shared" si="67"/>
        <v>-113600</v>
      </c>
    </row>
    <row r="2161" spans="1:50" x14ac:dyDescent="0.25">
      <c r="A2161">
        <v>1.8</v>
      </c>
      <c r="B2161">
        <v>1</v>
      </c>
      <c r="C2161">
        <v>109.14</v>
      </c>
      <c r="D2161">
        <v>1</v>
      </c>
      <c r="E2161">
        <v>151.55000000000001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</v>
      </c>
      <c r="P2161">
        <v>307.39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10082.4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</v>
      </c>
      <c r="AI2161">
        <v>2101.27</v>
      </c>
      <c r="AJ2161">
        <v>2</v>
      </c>
      <c r="AK2161">
        <v>0</v>
      </c>
      <c r="AL2161">
        <v>5</v>
      </c>
      <c r="AM2161">
        <v>1</v>
      </c>
      <c r="AN2161">
        <v>9</v>
      </c>
      <c r="AO2161">
        <v>94</v>
      </c>
      <c r="AP2161">
        <v>66</v>
      </c>
      <c r="AQ2161">
        <v>693</v>
      </c>
      <c r="AR2161">
        <v>0</v>
      </c>
      <c r="AS2161">
        <v>1</v>
      </c>
      <c r="AT2161">
        <v>0</v>
      </c>
      <c r="AU2161" t="s">
        <v>48</v>
      </c>
      <c r="AV2161" t="s">
        <v>53</v>
      </c>
      <c r="AW2161">
        <f t="shared" si="66"/>
        <v>-400</v>
      </c>
      <c r="AX2161">
        <f t="shared" si="67"/>
        <v>-114000</v>
      </c>
    </row>
    <row r="2162" spans="1:50" x14ac:dyDescent="0.25">
      <c r="A2162">
        <v>4.2</v>
      </c>
      <c r="B2162">
        <v>1</v>
      </c>
      <c r="C2162">
        <v>4831.49</v>
      </c>
      <c r="D2162">
        <v>4</v>
      </c>
      <c r="E2162">
        <v>11749.03</v>
      </c>
      <c r="F2162">
        <v>0</v>
      </c>
      <c r="G2162">
        <v>18</v>
      </c>
      <c r="H2162">
        <v>1</v>
      </c>
      <c r="I2162">
        <v>0</v>
      </c>
      <c r="J2162">
        <v>0</v>
      </c>
      <c r="K2162">
        <v>0</v>
      </c>
      <c r="L2162">
        <v>4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1</v>
      </c>
      <c r="AI2162">
        <v>362.7</v>
      </c>
      <c r="AJ2162">
        <v>0</v>
      </c>
      <c r="AK2162">
        <v>0</v>
      </c>
      <c r="AL2162">
        <v>37</v>
      </c>
      <c r="AM2162">
        <v>0</v>
      </c>
      <c r="AN2162">
        <v>4.5</v>
      </c>
      <c r="AO2162">
        <v>129</v>
      </c>
      <c r="AP2162">
        <v>65</v>
      </c>
      <c r="AQ2162">
        <v>725</v>
      </c>
      <c r="AR2162">
        <v>0</v>
      </c>
      <c r="AS2162">
        <v>1</v>
      </c>
      <c r="AT2162">
        <v>0</v>
      </c>
      <c r="AU2162" t="s">
        <v>62</v>
      </c>
      <c r="AV2162" t="s">
        <v>49</v>
      </c>
      <c r="AW2162">
        <f t="shared" si="66"/>
        <v>-400</v>
      </c>
      <c r="AX2162">
        <f t="shared" si="67"/>
        <v>-114400</v>
      </c>
    </row>
    <row r="2163" spans="1:50" x14ac:dyDescent="0.25">
      <c r="A2163">
        <v>6.2</v>
      </c>
      <c r="B2163">
        <v>1</v>
      </c>
      <c r="C2163">
        <v>526.82000000000005</v>
      </c>
      <c r="D2163">
        <v>2</v>
      </c>
      <c r="E2163">
        <v>2073.59</v>
      </c>
      <c r="F2163">
        <v>0</v>
      </c>
      <c r="G2163">
        <v>10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1</v>
      </c>
      <c r="N2163">
        <v>3817.87</v>
      </c>
      <c r="O2163">
        <v>1</v>
      </c>
      <c r="P2163">
        <v>2758.6</v>
      </c>
      <c r="Q2163">
        <v>7</v>
      </c>
      <c r="R2163">
        <v>145.62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Q2163">
        <v>658</v>
      </c>
      <c r="AR2163">
        <v>0</v>
      </c>
      <c r="AS2163">
        <v>1</v>
      </c>
      <c r="AT2163">
        <v>0</v>
      </c>
      <c r="AU2163" t="s">
        <v>69</v>
      </c>
      <c r="AV2163" t="s">
        <v>53</v>
      </c>
      <c r="AW2163">
        <f t="shared" si="66"/>
        <v>-400</v>
      </c>
      <c r="AX2163">
        <f t="shared" si="67"/>
        <v>-114800</v>
      </c>
    </row>
    <row r="2164" spans="1:50" x14ac:dyDescent="0.25">
      <c r="A2164">
        <v>3.6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1</v>
      </c>
      <c r="AI2164">
        <v>534.66</v>
      </c>
      <c r="AJ2164">
        <v>0</v>
      </c>
      <c r="AK2164">
        <v>0</v>
      </c>
      <c r="AL2164">
        <v>65</v>
      </c>
      <c r="AM2164">
        <v>1</v>
      </c>
      <c r="AN2164">
        <v>11.5</v>
      </c>
      <c r="AO2164">
        <v>109</v>
      </c>
      <c r="AP2164">
        <v>30</v>
      </c>
      <c r="AQ2164">
        <v>638</v>
      </c>
      <c r="AR2164">
        <v>0</v>
      </c>
      <c r="AS2164">
        <v>1</v>
      </c>
      <c r="AT2164">
        <v>1</v>
      </c>
      <c r="AU2164" t="s">
        <v>64</v>
      </c>
      <c r="AV2164" t="s">
        <v>49</v>
      </c>
      <c r="AW2164">
        <f t="shared" si="66"/>
        <v>600</v>
      </c>
      <c r="AX2164">
        <f t="shared" si="67"/>
        <v>-114200</v>
      </c>
    </row>
    <row r="2165" spans="1:50" x14ac:dyDescent="0.25">
      <c r="A2165">
        <v>1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1</v>
      </c>
      <c r="N2165">
        <v>1310.78</v>
      </c>
      <c r="O2165">
        <v>0</v>
      </c>
      <c r="P2165">
        <v>0</v>
      </c>
      <c r="Q2165">
        <v>0</v>
      </c>
      <c r="R2165">
        <v>0</v>
      </c>
      <c r="S2165">
        <v>1</v>
      </c>
      <c r="T2165">
        <v>16100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32</v>
      </c>
      <c r="AM2165">
        <v>1</v>
      </c>
      <c r="AN2165">
        <v>8.5</v>
      </c>
      <c r="AO2165">
        <v>104</v>
      </c>
      <c r="AP2165">
        <v>72</v>
      </c>
      <c r="AQ2165">
        <v>660</v>
      </c>
      <c r="AR2165">
        <v>0</v>
      </c>
      <c r="AS2165">
        <v>1</v>
      </c>
      <c r="AT2165">
        <v>0</v>
      </c>
      <c r="AU2165" t="s">
        <v>65</v>
      </c>
      <c r="AV2165" t="s">
        <v>49</v>
      </c>
      <c r="AW2165">
        <f t="shared" si="66"/>
        <v>-400</v>
      </c>
      <c r="AX2165">
        <f t="shared" si="67"/>
        <v>-114600</v>
      </c>
    </row>
    <row r="2166" spans="1:50" x14ac:dyDescent="0.25">
      <c r="A2166">
        <v>3.4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L2166">
        <v>0</v>
      </c>
      <c r="M2166">
        <v>1</v>
      </c>
      <c r="N2166">
        <v>97.92</v>
      </c>
      <c r="O2166">
        <v>1</v>
      </c>
      <c r="P2166">
        <v>16.87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AA2166">
        <v>0</v>
      </c>
      <c r="AB2166">
        <v>0</v>
      </c>
      <c r="AC2166">
        <v>1</v>
      </c>
      <c r="AD2166">
        <v>14910.93</v>
      </c>
      <c r="AE2166">
        <v>1</v>
      </c>
      <c r="AF2166">
        <v>1</v>
      </c>
      <c r="AG2166">
        <v>54329.78</v>
      </c>
      <c r="AK2166">
        <v>0</v>
      </c>
      <c r="AL2166">
        <v>30</v>
      </c>
      <c r="AM2166">
        <v>1</v>
      </c>
      <c r="AN2166">
        <v>6</v>
      </c>
      <c r="AO2166">
        <v>104</v>
      </c>
      <c r="AP2166">
        <v>21</v>
      </c>
      <c r="AQ2166">
        <v>639</v>
      </c>
      <c r="AR2166">
        <v>0</v>
      </c>
      <c r="AS2166">
        <v>1</v>
      </c>
      <c r="AT2166">
        <v>0</v>
      </c>
      <c r="AU2166" t="s">
        <v>59</v>
      </c>
      <c r="AV2166" t="s">
        <v>53</v>
      </c>
      <c r="AW2166">
        <f t="shared" si="66"/>
        <v>-400</v>
      </c>
      <c r="AX2166">
        <f t="shared" si="67"/>
        <v>-115000</v>
      </c>
    </row>
    <row r="2167" spans="1:50" x14ac:dyDescent="0.25">
      <c r="A2167">
        <v>7.6</v>
      </c>
      <c r="B2167">
        <v>1</v>
      </c>
      <c r="C2167">
        <v>223.98</v>
      </c>
      <c r="D2167">
        <v>2</v>
      </c>
      <c r="E2167">
        <v>825.81</v>
      </c>
      <c r="F2167">
        <v>0</v>
      </c>
      <c r="G2167">
        <v>5</v>
      </c>
      <c r="H2167">
        <v>0</v>
      </c>
      <c r="I2167">
        <v>0</v>
      </c>
      <c r="J2167">
        <v>0</v>
      </c>
      <c r="K2167">
        <v>1</v>
      </c>
      <c r="L2167">
        <v>0</v>
      </c>
      <c r="M2167">
        <v>0</v>
      </c>
      <c r="N2167">
        <v>0</v>
      </c>
      <c r="O2167">
        <v>1</v>
      </c>
      <c r="P2167">
        <v>1110.77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1</v>
      </c>
      <c r="AD2167">
        <v>15309.75</v>
      </c>
      <c r="AE2167">
        <v>1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20</v>
      </c>
      <c r="AM2167">
        <v>0</v>
      </c>
      <c r="AN2167">
        <v>5.5</v>
      </c>
      <c r="AO2167">
        <v>99</v>
      </c>
      <c r="AP2167">
        <v>40</v>
      </c>
      <c r="AQ2167">
        <v>694</v>
      </c>
      <c r="AR2167">
        <v>0</v>
      </c>
      <c r="AS2167">
        <v>1</v>
      </c>
      <c r="AT2167">
        <v>0</v>
      </c>
      <c r="AU2167" t="s">
        <v>62</v>
      </c>
      <c r="AV2167" t="s">
        <v>49</v>
      </c>
      <c r="AW2167">
        <f t="shared" si="66"/>
        <v>-400</v>
      </c>
      <c r="AX2167">
        <f t="shared" si="67"/>
        <v>-115400</v>
      </c>
    </row>
    <row r="2168" spans="1:50" x14ac:dyDescent="0.25">
      <c r="A2168">
        <v>7.3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1</v>
      </c>
      <c r="T2168">
        <v>5600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Q2168">
        <v>597</v>
      </c>
      <c r="AR2168">
        <v>0</v>
      </c>
      <c r="AS2168">
        <v>1</v>
      </c>
      <c r="AT2168">
        <v>1</v>
      </c>
      <c r="AU2168" t="s">
        <v>48</v>
      </c>
      <c r="AV2168" t="s">
        <v>53</v>
      </c>
      <c r="AW2168">
        <f t="shared" si="66"/>
        <v>600</v>
      </c>
      <c r="AX2168">
        <f t="shared" si="67"/>
        <v>-114800</v>
      </c>
    </row>
    <row r="2169" spans="1:50" x14ac:dyDescent="0.25">
      <c r="A2169">
        <v>4</v>
      </c>
      <c r="B2169">
        <v>1</v>
      </c>
      <c r="C2169">
        <v>267.77</v>
      </c>
      <c r="D2169">
        <v>3</v>
      </c>
      <c r="E2169">
        <v>650.6</v>
      </c>
      <c r="F2169">
        <v>0</v>
      </c>
      <c r="G2169">
        <v>4</v>
      </c>
      <c r="H2169">
        <v>0</v>
      </c>
      <c r="I2169">
        <v>0</v>
      </c>
      <c r="J2169">
        <v>0</v>
      </c>
      <c r="K2169">
        <v>0</v>
      </c>
      <c r="L2169">
        <v>3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1</v>
      </c>
      <c r="AD2169">
        <v>15349.67</v>
      </c>
      <c r="AE2169">
        <v>1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51</v>
      </c>
      <c r="AM2169">
        <v>0</v>
      </c>
      <c r="AN2169">
        <v>3</v>
      </c>
      <c r="AO2169">
        <v>121</v>
      </c>
      <c r="AP2169">
        <v>34</v>
      </c>
      <c r="AQ2169">
        <v>667</v>
      </c>
      <c r="AR2169">
        <v>0</v>
      </c>
      <c r="AS2169">
        <v>1</v>
      </c>
      <c r="AT2169">
        <v>0</v>
      </c>
      <c r="AU2169" t="s">
        <v>65</v>
      </c>
      <c r="AV2169" t="s">
        <v>49</v>
      </c>
      <c r="AW2169">
        <f t="shared" si="66"/>
        <v>-400</v>
      </c>
      <c r="AX2169">
        <f t="shared" si="67"/>
        <v>-115200</v>
      </c>
    </row>
    <row r="2170" spans="1:50" x14ac:dyDescent="0.25">
      <c r="A2170">
        <v>7</v>
      </c>
      <c r="B2170">
        <v>1</v>
      </c>
      <c r="C2170">
        <v>267.88</v>
      </c>
      <c r="D2170">
        <v>1</v>
      </c>
      <c r="E2170">
        <v>1247.8699999999999</v>
      </c>
      <c r="F2170">
        <v>0</v>
      </c>
      <c r="G2170">
        <v>5</v>
      </c>
      <c r="H2170">
        <v>1</v>
      </c>
      <c r="I2170">
        <v>0</v>
      </c>
      <c r="J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AA2170">
        <v>0</v>
      </c>
      <c r="AB2170">
        <v>0</v>
      </c>
      <c r="AC2170">
        <v>1</v>
      </c>
      <c r="AD2170">
        <v>15302.5</v>
      </c>
      <c r="AE2170">
        <v>0</v>
      </c>
      <c r="AF2170">
        <v>0</v>
      </c>
      <c r="AG2170">
        <v>0</v>
      </c>
      <c r="AK2170">
        <v>0</v>
      </c>
      <c r="AL2170">
        <v>50</v>
      </c>
      <c r="AM2170">
        <v>0</v>
      </c>
      <c r="AN2170">
        <v>3.5</v>
      </c>
      <c r="AO2170">
        <v>118</v>
      </c>
      <c r="AP2170">
        <v>24</v>
      </c>
      <c r="AQ2170">
        <v>629</v>
      </c>
      <c r="AR2170">
        <v>0</v>
      </c>
      <c r="AS2170">
        <v>1</v>
      </c>
      <c r="AT2170">
        <v>0</v>
      </c>
      <c r="AU2170" t="s">
        <v>54</v>
      </c>
      <c r="AV2170" t="s">
        <v>51</v>
      </c>
      <c r="AW2170">
        <f t="shared" si="66"/>
        <v>-400</v>
      </c>
      <c r="AX2170">
        <f t="shared" si="67"/>
        <v>-115600</v>
      </c>
    </row>
    <row r="2171" spans="1:50" x14ac:dyDescent="0.25">
      <c r="A2171">
        <v>25.4</v>
      </c>
      <c r="B2171">
        <v>1</v>
      </c>
      <c r="C2171">
        <v>3632.11</v>
      </c>
      <c r="D2171">
        <v>1</v>
      </c>
      <c r="E2171">
        <v>571</v>
      </c>
      <c r="F2171">
        <v>0</v>
      </c>
      <c r="G2171">
        <v>2</v>
      </c>
      <c r="H2171">
        <v>1</v>
      </c>
      <c r="I2171">
        <v>0</v>
      </c>
      <c r="J2171">
        <v>0</v>
      </c>
      <c r="K2171">
        <v>0</v>
      </c>
      <c r="L2171">
        <v>0</v>
      </c>
      <c r="M2171">
        <v>1</v>
      </c>
      <c r="N2171">
        <v>9049.7000000000007</v>
      </c>
      <c r="O2171">
        <v>0</v>
      </c>
      <c r="P2171">
        <v>0</v>
      </c>
      <c r="Q2171">
        <v>0</v>
      </c>
      <c r="R2171">
        <v>0</v>
      </c>
      <c r="S2171">
        <v>1</v>
      </c>
      <c r="T2171">
        <v>76400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1</v>
      </c>
      <c r="AD2171">
        <v>16275.74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2</v>
      </c>
      <c r="AM2171">
        <v>1</v>
      </c>
      <c r="AN2171">
        <v>10.5</v>
      </c>
      <c r="AO2171">
        <v>88</v>
      </c>
      <c r="AP2171">
        <v>60</v>
      </c>
      <c r="AQ2171">
        <v>642</v>
      </c>
      <c r="AR2171">
        <v>1</v>
      </c>
      <c r="AS2171">
        <v>1</v>
      </c>
      <c r="AT2171">
        <v>0</v>
      </c>
      <c r="AU2171" t="s">
        <v>60</v>
      </c>
      <c r="AV2171" t="s">
        <v>49</v>
      </c>
      <c r="AW2171">
        <f t="shared" si="66"/>
        <v>-400</v>
      </c>
      <c r="AX2171">
        <f t="shared" si="67"/>
        <v>-116000</v>
      </c>
    </row>
    <row r="2172" spans="1:50" x14ac:dyDescent="0.25">
      <c r="A2172">
        <v>4.7</v>
      </c>
      <c r="B2172">
        <v>1</v>
      </c>
      <c r="C2172">
        <v>44984.31</v>
      </c>
      <c r="D2172">
        <v>3</v>
      </c>
      <c r="E2172">
        <v>54152.83</v>
      </c>
      <c r="F2172">
        <v>0</v>
      </c>
      <c r="G2172">
        <v>8</v>
      </c>
      <c r="H2172">
        <v>1</v>
      </c>
      <c r="I2172">
        <v>0</v>
      </c>
      <c r="J2172">
        <v>0</v>
      </c>
      <c r="K2172">
        <v>0</v>
      </c>
      <c r="L2172">
        <v>1</v>
      </c>
      <c r="M2172">
        <v>0</v>
      </c>
      <c r="N2172">
        <v>0</v>
      </c>
      <c r="O2172">
        <v>1</v>
      </c>
      <c r="P2172">
        <v>2947.9</v>
      </c>
      <c r="Q2172">
        <v>6</v>
      </c>
      <c r="R2172">
        <v>391.1</v>
      </c>
      <c r="S2172">
        <v>0</v>
      </c>
      <c r="T2172">
        <v>0</v>
      </c>
      <c r="U2172">
        <v>0</v>
      </c>
      <c r="V2172">
        <v>0</v>
      </c>
      <c r="W2172">
        <v>1</v>
      </c>
      <c r="X2172">
        <v>14330.03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1</v>
      </c>
      <c r="AI2172">
        <v>14780.78</v>
      </c>
      <c r="AJ2172">
        <v>0</v>
      </c>
      <c r="AK2172">
        <v>0</v>
      </c>
      <c r="AL2172">
        <v>40</v>
      </c>
      <c r="AM2172">
        <v>0</v>
      </c>
      <c r="AN2172">
        <v>4.5</v>
      </c>
      <c r="AO2172">
        <v>191</v>
      </c>
      <c r="AP2172">
        <v>55</v>
      </c>
      <c r="AQ2172">
        <v>675</v>
      </c>
      <c r="AR2172">
        <v>1</v>
      </c>
      <c r="AS2172">
        <v>1</v>
      </c>
      <c r="AT2172">
        <v>1</v>
      </c>
      <c r="AU2172" t="s">
        <v>48</v>
      </c>
      <c r="AV2172" t="s">
        <v>51</v>
      </c>
      <c r="AW2172">
        <f t="shared" si="66"/>
        <v>600</v>
      </c>
      <c r="AX2172">
        <f t="shared" si="67"/>
        <v>-115400</v>
      </c>
    </row>
    <row r="2173" spans="1:50" x14ac:dyDescent="0.25">
      <c r="A2173">
        <v>6.6</v>
      </c>
      <c r="B2173">
        <v>1</v>
      </c>
      <c r="C2173">
        <v>1675.56</v>
      </c>
      <c r="D2173">
        <v>3</v>
      </c>
      <c r="E2173">
        <v>3330.29</v>
      </c>
      <c r="F2173">
        <v>0</v>
      </c>
      <c r="G2173">
        <v>15</v>
      </c>
      <c r="H2173">
        <v>1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</v>
      </c>
      <c r="P2173">
        <v>1370.16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36</v>
      </c>
      <c r="AM2173">
        <v>0</v>
      </c>
      <c r="AN2173">
        <v>3.5</v>
      </c>
      <c r="AO2173">
        <v>108</v>
      </c>
      <c r="AP2173">
        <v>51</v>
      </c>
      <c r="AQ2173">
        <v>693</v>
      </c>
      <c r="AR2173">
        <v>0</v>
      </c>
      <c r="AS2173">
        <v>1</v>
      </c>
      <c r="AT2173">
        <v>0</v>
      </c>
      <c r="AU2173" t="s">
        <v>65</v>
      </c>
      <c r="AV2173" t="s">
        <v>49</v>
      </c>
      <c r="AW2173">
        <f t="shared" si="66"/>
        <v>-400</v>
      </c>
      <c r="AX2173">
        <f t="shared" si="67"/>
        <v>-115800</v>
      </c>
    </row>
    <row r="2174" spans="1:50" x14ac:dyDescent="0.25">
      <c r="A2174">
        <v>1.7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1</v>
      </c>
      <c r="T2174">
        <v>65900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1</v>
      </c>
      <c r="AD2174">
        <v>15067.43</v>
      </c>
      <c r="AE2174">
        <v>1</v>
      </c>
      <c r="AF2174">
        <v>0</v>
      </c>
      <c r="AG2174">
        <v>0</v>
      </c>
      <c r="AH2174">
        <v>1</v>
      </c>
      <c r="AI2174">
        <v>94.4</v>
      </c>
      <c r="AJ2174">
        <v>0</v>
      </c>
      <c r="AK2174">
        <v>0</v>
      </c>
      <c r="AL2174">
        <v>81</v>
      </c>
      <c r="AM2174">
        <v>1</v>
      </c>
      <c r="AN2174">
        <v>7.5</v>
      </c>
      <c r="AO2174">
        <v>121</v>
      </c>
      <c r="AP2174">
        <v>53</v>
      </c>
      <c r="AQ2174">
        <v>714</v>
      </c>
      <c r="AR2174">
        <v>0</v>
      </c>
      <c r="AS2174">
        <v>1</v>
      </c>
      <c r="AT2174">
        <v>1</v>
      </c>
      <c r="AU2174" t="s">
        <v>50</v>
      </c>
      <c r="AV2174" t="s">
        <v>49</v>
      </c>
      <c r="AW2174">
        <f t="shared" si="66"/>
        <v>600</v>
      </c>
      <c r="AX2174">
        <f t="shared" si="67"/>
        <v>-115200</v>
      </c>
    </row>
    <row r="2175" spans="1:50" x14ac:dyDescent="0.25">
      <c r="A2175">
        <v>4.4000000000000004</v>
      </c>
      <c r="B2175">
        <v>1</v>
      </c>
      <c r="C2175">
        <v>1642.14</v>
      </c>
      <c r="D2175">
        <v>3</v>
      </c>
      <c r="E2175">
        <v>3378.51</v>
      </c>
      <c r="F2175">
        <v>0</v>
      </c>
      <c r="G2175">
        <v>13</v>
      </c>
      <c r="H2175">
        <v>1</v>
      </c>
      <c r="I2175">
        <v>0</v>
      </c>
      <c r="J2175">
        <v>0</v>
      </c>
      <c r="K2175">
        <v>0</v>
      </c>
      <c r="L2175">
        <v>1</v>
      </c>
      <c r="M2175">
        <v>0</v>
      </c>
      <c r="N2175">
        <v>0</v>
      </c>
      <c r="O2175">
        <v>1</v>
      </c>
      <c r="P2175">
        <v>86.97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88</v>
      </c>
      <c r="AM2175">
        <v>1</v>
      </c>
      <c r="AN2175">
        <v>6.5</v>
      </c>
      <c r="AO2175">
        <v>127</v>
      </c>
      <c r="AP2175">
        <v>47</v>
      </c>
      <c r="AQ2175">
        <v>635</v>
      </c>
      <c r="AR2175">
        <v>0</v>
      </c>
      <c r="AS2175">
        <v>1</v>
      </c>
      <c r="AT2175">
        <v>1</v>
      </c>
      <c r="AU2175" t="s">
        <v>58</v>
      </c>
      <c r="AV2175" t="s">
        <v>51</v>
      </c>
      <c r="AW2175">
        <f t="shared" si="66"/>
        <v>600</v>
      </c>
      <c r="AX2175">
        <f t="shared" si="67"/>
        <v>-114600</v>
      </c>
    </row>
    <row r="2176" spans="1:50" x14ac:dyDescent="0.25">
      <c r="A2176">
        <v>2.8</v>
      </c>
      <c r="B2176">
        <v>1</v>
      </c>
      <c r="C2176">
        <v>1787.55</v>
      </c>
      <c r="D2176">
        <v>3</v>
      </c>
      <c r="E2176">
        <v>3167.24</v>
      </c>
      <c r="F2176">
        <v>0</v>
      </c>
      <c r="G2176">
        <v>5</v>
      </c>
      <c r="H2176">
        <v>1</v>
      </c>
      <c r="I2176">
        <v>0</v>
      </c>
      <c r="J2176">
        <v>0</v>
      </c>
      <c r="L2176">
        <v>0</v>
      </c>
      <c r="M2176">
        <v>1</v>
      </c>
      <c r="N2176">
        <v>0</v>
      </c>
      <c r="O2176">
        <v>1</v>
      </c>
      <c r="P2176">
        <v>1085.27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K2176">
        <v>0</v>
      </c>
      <c r="AL2176">
        <v>106</v>
      </c>
      <c r="AM2176">
        <v>1</v>
      </c>
      <c r="AN2176">
        <v>12</v>
      </c>
      <c r="AO2176">
        <v>140</v>
      </c>
      <c r="AP2176">
        <v>45</v>
      </c>
      <c r="AQ2176">
        <v>681</v>
      </c>
      <c r="AR2176">
        <v>0</v>
      </c>
      <c r="AS2176">
        <v>1</v>
      </c>
      <c r="AT2176">
        <v>0</v>
      </c>
      <c r="AU2176" t="s">
        <v>56</v>
      </c>
      <c r="AV2176" t="s">
        <v>53</v>
      </c>
      <c r="AW2176">
        <f t="shared" si="66"/>
        <v>-400</v>
      </c>
      <c r="AX2176">
        <f t="shared" si="67"/>
        <v>-115000</v>
      </c>
    </row>
    <row r="2177" spans="1:50" x14ac:dyDescent="0.25">
      <c r="A2177">
        <v>10.3</v>
      </c>
      <c r="B2177">
        <v>1</v>
      </c>
      <c r="C2177">
        <v>4779.84</v>
      </c>
      <c r="D2177">
        <v>2</v>
      </c>
      <c r="E2177">
        <v>2220.59</v>
      </c>
      <c r="F2177">
        <v>0</v>
      </c>
      <c r="G2177">
        <v>2</v>
      </c>
      <c r="H2177">
        <v>0</v>
      </c>
      <c r="I2177">
        <v>0</v>
      </c>
      <c r="J2177">
        <v>0</v>
      </c>
      <c r="K2177">
        <v>0</v>
      </c>
      <c r="L2177">
        <v>1</v>
      </c>
      <c r="M2177">
        <v>0</v>
      </c>
      <c r="N2177">
        <v>0</v>
      </c>
      <c r="O2177">
        <v>1</v>
      </c>
      <c r="P2177">
        <v>339.87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9</v>
      </c>
      <c r="AM2177">
        <v>0</v>
      </c>
      <c r="AN2177">
        <v>6</v>
      </c>
      <c r="AO2177">
        <v>91</v>
      </c>
      <c r="AP2177">
        <v>42</v>
      </c>
      <c r="AQ2177">
        <v>667</v>
      </c>
      <c r="AR2177">
        <v>0</v>
      </c>
      <c r="AS2177">
        <v>1</v>
      </c>
      <c r="AT2177">
        <v>1</v>
      </c>
      <c r="AU2177" t="s">
        <v>52</v>
      </c>
      <c r="AV2177" t="s">
        <v>53</v>
      </c>
      <c r="AW2177">
        <f t="shared" si="66"/>
        <v>600</v>
      </c>
      <c r="AX2177">
        <f t="shared" si="67"/>
        <v>-114400</v>
      </c>
    </row>
    <row r="2178" spans="1:50" x14ac:dyDescent="0.25">
      <c r="A2178">
        <v>2.2000000000000002</v>
      </c>
      <c r="B2178">
        <v>1</v>
      </c>
      <c r="C2178">
        <v>1831.91</v>
      </c>
      <c r="D2178">
        <v>4</v>
      </c>
      <c r="E2178">
        <v>1552.72</v>
      </c>
      <c r="F2178">
        <v>0</v>
      </c>
      <c r="G2178">
        <v>4</v>
      </c>
      <c r="H2178">
        <v>0</v>
      </c>
      <c r="I2178">
        <v>0</v>
      </c>
      <c r="J2178">
        <v>0</v>
      </c>
      <c r="K2178">
        <v>2</v>
      </c>
      <c r="L2178">
        <v>5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1</v>
      </c>
      <c r="AI2178">
        <v>153.76</v>
      </c>
      <c r="AJ2178">
        <v>0</v>
      </c>
      <c r="AK2178">
        <v>0</v>
      </c>
      <c r="AQ2178">
        <v>636</v>
      </c>
      <c r="AR2178">
        <v>0</v>
      </c>
      <c r="AS2178">
        <v>1</v>
      </c>
      <c r="AT2178">
        <v>0</v>
      </c>
      <c r="AU2178" t="s">
        <v>48</v>
      </c>
      <c r="AV2178" t="s">
        <v>53</v>
      </c>
      <c r="AW2178">
        <f t="shared" si="66"/>
        <v>-400</v>
      </c>
      <c r="AX2178">
        <f t="shared" si="67"/>
        <v>-114800</v>
      </c>
    </row>
    <row r="2179" spans="1:50" x14ac:dyDescent="0.25">
      <c r="A2179">
        <v>1.3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1</v>
      </c>
      <c r="T2179">
        <v>8500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1</v>
      </c>
      <c r="AD2179">
        <v>15037.44</v>
      </c>
      <c r="AE2179">
        <v>2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16</v>
      </c>
      <c r="AM2179">
        <v>1</v>
      </c>
      <c r="AN2179">
        <v>10</v>
      </c>
      <c r="AO2179">
        <v>85</v>
      </c>
      <c r="AP2179">
        <v>77</v>
      </c>
      <c r="AQ2179">
        <v>716</v>
      </c>
      <c r="AR2179">
        <v>0</v>
      </c>
      <c r="AS2179">
        <v>0</v>
      </c>
      <c r="AT2179">
        <v>1</v>
      </c>
      <c r="AU2179" t="s">
        <v>62</v>
      </c>
      <c r="AV2179" t="s">
        <v>49</v>
      </c>
      <c r="AW2179">
        <f t="shared" ref="AW2179:AW2242" si="68">$BD$3*AT2179-(1-AT2179)*$BD$2</f>
        <v>600</v>
      </c>
      <c r="AX2179">
        <f t="shared" si="67"/>
        <v>-114200</v>
      </c>
    </row>
    <row r="2180" spans="1:50" x14ac:dyDescent="0.25">
      <c r="A2180">
        <v>8.1</v>
      </c>
      <c r="B2180">
        <v>1</v>
      </c>
      <c r="C2180">
        <v>232.92</v>
      </c>
      <c r="D2180">
        <v>3</v>
      </c>
      <c r="E2180">
        <v>2427.27</v>
      </c>
      <c r="F2180">
        <v>0</v>
      </c>
      <c r="G2180">
        <v>8</v>
      </c>
      <c r="H2180">
        <v>0</v>
      </c>
      <c r="I2180">
        <v>1</v>
      </c>
      <c r="J2180">
        <v>44.57</v>
      </c>
      <c r="K2180">
        <v>1</v>
      </c>
      <c r="L2180">
        <v>4</v>
      </c>
      <c r="M2180">
        <v>0</v>
      </c>
      <c r="N2180">
        <v>0</v>
      </c>
      <c r="O2180">
        <v>1</v>
      </c>
      <c r="P2180">
        <v>176</v>
      </c>
      <c r="Q2180">
        <v>1</v>
      </c>
      <c r="R2180">
        <v>33.75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26</v>
      </c>
      <c r="AM2180">
        <v>1</v>
      </c>
      <c r="AN2180">
        <v>10</v>
      </c>
      <c r="AO2180">
        <v>94</v>
      </c>
      <c r="AP2180">
        <v>59</v>
      </c>
      <c r="AQ2180">
        <v>708</v>
      </c>
      <c r="AR2180">
        <v>0</v>
      </c>
      <c r="AS2180">
        <v>1</v>
      </c>
      <c r="AT2180">
        <v>1</v>
      </c>
      <c r="AU2180" t="s">
        <v>60</v>
      </c>
      <c r="AV2180" t="s">
        <v>49</v>
      </c>
      <c r="AW2180">
        <f t="shared" si="68"/>
        <v>600</v>
      </c>
      <c r="AX2180">
        <f t="shared" ref="AX2180:AX2243" si="69">AX2179+AW2180</f>
        <v>-113600</v>
      </c>
    </row>
    <row r="2181" spans="1:50" x14ac:dyDescent="0.25">
      <c r="A2181">
        <v>16.8</v>
      </c>
      <c r="B2181">
        <v>1</v>
      </c>
      <c r="C2181">
        <v>471.05</v>
      </c>
      <c r="D2181">
        <v>2</v>
      </c>
      <c r="E2181">
        <v>540.08000000000004</v>
      </c>
      <c r="F2181">
        <v>0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10</v>
      </c>
      <c r="AM2181">
        <v>0</v>
      </c>
      <c r="AN2181">
        <v>5.5</v>
      </c>
      <c r="AO2181">
        <v>93</v>
      </c>
      <c r="AP2181">
        <v>37</v>
      </c>
      <c r="AQ2181">
        <v>582</v>
      </c>
      <c r="AR2181">
        <v>0</v>
      </c>
      <c r="AS2181">
        <v>1</v>
      </c>
      <c r="AT2181">
        <v>0</v>
      </c>
      <c r="AU2181" t="s">
        <v>63</v>
      </c>
      <c r="AV2181" t="s">
        <v>53</v>
      </c>
      <c r="AW2181">
        <f t="shared" si="68"/>
        <v>-400</v>
      </c>
      <c r="AX2181">
        <f t="shared" si="69"/>
        <v>-114000</v>
      </c>
    </row>
    <row r="2182" spans="1:50" x14ac:dyDescent="0.25">
      <c r="A2182">
        <v>0.5</v>
      </c>
      <c r="B2182">
        <v>1</v>
      </c>
      <c r="C2182">
        <v>587.29</v>
      </c>
      <c r="D2182">
        <v>3</v>
      </c>
      <c r="E2182">
        <v>793.15</v>
      </c>
      <c r="F2182">
        <v>0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717.5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15</v>
      </c>
      <c r="AM2182">
        <v>1</v>
      </c>
      <c r="AN2182">
        <v>10</v>
      </c>
      <c r="AO2182">
        <v>91</v>
      </c>
      <c r="AP2182">
        <v>65</v>
      </c>
      <c r="AQ2182">
        <v>712</v>
      </c>
      <c r="AR2182">
        <v>0</v>
      </c>
      <c r="AS2182">
        <v>1</v>
      </c>
      <c r="AT2182">
        <v>0</v>
      </c>
      <c r="AU2182" t="s">
        <v>48</v>
      </c>
      <c r="AV2182" t="s">
        <v>51</v>
      </c>
      <c r="AW2182">
        <f t="shared" si="68"/>
        <v>-400</v>
      </c>
      <c r="AX2182">
        <f t="shared" si="69"/>
        <v>-114400</v>
      </c>
    </row>
    <row r="2183" spans="1:50" x14ac:dyDescent="0.25">
      <c r="A2183">
        <v>6.3</v>
      </c>
      <c r="B2183">
        <v>1</v>
      </c>
      <c r="C2183">
        <v>1826.41</v>
      </c>
      <c r="D2183">
        <v>4</v>
      </c>
      <c r="E2183">
        <v>3011.49</v>
      </c>
      <c r="F2183">
        <v>0</v>
      </c>
      <c r="G2183">
        <v>5</v>
      </c>
      <c r="H2183">
        <v>1</v>
      </c>
      <c r="I2183">
        <v>0</v>
      </c>
      <c r="J2183">
        <v>0</v>
      </c>
      <c r="L2183">
        <v>2</v>
      </c>
      <c r="M2183">
        <v>0</v>
      </c>
      <c r="N2183">
        <v>0</v>
      </c>
      <c r="O2183">
        <v>1</v>
      </c>
      <c r="P2183">
        <v>1253.08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K2183">
        <v>0</v>
      </c>
      <c r="AL2183">
        <v>58</v>
      </c>
      <c r="AM2183">
        <v>1</v>
      </c>
      <c r="AN2183">
        <v>10.5</v>
      </c>
      <c r="AO2183">
        <v>117</v>
      </c>
      <c r="AP2183">
        <v>40</v>
      </c>
      <c r="AQ2183">
        <v>660</v>
      </c>
      <c r="AR2183">
        <v>0</v>
      </c>
      <c r="AS2183">
        <v>1</v>
      </c>
      <c r="AT2183">
        <v>0</v>
      </c>
      <c r="AU2183" t="s">
        <v>57</v>
      </c>
      <c r="AV2183" t="s">
        <v>53</v>
      </c>
      <c r="AW2183">
        <f t="shared" si="68"/>
        <v>-400</v>
      </c>
      <c r="AX2183">
        <f t="shared" si="69"/>
        <v>-114800</v>
      </c>
    </row>
    <row r="2184" spans="1:50" x14ac:dyDescent="0.25">
      <c r="A2184">
        <v>7.3</v>
      </c>
      <c r="B2184">
        <v>1</v>
      </c>
      <c r="C2184">
        <v>552.69000000000005</v>
      </c>
      <c r="D2184">
        <v>1</v>
      </c>
      <c r="E2184">
        <v>259.73</v>
      </c>
      <c r="F2184">
        <v>0</v>
      </c>
      <c r="G2184">
        <v>0</v>
      </c>
      <c r="H2184">
        <v>0</v>
      </c>
      <c r="I2184">
        <v>0</v>
      </c>
      <c r="J2184">
        <v>0</v>
      </c>
      <c r="L2184">
        <v>2</v>
      </c>
      <c r="M2184">
        <v>1</v>
      </c>
      <c r="N2184">
        <v>11667.78</v>
      </c>
      <c r="O2184">
        <v>0</v>
      </c>
      <c r="P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X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K2184">
        <v>0</v>
      </c>
      <c r="AQ2184">
        <v>622</v>
      </c>
      <c r="AR2184">
        <v>0</v>
      </c>
      <c r="AS2184">
        <v>1</v>
      </c>
      <c r="AT2184">
        <v>0</v>
      </c>
      <c r="AU2184" t="s">
        <v>54</v>
      </c>
      <c r="AV2184" t="s">
        <v>49</v>
      </c>
      <c r="AW2184">
        <f t="shared" si="68"/>
        <v>-400</v>
      </c>
      <c r="AX2184">
        <f t="shared" si="69"/>
        <v>-115200</v>
      </c>
    </row>
    <row r="2185" spans="1:50" x14ac:dyDescent="0.25">
      <c r="A2185">
        <v>2.8</v>
      </c>
      <c r="B2185">
        <v>1</v>
      </c>
      <c r="C2185">
        <v>4162.0200000000004</v>
      </c>
      <c r="D2185">
        <v>2</v>
      </c>
      <c r="E2185">
        <v>1455.76</v>
      </c>
      <c r="F2185">
        <v>0</v>
      </c>
      <c r="G2185">
        <v>0</v>
      </c>
      <c r="H2185">
        <v>1</v>
      </c>
      <c r="I2185">
        <v>0</v>
      </c>
      <c r="J2185">
        <v>0</v>
      </c>
      <c r="K2185">
        <v>0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1</v>
      </c>
      <c r="AI2185">
        <v>0</v>
      </c>
      <c r="AJ2185">
        <v>0</v>
      </c>
      <c r="AK2185">
        <v>0</v>
      </c>
      <c r="AL2185">
        <v>13</v>
      </c>
      <c r="AM2185">
        <v>1</v>
      </c>
      <c r="AN2185">
        <v>7</v>
      </c>
      <c r="AO2185">
        <v>87</v>
      </c>
      <c r="AP2185">
        <v>18</v>
      </c>
      <c r="AQ2185">
        <v>648</v>
      </c>
      <c r="AR2185">
        <v>0</v>
      </c>
      <c r="AS2185">
        <v>1</v>
      </c>
      <c r="AT2185">
        <v>1</v>
      </c>
      <c r="AU2185" t="s">
        <v>64</v>
      </c>
      <c r="AV2185" t="s">
        <v>51</v>
      </c>
      <c r="AW2185">
        <f t="shared" si="68"/>
        <v>600</v>
      </c>
      <c r="AX2185">
        <f t="shared" si="69"/>
        <v>-114600</v>
      </c>
    </row>
    <row r="2186" spans="1:50" x14ac:dyDescent="0.25">
      <c r="A2186">
        <v>2.8</v>
      </c>
      <c r="B2186">
        <v>1</v>
      </c>
      <c r="C2186">
        <v>3189.37</v>
      </c>
      <c r="D2186">
        <v>2</v>
      </c>
      <c r="E2186">
        <v>8180.4</v>
      </c>
      <c r="F2186">
        <v>0</v>
      </c>
      <c r="G2186">
        <v>8</v>
      </c>
      <c r="H2186">
        <v>0</v>
      </c>
      <c r="I2186">
        <v>0</v>
      </c>
      <c r="J2186">
        <v>0</v>
      </c>
      <c r="K2186">
        <v>0</v>
      </c>
      <c r="L2186">
        <v>1</v>
      </c>
      <c r="M2186">
        <v>1</v>
      </c>
      <c r="N2186">
        <v>9575.92</v>
      </c>
      <c r="O2186">
        <v>1</v>
      </c>
      <c r="P2186">
        <v>6215.17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Q2186">
        <v>661</v>
      </c>
      <c r="AR2186">
        <v>0</v>
      </c>
      <c r="AS2186">
        <v>1</v>
      </c>
      <c r="AT2186">
        <v>0</v>
      </c>
      <c r="AU2186" t="s">
        <v>58</v>
      </c>
      <c r="AV2186" t="s">
        <v>49</v>
      </c>
      <c r="AW2186">
        <f t="shared" si="68"/>
        <v>-400</v>
      </c>
      <c r="AX2186">
        <f t="shared" si="69"/>
        <v>-115000</v>
      </c>
    </row>
    <row r="2187" spans="1:50" x14ac:dyDescent="0.25">
      <c r="A2187">
        <v>13.5</v>
      </c>
      <c r="B2187">
        <v>1</v>
      </c>
      <c r="C2187">
        <v>742.14</v>
      </c>
      <c r="D2187">
        <v>5</v>
      </c>
      <c r="E2187">
        <v>2900.17</v>
      </c>
      <c r="F2187">
        <v>0</v>
      </c>
      <c r="G2187">
        <v>9</v>
      </c>
      <c r="H2187">
        <v>1</v>
      </c>
      <c r="I2187">
        <v>0</v>
      </c>
      <c r="J2187">
        <v>0</v>
      </c>
      <c r="K2187">
        <v>5</v>
      </c>
      <c r="L2187">
        <v>0</v>
      </c>
      <c r="M2187">
        <v>0</v>
      </c>
      <c r="N2187">
        <v>0</v>
      </c>
      <c r="O2187">
        <v>1</v>
      </c>
      <c r="P2187">
        <v>1949.24</v>
      </c>
      <c r="Q2187">
        <v>3</v>
      </c>
      <c r="R2187">
        <v>80.16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19</v>
      </c>
      <c r="AM2187">
        <v>1</v>
      </c>
      <c r="AN2187">
        <v>12</v>
      </c>
      <c r="AO2187">
        <v>106</v>
      </c>
      <c r="AP2187">
        <v>43</v>
      </c>
      <c r="AQ2187">
        <v>678</v>
      </c>
      <c r="AR2187">
        <v>0</v>
      </c>
      <c r="AS2187">
        <v>1</v>
      </c>
      <c r="AT2187">
        <v>0</v>
      </c>
      <c r="AU2187" t="s">
        <v>63</v>
      </c>
      <c r="AV2187" t="s">
        <v>53</v>
      </c>
      <c r="AW2187">
        <f t="shared" si="68"/>
        <v>-400</v>
      </c>
      <c r="AX2187">
        <f t="shared" si="69"/>
        <v>-115400</v>
      </c>
    </row>
    <row r="2188" spans="1:50" x14ac:dyDescent="0.25">
      <c r="A2188">
        <v>1.8</v>
      </c>
      <c r="B2188">
        <v>1</v>
      </c>
      <c r="C2188">
        <v>854.84</v>
      </c>
      <c r="D2188">
        <v>5</v>
      </c>
      <c r="E2188">
        <v>1440.21</v>
      </c>
      <c r="F2188">
        <v>0</v>
      </c>
      <c r="G2188">
        <v>7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1</v>
      </c>
      <c r="N2188">
        <v>738.89</v>
      </c>
      <c r="O2188">
        <v>1</v>
      </c>
      <c r="P2188">
        <v>1853.8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1</v>
      </c>
      <c r="AL2188">
        <v>43</v>
      </c>
      <c r="AM2188">
        <v>0</v>
      </c>
      <c r="AN2188">
        <v>3</v>
      </c>
      <c r="AO2188">
        <v>109</v>
      </c>
      <c r="AP2188">
        <v>51</v>
      </c>
      <c r="AQ2188">
        <v>720</v>
      </c>
      <c r="AR2188">
        <v>0</v>
      </c>
      <c r="AS2188">
        <v>1</v>
      </c>
      <c r="AT2188">
        <v>0</v>
      </c>
      <c r="AU2188" t="s">
        <v>48</v>
      </c>
      <c r="AV2188" t="s">
        <v>49</v>
      </c>
      <c r="AW2188">
        <f t="shared" si="68"/>
        <v>-400</v>
      </c>
      <c r="AX2188">
        <f t="shared" si="69"/>
        <v>-115800</v>
      </c>
    </row>
    <row r="2189" spans="1:50" x14ac:dyDescent="0.25">
      <c r="A2189">
        <v>5.8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1</v>
      </c>
      <c r="AD2189">
        <v>15112.43</v>
      </c>
      <c r="AE2189">
        <v>0</v>
      </c>
      <c r="AF2189">
        <v>0</v>
      </c>
      <c r="AG2189">
        <v>0</v>
      </c>
      <c r="AH2189">
        <v>1</v>
      </c>
      <c r="AI2189">
        <v>0</v>
      </c>
      <c r="AJ2189">
        <v>0</v>
      </c>
      <c r="AK2189">
        <v>0</v>
      </c>
      <c r="AL2189">
        <v>27</v>
      </c>
      <c r="AM2189">
        <v>0</v>
      </c>
      <c r="AN2189">
        <v>5</v>
      </c>
      <c r="AO2189">
        <v>96</v>
      </c>
      <c r="AP2189">
        <v>38</v>
      </c>
      <c r="AQ2189">
        <v>710</v>
      </c>
      <c r="AR2189">
        <v>0</v>
      </c>
      <c r="AS2189">
        <v>0</v>
      </c>
      <c r="AT2189">
        <v>0</v>
      </c>
      <c r="AU2189" t="s">
        <v>58</v>
      </c>
      <c r="AV2189" t="s">
        <v>51</v>
      </c>
      <c r="AW2189">
        <f t="shared" si="68"/>
        <v>-400</v>
      </c>
      <c r="AX2189">
        <f t="shared" si="69"/>
        <v>-116200</v>
      </c>
    </row>
    <row r="2190" spans="1:50" x14ac:dyDescent="0.25">
      <c r="A2190">
        <v>3.7</v>
      </c>
      <c r="B2190">
        <v>1</v>
      </c>
      <c r="C2190">
        <v>16.03</v>
      </c>
      <c r="D2190">
        <v>2</v>
      </c>
      <c r="E2190">
        <v>768.76</v>
      </c>
      <c r="F2190">
        <v>0</v>
      </c>
      <c r="G2190">
        <v>1</v>
      </c>
      <c r="H2190">
        <v>1</v>
      </c>
      <c r="I2190">
        <v>0</v>
      </c>
      <c r="J2190">
        <v>0</v>
      </c>
      <c r="K2190">
        <v>0</v>
      </c>
      <c r="L2190">
        <v>0</v>
      </c>
      <c r="M2190">
        <v>1</v>
      </c>
      <c r="N2190">
        <v>163.87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1</v>
      </c>
      <c r="AI2190">
        <v>113.61</v>
      </c>
      <c r="AJ2190">
        <v>0</v>
      </c>
      <c r="AK2190">
        <v>1</v>
      </c>
      <c r="AQ2190">
        <v>631</v>
      </c>
      <c r="AR2190">
        <v>0</v>
      </c>
      <c r="AS2190">
        <v>1</v>
      </c>
      <c r="AT2190">
        <v>0</v>
      </c>
      <c r="AU2190" t="s">
        <v>62</v>
      </c>
      <c r="AV2190" t="s">
        <v>53</v>
      </c>
      <c r="AW2190">
        <f t="shared" si="68"/>
        <v>-400</v>
      </c>
      <c r="AX2190">
        <f t="shared" si="69"/>
        <v>-116600</v>
      </c>
    </row>
    <row r="2191" spans="1:50" x14ac:dyDescent="0.25">
      <c r="A2191">
        <v>3.6</v>
      </c>
      <c r="B2191">
        <v>1</v>
      </c>
      <c r="C2191">
        <v>61.79</v>
      </c>
      <c r="D2191">
        <v>2</v>
      </c>
      <c r="E2191">
        <v>2352.1</v>
      </c>
      <c r="F2191">
        <v>0</v>
      </c>
      <c r="G2191">
        <v>3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1</v>
      </c>
      <c r="N2191">
        <v>2395.19</v>
      </c>
      <c r="O2191">
        <v>1</v>
      </c>
      <c r="P2191">
        <v>9000.34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41</v>
      </c>
      <c r="AM2191">
        <v>1</v>
      </c>
      <c r="AN2191">
        <v>8</v>
      </c>
      <c r="AO2191">
        <v>110</v>
      </c>
      <c r="AP2191">
        <v>18</v>
      </c>
      <c r="AQ2191">
        <v>632</v>
      </c>
      <c r="AR2191">
        <v>0</v>
      </c>
      <c r="AS2191">
        <v>1</v>
      </c>
      <c r="AT2191">
        <v>1</v>
      </c>
      <c r="AU2191" t="s">
        <v>62</v>
      </c>
      <c r="AV2191" t="s">
        <v>51</v>
      </c>
      <c r="AW2191">
        <f t="shared" si="68"/>
        <v>600</v>
      </c>
      <c r="AX2191">
        <f t="shared" si="69"/>
        <v>-116000</v>
      </c>
    </row>
    <row r="2192" spans="1:50" x14ac:dyDescent="0.25">
      <c r="A2192">
        <v>2.2999999999999998</v>
      </c>
      <c r="B2192">
        <v>1</v>
      </c>
      <c r="C2192">
        <v>23.72</v>
      </c>
      <c r="D2192">
        <v>1</v>
      </c>
      <c r="E2192">
        <v>841.25</v>
      </c>
      <c r="F2192">
        <v>0</v>
      </c>
      <c r="G2192">
        <v>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1</v>
      </c>
      <c r="N2192">
        <v>7.67</v>
      </c>
      <c r="O2192">
        <v>1</v>
      </c>
      <c r="P2192">
        <v>458.5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1</v>
      </c>
      <c r="AI2192">
        <v>336.92</v>
      </c>
      <c r="AJ2192">
        <v>0</v>
      </c>
      <c r="AK2192">
        <v>0</v>
      </c>
      <c r="AL2192">
        <v>20</v>
      </c>
      <c r="AM2192">
        <v>1</v>
      </c>
      <c r="AN2192">
        <v>9</v>
      </c>
      <c r="AO2192">
        <v>87</v>
      </c>
      <c r="AP2192">
        <v>61</v>
      </c>
      <c r="AQ2192">
        <v>680</v>
      </c>
      <c r="AR2192">
        <v>0</v>
      </c>
      <c r="AS2192">
        <v>1</v>
      </c>
      <c r="AT2192">
        <v>0</v>
      </c>
      <c r="AU2192" t="s">
        <v>62</v>
      </c>
      <c r="AV2192" t="s">
        <v>51</v>
      </c>
      <c r="AW2192">
        <f t="shared" si="68"/>
        <v>-400</v>
      </c>
      <c r="AX2192">
        <f t="shared" si="69"/>
        <v>-116400</v>
      </c>
    </row>
    <row r="2193" spans="1:50" x14ac:dyDescent="0.25">
      <c r="A2193">
        <v>4.3</v>
      </c>
      <c r="B2193">
        <v>1</v>
      </c>
      <c r="C2193">
        <v>3660.7</v>
      </c>
      <c r="D2193">
        <v>5</v>
      </c>
      <c r="E2193">
        <v>4930.4799999999996</v>
      </c>
      <c r="F2193">
        <v>0</v>
      </c>
      <c r="G2193">
        <v>9</v>
      </c>
      <c r="H2193">
        <v>1</v>
      </c>
      <c r="I2193">
        <v>0</v>
      </c>
      <c r="J2193">
        <v>0</v>
      </c>
      <c r="K2193">
        <v>0</v>
      </c>
      <c r="L2193">
        <v>5</v>
      </c>
      <c r="M2193">
        <v>1</v>
      </c>
      <c r="N2193">
        <v>122.77</v>
      </c>
      <c r="O2193">
        <v>1</v>
      </c>
      <c r="P2193">
        <v>545.65</v>
      </c>
      <c r="Q2193">
        <v>2</v>
      </c>
      <c r="R2193">
        <v>153.93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1</v>
      </c>
      <c r="AI2193">
        <v>5360.42</v>
      </c>
      <c r="AJ2193">
        <v>0</v>
      </c>
      <c r="AK2193">
        <v>0</v>
      </c>
      <c r="AL2193">
        <v>107</v>
      </c>
      <c r="AM2193">
        <v>1</v>
      </c>
      <c r="AN2193">
        <v>5.5</v>
      </c>
      <c r="AO2193">
        <v>147</v>
      </c>
      <c r="AP2193">
        <v>40</v>
      </c>
      <c r="AQ2193">
        <v>680</v>
      </c>
      <c r="AR2193">
        <v>0</v>
      </c>
      <c r="AS2193">
        <v>1</v>
      </c>
      <c r="AT2193">
        <v>0</v>
      </c>
      <c r="AU2193" t="s">
        <v>65</v>
      </c>
      <c r="AV2193" t="s">
        <v>49</v>
      </c>
      <c r="AW2193">
        <f t="shared" si="68"/>
        <v>-400</v>
      </c>
      <c r="AX2193">
        <f t="shared" si="69"/>
        <v>-116800</v>
      </c>
    </row>
    <row r="2194" spans="1:50" x14ac:dyDescent="0.25">
      <c r="A2194">
        <v>1.1000000000000001</v>
      </c>
      <c r="B2194">
        <v>1</v>
      </c>
      <c r="C2194">
        <v>133.06</v>
      </c>
      <c r="D2194">
        <v>7</v>
      </c>
      <c r="E2194">
        <v>1124.18</v>
      </c>
      <c r="F2194">
        <v>0</v>
      </c>
      <c r="G2194">
        <v>2</v>
      </c>
      <c r="H2194">
        <v>1</v>
      </c>
      <c r="I2194">
        <v>1</v>
      </c>
      <c r="J2194">
        <v>6.86</v>
      </c>
      <c r="K2194">
        <v>1</v>
      </c>
      <c r="L2194">
        <v>3</v>
      </c>
      <c r="M2194">
        <v>1</v>
      </c>
      <c r="N2194">
        <v>53.12</v>
      </c>
      <c r="O2194">
        <v>1</v>
      </c>
      <c r="P2194">
        <v>716.64</v>
      </c>
      <c r="Q2194">
        <v>2</v>
      </c>
      <c r="R2194">
        <v>52.06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45</v>
      </c>
      <c r="AM2194">
        <v>1</v>
      </c>
      <c r="AN2194">
        <v>8.5</v>
      </c>
      <c r="AO2194">
        <v>114</v>
      </c>
      <c r="AP2194">
        <v>79</v>
      </c>
      <c r="AQ2194">
        <v>707</v>
      </c>
      <c r="AR2194">
        <v>0</v>
      </c>
      <c r="AS2194">
        <v>1</v>
      </c>
      <c r="AT2194">
        <v>0</v>
      </c>
      <c r="AU2194" t="s">
        <v>62</v>
      </c>
      <c r="AV2194" t="s">
        <v>49</v>
      </c>
      <c r="AW2194">
        <f t="shared" si="68"/>
        <v>-400</v>
      </c>
      <c r="AX2194">
        <f t="shared" si="69"/>
        <v>-117200</v>
      </c>
    </row>
    <row r="2195" spans="1:50" x14ac:dyDescent="0.25">
      <c r="A2195">
        <v>4.2</v>
      </c>
      <c r="B2195">
        <v>1</v>
      </c>
      <c r="C2195">
        <v>5373.42</v>
      </c>
      <c r="D2195">
        <v>2</v>
      </c>
      <c r="E2195">
        <v>3031.33</v>
      </c>
      <c r="F2195">
        <v>0</v>
      </c>
      <c r="G2195">
        <v>7</v>
      </c>
      <c r="H2195">
        <v>1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1</v>
      </c>
      <c r="P2195">
        <v>3629.41</v>
      </c>
      <c r="Q2195">
        <v>4</v>
      </c>
      <c r="R2195">
        <v>118.12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34</v>
      </c>
      <c r="AM2195">
        <v>1</v>
      </c>
      <c r="AN2195">
        <v>11</v>
      </c>
      <c r="AO2195">
        <v>124</v>
      </c>
      <c r="AP2195">
        <v>45</v>
      </c>
      <c r="AQ2195">
        <v>709</v>
      </c>
      <c r="AR2195">
        <v>0</v>
      </c>
      <c r="AS2195">
        <v>1</v>
      </c>
      <c r="AT2195">
        <v>0</v>
      </c>
      <c r="AU2195" t="s">
        <v>48</v>
      </c>
      <c r="AV2195" t="s">
        <v>51</v>
      </c>
      <c r="AW2195">
        <f t="shared" si="68"/>
        <v>-400</v>
      </c>
      <c r="AX2195">
        <f t="shared" si="69"/>
        <v>-117600</v>
      </c>
    </row>
    <row r="2196" spans="1:50" x14ac:dyDescent="0.25">
      <c r="A2196">
        <v>6</v>
      </c>
      <c r="B2196">
        <v>1</v>
      </c>
      <c r="C2196">
        <v>1775.75</v>
      </c>
      <c r="D2196">
        <v>2</v>
      </c>
      <c r="E2196">
        <v>1907.48</v>
      </c>
      <c r="F2196">
        <v>0</v>
      </c>
      <c r="G2196">
        <v>5</v>
      </c>
      <c r="H2196">
        <v>0</v>
      </c>
      <c r="I2196">
        <v>0</v>
      </c>
      <c r="J2196">
        <v>0</v>
      </c>
      <c r="K2196">
        <v>0</v>
      </c>
      <c r="L2196">
        <v>1</v>
      </c>
      <c r="M2196">
        <v>1</v>
      </c>
      <c r="N2196">
        <v>732.38</v>
      </c>
      <c r="O2196">
        <v>1</v>
      </c>
      <c r="P2196">
        <v>2996.9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1</v>
      </c>
      <c r="AD2196">
        <v>16304.27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30</v>
      </c>
      <c r="AM2196">
        <v>0</v>
      </c>
      <c r="AN2196">
        <v>6.5</v>
      </c>
      <c r="AO2196">
        <v>117</v>
      </c>
      <c r="AP2196">
        <v>77</v>
      </c>
      <c r="AQ2196">
        <v>686</v>
      </c>
      <c r="AR2196">
        <v>0</v>
      </c>
      <c r="AS2196">
        <v>1</v>
      </c>
      <c r="AT2196">
        <v>0</v>
      </c>
      <c r="AU2196" t="s">
        <v>67</v>
      </c>
      <c r="AV2196" t="s">
        <v>53</v>
      </c>
      <c r="AW2196">
        <f t="shared" si="68"/>
        <v>-400</v>
      </c>
      <c r="AX2196">
        <f t="shared" si="69"/>
        <v>-118000</v>
      </c>
    </row>
    <row r="2197" spans="1:50" x14ac:dyDescent="0.25">
      <c r="A2197">
        <v>18.7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1</v>
      </c>
      <c r="N2197">
        <v>301.42</v>
      </c>
      <c r="O2197">
        <v>0</v>
      </c>
      <c r="P2197">
        <v>0</v>
      </c>
      <c r="Q2197">
        <v>3</v>
      </c>
      <c r="R2197">
        <v>256.31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Q2197">
        <v>683</v>
      </c>
      <c r="AR2197">
        <v>0</v>
      </c>
      <c r="AS2197">
        <v>1</v>
      </c>
      <c r="AT2197">
        <v>0</v>
      </c>
      <c r="AU2197" t="s">
        <v>55</v>
      </c>
      <c r="AV2197" t="s">
        <v>51</v>
      </c>
      <c r="AW2197">
        <f t="shared" si="68"/>
        <v>-400</v>
      </c>
      <c r="AX2197">
        <f t="shared" si="69"/>
        <v>-118400</v>
      </c>
    </row>
    <row r="2198" spans="1:50" x14ac:dyDescent="0.25">
      <c r="A2198">
        <v>3.3</v>
      </c>
      <c r="B2198">
        <v>1</v>
      </c>
      <c r="C2198">
        <v>1365.46</v>
      </c>
      <c r="D2198">
        <v>4</v>
      </c>
      <c r="E2198">
        <v>3943.79</v>
      </c>
      <c r="F2198">
        <v>0</v>
      </c>
      <c r="G2198">
        <v>3</v>
      </c>
      <c r="H2198">
        <v>1</v>
      </c>
      <c r="I2198">
        <v>1</v>
      </c>
      <c r="J2198">
        <v>6.5</v>
      </c>
      <c r="K2198">
        <v>0</v>
      </c>
      <c r="L2198">
        <v>4</v>
      </c>
      <c r="M2198">
        <v>1</v>
      </c>
      <c r="N2198">
        <v>238.96</v>
      </c>
      <c r="O2198">
        <v>0</v>
      </c>
      <c r="P2198">
        <v>0</v>
      </c>
      <c r="Q2198">
        <v>0</v>
      </c>
      <c r="R2198">
        <v>0</v>
      </c>
      <c r="S2198">
        <v>1</v>
      </c>
      <c r="T2198">
        <v>20700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1</v>
      </c>
      <c r="AI2198">
        <v>84.42</v>
      </c>
      <c r="AJ2198">
        <v>0</v>
      </c>
      <c r="AK2198">
        <v>0</v>
      </c>
      <c r="AL2198">
        <v>43</v>
      </c>
      <c r="AM2198">
        <v>1</v>
      </c>
      <c r="AN2198">
        <v>8.5</v>
      </c>
      <c r="AO2198">
        <v>114</v>
      </c>
      <c r="AP2198">
        <v>66</v>
      </c>
      <c r="AQ2198">
        <v>743</v>
      </c>
      <c r="AR2198">
        <v>0</v>
      </c>
      <c r="AS2198">
        <v>1</v>
      </c>
      <c r="AT2198">
        <v>1</v>
      </c>
      <c r="AU2198" t="s">
        <v>62</v>
      </c>
      <c r="AV2198" t="s">
        <v>53</v>
      </c>
      <c r="AW2198">
        <f t="shared" si="68"/>
        <v>600</v>
      </c>
      <c r="AX2198">
        <f t="shared" si="69"/>
        <v>-117800</v>
      </c>
    </row>
    <row r="2199" spans="1:50" x14ac:dyDescent="0.25">
      <c r="A2199">
        <v>5.0999999999999996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1</v>
      </c>
      <c r="N2199">
        <v>14758.04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58</v>
      </c>
      <c r="AM2199">
        <v>0</v>
      </c>
      <c r="AN2199">
        <v>5</v>
      </c>
      <c r="AO2199">
        <v>114</v>
      </c>
      <c r="AP2199">
        <v>60</v>
      </c>
      <c r="AQ2199">
        <v>613</v>
      </c>
      <c r="AR2199">
        <v>0</v>
      </c>
      <c r="AS2199">
        <v>1</v>
      </c>
      <c r="AT2199">
        <v>1</v>
      </c>
      <c r="AU2199" t="s">
        <v>58</v>
      </c>
      <c r="AV2199" t="s">
        <v>51</v>
      </c>
      <c r="AW2199">
        <f t="shared" si="68"/>
        <v>600</v>
      </c>
      <c r="AX2199">
        <f t="shared" si="69"/>
        <v>-117200</v>
      </c>
    </row>
    <row r="2200" spans="1:50" x14ac:dyDescent="0.25">
      <c r="A2200">
        <v>3.8</v>
      </c>
      <c r="B2200">
        <v>1</v>
      </c>
      <c r="C2200">
        <v>452.68</v>
      </c>
      <c r="D2200">
        <v>2</v>
      </c>
      <c r="E2200">
        <v>1613.34</v>
      </c>
      <c r="F2200">
        <v>0</v>
      </c>
      <c r="G2200">
        <v>4</v>
      </c>
      <c r="H2200">
        <v>0</v>
      </c>
      <c r="I2200">
        <v>0</v>
      </c>
      <c r="J2200">
        <v>0</v>
      </c>
      <c r="K2200">
        <v>5</v>
      </c>
      <c r="L2200">
        <v>0</v>
      </c>
      <c r="M2200">
        <v>0</v>
      </c>
      <c r="N2200">
        <v>0</v>
      </c>
      <c r="O2200">
        <v>1</v>
      </c>
      <c r="P2200">
        <v>1428.92</v>
      </c>
      <c r="Q2200">
        <v>5</v>
      </c>
      <c r="R2200">
        <v>70.73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Q2200">
        <v>674</v>
      </c>
      <c r="AR2200">
        <v>0</v>
      </c>
      <c r="AS2200">
        <v>1</v>
      </c>
      <c r="AT2200">
        <v>0</v>
      </c>
      <c r="AU2200" t="s">
        <v>48</v>
      </c>
      <c r="AV2200" t="s">
        <v>51</v>
      </c>
      <c r="AW2200">
        <f t="shared" si="68"/>
        <v>-400</v>
      </c>
      <c r="AX2200">
        <f t="shared" si="69"/>
        <v>-117600</v>
      </c>
    </row>
    <row r="2201" spans="1:50" x14ac:dyDescent="0.25">
      <c r="A2201">
        <v>1</v>
      </c>
      <c r="B2201">
        <v>1</v>
      </c>
      <c r="C2201">
        <v>6463.93</v>
      </c>
      <c r="D2201">
        <v>3</v>
      </c>
      <c r="E2201">
        <v>13127.83</v>
      </c>
      <c r="F2201">
        <v>0</v>
      </c>
      <c r="G2201">
        <v>19</v>
      </c>
      <c r="H2201">
        <v>1</v>
      </c>
      <c r="I2201">
        <v>0</v>
      </c>
      <c r="J2201">
        <v>0</v>
      </c>
      <c r="K2201">
        <v>2</v>
      </c>
      <c r="L2201">
        <v>8</v>
      </c>
      <c r="M2201">
        <v>0</v>
      </c>
      <c r="N2201">
        <v>0</v>
      </c>
      <c r="O2201">
        <v>1</v>
      </c>
      <c r="P2201">
        <v>1128.6600000000001</v>
      </c>
      <c r="Q2201">
        <v>3</v>
      </c>
      <c r="R2201">
        <v>281.77999999999997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1</v>
      </c>
      <c r="AI2201">
        <v>1282.19</v>
      </c>
      <c r="AJ2201">
        <v>0</v>
      </c>
      <c r="AK2201">
        <v>0</v>
      </c>
      <c r="AQ2201">
        <v>704</v>
      </c>
      <c r="AR2201">
        <v>0</v>
      </c>
      <c r="AS2201">
        <v>1</v>
      </c>
      <c r="AT2201">
        <v>1</v>
      </c>
      <c r="AU2201" t="s">
        <v>50</v>
      </c>
      <c r="AV2201" t="s">
        <v>53</v>
      </c>
      <c r="AW2201">
        <f t="shared" si="68"/>
        <v>600</v>
      </c>
      <c r="AX2201">
        <f t="shared" si="69"/>
        <v>-117000</v>
      </c>
    </row>
    <row r="2202" spans="1:50" x14ac:dyDescent="0.25">
      <c r="A2202">
        <v>3.8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1</v>
      </c>
      <c r="T2202">
        <v>30600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1</v>
      </c>
      <c r="AD2202">
        <v>15046.61</v>
      </c>
      <c r="AE2202">
        <v>0</v>
      </c>
      <c r="AF2202">
        <v>0</v>
      </c>
      <c r="AG2202">
        <v>0</v>
      </c>
      <c r="AH2202">
        <v>1</v>
      </c>
      <c r="AI2202">
        <v>0</v>
      </c>
      <c r="AJ2202">
        <v>0</v>
      </c>
      <c r="AK2202">
        <v>0</v>
      </c>
      <c r="AL2202">
        <v>10</v>
      </c>
      <c r="AM2202">
        <v>0</v>
      </c>
      <c r="AN2202">
        <v>2.5</v>
      </c>
      <c r="AO2202">
        <v>97</v>
      </c>
      <c r="AP2202">
        <v>41</v>
      </c>
      <c r="AQ2202">
        <v>610</v>
      </c>
      <c r="AR2202">
        <v>0</v>
      </c>
      <c r="AS2202">
        <v>1</v>
      </c>
      <c r="AT2202">
        <v>1</v>
      </c>
      <c r="AU2202" t="s">
        <v>63</v>
      </c>
      <c r="AV2202" t="s">
        <v>51</v>
      </c>
      <c r="AW2202">
        <f t="shared" si="68"/>
        <v>600</v>
      </c>
      <c r="AX2202">
        <f t="shared" si="69"/>
        <v>-116400</v>
      </c>
    </row>
    <row r="2203" spans="1:50" x14ac:dyDescent="0.25">
      <c r="A2203">
        <v>4.3</v>
      </c>
      <c r="B2203">
        <v>1</v>
      </c>
      <c r="C2203">
        <v>7217.18</v>
      </c>
      <c r="D2203">
        <v>2</v>
      </c>
      <c r="E2203">
        <v>26542.09</v>
      </c>
      <c r="F2203">
        <v>0</v>
      </c>
      <c r="G2203">
        <v>5</v>
      </c>
      <c r="H2203">
        <v>0</v>
      </c>
      <c r="I2203">
        <v>0</v>
      </c>
      <c r="J2203">
        <v>0</v>
      </c>
      <c r="K2203">
        <v>0</v>
      </c>
      <c r="L2203">
        <v>4</v>
      </c>
      <c r="M2203">
        <v>1</v>
      </c>
      <c r="N2203">
        <v>44700.03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155140.84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1</v>
      </c>
      <c r="AI2203">
        <v>0</v>
      </c>
      <c r="AJ2203">
        <v>0</v>
      </c>
      <c r="AK2203">
        <v>0</v>
      </c>
      <c r="AL2203">
        <v>79</v>
      </c>
      <c r="AM2203">
        <v>1</v>
      </c>
      <c r="AN2203">
        <v>12.5</v>
      </c>
      <c r="AO2203">
        <v>127</v>
      </c>
      <c r="AP2203">
        <v>28</v>
      </c>
      <c r="AQ2203">
        <v>610</v>
      </c>
      <c r="AR2203">
        <v>0</v>
      </c>
      <c r="AS2203">
        <v>1</v>
      </c>
      <c r="AT2203">
        <v>0</v>
      </c>
      <c r="AU2203" t="s">
        <v>61</v>
      </c>
      <c r="AV2203" t="s">
        <v>51</v>
      </c>
      <c r="AW2203">
        <f t="shared" si="68"/>
        <v>-400</v>
      </c>
      <c r="AX2203">
        <f t="shared" si="69"/>
        <v>-116800</v>
      </c>
    </row>
    <row r="2204" spans="1:50" x14ac:dyDescent="0.25">
      <c r="A2204">
        <v>9.5</v>
      </c>
      <c r="B2204">
        <v>1</v>
      </c>
      <c r="C2204">
        <v>18224.310000000001</v>
      </c>
      <c r="D2204">
        <v>2</v>
      </c>
      <c r="E2204">
        <v>5305.87</v>
      </c>
      <c r="F2204">
        <v>0</v>
      </c>
      <c r="G2204">
        <v>2</v>
      </c>
      <c r="H2204">
        <v>1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1</v>
      </c>
      <c r="P2204">
        <v>7373.37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1</v>
      </c>
      <c r="AD2204">
        <v>27532.53</v>
      </c>
      <c r="AE2204">
        <v>1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65</v>
      </c>
      <c r="AM2204">
        <v>0</v>
      </c>
      <c r="AN2204">
        <v>2</v>
      </c>
      <c r="AO2204">
        <v>144</v>
      </c>
      <c r="AP2204">
        <v>68</v>
      </c>
      <c r="AQ2204">
        <v>729</v>
      </c>
      <c r="AR2204">
        <v>0</v>
      </c>
      <c r="AS2204">
        <v>1</v>
      </c>
      <c r="AT2204">
        <v>0</v>
      </c>
      <c r="AU2204" t="s">
        <v>62</v>
      </c>
      <c r="AV2204" t="s">
        <v>49</v>
      </c>
      <c r="AW2204">
        <f t="shared" si="68"/>
        <v>-400</v>
      </c>
      <c r="AX2204">
        <f t="shared" si="69"/>
        <v>-117200</v>
      </c>
    </row>
    <row r="2205" spans="1:50" x14ac:dyDescent="0.25">
      <c r="A2205">
        <v>5.8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1</v>
      </c>
      <c r="N2205">
        <v>24919.38</v>
      </c>
      <c r="O2205">
        <v>1</v>
      </c>
      <c r="P2205">
        <v>268.49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9810.14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1</v>
      </c>
      <c r="AI2205">
        <v>34063.68</v>
      </c>
      <c r="AJ2205">
        <v>1</v>
      </c>
      <c r="AK2205">
        <v>0</v>
      </c>
      <c r="AQ2205">
        <v>637</v>
      </c>
      <c r="AR2205">
        <v>0</v>
      </c>
      <c r="AS2205">
        <v>1</v>
      </c>
      <c r="AT2205">
        <v>0</v>
      </c>
      <c r="AU2205" t="s">
        <v>69</v>
      </c>
      <c r="AV2205" t="s">
        <v>53</v>
      </c>
      <c r="AW2205">
        <f t="shared" si="68"/>
        <v>-400</v>
      </c>
      <c r="AX2205">
        <f t="shared" si="69"/>
        <v>-117600</v>
      </c>
    </row>
    <row r="2206" spans="1:50" x14ac:dyDescent="0.25">
      <c r="A2206">
        <v>2.6</v>
      </c>
      <c r="B2206">
        <v>1</v>
      </c>
      <c r="C2206">
        <v>0.79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7</v>
      </c>
      <c r="AM2206">
        <v>1</v>
      </c>
      <c r="AN2206">
        <v>10.5</v>
      </c>
      <c r="AO2206">
        <v>75</v>
      </c>
      <c r="AP2206">
        <v>59</v>
      </c>
      <c r="AQ2206">
        <v>681</v>
      </c>
      <c r="AR2206">
        <v>0</v>
      </c>
      <c r="AS2206">
        <v>0</v>
      </c>
      <c r="AT2206">
        <v>0</v>
      </c>
      <c r="AU2206" t="s">
        <v>48</v>
      </c>
      <c r="AV2206" t="s">
        <v>53</v>
      </c>
      <c r="AW2206">
        <f t="shared" si="68"/>
        <v>-400</v>
      </c>
      <c r="AX2206">
        <f t="shared" si="69"/>
        <v>-118000</v>
      </c>
    </row>
    <row r="2207" spans="1:50" x14ac:dyDescent="0.25">
      <c r="A2207">
        <v>2.5</v>
      </c>
      <c r="B2207">
        <v>1</v>
      </c>
      <c r="C2207">
        <v>127.09</v>
      </c>
      <c r="D2207">
        <v>2</v>
      </c>
      <c r="E2207">
        <v>494.74</v>
      </c>
      <c r="F2207">
        <v>0</v>
      </c>
      <c r="G2207">
        <v>3</v>
      </c>
      <c r="H2207">
        <v>0</v>
      </c>
      <c r="I2207">
        <v>0</v>
      </c>
      <c r="J2207">
        <v>0</v>
      </c>
      <c r="K2207">
        <v>1</v>
      </c>
      <c r="L2207">
        <v>0</v>
      </c>
      <c r="M2207">
        <v>1</v>
      </c>
      <c r="N2207">
        <v>455.06</v>
      </c>
      <c r="O2207">
        <v>1</v>
      </c>
      <c r="P2207">
        <v>620.78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26</v>
      </c>
      <c r="AM2207">
        <v>1</v>
      </c>
      <c r="AN2207">
        <v>10</v>
      </c>
      <c r="AO2207">
        <v>99</v>
      </c>
      <c r="AP2207">
        <v>55</v>
      </c>
      <c r="AQ2207">
        <v>647</v>
      </c>
      <c r="AR2207">
        <v>0</v>
      </c>
      <c r="AS2207">
        <v>1</v>
      </c>
      <c r="AT2207">
        <v>0</v>
      </c>
      <c r="AU2207" t="s">
        <v>50</v>
      </c>
      <c r="AV2207" t="s">
        <v>53</v>
      </c>
      <c r="AW2207">
        <f t="shared" si="68"/>
        <v>-400</v>
      </c>
      <c r="AX2207">
        <f t="shared" si="69"/>
        <v>-118400</v>
      </c>
    </row>
    <row r="2208" spans="1:50" x14ac:dyDescent="0.25">
      <c r="A2208">
        <v>0.5</v>
      </c>
      <c r="B2208">
        <v>1</v>
      </c>
      <c r="C2208">
        <v>1035.9100000000001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1</v>
      </c>
      <c r="N2208">
        <v>4567.7700000000004</v>
      </c>
      <c r="O2208">
        <v>0</v>
      </c>
      <c r="P2208">
        <v>0</v>
      </c>
      <c r="Q2208">
        <v>0</v>
      </c>
      <c r="R2208">
        <v>0</v>
      </c>
      <c r="S2208">
        <v>1</v>
      </c>
      <c r="T2208">
        <v>5200</v>
      </c>
      <c r="U2208">
        <v>0</v>
      </c>
      <c r="V2208">
        <v>0</v>
      </c>
      <c r="W2208">
        <v>1</v>
      </c>
      <c r="X2208">
        <v>0</v>
      </c>
      <c r="Y2208">
        <v>1</v>
      </c>
      <c r="Z2208">
        <v>13116.68</v>
      </c>
      <c r="AA2208">
        <v>1</v>
      </c>
      <c r="AB2208">
        <v>10559.01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1</v>
      </c>
      <c r="AI2208">
        <v>18219.84</v>
      </c>
      <c r="AJ2208">
        <v>0</v>
      </c>
      <c r="AK2208">
        <v>1</v>
      </c>
      <c r="AL2208">
        <v>35</v>
      </c>
      <c r="AM2208">
        <v>0</v>
      </c>
      <c r="AN2208">
        <v>3</v>
      </c>
      <c r="AO2208">
        <v>115</v>
      </c>
      <c r="AP2208">
        <v>52</v>
      </c>
      <c r="AQ2208">
        <v>672</v>
      </c>
      <c r="AR2208">
        <v>0</v>
      </c>
      <c r="AS2208">
        <v>1</v>
      </c>
      <c r="AT2208">
        <v>1</v>
      </c>
      <c r="AU2208" t="s">
        <v>63</v>
      </c>
      <c r="AV2208" t="s">
        <v>53</v>
      </c>
      <c r="AW2208">
        <f t="shared" si="68"/>
        <v>600</v>
      </c>
      <c r="AX2208">
        <f t="shared" si="69"/>
        <v>-117800</v>
      </c>
    </row>
    <row r="2209" spans="1:50" x14ac:dyDescent="0.25">
      <c r="A2209">
        <v>15.5</v>
      </c>
      <c r="B2209">
        <v>1</v>
      </c>
      <c r="C2209">
        <v>1159.97</v>
      </c>
      <c r="D2209">
        <v>2</v>
      </c>
      <c r="E2209">
        <v>2878.62</v>
      </c>
      <c r="F2209">
        <v>0</v>
      </c>
      <c r="G2209">
        <v>8</v>
      </c>
      <c r="H2209">
        <v>0</v>
      </c>
      <c r="I2209">
        <v>0</v>
      </c>
      <c r="J2209">
        <v>0</v>
      </c>
      <c r="K2209">
        <v>0</v>
      </c>
      <c r="L2209">
        <v>9</v>
      </c>
      <c r="M2209">
        <v>1</v>
      </c>
      <c r="N2209">
        <v>5902.68</v>
      </c>
      <c r="O2209">
        <v>1</v>
      </c>
      <c r="P2209">
        <v>2041.21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39</v>
      </c>
      <c r="AM2209">
        <v>1</v>
      </c>
      <c r="AN2209">
        <v>8</v>
      </c>
      <c r="AO2209">
        <v>101</v>
      </c>
      <c r="AR2209">
        <v>0</v>
      </c>
      <c r="AS2209">
        <v>1</v>
      </c>
      <c r="AT2209">
        <v>1</v>
      </c>
      <c r="AU2209" t="s">
        <v>58</v>
      </c>
      <c r="AV2209" t="s">
        <v>53</v>
      </c>
      <c r="AW2209">
        <f t="shared" si="68"/>
        <v>600</v>
      </c>
      <c r="AX2209">
        <f t="shared" si="69"/>
        <v>-117200</v>
      </c>
    </row>
    <row r="2210" spans="1:50" x14ac:dyDescent="0.25">
      <c r="A2210">
        <v>1.8</v>
      </c>
      <c r="B2210">
        <v>1</v>
      </c>
      <c r="C2210">
        <v>127.25</v>
      </c>
      <c r="D2210">
        <v>2</v>
      </c>
      <c r="E2210">
        <v>264.20999999999998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1</v>
      </c>
      <c r="L2210">
        <v>0</v>
      </c>
      <c r="M2210">
        <v>1</v>
      </c>
      <c r="N2210">
        <v>4.8</v>
      </c>
      <c r="O2210">
        <v>1</v>
      </c>
      <c r="P2210">
        <v>451.38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Q2210">
        <v>684</v>
      </c>
      <c r="AR2210">
        <v>0</v>
      </c>
      <c r="AS2210">
        <v>1</v>
      </c>
      <c r="AT2210">
        <v>0</v>
      </c>
      <c r="AU2210" t="s">
        <v>69</v>
      </c>
      <c r="AV2210" t="s">
        <v>51</v>
      </c>
      <c r="AW2210">
        <f t="shared" si="68"/>
        <v>-400</v>
      </c>
      <c r="AX2210">
        <f t="shared" si="69"/>
        <v>-117600</v>
      </c>
    </row>
    <row r="2211" spans="1:50" x14ac:dyDescent="0.25">
      <c r="A2211">
        <v>1.4</v>
      </c>
      <c r="B2211">
        <v>1</v>
      </c>
      <c r="C2211">
        <v>7031.89</v>
      </c>
      <c r="D2211">
        <v>4</v>
      </c>
      <c r="E2211">
        <v>6242.1</v>
      </c>
      <c r="F2211">
        <v>0</v>
      </c>
      <c r="G2211">
        <v>10</v>
      </c>
      <c r="H2211">
        <v>0</v>
      </c>
      <c r="I2211">
        <v>1</v>
      </c>
      <c r="J2211">
        <v>3.3</v>
      </c>
      <c r="L2211">
        <v>5</v>
      </c>
      <c r="M2211">
        <v>1</v>
      </c>
      <c r="N2211">
        <v>111526.08</v>
      </c>
      <c r="O2211">
        <v>1</v>
      </c>
      <c r="P2211">
        <v>27002.67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K2211">
        <v>0</v>
      </c>
      <c r="AL2211">
        <v>72</v>
      </c>
      <c r="AM2211">
        <v>1</v>
      </c>
      <c r="AN2211">
        <v>9</v>
      </c>
      <c r="AO2211">
        <v>142</v>
      </c>
      <c r="AP2211">
        <v>44</v>
      </c>
      <c r="AQ2211">
        <v>735</v>
      </c>
      <c r="AR2211">
        <v>0</v>
      </c>
      <c r="AS2211">
        <v>1</v>
      </c>
      <c r="AT2211">
        <v>0</v>
      </c>
      <c r="AU2211" t="s">
        <v>56</v>
      </c>
      <c r="AV2211" t="s">
        <v>51</v>
      </c>
      <c r="AW2211">
        <f t="shared" si="68"/>
        <v>-400</v>
      </c>
      <c r="AX2211">
        <f t="shared" si="69"/>
        <v>-118000</v>
      </c>
    </row>
    <row r="2212" spans="1:50" x14ac:dyDescent="0.25">
      <c r="A2212">
        <v>11.2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1</v>
      </c>
      <c r="T2212">
        <v>8400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</v>
      </c>
      <c r="AD2212">
        <v>15010.74</v>
      </c>
      <c r="AE2212">
        <v>0</v>
      </c>
      <c r="AF2212">
        <v>0</v>
      </c>
      <c r="AG2212">
        <v>0</v>
      </c>
      <c r="AH2212">
        <v>1</v>
      </c>
      <c r="AI2212">
        <v>6.61</v>
      </c>
      <c r="AJ2212">
        <v>0</v>
      </c>
      <c r="AK2212">
        <v>1</v>
      </c>
      <c r="AL2212">
        <v>47</v>
      </c>
      <c r="AM2212">
        <v>0</v>
      </c>
      <c r="AN2212">
        <v>5</v>
      </c>
      <c r="AO2212">
        <v>117</v>
      </c>
      <c r="AP2212">
        <v>43</v>
      </c>
      <c r="AQ2212">
        <v>591</v>
      </c>
      <c r="AR2212">
        <v>0</v>
      </c>
      <c r="AS2212">
        <v>1</v>
      </c>
      <c r="AT2212">
        <v>1</v>
      </c>
      <c r="AU2212" t="s">
        <v>58</v>
      </c>
      <c r="AV2212" t="s">
        <v>49</v>
      </c>
      <c r="AW2212">
        <f t="shared" si="68"/>
        <v>600</v>
      </c>
      <c r="AX2212">
        <f t="shared" si="69"/>
        <v>-117400</v>
      </c>
    </row>
    <row r="2213" spans="1:50" x14ac:dyDescent="0.25">
      <c r="A2213">
        <v>1.8</v>
      </c>
      <c r="B2213">
        <v>1</v>
      </c>
      <c r="C2213">
        <v>238.8</v>
      </c>
      <c r="D2213">
        <v>3</v>
      </c>
      <c r="E2213">
        <v>1066.7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1</v>
      </c>
      <c r="P2213">
        <v>2364.77</v>
      </c>
      <c r="Q2213">
        <v>1</v>
      </c>
      <c r="R2213">
        <v>34.35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Q2213">
        <v>633</v>
      </c>
      <c r="AR2213">
        <v>0</v>
      </c>
      <c r="AS2213">
        <v>1</v>
      </c>
      <c r="AT2213">
        <v>0</v>
      </c>
      <c r="AU2213" t="s">
        <v>48</v>
      </c>
      <c r="AV2213" t="s">
        <v>49</v>
      </c>
      <c r="AW2213">
        <f t="shared" si="68"/>
        <v>-400</v>
      </c>
      <c r="AX2213">
        <f t="shared" si="69"/>
        <v>-117800</v>
      </c>
    </row>
    <row r="2214" spans="1:50" x14ac:dyDescent="0.25">
      <c r="A2214">
        <v>2.5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L2214">
        <v>0</v>
      </c>
      <c r="M2214">
        <v>1</v>
      </c>
      <c r="N2214">
        <v>420.24</v>
      </c>
      <c r="O2214">
        <v>1</v>
      </c>
      <c r="P2214">
        <v>0</v>
      </c>
      <c r="S2214">
        <v>1</v>
      </c>
      <c r="T2214">
        <v>20000</v>
      </c>
      <c r="U2214">
        <v>0</v>
      </c>
      <c r="V2214">
        <v>0</v>
      </c>
      <c r="W2214">
        <v>0</v>
      </c>
      <c r="X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K2214">
        <v>0</v>
      </c>
      <c r="AL2214">
        <v>41</v>
      </c>
      <c r="AM2214">
        <v>1</v>
      </c>
      <c r="AN2214">
        <v>6</v>
      </c>
      <c r="AO2214">
        <v>110</v>
      </c>
      <c r="AP2214">
        <v>44</v>
      </c>
      <c r="AQ2214">
        <v>691</v>
      </c>
      <c r="AR2214">
        <v>0</v>
      </c>
      <c r="AS2214">
        <v>1</v>
      </c>
      <c r="AT2214">
        <v>1</v>
      </c>
      <c r="AU2214" t="s">
        <v>56</v>
      </c>
      <c r="AV2214" t="s">
        <v>53</v>
      </c>
      <c r="AW2214">
        <f t="shared" si="68"/>
        <v>600</v>
      </c>
      <c r="AX2214">
        <f t="shared" si="69"/>
        <v>-117200</v>
      </c>
    </row>
    <row r="2215" spans="1:50" x14ac:dyDescent="0.25">
      <c r="A2215">
        <v>1</v>
      </c>
      <c r="B2215">
        <v>1</v>
      </c>
      <c r="C2215">
        <v>837.69</v>
      </c>
      <c r="D2215">
        <v>1</v>
      </c>
      <c r="E2215">
        <v>240.91</v>
      </c>
      <c r="F2215">
        <v>0</v>
      </c>
      <c r="G2215">
        <v>0</v>
      </c>
      <c r="H2215">
        <v>1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4</v>
      </c>
      <c r="AM2215">
        <v>0</v>
      </c>
      <c r="AN2215">
        <v>6</v>
      </c>
      <c r="AO2215">
        <v>99</v>
      </c>
      <c r="AP2215">
        <v>32</v>
      </c>
      <c r="AQ2215">
        <v>704</v>
      </c>
      <c r="AR2215">
        <v>0</v>
      </c>
      <c r="AS2215">
        <v>1</v>
      </c>
      <c r="AT2215">
        <v>0</v>
      </c>
      <c r="AU2215" t="s">
        <v>68</v>
      </c>
      <c r="AV2215" t="s">
        <v>53</v>
      </c>
      <c r="AW2215">
        <f t="shared" si="68"/>
        <v>-400</v>
      </c>
      <c r="AX2215">
        <f t="shared" si="69"/>
        <v>-117600</v>
      </c>
    </row>
    <row r="2216" spans="1:50" x14ac:dyDescent="0.25">
      <c r="A2216">
        <v>0.8</v>
      </c>
      <c r="B2216">
        <v>1</v>
      </c>
      <c r="C2216">
        <v>396.19</v>
      </c>
      <c r="D2216">
        <v>1</v>
      </c>
      <c r="E2216">
        <v>118.91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1</v>
      </c>
      <c r="N2216">
        <v>177.48</v>
      </c>
      <c r="O2216">
        <v>1</v>
      </c>
      <c r="P2216">
        <v>5.83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Q2216">
        <v>654</v>
      </c>
      <c r="AR2216">
        <v>0</v>
      </c>
      <c r="AS2216">
        <v>1</v>
      </c>
      <c r="AT2216">
        <v>0</v>
      </c>
      <c r="AU2216" t="s">
        <v>63</v>
      </c>
      <c r="AV2216" t="s">
        <v>51</v>
      </c>
      <c r="AW2216">
        <f t="shared" si="68"/>
        <v>-400</v>
      </c>
      <c r="AX2216">
        <f t="shared" si="69"/>
        <v>-118000</v>
      </c>
    </row>
    <row r="2217" spans="1:50" x14ac:dyDescent="0.25">
      <c r="A2217">
        <v>3.4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94</v>
      </c>
      <c r="AM2217">
        <v>0</v>
      </c>
      <c r="AN2217">
        <v>4.5</v>
      </c>
      <c r="AO2217">
        <v>144</v>
      </c>
      <c r="AP2217">
        <v>55</v>
      </c>
      <c r="AQ2217">
        <v>665</v>
      </c>
      <c r="AR2217">
        <v>0</v>
      </c>
      <c r="AS2217">
        <v>1</v>
      </c>
      <c r="AT2217">
        <v>0</v>
      </c>
      <c r="AU2217" t="s">
        <v>65</v>
      </c>
      <c r="AV2217" t="s">
        <v>49</v>
      </c>
      <c r="AW2217">
        <f t="shared" si="68"/>
        <v>-400</v>
      </c>
      <c r="AX2217">
        <f t="shared" si="69"/>
        <v>-118400</v>
      </c>
    </row>
    <row r="2218" spans="1:50" x14ac:dyDescent="0.25">
      <c r="A2218">
        <v>3.3</v>
      </c>
      <c r="B2218">
        <v>1</v>
      </c>
      <c r="C2218">
        <v>2130.91</v>
      </c>
      <c r="D2218">
        <v>5</v>
      </c>
      <c r="E2218">
        <v>1972.4</v>
      </c>
      <c r="F2218">
        <v>0</v>
      </c>
      <c r="G2218">
        <v>3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1</v>
      </c>
      <c r="N2218">
        <v>1917.17</v>
      </c>
      <c r="O2218">
        <v>1</v>
      </c>
      <c r="P2218">
        <v>1630.36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0</v>
      </c>
      <c r="AJ2218">
        <v>0</v>
      </c>
      <c r="AK2218">
        <v>0</v>
      </c>
      <c r="AL2218">
        <v>36</v>
      </c>
      <c r="AM2218">
        <v>0</v>
      </c>
      <c r="AN2218">
        <v>3</v>
      </c>
      <c r="AO2218">
        <v>95</v>
      </c>
      <c r="AP2218">
        <v>30</v>
      </c>
      <c r="AQ2218">
        <v>594</v>
      </c>
      <c r="AR2218">
        <v>0</v>
      </c>
      <c r="AS2218">
        <v>1</v>
      </c>
      <c r="AT2218">
        <v>0</v>
      </c>
      <c r="AU2218" t="s">
        <v>58</v>
      </c>
      <c r="AV2218" t="s">
        <v>53</v>
      </c>
      <c r="AW2218">
        <f t="shared" si="68"/>
        <v>-400</v>
      </c>
      <c r="AX2218">
        <f t="shared" si="69"/>
        <v>-118800</v>
      </c>
    </row>
    <row r="2219" spans="1:50" x14ac:dyDescent="0.25">
      <c r="A2219">
        <v>0.6</v>
      </c>
      <c r="B2219">
        <v>1</v>
      </c>
      <c r="C2219">
        <v>52.58</v>
      </c>
      <c r="D2219">
        <v>1</v>
      </c>
      <c r="E2219">
        <v>152.51</v>
      </c>
      <c r="F2219">
        <v>0</v>
      </c>
      <c r="G2219">
        <v>2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1</v>
      </c>
      <c r="N2219">
        <v>2657.67</v>
      </c>
      <c r="O2219">
        <v>1</v>
      </c>
      <c r="P2219">
        <v>570.79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13</v>
      </c>
      <c r="AM2219">
        <v>1</v>
      </c>
      <c r="AN2219">
        <v>7</v>
      </c>
      <c r="AO2219">
        <v>90</v>
      </c>
      <c r="AP2219">
        <v>54</v>
      </c>
      <c r="AQ2219">
        <v>557</v>
      </c>
      <c r="AR2219">
        <v>0</v>
      </c>
      <c r="AS2219">
        <v>1</v>
      </c>
      <c r="AT2219">
        <v>1</v>
      </c>
      <c r="AU2219" t="s">
        <v>58</v>
      </c>
      <c r="AV2219" t="s">
        <v>53</v>
      </c>
      <c r="AW2219">
        <f t="shared" si="68"/>
        <v>600</v>
      </c>
      <c r="AX2219">
        <f t="shared" si="69"/>
        <v>-118200</v>
      </c>
    </row>
    <row r="2220" spans="1:50" x14ac:dyDescent="0.25">
      <c r="A2220">
        <v>4.2</v>
      </c>
      <c r="B2220">
        <v>1</v>
      </c>
      <c r="C2220">
        <v>702.37</v>
      </c>
      <c r="D2220">
        <v>1</v>
      </c>
      <c r="E2220">
        <v>237.11</v>
      </c>
      <c r="F2220">
        <v>0</v>
      </c>
      <c r="G2220">
        <v>3</v>
      </c>
      <c r="H2220">
        <v>0</v>
      </c>
      <c r="I2220">
        <v>0</v>
      </c>
      <c r="J2220">
        <v>0</v>
      </c>
      <c r="K2220">
        <v>0</v>
      </c>
      <c r="L2220">
        <v>2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16</v>
      </c>
      <c r="AM2220">
        <v>1</v>
      </c>
      <c r="AN2220">
        <v>10</v>
      </c>
      <c r="AO2220">
        <v>88</v>
      </c>
      <c r="AP2220">
        <v>74</v>
      </c>
      <c r="AQ2220">
        <v>670</v>
      </c>
      <c r="AR2220">
        <v>0</v>
      </c>
      <c r="AS2220">
        <v>1</v>
      </c>
      <c r="AT2220">
        <v>0</v>
      </c>
      <c r="AU2220" t="s">
        <v>62</v>
      </c>
      <c r="AV2220" t="s">
        <v>51</v>
      </c>
      <c r="AW2220">
        <f t="shared" si="68"/>
        <v>-400</v>
      </c>
      <c r="AX2220">
        <f t="shared" si="69"/>
        <v>-118600</v>
      </c>
    </row>
    <row r="2221" spans="1:50" x14ac:dyDescent="0.25">
      <c r="A2221">
        <v>6.8</v>
      </c>
      <c r="B2221">
        <v>1</v>
      </c>
      <c r="C2221">
        <v>458.39</v>
      </c>
      <c r="D2221">
        <v>4</v>
      </c>
      <c r="E2221">
        <v>1126.19</v>
      </c>
      <c r="F2221">
        <v>0</v>
      </c>
      <c r="G2221">
        <v>9</v>
      </c>
      <c r="H2221">
        <v>1</v>
      </c>
      <c r="I2221">
        <v>0</v>
      </c>
      <c r="J2221">
        <v>0</v>
      </c>
      <c r="K2221">
        <v>0</v>
      </c>
      <c r="L2221">
        <v>3</v>
      </c>
      <c r="M2221">
        <v>0</v>
      </c>
      <c r="N2221">
        <v>0</v>
      </c>
      <c r="O2221">
        <v>1</v>
      </c>
      <c r="P2221">
        <v>505.93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1</v>
      </c>
      <c r="AD2221">
        <v>15237.86</v>
      </c>
      <c r="AE2221">
        <v>0</v>
      </c>
      <c r="AF2221">
        <v>0</v>
      </c>
      <c r="AG2221">
        <v>0</v>
      </c>
      <c r="AH2221">
        <v>1</v>
      </c>
      <c r="AI2221">
        <v>0</v>
      </c>
      <c r="AJ2221">
        <v>0</v>
      </c>
      <c r="AK2221">
        <v>0</v>
      </c>
      <c r="AL2221">
        <v>25</v>
      </c>
      <c r="AM2221">
        <v>1</v>
      </c>
      <c r="AN2221">
        <v>8.5</v>
      </c>
      <c r="AO2221">
        <v>90</v>
      </c>
      <c r="AP2221">
        <v>75</v>
      </c>
      <c r="AQ2221">
        <v>676</v>
      </c>
      <c r="AR2221">
        <v>0</v>
      </c>
      <c r="AS2221">
        <v>1</v>
      </c>
      <c r="AT2221">
        <v>0</v>
      </c>
      <c r="AU2221" t="s">
        <v>50</v>
      </c>
      <c r="AV2221" t="s">
        <v>51</v>
      </c>
      <c r="AW2221">
        <f t="shared" si="68"/>
        <v>-400</v>
      </c>
      <c r="AX2221">
        <f t="shared" si="69"/>
        <v>-119000</v>
      </c>
    </row>
    <row r="2222" spans="1:50" x14ac:dyDescent="0.25">
      <c r="A2222">
        <v>14.8</v>
      </c>
      <c r="B2222">
        <v>1</v>
      </c>
      <c r="C2222">
        <v>599.48</v>
      </c>
      <c r="D2222">
        <v>1</v>
      </c>
      <c r="E2222">
        <v>993.15</v>
      </c>
      <c r="F2222">
        <v>0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2</v>
      </c>
      <c r="M2222">
        <v>0</v>
      </c>
      <c r="N2222">
        <v>0</v>
      </c>
      <c r="O2222">
        <v>1</v>
      </c>
      <c r="P2222">
        <v>834.75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</v>
      </c>
      <c r="AD2222">
        <v>15492.55</v>
      </c>
      <c r="AE2222">
        <v>0</v>
      </c>
      <c r="AF2222">
        <v>0</v>
      </c>
      <c r="AG2222">
        <v>0</v>
      </c>
      <c r="AH2222">
        <v>1</v>
      </c>
      <c r="AI2222">
        <v>0</v>
      </c>
      <c r="AJ2222">
        <v>1</v>
      </c>
      <c r="AK2222">
        <v>0</v>
      </c>
      <c r="AQ2222">
        <v>675</v>
      </c>
      <c r="AR2222">
        <v>0</v>
      </c>
      <c r="AS2222">
        <v>1</v>
      </c>
      <c r="AT2222">
        <v>1</v>
      </c>
      <c r="AU2222" t="s">
        <v>48</v>
      </c>
      <c r="AV2222" t="s">
        <v>51</v>
      </c>
      <c r="AW2222">
        <f t="shared" si="68"/>
        <v>600</v>
      </c>
      <c r="AX2222">
        <f t="shared" si="69"/>
        <v>-118400</v>
      </c>
    </row>
    <row r="2223" spans="1:50" x14ac:dyDescent="0.25">
      <c r="A2223">
        <v>15.6</v>
      </c>
      <c r="B2223">
        <v>1</v>
      </c>
      <c r="C2223">
        <v>105.38</v>
      </c>
      <c r="D2223">
        <v>2</v>
      </c>
      <c r="E2223">
        <v>1103.5899999999999</v>
      </c>
      <c r="F2223">
        <v>0</v>
      </c>
      <c r="G2223">
        <v>10</v>
      </c>
      <c r="H2223">
        <v>1</v>
      </c>
      <c r="I2223">
        <v>1</v>
      </c>
      <c r="J2223">
        <v>150.94999999999999</v>
      </c>
      <c r="K2223">
        <v>0</v>
      </c>
      <c r="L2223">
        <v>0</v>
      </c>
      <c r="M2223">
        <v>1</v>
      </c>
      <c r="N2223">
        <v>11.57</v>
      </c>
      <c r="O2223">
        <v>1</v>
      </c>
      <c r="P2223">
        <v>147.04</v>
      </c>
      <c r="Q2223">
        <v>4</v>
      </c>
      <c r="R2223">
        <v>110.2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1</v>
      </c>
      <c r="AI2223">
        <v>2019.14</v>
      </c>
      <c r="AJ2223">
        <v>0</v>
      </c>
      <c r="AK2223">
        <v>0</v>
      </c>
      <c r="AL2223">
        <v>29</v>
      </c>
      <c r="AM2223">
        <v>0</v>
      </c>
      <c r="AN2223">
        <v>7.5</v>
      </c>
      <c r="AO2223">
        <v>98</v>
      </c>
      <c r="AP2223">
        <v>22</v>
      </c>
      <c r="AQ2223">
        <v>620</v>
      </c>
      <c r="AR2223">
        <v>0</v>
      </c>
      <c r="AS2223">
        <v>1</v>
      </c>
      <c r="AT2223">
        <v>0</v>
      </c>
      <c r="AU2223" t="s">
        <v>50</v>
      </c>
      <c r="AV2223" t="s">
        <v>49</v>
      </c>
      <c r="AW2223">
        <f t="shared" si="68"/>
        <v>-400</v>
      </c>
      <c r="AX2223">
        <f t="shared" si="69"/>
        <v>-118800</v>
      </c>
    </row>
    <row r="2224" spans="1:50" x14ac:dyDescent="0.25">
      <c r="A2224">
        <v>4.3</v>
      </c>
      <c r="B2224">
        <v>1</v>
      </c>
      <c r="C2224">
        <v>2643.71</v>
      </c>
      <c r="D2224">
        <v>2</v>
      </c>
      <c r="E2224">
        <v>862.66</v>
      </c>
      <c r="F2224">
        <v>0</v>
      </c>
      <c r="G2224">
        <v>2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1</v>
      </c>
      <c r="N2224">
        <v>2344.9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1</v>
      </c>
      <c r="AD2224">
        <v>16497.240000000002</v>
      </c>
      <c r="AE2224">
        <v>1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</v>
      </c>
      <c r="AL2224">
        <v>31</v>
      </c>
      <c r="AM2224">
        <v>1</v>
      </c>
      <c r="AN2224">
        <v>8</v>
      </c>
      <c r="AO2224">
        <v>96</v>
      </c>
      <c r="AP2224">
        <v>28</v>
      </c>
      <c r="AQ2224">
        <v>627</v>
      </c>
      <c r="AR2224">
        <v>0</v>
      </c>
      <c r="AS2224">
        <v>1</v>
      </c>
      <c r="AT2224">
        <v>1</v>
      </c>
      <c r="AU2224" t="s">
        <v>52</v>
      </c>
      <c r="AV2224" t="s">
        <v>51</v>
      </c>
      <c r="AW2224">
        <f t="shared" si="68"/>
        <v>600</v>
      </c>
      <c r="AX2224">
        <f t="shared" si="69"/>
        <v>-118200</v>
      </c>
    </row>
    <row r="2225" spans="1:50" x14ac:dyDescent="0.25">
      <c r="A2225">
        <v>1.8</v>
      </c>
      <c r="B2225">
        <v>1</v>
      </c>
      <c r="C2225">
        <v>292.52</v>
      </c>
      <c r="D2225">
        <v>4</v>
      </c>
      <c r="E2225">
        <v>1377.77</v>
      </c>
      <c r="F2225">
        <v>0</v>
      </c>
      <c r="G2225">
        <v>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1</v>
      </c>
      <c r="N2225">
        <v>1231.47</v>
      </c>
      <c r="O2225">
        <v>1</v>
      </c>
      <c r="P2225">
        <v>2590.71</v>
      </c>
      <c r="Q2225">
        <v>4</v>
      </c>
      <c r="R2225">
        <v>310.17</v>
      </c>
      <c r="S2225">
        <v>0</v>
      </c>
      <c r="T2225">
        <v>0</v>
      </c>
      <c r="U2225">
        <v>1</v>
      </c>
      <c r="V2225">
        <v>1980.56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1</v>
      </c>
      <c r="AD2225">
        <v>15158.1</v>
      </c>
      <c r="AE2225">
        <v>1</v>
      </c>
      <c r="AF2225">
        <v>0</v>
      </c>
      <c r="AG2225">
        <v>0</v>
      </c>
      <c r="AH2225">
        <v>1</v>
      </c>
      <c r="AI2225">
        <v>230.82</v>
      </c>
      <c r="AJ2225">
        <v>0</v>
      </c>
      <c r="AK2225">
        <v>0</v>
      </c>
      <c r="AQ2225">
        <v>670</v>
      </c>
      <c r="AR2225">
        <v>1</v>
      </c>
      <c r="AS2225">
        <v>1</v>
      </c>
      <c r="AT2225">
        <v>1</v>
      </c>
      <c r="AU2225" t="s">
        <v>64</v>
      </c>
      <c r="AV2225" t="s">
        <v>53</v>
      </c>
      <c r="AW2225">
        <f t="shared" si="68"/>
        <v>600</v>
      </c>
      <c r="AX2225">
        <f t="shared" si="69"/>
        <v>-117600</v>
      </c>
    </row>
    <row r="2226" spans="1:50" x14ac:dyDescent="0.25">
      <c r="A2226">
        <v>3.3</v>
      </c>
      <c r="B2226">
        <v>1</v>
      </c>
      <c r="C2226">
        <v>28.01</v>
      </c>
      <c r="D2226">
        <v>1</v>
      </c>
      <c r="E2226">
        <v>88.72</v>
      </c>
      <c r="F2226">
        <v>0</v>
      </c>
      <c r="G2226">
        <v>3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1</v>
      </c>
      <c r="N2226">
        <v>22.23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49</v>
      </c>
      <c r="AM2226">
        <v>0</v>
      </c>
      <c r="AN2226">
        <v>3.5</v>
      </c>
      <c r="AO2226">
        <v>121</v>
      </c>
      <c r="AP2226">
        <v>24</v>
      </c>
      <c r="AQ2226">
        <v>612</v>
      </c>
      <c r="AR2226">
        <v>0</v>
      </c>
      <c r="AS2226">
        <v>1</v>
      </c>
      <c r="AT2226">
        <v>0</v>
      </c>
      <c r="AU2226" t="s">
        <v>50</v>
      </c>
      <c r="AV2226" t="s">
        <v>53</v>
      </c>
      <c r="AW2226">
        <f t="shared" si="68"/>
        <v>-400</v>
      </c>
      <c r="AX2226">
        <f t="shared" si="69"/>
        <v>-118000</v>
      </c>
    </row>
    <row r="2227" spans="1:50" x14ac:dyDescent="0.25">
      <c r="A2227">
        <v>13.4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1</v>
      </c>
      <c r="N2227">
        <v>275.01</v>
      </c>
      <c r="O2227">
        <v>1</v>
      </c>
      <c r="P2227">
        <v>674.66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</v>
      </c>
      <c r="X2227">
        <v>64.400000000000006</v>
      </c>
      <c r="Y2227">
        <v>0</v>
      </c>
      <c r="Z2227">
        <v>0</v>
      </c>
      <c r="AA2227">
        <v>0</v>
      </c>
      <c r="AB2227">
        <v>0</v>
      </c>
      <c r="AC2227">
        <v>1</v>
      </c>
      <c r="AD2227">
        <v>14879.14</v>
      </c>
      <c r="AE2227">
        <v>0</v>
      </c>
      <c r="AF2227">
        <v>1</v>
      </c>
      <c r="AG2227">
        <v>44566.35</v>
      </c>
      <c r="AH2227">
        <v>1</v>
      </c>
      <c r="AI2227">
        <v>41046.769999999997</v>
      </c>
      <c r="AJ2227">
        <v>1</v>
      </c>
      <c r="AK2227">
        <v>0</v>
      </c>
      <c r="AM2227">
        <v>1</v>
      </c>
      <c r="AQ2227">
        <v>687</v>
      </c>
      <c r="AR2227">
        <v>0</v>
      </c>
      <c r="AS2227">
        <v>1</v>
      </c>
      <c r="AT2227">
        <v>1</v>
      </c>
      <c r="AU2227" t="s">
        <v>63</v>
      </c>
      <c r="AV2227" t="s">
        <v>51</v>
      </c>
      <c r="AW2227">
        <f t="shared" si="68"/>
        <v>600</v>
      </c>
      <c r="AX2227">
        <f t="shared" si="69"/>
        <v>-117400</v>
      </c>
    </row>
    <row r="2228" spans="1:50" x14ac:dyDescent="0.25">
      <c r="A2228">
        <v>0.3</v>
      </c>
      <c r="B2228">
        <v>1</v>
      </c>
      <c r="C2228">
        <v>21.74</v>
      </c>
      <c r="D2228">
        <v>3</v>
      </c>
      <c r="E2228">
        <v>760.95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1</v>
      </c>
      <c r="L2228">
        <v>2</v>
      </c>
      <c r="M2228">
        <v>0</v>
      </c>
      <c r="N2228">
        <v>0</v>
      </c>
      <c r="O2228">
        <v>1</v>
      </c>
      <c r="P2228">
        <v>1115.79</v>
      </c>
      <c r="Q2228">
        <v>1</v>
      </c>
      <c r="R2228">
        <v>8.65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52</v>
      </c>
      <c r="AM2228">
        <v>0</v>
      </c>
      <c r="AN2228">
        <v>5</v>
      </c>
      <c r="AO2228">
        <v>123</v>
      </c>
      <c r="AP2228">
        <v>45</v>
      </c>
      <c r="AQ2228">
        <v>659</v>
      </c>
      <c r="AR2228">
        <v>0</v>
      </c>
      <c r="AS2228">
        <v>1</v>
      </c>
      <c r="AT2228">
        <v>0</v>
      </c>
      <c r="AU2228" t="s">
        <v>62</v>
      </c>
      <c r="AV2228" t="s">
        <v>51</v>
      </c>
      <c r="AW2228">
        <f t="shared" si="68"/>
        <v>-400</v>
      </c>
      <c r="AX2228">
        <f t="shared" si="69"/>
        <v>-117800</v>
      </c>
    </row>
    <row r="2229" spans="1:50" x14ac:dyDescent="0.25">
      <c r="A2229">
        <v>2.1</v>
      </c>
      <c r="B2229">
        <v>1</v>
      </c>
      <c r="C2229">
        <v>46.96</v>
      </c>
      <c r="D2229">
        <v>3</v>
      </c>
      <c r="E2229">
        <v>906.35</v>
      </c>
      <c r="F2229">
        <v>0</v>
      </c>
      <c r="G2229">
        <v>4</v>
      </c>
      <c r="H2229">
        <v>0</v>
      </c>
      <c r="I2229">
        <v>1</v>
      </c>
      <c r="J2229">
        <v>4.3</v>
      </c>
      <c r="K2229">
        <v>1</v>
      </c>
      <c r="L2229">
        <v>2</v>
      </c>
      <c r="M2229">
        <v>0</v>
      </c>
      <c r="N2229">
        <v>0</v>
      </c>
      <c r="O2229">
        <v>1</v>
      </c>
      <c r="P2229">
        <v>44.31</v>
      </c>
      <c r="Q2229">
        <v>1</v>
      </c>
      <c r="R2229">
        <v>23.49</v>
      </c>
      <c r="S2229">
        <v>1</v>
      </c>
      <c r="T2229">
        <v>6100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1</v>
      </c>
      <c r="AI2229">
        <v>259.29000000000002</v>
      </c>
      <c r="AJ2229">
        <v>0</v>
      </c>
      <c r="AK2229">
        <v>0</v>
      </c>
      <c r="AL2229">
        <v>55</v>
      </c>
      <c r="AM2229">
        <v>0</v>
      </c>
      <c r="AN2229">
        <v>5.5</v>
      </c>
      <c r="AO2229">
        <v>116</v>
      </c>
      <c r="AP2229">
        <v>17</v>
      </c>
      <c r="AQ2229">
        <v>570</v>
      </c>
      <c r="AR2229">
        <v>0</v>
      </c>
      <c r="AS2229">
        <v>1</v>
      </c>
      <c r="AT2229">
        <v>0</v>
      </c>
      <c r="AU2229" t="s">
        <v>65</v>
      </c>
      <c r="AV2229" t="s">
        <v>49</v>
      </c>
      <c r="AW2229">
        <f t="shared" si="68"/>
        <v>-400</v>
      </c>
      <c r="AX2229">
        <f t="shared" si="69"/>
        <v>-118200</v>
      </c>
    </row>
    <row r="2230" spans="1:50" x14ac:dyDescent="0.25">
      <c r="A2230">
        <v>10.6</v>
      </c>
      <c r="B2230">
        <v>1</v>
      </c>
      <c r="C2230">
        <v>5.76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1</v>
      </c>
      <c r="AI2230">
        <v>0</v>
      </c>
      <c r="AJ2230">
        <v>0</v>
      </c>
      <c r="AK2230">
        <v>0</v>
      </c>
      <c r="AL2230">
        <v>65</v>
      </c>
      <c r="AM2230">
        <v>0</v>
      </c>
      <c r="AN2230">
        <v>2</v>
      </c>
      <c r="AO2230">
        <v>110</v>
      </c>
      <c r="AP2230">
        <v>26</v>
      </c>
      <c r="AQ2230">
        <v>730</v>
      </c>
      <c r="AR2230">
        <v>0</v>
      </c>
      <c r="AS2230">
        <v>1</v>
      </c>
      <c r="AT2230">
        <v>0</v>
      </c>
      <c r="AU2230" t="s">
        <v>50</v>
      </c>
      <c r="AV2230" t="s">
        <v>53</v>
      </c>
      <c r="AW2230">
        <f t="shared" si="68"/>
        <v>-400</v>
      </c>
      <c r="AX2230">
        <f t="shared" si="69"/>
        <v>-118600</v>
      </c>
    </row>
    <row r="2231" spans="1:50" x14ac:dyDescent="0.25">
      <c r="A2231">
        <v>1.8</v>
      </c>
      <c r="B2231">
        <v>1</v>
      </c>
      <c r="C2231">
        <v>1022.1</v>
      </c>
      <c r="D2231">
        <v>5</v>
      </c>
      <c r="E2231">
        <v>1565.32</v>
      </c>
      <c r="F2231">
        <v>0</v>
      </c>
      <c r="G2231">
        <v>2</v>
      </c>
      <c r="H2231">
        <v>1</v>
      </c>
      <c r="I2231">
        <v>1</v>
      </c>
      <c r="J2231">
        <v>13.94</v>
      </c>
      <c r="K2231">
        <v>0</v>
      </c>
      <c r="L2231">
        <v>0</v>
      </c>
      <c r="M2231">
        <v>0</v>
      </c>
      <c r="N2231">
        <v>0</v>
      </c>
      <c r="O2231">
        <v>1</v>
      </c>
      <c r="P2231">
        <v>421.18</v>
      </c>
      <c r="Q2231">
        <v>1</v>
      </c>
      <c r="R2231">
        <v>77.459999999999994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61</v>
      </c>
      <c r="AM2231">
        <v>0</v>
      </c>
      <c r="AN2231">
        <v>5</v>
      </c>
      <c r="AO2231">
        <v>132</v>
      </c>
      <c r="AP2231">
        <v>61</v>
      </c>
      <c r="AQ2231">
        <v>680</v>
      </c>
      <c r="AR2231">
        <v>0</v>
      </c>
      <c r="AS2231">
        <v>1</v>
      </c>
      <c r="AT2231">
        <v>0</v>
      </c>
      <c r="AU2231" t="s">
        <v>63</v>
      </c>
      <c r="AV2231" t="s">
        <v>53</v>
      </c>
      <c r="AW2231">
        <f t="shared" si="68"/>
        <v>-400</v>
      </c>
      <c r="AX2231">
        <f t="shared" si="69"/>
        <v>-119000</v>
      </c>
    </row>
    <row r="2232" spans="1:50" x14ac:dyDescent="0.25">
      <c r="A2232">
        <v>21.8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</v>
      </c>
      <c r="AB2232">
        <v>10044.81</v>
      </c>
      <c r="AC2232">
        <v>1</v>
      </c>
      <c r="AD2232">
        <v>15035.97</v>
      </c>
      <c r="AE2232">
        <v>1</v>
      </c>
      <c r="AF2232">
        <v>0</v>
      </c>
      <c r="AG2232">
        <v>0</v>
      </c>
      <c r="AH2232">
        <v>1</v>
      </c>
      <c r="AI2232">
        <v>65584.69</v>
      </c>
      <c r="AJ2232">
        <v>2</v>
      </c>
      <c r="AK2232">
        <v>0</v>
      </c>
      <c r="AL2232">
        <v>55</v>
      </c>
      <c r="AM2232">
        <v>1</v>
      </c>
      <c r="AN2232">
        <v>14</v>
      </c>
      <c r="AO2232">
        <v>109</v>
      </c>
      <c r="AP2232">
        <v>76</v>
      </c>
      <c r="AQ2232">
        <v>740</v>
      </c>
      <c r="AR2232">
        <v>0</v>
      </c>
      <c r="AS2232">
        <v>0</v>
      </c>
      <c r="AT2232">
        <v>1</v>
      </c>
      <c r="AU2232" t="s">
        <v>62</v>
      </c>
      <c r="AV2232" t="s">
        <v>53</v>
      </c>
      <c r="AW2232">
        <f t="shared" si="68"/>
        <v>600</v>
      </c>
      <c r="AX2232">
        <f t="shared" si="69"/>
        <v>-118400</v>
      </c>
    </row>
    <row r="2233" spans="1:50" x14ac:dyDescent="0.25">
      <c r="A2233">
        <v>1.4</v>
      </c>
      <c r="B2233">
        <v>1</v>
      </c>
      <c r="C2233">
        <v>6098.6</v>
      </c>
      <c r="D2233">
        <v>2</v>
      </c>
      <c r="E2233">
        <v>3651.16</v>
      </c>
      <c r="F2233">
        <v>0</v>
      </c>
      <c r="G2233">
        <v>3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3534.44</v>
      </c>
      <c r="Q2233">
        <v>4</v>
      </c>
      <c r="R2233">
        <v>131.25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55</v>
      </c>
      <c r="AM2233">
        <v>0</v>
      </c>
      <c r="AN2233">
        <v>4.5</v>
      </c>
      <c r="AO2233">
        <v>125</v>
      </c>
      <c r="AP2233">
        <v>32</v>
      </c>
      <c r="AQ2233">
        <v>695</v>
      </c>
      <c r="AR2233">
        <v>0</v>
      </c>
      <c r="AS2233">
        <v>1</v>
      </c>
      <c r="AT2233">
        <v>1</v>
      </c>
      <c r="AU2233" t="s">
        <v>58</v>
      </c>
      <c r="AV2233" t="s">
        <v>49</v>
      </c>
      <c r="AW2233">
        <f t="shared" si="68"/>
        <v>600</v>
      </c>
      <c r="AX2233">
        <f t="shared" si="69"/>
        <v>-117800</v>
      </c>
    </row>
    <row r="2234" spans="1:50" x14ac:dyDescent="0.25">
      <c r="A2234">
        <v>3.6</v>
      </c>
      <c r="B2234">
        <v>1</v>
      </c>
      <c r="C2234">
        <v>209.14</v>
      </c>
      <c r="D2234">
        <v>2</v>
      </c>
      <c r="E2234">
        <v>498.76</v>
      </c>
      <c r="F2234">
        <v>0</v>
      </c>
      <c r="G2234">
        <v>2</v>
      </c>
      <c r="H2234">
        <v>1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1</v>
      </c>
      <c r="AI2234">
        <v>1073.8800000000001</v>
      </c>
      <c r="AJ2234">
        <v>0</v>
      </c>
      <c r="AK2234">
        <v>0</v>
      </c>
      <c r="AQ2234">
        <v>649</v>
      </c>
      <c r="AR2234">
        <v>0</v>
      </c>
      <c r="AS2234">
        <v>1</v>
      </c>
      <c r="AT2234">
        <v>0</v>
      </c>
      <c r="AU2234" t="s">
        <v>48</v>
      </c>
      <c r="AV2234" t="s">
        <v>51</v>
      </c>
      <c r="AW2234">
        <f t="shared" si="68"/>
        <v>-400</v>
      </c>
      <c r="AX2234">
        <f t="shared" si="69"/>
        <v>-118200</v>
      </c>
    </row>
    <row r="2235" spans="1:50" x14ac:dyDescent="0.25">
      <c r="A2235">
        <v>4.5</v>
      </c>
      <c r="B2235">
        <v>1</v>
      </c>
      <c r="C2235">
        <v>321.45999999999998</v>
      </c>
      <c r="D2235">
        <v>6</v>
      </c>
      <c r="E2235">
        <v>2337.9699999999998</v>
      </c>
      <c r="F2235">
        <v>0</v>
      </c>
      <c r="G2235">
        <v>5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1</v>
      </c>
      <c r="N2235">
        <v>1298.32</v>
      </c>
      <c r="O2235">
        <v>1</v>
      </c>
      <c r="P2235">
        <v>3450.91</v>
      </c>
      <c r="Q2235">
        <v>5</v>
      </c>
      <c r="R2235">
        <v>229.45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1</v>
      </c>
      <c r="AI2235">
        <v>4968.79</v>
      </c>
      <c r="AJ2235">
        <v>1</v>
      </c>
      <c r="AK2235">
        <v>0</v>
      </c>
      <c r="AL2235">
        <v>84</v>
      </c>
      <c r="AM2235">
        <v>0</v>
      </c>
      <c r="AN2235">
        <v>3.5</v>
      </c>
      <c r="AO2235">
        <v>133</v>
      </c>
      <c r="AP2235">
        <v>39</v>
      </c>
      <c r="AQ2235">
        <v>696</v>
      </c>
      <c r="AR2235">
        <v>0</v>
      </c>
      <c r="AS2235">
        <v>1</v>
      </c>
      <c r="AT2235">
        <v>0</v>
      </c>
      <c r="AU2235" t="s">
        <v>64</v>
      </c>
      <c r="AV2235" t="s">
        <v>53</v>
      </c>
      <c r="AW2235">
        <f t="shared" si="68"/>
        <v>-400</v>
      </c>
      <c r="AX2235">
        <f t="shared" si="69"/>
        <v>-118600</v>
      </c>
    </row>
    <row r="2236" spans="1:50" x14ac:dyDescent="0.25">
      <c r="A2236">
        <v>2.7</v>
      </c>
      <c r="B2236">
        <v>1</v>
      </c>
      <c r="C2236">
        <v>4251.9399999999996</v>
      </c>
      <c r="D2236">
        <v>5</v>
      </c>
      <c r="E2236">
        <v>7661.11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2</v>
      </c>
      <c r="L2236">
        <v>5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</v>
      </c>
      <c r="V2236">
        <v>0</v>
      </c>
      <c r="W2236">
        <v>1</v>
      </c>
      <c r="X2236">
        <v>112022.07</v>
      </c>
      <c r="Y2236">
        <v>1</v>
      </c>
      <c r="Z2236">
        <v>2838.89</v>
      </c>
      <c r="AA2236">
        <v>1</v>
      </c>
      <c r="AB2236">
        <v>10372.280000000001</v>
      </c>
      <c r="AC2236">
        <v>1</v>
      </c>
      <c r="AD2236">
        <v>18281.330000000002</v>
      </c>
      <c r="AE2236">
        <v>0</v>
      </c>
      <c r="AF2236">
        <v>1</v>
      </c>
      <c r="AG2236">
        <v>308729.12</v>
      </c>
      <c r="AH2236">
        <v>1</v>
      </c>
      <c r="AI2236">
        <v>434785.25</v>
      </c>
      <c r="AJ2236">
        <v>0</v>
      </c>
      <c r="AK2236">
        <v>0</v>
      </c>
      <c r="AL2236">
        <v>50</v>
      </c>
      <c r="AM2236">
        <v>1</v>
      </c>
      <c r="AN2236">
        <v>7</v>
      </c>
      <c r="AO2236">
        <v>117</v>
      </c>
      <c r="AP2236">
        <v>76</v>
      </c>
      <c r="AQ2236">
        <v>640</v>
      </c>
      <c r="AR2236">
        <v>0</v>
      </c>
      <c r="AS2236">
        <v>1</v>
      </c>
      <c r="AT2236">
        <v>0</v>
      </c>
      <c r="AU2236" t="s">
        <v>65</v>
      </c>
      <c r="AV2236" t="s">
        <v>49</v>
      </c>
      <c r="AW2236">
        <f t="shared" si="68"/>
        <v>-400</v>
      </c>
      <c r="AX2236">
        <f t="shared" si="69"/>
        <v>-119000</v>
      </c>
    </row>
    <row r="2237" spans="1:50" x14ac:dyDescent="0.25">
      <c r="A2237">
        <v>0.7</v>
      </c>
      <c r="B2237">
        <v>1</v>
      </c>
      <c r="C2237">
        <v>1990.99</v>
      </c>
      <c r="D2237">
        <v>2</v>
      </c>
      <c r="E2237">
        <v>765.07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</v>
      </c>
      <c r="P2237">
        <v>1118.97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23</v>
      </c>
      <c r="AM2237">
        <v>0</v>
      </c>
      <c r="AN2237">
        <v>6</v>
      </c>
      <c r="AO2237">
        <v>107</v>
      </c>
      <c r="AP2237">
        <v>63</v>
      </c>
      <c r="AQ2237">
        <v>731</v>
      </c>
      <c r="AR2237">
        <v>0</v>
      </c>
      <c r="AS2237">
        <v>1</v>
      </c>
      <c r="AT2237">
        <v>0</v>
      </c>
      <c r="AU2237" t="s">
        <v>48</v>
      </c>
      <c r="AV2237" t="s">
        <v>53</v>
      </c>
      <c r="AW2237">
        <f t="shared" si="68"/>
        <v>-400</v>
      </c>
      <c r="AX2237">
        <f t="shared" si="69"/>
        <v>-119400</v>
      </c>
    </row>
    <row r="2238" spans="1:50" x14ac:dyDescent="0.25">
      <c r="B2238">
        <v>1</v>
      </c>
      <c r="C2238">
        <v>197.63</v>
      </c>
      <c r="D2238">
        <v>2</v>
      </c>
      <c r="E2238">
        <v>1043.93</v>
      </c>
      <c r="F2238">
        <v>0</v>
      </c>
      <c r="G2238">
        <v>5</v>
      </c>
      <c r="H2238">
        <v>0</v>
      </c>
      <c r="I2238">
        <v>1</v>
      </c>
      <c r="J2238">
        <v>13.51</v>
      </c>
      <c r="K2238">
        <v>0</v>
      </c>
      <c r="L2238">
        <v>0</v>
      </c>
      <c r="M2238">
        <v>0</v>
      </c>
      <c r="N2238">
        <v>0</v>
      </c>
      <c r="O2238">
        <v>1</v>
      </c>
      <c r="P2238">
        <v>1868.29</v>
      </c>
      <c r="Q2238">
        <v>1</v>
      </c>
      <c r="R2238">
        <v>45.2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40</v>
      </c>
      <c r="AM2238">
        <v>1</v>
      </c>
      <c r="AN2238">
        <v>10</v>
      </c>
      <c r="AO2238">
        <v>108</v>
      </c>
      <c r="AP2238">
        <v>36</v>
      </c>
      <c r="AQ2238">
        <v>658</v>
      </c>
      <c r="AR2238">
        <v>0</v>
      </c>
      <c r="AS2238">
        <v>1</v>
      </c>
      <c r="AT2238">
        <v>0</v>
      </c>
      <c r="AU2238" t="s">
        <v>65</v>
      </c>
      <c r="AV2238" t="s">
        <v>49</v>
      </c>
      <c r="AW2238">
        <f t="shared" si="68"/>
        <v>-400</v>
      </c>
      <c r="AX2238">
        <f t="shared" si="69"/>
        <v>-119800</v>
      </c>
    </row>
    <row r="2239" spans="1:50" x14ac:dyDescent="0.25">
      <c r="A2239">
        <v>0.3</v>
      </c>
      <c r="B2239">
        <v>1</v>
      </c>
      <c r="C2239">
        <v>29.43</v>
      </c>
      <c r="D2239">
        <v>4</v>
      </c>
      <c r="E2239">
        <v>442.9</v>
      </c>
      <c r="F2239">
        <v>0</v>
      </c>
      <c r="G2239">
        <v>3</v>
      </c>
      <c r="H2239">
        <v>1</v>
      </c>
      <c r="I2239">
        <v>1</v>
      </c>
      <c r="J2239">
        <v>10.54</v>
      </c>
      <c r="K2239">
        <v>0</v>
      </c>
      <c r="L2239">
        <v>0</v>
      </c>
      <c r="M2239">
        <v>1</v>
      </c>
      <c r="N2239">
        <v>13.84</v>
      </c>
      <c r="O2239">
        <v>1</v>
      </c>
      <c r="P2239">
        <v>282.22000000000003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Q2239">
        <v>680</v>
      </c>
      <c r="AR2239">
        <v>0</v>
      </c>
      <c r="AS2239">
        <v>1</v>
      </c>
      <c r="AT2239">
        <v>0</v>
      </c>
      <c r="AU2239" t="s">
        <v>55</v>
      </c>
      <c r="AV2239" t="s">
        <v>51</v>
      </c>
      <c r="AW2239">
        <f t="shared" si="68"/>
        <v>-400</v>
      </c>
      <c r="AX2239">
        <f t="shared" si="69"/>
        <v>-120200</v>
      </c>
    </row>
    <row r="2240" spans="1:50" x14ac:dyDescent="0.25">
      <c r="A2240">
        <v>4.2</v>
      </c>
      <c r="B2240">
        <v>1</v>
      </c>
      <c r="C2240">
        <v>265.49</v>
      </c>
      <c r="D2240">
        <v>1</v>
      </c>
      <c r="E2240">
        <v>418.43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1</v>
      </c>
      <c r="AI2240">
        <v>0</v>
      </c>
      <c r="AJ2240">
        <v>0</v>
      </c>
      <c r="AK2240">
        <v>0</v>
      </c>
      <c r="AL2240">
        <v>35</v>
      </c>
      <c r="AM2240">
        <v>0</v>
      </c>
      <c r="AN2240">
        <v>3.5</v>
      </c>
      <c r="AO2240">
        <v>111</v>
      </c>
      <c r="AP2240">
        <v>66</v>
      </c>
      <c r="AQ2240">
        <v>662</v>
      </c>
      <c r="AR2240">
        <v>0</v>
      </c>
      <c r="AS2240">
        <v>1</v>
      </c>
      <c r="AT2240">
        <v>0</v>
      </c>
      <c r="AU2240" t="s">
        <v>62</v>
      </c>
      <c r="AV2240" t="s">
        <v>51</v>
      </c>
      <c r="AW2240">
        <f t="shared" si="68"/>
        <v>-400</v>
      </c>
      <c r="AX2240">
        <f t="shared" si="69"/>
        <v>-120600</v>
      </c>
    </row>
    <row r="2241" spans="1:50" x14ac:dyDescent="0.25">
      <c r="A2241">
        <v>11.8</v>
      </c>
      <c r="B2241">
        <v>1</v>
      </c>
      <c r="C2241">
        <v>6626.85</v>
      </c>
      <c r="D2241">
        <v>3</v>
      </c>
      <c r="E2241">
        <v>744.83</v>
      </c>
      <c r="F2241">
        <v>0</v>
      </c>
      <c r="G2241">
        <v>1</v>
      </c>
      <c r="H2241">
        <v>1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1</v>
      </c>
      <c r="P2241">
        <v>0</v>
      </c>
      <c r="Q2241">
        <v>1</v>
      </c>
      <c r="R2241">
        <v>166.67</v>
      </c>
      <c r="S2241">
        <v>1</v>
      </c>
      <c r="T2241">
        <v>4200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1</v>
      </c>
      <c r="AI2241">
        <v>10.44</v>
      </c>
      <c r="AJ2241">
        <v>1</v>
      </c>
      <c r="AK2241">
        <v>0</v>
      </c>
      <c r="AL2241">
        <v>84</v>
      </c>
      <c r="AM2241">
        <v>1</v>
      </c>
      <c r="AN2241">
        <v>11.5</v>
      </c>
      <c r="AO2241">
        <v>128</v>
      </c>
      <c r="AP2241">
        <v>55</v>
      </c>
      <c r="AQ2241">
        <v>620</v>
      </c>
      <c r="AR2241">
        <v>0</v>
      </c>
      <c r="AS2241">
        <v>1</v>
      </c>
      <c r="AT2241">
        <v>1</v>
      </c>
      <c r="AU2241" t="s">
        <v>48</v>
      </c>
      <c r="AV2241" t="s">
        <v>53</v>
      </c>
      <c r="AW2241">
        <f t="shared" si="68"/>
        <v>600</v>
      </c>
      <c r="AX2241">
        <f t="shared" si="69"/>
        <v>-120000</v>
      </c>
    </row>
    <row r="2242" spans="1:50" x14ac:dyDescent="0.25">
      <c r="A2242">
        <v>4.8</v>
      </c>
      <c r="B2242">
        <v>1</v>
      </c>
      <c r="C2242">
        <v>11955.74</v>
      </c>
      <c r="D2242">
        <v>1</v>
      </c>
      <c r="E2242">
        <v>1219.6300000000001</v>
      </c>
      <c r="F2242">
        <v>0</v>
      </c>
      <c r="G2242">
        <v>7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1</v>
      </c>
      <c r="N2242">
        <v>2969.97</v>
      </c>
      <c r="O2242">
        <v>1</v>
      </c>
      <c r="P2242">
        <v>167.73</v>
      </c>
      <c r="Q2242">
        <v>0</v>
      </c>
      <c r="R2242">
        <v>0</v>
      </c>
      <c r="S2242">
        <v>0</v>
      </c>
      <c r="T2242">
        <v>0</v>
      </c>
      <c r="U2242">
        <v>1</v>
      </c>
      <c r="V2242">
        <v>0</v>
      </c>
      <c r="W2242">
        <v>0</v>
      </c>
      <c r="X2242">
        <v>0</v>
      </c>
      <c r="Y2242">
        <v>1</v>
      </c>
      <c r="Z2242">
        <v>8081.5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15</v>
      </c>
      <c r="AM2242">
        <v>1</v>
      </c>
      <c r="AN2242">
        <v>6.5</v>
      </c>
      <c r="AO2242">
        <v>114</v>
      </c>
      <c r="AP2242">
        <v>53</v>
      </c>
      <c r="AQ2242">
        <v>685</v>
      </c>
      <c r="AR2242">
        <v>0</v>
      </c>
      <c r="AS2242">
        <v>1</v>
      </c>
      <c r="AT2242">
        <v>1</v>
      </c>
      <c r="AU2242" t="s">
        <v>67</v>
      </c>
      <c r="AV2242" t="s">
        <v>51</v>
      </c>
      <c r="AW2242">
        <f t="shared" si="68"/>
        <v>600</v>
      </c>
      <c r="AX2242">
        <f t="shared" si="69"/>
        <v>-119400</v>
      </c>
    </row>
    <row r="2243" spans="1:50" x14ac:dyDescent="0.25">
      <c r="A2243">
        <v>9</v>
      </c>
      <c r="B2243">
        <v>1</v>
      </c>
      <c r="C2243">
        <v>183.26</v>
      </c>
      <c r="D2243">
        <v>4</v>
      </c>
      <c r="E2243">
        <v>1449</v>
      </c>
      <c r="F2243">
        <v>0</v>
      </c>
      <c r="G2243">
        <v>2</v>
      </c>
      <c r="H2243">
        <v>0</v>
      </c>
      <c r="I2243">
        <v>0</v>
      </c>
      <c r="J2243">
        <v>0</v>
      </c>
      <c r="K2243">
        <v>1</v>
      </c>
      <c r="L2243">
        <v>1</v>
      </c>
      <c r="M2243">
        <v>1</v>
      </c>
      <c r="N2243">
        <v>112969.49</v>
      </c>
      <c r="O2243">
        <v>1</v>
      </c>
      <c r="P2243">
        <v>1685.36</v>
      </c>
      <c r="Q2243">
        <v>0</v>
      </c>
      <c r="R2243">
        <v>0</v>
      </c>
      <c r="S2243">
        <v>1</v>
      </c>
      <c r="T2243">
        <v>1600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1</v>
      </c>
      <c r="AI2243">
        <v>0</v>
      </c>
      <c r="AJ2243">
        <v>0</v>
      </c>
      <c r="AK2243">
        <v>0</v>
      </c>
      <c r="AL2243">
        <v>53</v>
      </c>
      <c r="AM2243">
        <v>0</v>
      </c>
      <c r="AN2243">
        <v>5</v>
      </c>
      <c r="AO2243">
        <v>116</v>
      </c>
      <c r="AP2243">
        <v>46</v>
      </c>
      <c r="AQ2243">
        <v>683</v>
      </c>
      <c r="AR2243">
        <v>1</v>
      </c>
      <c r="AS2243">
        <v>1</v>
      </c>
      <c r="AT2243">
        <v>0</v>
      </c>
      <c r="AU2243" t="s">
        <v>62</v>
      </c>
      <c r="AV2243" t="s">
        <v>53</v>
      </c>
      <c r="AW2243">
        <f t="shared" ref="AW2243:AW2306" si="70">$BD$3*AT2243-(1-AT2243)*$BD$2</f>
        <v>-400</v>
      </c>
      <c r="AX2243">
        <f t="shared" si="69"/>
        <v>-119800</v>
      </c>
    </row>
    <row r="2244" spans="1:50" x14ac:dyDescent="0.25">
      <c r="B2244">
        <v>1</v>
      </c>
      <c r="C2244">
        <v>3.3</v>
      </c>
      <c r="D2244">
        <v>5</v>
      </c>
      <c r="E2244">
        <v>2547.46</v>
      </c>
      <c r="F2244">
        <v>0</v>
      </c>
      <c r="G2244">
        <v>6</v>
      </c>
      <c r="H2244">
        <v>0</v>
      </c>
      <c r="I2244">
        <v>0</v>
      </c>
      <c r="J2244">
        <v>0</v>
      </c>
      <c r="K2244">
        <v>1</v>
      </c>
      <c r="L2244">
        <v>3</v>
      </c>
      <c r="M2244">
        <v>1</v>
      </c>
      <c r="N2244">
        <v>52.27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1</v>
      </c>
      <c r="AI2244">
        <v>3987.77</v>
      </c>
      <c r="AJ2244">
        <v>1</v>
      </c>
      <c r="AK2244">
        <v>0</v>
      </c>
      <c r="AL2244">
        <v>10</v>
      </c>
      <c r="AM2244">
        <v>1</v>
      </c>
      <c r="AN2244">
        <v>7</v>
      </c>
      <c r="AO2244">
        <v>81</v>
      </c>
      <c r="AP2244">
        <v>22</v>
      </c>
      <c r="AQ2244">
        <v>585</v>
      </c>
      <c r="AR2244">
        <v>0</v>
      </c>
      <c r="AS2244">
        <v>1</v>
      </c>
      <c r="AT2244">
        <v>0</v>
      </c>
      <c r="AU2244" t="s">
        <v>58</v>
      </c>
      <c r="AV2244" t="s">
        <v>51</v>
      </c>
      <c r="AW2244">
        <f t="shared" si="70"/>
        <v>-400</v>
      </c>
      <c r="AX2244">
        <f t="shared" ref="AX2244:AX2307" si="71">AX2243+AW2244</f>
        <v>-120200</v>
      </c>
    </row>
    <row r="2245" spans="1:50" x14ac:dyDescent="0.25">
      <c r="A2245">
        <v>7.5</v>
      </c>
      <c r="B2245">
        <v>1</v>
      </c>
      <c r="C2245">
        <v>31.42</v>
      </c>
      <c r="D2245">
        <v>1</v>
      </c>
      <c r="E2245">
        <v>25.45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1</v>
      </c>
      <c r="AI2245">
        <v>136.57</v>
      </c>
      <c r="AJ2245">
        <v>0</v>
      </c>
      <c r="AK2245">
        <v>0</v>
      </c>
      <c r="AL2245">
        <v>89</v>
      </c>
      <c r="AM2245">
        <v>1</v>
      </c>
      <c r="AN2245">
        <v>6</v>
      </c>
      <c r="AO2245">
        <v>138</v>
      </c>
      <c r="AP2245">
        <v>44</v>
      </c>
      <c r="AQ2245">
        <v>742</v>
      </c>
      <c r="AR2245">
        <v>0</v>
      </c>
      <c r="AS2245">
        <v>1</v>
      </c>
      <c r="AT2245">
        <v>0</v>
      </c>
      <c r="AU2245" t="s">
        <v>50</v>
      </c>
      <c r="AV2245" t="s">
        <v>53</v>
      </c>
      <c r="AW2245">
        <f t="shared" si="70"/>
        <v>-400</v>
      </c>
      <c r="AX2245">
        <f t="shared" si="71"/>
        <v>-120600</v>
      </c>
    </row>
    <row r="2246" spans="1:50" x14ac:dyDescent="0.25">
      <c r="A2246">
        <v>3.7</v>
      </c>
      <c r="B2246">
        <v>1</v>
      </c>
      <c r="C2246">
        <v>603.04999999999995</v>
      </c>
      <c r="D2246">
        <v>3</v>
      </c>
      <c r="E2246">
        <v>1350.91</v>
      </c>
      <c r="F2246">
        <v>0</v>
      </c>
      <c r="G2246">
        <v>4</v>
      </c>
      <c r="H2246">
        <v>1</v>
      </c>
      <c r="I2246">
        <v>0</v>
      </c>
      <c r="J2246">
        <v>0</v>
      </c>
      <c r="K2246">
        <v>1</v>
      </c>
      <c r="L2246">
        <v>5</v>
      </c>
      <c r="M2246">
        <v>0</v>
      </c>
      <c r="N2246">
        <v>0</v>
      </c>
      <c r="O2246">
        <v>1</v>
      </c>
      <c r="P2246">
        <v>686.41</v>
      </c>
      <c r="Q2246">
        <v>2</v>
      </c>
      <c r="R2246">
        <v>92.47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Q2246">
        <v>665</v>
      </c>
      <c r="AR2246">
        <v>0</v>
      </c>
      <c r="AS2246">
        <v>1</v>
      </c>
      <c r="AT2246">
        <v>0</v>
      </c>
      <c r="AU2246" t="s">
        <v>48</v>
      </c>
      <c r="AV2246" t="s">
        <v>53</v>
      </c>
      <c r="AW2246">
        <f t="shared" si="70"/>
        <v>-400</v>
      </c>
      <c r="AX2246">
        <f t="shared" si="71"/>
        <v>-121000</v>
      </c>
    </row>
    <row r="2247" spans="1:50" x14ac:dyDescent="0.25">
      <c r="A2247">
        <v>4.2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L2247">
        <v>0</v>
      </c>
      <c r="M2247">
        <v>1</v>
      </c>
      <c r="N2247">
        <v>1233.03</v>
      </c>
      <c r="O2247">
        <v>1</v>
      </c>
      <c r="P2247">
        <v>821.58</v>
      </c>
      <c r="S2247">
        <v>1</v>
      </c>
      <c r="T2247">
        <v>7000</v>
      </c>
      <c r="U2247">
        <v>0</v>
      </c>
      <c r="V2247">
        <v>0</v>
      </c>
      <c r="W2247">
        <v>0</v>
      </c>
      <c r="X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K2247">
        <v>0</v>
      </c>
      <c r="AL2247">
        <v>44</v>
      </c>
      <c r="AM2247">
        <v>0</v>
      </c>
      <c r="AN2247">
        <v>5.5</v>
      </c>
      <c r="AO2247">
        <v>101</v>
      </c>
      <c r="AP2247">
        <v>40</v>
      </c>
      <c r="AQ2247">
        <v>649</v>
      </c>
      <c r="AR2247">
        <v>0</v>
      </c>
      <c r="AS2247">
        <v>1</v>
      </c>
      <c r="AT2247">
        <v>0</v>
      </c>
      <c r="AU2247" t="s">
        <v>56</v>
      </c>
      <c r="AV2247" t="s">
        <v>49</v>
      </c>
      <c r="AW2247">
        <f t="shared" si="70"/>
        <v>-400</v>
      </c>
      <c r="AX2247">
        <f t="shared" si="71"/>
        <v>-121400</v>
      </c>
    </row>
    <row r="2248" spans="1:50" x14ac:dyDescent="0.25">
      <c r="A2248">
        <v>11.9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1</v>
      </c>
      <c r="N2248">
        <v>2811.8</v>
      </c>
      <c r="O2248">
        <v>1</v>
      </c>
      <c r="P2248">
        <v>7628.91</v>
      </c>
      <c r="Q2248">
        <v>0</v>
      </c>
      <c r="R2248">
        <v>0</v>
      </c>
      <c r="S2248">
        <v>0</v>
      </c>
      <c r="T2248">
        <v>0</v>
      </c>
      <c r="U2248">
        <v>1</v>
      </c>
      <c r="V2248">
        <v>0</v>
      </c>
      <c r="W2248">
        <v>0</v>
      </c>
      <c r="X2248">
        <v>0</v>
      </c>
      <c r="Y2248">
        <v>1</v>
      </c>
      <c r="Z2248">
        <v>788.3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1</v>
      </c>
      <c r="AG2248">
        <v>263365.21000000002</v>
      </c>
      <c r="AH2248">
        <v>1</v>
      </c>
      <c r="AI2248">
        <v>253894.38</v>
      </c>
      <c r="AJ2248">
        <v>2</v>
      </c>
      <c r="AK2248">
        <v>0</v>
      </c>
      <c r="AL2248">
        <v>55</v>
      </c>
      <c r="AM2248">
        <v>1</v>
      </c>
      <c r="AN2248">
        <v>6.5</v>
      </c>
      <c r="AO2248">
        <v>114</v>
      </c>
      <c r="AP2248">
        <v>51</v>
      </c>
      <c r="AQ2248">
        <v>599</v>
      </c>
      <c r="AR2248">
        <v>0</v>
      </c>
      <c r="AS2248">
        <v>1</v>
      </c>
      <c r="AT2248">
        <v>0</v>
      </c>
      <c r="AU2248" t="s">
        <v>58</v>
      </c>
      <c r="AV2248" t="s">
        <v>51</v>
      </c>
      <c r="AW2248">
        <f t="shared" si="70"/>
        <v>-400</v>
      </c>
      <c r="AX2248">
        <f t="shared" si="71"/>
        <v>-121800</v>
      </c>
    </row>
    <row r="2249" spans="1:50" x14ac:dyDescent="0.25">
      <c r="A2249">
        <v>1.7</v>
      </c>
      <c r="B2249">
        <v>1</v>
      </c>
      <c r="C2249">
        <v>7851.44</v>
      </c>
      <c r="D2249">
        <v>3</v>
      </c>
      <c r="E2249">
        <v>4620.92</v>
      </c>
      <c r="F2249">
        <v>0</v>
      </c>
      <c r="G2249">
        <v>3</v>
      </c>
      <c r="H2249">
        <v>1</v>
      </c>
      <c r="I2249">
        <v>0</v>
      </c>
      <c r="J2249">
        <v>0</v>
      </c>
      <c r="K2249">
        <v>0</v>
      </c>
      <c r="L2249">
        <v>4</v>
      </c>
      <c r="M2249">
        <v>0</v>
      </c>
      <c r="N2249">
        <v>0</v>
      </c>
      <c r="O2249">
        <v>1</v>
      </c>
      <c r="P2249">
        <v>207.86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1</v>
      </c>
      <c r="AI2249">
        <v>0</v>
      </c>
      <c r="AJ2249">
        <v>0</v>
      </c>
      <c r="AK2249">
        <v>0</v>
      </c>
      <c r="AL2249">
        <v>57</v>
      </c>
      <c r="AM2249">
        <v>0</v>
      </c>
      <c r="AN2249">
        <v>2.5</v>
      </c>
      <c r="AO2249">
        <v>124</v>
      </c>
      <c r="AP2249">
        <v>44</v>
      </c>
      <c r="AQ2249">
        <v>647</v>
      </c>
      <c r="AR2249">
        <v>0</v>
      </c>
      <c r="AS2249">
        <v>1</v>
      </c>
      <c r="AT2249">
        <v>1</v>
      </c>
      <c r="AU2249" t="s">
        <v>52</v>
      </c>
      <c r="AV2249" t="s">
        <v>49</v>
      </c>
      <c r="AW2249">
        <f t="shared" si="70"/>
        <v>600</v>
      </c>
      <c r="AX2249">
        <f t="shared" si="71"/>
        <v>-121200</v>
      </c>
    </row>
    <row r="2250" spans="1:50" x14ac:dyDescent="0.25">
      <c r="A2250">
        <v>7</v>
      </c>
      <c r="B2250">
        <v>1</v>
      </c>
      <c r="C2250">
        <v>1917.23</v>
      </c>
      <c r="D2250">
        <v>4</v>
      </c>
      <c r="E2250">
        <v>4033.6</v>
      </c>
      <c r="F2250">
        <v>0</v>
      </c>
      <c r="G2250">
        <v>7</v>
      </c>
      <c r="H2250">
        <v>1</v>
      </c>
      <c r="I2250">
        <v>1</v>
      </c>
      <c r="J2250">
        <v>31.34</v>
      </c>
      <c r="K2250">
        <v>0</v>
      </c>
      <c r="L2250">
        <v>0</v>
      </c>
      <c r="M2250">
        <v>0</v>
      </c>
      <c r="N2250">
        <v>0</v>
      </c>
      <c r="O2250">
        <v>1</v>
      </c>
      <c r="P2250">
        <v>1573.46</v>
      </c>
      <c r="Q2250">
        <v>5</v>
      </c>
      <c r="R2250">
        <v>332.55</v>
      </c>
      <c r="S2250">
        <v>1</v>
      </c>
      <c r="T2250">
        <v>7100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1</v>
      </c>
      <c r="AI2250">
        <v>255.79</v>
      </c>
      <c r="AJ2250">
        <v>0</v>
      </c>
      <c r="AK2250">
        <v>0</v>
      </c>
      <c r="AL2250">
        <v>69</v>
      </c>
      <c r="AM2250">
        <v>0</v>
      </c>
      <c r="AN2250">
        <v>3</v>
      </c>
      <c r="AO2250">
        <v>135</v>
      </c>
      <c r="AP2250">
        <v>54</v>
      </c>
      <c r="AQ2250">
        <v>646</v>
      </c>
      <c r="AR2250">
        <v>0</v>
      </c>
      <c r="AS2250">
        <v>1</v>
      </c>
      <c r="AT2250">
        <v>1</v>
      </c>
      <c r="AU2250" t="s">
        <v>52</v>
      </c>
      <c r="AV2250" t="s">
        <v>51</v>
      </c>
      <c r="AW2250">
        <f t="shared" si="70"/>
        <v>600</v>
      </c>
      <c r="AX2250">
        <f t="shared" si="71"/>
        <v>-120600</v>
      </c>
    </row>
    <row r="2251" spans="1:50" x14ac:dyDescent="0.25">
      <c r="A2251">
        <v>3.3</v>
      </c>
      <c r="B2251">
        <v>1</v>
      </c>
      <c r="C2251">
        <v>313.67</v>
      </c>
      <c r="D2251">
        <v>3</v>
      </c>
      <c r="E2251">
        <v>1010.66</v>
      </c>
      <c r="F2251">
        <v>0</v>
      </c>
      <c r="G2251">
        <v>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1</v>
      </c>
      <c r="P2251">
        <v>1703.63</v>
      </c>
      <c r="Q2251">
        <v>2</v>
      </c>
      <c r="R2251">
        <v>95.89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59</v>
      </c>
      <c r="AM2251">
        <v>0</v>
      </c>
      <c r="AN2251">
        <v>7</v>
      </c>
      <c r="AO2251">
        <v>132</v>
      </c>
      <c r="AP2251">
        <v>42</v>
      </c>
      <c r="AQ2251">
        <v>627</v>
      </c>
      <c r="AR2251">
        <v>1</v>
      </c>
      <c r="AS2251">
        <v>1</v>
      </c>
      <c r="AT2251">
        <v>0</v>
      </c>
      <c r="AU2251" t="s">
        <v>67</v>
      </c>
      <c r="AV2251" t="s">
        <v>51</v>
      </c>
      <c r="AW2251">
        <f t="shared" si="70"/>
        <v>-400</v>
      </c>
      <c r="AX2251">
        <f t="shared" si="71"/>
        <v>-121000</v>
      </c>
    </row>
    <row r="2252" spans="1:50" x14ac:dyDescent="0.25">
      <c r="A2252">
        <v>4.3</v>
      </c>
      <c r="B2252">
        <v>1</v>
      </c>
      <c r="C2252">
        <v>1630.4</v>
      </c>
      <c r="D2252">
        <v>5</v>
      </c>
      <c r="E2252">
        <v>3845.43</v>
      </c>
      <c r="F2252">
        <v>0</v>
      </c>
      <c r="G2252">
        <v>20</v>
      </c>
      <c r="H2252">
        <v>0</v>
      </c>
      <c r="I2252">
        <v>0</v>
      </c>
      <c r="J2252">
        <v>0</v>
      </c>
      <c r="K2252">
        <v>0</v>
      </c>
      <c r="L2252">
        <v>4</v>
      </c>
      <c r="M2252">
        <v>1</v>
      </c>
      <c r="N2252">
        <v>1891.56</v>
      </c>
      <c r="O2252">
        <v>1</v>
      </c>
      <c r="P2252">
        <v>3976.46</v>
      </c>
      <c r="Q2252">
        <v>2</v>
      </c>
      <c r="R2252">
        <v>88.45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1</v>
      </c>
      <c r="AI2252">
        <v>42.25</v>
      </c>
      <c r="AJ2252">
        <v>0</v>
      </c>
      <c r="AK2252">
        <v>0</v>
      </c>
      <c r="AL2252">
        <v>22</v>
      </c>
      <c r="AM2252">
        <v>0</v>
      </c>
      <c r="AN2252">
        <v>8</v>
      </c>
      <c r="AO2252">
        <v>90</v>
      </c>
      <c r="AP2252">
        <v>38</v>
      </c>
      <c r="AQ2252">
        <v>686</v>
      </c>
      <c r="AR2252">
        <v>0</v>
      </c>
      <c r="AS2252">
        <v>1</v>
      </c>
      <c r="AT2252">
        <v>0</v>
      </c>
      <c r="AU2252" t="s">
        <v>58</v>
      </c>
      <c r="AV2252" t="s">
        <v>51</v>
      </c>
      <c r="AW2252">
        <f t="shared" si="70"/>
        <v>-400</v>
      </c>
      <c r="AX2252">
        <f t="shared" si="71"/>
        <v>-121400</v>
      </c>
    </row>
    <row r="2253" spans="1:50" x14ac:dyDescent="0.25">
      <c r="A2253">
        <v>3</v>
      </c>
      <c r="B2253">
        <v>1</v>
      </c>
      <c r="C2253">
        <v>6286.85</v>
      </c>
      <c r="D2253">
        <v>5</v>
      </c>
      <c r="E2253">
        <v>9658.26</v>
      </c>
      <c r="F2253">
        <v>0</v>
      </c>
      <c r="G2253">
        <v>10</v>
      </c>
      <c r="H2253">
        <v>1</v>
      </c>
      <c r="I2253">
        <v>0</v>
      </c>
      <c r="J2253">
        <v>0</v>
      </c>
      <c r="K2253">
        <v>0</v>
      </c>
      <c r="L2253">
        <v>3</v>
      </c>
      <c r="M2253">
        <v>1</v>
      </c>
      <c r="N2253">
        <v>1523.82</v>
      </c>
      <c r="O2253">
        <v>1</v>
      </c>
      <c r="P2253">
        <v>12850.89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75</v>
      </c>
      <c r="AM2253">
        <v>0</v>
      </c>
      <c r="AN2253">
        <v>5</v>
      </c>
      <c r="AO2253">
        <v>154</v>
      </c>
      <c r="AP2253">
        <v>42</v>
      </c>
      <c r="AQ2253">
        <v>665</v>
      </c>
      <c r="AR2253">
        <v>0</v>
      </c>
      <c r="AS2253">
        <v>1</v>
      </c>
      <c r="AT2253">
        <v>1</v>
      </c>
      <c r="AU2253" t="s">
        <v>58</v>
      </c>
      <c r="AV2253" t="s">
        <v>49</v>
      </c>
      <c r="AW2253">
        <f t="shared" si="70"/>
        <v>600</v>
      </c>
      <c r="AX2253">
        <f t="shared" si="71"/>
        <v>-120800</v>
      </c>
    </row>
    <row r="2254" spans="1:50" x14ac:dyDescent="0.25">
      <c r="A2254">
        <v>20.8</v>
      </c>
      <c r="B2254">
        <v>1</v>
      </c>
      <c r="C2254">
        <v>326.99</v>
      </c>
      <c r="D2254">
        <v>1</v>
      </c>
      <c r="E2254">
        <v>538.08000000000004</v>
      </c>
      <c r="F2254">
        <v>0</v>
      </c>
      <c r="G2254">
        <v>1</v>
      </c>
      <c r="H2254">
        <v>1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1</v>
      </c>
      <c r="AI2254">
        <v>0</v>
      </c>
      <c r="AJ2254">
        <v>0</v>
      </c>
      <c r="AK2254">
        <v>1</v>
      </c>
      <c r="AQ2254">
        <v>683</v>
      </c>
      <c r="AR2254">
        <v>0</v>
      </c>
      <c r="AS2254">
        <v>1</v>
      </c>
      <c r="AT2254">
        <v>0</v>
      </c>
      <c r="AU2254" t="s">
        <v>48</v>
      </c>
      <c r="AV2254" t="s">
        <v>51</v>
      </c>
      <c r="AW2254">
        <f t="shared" si="70"/>
        <v>-400</v>
      </c>
      <c r="AX2254">
        <f t="shared" si="71"/>
        <v>-121200</v>
      </c>
    </row>
    <row r="2255" spans="1:50" x14ac:dyDescent="0.25">
      <c r="A2255">
        <v>4.5</v>
      </c>
      <c r="B2255">
        <v>1</v>
      </c>
      <c r="C2255">
        <v>2520.58</v>
      </c>
      <c r="D2255">
        <v>6</v>
      </c>
      <c r="E2255">
        <v>4730.53</v>
      </c>
      <c r="F2255">
        <v>0</v>
      </c>
      <c r="G2255">
        <v>6</v>
      </c>
      <c r="H2255">
        <v>1</v>
      </c>
      <c r="I2255">
        <v>0</v>
      </c>
      <c r="J2255">
        <v>0</v>
      </c>
      <c r="K2255">
        <v>0</v>
      </c>
      <c r="L2255">
        <v>7</v>
      </c>
      <c r="M2255">
        <v>0</v>
      </c>
      <c r="N2255">
        <v>0</v>
      </c>
      <c r="O2255">
        <v>1</v>
      </c>
      <c r="P2255">
        <v>1994.37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1</v>
      </c>
      <c r="AB2255">
        <v>10089.6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5146.2</v>
      </c>
      <c r="AJ2255">
        <v>0</v>
      </c>
      <c r="AK2255">
        <v>1</v>
      </c>
      <c r="AQ2255">
        <v>672</v>
      </c>
      <c r="AR2255">
        <v>0</v>
      </c>
      <c r="AS2255">
        <v>1</v>
      </c>
      <c r="AT2255">
        <v>0</v>
      </c>
      <c r="AU2255" t="s">
        <v>48</v>
      </c>
      <c r="AV2255" t="s">
        <v>53</v>
      </c>
      <c r="AW2255">
        <f t="shared" si="70"/>
        <v>-400</v>
      </c>
      <c r="AX2255">
        <f t="shared" si="71"/>
        <v>-121600</v>
      </c>
    </row>
    <row r="2256" spans="1:50" x14ac:dyDescent="0.25">
      <c r="A2256">
        <v>3.7</v>
      </c>
      <c r="B2256">
        <v>1</v>
      </c>
      <c r="C2256">
        <v>708.31</v>
      </c>
      <c r="D2256">
        <v>2</v>
      </c>
      <c r="E2256">
        <v>1739.59</v>
      </c>
      <c r="F2256">
        <v>0</v>
      </c>
      <c r="G2256">
        <v>8</v>
      </c>
      <c r="H2256">
        <v>0</v>
      </c>
      <c r="I2256">
        <v>0</v>
      </c>
      <c r="J2256">
        <v>0</v>
      </c>
      <c r="K2256">
        <v>0</v>
      </c>
      <c r="L2256">
        <v>3</v>
      </c>
      <c r="M2256">
        <v>0</v>
      </c>
      <c r="N2256">
        <v>0</v>
      </c>
      <c r="O2256">
        <v>1</v>
      </c>
      <c r="P2256">
        <v>181.52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1</v>
      </c>
      <c r="AB2256">
        <v>10275.43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1</v>
      </c>
      <c r="AI2256">
        <v>28496.54</v>
      </c>
      <c r="AJ2256">
        <v>0</v>
      </c>
      <c r="AK2256">
        <v>0</v>
      </c>
      <c r="AQ2256">
        <v>614</v>
      </c>
      <c r="AR2256">
        <v>0</v>
      </c>
      <c r="AS2256">
        <v>1</v>
      </c>
      <c r="AT2256">
        <v>0</v>
      </c>
      <c r="AU2256" t="s">
        <v>48</v>
      </c>
      <c r="AV2256" t="s">
        <v>51</v>
      </c>
      <c r="AW2256">
        <f t="shared" si="70"/>
        <v>-400</v>
      </c>
      <c r="AX2256">
        <f t="shared" si="71"/>
        <v>-122000</v>
      </c>
    </row>
    <row r="2257" spans="1:50" x14ac:dyDescent="0.25">
      <c r="B2257">
        <v>1</v>
      </c>
      <c r="C2257">
        <v>13500.91</v>
      </c>
      <c r="D2257">
        <v>2</v>
      </c>
      <c r="E2257">
        <v>2411.77</v>
      </c>
      <c r="F2257">
        <v>0</v>
      </c>
      <c r="G2257">
        <v>6</v>
      </c>
      <c r="H2257">
        <v>1</v>
      </c>
      <c r="I2257">
        <v>0</v>
      </c>
      <c r="J2257">
        <v>0</v>
      </c>
      <c r="K2257">
        <v>0</v>
      </c>
      <c r="L2257">
        <v>7</v>
      </c>
      <c r="M2257">
        <v>1</v>
      </c>
      <c r="N2257">
        <v>714.53</v>
      </c>
      <c r="O2257">
        <v>1</v>
      </c>
      <c r="P2257">
        <v>634.28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1</v>
      </c>
      <c r="AD2257">
        <v>24081.72</v>
      </c>
      <c r="AE2257">
        <v>1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61</v>
      </c>
      <c r="AM2257">
        <v>1</v>
      </c>
      <c r="AN2257">
        <v>6</v>
      </c>
      <c r="AO2257">
        <v>134</v>
      </c>
      <c r="AP2257">
        <v>53</v>
      </c>
      <c r="AQ2257">
        <v>678</v>
      </c>
      <c r="AR2257">
        <v>0</v>
      </c>
      <c r="AS2257">
        <v>1</v>
      </c>
      <c r="AT2257">
        <v>0</v>
      </c>
      <c r="AU2257" t="s">
        <v>64</v>
      </c>
      <c r="AV2257" t="s">
        <v>51</v>
      </c>
      <c r="AW2257">
        <f t="shared" si="70"/>
        <v>-400</v>
      </c>
      <c r="AX2257">
        <f t="shared" si="71"/>
        <v>-122400</v>
      </c>
    </row>
    <row r="2258" spans="1:50" x14ac:dyDescent="0.25">
      <c r="A2258">
        <v>2.2999999999999998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1</v>
      </c>
      <c r="AD2258">
        <v>15128.76</v>
      </c>
      <c r="AE2258">
        <v>0</v>
      </c>
      <c r="AF2258">
        <v>0</v>
      </c>
      <c r="AG2258">
        <v>0</v>
      </c>
      <c r="AH2258">
        <v>1</v>
      </c>
      <c r="AI2258">
        <v>0</v>
      </c>
      <c r="AJ2258">
        <v>0</v>
      </c>
      <c r="AK2258">
        <v>0</v>
      </c>
      <c r="AL2258">
        <v>33</v>
      </c>
      <c r="AM2258">
        <v>0</v>
      </c>
      <c r="AN2258">
        <v>4</v>
      </c>
      <c r="AO2258">
        <v>120</v>
      </c>
      <c r="AP2258">
        <v>32</v>
      </c>
      <c r="AQ2258">
        <v>644</v>
      </c>
      <c r="AR2258">
        <v>0</v>
      </c>
      <c r="AS2258">
        <v>1</v>
      </c>
      <c r="AT2258">
        <v>0</v>
      </c>
      <c r="AU2258" t="s">
        <v>50</v>
      </c>
      <c r="AV2258" t="s">
        <v>53</v>
      </c>
      <c r="AW2258">
        <f t="shared" si="70"/>
        <v>-400</v>
      </c>
      <c r="AX2258">
        <f t="shared" si="71"/>
        <v>-122800</v>
      </c>
    </row>
    <row r="2259" spans="1:50" x14ac:dyDescent="0.25">
      <c r="A2259">
        <v>4.0999999999999996</v>
      </c>
      <c r="B2259">
        <v>1</v>
      </c>
      <c r="C2259">
        <v>1492.53</v>
      </c>
      <c r="D2259">
        <v>6</v>
      </c>
      <c r="E2259">
        <v>3886.74</v>
      </c>
      <c r="F2259">
        <v>0</v>
      </c>
      <c r="G2259">
        <v>8</v>
      </c>
      <c r="H2259">
        <v>1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</v>
      </c>
      <c r="P2259">
        <v>2306.5300000000002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</v>
      </c>
      <c r="X2259">
        <v>5886.97</v>
      </c>
      <c r="Y2259">
        <v>0</v>
      </c>
      <c r="Z2259">
        <v>0</v>
      </c>
      <c r="AA2259">
        <v>1</v>
      </c>
      <c r="AB2259">
        <v>10076.61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1</v>
      </c>
      <c r="AI2259">
        <v>27188.95</v>
      </c>
      <c r="AJ2259">
        <v>0</v>
      </c>
      <c r="AK2259">
        <v>0</v>
      </c>
      <c r="AL2259">
        <v>40</v>
      </c>
      <c r="AM2259">
        <v>0</v>
      </c>
      <c r="AN2259">
        <v>4.5</v>
      </c>
      <c r="AO2259">
        <v>113</v>
      </c>
      <c r="AP2259">
        <v>71</v>
      </c>
      <c r="AQ2259">
        <v>681</v>
      </c>
      <c r="AR2259">
        <v>0</v>
      </c>
      <c r="AS2259">
        <v>1</v>
      </c>
      <c r="AT2259">
        <v>0</v>
      </c>
      <c r="AU2259" t="s">
        <v>64</v>
      </c>
      <c r="AV2259" t="s">
        <v>49</v>
      </c>
      <c r="AW2259">
        <f t="shared" si="70"/>
        <v>-400</v>
      </c>
      <c r="AX2259">
        <f t="shared" si="71"/>
        <v>-123200</v>
      </c>
    </row>
    <row r="2260" spans="1:50" x14ac:dyDescent="0.25">
      <c r="A2260">
        <v>8.3000000000000007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129</v>
      </c>
      <c r="AM2260">
        <v>1</v>
      </c>
      <c r="AN2260">
        <v>9.5</v>
      </c>
      <c r="AO2260">
        <v>137</v>
      </c>
      <c r="AP2260">
        <v>54</v>
      </c>
      <c r="AQ2260">
        <v>664</v>
      </c>
      <c r="AR2260">
        <v>0</v>
      </c>
      <c r="AS2260">
        <v>0</v>
      </c>
      <c r="AT2260">
        <v>1</v>
      </c>
      <c r="AU2260" t="s">
        <v>48</v>
      </c>
      <c r="AV2260" t="s">
        <v>51</v>
      </c>
      <c r="AW2260">
        <f t="shared" si="70"/>
        <v>600</v>
      </c>
      <c r="AX2260">
        <f t="shared" si="71"/>
        <v>-122600</v>
      </c>
    </row>
    <row r="2261" spans="1:50" x14ac:dyDescent="0.25">
      <c r="A2261">
        <v>1.8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AA2261">
        <v>1</v>
      </c>
      <c r="AB2261">
        <v>9878.2900000000009</v>
      </c>
      <c r="AC2261">
        <v>0</v>
      </c>
      <c r="AD2261">
        <v>0</v>
      </c>
      <c r="AE2261">
        <v>0</v>
      </c>
      <c r="AF2261">
        <v>0</v>
      </c>
      <c r="AG2261">
        <v>0</v>
      </c>
      <c r="AK2261">
        <v>0</v>
      </c>
      <c r="AL2261">
        <v>70</v>
      </c>
      <c r="AM2261">
        <v>1</v>
      </c>
      <c r="AN2261">
        <v>8.5</v>
      </c>
      <c r="AO2261">
        <v>112</v>
      </c>
      <c r="AP2261">
        <v>44</v>
      </c>
      <c r="AQ2261">
        <v>666</v>
      </c>
      <c r="AR2261">
        <v>0</v>
      </c>
      <c r="AS2261">
        <v>1</v>
      </c>
      <c r="AT2261">
        <v>0</v>
      </c>
      <c r="AU2261" t="s">
        <v>54</v>
      </c>
      <c r="AV2261" t="s">
        <v>53</v>
      </c>
      <c r="AW2261">
        <f t="shared" si="70"/>
        <v>-400</v>
      </c>
      <c r="AX2261">
        <f t="shared" si="71"/>
        <v>-123000</v>
      </c>
    </row>
    <row r="2262" spans="1:50" x14ac:dyDescent="0.25">
      <c r="A2262">
        <v>4.3</v>
      </c>
      <c r="B2262">
        <v>1</v>
      </c>
      <c r="C2262">
        <v>2406.3200000000002</v>
      </c>
      <c r="D2262">
        <v>4</v>
      </c>
      <c r="E2262">
        <v>3019.16</v>
      </c>
      <c r="F2262">
        <v>0</v>
      </c>
      <c r="G2262">
        <v>10</v>
      </c>
      <c r="H2262">
        <v>1</v>
      </c>
      <c r="I2262">
        <v>0</v>
      </c>
      <c r="J2262">
        <v>0</v>
      </c>
      <c r="K2262">
        <v>0</v>
      </c>
      <c r="L2262">
        <v>2</v>
      </c>
      <c r="M2262">
        <v>1</v>
      </c>
      <c r="N2262">
        <v>3255.11</v>
      </c>
      <c r="O2262">
        <v>1</v>
      </c>
      <c r="P2262">
        <v>373.33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1</v>
      </c>
      <c r="AD2262">
        <v>16215.73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30</v>
      </c>
      <c r="AM2262">
        <v>0</v>
      </c>
      <c r="AN2262">
        <v>6.5</v>
      </c>
      <c r="AO2262">
        <v>116</v>
      </c>
      <c r="AP2262">
        <v>46</v>
      </c>
      <c r="AQ2262">
        <v>665</v>
      </c>
      <c r="AR2262">
        <v>0</v>
      </c>
      <c r="AS2262">
        <v>1</v>
      </c>
      <c r="AT2262">
        <v>1</v>
      </c>
      <c r="AU2262" t="s">
        <v>50</v>
      </c>
      <c r="AV2262" t="s">
        <v>53</v>
      </c>
      <c r="AW2262">
        <f t="shared" si="70"/>
        <v>600</v>
      </c>
      <c r="AX2262">
        <f t="shared" si="71"/>
        <v>-122400</v>
      </c>
    </row>
    <row r="2263" spans="1:50" x14ac:dyDescent="0.25">
      <c r="A2263">
        <v>9.5</v>
      </c>
      <c r="B2263">
        <v>1</v>
      </c>
      <c r="C2263">
        <v>4662.67</v>
      </c>
      <c r="D2263">
        <v>3</v>
      </c>
      <c r="E2263">
        <v>5547.26</v>
      </c>
      <c r="F2263">
        <v>0</v>
      </c>
      <c r="G2263">
        <v>8</v>
      </c>
      <c r="H2263">
        <v>0</v>
      </c>
      <c r="I2263">
        <v>0</v>
      </c>
      <c r="J2263">
        <v>0</v>
      </c>
      <c r="L2263">
        <v>1</v>
      </c>
      <c r="M2263">
        <v>0</v>
      </c>
      <c r="N2263">
        <v>0</v>
      </c>
      <c r="O2263">
        <v>0</v>
      </c>
      <c r="P2263">
        <v>0</v>
      </c>
      <c r="S2263">
        <v>0</v>
      </c>
      <c r="T2263">
        <v>0</v>
      </c>
      <c r="U2263">
        <v>0</v>
      </c>
      <c r="V2263">
        <v>0</v>
      </c>
      <c r="W2263">
        <v>1</v>
      </c>
      <c r="X2263">
        <v>25.92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K2263">
        <v>0</v>
      </c>
      <c r="AL2263">
        <v>20</v>
      </c>
      <c r="AM2263">
        <v>0</v>
      </c>
      <c r="AN2263">
        <v>6.5</v>
      </c>
      <c r="AO2263">
        <v>106</v>
      </c>
      <c r="AP2263">
        <v>63</v>
      </c>
      <c r="AQ2263">
        <v>642</v>
      </c>
      <c r="AR2263">
        <v>0</v>
      </c>
      <c r="AS2263">
        <v>1</v>
      </c>
      <c r="AT2263">
        <v>0</v>
      </c>
      <c r="AU2263" t="s">
        <v>54</v>
      </c>
      <c r="AV2263" t="s">
        <v>49</v>
      </c>
      <c r="AW2263">
        <f t="shared" si="70"/>
        <v>-400</v>
      </c>
      <c r="AX2263">
        <f t="shared" si="71"/>
        <v>-122800</v>
      </c>
    </row>
    <row r="2264" spans="1:50" x14ac:dyDescent="0.25">
      <c r="A2264">
        <v>1.8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Q2264">
        <v>715</v>
      </c>
      <c r="AR2264">
        <v>0</v>
      </c>
      <c r="AS2264">
        <v>1</v>
      </c>
      <c r="AT2264">
        <v>0</v>
      </c>
      <c r="AU2264" t="s">
        <v>66</v>
      </c>
      <c r="AV2264" t="s">
        <v>49</v>
      </c>
      <c r="AW2264">
        <f t="shared" si="70"/>
        <v>-400</v>
      </c>
      <c r="AX2264">
        <f t="shared" si="71"/>
        <v>-123200</v>
      </c>
    </row>
    <row r="2265" spans="1:50" x14ac:dyDescent="0.25">
      <c r="A2265">
        <v>2.4</v>
      </c>
      <c r="B2265">
        <v>1</v>
      </c>
      <c r="C2265">
        <v>308.88</v>
      </c>
      <c r="D2265">
        <v>5</v>
      </c>
      <c r="E2265">
        <v>1154.8599999999999</v>
      </c>
      <c r="F2265">
        <v>0</v>
      </c>
      <c r="G2265">
        <v>4</v>
      </c>
      <c r="H2265">
        <v>0</v>
      </c>
      <c r="I2265">
        <v>1</v>
      </c>
      <c r="J2265">
        <v>57.75</v>
      </c>
      <c r="K2265">
        <v>0</v>
      </c>
      <c r="L2265">
        <v>2</v>
      </c>
      <c r="M2265">
        <v>1</v>
      </c>
      <c r="N2265">
        <v>0.92</v>
      </c>
      <c r="O2265">
        <v>1</v>
      </c>
      <c r="P2265">
        <v>1579.68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1</v>
      </c>
      <c r="AI2265">
        <v>437.35</v>
      </c>
      <c r="AJ2265">
        <v>1</v>
      </c>
      <c r="AK2265">
        <v>1</v>
      </c>
      <c r="AL2265">
        <v>21</v>
      </c>
      <c r="AM2265">
        <v>1</v>
      </c>
      <c r="AN2265">
        <v>8</v>
      </c>
      <c r="AO2265">
        <v>92</v>
      </c>
      <c r="AP2265">
        <v>30</v>
      </c>
      <c r="AQ2265">
        <v>648</v>
      </c>
      <c r="AR2265">
        <v>0</v>
      </c>
      <c r="AS2265">
        <v>1</v>
      </c>
      <c r="AT2265">
        <v>0</v>
      </c>
      <c r="AU2265" t="s">
        <v>58</v>
      </c>
      <c r="AV2265" t="s">
        <v>51</v>
      </c>
      <c r="AW2265">
        <f t="shared" si="70"/>
        <v>-400</v>
      </c>
      <c r="AX2265">
        <f t="shared" si="71"/>
        <v>-123600</v>
      </c>
    </row>
    <row r="2266" spans="1:50" x14ac:dyDescent="0.25">
      <c r="A2266">
        <v>2.8</v>
      </c>
      <c r="B2266">
        <v>1</v>
      </c>
      <c r="C2266">
        <v>1800.25</v>
      </c>
      <c r="D2266">
        <v>4</v>
      </c>
      <c r="E2266">
        <v>3355.87</v>
      </c>
      <c r="F2266">
        <v>0</v>
      </c>
      <c r="G2266">
        <v>6</v>
      </c>
      <c r="H2266">
        <v>1</v>
      </c>
      <c r="I2266">
        <v>1</v>
      </c>
      <c r="J2266">
        <v>8.67</v>
      </c>
      <c r="K2266">
        <v>0</v>
      </c>
      <c r="L2266">
        <v>0</v>
      </c>
      <c r="M2266">
        <v>1</v>
      </c>
      <c r="N2266">
        <v>11.03</v>
      </c>
      <c r="O2266">
        <v>1</v>
      </c>
      <c r="P2266">
        <v>2034.69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</v>
      </c>
      <c r="X2266">
        <v>5205.1000000000004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</v>
      </c>
      <c r="AI2266">
        <v>8289.09</v>
      </c>
      <c r="AJ2266">
        <v>0</v>
      </c>
      <c r="AK2266">
        <v>1</v>
      </c>
      <c r="AL2266">
        <v>50</v>
      </c>
      <c r="AM2266">
        <v>0</v>
      </c>
      <c r="AN2266">
        <v>8</v>
      </c>
      <c r="AO2266">
        <v>106</v>
      </c>
      <c r="AP2266">
        <v>53</v>
      </c>
      <c r="AQ2266">
        <v>633</v>
      </c>
      <c r="AR2266">
        <v>0</v>
      </c>
      <c r="AS2266">
        <v>1</v>
      </c>
      <c r="AT2266">
        <v>0</v>
      </c>
      <c r="AU2266" t="s">
        <v>58</v>
      </c>
      <c r="AV2266" t="s">
        <v>53</v>
      </c>
      <c r="AW2266">
        <f t="shared" si="70"/>
        <v>-400</v>
      </c>
      <c r="AX2266">
        <f t="shared" si="71"/>
        <v>-124000</v>
      </c>
    </row>
    <row r="2267" spans="1:50" x14ac:dyDescent="0.25">
      <c r="A2267">
        <v>5.5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1</v>
      </c>
      <c r="N2267">
        <v>290.25</v>
      </c>
      <c r="O2267">
        <v>1</v>
      </c>
      <c r="P2267">
        <v>3964.32</v>
      </c>
      <c r="Q2267">
        <v>0</v>
      </c>
      <c r="R2267">
        <v>0</v>
      </c>
      <c r="S2267">
        <v>0</v>
      </c>
      <c r="T2267">
        <v>0</v>
      </c>
      <c r="U2267">
        <v>1</v>
      </c>
      <c r="V2267">
        <v>842.8</v>
      </c>
      <c r="W2267">
        <v>1</v>
      </c>
      <c r="X2267">
        <v>8772.8700000000008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1</v>
      </c>
      <c r="AI2267">
        <v>8865.2199999999993</v>
      </c>
      <c r="AJ2267">
        <v>0</v>
      </c>
      <c r="AK2267">
        <v>0</v>
      </c>
      <c r="AL2267">
        <v>25</v>
      </c>
      <c r="AM2267">
        <v>0</v>
      </c>
      <c r="AN2267">
        <v>4.5</v>
      </c>
      <c r="AO2267">
        <v>101</v>
      </c>
      <c r="AP2267">
        <v>61</v>
      </c>
      <c r="AQ2267">
        <v>691</v>
      </c>
      <c r="AR2267">
        <v>0</v>
      </c>
      <c r="AS2267">
        <v>1</v>
      </c>
      <c r="AT2267">
        <v>1</v>
      </c>
      <c r="AU2267" t="s">
        <v>62</v>
      </c>
      <c r="AV2267" t="s">
        <v>53</v>
      </c>
      <c r="AW2267">
        <f t="shared" si="70"/>
        <v>600</v>
      </c>
      <c r="AX2267">
        <f t="shared" si="71"/>
        <v>-123400</v>
      </c>
    </row>
    <row r="2268" spans="1:50" x14ac:dyDescent="0.25">
      <c r="A2268">
        <v>4.0999999999999996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1</v>
      </c>
      <c r="AI2268">
        <v>217.34</v>
      </c>
      <c r="AJ2268">
        <v>1</v>
      </c>
      <c r="AK2268">
        <v>0</v>
      </c>
      <c r="AL2268">
        <v>43</v>
      </c>
      <c r="AM2268">
        <v>0</v>
      </c>
      <c r="AN2268">
        <v>2</v>
      </c>
      <c r="AO2268">
        <v>106</v>
      </c>
      <c r="AP2268">
        <v>28</v>
      </c>
      <c r="AQ2268">
        <v>652</v>
      </c>
      <c r="AR2268">
        <v>0</v>
      </c>
      <c r="AS2268">
        <v>1</v>
      </c>
      <c r="AT2268">
        <v>1</v>
      </c>
      <c r="AU2268" t="s">
        <v>55</v>
      </c>
      <c r="AV2268" t="s">
        <v>53</v>
      </c>
      <c r="AW2268">
        <f t="shared" si="70"/>
        <v>600</v>
      </c>
      <c r="AX2268">
        <f t="shared" si="71"/>
        <v>-122800</v>
      </c>
    </row>
    <row r="2269" spans="1:50" x14ac:dyDescent="0.25">
      <c r="A2269">
        <v>4.8</v>
      </c>
      <c r="B2269">
        <v>1</v>
      </c>
      <c r="C2269">
        <v>201.01</v>
      </c>
      <c r="D2269">
        <v>1</v>
      </c>
      <c r="E2269">
        <v>114.84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2</v>
      </c>
      <c r="M2269">
        <v>0</v>
      </c>
      <c r="N2269">
        <v>0</v>
      </c>
      <c r="O2269">
        <v>1</v>
      </c>
      <c r="P2269">
        <v>228.13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15068.15</v>
      </c>
      <c r="AE2269">
        <v>0</v>
      </c>
      <c r="AF2269">
        <v>0</v>
      </c>
      <c r="AG2269">
        <v>0</v>
      </c>
      <c r="AH2269">
        <v>1</v>
      </c>
      <c r="AI2269">
        <v>0</v>
      </c>
      <c r="AJ2269">
        <v>2</v>
      </c>
      <c r="AK2269">
        <v>0</v>
      </c>
      <c r="AL2269">
        <v>71</v>
      </c>
      <c r="AM2269">
        <v>1</v>
      </c>
      <c r="AN2269">
        <v>5</v>
      </c>
      <c r="AO2269">
        <v>125</v>
      </c>
      <c r="AP2269">
        <v>37</v>
      </c>
      <c r="AQ2269">
        <v>672</v>
      </c>
      <c r="AR2269">
        <v>0</v>
      </c>
      <c r="AS2269">
        <v>1</v>
      </c>
      <c r="AT2269">
        <v>1</v>
      </c>
      <c r="AU2269" t="s">
        <v>55</v>
      </c>
      <c r="AV2269" t="s">
        <v>53</v>
      </c>
      <c r="AW2269">
        <f t="shared" si="70"/>
        <v>600</v>
      </c>
      <c r="AX2269">
        <f t="shared" si="71"/>
        <v>-122200</v>
      </c>
    </row>
    <row r="2270" spans="1:50" x14ac:dyDescent="0.25">
      <c r="A2270">
        <v>4.0999999999999996</v>
      </c>
      <c r="B2270">
        <v>1</v>
      </c>
      <c r="C2270">
        <v>309.12</v>
      </c>
      <c r="D2270">
        <v>3</v>
      </c>
      <c r="E2270">
        <v>3253.31</v>
      </c>
      <c r="F2270">
        <v>0</v>
      </c>
      <c r="G2270">
        <v>20</v>
      </c>
      <c r="H2270">
        <v>0</v>
      </c>
      <c r="I2270">
        <v>0</v>
      </c>
      <c r="J2270">
        <v>0</v>
      </c>
      <c r="K2270">
        <v>0</v>
      </c>
      <c r="L2270">
        <v>10</v>
      </c>
      <c r="M2270">
        <v>1</v>
      </c>
      <c r="N2270">
        <v>12240.14</v>
      </c>
      <c r="O2270">
        <v>0</v>
      </c>
      <c r="P2270">
        <v>0</v>
      </c>
      <c r="Q2270">
        <v>0</v>
      </c>
      <c r="R2270">
        <v>0</v>
      </c>
      <c r="S2270">
        <v>1</v>
      </c>
      <c r="T2270">
        <v>20300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1</v>
      </c>
      <c r="AI2270">
        <v>0</v>
      </c>
      <c r="AJ2270">
        <v>0</v>
      </c>
      <c r="AK2270">
        <v>0</v>
      </c>
      <c r="AL2270">
        <v>36</v>
      </c>
      <c r="AM2270">
        <v>0</v>
      </c>
      <c r="AN2270">
        <v>2.5</v>
      </c>
      <c r="AO2270">
        <v>116</v>
      </c>
      <c r="AP2270">
        <v>46</v>
      </c>
      <c r="AQ2270">
        <v>646</v>
      </c>
      <c r="AR2270">
        <v>0</v>
      </c>
      <c r="AS2270">
        <v>1</v>
      </c>
      <c r="AT2270">
        <v>1</v>
      </c>
      <c r="AU2270" t="s">
        <v>67</v>
      </c>
      <c r="AV2270" t="s">
        <v>49</v>
      </c>
      <c r="AW2270">
        <f t="shared" si="70"/>
        <v>600</v>
      </c>
      <c r="AX2270">
        <f t="shared" si="71"/>
        <v>-121600</v>
      </c>
    </row>
    <row r="2271" spans="1:50" x14ac:dyDescent="0.25">
      <c r="A2271">
        <v>0.8</v>
      </c>
      <c r="B2271">
        <v>1</v>
      </c>
      <c r="C2271">
        <v>88.9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1</v>
      </c>
      <c r="N2271">
        <v>3965.34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1</v>
      </c>
      <c r="AI2271">
        <v>0</v>
      </c>
      <c r="AJ2271">
        <v>0</v>
      </c>
      <c r="AK2271">
        <v>0</v>
      </c>
      <c r="AL2271">
        <v>46</v>
      </c>
      <c r="AM2271">
        <v>0</v>
      </c>
      <c r="AN2271">
        <v>4</v>
      </c>
      <c r="AO2271">
        <v>112</v>
      </c>
      <c r="AP2271">
        <v>34</v>
      </c>
      <c r="AQ2271">
        <v>637</v>
      </c>
      <c r="AR2271">
        <v>0</v>
      </c>
      <c r="AS2271">
        <v>1</v>
      </c>
      <c r="AT2271">
        <v>1</v>
      </c>
      <c r="AU2271" t="s">
        <v>63</v>
      </c>
      <c r="AV2271" t="s">
        <v>53</v>
      </c>
      <c r="AW2271">
        <f t="shared" si="70"/>
        <v>600</v>
      </c>
      <c r="AX2271">
        <f t="shared" si="71"/>
        <v>-121000</v>
      </c>
    </row>
    <row r="2272" spans="1:50" x14ac:dyDescent="0.25">
      <c r="A2272">
        <v>24.7</v>
      </c>
      <c r="B2272">
        <v>1</v>
      </c>
      <c r="C2272">
        <v>15874.38</v>
      </c>
      <c r="D2272">
        <v>1</v>
      </c>
      <c r="E2272">
        <v>630</v>
      </c>
      <c r="F2272">
        <v>0</v>
      </c>
      <c r="G2272">
        <v>5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1</v>
      </c>
      <c r="N2272">
        <v>17906.89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Q2272">
        <v>639</v>
      </c>
      <c r="AR2272">
        <v>0</v>
      </c>
      <c r="AS2272">
        <v>1</v>
      </c>
      <c r="AT2272">
        <v>1</v>
      </c>
      <c r="AU2272" t="s">
        <v>62</v>
      </c>
      <c r="AV2272" t="s">
        <v>49</v>
      </c>
      <c r="AW2272">
        <f t="shared" si="70"/>
        <v>600</v>
      </c>
      <c r="AX2272">
        <f t="shared" si="71"/>
        <v>-120400</v>
      </c>
    </row>
    <row r="2273" spans="1:50" x14ac:dyDescent="0.25">
      <c r="A2273">
        <v>4.4000000000000004</v>
      </c>
      <c r="B2273">
        <v>1</v>
      </c>
      <c r="C2273">
        <v>234.64</v>
      </c>
      <c r="D2273">
        <v>4</v>
      </c>
      <c r="E2273">
        <v>2487.14</v>
      </c>
      <c r="F2273">
        <v>0</v>
      </c>
      <c r="G2273">
        <v>11</v>
      </c>
      <c r="H2273">
        <v>0</v>
      </c>
      <c r="I2273">
        <v>0</v>
      </c>
      <c r="J2273">
        <v>0</v>
      </c>
      <c r="K2273">
        <v>0</v>
      </c>
      <c r="L2273">
        <v>9</v>
      </c>
      <c r="M2273">
        <v>1</v>
      </c>
      <c r="N2273">
        <v>3007.28</v>
      </c>
      <c r="O2273">
        <v>1</v>
      </c>
      <c r="P2273">
        <v>174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1</v>
      </c>
      <c r="AI2273">
        <v>0</v>
      </c>
      <c r="AJ2273">
        <v>2</v>
      </c>
      <c r="AK2273">
        <v>0</v>
      </c>
      <c r="AL2273">
        <v>29</v>
      </c>
      <c r="AM2273">
        <v>1</v>
      </c>
      <c r="AN2273">
        <v>11</v>
      </c>
      <c r="AO2273">
        <v>98</v>
      </c>
      <c r="AP2273">
        <v>44</v>
      </c>
      <c r="AQ2273">
        <v>671</v>
      </c>
      <c r="AR2273">
        <v>0</v>
      </c>
      <c r="AS2273">
        <v>1</v>
      </c>
      <c r="AT2273">
        <v>0</v>
      </c>
      <c r="AU2273" t="s">
        <v>58</v>
      </c>
      <c r="AV2273" t="s">
        <v>53</v>
      </c>
      <c r="AW2273">
        <f t="shared" si="70"/>
        <v>-400</v>
      </c>
      <c r="AX2273">
        <f t="shared" si="71"/>
        <v>-120800</v>
      </c>
    </row>
    <row r="2274" spans="1:50" x14ac:dyDescent="0.25">
      <c r="A2274">
        <v>3.9</v>
      </c>
      <c r="B2274">
        <v>1</v>
      </c>
      <c r="C2274">
        <v>439.19</v>
      </c>
      <c r="D2274">
        <v>3</v>
      </c>
      <c r="E2274">
        <v>1013.13</v>
      </c>
      <c r="F2274">
        <v>0</v>
      </c>
      <c r="G2274">
        <v>7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1</v>
      </c>
      <c r="N2274">
        <v>9.19</v>
      </c>
      <c r="O2274">
        <v>1</v>
      </c>
      <c r="P2274">
        <v>0</v>
      </c>
      <c r="Q2274">
        <v>2</v>
      </c>
      <c r="R2274">
        <v>110.5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1</v>
      </c>
      <c r="AI2274">
        <v>750.57</v>
      </c>
      <c r="AJ2274">
        <v>0</v>
      </c>
      <c r="AK2274">
        <v>0</v>
      </c>
      <c r="AL2274">
        <v>28</v>
      </c>
      <c r="AM2274">
        <v>0</v>
      </c>
      <c r="AN2274">
        <v>2.5</v>
      </c>
      <c r="AO2274">
        <v>105</v>
      </c>
      <c r="AP2274">
        <v>37</v>
      </c>
      <c r="AQ2274">
        <v>700</v>
      </c>
      <c r="AR2274">
        <v>0</v>
      </c>
      <c r="AS2274">
        <v>1</v>
      </c>
      <c r="AT2274">
        <v>0</v>
      </c>
      <c r="AU2274" t="s">
        <v>48</v>
      </c>
      <c r="AV2274" t="s">
        <v>53</v>
      </c>
      <c r="AW2274">
        <f t="shared" si="70"/>
        <v>-400</v>
      </c>
      <c r="AX2274">
        <f t="shared" si="71"/>
        <v>-121200</v>
      </c>
    </row>
    <row r="2275" spans="1:50" x14ac:dyDescent="0.25">
      <c r="A2275">
        <v>4.3</v>
      </c>
      <c r="B2275">
        <v>1</v>
      </c>
      <c r="C2275">
        <v>247.88</v>
      </c>
      <c r="D2275">
        <v>2</v>
      </c>
      <c r="E2275">
        <v>323.32</v>
      </c>
      <c r="F2275">
        <v>0</v>
      </c>
      <c r="G2275">
        <v>2</v>
      </c>
      <c r="H2275">
        <v>0</v>
      </c>
      <c r="I2275">
        <v>0</v>
      </c>
      <c r="J2275">
        <v>0</v>
      </c>
      <c r="K2275">
        <v>0</v>
      </c>
      <c r="L2275">
        <v>5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15</v>
      </c>
      <c r="AM2275">
        <v>0</v>
      </c>
      <c r="AN2275">
        <v>5</v>
      </c>
      <c r="AO2275">
        <v>83</v>
      </c>
      <c r="AP2275">
        <v>52</v>
      </c>
      <c r="AQ2275">
        <v>686</v>
      </c>
      <c r="AR2275">
        <v>0</v>
      </c>
      <c r="AS2275">
        <v>1</v>
      </c>
      <c r="AT2275">
        <v>0</v>
      </c>
      <c r="AU2275" t="s">
        <v>62</v>
      </c>
      <c r="AV2275" t="s">
        <v>51</v>
      </c>
      <c r="AW2275">
        <f t="shared" si="70"/>
        <v>-400</v>
      </c>
      <c r="AX2275">
        <f t="shared" si="71"/>
        <v>-121600</v>
      </c>
    </row>
    <row r="2276" spans="1:50" x14ac:dyDescent="0.25">
      <c r="A2276">
        <v>23.3</v>
      </c>
      <c r="B2276">
        <v>1</v>
      </c>
      <c r="C2276">
        <v>319.70999999999998</v>
      </c>
      <c r="D2276">
        <v>3</v>
      </c>
      <c r="E2276">
        <v>868.81</v>
      </c>
      <c r="F2276">
        <v>0</v>
      </c>
      <c r="G2276">
        <v>5</v>
      </c>
      <c r="H2276">
        <v>1</v>
      </c>
      <c r="I2276">
        <v>0</v>
      </c>
      <c r="J2276">
        <v>0</v>
      </c>
      <c r="K2276">
        <v>0</v>
      </c>
      <c r="L2276">
        <v>1</v>
      </c>
      <c r="M2276">
        <v>0</v>
      </c>
      <c r="N2276">
        <v>0</v>
      </c>
      <c r="O2276">
        <v>1</v>
      </c>
      <c r="P2276">
        <v>715.97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50</v>
      </c>
      <c r="AM2276">
        <v>0</v>
      </c>
      <c r="AN2276">
        <v>6</v>
      </c>
      <c r="AO2276">
        <v>129</v>
      </c>
      <c r="AP2276">
        <v>38</v>
      </c>
      <c r="AQ2276">
        <v>620</v>
      </c>
      <c r="AR2276">
        <v>0</v>
      </c>
      <c r="AS2276">
        <v>1</v>
      </c>
      <c r="AT2276">
        <v>0</v>
      </c>
      <c r="AU2276" t="s">
        <v>58</v>
      </c>
      <c r="AV2276" t="s">
        <v>51</v>
      </c>
      <c r="AW2276">
        <f t="shared" si="70"/>
        <v>-400</v>
      </c>
      <c r="AX2276">
        <f t="shared" si="71"/>
        <v>-122000</v>
      </c>
    </row>
    <row r="2277" spans="1:50" x14ac:dyDescent="0.25">
      <c r="B2277">
        <v>1</v>
      </c>
      <c r="C2277">
        <v>240.26</v>
      </c>
      <c r="D2277">
        <v>1</v>
      </c>
      <c r="E2277">
        <v>198.89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429.02</v>
      </c>
      <c r="AJ2277">
        <v>0</v>
      </c>
      <c r="AK2277">
        <v>0</v>
      </c>
      <c r="AL2277">
        <v>35</v>
      </c>
      <c r="AM2277">
        <v>0</v>
      </c>
      <c r="AN2277">
        <v>3</v>
      </c>
      <c r="AO2277">
        <v>119</v>
      </c>
      <c r="AP2277">
        <v>35</v>
      </c>
      <c r="AQ2277">
        <v>666</v>
      </c>
      <c r="AR2277">
        <v>0</v>
      </c>
      <c r="AS2277">
        <v>1</v>
      </c>
      <c r="AT2277">
        <v>0</v>
      </c>
      <c r="AU2277" t="s">
        <v>52</v>
      </c>
      <c r="AV2277" t="s">
        <v>51</v>
      </c>
      <c r="AW2277">
        <f t="shared" si="70"/>
        <v>-400</v>
      </c>
      <c r="AX2277">
        <f t="shared" si="71"/>
        <v>-122400</v>
      </c>
    </row>
    <row r="2278" spans="1:50" x14ac:dyDescent="0.25">
      <c r="A2278">
        <v>7.3</v>
      </c>
      <c r="B2278">
        <v>1</v>
      </c>
      <c r="C2278">
        <v>4283.6000000000004</v>
      </c>
      <c r="D2278">
        <v>2</v>
      </c>
      <c r="E2278">
        <v>7469.19</v>
      </c>
      <c r="F2278">
        <v>0</v>
      </c>
      <c r="G2278">
        <v>8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</v>
      </c>
      <c r="P2278">
        <v>3339.83</v>
      </c>
      <c r="Q2278">
        <v>3</v>
      </c>
      <c r="R2278">
        <v>248.76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4</v>
      </c>
      <c r="AM2278">
        <v>0</v>
      </c>
      <c r="AN2278">
        <v>7</v>
      </c>
      <c r="AO2278">
        <v>110</v>
      </c>
      <c r="AP2278">
        <v>51</v>
      </c>
      <c r="AQ2278">
        <v>663</v>
      </c>
      <c r="AR2278">
        <v>0</v>
      </c>
      <c r="AS2278">
        <v>1</v>
      </c>
      <c r="AT2278">
        <v>0</v>
      </c>
      <c r="AU2278" t="s">
        <v>64</v>
      </c>
      <c r="AV2278" t="s">
        <v>53</v>
      </c>
      <c r="AW2278">
        <f t="shared" si="70"/>
        <v>-400</v>
      </c>
      <c r="AX2278">
        <f t="shared" si="71"/>
        <v>-122800</v>
      </c>
    </row>
    <row r="2279" spans="1:50" x14ac:dyDescent="0.25">
      <c r="A2279">
        <v>4.4000000000000004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1</v>
      </c>
      <c r="T2279">
        <v>1300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1</v>
      </c>
      <c r="AD2279">
        <v>14875.63</v>
      </c>
      <c r="AE2279">
        <v>1</v>
      </c>
      <c r="AF2279">
        <v>0</v>
      </c>
      <c r="AG2279">
        <v>0</v>
      </c>
      <c r="AH2279">
        <v>1</v>
      </c>
      <c r="AI2279">
        <v>0</v>
      </c>
      <c r="AJ2279">
        <v>0</v>
      </c>
      <c r="AK2279">
        <v>0</v>
      </c>
      <c r="AL2279">
        <v>10</v>
      </c>
      <c r="AM2279">
        <v>0</v>
      </c>
      <c r="AN2279">
        <v>6.5</v>
      </c>
      <c r="AO2279">
        <v>93</v>
      </c>
      <c r="AP2279">
        <v>28</v>
      </c>
      <c r="AQ2279">
        <v>673</v>
      </c>
      <c r="AR2279">
        <v>0</v>
      </c>
      <c r="AS2279">
        <v>0</v>
      </c>
      <c r="AT2279">
        <v>0</v>
      </c>
      <c r="AU2279" t="s">
        <v>63</v>
      </c>
      <c r="AV2279" t="s">
        <v>51</v>
      </c>
      <c r="AW2279">
        <f t="shared" si="70"/>
        <v>-400</v>
      </c>
      <c r="AX2279">
        <f t="shared" si="71"/>
        <v>-123200</v>
      </c>
    </row>
    <row r="2280" spans="1:50" x14ac:dyDescent="0.25">
      <c r="A2280">
        <v>0.8</v>
      </c>
      <c r="B2280">
        <v>1</v>
      </c>
      <c r="C2280">
        <v>7.59</v>
      </c>
      <c r="D2280">
        <v>1</v>
      </c>
      <c r="E2280">
        <v>40.08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</v>
      </c>
      <c r="P2280">
        <v>56.21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15</v>
      </c>
      <c r="AM2280">
        <v>1</v>
      </c>
      <c r="AN2280">
        <v>10</v>
      </c>
      <c r="AO2280">
        <v>86</v>
      </c>
      <c r="AP2280">
        <v>42</v>
      </c>
      <c r="AQ2280">
        <v>654</v>
      </c>
      <c r="AR2280">
        <v>0</v>
      </c>
      <c r="AS2280">
        <v>1</v>
      </c>
      <c r="AT2280">
        <v>0</v>
      </c>
      <c r="AU2280" t="s">
        <v>62</v>
      </c>
      <c r="AV2280" t="s">
        <v>53</v>
      </c>
      <c r="AW2280">
        <f t="shared" si="70"/>
        <v>-400</v>
      </c>
      <c r="AX2280">
        <f t="shared" si="71"/>
        <v>-123600</v>
      </c>
    </row>
    <row r="2281" spans="1:50" x14ac:dyDescent="0.25">
      <c r="A2281">
        <v>0.3</v>
      </c>
      <c r="B2281">
        <v>1</v>
      </c>
      <c r="C2281">
        <v>224.03</v>
      </c>
      <c r="D2281">
        <v>2</v>
      </c>
      <c r="E2281">
        <v>252.08</v>
      </c>
      <c r="F2281">
        <v>0</v>
      </c>
      <c r="G2281">
        <v>2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1</v>
      </c>
      <c r="N2281">
        <v>471.93</v>
      </c>
      <c r="O2281">
        <v>1</v>
      </c>
      <c r="P2281">
        <v>324.10000000000002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26</v>
      </c>
      <c r="AM2281">
        <v>1</v>
      </c>
      <c r="AN2281">
        <v>12</v>
      </c>
      <c r="AO2281">
        <v>90</v>
      </c>
      <c r="AP2281">
        <v>33</v>
      </c>
      <c r="AQ2281">
        <v>630</v>
      </c>
      <c r="AR2281">
        <v>0</v>
      </c>
      <c r="AS2281">
        <v>1</v>
      </c>
      <c r="AT2281">
        <v>0</v>
      </c>
      <c r="AU2281" t="s">
        <v>62</v>
      </c>
      <c r="AV2281" t="s">
        <v>51</v>
      </c>
      <c r="AW2281">
        <f t="shared" si="70"/>
        <v>-400</v>
      </c>
      <c r="AX2281">
        <f t="shared" si="71"/>
        <v>-124000</v>
      </c>
    </row>
    <row r="2282" spans="1:50" x14ac:dyDescent="0.25">
      <c r="B2282">
        <v>1</v>
      </c>
      <c r="C2282">
        <v>2123.04</v>
      </c>
      <c r="D2282">
        <v>1</v>
      </c>
      <c r="E2282">
        <v>544.33000000000004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</v>
      </c>
      <c r="P2282">
        <v>634.39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20</v>
      </c>
      <c r="AM2282">
        <v>1</v>
      </c>
      <c r="AN2282">
        <v>6</v>
      </c>
      <c r="AO2282">
        <v>93</v>
      </c>
      <c r="AP2282">
        <v>26</v>
      </c>
      <c r="AQ2282">
        <v>607</v>
      </c>
      <c r="AR2282">
        <v>0</v>
      </c>
      <c r="AS2282">
        <v>1</v>
      </c>
      <c r="AT2282">
        <v>0</v>
      </c>
      <c r="AU2282" t="s">
        <v>62</v>
      </c>
      <c r="AV2282" t="s">
        <v>51</v>
      </c>
      <c r="AW2282">
        <f t="shared" si="70"/>
        <v>-400</v>
      </c>
      <c r="AX2282">
        <f t="shared" si="71"/>
        <v>-124400</v>
      </c>
    </row>
    <row r="2283" spans="1:50" x14ac:dyDescent="0.25">
      <c r="B2283">
        <v>1</v>
      </c>
      <c r="C2283">
        <v>825.09</v>
      </c>
      <c r="D2283">
        <v>2</v>
      </c>
      <c r="E2283">
        <v>1038.96</v>
      </c>
      <c r="F2283">
        <v>0</v>
      </c>
      <c r="G2283">
        <v>1</v>
      </c>
      <c r="H2283">
        <v>0</v>
      </c>
      <c r="I2283">
        <v>0</v>
      </c>
      <c r="J2283">
        <v>0</v>
      </c>
      <c r="K2283">
        <v>0</v>
      </c>
      <c r="L2283">
        <v>2</v>
      </c>
      <c r="M2283">
        <v>0</v>
      </c>
      <c r="N2283">
        <v>0</v>
      </c>
      <c r="O2283">
        <v>1</v>
      </c>
      <c r="P2283">
        <v>159.09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1</v>
      </c>
      <c r="AB2283">
        <v>9892.2199999999993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1</v>
      </c>
      <c r="AI2283">
        <v>379.31</v>
      </c>
      <c r="AJ2283">
        <v>1</v>
      </c>
      <c r="AK2283">
        <v>0</v>
      </c>
      <c r="AL2283">
        <v>35</v>
      </c>
      <c r="AM2283">
        <v>1</v>
      </c>
      <c r="AN2283">
        <v>6</v>
      </c>
      <c r="AO2283">
        <v>103</v>
      </c>
      <c r="AP2283">
        <v>22</v>
      </c>
      <c r="AQ2283">
        <v>615</v>
      </c>
      <c r="AR2283">
        <v>0</v>
      </c>
      <c r="AS2283">
        <v>1</v>
      </c>
      <c r="AT2283">
        <v>1</v>
      </c>
      <c r="AU2283" t="s">
        <v>60</v>
      </c>
      <c r="AV2283" t="s">
        <v>49</v>
      </c>
      <c r="AW2283">
        <f t="shared" si="70"/>
        <v>600</v>
      </c>
      <c r="AX2283">
        <f t="shared" si="71"/>
        <v>-123800</v>
      </c>
    </row>
    <row r="2284" spans="1:50" x14ac:dyDescent="0.25">
      <c r="A2284">
        <v>0.7</v>
      </c>
      <c r="B2284">
        <v>1</v>
      </c>
      <c r="C2284">
        <v>76.790000000000006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1</v>
      </c>
      <c r="N2284">
        <v>5951.56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Q2284">
        <v>632</v>
      </c>
      <c r="AR2284">
        <v>0</v>
      </c>
      <c r="AS2284">
        <v>1</v>
      </c>
      <c r="AT2284">
        <v>1</v>
      </c>
      <c r="AU2284" t="s">
        <v>63</v>
      </c>
      <c r="AV2284" t="s">
        <v>51</v>
      </c>
      <c r="AW2284">
        <f t="shared" si="70"/>
        <v>600</v>
      </c>
      <c r="AX2284">
        <f t="shared" si="71"/>
        <v>-123200</v>
      </c>
    </row>
    <row r="2285" spans="1:50" x14ac:dyDescent="0.25">
      <c r="A2285">
        <v>36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1</v>
      </c>
      <c r="AD2285">
        <v>14997.56</v>
      </c>
      <c r="AE2285">
        <v>1</v>
      </c>
      <c r="AF2285">
        <v>0</v>
      </c>
      <c r="AG2285">
        <v>0</v>
      </c>
      <c r="AH2285">
        <v>1</v>
      </c>
      <c r="AI2285">
        <v>319.12</v>
      </c>
      <c r="AJ2285">
        <v>1</v>
      </c>
      <c r="AK2285">
        <v>0</v>
      </c>
      <c r="AL2285">
        <v>24</v>
      </c>
      <c r="AM2285">
        <v>0</v>
      </c>
      <c r="AN2285">
        <v>7</v>
      </c>
      <c r="AO2285">
        <v>97</v>
      </c>
      <c r="AP2285">
        <v>71</v>
      </c>
      <c r="AQ2285">
        <v>777</v>
      </c>
      <c r="AR2285">
        <v>0</v>
      </c>
      <c r="AS2285">
        <v>0</v>
      </c>
      <c r="AT2285">
        <v>0</v>
      </c>
      <c r="AU2285" t="s">
        <v>65</v>
      </c>
      <c r="AV2285" t="s">
        <v>49</v>
      </c>
      <c r="AW2285">
        <f t="shared" si="70"/>
        <v>-400</v>
      </c>
      <c r="AX2285">
        <f t="shared" si="71"/>
        <v>-123600</v>
      </c>
    </row>
    <row r="2286" spans="1:50" x14ac:dyDescent="0.25">
      <c r="A2286">
        <v>3.4</v>
      </c>
      <c r="B2286">
        <v>1</v>
      </c>
      <c r="C2286">
        <v>171.89</v>
      </c>
      <c r="D2286">
        <v>3</v>
      </c>
      <c r="E2286">
        <v>1769.16</v>
      </c>
      <c r="F2286">
        <v>0</v>
      </c>
      <c r="G2286">
        <v>9</v>
      </c>
      <c r="H2286">
        <v>1</v>
      </c>
      <c r="I2286">
        <v>1</v>
      </c>
      <c r="J2286">
        <v>2.09</v>
      </c>
      <c r="K2286">
        <v>1</v>
      </c>
      <c r="L2286">
        <v>1</v>
      </c>
      <c r="M2286">
        <v>0</v>
      </c>
      <c r="N2286">
        <v>0</v>
      </c>
      <c r="O2286">
        <v>1</v>
      </c>
      <c r="P2286">
        <v>0</v>
      </c>
      <c r="Q2286">
        <v>4</v>
      </c>
      <c r="R2286">
        <v>127.65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</v>
      </c>
      <c r="AL2286">
        <v>72</v>
      </c>
      <c r="AM2286">
        <v>1</v>
      </c>
      <c r="AN2286">
        <v>6.5</v>
      </c>
      <c r="AO2286">
        <v>125</v>
      </c>
      <c r="AP2286">
        <v>43</v>
      </c>
      <c r="AQ2286">
        <v>646</v>
      </c>
      <c r="AR2286">
        <v>0</v>
      </c>
      <c r="AS2286">
        <v>1</v>
      </c>
      <c r="AT2286">
        <v>1</v>
      </c>
      <c r="AU2286" t="s">
        <v>48</v>
      </c>
      <c r="AV2286" t="s">
        <v>49</v>
      </c>
      <c r="AW2286">
        <f t="shared" si="70"/>
        <v>600</v>
      </c>
      <c r="AX2286">
        <f t="shared" si="71"/>
        <v>-123000</v>
      </c>
    </row>
    <row r="2287" spans="1:50" x14ac:dyDescent="0.25">
      <c r="A2287">
        <v>7.7</v>
      </c>
      <c r="B2287">
        <v>1</v>
      </c>
      <c r="C2287">
        <v>105.97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1</v>
      </c>
      <c r="V2287">
        <v>44005.5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1</v>
      </c>
      <c r="AD2287">
        <v>15235.44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Q2287">
        <v>606</v>
      </c>
      <c r="AR2287">
        <v>0</v>
      </c>
      <c r="AS2287">
        <v>0</v>
      </c>
      <c r="AT2287">
        <v>1</v>
      </c>
      <c r="AU2287" t="s">
        <v>48</v>
      </c>
      <c r="AV2287" t="s">
        <v>53</v>
      </c>
      <c r="AW2287">
        <f t="shared" si="70"/>
        <v>600</v>
      </c>
      <c r="AX2287">
        <f t="shared" si="71"/>
        <v>-122400</v>
      </c>
    </row>
    <row r="2288" spans="1:50" x14ac:dyDescent="0.25">
      <c r="A2288">
        <v>6.5</v>
      </c>
      <c r="B2288">
        <v>1</v>
      </c>
      <c r="C2288">
        <v>4228.78</v>
      </c>
      <c r="D2288">
        <v>2</v>
      </c>
      <c r="E2288">
        <v>5011.5</v>
      </c>
      <c r="F2288">
        <v>0</v>
      </c>
      <c r="G2288">
        <v>14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5872.36</v>
      </c>
      <c r="Q2288">
        <v>6</v>
      </c>
      <c r="R2288">
        <v>115.56</v>
      </c>
      <c r="S2288">
        <v>0</v>
      </c>
      <c r="T2288">
        <v>0</v>
      </c>
      <c r="U2288">
        <v>1</v>
      </c>
      <c r="V2288">
        <v>4747.32</v>
      </c>
      <c r="W2288">
        <v>0</v>
      </c>
      <c r="X2288">
        <v>0</v>
      </c>
      <c r="Y2288">
        <v>0</v>
      </c>
      <c r="Z2288">
        <v>0</v>
      </c>
      <c r="AA2288">
        <v>1</v>
      </c>
      <c r="AB2288">
        <v>10519.05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1</v>
      </c>
      <c r="AI2288">
        <v>6033.4</v>
      </c>
      <c r="AJ2288">
        <v>0</v>
      </c>
      <c r="AK2288">
        <v>0</v>
      </c>
      <c r="AQ2288">
        <v>668</v>
      </c>
      <c r="AR2288">
        <v>0</v>
      </c>
      <c r="AS2288">
        <v>1</v>
      </c>
      <c r="AT2288">
        <v>0</v>
      </c>
      <c r="AU2288" t="s">
        <v>48</v>
      </c>
      <c r="AV2288" t="s">
        <v>53</v>
      </c>
      <c r="AW2288">
        <f t="shared" si="70"/>
        <v>-400</v>
      </c>
      <c r="AX2288">
        <f t="shared" si="71"/>
        <v>-122800</v>
      </c>
    </row>
    <row r="2289" spans="1:50" x14ac:dyDescent="0.25">
      <c r="A2289">
        <v>0.4</v>
      </c>
      <c r="B2289">
        <v>1</v>
      </c>
      <c r="C2289">
        <v>1828.96</v>
      </c>
      <c r="D2289">
        <v>2</v>
      </c>
      <c r="E2289">
        <v>1589.2</v>
      </c>
      <c r="F2289">
        <v>0</v>
      </c>
      <c r="G2289">
        <v>4</v>
      </c>
      <c r="H2289">
        <v>1</v>
      </c>
      <c r="I2289">
        <v>0</v>
      </c>
      <c r="J2289">
        <v>0</v>
      </c>
      <c r="K2289">
        <v>0</v>
      </c>
      <c r="L2289">
        <v>1</v>
      </c>
      <c r="M2289">
        <v>1</v>
      </c>
      <c r="N2289">
        <v>4778.3599999999997</v>
      </c>
      <c r="O2289">
        <v>0</v>
      </c>
      <c r="P2289">
        <v>0</v>
      </c>
      <c r="Q2289">
        <v>0</v>
      </c>
      <c r="R2289">
        <v>0</v>
      </c>
      <c r="S2289">
        <v>1</v>
      </c>
      <c r="T2289">
        <v>7900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1</v>
      </c>
      <c r="AI2289">
        <v>493.81</v>
      </c>
      <c r="AJ2289">
        <v>1</v>
      </c>
      <c r="AK2289">
        <v>1</v>
      </c>
      <c r="AQ2289">
        <v>653</v>
      </c>
      <c r="AR2289">
        <v>0</v>
      </c>
      <c r="AS2289">
        <v>1</v>
      </c>
      <c r="AT2289">
        <v>1</v>
      </c>
      <c r="AU2289" t="s">
        <v>52</v>
      </c>
      <c r="AV2289" t="s">
        <v>53</v>
      </c>
      <c r="AW2289">
        <f t="shared" si="70"/>
        <v>600</v>
      </c>
      <c r="AX2289">
        <f t="shared" si="71"/>
        <v>-122200</v>
      </c>
    </row>
    <row r="2290" spans="1:50" x14ac:dyDescent="0.25">
      <c r="A2290">
        <v>1.3</v>
      </c>
      <c r="B2290">
        <v>1</v>
      </c>
      <c r="C2290">
        <v>760.27</v>
      </c>
      <c r="D2290">
        <v>2</v>
      </c>
      <c r="E2290">
        <v>1974.98</v>
      </c>
      <c r="F2290">
        <v>0</v>
      </c>
      <c r="G2290">
        <v>2</v>
      </c>
      <c r="H2290">
        <v>0</v>
      </c>
      <c r="I2290">
        <v>0</v>
      </c>
      <c r="J2290">
        <v>0</v>
      </c>
      <c r="K2290">
        <v>0</v>
      </c>
      <c r="L2290">
        <v>1</v>
      </c>
      <c r="M2290">
        <v>1</v>
      </c>
      <c r="N2290">
        <v>6383.51</v>
      </c>
      <c r="O2290">
        <v>1</v>
      </c>
      <c r="P2290">
        <v>3694.06</v>
      </c>
      <c r="Q2290">
        <v>0</v>
      </c>
      <c r="R2290">
        <v>0</v>
      </c>
      <c r="S2290">
        <v>1</v>
      </c>
      <c r="T2290">
        <v>9200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Q2290">
        <v>694</v>
      </c>
      <c r="AR2290">
        <v>0</v>
      </c>
      <c r="AS2290">
        <v>1</v>
      </c>
      <c r="AT2290">
        <v>1</v>
      </c>
      <c r="AU2290" t="s">
        <v>58</v>
      </c>
      <c r="AV2290" t="s">
        <v>53</v>
      </c>
      <c r="AW2290">
        <f t="shared" si="70"/>
        <v>600</v>
      </c>
      <c r="AX2290">
        <f t="shared" si="71"/>
        <v>-121600</v>
      </c>
    </row>
    <row r="2291" spans="1:50" x14ac:dyDescent="0.25">
      <c r="A2291">
        <v>4.0999999999999996</v>
      </c>
      <c r="B2291">
        <v>1</v>
      </c>
      <c r="C2291">
        <v>1272.98</v>
      </c>
      <c r="D2291">
        <v>3</v>
      </c>
      <c r="E2291">
        <v>1066.77</v>
      </c>
      <c r="F2291">
        <v>0</v>
      </c>
      <c r="G2291">
        <v>2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</v>
      </c>
      <c r="P2291">
        <v>1854.63</v>
      </c>
      <c r="Q2291">
        <v>1</v>
      </c>
      <c r="R2291">
        <v>19.670000000000002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Q2291">
        <v>743</v>
      </c>
      <c r="AR2291">
        <v>0</v>
      </c>
      <c r="AS2291">
        <v>1</v>
      </c>
      <c r="AT2291">
        <v>1</v>
      </c>
      <c r="AU2291" t="s">
        <v>62</v>
      </c>
      <c r="AV2291" t="s">
        <v>49</v>
      </c>
      <c r="AW2291">
        <f t="shared" si="70"/>
        <v>600</v>
      </c>
      <c r="AX2291">
        <f t="shared" si="71"/>
        <v>-121000</v>
      </c>
    </row>
    <row r="2292" spans="1:50" x14ac:dyDescent="0.25">
      <c r="A2292">
        <v>13.3</v>
      </c>
      <c r="B2292">
        <v>1</v>
      </c>
      <c r="C2292">
        <v>1780.45</v>
      </c>
      <c r="D2292">
        <v>2</v>
      </c>
      <c r="E2292">
        <v>3044.22</v>
      </c>
      <c r="F2292">
        <v>0</v>
      </c>
      <c r="G2292">
        <v>7</v>
      </c>
      <c r="H2292">
        <v>0</v>
      </c>
      <c r="I2292">
        <v>0</v>
      </c>
      <c r="J2292">
        <v>0</v>
      </c>
      <c r="K2292">
        <v>0</v>
      </c>
      <c r="L2292">
        <v>1</v>
      </c>
      <c r="M2292">
        <v>1</v>
      </c>
      <c r="N2292">
        <v>14085.35</v>
      </c>
      <c r="O2292">
        <v>1</v>
      </c>
      <c r="P2292">
        <v>14040.84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1</v>
      </c>
      <c r="AI2292">
        <v>0</v>
      </c>
      <c r="AJ2292">
        <v>0</v>
      </c>
      <c r="AK2292">
        <v>1</v>
      </c>
      <c r="AL2292">
        <v>29</v>
      </c>
      <c r="AM2292">
        <v>1</v>
      </c>
      <c r="AN2292">
        <v>8.5</v>
      </c>
      <c r="AO2292">
        <v>109</v>
      </c>
      <c r="AP2292">
        <v>69</v>
      </c>
      <c r="AQ2292">
        <v>683</v>
      </c>
      <c r="AR2292">
        <v>0</v>
      </c>
      <c r="AS2292">
        <v>1</v>
      </c>
      <c r="AT2292">
        <v>0</v>
      </c>
      <c r="AU2292" t="s">
        <v>65</v>
      </c>
      <c r="AV2292" t="s">
        <v>49</v>
      </c>
      <c r="AW2292">
        <f t="shared" si="70"/>
        <v>-400</v>
      </c>
      <c r="AX2292">
        <f t="shared" si="71"/>
        <v>-121400</v>
      </c>
    </row>
    <row r="2293" spans="1:50" x14ac:dyDescent="0.25">
      <c r="A2293">
        <v>4.5999999999999996</v>
      </c>
      <c r="B2293">
        <v>1</v>
      </c>
      <c r="C2293">
        <v>5388.2</v>
      </c>
      <c r="D2293">
        <v>4</v>
      </c>
      <c r="E2293">
        <v>4775.17</v>
      </c>
      <c r="F2293">
        <v>0</v>
      </c>
      <c r="G2293">
        <v>8</v>
      </c>
      <c r="H2293">
        <v>1</v>
      </c>
      <c r="I2293">
        <v>1</v>
      </c>
      <c r="J2293">
        <v>9.06</v>
      </c>
      <c r="K2293">
        <v>0</v>
      </c>
      <c r="L2293">
        <v>2</v>
      </c>
      <c r="M2293">
        <v>0</v>
      </c>
      <c r="N2293">
        <v>0</v>
      </c>
      <c r="O2293">
        <v>1</v>
      </c>
      <c r="P2293">
        <v>285.74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40</v>
      </c>
      <c r="AM2293">
        <v>0</v>
      </c>
      <c r="AN2293">
        <v>8.5</v>
      </c>
      <c r="AO2293">
        <v>108</v>
      </c>
      <c r="AP2293">
        <v>29</v>
      </c>
      <c r="AQ2293">
        <v>680</v>
      </c>
      <c r="AR2293">
        <v>0</v>
      </c>
      <c r="AS2293">
        <v>1</v>
      </c>
      <c r="AT2293">
        <v>0</v>
      </c>
      <c r="AU2293" t="s">
        <v>48</v>
      </c>
      <c r="AV2293" t="s">
        <v>49</v>
      </c>
      <c r="AW2293">
        <f t="shared" si="70"/>
        <v>-400</v>
      </c>
      <c r="AX2293">
        <f t="shared" si="71"/>
        <v>-121800</v>
      </c>
    </row>
    <row r="2294" spans="1:50" x14ac:dyDescent="0.25">
      <c r="A2294">
        <v>3.7</v>
      </c>
      <c r="B2294">
        <v>1</v>
      </c>
      <c r="C2294">
        <v>1016.44</v>
      </c>
      <c r="D2294">
        <v>2</v>
      </c>
      <c r="E2294">
        <v>2151.13</v>
      </c>
      <c r="F2294">
        <v>0</v>
      </c>
      <c r="G2294">
        <v>2</v>
      </c>
      <c r="H2294">
        <v>1</v>
      </c>
      <c r="I2294">
        <v>1</v>
      </c>
      <c r="J2294">
        <v>38.18</v>
      </c>
      <c r="K2294">
        <v>1</v>
      </c>
      <c r="L2294">
        <v>2</v>
      </c>
      <c r="M2294">
        <v>0</v>
      </c>
      <c r="N2294">
        <v>0</v>
      </c>
      <c r="O2294">
        <v>1</v>
      </c>
      <c r="P2294">
        <v>758.93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1</v>
      </c>
      <c r="X2294">
        <v>37224.080000000002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1</v>
      </c>
      <c r="AG2294">
        <v>166640.37</v>
      </c>
      <c r="AH2294">
        <v>1</v>
      </c>
      <c r="AI2294">
        <v>203199.08</v>
      </c>
      <c r="AJ2294">
        <v>1</v>
      </c>
      <c r="AK2294">
        <v>0</v>
      </c>
      <c r="AL2294">
        <v>10</v>
      </c>
      <c r="AM2294">
        <v>1</v>
      </c>
      <c r="AN2294">
        <v>4</v>
      </c>
      <c r="AO2294">
        <v>88</v>
      </c>
      <c r="AP2294">
        <v>57</v>
      </c>
      <c r="AQ2294">
        <v>649</v>
      </c>
      <c r="AR2294">
        <v>0</v>
      </c>
      <c r="AS2294">
        <v>1</v>
      </c>
      <c r="AT2294">
        <v>1</v>
      </c>
      <c r="AU2294" t="s">
        <v>64</v>
      </c>
      <c r="AV2294" t="s">
        <v>51</v>
      </c>
      <c r="AW2294">
        <f t="shared" si="70"/>
        <v>600</v>
      </c>
      <c r="AX2294">
        <f t="shared" si="71"/>
        <v>-121200</v>
      </c>
    </row>
    <row r="2295" spans="1:50" x14ac:dyDescent="0.25"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23</v>
      </c>
      <c r="AM2295">
        <v>1</v>
      </c>
      <c r="AN2295">
        <v>11</v>
      </c>
      <c r="AO2295">
        <v>81</v>
      </c>
      <c r="AP2295">
        <v>46</v>
      </c>
      <c r="AQ2295">
        <v>681</v>
      </c>
      <c r="AR2295">
        <v>0</v>
      </c>
      <c r="AS2295">
        <v>1</v>
      </c>
      <c r="AT2295">
        <v>0</v>
      </c>
      <c r="AU2295" t="s">
        <v>65</v>
      </c>
      <c r="AV2295" t="s">
        <v>49</v>
      </c>
      <c r="AW2295">
        <f t="shared" si="70"/>
        <v>-400</v>
      </c>
      <c r="AX2295">
        <f t="shared" si="71"/>
        <v>-121600</v>
      </c>
    </row>
    <row r="2296" spans="1:50" x14ac:dyDescent="0.25">
      <c r="A2296">
        <v>5.8</v>
      </c>
      <c r="B2296">
        <v>1</v>
      </c>
      <c r="C2296">
        <v>7931.25</v>
      </c>
      <c r="D2296">
        <v>2</v>
      </c>
      <c r="E2296">
        <v>7234.66</v>
      </c>
      <c r="F2296">
        <v>0</v>
      </c>
      <c r="G2296">
        <v>6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1</v>
      </c>
      <c r="N2296">
        <v>23.83</v>
      </c>
      <c r="O2296">
        <v>1</v>
      </c>
      <c r="P2296">
        <v>8829.75</v>
      </c>
      <c r="Q2296">
        <v>2</v>
      </c>
      <c r="R2296">
        <v>310.64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1</v>
      </c>
      <c r="AI2296">
        <v>765.45</v>
      </c>
      <c r="AJ2296">
        <v>1</v>
      </c>
      <c r="AK2296">
        <v>0</v>
      </c>
      <c r="AL2296">
        <v>11</v>
      </c>
      <c r="AM2296">
        <v>0</v>
      </c>
      <c r="AN2296">
        <v>6.5</v>
      </c>
      <c r="AO2296">
        <v>111</v>
      </c>
      <c r="AP2296">
        <v>44</v>
      </c>
      <c r="AQ2296">
        <v>662</v>
      </c>
      <c r="AR2296">
        <v>0</v>
      </c>
      <c r="AS2296">
        <v>1</v>
      </c>
      <c r="AT2296">
        <v>0</v>
      </c>
      <c r="AU2296" t="s">
        <v>60</v>
      </c>
      <c r="AV2296" t="s">
        <v>49</v>
      </c>
      <c r="AW2296">
        <f t="shared" si="70"/>
        <v>-400</v>
      </c>
      <c r="AX2296">
        <f t="shared" si="71"/>
        <v>-122000</v>
      </c>
    </row>
    <row r="2297" spans="1:50" x14ac:dyDescent="0.25">
      <c r="A2297">
        <v>3.6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1</v>
      </c>
      <c r="N2297">
        <v>368.31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35</v>
      </c>
      <c r="AM2297">
        <v>1</v>
      </c>
      <c r="AN2297">
        <v>6.5</v>
      </c>
      <c r="AO2297">
        <v>109</v>
      </c>
      <c r="AP2297">
        <v>38</v>
      </c>
      <c r="AQ2297">
        <v>632</v>
      </c>
      <c r="AR2297">
        <v>0</v>
      </c>
      <c r="AS2297">
        <v>1</v>
      </c>
      <c r="AT2297">
        <v>0</v>
      </c>
      <c r="AU2297" t="s">
        <v>63</v>
      </c>
      <c r="AV2297" t="s">
        <v>53</v>
      </c>
      <c r="AW2297">
        <f t="shared" si="70"/>
        <v>-400</v>
      </c>
      <c r="AX2297">
        <f t="shared" si="71"/>
        <v>-122400</v>
      </c>
    </row>
    <row r="2298" spans="1:50" x14ac:dyDescent="0.25">
      <c r="A2298">
        <v>7.5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</v>
      </c>
      <c r="V2298">
        <v>3578.3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1</v>
      </c>
      <c r="AD2298">
        <v>14915.72</v>
      </c>
      <c r="AE2298">
        <v>1</v>
      </c>
      <c r="AF2298">
        <v>0</v>
      </c>
      <c r="AG2298">
        <v>0</v>
      </c>
      <c r="AH2298">
        <v>1</v>
      </c>
      <c r="AI2298">
        <v>42.38</v>
      </c>
      <c r="AJ2298">
        <v>0</v>
      </c>
      <c r="AK2298">
        <v>0</v>
      </c>
      <c r="AL2298">
        <v>12</v>
      </c>
      <c r="AM2298">
        <v>0</v>
      </c>
      <c r="AN2298">
        <v>8.5</v>
      </c>
      <c r="AO2298">
        <v>91</v>
      </c>
      <c r="AP2298">
        <v>71</v>
      </c>
      <c r="AQ2298">
        <v>693</v>
      </c>
      <c r="AR2298">
        <v>0</v>
      </c>
      <c r="AS2298">
        <v>1</v>
      </c>
      <c r="AT2298">
        <v>0</v>
      </c>
      <c r="AU2298" t="s">
        <v>62</v>
      </c>
      <c r="AV2298" t="s">
        <v>51</v>
      </c>
      <c r="AW2298">
        <f t="shared" si="70"/>
        <v>-400</v>
      </c>
      <c r="AX2298">
        <f t="shared" si="71"/>
        <v>-122800</v>
      </c>
    </row>
    <row r="2299" spans="1:50" x14ac:dyDescent="0.25">
      <c r="A2299">
        <v>0.4</v>
      </c>
      <c r="B2299">
        <v>1</v>
      </c>
      <c r="C2299">
        <v>333.1</v>
      </c>
      <c r="D2299">
        <v>3</v>
      </c>
      <c r="E2299">
        <v>1720.28</v>
      </c>
      <c r="F2299">
        <v>0</v>
      </c>
      <c r="G2299">
        <v>6</v>
      </c>
      <c r="H2299">
        <v>1</v>
      </c>
      <c r="I2299">
        <v>0</v>
      </c>
      <c r="J2299">
        <v>0</v>
      </c>
      <c r="K2299">
        <v>2</v>
      </c>
      <c r="L2299">
        <v>0</v>
      </c>
      <c r="M2299">
        <v>0</v>
      </c>
      <c r="N2299">
        <v>0</v>
      </c>
      <c r="O2299">
        <v>1</v>
      </c>
      <c r="P2299">
        <v>361.84</v>
      </c>
      <c r="Q2299">
        <v>10</v>
      </c>
      <c r="R2299">
        <v>220.95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1</v>
      </c>
      <c r="AG2299">
        <v>88248.14</v>
      </c>
      <c r="AH2299">
        <v>1</v>
      </c>
      <c r="AI2299">
        <v>78686.58</v>
      </c>
      <c r="AJ2299">
        <v>0</v>
      </c>
      <c r="AK2299">
        <v>0</v>
      </c>
      <c r="AL2299">
        <v>60</v>
      </c>
      <c r="AM2299">
        <v>1</v>
      </c>
      <c r="AN2299">
        <v>13.5</v>
      </c>
      <c r="AO2299">
        <v>124</v>
      </c>
      <c r="AP2299">
        <v>49</v>
      </c>
      <c r="AQ2299">
        <v>648</v>
      </c>
      <c r="AR2299">
        <v>0</v>
      </c>
      <c r="AS2299">
        <v>1</v>
      </c>
      <c r="AT2299">
        <v>0</v>
      </c>
      <c r="AU2299" t="s">
        <v>61</v>
      </c>
      <c r="AV2299" t="s">
        <v>51</v>
      </c>
      <c r="AW2299">
        <f t="shared" si="70"/>
        <v>-400</v>
      </c>
      <c r="AX2299">
        <f t="shared" si="71"/>
        <v>-123200</v>
      </c>
    </row>
    <row r="2300" spans="1:50" x14ac:dyDescent="0.25">
      <c r="A2300">
        <v>1.9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1</v>
      </c>
      <c r="N2300">
        <v>11656.78</v>
      </c>
      <c r="O2300">
        <v>0</v>
      </c>
      <c r="P2300">
        <v>0</v>
      </c>
      <c r="Q2300">
        <v>0</v>
      </c>
      <c r="R2300">
        <v>0</v>
      </c>
      <c r="S2300">
        <v>1</v>
      </c>
      <c r="T2300">
        <v>44700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1</v>
      </c>
      <c r="AD2300">
        <v>13228.02</v>
      </c>
      <c r="AE2300">
        <v>0</v>
      </c>
      <c r="AF2300">
        <v>0</v>
      </c>
      <c r="AG2300">
        <v>0</v>
      </c>
      <c r="AH2300">
        <v>1</v>
      </c>
      <c r="AI2300">
        <v>161.65</v>
      </c>
      <c r="AJ2300">
        <v>0</v>
      </c>
      <c r="AK2300">
        <v>1</v>
      </c>
      <c r="AL2300">
        <v>6</v>
      </c>
      <c r="AM2300">
        <v>0</v>
      </c>
      <c r="AN2300">
        <v>4.5</v>
      </c>
      <c r="AO2300">
        <v>92</v>
      </c>
      <c r="AP2300">
        <v>41</v>
      </c>
      <c r="AQ2300">
        <v>698</v>
      </c>
      <c r="AR2300">
        <v>0</v>
      </c>
      <c r="AS2300">
        <v>1</v>
      </c>
      <c r="AT2300">
        <v>1</v>
      </c>
      <c r="AU2300" t="s">
        <v>63</v>
      </c>
      <c r="AV2300" t="s">
        <v>53</v>
      </c>
      <c r="AW2300">
        <f t="shared" si="70"/>
        <v>600</v>
      </c>
      <c r="AX2300">
        <f t="shared" si="71"/>
        <v>-122600</v>
      </c>
    </row>
    <row r="2301" spans="1:50" x14ac:dyDescent="0.25">
      <c r="A2301">
        <v>0.8</v>
      </c>
      <c r="B2301">
        <v>1</v>
      </c>
      <c r="C2301">
        <v>51800.22</v>
      </c>
      <c r="D2301">
        <v>2</v>
      </c>
      <c r="E2301">
        <v>19348.439999999999</v>
      </c>
      <c r="F2301">
        <v>0</v>
      </c>
      <c r="G2301">
        <v>2</v>
      </c>
      <c r="H2301">
        <v>0</v>
      </c>
      <c r="I2301">
        <v>0</v>
      </c>
      <c r="J2301">
        <v>0</v>
      </c>
      <c r="L2301">
        <v>4</v>
      </c>
      <c r="M2301">
        <v>0</v>
      </c>
      <c r="N2301">
        <v>0</v>
      </c>
      <c r="O2301">
        <v>0</v>
      </c>
      <c r="P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K2301">
        <v>0</v>
      </c>
      <c r="AL2301">
        <v>64</v>
      </c>
      <c r="AM2301">
        <v>1</v>
      </c>
      <c r="AN2301">
        <v>9.5</v>
      </c>
      <c r="AO2301">
        <v>210</v>
      </c>
      <c r="AP2301">
        <v>41</v>
      </c>
      <c r="AQ2301">
        <v>693</v>
      </c>
      <c r="AR2301">
        <v>0</v>
      </c>
      <c r="AS2301">
        <v>1</v>
      </c>
      <c r="AT2301">
        <v>0</v>
      </c>
      <c r="AU2301" t="s">
        <v>56</v>
      </c>
      <c r="AV2301" t="s">
        <v>49</v>
      </c>
      <c r="AW2301">
        <f t="shared" si="70"/>
        <v>-400</v>
      </c>
      <c r="AX2301">
        <f t="shared" si="71"/>
        <v>-123000</v>
      </c>
    </row>
    <row r="2302" spans="1:50" x14ac:dyDescent="0.25">
      <c r="A2302">
        <v>18.899999999999999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1</v>
      </c>
      <c r="N2302">
        <v>1298.3</v>
      </c>
      <c r="O2302">
        <v>1</v>
      </c>
      <c r="P2302">
        <v>779.39</v>
      </c>
      <c r="Q2302">
        <v>0</v>
      </c>
      <c r="R2302">
        <v>0</v>
      </c>
      <c r="S2302">
        <v>1</v>
      </c>
      <c r="T2302">
        <v>6900</v>
      </c>
      <c r="U2302">
        <v>0</v>
      </c>
      <c r="V2302">
        <v>0</v>
      </c>
      <c r="W2302">
        <v>1</v>
      </c>
      <c r="X2302">
        <v>139771.66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1</v>
      </c>
      <c r="AI2302">
        <v>141819.9</v>
      </c>
      <c r="AJ2302">
        <v>1</v>
      </c>
      <c r="AK2302">
        <v>0</v>
      </c>
      <c r="AL2302">
        <v>80</v>
      </c>
      <c r="AM2302">
        <v>0</v>
      </c>
      <c r="AN2302">
        <v>1.5</v>
      </c>
      <c r="AO2302">
        <v>145</v>
      </c>
      <c r="AP2302">
        <v>55</v>
      </c>
      <c r="AQ2302">
        <v>701</v>
      </c>
      <c r="AR2302">
        <v>0</v>
      </c>
      <c r="AS2302">
        <v>1</v>
      </c>
      <c r="AT2302">
        <v>1</v>
      </c>
      <c r="AU2302" t="s">
        <v>61</v>
      </c>
      <c r="AV2302" t="s">
        <v>51</v>
      </c>
      <c r="AW2302">
        <f t="shared" si="70"/>
        <v>600</v>
      </c>
      <c r="AX2302">
        <f t="shared" si="71"/>
        <v>-122400</v>
      </c>
    </row>
    <row r="2303" spans="1:50" x14ac:dyDescent="0.25">
      <c r="A2303">
        <v>9.1999999999999993</v>
      </c>
      <c r="B2303">
        <v>1</v>
      </c>
      <c r="C2303">
        <v>682.67</v>
      </c>
      <c r="D2303">
        <v>7</v>
      </c>
      <c r="E2303">
        <v>3228.92</v>
      </c>
      <c r="F2303">
        <v>0</v>
      </c>
      <c r="G2303">
        <v>14</v>
      </c>
      <c r="H2303">
        <v>1</v>
      </c>
      <c r="I2303">
        <v>0</v>
      </c>
      <c r="J2303">
        <v>0</v>
      </c>
      <c r="K2303">
        <v>4</v>
      </c>
      <c r="L2303">
        <v>1</v>
      </c>
      <c r="M2303">
        <v>0</v>
      </c>
      <c r="N2303">
        <v>0</v>
      </c>
      <c r="O2303">
        <v>1</v>
      </c>
      <c r="P2303">
        <v>4837.22</v>
      </c>
      <c r="Q2303">
        <v>1</v>
      </c>
      <c r="R2303">
        <v>35.299999999999997</v>
      </c>
      <c r="S2303">
        <v>0</v>
      </c>
      <c r="T2303">
        <v>0</v>
      </c>
      <c r="U2303">
        <v>0</v>
      </c>
      <c r="V2303">
        <v>0</v>
      </c>
      <c r="W2303">
        <v>1</v>
      </c>
      <c r="X2303">
        <v>6653.59</v>
      </c>
      <c r="Y2303">
        <v>0</v>
      </c>
      <c r="Z2303">
        <v>0</v>
      </c>
      <c r="AA2303">
        <v>1</v>
      </c>
      <c r="AB2303">
        <v>10092.450000000001</v>
      </c>
      <c r="AC2303">
        <v>1</v>
      </c>
      <c r="AD2303">
        <v>15566.43</v>
      </c>
      <c r="AE2303">
        <v>2</v>
      </c>
      <c r="AF2303">
        <v>0</v>
      </c>
      <c r="AG2303">
        <v>0</v>
      </c>
      <c r="AH2303">
        <v>1</v>
      </c>
      <c r="AI2303">
        <v>32355.88</v>
      </c>
      <c r="AJ2303">
        <v>2</v>
      </c>
      <c r="AK2303">
        <v>0</v>
      </c>
      <c r="AL2303">
        <v>15</v>
      </c>
      <c r="AM2303">
        <v>1</v>
      </c>
      <c r="AN2303">
        <v>13</v>
      </c>
      <c r="AO2303">
        <v>95</v>
      </c>
      <c r="AP2303">
        <v>54</v>
      </c>
      <c r="AQ2303">
        <v>643</v>
      </c>
      <c r="AR2303">
        <v>0</v>
      </c>
      <c r="AS2303">
        <v>1</v>
      </c>
      <c r="AT2303">
        <v>0</v>
      </c>
      <c r="AU2303" t="s">
        <v>65</v>
      </c>
      <c r="AV2303" t="s">
        <v>49</v>
      </c>
      <c r="AW2303">
        <f t="shared" si="70"/>
        <v>-400</v>
      </c>
      <c r="AX2303">
        <f t="shared" si="71"/>
        <v>-122800</v>
      </c>
    </row>
    <row r="2304" spans="1:50" x14ac:dyDescent="0.25">
      <c r="A2304">
        <v>2.8</v>
      </c>
      <c r="B2304">
        <v>1</v>
      </c>
      <c r="C2304">
        <v>9790.15</v>
      </c>
      <c r="D2304">
        <v>3</v>
      </c>
      <c r="E2304">
        <v>4441.5600000000004</v>
      </c>
      <c r="F2304">
        <v>0</v>
      </c>
      <c r="G2304">
        <v>3</v>
      </c>
      <c r="H2304">
        <v>1</v>
      </c>
      <c r="I2304">
        <v>0</v>
      </c>
      <c r="J2304">
        <v>0</v>
      </c>
      <c r="K2304">
        <v>0</v>
      </c>
      <c r="L2304">
        <v>1</v>
      </c>
      <c r="M2304">
        <v>0</v>
      </c>
      <c r="N2304">
        <v>0</v>
      </c>
      <c r="O2304">
        <v>1</v>
      </c>
      <c r="P2304">
        <v>197.61</v>
      </c>
      <c r="Q2304">
        <v>1</v>
      </c>
      <c r="R2304">
        <v>163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1</v>
      </c>
      <c r="AD2304">
        <v>21793.79</v>
      </c>
      <c r="AE2304">
        <v>1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1</v>
      </c>
      <c r="AL2304">
        <v>11</v>
      </c>
      <c r="AM2304">
        <v>0</v>
      </c>
      <c r="AN2304">
        <v>6</v>
      </c>
      <c r="AO2304">
        <v>120</v>
      </c>
      <c r="AP2304">
        <v>36</v>
      </c>
      <c r="AQ2304">
        <v>671</v>
      </c>
      <c r="AR2304">
        <v>0</v>
      </c>
      <c r="AS2304">
        <v>1</v>
      </c>
      <c r="AT2304">
        <v>1</v>
      </c>
      <c r="AU2304" t="s">
        <v>62</v>
      </c>
      <c r="AV2304" t="s">
        <v>51</v>
      </c>
      <c r="AW2304">
        <f t="shared" si="70"/>
        <v>600</v>
      </c>
      <c r="AX2304">
        <f t="shared" si="71"/>
        <v>-122200</v>
      </c>
    </row>
    <row r="2305" spans="1:50" x14ac:dyDescent="0.25">
      <c r="A2305">
        <v>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35</v>
      </c>
      <c r="AM2305">
        <v>0</v>
      </c>
      <c r="AN2305">
        <v>2.5</v>
      </c>
      <c r="AO2305">
        <v>106</v>
      </c>
      <c r="AP2305">
        <v>30</v>
      </c>
      <c r="AQ2305">
        <v>653</v>
      </c>
      <c r="AR2305">
        <v>0</v>
      </c>
      <c r="AS2305">
        <v>1</v>
      </c>
      <c r="AT2305">
        <v>0</v>
      </c>
      <c r="AU2305" t="s">
        <v>60</v>
      </c>
      <c r="AV2305" t="s">
        <v>49</v>
      </c>
      <c r="AW2305">
        <f t="shared" si="70"/>
        <v>-400</v>
      </c>
      <c r="AX2305">
        <f t="shared" si="71"/>
        <v>-122600</v>
      </c>
    </row>
    <row r="2306" spans="1:50" x14ac:dyDescent="0.25">
      <c r="A2306">
        <v>7.5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1</v>
      </c>
      <c r="AD2306">
        <v>15090.49</v>
      </c>
      <c r="AE2306">
        <v>1</v>
      </c>
      <c r="AF2306">
        <v>0</v>
      </c>
      <c r="AG2306">
        <v>0</v>
      </c>
      <c r="AH2306">
        <v>1</v>
      </c>
      <c r="AI2306">
        <v>1761.5</v>
      </c>
      <c r="AJ2306">
        <v>1</v>
      </c>
      <c r="AK2306">
        <v>0</v>
      </c>
      <c r="AL2306">
        <v>33</v>
      </c>
      <c r="AM2306">
        <v>1</v>
      </c>
      <c r="AN2306">
        <v>8</v>
      </c>
      <c r="AO2306">
        <v>97</v>
      </c>
      <c r="AP2306">
        <v>65</v>
      </c>
      <c r="AQ2306">
        <v>648</v>
      </c>
      <c r="AR2306">
        <v>0</v>
      </c>
      <c r="AS2306">
        <v>1</v>
      </c>
      <c r="AT2306">
        <v>1</v>
      </c>
      <c r="AU2306" t="s">
        <v>64</v>
      </c>
      <c r="AV2306" t="s">
        <v>53</v>
      </c>
      <c r="AW2306">
        <f t="shared" si="70"/>
        <v>600</v>
      </c>
      <c r="AX2306">
        <f t="shared" si="71"/>
        <v>-122000</v>
      </c>
    </row>
    <row r="2307" spans="1:50" x14ac:dyDescent="0.25">
      <c r="A2307">
        <v>4.2</v>
      </c>
      <c r="B2307">
        <v>1</v>
      </c>
      <c r="C2307">
        <v>307.29000000000002</v>
      </c>
      <c r="D2307">
        <v>3</v>
      </c>
      <c r="E2307">
        <v>713.63</v>
      </c>
      <c r="F2307">
        <v>0</v>
      </c>
      <c r="G2307">
        <v>2</v>
      </c>
      <c r="H2307">
        <v>0</v>
      </c>
      <c r="I2307">
        <v>0</v>
      </c>
      <c r="J2307">
        <v>0</v>
      </c>
      <c r="K2307">
        <v>0</v>
      </c>
      <c r="L2307">
        <v>3</v>
      </c>
      <c r="M2307">
        <v>0</v>
      </c>
      <c r="N2307">
        <v>0</v>
      </c>
      <c r="O2307">
        <v>1</v>
      </c>
      <c r="P2307">
        <v>5.51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1</v>
      </c>
      <c r="AL2307">
        <v>114</v>
      </c>
      <c r="AM2307">
        <v>1</v>
      </c>
      <c r="AN2307">
        <v>7.5</v>
      </c>
      <c r="AO2307">
        <v>144</v>
      </c>
      <c r="AP2307">
        <v>33</v>
      </c>
      <c r="AQ2307">
        <v>671</v>
      </c>
      <c r="AR2307">
        <v>0</v>
      </c>
      <c r="AS2307">
        <v>1</v>
      </c>
      <c r="AT2307">
        <v>1</v>
      </c>
      <c r="AU2307" t="s">
        <v>58</v>
      </c>
      <c r="AV2307" t="s">
        <v>49</v>
      </c>
      <c r="AW2307">
        <f t="shared" ref="AW2307:AW2370" si="72">$BD$3*AT2307-(1-AT2307)*$BD$2</f>
        <v>600</v>
      </c>
      <c r="AX2307">
        <f t="shared" si="71"/>
        <v>-121400</v>
      </c>
    </row>
    <row r="2308" spans="1:50" x14ac:dyDescent="0.25">
      <c r="B2308">
        <v>1</v>
      </c>
      <c r="C2308">
        <v>1855.2</v>
      </c>
      <c r="D2308">
        <v>2</v>
      </c>
      <c r="E2308">
        <v>1041.8699999999999</v>
      </c>
      <c r="F2308">
        <v>0</v>
      </c>
      <c r="G2308">
        <v>8</v>
      </c>
      <c r="H2308">
        <v>1</v>
      </c>
      <c r="I2308">
        <v>0</v>
      </c>
      <c r="J2308">
        <v>0</v>
      </c>
      <c r="K2308">
        <v>0</v>
      </c>
      <c r="L2308">
        <v>0</v>
      </c>
      <c r="M2308">
        <v>1</v>
      </c>
      <c r="N2308">
        <v>27127.4</v>
      </c>
      <c r="O2308">
        <v>0</v>
      </c>
      <c r="P2308">
        <v>0</v>
      </c>
      <c r="Q2308">
        <v>0</v>
      </c>
      <c r="R2308">
        <v>0</v>
      </c>
      <c r="S2308">
        <v>1</v>
      </c>
      <c r="T2308">
        <v>16800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1</v>
      </c>
      <c r="AD2308">
        <v>12579.94</v>
      </c>
      <c r="AE2308">
        <v>0</v>
      </c>
      <c r="AF2308">
        <v>0</v>
      </c>
      <c r="AG2308">
        <v>0</v>
      </c>
      <c r="AH2308">
        <v>1</v>
      </c>
      <c r="AI2308">
        <v>28.99</v>
      </c>
      <c r="AJ2308">
        <v>1</v>
      </c>
      <c r="AK2308">
        <v>0</v>
      </c>
      <c r="AL2308">
        <v>10</v>
      </c>
      <c r="AM2308">
        <v>1</v>
      </c>
      <c r="AN2308">
        <v>9</v>
      </c>
      <c r="AO2308">
        <v>92</v>
      </c>
      <c r="AP2308">
        <v>56</v>
      </c>
      <c r="AQ2308">
        <v>706</v>
      </c>
      <c r="AR2308">
        <v>1</v>
      </c>
      <c r="AS2308">
        <v>1</v>
      </c>
      <c r="AT2308">
        <v>1</v>
      </c>
      <c r="AU2308" t="s">
        <v>66</v>
      </c>
      <c r="AV2308" t="s">
        <v>51</v>
      </c>
      <c r="AW2308">
        <f t="shared" si="72"/>
        <v>600</v>
      </c>
      <c r="AX2308">
        <f t="shared" ref="AX2308:AX2371" si="73">AX2307+AW2308</f>
        <v>-120800</v>
      </c>
    </row>
    <row r="2309" spans="1:50" x14ac:dyDescent="0.25">
      <c r="A2309">
        <v>14.6</v>
      </c>
      <c r="B2309">
        <v>1</v>
      </c>
      <c r="C2309">
        <v>67.91</v>
      </c>
      <c r="D2309">
        <v>2</v>
      </c>
      <c r="E2309">
        <v>519.24</v>
      </c>
      <c r="F2309">
        <v>0</v>
      </c>
      <c r="G2309">
        <v>3</v>
      </c>
      <c r="H2309">
        <v>0</v>
      </c>
      <c r="I2309">
        <v>0</v>
      </c>
      <c r="J2309">
        <v>0</v>
      </c>
      <c r="K2309">
        <v>0</v>
      </c>
      <c r="L2309">
        <v>1</v>
      </c>
      <c r="M2309">
        <v>0</v>
      </c>
      <c r="N2309">
        <v>0</v>
      </c>
      <c r="O2309">
        <v>1</v>
      </c>
      <c r="P2309">
        <v>462.89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1</v>
      </c>
      <c r="AI2309">
        <v>0</v>
      </c>
      <c r="AJ2309">
        <v>0</v>
      </c>
      <c r="AK2309">
        <v>0</v>
      </c>
      <c r="AL2309">
        <v>38</v>
      </c>
      <c r="AM2309">
        <v>0</v>
      </c>
      <c r="AN2309">
        <v>4.5</v>
      </c>
      <c r="AO2309">
        <v>112</v>
      </c>
      <c r="AP2309">
        <v>68</v>
      </c>
      <c r="AQ2309">
        <v>699</v>
      </c>
      <c r="AR2309">
        <v>0</v>
      </c>
      <c r="AS2309">
        <v>1</v>
      </c>
      <c r="AT2309">
        <v>0</v>
      </c>
      <c r="AU2309" t="s">
        <v>61</v>
      </c>
      <c r="AV2309" t="s">
        <v>51</v>
      </c>
      <c r="AW2309">
        <f t="shared" si="72"/>
        <v>-400</v>
      </c>
      <c r="AX2309">
        <f t="shared" si="73"/>
        <v>-121200</v>
      </c>
    </row>
    <row r="2310" spans="1:50" x14ac:dyDescent="0.25">
      <c r="A2310">
        <v>3.9</v>
      </c>
      <c r="B2310">
        <v>1</v>
      </c>
      <c r="C2310">
        <v>2641.33</v>
      </c>
      <c r="D2310">
        <v>3</v>
      </c>
      <c r="E2310">
        <v>4521.6099999999997</v>
      </c>
      <c r="F2310">
        <v>0</v>
      </c>
      <c r="G2310">
        <v>8</v>
      </c>
      <c r="H2310">
        <v>0</v>
      </c>
      <c r="I2310">
        <v>0</v>
      </c>
      <c r="J2310">
        <v>0</v>
      </c>
      <c r="K2310">
        <v>0</v>
      </c>
      <c r="L2310">
        <v>6</v>
      </c>
      <c r="M2310">
        <v>0</v>
      </c>
      <c r="N2310">
        <v>0</v>
      </c>
      <c r="O2310">
        <v>1</v>
      </c>
      <c r="P2310">
        <v>360.54</v>
      </c>
      <c r="Q2310">
        <v>8</v>
      </c>
      <c r="R2310">
        <v>389.54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Q2310">
        <v>617</v>
      </c>
      <c r="AR2310">
        <v>0</v>
      </c>
      <c r="AS2310">
        <v>1</v>
      </c>
      <c r="AT2310">
        <v>0</v>
      </c>
      <c r="AU2310" t="s">
        <v>48</v>
      </c>
      <c r="AV2310" t="s">
        <v>51</v>
      </c>
      <c r="AW2310">
        <f t="shared" si="72"/>
        <v>-400</v>
      </c>
      <c r="AX2310">
        <f t="shared" si="73"/>
        <v>-121600</v>
      </c>
    </row>
    <row r="2311" spans="1:50" x14ac:dyDescent="0.25">
      <c r="A2311">
        <v>3</v>
      </c>
      <c r="B2311">
        <v>1</v>
      </c>
      <c r="C2311">
        <v>6163.29</v>
      </c>
      <c r="D2311">
        <v>2</v>
      </c>
      <c r="E2311">
        <v>2603.56</v>
      </c>
      <c r="F2311">
        <v>0</v>
      </c>
      <c r="G2311">
        <v>7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</v>
      </c>
      <c r="P2311">
        <v>3209.66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16</v>
      </c>
      <c r="AM2311">
        <v>1</v>
      </c>
      <c r="AN2311">
        <v>9</v>
      </c>
      <c r="AO2311">
        <v>102</v>
      </c>
      <c r="AP2311">
        <v>65</v>
      </c>
      <c r="AQ2311">
        <v>636</v>
      </c>
      <c r="AR2311">
        <v>0</v>
      </c>
      <c r="AS2311">
        <v>1</v>
      </c>
      <c r="AT2311">
        <v>1</v>
      </c>
      <c r="AU2311" t="s">
        <v>63</v>
      </c>
      <c r="AV2311" t="s">
        <v>53</v>
      </c>
      <c r="AW2311">
        <f t="shared" si="72"/>
        <v>600</v>
      </c>
      <c r="AX2311">
        <f t="shared" si="73"/>
        <v>-121000</v>
      </c>
    </row>
    <row r="2312" spans="1:50" x14ac:dyDescent="0.25">
      <c r="A2312">
        <v>3.4</v>
      </c>
      <c r="B2312">
        <v>1</v>
      </c>
      <c r="C2312">
        <v>112.82</v>
      </c>
      <c r="D2312">
        <v>8</v>
      </c>
      <c r="E2312">
        <v>2688.75</v>
      </c>
      <c r="F2312">
        <v>0</v>
      </c>
      <c r="G2312">
        <v>3</v>
      </c>
      <c r="H2312">
        <v>1</v>
      </c>
      <c r="I2312">
        <v>0</v>
      </c>
      <c r="J2312">
        <v>0</v>
      </c>
      <c r="K2312">
        <v>6</v>
      </c>
      <c r="L2312">
        <v>0</v>
      </c>
      <c r="M2312">
        <v>1</v>
      </c>
      <c r="N2312">
        <v>1058.77</v>
      </c>
      <c r="O2312">
        <v>1</v>
      </c>
      <c r="P2312">
        <v>4117.7</v>
      </c>
      <c r="Q2312">
        <v>8</v>
      </c>
      <c r="R2312">
        <v>146.76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1</v>
      </c>
      <c r="AI2312">
        <v>339.89</v>
      </c>
      <c r="AJ2312">
        <v>0</v>
      </c>
      <c r="AK2312">
        <v>0</v>
      </c>
      <c r="AQ2312">
        <v>641</v>
      </c>
      <c r="AR2312">
        <v>0</v>
      </c>
      <c r="AS2312">
        <v>1</v>
      </c>
      <c r="AT2312">
        <v>1</v>
      </c>
      <c r="AU2312" t="s">
        <v>50</v>
      </c>
      <c r="AV2312" t="s">
        <v>53</v>
      </c>
      <c r="AW2312">
        <f t="shared" si="72"/>
        <v>600</v>
      </c>
      <c r="AX2312">
        <f t="shared" si="73"/>
        <v>-120400</v>
      </c>
    </row>
    <row r="2313" spans="1:50" x14ac:dyDescent="0.25">
      <c r="A2313">
        <v>3.6</v>
      </c>
      <c r="B2313">
        <v>1</v>
      </c>
      <c r="C2313">
        <v>367.04</v>
      </c>
      <c r="D2313">
        <v>2</v>
      </c>
      <c r="E2313">
        <v>4242.22</v>
      </c>
      <c r="F2313">
        <v>0</v>
      </c>
      <c r="G2313">
        <v>11</v>
      </c>
      <c r="H2313">
        <v>0</v>
      </c>
      <c r="I2313">
        <v>0</v>
      </c>
      <c r="J2313">
        <v>0</v>
      </c>
      <c r="K2313">
        <v>1</v>
      </c>
      <c r="L2313">
        <v>5</v>
      </c>
      <c r="M2313">
        <v>1</v>
      </c>
      <c r="N2313">
        <v>0</v>
      </c>
      <c r="O2313">
        <v>1</v>
      </c>
      <c r="P2313">
        <v>207.56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</v>
      </c>
      <c r="X2313">
        <v>126068.01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1</v>
      </c>
      <c r="AI2313">
        <v>137072.03</v>
      </c>
      <c r="AJ2313">
        <v>0</v>
      </c>
      <c r="AK2313">
        <v>0</v>
      </c>
      <c r="AL2313">
        <v>75</v>
      </c>
      <c r="AM2313">
        <v>1</v>
      </c>
      <c r="AN2313">
        <v>9.5</v>
      </c>
      <c r="AO2313">
        <v>129</v>
      </c>
      <c r="AP2313">
        <v>31</v>
      </c>
      <c r="AQ2313">
        <v>575</v>
      </c>
      <c r="AR2313">
        <v>0</v>
      </c>
      <c r="AS2313">
        <v>1</v>
      </c>
      <c r="AT2313">
        <v>0</v>
      </c>
      <c r="AU2313" t="s">
        <v>64</v>
      </c>
      <c r="AV2313" t="s">
        <v>49</v>
      </c>
      <c r="AW2313">
        <f t="shared" si="72"/>
        <v>-400</v>
      </c>
      <c r="AX2313">
        <f t="shared" si="73"/>
        <v>-120800</v>
      </c>
    </row>
    <row r="2314" spans="1:50" x14ac:dyDescent="0.25">
      <c r="A2314">
        <v>34.6</v>
      </c>
      <c r="B2314">
        <v>1</v>
      </c>
      <c r="C2314">
        <v>1229.47</v>
      </c>
      <c r="D2314">
        <v>4</v>
      </c>
      <c r="E2314">
        <v>3514.57</v>
      </c>
      <c r="F2314">
        <v>0</v>
      </c>
      <c r="G2314">
        <v>10</v>
      </c>
      <c r="H2314">
        <v>0</v>
      </c>
      <c r="I2314">
        <v>0</v>
      </c>
      <c r="J2314">
        <v>0</v>
      </c>
      <c r="L2314">
        <v>2</v>
      </c>
      <c r="M2314">
        <v>0</v>
      </c>
      <c r="N2314">
        <v>0</v>
      </c>
      <c r="O2314">
        <v>1</v>
      </c>
      <c r="P2314">
        <v>3469.19</v>
      </c>
      <c r="S2314">
        <v>0</v>
      </c>
      <c r="T2314">
        <v>0</v>
      </c>
      <c r="U2314">
        <v>1</v>
      </c>
      <c r="V2314">
        <v>60.12</v>
      </c>
      <c r="W2314">
        <v>1</v>
      </c>
      <c r="X2314">
        <v>78730.64</v>
      </c>
      <c r="AA2314">
        <v>1</v>
      </c>
      <c r="AB2314">
        <v>10178.57</v>
      </c>
      <c r="AC2314">
        <v>0</v>
      </c>
      <c r="AD2314">
        <v>0</v>
      </c>
      <c r="AE2314">
        <v>0</v>
      </c>
      <c r="AF2314">
        <v>0</v>
      </c>
      <c r="AG2314">
        <v>0</v>
      </c>
      <c r="AK2314">
        <v>1</v>
      </c>
      <c r="AL2314">
        <v>35</v>
      </c>
      <c r="AM2314">
        <v>1</v>
      </c>
      <c r="AN2314">
        <v>8</v>
      </c>
      <c r="AO2314">
        <v>95</v>
      </c>
      <c r="AP2314">
        <v>56</v>
      </c>
      <c r="AQ2314">
        <v>736</v>
      </c>
      <c r="AR2314">
        <v>0</v>
      </c>
      <c r="AS2314">
        <v>1</v>
      </c>
      <c r="AT2314">
        <v>0</v>
      </c>
      <c r="AU2314" t="s">
        <v>56</v>
      </c>
      <c r="AV2314" t="s">
        <v>51</v>
      </c>
      <c r="AW2314">
        <f t="shared" si="72"/>
        <v>-400</v>
      </c>
      <c r="AX2314">
        <f t="shared" si="73"/>
        <v>-121200</v>
      </c>
    </row>
    <row r="2315" spans="1:50" x14ac:dyDescent="0.25">
      <c r="A2315">
        <v>4.5999999999999996</v>
      </c>
      <c r="B2315">
        <v>1</v>
      </c>
      <c r="C2315">
        <v>27.48</v>
      </c>
      <c r="D2315">
        <v>3</v>
      </c>
      <c r="E2315">
        <v>1941.33</v>
      </c>
      <c r="F2315">
        <v>0</v>
      </c>
      <c r="G2315">
        <v>5</v>
      </c>
      <c r="H2315">
        <v>0</v>
      </c>
      <c r="I2315">
        <v>0</v>
      </c>
      <c r="J2315">
        <v>0</v>
      </c>
      <c r="L2315">
        <v>1</v>
      </c>
      <c r="M2315">
        <v>0</v>
      </c>
      <c r="N2315">
        <v>0</v>
      </c>
      <c r="O2315">
        <v>1</v>
      </c>
      <c r="P2315">
        <v>80.97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K2315">
        <v>0</v>
      </c>
      <c r="AL2315">
        <v>15</v>
      </c>
      <c r="AM2315">
        <v>0</v>
      </c>
      <c r="AN2315">
        <v>6</v>
      </c>
      <c r="AO2315">
        <v>93</v>
      </c>
      <c r="AP2315">
        <v>55</v>
      </c>
      <c r="AQ2315">
        <v>649</v>
      </c>
      <c r="AR2315">
        <v>0</v>
      </c>
      <c r="AS2315">
        <v>1</v>
      </c>
      <c r="AT2315">
        <v>0</v>
      </c>
      <c r="AU2315" t="s">
        <v>56</v>
      </c>
      <c r="AV2315" t="s">
        <v>51</v>
      </c>
      <c r="AW2315">
        <f t="shared" si="72"/>
        <v>-400</v>
      </c>
      <c r="AX2315">
        <f t="shared" si="73"/>
        <v>-121600</v>
      </c>
    </row>
    <row r="2316" spans="1:50" x14ac:dyDescent="0.25">
      <c r="A2316">
        <v>5.8</v>
      </c>
      <c r="B2316">
        <v>1</v>
      </c>
      <c r="C2316">
        <v>50.41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1</v>
      </c>
      <c r="N2316">
        <v>1482.29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81</v>
      </c>
      <c r="AM2316">
        <v>1</v>
      </c>
      <c r="AN2316">
        <v>7.5</v>
      </c>
      <c r="AO2316">
        <v>127</v>
      </c>
      <c r="AP2316">
        <v>57</v>
      </c>
      <c r="AQ2316">
        <v>668</v>
      </c>
      <c r="AR2316">
        <v>0</v>
      </c>
      <c r="AS2316">
        <v>1</v>
      </c>
      <c r="AT2316">
        <v>0</v>
      </c>
      <c r="AU2316" t="s">
        <v>48</v>
      </c>
      <c r="AV2316" t="s">
        <v>53</v>
      </c>
      <c r="AW2316">
        <f t="shared" si="72"/>
        <v>-400</v>
      </c>
      <c r="AX2316">
        <f t="shared" si="73"/>
        <v>-122000</v>
      </c>
    </row>
    <row r="2317" spans="1:50" x14ac:dyDescent="0.25">
      <c r="A2317">
        <v>6</v>
      </c>
      <c r="B2317">
        <v>1</v>
      </c>
      <c r="C2317">
        <v>456.4</v>
      </c>
      <c r="D2317">
        <v>3</v>
      </c>
      <c r="E2317">
        <v>4029.16</v>
      </c>
      <c r="F2317">
        <v>0</v>
      </c>
      <c r="G2317">
        <v>5</v>
      </c>
      <c r="H2317">
        <v>1</v>
      </c>
      <c r="I2317">
        <v>0</v>
      </c>
      <c r="J2317">
        <v>0</v>
      </c>
      <c r="L2317">
        <v>2</v>
      </c>
      <c r="M2317">
        <v>0</v>
      </c>
      <c r="N2317">
        <v>0</v>
      </c>
      <c r="O2317">
        <v>0</v>
      </c>
      <c r="P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AA2317">
        <v>0</v>
      </c>
      <c r="AB2317">
        <v>0</v>
      </c>
      <c r="AC2317">
        <v>1</v>
      </c>
      <c r="AD2317">
        <v>15396.67</v>
      </c>
      <c r="AE2317">
        <v>0</v>
      </c>
      <c r="AF2317">
        <v>0</v>
      </c>
      <c r="AG2317">
        <v>0</v>
      </c>
      <c r="AK2317">
        <v>0</v>
      </c>
      <c r="AL2317">
        <v>62</v>
      </c>
      <c r="AM2317">
        <v>1</v>
      </c>
      <c r="AN2317">
        <v>11.5</v>
      </c>
      <c r="AO2317">
        <v>104</v>
      </c>
      <c r="AP2317">
        <v>61</v>
      </c>
      <c r="AQ2317">
        <v>717</v>
      </c>
      <c r="AR2317">
        <v>0</v>
      </c>
      <c r="AS2317">
        <v>1</v>
      </c>
      <c r="AT2317">
        <v>0</v>
      </c>
      <c r="AU2317" t="s">
        <v>56</v>
      </c>
      <c r="AV2317" t="s">
        <v>53</v>
      </c>
      <c r="AW2317">
        <f t="shared" si="72"/>
        <v>-400</v>
      </c>
      <c r="AX2317">
        <f t="shared" si="73"/>
        <v>-122400</v>
      </c>
    </row>
    <row r="2318" spans="1:50" x14ac:dyDescent="0.25">
      <c r="A2318">
        <v>4.8</v>
      </c>
      <c r="B2318">
        <v>1</v>
      </c>
      <c r="C2318">
        <v>5738.52</v>
      </c>
      <c r="D2318">
        <v>1</v>
      </c>
      <c r="E2318">
        <v>2919.68</v>
      </c>
      <c r="F2318">
        <v>0</v>
      </c>
      <c r="G2318">
        <v>1</v>
      </c>
      <c r="H2318">
        <v>0</v>
      </c>
      <c r="I2318">
        <v>0</v>
      </c>
      <c r="J2318">
        <v>0</v>
      </c>
      <c r="K2318">
        <v>0</v>
      </c>
      <c r="L2318">
        <v>1</v>
      </c>
      <c r="M2318">
        <v>0</v>
      </c>
      <c r="N2318">
        <v>0</v>
      </c>
      <c r="O2318">
        <v>1</v>
      </c>
      <c r="P2318">
        <v>11.48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1</v>
      </c>
      <c r="AD2318">
        <v>18894.419999999998</v>
      </c>
      <c r="AE2318">
        <v>0</v>
      </c>
      <c r="AF2318">
        <v>0</v>
      </c>
      <c r="AG2318">
        <v>0</v>
      </c>
      <c r="AH2318">
        <v>1</v>
      </c>
      <c r="AI2318">
        <v>166.34</v>
      </c>
      <c r="AJ2318">
        <v>0</v>
      </c>
      <c r="AK2318">
        <v>0</v>
      </c>
      <c r="AL2318">
        <v>38</v>
      </c>
      <c r="AM2318">
        <v>1</v>
      </c>
      <c r="AN2318">
        <v>9.5</v>
      </c>
      <c r="AO2318">
        <v>109</v>
      </c>
      <c r="AP2318">
        <v>57</v>
      </c>
      <c r="AQ2318">
        <v>659</v>
      </c>
      <c r="AR2318">
        <v>0</v>
      </c>
      <c r="AS2318">
        <v>1</v>
      </c>
      <c r="AT2318">
        <v>1</v>
      </c>
      <c r="AU2318" t="s">
        <v>58</v>
      </c>
      <c r="AV2318" t="s">
        <v>53</v>
      </c>
      <c r="AW2318">
        <f t="shared" si="72"/>
        <v>600</v>
      </c>
      <c r="AX2318">
        <f t="shared" si="73"/>
        <v>-121800</v>
      </c>
    </row>
    <row r="2319" spans="1:50" x14ac:dyDescent="0.25">
      <c r="A2319">
        <v>4.3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1</v>
      </c>
      <c r="AB2319">
        <v>10933.88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1</v>
      </c>
      <c r="AI2319">
        <v>2309.08</v>
      </c>
      <c r="AJ2319">
        <v>0</v>
      </c>
      <c r="AK2319">
        <v>0</v>
      </c>
      <c r="AL2319">
        <v>60</v>
      </c>
      <c r="AM2319">
        <v>1</v>
      </c>
      <c r="AN2319">
        <v>8.5</v>
      </c>
      <c r="AO2319">
        <v>114</v>
      </c>
      <c r="AP2319">
        <v>39</v>
      </c>
      <c r="AQ2319">
        <v>683</v>
      </c>
      <c r="AR2319">
        <v>0</v>
      </c>
      <c r="AS2319">
        <v>1</v>
      </c>
      <c r="AT2319">
        <v>1</v>
      </c>
      <c r="AU2319" t="s">
        <v>52</v>
      </c>
      <c r="AV2319" t="s">
        <v>51</v>
      </c>
      <c r="AW2319">
        <f t="shared" si="72"/>
        <v>600</v>
      </c>
      <c r="AX2319">
        <f t="shared" si="73"/>
        <v>-121200</v>
      </c>
    </row>
    <row r="2320" spans="1:50" x14ac:dyDescent="0.25"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K2320">
        <v>0</v>
      </c>
      <c r="AL2320">
        <v>53</v>
      </c>
      <c r="AM2320">
        <v>1</v>
      </c>
      <c r="AN2320">
        <v>8</v>
      </c>
      <c r="AO2320">
        <v>105</v>
      </c>
      <c r="AP2320">
        <v>46</v>
      </c>
      <c r="AQ2320">
        <v>670</v>
      </c>
      <c r="AR2320">
        <v>0</v>
      </c>
      <c r="AS2320">
        <v>0</v>
      </c>
      <c r="AT2320">
        <v>0</v>
      </c>
      <c r="AU2320" t="s">
        <v>54</v>
      </c>
      <c r="AV2320" t="s">
        <v>53</v>
      </c>
      <c r="AW2320">
        <f t="shared" si="72"/>
        <v>-400</v>
      </c>
      <c r="AX2320">
        <f t="shared" si="73"/>
        <v>-121600</v>
      </c>
    </row>
    <row r="2321" spans="1:50" x14ac:dyDescent="0.25">
      <c r="A2321">
        <v>4.5</v>
      </c>
      <c r="B2321">
        <v>1</v>
      </c>
      <c r="C2321">
        <v>4043.85</v>
      </c>
      <c r="D2321">
        <v>4</v>
      </c>
      <c r="E2321">
        <v>1794.52</v>
      </c>
      <c r="F2321">
        <v>0</v>
      </c>
      <c r="G2321">
        <v>9</v>
      </c>
      <c r="H2321">
        <v>1</v>
      </c>
      <c r="I2321">
        <v>0</v>
      </c>
      <c r="J2321">
        <v>0</v>
      </c>
      <c r="K2321">
        <v>0</v>
      </c>
      <c r="L2321">
        <v>1</v>
      </c>
      <c r="M2321">
        <v>0</v>
      </c>
      <c r="N2321">
        <v>0</v>
      </c>
      <c r="O2321">
        <v>1</v>
      </c>
      <c r="P2321">
        <v>808.15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1</v>
      </c>
      <c r="AI2321">
        <v>0</v>
      </c>
      <c r="AJ2321">
        <v>0</v>
      </c>
      <c r="AK2321">
        <v>0</v>
      </c>
      <c r="AL2321">
        <v>34</v>
      </c>
      <c r="AM2321">
        <v>1</v>
      </c>
      <c r="AN2321">
        <v>10.5</v>
      </c>
      <c r="AO2321">
        <v>109</v>
      </c>
      <c r="AP2321">
        <v>45</v>
      </c>
      <c r="AQ2321">
        <v>665</v>
      </c>
      <c r="AR2321">
        <v>0</v>
      </c>
      <c r="AS2321">
        <v>1</v>
      </c>
      <c r="AT2321">
        <v>0</v>
      </c>
      <c r="AU2321" t="s">
        <v>48</v>
      </c>
      <c r="AV2321" t="s">
        <v>53</v>
      </c>
      <c r="AW2321">
        <f t="shared" si="72"/>
        <v>-400</v>
      </c>
      <c r="AX2321">
        <f t="shared" si="73"/>
        <v>-122000</v>
      </c>
    </row>
    <row r="2322" spans="1:50" x14ac:dyDescent="0.25">
      <c r="A2322">
        <v>14.6</v>
      </c>
      <c r="B2322">
        <v>1</v>
      </c>
      <c r="C2322">
        <v>49478.57</v>
      </c>
      <c r="D2322">
        <v>3</v>
      </c>
      <c r="E2322">
        <v>2548.87</v>
      </c>
      <c r="F2322">
        <v>0</v>
      </c>
      <c r="G2322">
        <v>4</v>
      </c>
      <c r="H2322">
        <v>1</v>
      </c>
      <c r="I2322">
        <v>0</v>
      </c>
      <c r="J2322">
        <v>0</v>
      </c>
      <c r="K2322">
        <v>0</v>
      </c>
      <c r="L2322">
        <v>3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1</v>
      </c>
      <c r="AD2322">
        <v>49407.45</v>
      </c>
      <c r="AE2322">
        <v>2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9</v>
      </c>
      <c r="AM2322">
        <v>1</v>
      </c>
      <c r="AN2322">
        <v>6.5</v>
      </c>
      <c r="AO2322">
        <v>165</v>
      </c>
      <c r="AP2322">
        <v>58</v>
      </c>
      <c r="AQ2322">
        <v>681</v>
      </c>
      <c r="AR2322">
        <v>0</v>
      </c>
      <c r="AS2322">
        <v>1</v>
      </c>
      <c r="AT2322">
        <v>1</v>
      </c>
      <c r="AU2322" t="s">
        <v>50</v>
      </c>
      <c r="AV2322" t="s">
        <v>53</v>
      </c>
      <c r="AW2322">
        <f t="shared" si="72"/>
        <v>600</v>
      </c>
      <c r="AX2322">
        <f t="shared" si="73"/>
        <v>-121400</v>
      </c>
    </row>
    <row r="2323" spans="1:50" x14ac:dyDescent="0.25">
      <c r="A2323">
        <v>3.5</v>
      </c>
      <c r="B2323">
        <v>1</v>
      </c>
      <c r="C2323">
        <v>636.13</v>
      </c>
      <c r="D2323">
        <v>3</v>
      </c>
      <c r="E2323">
        <v>1766.53</v>
      </c>
      <c r="F2323">
        <v>0</v>
      </c>
      <c r="G2323">
        <v>1</v>
      </c>
      <c r="H2323">
        <v>0</v>
      </c>
      <c r="I2323">
        <v>0</v>
      </c>
      <c r="J2323">
        <v>0</v>
      </c>
      <c r="K2323">
        <v>0</v>
      </c>
      <c r="L2323">
        <v>1</v>
      </c>
      <c r="M2323">
        <v>1</v>
      </c>
      <c r="N2323">
        <v>7.99</v>
      </c>
      <c r="O2323">
        <v>1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Q2323">
        <v>738</v>
      </c>
      <c r="AR2323">
        <v>0</v>
      </c>
      <c r="AS2323">
        <v>1</v>
      </c>
      <c r="AT2323">
        <v>0</v>
      </c>
      <c r="AU2323" t="s">
        <v>58</v>
      </c>
      <c r="AV2323" t="s">
        <v>53</v>
      </c>
      <c r="AW2323">
        <f t="shared" si="72"/>
        <v>-400</v>
      </c>
      <c r="AX2323">
        <f t="shared" si="73"/>
        <v>-121800</v>
      </c>
    </row>
    <row r="2324" spans="1:50" x14ac:dyDescent="0.25">
      <c r="A2324">
        <v>4</v>
      </c>
      <c r="B2324">
        <v>1</v>
      </c>
      <c r="C2324">
        <v>2858.46</v>
      </c>
      <c r="D2324">
        <v>4</v>
      </c>
      <c r="E2324">
        <v>3344.13</v>
      </c>
      <c r="F2324">
        <v>0</v>
      </c>
      <c r="G2324">
        <v>11</v>
      </c>
      <c r="H2324">
        <v>1</v>
      </c>
      <c r="I2324">
        <v>0</v>
      </c>
      <c r="J2324">
        <v>0</v>
      </c>
      <c r="K2324">
        <v>0</v>
      </c>
      <c r="L2324">
        <v>7</v>
      </c>
      <c r="M2324">
        <v>1</v>
      </c>
      <c r="N2324">
        <v>7576.62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1</v>
      </c>
      <c r="AI2324">
        <v>3550.95</v>
      </c>
      <c r="AJ2324">
        <v>0</v>
      </c>
      <c r="AK2324">
        <v>0</v>
      </c>
      <c r="AL2324">
        <v>53</v>
      </c>
      <c r="AM2324">
        <v>0</v>
      </c>
      <c r="AN2324">
        <v>6</v>
      </c>
      <c r="AO2324">
        <v>123</v>
      </c>
      <c r="AP2324">
        <v>42</v>
      </c>
      <c r="AQ2324">
        <v>604</v>
      </c>
      <c r="AR2324">
        <v>0</v>
      </c>
      <c r="AS2324">
        <v>1</v>
      </c>
      <c r="AT2324">
        <v>0</v>
      </c>
      <c r="AU2324" t="s">
        <v>61</v>
      </c>
      <c r="AV2324" t="s">
        <v>51</v>
      </c>
      <c r="AW2324">
        <f t="shared" si="72"/>
        <v>-400</v>
      </c>
      <c r="AX2324">
        <f t="shared" si="73"/>
        <v>-122200</v>
      </c>
    </row>
    <row r="2325" spans="1:50" x14ac:dyDescent="0.25">
      <c r="A2325">
        <v>12.8</v>
      </c>
      <c r="B2325">
        <v>1</v>
      </c>
      <c r="C2325">
        <v>299.58</v>
      </c>
      <c r="D2325">
        <v>4</v>
      </c>
      <c r="E2325">
        <v>912.31</v>
      </c>
      <c r="F2325">
        <v>0</v>
      </c>
      <c r="G2325">
        <v>4</v>
      </c>
      <c r="H2325">
        <v>1</v>
      </c>
      <c r="I2325">
        <v>1</v>
      </c>
      <c r="J2325">
        <v>13.98</v>
      </c>
      <c r="K2325">
        <v>4</v>
      </c>
      <c r="L2325">
        <v>1</v>
      </c>
      <c r="M2325">
        <v>1</v>
      </c>
      <c r="N2325">
        <v>291.14999999999998</v>
      </c>
      <c r="O2325">
        <v>1</v>
      </c>
      <c r="P2325">
        <v>1210.69</v>
      </c>
      <c r="Q2325">
        <v>4</v>
      </c>
      <c r="R2325">
        <v>152.22999999999999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Q2325">
        <v>635</v>
      </c>
      <c r="AR2325">
        <v>0</v>
      </c>
      <c r="AS2325">
        <v>1</v>
      </c>
      <c r="AT2325">
        <v>0</v>
      </c>
      <c r="AU2325" t="s">
        <v>63</v>
      </c>
      <c r="AV2325" t="s">
        <v>53</v>
      </c>
      <c r="AW2325">
        <f t="shared" si="72"/>
        <v>-400</v>
      </c>
      <c r="AX2325">
        <f t="shared" si="73"/>
        <v>-122600</v>
      </c>
    </row>
    <row r="2326" spans="1:50" x14ac:dyDescent="0.25">
      <c r="A2326">
        <v>10.7</v>
      </c>
      <c r="B2326">
        <v>1</v>
      </c>
      <c r="C2326">
        <v>8115.19</v>
      </c>
      <c r="D2326">
        <v>2</v>
      </c>
      <c r="E2326">
        <v>718.39</v>
      </c>
      <c r="F2326">
        <v>0</v>
      </c>
      <c r="G2326">
        <v>3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1</v>
      </c>
      <c r="N2326">
        <v>556.97</v>
      </c>
      <c r="O2326">
        <v>1</v>
      </c>
      <c r="P2326">
        <v>865.98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1</v>
      </c>
      <c r="AI2326">
        <v>0</v>
      </c>
      <c r="AJ2326">
        <v>0</v>
      </c>
      <c r="AK2326">
        <v>0</v>
      </c>
      <c r="AL2326">
        <v>116</v>
      </c>
      <c r="AM2326">
        <v>0</v>
      </c>
      <c r="AN2326">
        <v>2</v>
      </c>
      <c r="AO2326">
        <v>171</v>
      </c>
      <c r="AP2326">
        <v>59</v>
      </c>
      <c r="AQ2326">
        <v>694</v>
      </c>
      <c r="AR2326">
        <v>0</v>
      </c>
      <c r="AS2326">
        <v>1</v>
      </c>
      <c r="AT2326">
        <v>0</v>
      </c>
      <c r="AU2326" t="s">
        <v>62</v>
      </c>
      <c r="AV2326" t="s">
        <v>53</v>
      </c>
      <c r="AW2326">
        <f t="shared" si="72"/>
        <v>-400</v>
      </c>
      <c r="AX2326">
        <f t="shared" si="73"/>
        <v>-123000</v>
      </c>
    </row>
    <row r="2327" spans="1:50" x14ac:dyDescent="0.25">
      <c r="A2327">
        <v>22.3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1</v>
      </c>
      <c r="AI2327">
        <v>41.33</v>
      </c>
      <c r="AJ2327">
        <v>0</v>
      </c>
      <c r="AK2327">
        <v>0</v>
      </c>
      <c r="AL2327">
        <v>45</v>
      </c>
      <c r="AM2327">
        <v>0</v>
      </c>
      <c r="AN2327">
        <v>5.5</v>
      </c>
      <c r="AO2327">
        <v>119</v>
      </c>
      <c r="AP2327">
        <v>69</v>
      </c>
      <c r="AQ2327">
        <v>697</v>
      </c>
      <c r="AR2327">
        <v>0</v>
      </c>
      <c r="AS2327">
        <v>0</v>
      </c>
      <c r="AT2327">
        <v>0</v>
      </c>
      <c r="AU2327" t="s">
        <v>63</v>
      </c>
      <c r="AV2327" t="s">
        <v>51</v>
      </c>
      <c r="AW2327">
        <f t="shared" si="72"/>
        <v>-400</v>
      </c>
      <c r="AX2327">
        <f t="shared" si="73"/>
        <v>-123400</v>
      </c>
    </row>
    <row r="2328" spans="1:50" x14ac:dyDescent="0.25">
      <c r="A2328">
        <v>4.0999999999999996</v>
      </c>
      <c r="B2328">
        <v>1</v>
      </c>
      <c r="C2328">
        <v>889.89</v>
      </c>
      <c r="D2328">
        <v>2</v>
      </c>
      <c r="E2328">
        <v>2012.68</v>
      </c>
      <c r="F2328">
        <v>0</v>
      </c>
      <c r="G2328">
        <v>5</v>
      </c>
      <c r="H2328">
        <v>0</v>
      </c>
      <c r="I2328">
        <v>0</v>
      </c>
      <c r="J2328">
        <v>0</v>
      </c>
      <c r="K2328">
        <v>0</v>
      </c>
      <c r="L2328">
        <v>3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37</v>
      </c>
      <c r="AM2328">
        <v>1</v>
      </c>
      <c r="AN2328">
        <v>10</v>
      </c>
      <c r="AO2328">
        <v>94</v>
      </c>
      <c r="AP2328">
        <v>51</v>
      </c>
      <c r="AQ2328">
        <v>629</v>
      </c>
      <c r="AR2328">
        <v>0</v>
      </c>
      <c r="AS2328">
        <v>1</v>
      </c>
      <c r="AT2328">
        <v>0</v>
      </c>
      <c r="AU2328" t="s">
        <v>50</v>
      </c>
      <c r="AV2328" t="s">
        <v>51</v>
      </c>
      <c r="AW2328">
        <f t="shared" si="72"/>
        <v>-400</v>
      </c>
      <c r="AX2328">
        <f t="shared" si="73"/>
        <v>-123800</v>
      </c>
    </row>
    <row r="2329" spans="1:50" x14ac:dyDescent="0.25">
      <c r="A2329">
        <v>3.8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1</v>
      </c>
      <c r="N2329">
        <v>262.48</v>
      </c>
      <c r="O2329">
        <v>1</v>
      </c>
      <c r="P2329">
        <v>143.9</v>
      </c>
      <c r="Q2329">
        <v>0</v>
      </c>
      <c r="R2329">
        <v>0</v>
      </c>
      <c r="S2329">
        <v>1</v>
      </c>
      <c r="T2329">
        <v>3600</v>
      </c>
      <c r="U2329">
        <v>1</v>
      </c>
      <c r="V2329">
        <v>49.45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1</v>
      </c>
      <c r="AQ2329">
        <v>659</v>
      </c>
      <c r="AR2329">
        <v>0</v>
      </c>
      <c r="AS2329">
        <v>1</v>
      </c>
      <c r="AT2329">
        <v>1</v>
      </c>
      <c r="AU2329" t="s">
        <v>52</v>
      </c>
      <c r="AV2329" t="s">
        <v>51</v>
      </c>
      <c r="AW2329">
        <f t="shared" si="72"/>
        <v>600</v>
      </c>
      <c r="AX2329">
        <f t="shared" si="73"/>
        <v>-123200</v>
      </c>
    </row>
    <row r="2330" spans="1:50" x14ac:dyDescent="0.25">
      <c r="A2330">
        <v>3.8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1</v>
      </c>
      <c r="T2330">
        <v>7000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35</v>
      </c>
      <c r="AM2330">
        <v>1</v>
      </c>
      <c r="AN2330">
        <v>14.5</v>
      </c>
      <c r="AO2330">
        <v>112</v>
      </c>
      <c r="AP2330">
        <v>52</v>
      </c>
      <c r="AQ2330">
        <v>639</v>
      </c>
      <c r="AR2330">
        <v>0</v>
      </c>
      <c r="AS2330">
        <v>1</v>
      </c>
      <c r="AT2330">
        <v>1</v>
      </c>
      <c r="AU2330" t="s">
        <v>63</v>
      </c>
      <c r="AV2330" t="s">
        <v>51</v>
      </c>
      <c r="AW2330">
        <f t="shared" si="72"/>
        <v>600</v>
      </c>
      <c r="AX2330">
        <f t="shared" si="73"/>
        <v>-122600</v>
      </c>
    </row>
    <row r="2331" spans="1:50" x14ac:dyDescent="0.25">
      <c r="A2331">
        <v>2.2999999999999998</v>
      </c>
      <c r="B2331">
        <v>1</v>
      </c>
      <c r="C2331">
        <v>3446.41</v>
      </c>
      <c r="D2331">
        <v>2</v>
      </c>
      <c r="E2331">
        <v>2451.54</v>
      </c>
      <c r="F2331">
        <v>0</v>
      </c>
      <c r="G2331">
        <v>2</v>
      </c>
      <c r="H2331">
        <v>0</v>
      </c>
      <c r="I2331">
        <v>0</v>
      </c>
      <c r="J2331">
        <v>0</v>
      </c>
      <c r="K2331">
        <v>0</v>
      </c>
      <c r="L2331">
        <v>3</v>
      </c>
      <c r="M2331">
        <v>0</v>
      </c>
      <c r="N2331">
        <v>0</v>
      </c>
      <c r="O2331">
        <v>1</v>
      </c>
      <c r="P2331">
        <v>475.79</v>
      </c>
      <c r="Q2331">
        <v>0</v>
      </c>
      <c r="R2331">
        <v>0</v>
      </c>
      <c r="S2331">
        <v>1</v>
      </c>
      <c r="T2331">
        <v>12100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Q2331">
        <v>625</v>
      </c>
      <c r="AR2331">
        <v>0</v>
      </c>
      <c r="AS2331">
        <v>1</v>
      </c>
      <c r="AT2331">
        <v>1</v>
      </c>
      <c r="AU2331" t="s">
        <v>48</v>
      </c>
      <c r="AV2331" t="s">
        <v>53</v>
      </c>
      <c r="AW2331">
        <f t="shared" si="72"/>
        <v>600</v>
      </c>
      <c r="AX2331">
        <f t="shared" si="73"/>
        <v>-122000</v>
      </c>
    </row>
    <row r="2332" spans="1:50" x14ac:dyDescent="0.25">
      <c r="A2332">
        <v>4.3</v>
      </c>
      <c r="B2332">
        <v>1</v>
      </c>
      <c r="C2332">
        <v>124.73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1</v>
      </c>
      <c r="N2332">
        <v>2767.39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17</v>
      </c>
      <c r="AM2332">
        <v>1</v>
      </c>
      <c r="AN2332">
        <v>9.5</v>
      </c>
      <c r="AO2332">
        <v>95</v>
      </c>
      <c r="AP2332">
        <v>21</v>
      </c>
      <c r="AQ2332">
        <v>664</v>
      </c>
      <c r="AR2332">
        <v>0</v>
      </c>
      <c r="AS2332">
        <v>0</v>
      </c>
      <c r="AT2332">
        <v>0</v>
      </c>
      <c r="AU2332" t="s">
        <v>55</v>
      </c>
      <c r="AV2332" t="s">
        <v>53</v>
      </c>
      <c r="AW2332">
        <f t="shared" si="72"/>
        <v>-400</v>
      </c>
      <c r="AX2332">
        <f t="shared" si="73"/>
        <v>-122400</v>
      </c>
    </row>
    <row r="2333" spans="1:50" x14ac:dyDescent="0.25">
      <c r="A2333">
        <v>4.3</v>
      </c>
      <c r="B2333">
        <v>1</v>
      </c>
      <c r="C2333">
        <v>580.15</v>
      </c>
      <c r="D2333">
        <v>1</v>
      </c>
      <c r="E2333">
        <v>147.51</v>
      </c>
      <c r="F2333">
        <v>0</v>
      </c>
      <c r="G2333">
        <v>2</v>
      </c>
      <c r="H2333">
        <v>1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1</v>
      </c>
      <c r="P2333">
        <v>124.1</v>
      </c>
      <c r="Q2333">
        <v>1</v>
      </c>
      <c r="R2333">
        <v>31.98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1</v>
      </c>
      <c r="AI2333">
        <v>845.17</v>
      </c>
      <c r="AJ2333">
        <v>0</v>
      </c>
      <c r="AK2333">
        <v>0</v>
      </c>
      <c r="AL2333">
        <v>35</v>
      </c>
      <c r="AM2333">
        <v>1</v>
      </c>
      <c r="AN2333">
        <v>7</v>
      </c>
      <c r="AO2333">
        <v>102</v>
      </c>
      <c r="AP2333">
        <v>43</v>
      </c>
      <c r="AQ2333">
        <v>644</v>
      </c>
      <c r="AR2333">
        <v>0</v>
      </c>
      <c r="AS2333">
        <v>1</v>
      </c>
      <c r="AT2333">
        <v>0</v>
      </c>
      <c r="AU2333" t="s">
        <v>52</v>
      </c>
      <c r="AV2333" t="s">
        <v>49</v>
      </c>
      <c r="AW2333">
        <f t="shared" si="72"/>
        <v>-400</v>
      </c>
      <c r="AX2333">
        <f t="shared" si="73"/>
        <v>-122800</v>
      </c>
    </row>
    <row r="2334" spans="1:50" x14ac:dyDescent="0.25">
      <c r="A2334">
        <v>4.0999999999999996</v>
      </c>
      <c r="B2334">
        <v>1</v>
      </c>
      <c r="C2334">
        <v>259.77999999999997</v>
      </c>
      <c r="D2334">
        <v>4</v>
      </c>
      <c r="E2334">
        <v>2078.4499999999998</v>
      </c>
      <c r="F2334">
        <v>0</v>
      </c>
      <c r="G2334">
        <v>6</v>
      </c>
      <c r="H2334">
        <v>0</v>
      </c>
      <c r="I2334">
        <v>0</v>
      </c>
      <c r="J2334">
        <v>0</v>
      </c>
      <c r="K2334">
        <v>0</v>
      </c>
      <c r="L2334">
        <v>10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1</v>
      </c>
      <c r="AI2334">
        <v>2658.43</v>
      </c>
      <c r="AJ2334">
        <v>0</v>
      </c>
      <c r="AK2334">
        <v>0</v>
      </c>
      <c r="AL2334">
        <v>11</v>
      </c>
      <c r="AM2334">
        <v>0</v>
      </c>
      <c r="AN2334">
        <v>7</v>
      </c>
      <c r="AO2334">
        <v>99</v>
      </c>
      <c r="AP2334">
        <v>35</v>
      </c>
      <c r="AQ2334">
        <v>671</v>
      </c>
      <c r="AR2334">
        <v>0</v>
      </c>
      <c r="AS2334">
        <v>1</v>
      </c>
      <c r="AT2334">
        <v>0</v>
      </c>
      <c r="AU2334" t="s">
        <v>62</v>
      </c>
      <c r="AV2334" t="s">
        <v>51</v>
      </c>
      <c r="AW2334">
        <f t="shared" si="72"/>
        <v>-400</v>
      </c>
      <c r="AX2334">
        <f t="shared" si="73"/>
        <v>-123200</v>
      </c>
    </row>
    <row r="2335" spans="1:50" x14ac:dyDescent="0.25">
      <c r="A2335">
        <v>6.7</v>
      </c>
      <c r="B2335">
        <v>1</v>
      </c>
      <c r="C2335">
        <v>684.24</v>
      </c>
      <c r="D2335">
        <v>2</v>
      </c>
      <c r="E2335">
        <v>1594.05</v>
      </c>
      <c r="F2335">
        <v>0</v>
      </c>
      <c r="G2335">
        <v>5</v>
      </c>
      <c r="H2335">
        <v>0</v>
      </c>
      <c r="I2335">
        <v>1</v>
      </c>
      <c r="J2335">
        <v>4.6900000000000004</v>
      </c>
      <c r="K2335">
        <v>0</v>
      </c>
      <c r="L2335">
        <v>0</v>
      </c>
      <c r="M2335">
        <v>1</v>
      </c>
      <c r="N2335">
        <v>1267.47</v>
      </c>
      <c r="O2335">
        <v>1</v>
      </c>
      <c r="P2335">
        <v>2078.4499999999998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Q2335">
        <v>688</v>
      </c>
      <c r="AR2335">
        <v>0</v>
      </c>
      <c r="AS2335">
        <v>1</v>
      </c>
      <c r="AT2335">
        <v>0</v>
      </c>
      <c r="AU2335" t="s">
        <v>48</v>
      </c>
      <c r="AV2335" t="s">
        <v>51</v>
      </c>
      <c r="AW2335">
        <f t="shared" si="72"/>
        <v>-400</v>
      </c>
      <c r="AX2335">
        <f t="shared" si="73"/>
        <v>-123600</v>
      </c>
    </row>
    <row r="2336" spans="1:50" x14ac:dyDescent="0.25">
      <c r="A2336">
        <v>9.1999999999999993</v>
      </c>
      <c r="B2336">
        <v>1</v>
      </c>
      <c r="C2336">
        <v>237.65</v>
      </c>
      <c r="D2336">
        <v>4</v>
      </c>
      <c r="E2336">
        <v>2613.46</v>
      </c>
      <c r="F2336">
        <v>0</v>
      </c>
      <c r="G2336">
        <v>8</v>
      </c>
      <c r="H2336">
        <v>1</v>
      </c>
      <c r="I2336">
        <v>0</v>
      </c>
      <c r="J2336">
        <v>0</v>
      </c>
      <c r="L2336">
        <v>3</v>
      </c>
      <c r="M2336">
        <v>1</v>
      </c>
      <c r="N2336">
        <v>91.24</v>
      </c>
      <c r="O2336">
        <v>1</v>
      </c>
      <c r="P2336">
        <v>174.78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K2336">
        <v>1</v>
      </c>
      <c r="AQ2336">
        <v>693</v>
      </c>
      <c r="AR2336">
        <v>0</v>
      </c>
      <c r="AS2336">
        <v>1</v>
      </c>
      <c r="AT2336">
        <v>0</v>
      </c>
      <c r="AU2336" t="s">
        <v>59</v>
      </c>
      <c r="AV2336" t="s">
        <v>53</v>
      </c>
      <c r="AW2336">
        <f t="shared" si="72"/>
        <v>-400</v>
      </c>
      <c r="AX2336">
        <f t="shared" si="73"/>
        <v>-124000</v>
      </c>
    </row>
    <row r="2337" spans="1:50" x14ac:dyDescent="0.25">
      <c r="A2337">
        <v>12.3</v>
      </c>
      <c r="B2337">
        <v>1</v>
      </c>
      <c r="C2337">
        <v>1121.43</v>
      </c>
      <c r="D2337">
        <v>3</v>
      </c>
      <c r="E2337">
        <v>14026.01</v>
      </c>
      <c r="F2337">
        <v>0</v>
      </c>
      <c r="G2337">
        <v>8</v>
      </c>
      <c r="H2337">
        <v>0</v>
      </c>
      <c r="I2337">
        <v>0</v>
      </c>
      <c r="J2337">
        <v>0</v>
      </c>
      <c r="K2337">
        <v>0</v>
      </c>
      <c r="L2337">
        <v>2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1</v>
      </c>
      <c r="AI2337">
        <v>329.08</v>
      </c>
      <c r="AJ2337">
        <v>0</v>
      </c>
      <c r="AK2337">
        <v>0</v>
      </c>
      <c r="AL2337">
        <v>67</v>
      </c>
      <c r="AM2337">
        <v>1</v>
      </c>
      <c r="AN2337">
        <v>8</v>
      </c>
      <c r="AO2337">
        <v>111</v>
      </c>
      <c r="AP2337">
        <v>51</v>
      </c>
      <c r="AQ2337">
        <v>680</v>
      </c>
      <c r="AR2337">
        <v>0</v>
      </c>
      <c r="AS2337">
        <v>1</v>
      </c>
      <c r="AT2337">
        <v>1</v>
      </c>
      <c r="AU2337" t="s">
        <v>52</v>
      </c>
      <c r="AV2337" t="s">
        <v>49</v>
      </c>
      <c r="AW2337">
        <f t="shared" si="72"/>
        <v>600</v>
      </c>
      <c r="AX2337">
        <f t="shared" si="73"/>
        <v>-123400</v>
      </c>
    </row>
    <row r="2338" spans="1:50" x14ac:dyDescent="0.25">
      <c r="A2338">
        <v>0.3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K2338">
        <v>0</v>
      </c>
      <c r="AL2338">
        <v>10</v>
      </c>
      <c r="AM2338">
        <v>0</v>
      </c>
      <c r="AN2338">
        <v>7.5</v>
      </c>
      <c r="AO2338">
        <v>95</v>
      </c>
      <c r="AP2338">
        <v>56</v>
      </c>
      <c r="AQ2338">
        <v>717</v>
      </c>
      <c r="AR2338">
        <v>0</v>
      </c>
      <c r="AS2338">
        <v>0</v>
      </c>
      <c r="AT2338">
        <v>1</v>
      </c>
      <c r="AU2338" t="s">
        <v>56</v>
      </c>
      <c r="AV2338" t="s">
        <v>53</v>
      </c>
      <c r="AW2338">
        <f t="shared" si="72"/>
        <v>600</v>
      </c>
      <c r="AX2338">
        <f t="shared" si="73"/>
        <v>-122800</v>
      </c>
    </row>
    <row r="2339" spans="1:50" x14ac:dyDescent="0.25">
      <c r="A2339">
        <v>0.9</v>
      </c>
      <c r="B2339">
        <v>1</v>
      </c>
      <c r="C2339">
        <v>456.55</v>
      </c>
      <c r="D2339">
        <v>4</v>
      </c>
      <c r="E2339">
        <v>1515.04</v>
      </c>
      <c r="F2339">
        <v>0</v>
      </c>
      <c r="G2339">
        <v>4</v>
      </c>
      <c r="H2339">
        <v>0</v>
      </c>
      <c r="I2339">
        <v>0</v>
      </c>
      <c r="J2339">
        <v>0</v>
      </c>
      <c r="K2339">
        <v>0</v>
      </c>
      <c r="L2339">
        <v>3</v>
      </c>
      <c r="M2339">
        <v>1</v>
      </c>
      <c r="N2339">
        <v>2170.13</v>
      </c>
      <c r="O2339">
        <v>1</v>
      </c>
      <c r="P2339">
        <v>858.02</v>
      </c>
      <c r="Q2339">
        <v>2</v>
      </c>
      <c r="R2339">
        <v>150.66</v>
      </c>
      <c r="S2339">
        <v>0</v>
      </c>
      <c r="T2339">
        <v>0</v>
      </c>
      <c r="U2339">
        <v>1</v>
      </c>
      <c r="V2339">
        <v>36</v>
      </c>
      <c r="W2339">
        <v>0</v>
      </c>
      <c r="X2339">
        <v>0</v>
      </c>
      <c r="Y2339">
        <v>1</v>
      </c>
      <c r="Z2339">
        <v>12789.13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1</v>
      </c>
      <c r="AL2339">
        <v>15</v>
      </c>
      <c r="AM2339">
        <v>1</v>
      </c>
      <c r="AN2339">
        <v>7.5</v>
      </c>
      <c r="AO2339">
        <v>100</v>
      </c>
      <c r="AP2339">
        <v>52</v>
      </c>
      <c r="AQ2339">
        <v>619</v>
      </c>
      <c r="AR2339">
        <v>1</v>
      </c>
      <c r="AS2339">
        <v>1</v>
      </c>
      <c r="AT2339">
        <v>1</v>
      </c>
      <c r="AU2339" t="s">
        <v>48</v>
      </c>
      <c r="AV2339" t="s">
        <v>53</v>
      </c>
      <c r="AW2339">
        <f t="shared" si="72"/>
        <v>600</v>
      </c>
      <c r="AX2339">
        <f t="shared" si="73"/>
        <v>-122200</v>
      </c>
    </row>
    <row r="2340" spans="1:50" x14ac:dyDescent="0.25">
      <c r="A2340">
        <v>7.5</v>
      </c>
      <c r="B2340">
        <v>1</v>
      </c>
      <c r="C2340">
        <v>10.4</v>
      </c>
      <c r="D2340">
        <v>1</v>
      </c>
      <c r="E2340">
        <v>193.23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</v>
      </c>
      <c r="P2340">
        <v>189.94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40</v>
      </c>
      <c r="AM2340">
        <v>0</v>
      </c>
      <c r="AN2340">
        <v>4</v>
      </c>
      <c r="AO2340">
        <v>121</v>
      </c>
      <c r="AP2340">
        <v>56</v>
      </c>
      <c r="AQ2340">
        <v>676</v>
      </c>
      <c r="AR2340">
        <v>0</v>
      </c>
      <c r="AS2340">
        <v>1</v>
      </c>
      <c r="AT2340">
        <v>0</v>
      </c>
      <c r="AU2340" t="s">
        <v>63</v>
      </c>
      <c r="AV2340" t="s">
        <v>53</v>
      </c>
      <c r="AW2340">
        <f t="shared" si="72"/>
        <v>-400</v>
      </c>
      <c r="AX2340">
        <f t="shared" si="73"/>
        <v>-122600</v>
      </c>
    </row>
    <row r="2341" spans="1:50" x14ac:dyDescent="0.25">
      <c r="A2341">
        <v>3.1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90</v>
      </c>
      <c r="AM2341">
        <v>1</v>
      </c>
      <c r="AN2341">
        <v>9</v>
      </c>
      <c r="AO2341">
        <v>121</v>
      </c>
      <c r="AP2341">
        <v>49</v>
      </c>
      <c r="AQ2341">
        <v>684</v>
      </c>
      <c r="AR2341">
        <v>0</v>
      </c>
      <c r="AS2341">
        <v>1</v>
      </c>
      <c r="AT2341">
        <v>1</v>
      </c>
      <c r="AU2341" t="s">
        <v>64</v>
      </c>
      <c r="AV2341" t="s">
        <v>51</v>
      </c>
      <c r="AW2341">
        <f t="shared" si="72"/>
        <v>600</v>
      </c>
      <c r="AX2341">
        <f t="shared" si="73"/>
        <v>-122000</v>
      </c>
    </row>
    <row r="2342" spans="1:50" x14ac:dyDescent="0.25">
      <c r="A2342">
        <v>2.2000000000000002</v>
      </c>
      <c r="B2342">
        <v>1</v>
      </c>
      <c r="C2342">
        <v>72.98</v>
      </c>
      <c r="D2342">
        <v>4</v>
      </c>
      <c r="E2342">
        <v>1646.06</v>
      </c>
      <c r="F2342">
        <v>0</v>
      </c>
      <c r="G2342">
        <v>4</v>
      </c>
      <c r="H2342">
        <v>1</v>
      </c>
      <c r="I2342">
        <v>1</v>
      </c>
      <c r="J2342">
        <v>14.31</v>
      </c>
      <c r="K2342">
        <v>0</v>
      </c>
      <c r="L2342">
        <v>0</v>
      </c>
      <c r="M2342">
        <v>0</v>
      </c>
      <c r="N2342">
        <v>0</v>
      </c>
      <c r="O2342">
        <v>1</v>
      </c>
      <c r="P2342">
        <v>1822.47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21</v>
      </c>
      <c r="AM2342">
        <v>1</v>
      </c>
      <c r="AN2342">
        <v>10</v>
      </c>
      <c r="AO2342">
        <v>92</v>
      </c>
      <c r="AP2342">
        <v>57</v>
      </c>
      <c r="AQ2342">
        <v>677</v>
      </c>
      <c r="AR2342">
        <v>0</v>
      </c>
      <c r="AS2342">
        <v>1</v>
      </c>
      <c r="AT2342">
        <v>0</v>
      </c>
      <c r="AU2342" t="s">
        <v>58</v>
      </c>
      <c r="AV2342" t="s">
        <v>51</v>
      </c>
      <c r="AW2342">
        <f t="shared" si="72"/>
        <v>-400</v>
      </c>
      <c r="AX2342">
        <f t="shared" si="73"/>
        <v>-122400</v>
      </c>
    </row>
    <row r="2343" spans="1:50" x14ac:dyDescent="0.25">
      <c r="A2343">
        <v>1.5</v>
      </c>
      <c r="B2343">
        <v>1</v>
      </c>
      <c r="C2343">
        <v>901.7</v>
      </c>
      <c r="D2343">
        <v>2</v>
      </c>
      <c r="E2343">
        <v>2251.23</v>
      </c>
      <c r="F2343">
        <v>0</v>
      </c>
      <c r="G2343">
        <v>2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1</v>
      </c>
      <c r="N2343">
        <v>1385.87</v>
      </c>
      <c r="O2343">
        <v>1</v>
      </c>
      <c r="P2343">
        <v>1021.39</v>
      </c>
      <c r="Q2343">
        <v>0</v>
      </c>
      <c r="R2343">
        <v>0</v>
      </c>
      <c r="S2343">
        <v>1</v>
      </c>
      <c r="T2343">
        <v>51400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1</v>
      </c>
      <c r="AI2343">
        <v>9.59</v>
      </c>
      <c r="AJ2343">
        <v>0</v>
      </c>
      <c r="AK2343">
        <v>0</v>
      </c>
      <c r="AL2343">
        <v>73</v>
      </c>
      <c r="AM2343">
        <v>0</v>
      </c>
      <c r="AN2343">
        <v>2.5</v>
      </c>
      <c r="AO2343">
        <v>130</v>
      </c>
      <c r="AP2343">
        <v>54</v>
      </c>
      <c r="AQ2343">
        <v>665</v>
      </c>
      <c r="AR2343">
        <v>0</v>
      </c>
      <c r="AS2343">
        <v>1</v>
      </c>
      <c r="AT2343">
        <v>1</v>
      </c>
      <c r="AU2343" t="s">
        <v>48</v>
      </c>
      <c r="AV2343" t="s">
        <v>51</v>
      </c>
      <c r="AW2343">
        <f t="shared" si="72"/>
        <v>600</v>
      </c>
      <c r="AX2343">
        <f t="shared" si="73"/>
        <v>-121800</v>
      </c>
    </row>
    <row r="2344" spans="1:50" x14ac:dyDescent="0.25">
      <c r="A2344">
        <v>7.2</v>
      </c>
      <c r="B2344">
        <v>1</v>
      </c>
      <c r="C2344">
        <v>143.01</v>
      </c>
      <c r="D2344">
        <v>2</v>
      </c>
      <c r="E2344">
        <v>522.78</v>
      </c>
      <c r="F2344">
        <v>0</v>
      </c>
      <c r="G2344">
        <v>3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</v>
      </c>
      <c r="P2344">
        <v>811.64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120</v>
      </c>
      <c r="AM2344">
        <v>1</v>
      </c>
      <c r="AN2344">
        <v>5</v>
      </c>
      <c r="AO2344">
        <v>144</v>
      </c>
      <c r="AP2344">
        <v>32</v>
      </c>
      <c r="AQ2344">
        <v>605</v>
      </c>
      <c r="AR2344">
        <v>0</v>
      </c>
      <c r="AS2344">
        <v>1</v>
      </c>
      <c r="AT2344">
        <v>0</v>
      </c>
      <c r="AU2344" t="s">
        <v>61</v>
      </c>
      <c r="AV2344" t="s">
        <v>51</v>
      </c>
      <c r="AW2344">
        <f t="shared" si="72"/>
        <v>-400</v>
      </c>
      <c r="AX2344">
        <f t="shared" si="73"/>
        <v>-122200</v>
      </c>
    </row>
    <row r="2345" spans="1:50" x14ac:dyDescent="0.25">
      <c r="A2345">
        <v>0.8</v>
      </c>
      <c r="B2345">
        <v>1</v>
      </c>
      <c r="C2345">
        <v>134.53</v>
      </c>
      <c r="D2345">
        <v>2</v>
      </c>
      <c r="E2345">
        <v>751.16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1499.74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45</v>
      </c>
      <c r="AM2345">
        <v>0</v>
      </c>
      <c r="AN2345">
        <v>4.5</v>
      </c>
      <c r="AO2345">
        <v>106</v>
      </c>
      <c r="AP2345">
        <v>33</v>
      </c>
      <c r="AQ2345">
        <v>573</v>
      </c>
      <c r="AR2345">
        <v>0</v>
      </c>
      <c r="AS2345">
        <v>1</v>
      </c>
      <c r="AT2345">
        <v>0</v>
      </c>
      <c r="AU2345" t="s">
        <v>60</v>
      </c>
      <c r="AV2345" t="s">
        <v>49</v>
      </c>
      <c r="AW2345">
        <f t="shared" si="72"/>
        <v>-400</v>
      </c>
      <c r="AX2345">
        <f t="shared" si="73"/>
        <v>-122600</v>
      </c>
    </row>
    <row r="2346" spans="1:50" x14ac:dyDescent="0.25">
      <c r="B2346">
        <v>1</v>
      </c>
      <c r="C2346">
        <v>421.28</v>
      </c>
      <c r="D2346">
        <v>3</v>
      </c>
      <c r="E2346">
        <v>1892.3</v>
      </c>
      <c r="F2346">
        <v>0</v>
      </c>
      <c r="G2346">
        <v>3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1</v>
      </c>
      <c r="N2346">
        <v>10153.799999999999</v>
      </c>
      <c r="O2346">
        <v>1</v>
      </c>
      <c r="P2346">
        <v>3392.02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</v>
      </c>
      <c r="AI2346">
        <v>0</v>
      </c>
      <c r="AJ2346">
        <v>3</v>
      </c>
      <c r="AK2346">
        <v>0</v>
      </c>
      <c r="AL2346">
        <v>29</v>
      </c>
      <c r="AM2346">
        <v>0</v>
      </c>
      <c r="AN2346">
        <v>5.5</v>
      </c>
      <c r="AO2346">
        <v>108</v>
      </c>
      <c r="AP2346">
        <v>46</v>
      </c>
      <c r="AQ2346">
        <v>646</v>
      </c>
      <c r="AR2346">
        <v>0</v>
      </c>
      <c r="AS2346">
        <v>1</v>
      </c>
      <c r="AT2346">
        <v>0</v>
      </c>
      <c r="AU2346" t="s">
        <v>62</v>
      </c>
      <c r="AV2346" t="s">
        <v>53</v>
      </c>
      <c r="AW2346">
        <f t="shared" si="72"/>
        <v>-400</v>
      </c>
      <c r="AX2346">
        <f t="shared" si="73"/>
        <v>-123000</v>
      </c>
    </row>
    <row r="2347" spans="1:50" x14ac:dyDescent="0.25">
      <c r="A2347">
        <v>0.3</v>
      </c>
      <c r="B2347">
        <v>1</v>
      </c>
      <c r="C2347">
        <v>175.36</v>
      </c>
      <c r="D2347">
        <v>3</v>
      </c>
      <c r="E2347">
        <v>690.04</v>
      </c>
      <c r="F2347">
        <v>0</v>
      </c>
      <c r="G2347">
        <v>5</v>
      </c>
      <c r="H2347">
        <v>0</v>
      </c>
      <c r="I2347">
        <v>0</v>
      </c>
      <c r="J2347">
        <v>0</v>
      </c>
      <c r="K2347">
        <v>1</v>
      </c>
      <c r="L2347">
        <v>0</v>
      </c>
      <c r="M2347">
        <v>1</v>
      </c>
      <c r="N2347">
        <v>237.42</v>
      </c>
      <c r="O2347">
        <v>1</v>
      </c>
      <c r="P2347">
        <v>792.44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Q2347">
        <v>650</v>
      </c>
      <c r="AR2347">
        <v>0</v>
      </c>
      <c r="AS2347">
        <v>1</v>
      </c>
      <c r="AT2347">
        <v>0</v>
      </c>
      <c r="AU2347" t="s">
        <v>65</v>
      </c>
      <c r="AV2347" t="s">
        <v>49</v>
      </c>
      <c r="AW2347">
        <f t="shared" si="72"/>
        <v>-400</v>
      </c>
      <c r="AX2347">
        <f t="shared" si="73"/>
        <v>-123400</v>
      </c>
    </row>
    <row r="2348" spans="1:50" x14ac:dyDescent="0.25">
      <c r="A2348">
        <v>2.7</v>
      </c>
      <c r="B2348">
        <v>1</v>
      </c>
      <c r="C2348">
        <v>12883.13</v>
      </c>
      <c r="D2348">
        <v>2</v>
      </c>
      <c r="E2348">
        <v>4084.59</v>
      </c>
      <c r="F2348">
        <v>0</v>
      </c>
      <c r="G2348">
        <v>1</v>
      </c>
      <c r="H2348">
        <v>0</v>
      </c>
      <c r="I2348">
        <v>0</v>
      </c>
      <c r="J2348">
        <v>0</v>
      </c>
      <c r="K2348">
        <v>0</v>
      </c>
      <c r="L2348">
        <v>2</v>
      </c>
      <c r="M2348">
        <v>1</v>
      </c>
      <c r="N2348">
        <v>4218.3599999999997</v>
      </c>
      <c r="O2348">
        <v>1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35</v>
      </c>
      <c r="AM2348">
        <v>0</v>
      </c>
      <c r="AN2348">
        <v>4.5</v>
      </c>
      <c r="AO2348">
        <v>138</v>
      </c>
      <c r="AP2348">
        <v>41</v>
      </c>
      <c r="AQ2348">
        <v>677</v>
      </c>
      <c r="AR2348">
        <v>0</v>
      </c>
      <c r="AS2348">
        <v>1</v>
      </c>
      <c r="AT2348">
        <v>1</v>
      </c>
      <c r="AU2348" t="s">
        <v>63</v>
      </c>
      <c r="AV2348" t="s">
        <v>51</v>
      </c>
      <c r="AW2348">
        <f t="shared" si="72"/>
        <v>600</v>
      </c>
      <c r="AX2348">
        <f t="shared" si="73"/>
        <v>-122800</v>
      </c>
    </row>
    <row r="2349" spans="1:50" x14ac:dyDescent="0.25">
      <c r="A2349">
        <v>5</v>
      </c>
      <c r="B2349">
        <v>1</v>
      </c>
      <c r="C2349">
        <v>333.96</v>
      </c>
      <c r="D2349">
        <v>2</v>
      </c>
      <c r="E2349">
        <v>2413.9899999999998</v>
      </c>
      <c r="F2349">
        <v>0</v>
      </c>
      <c r="G2349">
        <v>10</v>
      </c>
      <c r="H2349">
        <v>0</v>
      </c>
      <c r="I2349">
        <v>1</v>
      </c>
      <c r="J2349">
        <v>55.74</v>
      </c>
      <c r="K2349">
        <v>3</v>
      </c>
      <c r="L2349">
        <v>1</v>
      </c>
      <c r="M2349">
        <v>0</v>
      </c>
      <c r="N2349">
        <v>0</v>
      </c>
      <c r="O2349">
        <v>1</v>
      </c>
      <c r="P2349">
        <v>29.81</v>
      </c>
      <c r="Q2349">
        <v>14</v>
      </c>
      <c r="R2349">
        <v>758.4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65</v>
      </c>
      <c r="AM2349">
        <v>1</v>
      </c>
      <c r="AN2349">
        <v>8.5</v>
      </c>
      <c r="AO2349">
        <v>111</v>
      </c>
      <c r="AP2349">
        <v>61</v>
      </c>
      <c r="AQ2349">
        <v>704</v>
      </c>
      <c r="AR2349">
        <v>0</v>
      </c>
      <c r="AS2349">
        <v>1</v>
      </c>
      <c r="AT2349">
        <v>0</v>
      </c>
      <c r="AU2349" t="s">
        <v>63</v>
      </c>
      <c r="AV2349" t="s">
        <v>51</v>
      </c>
      <c r="AW2349">
        <f t="shared" si="72"/>
        <v>-400</v>
      </c>
      <c r="AX2349">
        <f t="shared" si="73"/>
        <v>-123200</v>
      </c>
    </row>
    <row r="2350" spans="1:50" x14ac:dyDescent="0.25">
      <c r="A2350">
        <v>2.9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1</v>
      </c>
      <c r="N2350">
        <v>1253.3699999999999</v>
      </c>
      <c r="O2350">
        <v>1</v>
      </c>
      <c r="P2350">
        <v>215.47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9</v>
      </c>
      <c r="AM2350">
        <v>0</v>
      </c>
      <c r="AN2350">
        <v>5</v>
      </c>
      <c r="AO2350">
        <v>98</v>
      </c>
      <c r="AP2350">
        <v>55</v>
      </c>
      <c r="AQ2350">
        <v>680</v>
      </c>
      <c r="AR2350">
        <v>0</v>
      </c>
      <c r="AS2350">
        <v>1</v>
      </c>
      <c r="AT2350">
        <v>0</v>
      </c>
      <c r="AU2350" t="s">
        <v>63</v>
      </c>
      <c r="AV2350" t="s">
        <v>53</v>
      </c>
      <c r="AW2350">
        <f t="shared" si="72"/>
        <v>-400</v>
      </c>
      <c r="AX2350">
        <f t="shared" si="73"/>
        <v>-123600</v>
      </c>
    </row>
    <row r="2351" spans="1:50" x14ac:dyDescent="0.25">
      <c r="A2351">
        <v>15</v>
      </c>
      <c r="B2351">
        <v>1</v>
      </c>
      <c r="C2351">
        <v>600.96</v>
      </c>
      <c r="D2351">
        <v>2</v>
      </c>
      <c r="E2351">
        <v>828.59</v>
      </c>
      <c r="F2351">
        <v>0</v>
      </c>
      <c r="G2351">
        <v>6</v>
      </c>
      <c r="H2351">
        <v>0</v>
      </c>
      <c r="I2351">
        <v>0</v>
      </c>
      <c r="J2351">
        <v>0</v>
      </c>
      <c r="K2351">
        <v>0</v>
      </c>
      <c r="L2351">
        <v>8</v>
      </c>
      <c r="M2351">
        <v>1</v>
      </c>
      <c r="N2351">
        <v>5085.24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1</v>
      </c>
      <c r="AI2351">
        <v>97.05</v>
      </c>
      <c r="AJ2351">
        <v>0</v>
      </c>
      <c r="AK2351">
        <v>0</v>
      </c>
      <c r="AL2351">
        <v>43</v>
      </c>
      <c r="AM2351">
        <v>0</v>
      </c>
      <c r="AN2351">
        <v>7.5</v>
      </c>
      <c r="AO2351">
        <v>118</v>
      </c>
      <c r="AP2351">
        <v>23</v>
      </c>
      <c r="AQ2351">
        <v>653</v>
      </c>
      <c r="AR2351">
        <v>0</v>
      </c>
      <c r="AS2351">
        <v>1</v>
      </c>
      <c r="AT2351">
        <v>1</v>
      </c>
      <c r="AU2351" t="s">
        <v>65</v>
      </c>
      <c r="AV2351" t="s">
        <v>49</v>
      </c>
      <c r="AW2351">
        <f t="shared" si="72"/>
        <v>600</v>
      </c>
      <c r="AX2351">
        <f t="shared" si="73"/>
        <v>-123000</v>
      </c>
    </row>
    <row r="2352" spans="1:50" x14ac:dyDescent="0.25">
      <c r="A2352">
        <v>13.4</v>
      </c>
      <c r="B2352">
        <v>1</v>
      </c>
      <c r="C2352">
        <v>1046.3599999999999</v>
      </c>
      <c r="D2352">
        <v>1</v>
      </c>
      <c r="E2352">
        <v>560.78</v>
      </c>
      <c r="F2352">
        <v>0</v>
      </c>
      <c r="G2352">
        <v>2</v>
      </c>
      <c r="H2352">
        <v>0</v>
      </c>
      <c r="I2352">
        <v>0</v>
      </c>
      <c r="J2352">
        <v>0</v>
      </c>
      <c r="K2352">
        <v>0</v>
      </c>
      <c r="L2352">
        <v>2</v>
      </c>
      <c r="M2352">
        <v>0</v>
      </c>
      <c r="N2352">
        <v>0</v>
      </c>
      <c r="O2352">
        <v>1</v>
      </c>
      <c r="P2352">
        <v>53.92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1</v>
      </c>
      <c r="AI2352">
        <v>238.42</v>
      </c>
      <c r="AJ2352">
        <v>0</v>
      </c>
      <c r="AK2352">
        <v>0</v>
      </c>
      <c r="AQ2352">
        <v>655</v>
      </c>
      <c r="AR2352">
        <v>0</v>
      </c>
      <c r="AS2352">
        <v>1</v>
      </c>
      <c r="AT2352">
        <v>0</v>
      </c>
      <c r="AU2352" t="s">
        <v>48</v>
      </c>
      <c r="AV2352" t="s">
        <v>49</v>
      </c>
      <c r="AW2352">
        <f t="shared" si="72"/>
        <v>-400</v>
      </c>
      <c r="AX2352">
        <f t="shared" si="73"/>
        <v>-123400</v>
      </c>
    </row>
    <row r="2353" spans="1:50" x14ac:dyDescent="0.25">
      <c r="A2353">
        <v>3.8</v>
      </c>
      <c r="B2353">
        <v>1</v>
      </c>
      <c r="C2353">
        <v>525.61</v>
      </c>
      <c r="D2353">
        <v>5</v>
      </c>
      <c r="E2353">
        <v>834.45</v>
      </c>
      <c r="F2353">
        <v>0</v>
      </c>
      <c r="G2353">
        <v>1</v>
      </c>
      <c r="H2353">
        <v>1</v>
      </c>
      <c r="I2353">
        <v>0</v>
      </c>
      <c r="J2353">
        <v>0</v>
      </c>
      <c r="K2353">
        <v>0</v>
      </c>
      <c r="L2353">
        <v>0</v>
      </c>
      <c r="M2353">
        <v>1</v>
      </c>
      <c r="N2353">
        <v>198.98</v>
      </c>
      <c r="O2353">
        <v>1</v>
      </c>
      <c r="P2353">
        <v>1037.93</v>
      </c>
      <c r="Q2353">
        <v>6</v>
      </c>
      <c r="R2353">
        <v>128.1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82</v>
      </c>
      <c r="AM2353">
        <v>0</v>
      </c>
      <c r="AN2353">
        <v>2.5</v>
      </c>
      <c r="AO2353">
        <v>143</v>
      </c>
      <c r="AP2353">
        <v>35</v>
      </c>
      <c r="AQ2353">
        <v>658</v>
      </c>
      <c r="AR2353">
        <v>0</v>
      </c>
      <c r="AS2353">
        <v>1</v>
      </c>
      <c r="AT2353">
        <v>0</v>
      </c>
      <c r="AU2353" t="s">
        <v>50</v>
      </c>
      <c r="AV2353" t="s">
        <v>53</v>
      </c>
      <c r="AW2353">
        <f t="shared" si="72"/>
        <v>-400</v>
      </c>
      <c r="AX2353">
        <f t="shared" si="73"/>
        <v>-123800</v>
      </c>
    </row>
    <row r="2354" spans="1:50" x14ac:dyDescent="0.25">
      <c r="A2354">
        <v>2.5</v>
      </c>
      <c r="B2354">
        <v>1</v>
      </c>
      <c r="C2354">
        <v>1238.3399999999999</v>
      </c>
      <c r="D2354">
        <v>2</v>
      </c>
      <c r="E2354">
        <v>7041.18</v>
      </c>
      <c r="F2354">
        <v>0</v>
      </c>
      <c r="G2354">
        <v>1</v>
      </c>
      <c r="H2354">
        <v>0</v>
      </c>
      <c r="I2354">
        <v>0</v>
      </c>
      <c r="J2354">
        <v>0</v>
      </c>
      <c r="K2354">
        <v>1</v>
      </c>
      <c r="L2354">
        <v>1</v>
      </c>
      <c r="M2354">
        <v>1</v>
      </c>
      <c r="N2354">
        <v>22067.78</v>
      </c>
      <c r="O2354">
        <v>1</v>
      </c>
      <c r="P2354">
        <v>11756.62</v>
      </c>
      <c r="Q2354">
        <v>0</v>
      </c>
      <c r="R2354">
        <v>0</v>
      </c>
      <c r="S2354">
        <v>1</v>
      </c>
      <c r="T2354">
        <v>20800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</v>
      </c>
      <c r="AB2354">
        <v>11869.48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1</v>
      </c>
      <c r="AI2354">
        <v>2536.83</v>
      </c>
      <c r="AJ2354">
        <v>0</v>
      </c>
      <c r="AK2354">
        <v>1</v>
      </c>
      <c r="AL2354">
        <v>10</v>
      </c>
      <c r="AM2354">
        <v>0</v>
      </c>
      <c r="AN2354">
        <v>3.5</v>
      </c>
      <c r="AO2354">
        <v>103</v>
      </c>
      <c r="AP2354">
        <v>27</v>
      </c>
      <c r="AQ2354">
        <v>620</v>
      </c>
      <c r="AR2354">
        <v>1</v>
      </c>
      <c r="AS2354">
        <v>1</v>
      </c>
      <c r="AT2354">
        <v>0</v>
      </c>
      <c r="AU2354" t="s">
        <v>65</v>
      </c>
      <c r="AV2354" t="s">
        <v>49</v>
      </c>
      <c r="AW2354">
        <f t="shared" si="72"/>
        <v>-400</v>
      </c>
      <c r="AX2354">
        <f t="shared" si="73"/>
        <v>-124200</v>
      </c>
    </row>
    <row r="2355" spans="1:50" x14ac:dyDescent="0.25">
      <c r="A2355">
        <v>1.9</v>
      </c>
      <c r="B2355">
        <v>1</v>
      </c>
      <c r="C2355">
        <v>1135.2</v>
      </c>
      <c r="D2355">
        <v>2</v>
      </c>
      <c r="E2355">
        <v>1849.08</v>
      </c>
      <c r="F2355">
        <v>0</v>
      </c>
      <c r="G2355">
        <v>1</v>
      </c>
      <c r="H2355">
        <v>0</v>
      </c>
      <c r="I2355">
        <v>0</v>
      </c>
      <c r="J2355">
        <v>0</v>
      </c>
      <c r="K2355">
        <v>1</v>
      </c>
      <c r="L2355">
        <v>2</v>
      </c>
      <c r="M2355">
        <v>1</v>
      </c>
      <c r="N2355">
        <v>1120.5999999999999</v>
      </c>
      <c r="O2355">
        <v>1</v>
      </c>
      <c r="P2355">
        <v>1282.54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1</v>
      </c>
      <c r="AI2355">
        <v>0</v>
      </c>
      <c r="AJ2355">
        <v>0</v>
      </c>
      <c r="AK2355">
        <v>1</v>
      </c>
      <c r="AL2355">
        <v>22</v>
      </c>
      <c r="AM2355">
        <v>0</v>
      </c>
      <c r="AN2355">
        <v>3.5</v>
      </c>
      <c r="AO2355">
        <v>103</v>
      </c>
      <c r="AP2355">
        <v>57</v>
      </c>
      <c r="AQ2355">
        <v>685</v>
      </c>
      <c r="AR2355">
        <v>0</v>
      </c>
      <c r="AS2355">
        <v>1</v>
      </c>
      <c r="AT2355">
        <v>0</v>
      </c>
      <c r="AU2355" t="s">
        <v>50</v>
      </c>
      <c r="AV2355" t="s">
        <v>51</v>
      </c>
      <c r="AW2355">
        <f t="shared" si="72"/>
        <v>-400</v>
      </c>
      <c r="AX2355">
        <f t="shared" si="73"/>
        <v>-124600</v>
      </c>
    </row>
    <row r="2356" spans="1:50" x14ac:dyDescent="0.25">
      <c r="A2356">
        <v>4.0999999999999996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L2356">
        <v>0</v>
      </c>
      <c r="M2356">
        <v>1</v>
      </c>
      <c r="N2356">
        <v>0</v>
      </c>
      <c r="O2356">
        <v>0</v>
      </c>
      <c r="P2356">
        <v>0</v>
      </c>
      <c r="S2356">
        <v>1</v>
      </c>
      <c r="T2356">
        <v>2400</v>
      </c>
      <c r="U2356">
        <v>0</v>
      </c>
      <c r="V2356">
        <v>0</v>
      </c>
      <c r="W2356">
        <v>0</v>
      </c>
      <c r="X2356">
        <v>0</v>
      </c>
      <c r="AA2356">
        <v>0</v>
      </c>
      <c r="AB2356">
        <v>0</v>
      </c>
      <c r="AC2356">
        <v>1</v>
      </c>
      <c r="AD2356">
        <v>15102.83</v>
      </c>
      <c r="AE2356">
        <v>0</v>
      </c>
      <c r="AF2356">
        <v>0</v>
      </c>
      <c r="AG2356">
        <v>0</v>
      </c>
      <c r="AK2356">
        <v>1</v>
      </c>
      <c r="AL2356">
        <v>29</v>
      </c>
      <c r="AM2356">
        <v>1</v>
      </c>
      <c r="AN2356">
        <v>9.5</v>
      </c>
      <c r="AO2356">
        <v>93</v>
      </c>
      <c r="AP2356">
        <v>57</v>
      </c>
      <c r="AQ2356">
        <v>696</v>
      </c>
      <c r="AR2356">
        <v>0</v>
      </c>
      <c r="AS2356">
        <v>1</v>
      </c>
      <c r="AT2356">
        <v>1</v>
      </c>
      <c r="AU2356" t="s">
        <v>59</v>
      </c>
      <c r="AV2356" t="s">
        <v>53</v>
      </c>
      <c r="AW2356">
        <f t="shared" si="72"/>
        <v>600</v>
      </c>
      <c r="AX2356">
        <f t="shared" si="73"/>
        <v>-124000</v>
      </c>
    </row>
    <row r="2357" spans="1:50" x14ac:dyDescent="0.25">
      <c r="A2357">
        <v>2.8</v>
      </c>
      <c r="B2357">
        <v>1</v>
      </c>
      <c r="C2357">
        <v>180.52</v>
      </c>
      <c r="D2357">
        <v>1</v>
      </c>
      <c r="E2357">
        <v>297.62</v>
      </c>
      <c r="F2357">
        <v>0</v>
      </c>
      <c r="G2357">
        <v>1</v>
      </c>
      <c r="H2357">
        <v>1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</v>
      </c>
      <c r="P2357">
        <v>34.28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65</v>
      </c>
      <c r="AM2357">
        <v>1</v>
      </c>
      <c r="AN2357">
        <v>7.5</v>
      </c>
      <c r="AO2357">
        <v>110</v>
      </c>
      <c r="AP2357">
        <v>41</v>
      </c>
      <c r="AQ2357">
        <v>673</v>
      </c>
      <c r="AR2357">
        <v>0</v>
      </c>
      <c r="AS2357">
        <v>1</v>
      </c>
      <c r="AT2357">
        <v>0</v>
      </c>
      <c r="AU2357" t="s">
        <v>48</v>
      </c>
      <c r="AV2357" t="s">
        <v>51</v>
      </c>
      <c r="AW2357">
        <f t="shared" si="72"/>
        <v>-400</v>
      </c>
      <c r="AX2357">
        <f t="shared" si="73"/>
        <v>-124400</v>
      </c>
    </row>
    <row r="2358" spans="1:50" x14ac:dyDescent="0.25">
      <c r="A2358">
        <v>1.8</v>
      </c>
      <c r="B2358">
        <v>1</v>
      </c>
      <c r="C2358">
        <v>329.06</v>
      </c>
      <c r="D2358">
        <v>2</v>
      </c>
      <c r="E2358">
        <v>755.86</v>
      </c>
      <c r="F2358">
        <v>0</v>
      </c>
      <c r="G2358">
        <v>4</v>
      </c>
      <c r="H2358">
        <v>1</v>
      </c>
      <c r="I2358">
        <v>0</v>
      </c>
      <c r="J2358">
        <v>0</v>
      </c>
      <c r="K2358">
        <v>1</v>
      </c>
      <c r="L2358">
        <v>0</v>
      </c>
      <c r="M2358">
        <v>0</v>
      </c>
      <c r="N2358">
        <v>0</v>
      </c>
      <c r="O2358">
        <v>1</v>
      </c>
      <c r="P2358">
        <v>296.89</v>
      </c>
      <c r="Q2358">
        <v>1</v>
      </c>
      <c r="R2358">
        <v>27.85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</v>
      </c>
      <c r="AB2358">
        <v>9910.3799999999992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1</v>
      </c>
      <c r="AI2358">
        <v>1003.28</v>
      </c>
      <c r="AJ2358">
        <v>0</v>
      </c>
      <c r="AK2358">
        <v>0</v>
      </c>
      <c r="AL2358">
        <v>45</v>
      </c>
      <c r="AM2358">
        <v>1</v>
      </c>
      <c r="AN2358">
        <v>9</v>
      </c>
      <c r="AO2358">
        <v>100</v>
      </c>
      <c r="AP2358">
        <v>50</v>
      </c>
      <c r="AQ2358">
        <v>629</v>
      </c>
      <c r="AR2358">
        <v>0</v>
      </c>
      <c r="AS2358">
        <v>1</v>
      </c>
      <c r="AT2358">
        <v>0</v>
      </c>
      <c r="AU2358" t="s">
        <v>50</v>
      </c>
      <c r="AV2358" t="s">
        <v>51</v>
      </c>
      <c r="AW2358">
        <f t="shared" si="72"/>
        <v>-400</v>
      </c>
      <c r="AX2358">
        <f t="shared" si="73"/>
        <v>-124800</v>
      </c>
    </row>
    <row r="2359" spans="1:50" x14ac:dyDescent="0.25">
      <c r="A2359">
        <v>4.3</v>
      </c>
      <c r="B2359">
        <v>1</v>
      </c>
      <c r="C2359">
        <v>1585.2</v>
      </c>
      <c r="D2359">
        <v>2</v>
      </c>
      <c r="E2359">
        <v>1218.79</v>
      </c>
      <c r="F2359">
        <v>0</v>
      </c>
      <c r="G2359">
        <v>7</v>
      </c>
      <c r="H2359">
        <v>1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</v>
      </c>
      <c r="AD2359">
        <v>16014.23</v>
      </c>
      <c r="AE2359">
        <v>0</v>
      </c>
      <c r="AF2359">
        <v>0</v>
      </c>
      <c r="AG2359">
        <v>0</v>
      </c>
      <c r="AH2359">
        <v>1</v>
      </c>
      <c r="AI2359">
        <v>316.04000000000002</v>
      </c>
      <c r="AJ2359">
        <v>0</v>
      </c>
      <c r="AK2359">
        <v>0</v>
      </c>
      <c r="AL2359">
        <v>37</v>
      </c>
      <c r="AM2359">
        <v>1</v>
      </c>
      <c r="AN2359">
        <v>6</v>
      </c>
      <c r="AO2359">
        <v>96</v>
      </c>
      <c r="AP2359">
        <v>60</v>
      </c>
      <c r="AQ2359">
        <v>689</v>
      </c>
      <c r="AR2359">
        <v>0</v>
      </c>
      <c r="AS2359">
        <v>1</v>
      </c>
      <c r="AT2359">
        <v>1</v>
      </c>
      <c r="AU2359" t="s">
        <v>48</v>
      </c>
      <c r="AV2359" t="s">
        <v>53</v>
      </c>
      <c r="AW2359">
        <f t="shared" si="72"/>
        <v>600</v>
      </c>
      <c r="AX2359">
        <f t="shared" si="73"/>
        <v>-124200</v>
      </c>
    </row>
    <row r="2360" spans="1:50" x14ac:dyDescent="0.25">
      <c r="A2360">
        <v>13.9</v>
      </c>
      <c r="B2360">
        <v>1</v>
      </c>
      <c r="C2360">
        <v>679.6</v>
      </c>
      <c r="D2360">
        <v>4</v>
      </c>
      <c r="E2360">
        <v>1805.84</v>
      </c>
      <c r="F2360">
        <v>0</v>
      </c>
      <c r="G2360">
        <v>6</v>
      </c>
      <c r="H2360">
        <v>0</v>
      </c>
      <c r="I2360">
        <v>0</v>
      </c>
      <c r="J2360">
        <v>0</v>
      </c>
      <c r="K2360">
        <v>0</v>
      </c>
      <c r="L2360">
        <v>5</v>
      </c>
      <c r="M2360">
        <v>1</v>
      </c>
      <c r="N2360">
        <v>23835.51</v>
      </c>
      <c r="O2360">
        <v>0</v>
      </c>
      <c r="P2360">
        <v>0</v>
      </c>
      <c r="Q2360">
        <v>0</v>
      </c>
      <c r="R2360">
        <v>0</v>
      </c>
      <c r="S2360">
        <v>1</v>
      </c>
      <c r="T2360">
        <v>4000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1</v>
      </c>
      <c r="AI2360">
        <v>27.52</v>
      </c>
      <c r="AJ2360">
        <v>0</v>
      </c>
      <c r="AK2360">
        <v>0</v>
      </c>
      <c r="AL2360">
        <v>51</v>
      </c>
      <c r="AM2360">
        <v>1</v>
      </c>
      <c r="AN2360">
        <v>5</v>
      </c>
      <c r="AO2360">
        <v>118</v>
      </c>
      <c r="AP2360">
        <v>69</v>
      </c>
      <c r="AQ2360">
        <v>662</v>
      </c>
      <c r="AR2360">
        <v>0</v>
      </c>
      <c r="AS2360">
        <v>1</v>
      </c>
      <c r="AT2360">
        <v>1</v>
      </c>
      <c r="AU2360" t="s">
        <v>62</v>
      </c>
      <c r="AV2360" t="s">
        <v>53</v>
      </c>
      <c r="AW2360">
        <f t="shared" si="72"/>
        <v>600</v>
      </c>
      <c r="AX2360">
        <f t="shared" si="73"/>
        <v>-123600</v>
      </c>
    </row>
    <row r="2361" spans="1:50" x14ac:dyDescent="0.25">
      <c r="A2361">
        <v>1.9</v>
      </c>
      <c r="B2361">
        <v>1</v>
      </c>
      <c r="C2361">
        <v>53.88</v>
      </c>
      <c r="D2361">
        <v>3</v>
      </c>
      <c r="E2361">
        <v>687.02</v>
      </c>
      <c r="F2361">
        <v>0</v>
      </c>
      <c r="G2361">
        <v>0</v>
      </c>
      <c r="H2361">
        <v>1</v>
      </c>
      <c r="I2361">
        <v>1</v>
      </c>
      <c r="J2361">
        <v>34.47</v>
      </c>
      <c r="K2361">
        <v>1</v>
      </c>
      <c r="L2361">
        <v>0</v>
      </c>
      <c r="M2361">
        <v>0</v>
      </c>
      <c r="N2361">
        <v>0</v>
      </c>
      <c r="O2361">
        <v>1</v>
      </c>
      <c r="P2361">
        <v>440.46</v>
      </c>
      <c r="Q2361">
        <v>5</v>
      </c>
      <c r="R2361">
        <v>170.51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24</v>
      </c>
      <c r="AM2361">
        <v>1</v>
      </c>
      <c r="AN2361">
        <v>10</v>
      </c>
      <c r="AO2361">
        <v>95</v>
      </c>
      <c r="AP2361">
        <v>50</v>
      </c>
      <c r="AQ2361">
        <v>723</v>
      </c>
      <c r="AR2361">
        <v>0</v>
      </c>
      <c r="AS2361">
        <v>1</v>
      </c>
      <c r="AT2361">
        <v>0</v>
      </c>
      <c r="AU2361" t="s">
        <v>63</v>
      </c>
      <c r="AV2361" t="s">
        <v>51</v>
      </c>
      <c r="AW2361">
        <f t="shared" si="72"/>
        <v>-400</v>
      </c>
      <c r="AX2361">
        <f t="shared" si="73"/>
        <v>-124000</v>
      </c>
    </row>
    <row r="2362" spans="1:50" x14ac:dyDescent="0.25">
      <c r="A2362">
        <v>2.8</v>
      </c>
      <c r="B2362">
        <v>1</v>
      </c>
      <c r="C2362">
        <v>463.01</v>
      </c>
      <c r="D2362">
        <v>7</v>
      </c>
      <c r="E2362">
        <v>1010.33</v>
      </c>
      <c r="F2362">
        <v>0</v>
      </c>
      <c r="G2362">
        <v>4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1</v>
      </c>
      <c r="N2362">
        <v>0</v>
      </c>
      <c r="O2362">
        <v>1</v>
      </c>
      <c r="P2362">
        <v>1398.66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1</v>
      </c>
      <c r="AI2362">
        <v>512.29</v>
      </c>
      <c r="AJ2362">
        <v>0</v>
      </c>
      <c r="AK2362">
        <v>0</v>
      </c>
      <c r="AL2362">
        <v>68</v>
      </c>
      <c r="AM2362">
        <v>0</v>
      </c>
      <c r="AN2362">
        <v>5.5</v>
      </c>
      <c r="AO2362">
        <v>129</v>
      </c>
      <c r="AP2362">
        <v>23</v>
      </c>
      <c r="AQ2362">
        <v>616</v>
      </c>
      <c r="AR2362">
        <v>0</v>
      </c>
      <c r="AS2362">
        <v>1</v>
      </c>
      <c r="AT2362">
        <v>0</v>
      </c>
      <c r="AU2362" t="s">
        <v>48</v>
      </c>
      <c r="AV2362" t="s">
        <v>53</v>
      </c>
      <c r="AW2362">
        <f t="shared" si="72"/>
        <v>-400</v>
      </c>
      <c r="AX2362">
        <f t="shared" si="73"/>
        <v>-124400</v>
      </c>
    </row>
    <row r="2363" spans="1:50" x14ac:dyDescent="0.25">
      <c r="A2363">
        <v>2.8</v>
      </c>
      <c r="B2363">
        <v>1</v>
      </c>
      <c r="C2363">
        <v>959.77</v>
      </c>
      <c r="D2363">
        <v>3</v>
      </c>
      <c r="E2363">
        <v>3262.1</v>
      </c>
      <c r="F2363">
        <v>0</v>
      </c>
      <c r="G2363">
        <v>12</v>
      </c>
      <c r="H2363">
        <v>1</v>
      </c>
      <c r="I2363">
        <v>0</v>
      </c>
      <c r="J2363">
        <v>0</v>
      </c>
      <c r="L2363">
        <v>0</v>
      </c>
      <c r="M2363">
        <v>0</v>
      </c>
      <c r="N2363">
        <v>0</v>
      </c>
      <c r="O2363">
        <v>1</v>
      </c>
      <c r="P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K2363">
        <v>0</v>
      </c>
      <c r="AL2363">
        <v>126</v>
      </c>
      <c r="AM2363">
        <v>1</v>
      </c>
      <c r="AN2363">
        <v>9</v>
      </c>
      <c r="AO2363">
        <v>153</v>
      </c>
      <c r="AP2363">
        <v>51</v>
      </c>
      <c r="AQ2363">
        <v>658</v>
      </c>
      <c r="AR2363">
        <v>0</v>
      </c>
      <c r="AS2363">
        <v>1</v>
      </c>
      <c r="AT2363">
        <v>1</v>
      </c>
      <c r="AU2363" t="s">
        <v>56</v>
      </c>
      <c r="AV2363" t="s">
        <v>53</v>
      </c>
      <c r="AW2363">
        <f t="shared" si="72"/>
        <v>600</v>
      </c>
      <c r="AX2363">
        <f t="shared" si="73"/>
        <v>-123800</v>
      </c>
    </row>
    <row r="2364" spans="1:50" x14ac:dyDescent="0.25">
      <c r="A2364">
        <v>5.9</v>
      </c>
      <c r="B2364">
        <v>1</v>
      </c>
      <c r="C2364">
        <v>18.09</v>
      </c>
      <c r="D2364">
        <v>3</v>
      </c>
      <c r="E2364">
        <v>1900.69</v>
      </c>
      <c r="F2364">
        <v>0</v>
      </c>
      <c r="G2364">
        <v>4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1</v>
      </c>
      <c r="N2364">
        <v>3694.21</v>
      </c>
      <c r="O2364">
        <v>1</v>
      </c>
      <c r="P2364">
        <v>4872.13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1</v>
      </c>
      <c r="AI2364">
        <v>0</v>
      </c>
      <c r="AJ2364">
        <v>0</v>
      </c>
      <c r="AK2364">
        <v>1</v>
      </c>
      <c r="AL2364">
        <v>100</v>
      </c>
      <c r="AM2364">
        <v>0</v>
      </c>
      <c r="AN2364">
        <v>3</v>
      </c>
      <c r="AO2364">
        <v>138</v>
      </c>
      <c r="AR2364">
        <v>0</v>
      </c>
      <c r="AS2364">
        <v>1</v>
      </c>
      <c r="AT2364">
        <v>1</v>
      </c>
      <c r="AU2364" t="s">
        <v>62</v>
      </c>
      <c r="AV2364" t="s">
        <v>51</v>
      </c>
      <c r="AW2364">
        <f t="shared" si="72"/>
        <v>600</v>
      </c>
      <c r="AX2364">
        <f t="shared" si="73"/>
        <v>-123200</v>
      </c>
    </row>
    <row r="2365" spans="1:50" x14ac:dyDescent="0.25">
      <c r="A2365">
        <v>23.3</v>
      </c>
      <c r="B2365">
        <v>1</v>
      </c>
      <c r="C2365">
        <v>5716.74</v>
      </c>
      <c r="D2365">
        <v>1</v>
      </c>
      <c r="E2365">
        <v>975.68</v>
      </c>
      <c r="F2365">
        <v>0</v>
      </c>
      <c r="G2365">
        <v>6</v>
      </c>
      <c r="H2365">
        <v>0</v>
      </c>
      <c r="I2365">
        <v>0</v>
      </c>
      <c r="J2365">
        <v>0</v>
      </c>
      <c r="L2365">
        <v>2</v>
      </c>
      <c r="M2365">
        <v>1</v>
      </c>
      <c r="N2365">
        <v>16344.92</v>
      </c>
      <c r="O2365">
        <v>0</v>
      </c>
      <c r="P2365">
        <v>0</v>
      </c>
      <c r="S2365">
        <v>1</v>
      </c>
      <c r="T2365">
        <v>12400</v>
      </c>
      <c r="U2365">
        <v>1</v>
      </c>
      <c r="V2365">
        <v>12849.41</v>
      </c>
      <c r="W2365">
        <v>1</v>
      </c>
      <c r="X2365">
        <v>5579.08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K2365">
        <v>0</v>
      </c>
      <c r="AQ2365">
        <v>670</v>
      </c>
      <c r="AR2365">
        <v>0</v>
      </c>
      <c r="AS2365">
        <v>1</v>
      </c>
      <c r="AT2365">
        <v>0</v>
      </c>
      <c r="AU2365" t="s">
        <v>56</v>
      </c>
      <c r="AV2365" t="s">
        <v>51</v>
      </c>
      <c r="AW2365">
        <f t="shared" si="72"/>
        <v>-400</v>
      </c>
      <c r="AX2365">
        <f t="shared" si="73"/>
        <v>-123600</v>
      </c>
    </row>
    <row r="2366" spans="1:50" x14ac:dyDescent="0.25">
      <c r="A2366">
        <v>4.5999999999999996</v>
      </c>
      <c r="B2366">
        <v>1</v>
      </c>
      <c r="C2366">
        <v>850.33</v>
      </c>
      <c r="D2366">
        <v>3</v>
      </c>
      <c r="E2366">
        <v>2300.6</v>
      </c>
      <c r="F2366">
        <v>0</v>
      </c>
      <c r="G2366">
        <v>4</v>
      </c>
      <c r="H2366">
        <v>1</v>
      </c>
      <c r="I2366">
        <v>0</v>
      </c>
      <c r="J2366">
        <v>0</v>
      </c>
      <c r="K2366">
        <v>0</v>
      </c>
      <c r="L2366">
        <v>6</v>
      </c>
      <c r="M2366">
        <v>0</v>
      </c>
      <c r="N2366">
        <v>0</v>
      </c>
      <c r="O2366">
        <v>1</v>
      </c>
      <c r="P2366">
        <v>1351.25</v>
      </c>
      <c r="Q2366">
        <v>3</v>
      </c>
      <c r="R2366">
        <v>80.239999999999995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10</v>
      </c>
      <c r="AM2366">
        <v>1</v>
      </c>
      <c r="AN2366">
        <v>11</v>
      </c>
      <c r="AO2366">
        <v>104</v>
      </c>
      <c r="AP2366">
        <v>54</v>
      </c>
      <c r="AQ2366">
        <v>656</v>
      </c>
      <c r="AR2366">
        <v>0</v>
      </c>
      <c r="AS2366">
        <v>1</v>
      </c>
      <c r="AT2366">
        <v>0</v>
      </c>
      <c r="AU2366" t="s">
        <v>64</v>
      </c>
      <c r="AV2366" t="s">
        <v>53</v>
      </c>
      <c r="AW2366">
        <f t="shared" si="72"/>
        <v>-400</v>
      </c>
      <c r="AX2366">
        <f t="shared" si="73"/>
        <v>-124000</v>
      </c>
    </row>
    <row r="2367" spans="1:50" x14ac:dyDescent="0.25">
      <c r="A2367">
        <v>3.1</v>
      </c>
      <c r="B2367">
        <v>1</v>
      </c>
      <c r="C2367">
        <v>358.44</v>
      </c>
      <c r="D2367">
        <v>4</v>
      </c>
      <c r="E2367">
        <v>1803.49</v>
      </c>
      <c r="F2367">
        <v>0</v>
      </c>
      <c r="G2367">
        <v>8</v>
      </c>
      <c r="H2367">
        <v>0</v>
      </c>
      <c r="I2367">
        <v>0</v>
      </c>
      <c r="J2367">
        <v>0</v>
      </c>
      <c r="K2367">
        <v>0</v>
      </c>
      <c r="L2367">
        <v>2</v>
      </c>
      <c r="M2367">
        <v>0</v>
      </c>
      <c r="N2367">
        <v>0</v>
      </c>
      <c r="O2367">
        <v>1</v>
      </c>
      <c r="P2367">
        <v>2286.2199999999998</v>
      </c>
      <c r="Q2367">
        <v>6</v>
      </c>
      <c r="R2367">
        <v>157.80000000000001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26</v>
      </c>
      <c r="AM2367">
        <v>0</v>
      </c>
      <c r="AN2367">
        <v>6</v>
      </c>
      <c r="AO2367">
        <v>104</v>
      </c>
      <c r="AP2367">
        <v>34</v>
      </c>
      <c r="AQ2367">
        <v>637</v>
      </c>
      <c r="AR2367">
        <v>0</v>
      </c>
      <c r="AS2367">
        <v>1</v>
      </c>
      <c r="AT2367">
        <v>0</v>
      </c>
      <c r="AU2367" t="s">
        <v>50</v>
      </c>
      <c r="AV2367" t="s">
        <v>53</v>
      </c>
      <c r="AW2367">
        <f t="shared" si="72"/>
        <v>-400</v>
      </c>
      <c r="AX2367">
        <f t="shared" si="73"/>
        <v>-124400</v>
      </c>
    </row>
    <row r="2368" spans="1:50" x14ac:dyDescent="0.25">
      <c r="A2368">
        <v>1.4</v>
      </c>
      <c r="B2368">
        <v>1</v>
      </c>
      <c r="C2368">
        <v>103.19</v>
      </c>
      <c r="D2368">
        <v>2</v>
      </c>
      <c r="E2368">
        <v>645.17999999999995</v>
      </c>
      <c r="F2368">
        <v>0</v>
      </c>
      <c r="G2368">
        <v>3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1</v>
      </c>
      <c r="N2368">
        <v>0.12</v>
      </c>
      <c r="O2368">
        <v>1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</v>
      </c>
      <c r="X2368">
        <v>383.7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1</v>
      </c>
      <c r="AG2368">
        <v>367085.17</v>
      </c>
      <c r="AH2368">
        <v>1</v>
      </c>
      <c r="AI2368">
        <v>359678.62</v>
      </c>
      <c r="AJ2368">
        <v>0</v>
      </c>
      <c r="AK2368">
        <v>0</v>
      </c>
      <c r="AL2368">
        <v>30</v>
      </c>
      <c r="AM2368">
        <v>1</v>
      </c>
      <c r="AN2368">
        <v>8.5</v>
      </c>
      <c r="AO2368">
        <v>102</v>
      </c>
      <c r="AP2368">
        <v>61</v>
      </c>
      <c r="AQ2368">
        <v>756</v>
      </c>
      <c r="AR2368">
        <v>0</v>
      </c>
      <c r="AS2368">
        <v>1</v>
      </c>
      <c r="AT2368">
        <v>0</v>
      </c>
      <c r="AU2368" t="s">
        <v>52</v>
      </c>
      <c r="AV2368" t="s">
        <v>53</v>
      </c>
      <c r="AW2368">
        <f t="shared" si="72"/>
        <v>-400</v>
      </c>
      <c r="AX2368">
        <f t="shared" si="73"/>
        <v>-124800</v>
      </c>
    </row>
    <row r="2369" spans="1:50" x14ac:dyDescent="0.25">
      <c r="A2369">
        <v>4.7</v>
      </c>
      <c r="B2369">
        <v>1</v>
      </c>
      <c r="C2369">
        <v>4783.8900000000003</v>
      </c>
      <c r="D2369">
        <v>2</v>
      </c>
      <c r="E2369">
        <v>1911.96</v>
      </c>
      <c r="F2369">
        <v>0</v>
      </c>
      <c r="G2369">
        <v>1</v>
      </c>
      <c r="H2369">
        <v>0</v>
      </c>
      <c r="I2369">
        <v>0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</v>
      </c>
      <c r="X2369">
        <v>3904.58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1</v>
      </c>
      <c r="AI2369">
        <v>5307.22</v>
      </c>
      <c r="AJ2369">
        <v>0</v>
      </c>
      <c r="AK2369">
        <v>0</v>
      </c>
      <c r="AL2369">
        <v>45</v>
      </c>
      <c r="AM2369">
        <v>1</v>
      </c>
      <c r="AN2369">
        <v>6</v>
      </c>
      <c r="AO2369">
        <v>113</v>
      </c>
      <c r="AP2369">
        <v>30</v>
      </c>
      <c r="AQ2369">
        <v>640</v>
      </c>
      <c r="AR2369">
        <v>0</v>
      </c>
      <c r="AS2369">
        <v>1</v>
      </c>
      <c r="AT2369">
        <v>0</v>
      </c>
      <c r="AU2369" t="s">
        <v>62</v>
      </c>
      <c r="AV2369" t="s">
        <v>51</v>
      </c>
      <c r="AW2369">
        <f t="shared" si="72"/>
        <v>-400</v>
      </c>
      <c r="AX2369">
        <f t="shared" si="73"/>
        <v>-125200</v>
      </c>
    </row>
    <row r="2370" spans="1:50" x14ac:dyDescent="0.25">
      <c r="A2370">
        <v>2.2999999999999998</v>
      </c>
      <c r="B2370">
        <v>1</v>
      </c>
      <c r="C2370">
        <v>72</v>
      </c>
      <c r="D2370">
        <v>5</v>
      </c>
      <c r="E2370">
        <v>576.33000000000004</v>
      </c>
      <c r="F2370">
        <v>0</v>
      </c>
      <c r="G2370">
        <v>6</v>
      </c>
      <c r="H2370">
        <v>0</v>
      </c>
      <c r="I2370">
        <v>0</v>
      </c>
      <c r="J2370">
        <v>0</v>
      </c>
      <c r="K2370">
        <v>7</v>
      </c>
      <c r="L2370">
        <v>6</v>
      </c>
      <c r="M2370">
        <v>0</v>
      </c>
      <c r="N2370">
        <v>0</v>
      </c>
      <c r="O2370">
        <v>1</v>
      </c>
      <c r="P2370">
        <v>106.48</v>
      </c>
      <c r="Q2370">
        <v>4</v>
      </c>
      <c r="R2370">
        <v>26.26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1</v>
      </c>
      <c r="AL2370">
        <v>44</v>
      </c>
      <c r="AM2370">
        <v>0</v>
      </c>
      <c r="AN2370">
        <v>5</v>
      </c>
      <c r="AO2370">
        <v>117</v>
      </c>
      <c r="AP2370">
        <v>63</v>
      </c>
      <c r="AQ2370">
        <v>678</v>
      </c>
      <c r="AR2370">
        <v>0</v>
      </c>
      <c r="AS2370">
        <v>1</v>
      </c>
      <c r="AT2370">
        <v>0</v>
      </c>
      <c r="AU2370" t="s">
        <v>55</v>
      </c>
      <c r="AV2370" t="s">
        <v>49</v>
      </c>
      <c r="AW2370">
        <f t="shared" si="72"/>
        <v>-400</v>
      </c>
      <c r="AX2370">
        <f t="shared" si="73"/>
        <v>-125600</v>
      </c>
    </row>
    <row r="2371" spans="1:50" x14ac:dyDescent="0.25">
      <c r="A2371">
        <v>1.1000000000000001</v>
      </c>
      <c r="B2371">
        <v>1</v>
      </c>
      <c r="C2371">
        <v>1318.91</v>
      </c>
      <c r="D2371">
        <v>2</v>
      </c>
      <c r="E2371">
        <v>1976.51</v>
      </c>
      <c r="F2371">
        <v>0</v>
      </c>
      <c r="G2371">
        <v>6</v>
      </c>
      <c r="H2371">
        <v>1</v>
      </c>
      <c r="I2371">
        <v>0</v>
      </c>
      <c r="J2371">
        <v>0</v>
      </c>
      <c r="K2371">
        <v>1</v>
      </c>
      <c r="L2371">
        <v>2</v>
      </c>
      <c r="M2371">
        <v>0</v>
      </c>
      <c r="N2371">
        <v>0</v>
      </c>
      <c r="O2371">
        <v>1</v>
      </c>
      <c r="P2371">
        <v>717.62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1</v>
      </c>
      <c r="AI2371">
        <v>1358.74</v>
      </c>
      <c r="AJ2371">
        <v>0</v>
      </c>
      <c r="AK2371">
        <v>0</v>
      </c>
      <c r="AQ2371">
        <v>631</v>
      </c>
      <c r="AR2371">
        <v>0</v>
      </c>
      <c r="AS2371">
        <v>1</v>
      </c>
      <c r="AT2371">
        <v>0</v>
      </c>
      <c r="AU2371" t="s">
        <v>48</v>
      </c>
      <c r="AV2371" t="s">
        <v>51</v>
      </c>
      <c r="AW2371">
        <f t="shared" ref="AW2371:AW2434" si="74">$BD$3*AT2371-(1-AT2371)*$BD$2</f>
        <v>-400</v>
      </c>
      <c r="AX2371">
        <f t="shared" si="73"/>
        <v>-126000</v>
      </c>
    </row>
    <row r="2372" spans="1:50" x14ac:dyDescent="0.25">
      <c r="A2372">
        <v>4.3</v>
      </c>
      <c r="B2372">
        <v>1</v>
      </c>
      <c r="C2372">
        <v>635.22</v>
      </c>
      <c r="D2372">
        <v>2</v>
      </c>
      <c r="E2372">
        <v>1931.45</v>
      </c>
      <c r="F2372">
        <v>0</v>
      </c>
      <c r="G2372">
        <v>5</v>
      </c>
      <c r="H2372">
        <v>0</v>
      </c>
      <c r="I2372">
        <v>0</v>
      </c>
      <c r="J2372">
        <v>0</v>
      </c>
      <c r="K2372">
        <v>0</v>
      </c>
      <c r="L2372">
        <v>3</v>
      </c>
      <c r="M2372">
        <v>1</v>
      </c>
      <c r="N2372">
        <v>52.85</v>
      </c>
      <c r="O2372">
        <v>1</v>
      </c>
      <c r="P2372">
        <v>467.17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28</v>
      </c>
      <c r="AM2372">
        <v>1</v>
      </c>
      <c r="AN2372">
        <v>12.5</v>
      </c>
      <c r="AO2372">
        <v>101</v>
      </c>
      <c r="AP2372">
        <v>52</v>
      </c>
      <c r="AQ2372">
        <v>677</v>
      </c>
      <c r="AR2372">
        <v>0</v>
      </c>
      <c r="AS2372">
        <v>1</v>
      </c>
      <c r="AT2372">
        <v>0</v>
      </c>
      <c r="AU2372" t="s">
        <v>62</v>
      </c>
      <c r="AV2372" t="s">
        <v>53</v>
      </c>
      <c r="AW2372">
        <f t="shared" si="74"/>
        <v>-400</v>
      </c>
      <c r="AX2372">
        <f t="shared" ref="AX2372:AX2435" si="75">AX2371+AW2372</f>
        <v>-126400</v>
      </c>
    </row>
    <row r="2373" spans="1:50" x14ac:dyDescent="0.25">
      <c r="A2373">
        <v>3.8</v>
      </c>
      <c r="B2373">
        <v>1</v>
      </c>
      <c r="C2373">
        <v>513.08000000000004</v>
      </c>
      <c r="D2373">
        <v>4</v>
      </c>
      <c r="E2373">
        <v>3528.58</v>
      </c>
      <c r="F2373">
        <v>0</v>
      </c>
      <c r="G2373">
        <v>7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</v>
      </c>
      <c r="N2373">
        <v>2008.71</v>
      </c>
      <c r="O2373">
        <v>1</v>
      </c>
      <c r="P2373">
        <v>5212.1400000000003</v>
      </c>
      <c r="Q2373">
        <v>5</v>
      </c>
      <c r="R2373">
        <v>125.94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1</v>
      </c>
      <c r="AI2373">
        <v>886.32</v>
      </c>
      <c r="AJ2373">
        <v>0</v>
      </c>
      <c r="AK2373">
        <v>0</v>
      </c>
      <c r="AL2373">
        <v>96</v>
      </c>
      <c r="AM2373">
        <v>1</v>
      </c>
      <c r="AN2373">
        <v>8.5</v>
      </c>
      <c r="AO2373">
        <v>153</v>
      </c>
      <c r="AP2373">
        <v>50</v>
      </c>
      <c r="AQ2373">
        <v>617</v>
      </c>
      <c r="AR2373">
        <v>0</v>
      </c>
      <c r="AS2373">
        <v>1</v>
      </c>
      <c r="AT2373">
        <v>0</v>
      </c>
      <c r="AU2373" t="s">
        <v>60</v>
      </c>
      <c r="AV2373" t="s">
        <v>49</v>
      </c>
      <c r="AW2373">
        <f t="shared" si="74"/>
        <v>-400</v>
      </c>
      <c r="AX2373">
        <f t="shared" si="75"/>
        <v>-126800</v>
      </c>
    </row>
    <row r="2374" spans="1:50" x14ac:dyDescent="0.25">
      <c r="A2374">
        <v>0.3</v>
      </c>
      <c r="B2374">
        <v>1</v>
      </c>
      <c r="C2374">
        <v>2540.98</v>
      </c>
      <c r="D2374">
        <v>3</v>
      </c>
      <c r="E2374">
        <v>4128.7</v>
      </c>
      <c r="F2374">
        <v>0</v>
      </c>
      <c r="G2374">
        <v>5</v>
      </c>
      <c r="H2374">
        <v>1</v>
      </c>
      <c r="I2374">
        <v>0</v>
      </c>
      <c r="J2374">
        <v>0</v>
      </c>
      <c r="L2374">
        <v>0</v>
      </c>
      <c r="M2374">
        <v>1</v>
      </c>
      <c r="N2374">
        <v>771.9</v>
      </c>
      <c r="O2374">
        <v>1</v>
      </c>
      <c r="P2374">
        <v>389.98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K2374">
        <v>0</v>
      </c>
      <c r="AL2374">
        <v>49</v>
      </c>
      <c r="AM2374">
        <v>1</v>
      </c>
      <c r="AN2374">
        <v>11</v>
      </c>
      <c r="AO2374">
        <v>102</v>
      </c>
      <c r="AP2374">
        <v>36</v>
      </c>
      <c r="AQ2374">
        <v>693</v>
      </c>
      <c r="AR2374">
        <v>0</v>
      </c>
      <c r="AS2374">
        <v>1</v>
      </c>
      <c r="AT2374">
        <v>0</v>
      </c>
      <c r="AU2374" t="s">
        <v>56</v>
      </c>
      <c r="AV2374" t="s">
        <v>49</v>
      </c>
      <c r="AW2374">
        <f t="shared" si="74"/>
        <v>-400</v>
      </c>
      <c r="AX2374">
        <f t="shared" si="75"/>
        <v>-127200</v>
      </c>
    </row>
    <row r="2375" spans="1:50" x14ac:dyDescent="0.25">
      <c r="A2375">
        <v>5.7</v>
      </c>
      <c r="B2375">
        <v>1</v>
      </c>
      <c r="C2375">
        <v>15136.49</v>
      </c>
      <c r="D2375">
        <v>2</v>
      </c>
      <c r="E2375">
        <v>1752.44</v>
      </c>
      <c r="F2375">
        <v>0</v>
      </c>
      <c r="G2375">
        <v>3</v>
      </c>
      <c r="H2375">
        <v>1</v>
      </c>
      <c r="I2375">
        <v>0</v>
      </c>
      <c r="J2375">
        <v>0</v>
      </c>
      <c r="K2375">
        <v>0</v>
      </c>
      <c r="L2375">
        <v>0</v>
      </c>
      <c r="M2375">
        <v>1</v>
      </c>
      <c r="N2375">
        <v>10031.709999999999</v>
      </c>
      <c r="O2375">
        <v>1</v>
      </c>
      <c r="P2375">
        <v>535.72</v>
      </c>
      <c r="Q2375">
        <v>1</v>
      </c>
      <c r="R2375">
        <v>233.33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1</v>
      </c>
      <c r="AI2375">
        <v>96.78</v>
      </c>
      <c r="AJ2375">
        <v>1</v>
      </c>
      <c r="AK2375">
        <v>1</v>
      </c>
      <c r="AQ2375">
        <v>692</v>
      </c>
      <c r="AR2375">
        <v>0</v>
      </c>
      <c r="AS2375">
        <v>1</v>
      </c>
      <c r="AT2375">
        <v>1</v>
      </c>
      <c r="AU2375" t="s">
        <v>55</v>
      </c>
      <c r="AV2375" t="s">
        <v>49</v>
      </c>
      <c r="AW2375">
        <f t="shared" si="74"/>
        <v>600</v>
      </c>
      <c r="AX2375">
        <f t="shared" si="75"/>
        <v>-126600</v>
      </c>
    </row>
    <row r="2376" spans="1:50" x14ac:dyDescent="0.25">
      <c r="A2376">
        <v>3.8</v>
      </c>
      <c r="B2376">
        <v>1</v>
      </c>
      <c r="C2376">
        <v>212.86</v>
      </c>
      <c r="D2376">
        <v>2</v>
      </c>
      <c r="E2376">
        <v>1046.1300000000001</v>
      </c>
      <c r="F2376">
        <v>0</v>
      </c>
      <c r="G2376">
        <v>1</v>
      </c>
      <c r="H2376">
        <v>1</v>
      </c>
      <c r="I2376">
        <v>0</v>
      </c>
      <c r="J2376">
        <v>0</v>
      </c>
      <c r="K2376">
        <v>1</v>
      </c>
      <c r="L2376">
        <v>1</v>
      </c>
      <c r="M2376">
        <v>1</v>
      </c>
      <c r="N2376">
        <v>678.72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1</v>
      </c>
      <c r="AB2376">
        <v>10040.530000000001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1</v>
      </c>
      <c r="AI2376">
        <v>11556.56</v>
      </c>
      <c r="AJ2376">
        <v>0</v>
      </c>
      <c r="AK2376">
        <v>0</v>
      </c>
      <c r="AL2376">
        <v>20</v>
      </c>
      <c r="AM2376">
        <v>0</v>
      </c>
      <c r="AN2376">
        <v>4</v>
      </c>
      <c r="AO2376">
        <v>104</v>
      </c>
      <c r="AP2376">
        <v>28</v>
      </c>
      <c r="AQ2376">
        <v>640</v>
      </c>
      <c r="AR2376">
        <v>0</v>
      </c>
      <c r="AS2376">
        <v>1</v>
      </c>
      <c r="AT2376">
        <v>1</v>
      </c>
      <c r="AU2376" t="s">
        <v>62</v>
      </c>
      <c r="AV2376" t="s">
        <v>49</v>
      </c>
      <c r="AW2376">
        <f t="shared" si="74"/>
        <v>600</v>
      </c>
      <c r="AX2376">
        <f t="shared" si="75"/>
        <v>-126000</v>
      </c>
    </row>
    <row r="2377" spans="1:50" x14ac:dyDescent="0.25">
      <c r="A2377">
        <v>13.5</v>
      </c>
      <c r="B2377">
        <v>1</v>
      </c>
      <c r="C2377">
        <v>1888.51</v>
      </c>
      <c r="D2377">
        <v>6</v>
      </c>
      <c r="E2377">
        <v>2708.59</v>
      </c>
      <c r="F2377">
        <v>0</v>
      </c>
      <c r="G2377">
        <v>14</v>
      </c>
      <c r="H2377">
        <v>1</v>
      </c>
      <c r="I2377">
        <v>1</v>
      </c>
      <c r="J2377">
        <v>7.65</v>
      </c>
      <c r="L2377">
        <v>0</v>
      </c>
      <c r="M2377">
        <v>1</v>
      </c>
      <c r="N2377">
        <v>115.44</v>
      </c>
      <c r="O2377">
        <v>1</v>
      </c>
      <c r="P2377">
        <v>904.3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AA2377">
        <v>1</v>
      </c>
      <c r="AB2377">
        <v>10304.61</v>
      </c>
      <c r="AC2377">
        <v>0</v>
      </c>
      <c r="AD2377">
        <v>0</v>
      </c>
      <c r="AE2377">
        <v>0</v>
      </c>
      <c r="AF2377">
        <v>0</v>
      </c>
      <c r="AG2377">
        <v>0</v>
      </c>
      <c r="AK2377">
        <v>0</v>
      </c>
      <c r="AL2377">
        <v>35</v>
      </c>
      <c r="AM2377">
        <v>0</v>
      </c>
      <c r="AN2377">
        <v>9.5</v>
      </c>
      <c r="AO2377">
        <v>113</v>
      </c>
      <c r="AP2377">
        <v>41</v>
      </c>
      <c r="AQ2377">
        <v>688</v>
      </c>
      <c r="AR2377">
        <v>0</v>
      </c>
      <c r="AS2377">
        <v>1</v>
      </c>
      <c r="AT2377">
        <v>1</v>
      </c>
      <c r="AU2377" t="s">
        <v>56</v>
      </c>
      <c r="AV2377" t="s">
        <v>51</v>
      </c>
      <c r="AW2377">
        <f t="shared" si="74"/>
        <v>600</v>
      </c>
      <c r="AX2377">
        <f t="shared" si="75"/>
        <v>-125400</v>
      </c>
    </row>
    <row r="2378" spans="1:50" x14ac:dyDescent="0.25">
      <c r="A2378">
        <v>6.5</v>
      </c>
      <c r="B2378">
        <v>1</v>
      </c>
      <c r="C2378">
        <v>1049.17</v>
      </c>
      <c r="D2378">
        <v>2</v>
      </c>
      <c r="E2378">
        <v>652.15</v>
      </c>
      <c r="F2378">
        <v>0</v>
      </c>
      <c r="G2378">
        <v>0</v>
      </c>
      <c r="H2378">
        <v>1</v>
      </c>
      <c r="I2378">
        <v>0</v>
      </c>
      <c r="J2378">
        <v>0</v>
      </c>
      <c r="K2378">
        <v>0</v>
      </c>
      <c r="L2378">
        <v>0</v>
      </c>
      <c r="M2378">
        <v>1</v>
      </c>
      <c r="N2378">
        <v>331.96</v>
      </c>
      <c r="O2378">
        <v>1</v>
      </c>
      <c r="P2378">
        <v>765.59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36</v>
      </c>
      <c r="AM2378">
        <v>0</v>
      </c>
      <c r="AN2378">
        <v>6.5</v>
      </c>
      <c r="AO2378">
        <v>109</v>
      </c>
      <c r="AP2378">
        <v>47</v>
      </c>
      <c r="AQ2378">
        <v>660</v>
      </c>
      <c r="AR2378">
        <v>0</v>
      </c>
      <c r="AS2378">
        <v>1</v>
      </c>
      <c r="AT2378">
        <v>0</v>
      </c>
      <c r="AU2378" t="s">
        <v>62</v>
      </c>
      <c r="AV2378" t="s">
        <v>53</v>
      </c>
      <c r="AW2378">
        <f t="shared" si="74"/>
        <v>-400</v>
      </c>
      <c r="AX2378">
        <f t="shared" si="75"/>
        <v>-125800</v>
      </c>
    </row>
    <row r="2379" spans="1:50" x14ac:dyDescent="0.25">
      <c r="A2379">
        <v>3.9</v>
      </c>
      <c r="B2379">
        <v>1</v>
      </c>
      <c r="C2379">
        <v>2268.13</v>
      </c>
      <c r="D2379">
        <v>2</v>
      </c>
      <c r="E2379">
        <v>3368.08</v>
      </c>
      <c r="F2379">
        <v>0</v>
      </c>
      <c r="G2379">
        <v>8</v>
      </c>
      <c r="H2379">
        <v>0</v>
      </c>
      <c r="I2379">
        <v>0</v>
      </c>
      <c r="J2379">
        <v>0</v>
      </c>
      <c r="K2379">
        <v>1</v>
      </c>
      <c r="L2379">
        <v>0</v>
      </c>
      <c r="M2379">
        <v>1</v>
      </c>
      <c r="N2379">
        <v>270.76</v>
      </c>
      <c r="O2379">
        <v>1</v>
      </c>
      <c r="P2379">
        <v>2825.03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1</v>
      </c>
      <c r="AI2379">
        <v>2920.84</v>
      </c>
      <c r="AJ2379">
        <v>0</v>
      </c>
      <c r="AK2379">
        <v>0</v>
      </c>
      <c r="AL2379">
        <v>70</v>
      </c>
      <c r="AM2379">
        <v>1</v>
      </c>
      <c r="AN2379">
        <v>8.5</v>
      </c>
      <c r="AO2379">
        <v>112</v>
      </c>
      <c r="AR2379">
        <v>0</v>
      </c>
      <c r="AS2379">
        <v>1</v>
      </c>
      <c r="AT2379">
        <v>0</v>
      </c>
      <c r="AU2379" t="s">
        <v>55</v>
      </c>
      <c r="AV2379" t="s">
        <v>53</v>
      </c>
      <c r="AW2379">
        <f t="shared" si="74"/>
        <v>-400</v>
      </c>
      <c r="AX2379">
        <f t="shared" si="75"/>
        <v>-126200</v>
      </c>
    </row>
    <row r="2380" spans="1:50" x14ac:dyDescent="0.25">
      <c r="A2380">
        <v>2.8</v>
      </c>
      <c r="B2380">
        <v>1</v>
      </c>
      <c r="C2380">
        <v>6.42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24</v>
      </c>
      <c r="AM2380">
        <v>0</v>
      </c>
      <c r="AN2380">
        <v>4.5</v>
      </c>
      <c r="AO2380">
        <v>95</v>
      </c>
      <c r="AP2380">
        <v>17</v>
      </c>
      <c r="AQ2380">
        <v>637</v>
      </c>
      <c r="AR2380">
        <v>0</v>
      </c>
      <c r="AS2380">
        <v>0</v>
      </c>
      <c r="AT2380">
        <v>0</v>
      </c>
      <c r="AU2380" t="s">
        <v>52</v>
      </c>
      <c r="AV2380" t="s">
        <v>53</v>
      </c>
      <c r="AW2380">
        <f t="shared" si="74"/>
        <v>-400</v>
      </c>
      <c r="AX2380">
        <f t="shared" si="75"/>
        <v>-126600</v>
      </c>
    </row>
    <row r="2381" spans="1:50" x14ac:dyDescent="0.25">
      <c r="B2381">
        <v>1</v>
      </c>
      <c r="C2381">
        <v>177.8</v>
      </c>
      <c r="D2381">
        <v>1</v>
      </c>
      <c r="E2381">
        <v>689.55</v>
      </c>
      <c r="F2381">
        <v>0</v>
      </c>
      <c r="G2381">
        <v>3</v>
      </c>
      <c r="H2381">
        <v>1</v>
      </c>
      <c r="I2381">
        <v>0</v>
      </c>
      <c r="J2381">
        <v>0</v>
      </c>
      <c r="K2381">
        <v>0</v>
      </c>
      <c r="L2381">
        <v>1</v>
      </c>
      <c r="M2381">
        <v>0</v>
      </c>
      <c r="N2381">
        <v>0</v>
      </c>
      <c r="O2381">
        <v>1</v>
      </c>
      <c r="P2381">
        <v>38.33</v>
      </c>
      <c r="Q2381">
        <v>1</v>
      </c>
      <c r="R2381">
        <v>130.6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16</v>
      </c>
      <c r="AM2381">
        <v>0</v>
      </c>
      <c r="AN2381">
        <v>5.5</v>
      </c>
      <c r="AO2381">
        <v>93</v>
      </c>
      <c r="AP2381">
        <v>35</v>
      </c>
      <c r="AQ2381">
        <v>619</v>
      </c>
      <c r="AR2381">
        <v>0</v>
      </c>
      <c r="AS2381">
        <v>1</v>
      </c>
      <c r="AT2381">
        <v>0</v>
      </c>
      <c r="AU2381" t="s">
        <v>48</v>
      </c>
      <c r="AV2381" t="s">
        <v>53</v>
      </c>
      <c r="AW2381">
        <f t="shared" si="74"/>
        <v>-400</v>
      </c>
      <c r="AX2381">
        <f t="shared" si="75"/>
        <v>-127000</v>
      </c>
    </row>
    <row r="2382" spans="1:50" x14ac:dyDescent="0.25">
      <c r="A2382">
        <v>3.4</v>
      </c>
      <c r="B2382">
        <v>1</v>
      </c>
      <c r="C2382">
        <v>613.64</v>
      </c>
      <c r="D2382">
        <v>1</v>
      </c>
      <c r="E2382">
        <v>516.79</v>
      </c>
      <c r="F2382">
        <v>0</v>
      </c>
      <c r="G2382">
        <v>2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1</v>
      </c>
      <c r="N2382">
        <v>9169.48</v>
      </c>
      <c r="O2382">
        <v>1</v>
      </c>
      <c r="P2382">
        <v>64.099999999999994</v>
      </c>
      <c r="Q2382">
        <v>0</v>
      </c>
      <c r="R2382">
        <v>0</v>
      </c>
      <c r="S2382">
        <v>1</v>
      </c>
      <c r="T2382">
        <v>500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1</v>
      </c>
      <c r="AI2382">
        <v>0</v>
      </c>
      <c r="AJ2382">
        <v>0</v>
      </c>
      <c r="AK2382">
        <v>1</v>
      </c>
      <c r="AL2382">
        <v>6</v>
      </c>
      <c r="AM2382">
        <v>0</v>
      </c>
      <c r="AN2382">
        <v>4.5</v>
      </c>
      <c r="AO2382">
        <v>84</v>
      </c>
      <c r="AP2382">
        <v>38</v>
      </c>
      <c r="AQ2382">
        <v>731</v>
      </c>
      <c r="AR2382">
        <v>0</v>
      </c>
      <c r="AS2382">
        <v>1</v>
      </c>
      <c r="AT2382">
        <v>0</v>
      </c>
      <c r="AU2382" t="s">
        <v>62</v>
      </c>
      <c r="AV2382" t="s">
        <v>51</v>
      </c>
      <c r="AW2382">
        <f t="shared" si="74"/>
        <v>-400</v>
      </c>
      <c r="AX2382">
        <f t="shared" si="75"/>
        <v>-127400</v>
      </c>
    </row>
    <row r="2383" spans="1:50" x14ac:dyDescent="0.25">
      <c r="A2383">
        <v>4</v>
      </c>
      <c r="B2383">
        <v>1</v>
      </c>
      <c r="C2383">
        <v>1478.39</v>
      </c>
      <c r="D2383">
        <v>1</v>
      </c>
      <c r="E2383">
        <v>326.05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1</v>
      </c>
      <c r="AI2383">
        <v>78.78</v>
      </c>
      <c r="AJ2383">
        <v>0</v>
      </c>
      <c r="AK2383">
        <v>0</v>
      </c>
      <c r="AL2383">
        <v>7</v>
      </c>
      <c r="AM2383">
        <v>0</v>
      </c>
      <c r="AN2383">
        <v>8</v>
      </c>
      <c r="AO2383">
        <v>95</v>
      </c>
      <c r="AP2383">
        <v>40</v>
      </c>
      <c r="AQ2383">
        <v>662</v>
      </c>
      <c r="AR2383">
        <v>0</v>
      </c>
      <c r="AS2383">
        <v>1</v>
      </c>
      <c r="AT2383">
        <v>0</v>
      </c>
      <c r="AU2383" t="s">
        <v>62</v>
      </c>
      <c r="AV2383" t="s">
        <v>51</v>
      </c>
      <c r="AW2383">
        <f t="shared" si="74"/>
        <v>-400</v>
      </c>
      <c r="AX2383">
        <f t="shared" si="75"/>
        <v>-127800</v>
      </c>
    </row>
    <row r="2384" spans="1:50" x14ac:dyDescent="0.25">
      <c r="A2384">
        <v>1.9</v>
      </c>
      <c r="B2384">
        <v>1</v>
      </c>
      <c r="C2384">
        <v>4.59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1</v>
      </c>
      <c r="N2384">
        <v>251.42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Q2384">
        <v>699</v>
      </c>
      <c r="AR2384">
        <v>0</v>
      </c>
      <c r="AS2384">
        <v>1</v>
      </c>
      <c r="AT2384">
        <v>0</v>
      </c>
      <c r="AU2384" t="s">
        <v>62</v>
      </c>
      <c r="AV2384" t="s">
        <v>53</v>
      </c>
      <c r="AW2384">
        <f t="shared" si="74"/>
        <v>-400</v>
      </c>
      <c r="AX2384">
        <f t="shared" si="75"/>
        <v>-128200</v>
      </c>
    </row>
    <row r="2385" spans="1:50" x14ac:dyDescent="0.25">
      <c r="A2385">
        <v>1.7</v>
      </c>
      <c r="B2385">
        <v>1</v>
      </c>
      <c r="C2385">
        <v>1.99</v>
      </c>
      <c r="D2385">
        <v>5</v>
      </c>
      <c r="E2385">
        <v>1033.94</v>
      </c>
      <c r="F2385">
        <v>0</v>
      </c>
      <c r="G2385">
        <v>0</v>
      </c>
      <c r="H2385">
        <v>1</v>
      </c>
      <c r="I2385">
        <v>0</v>
      </c>
      <c r="J2385">
        <v>0</v>
      </c>
      <c r="K2385">
        <v>0</v>
      </c>
      <c r="L2385">
        <v>0</v>
      </c>
      <c r="M2385">
        <v>1</v>
      </c>
      <c r="N2385">
        <v>0.18</v>
      </c>
      <c r="O2385">
        <v>1</v>
      </c>
      <c r="P2385">
        <v>1037.25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Q2385">
        <v>645</v>
      </c>
      <c r="AR2385">
        <v>0</v>
      </c>
      <c r="AS2385">
        <v>1</v>
      </c>
      <c r="AT2385">
        <v>0</v>
      </c>
      <c r="AU2385" t="s">
        <v>62</v>
      </c>
      <c r="AV2385" t="s">
        <v>49</v>
      </c>
      <c r="AW2385">
        <f t="shared" si="74"/>
        <v>-400</v>
      </c>
      <c r="AX2385">
        <f t="shared" si="75"/>
        <v>-128600</v>
      </c>
    </row>
    <row r="2386" spans="1:50" x14ac:dyDescent="0.25">
      <c r="A2386">
        <v>1.9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1</v>
      </c>
      <c r="N2386">
        <v>11337.28</v>
      </c>
      <c r="O2386">
        <v>1</v>
      </c>
      <c r="P2386">
        <v>3573.18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1</v>
      </c>
      <c r="AQ2386">
        <v>736</v>
      </c>
      <c r="AR2386">
        <v>0</v>
      </c>
      <c r="AS2386">
        <v>1</v>
      </c>
      <c r="AT2386">
        <v>1</v>
      </c>
      <c r="AU2386" t="s">
        <v>58</v>
      </c>
      <c r="AV2386" t="s">
        <v>49</v>
      </c>
      <c r="AW2386">
        <f t="shared" si="74"/>
        <v>600</v>
      </c>
      <c r="AX2386">
        <f t="shared" si="75"/>
        <v>-128000</v>
      </c>
    </row>
    <row r="2387" spans="1:50" x14ac:dyDescent="0.25">
      <c r="A2387">
        <v>14.2</v>
      </c>
      <c r="B2387">
        <v>1</v>
      </c>
      <c r="C2387">
        <v>18.61</v>
      </c>
      <c r="D2387">
        <v>2</v>
      </c>
      <c r="E2387">
        <v>167.14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1</v>
      </c>
      <c r="AI2387">
        <v>6457.41</v>
      </c>
      <c r="AJ2387">
        <v>0</v>
      </c>
      <c r="AK2387">
        <v>0</v>
      </c>
      <c r="AL2387">
        <v>42</v>
      </c>
      <c r="AM2387">
        <v>1</v>
      </c>
      <c r="AN2387">
        <v>9</v>
      </c>
      <c r="AO2387">
        <v>90</v>
      </c>
      <c r="AP2387">
        <v>85</v>
      </c>
      <c r="AQ2387">
        <v>760</v>
      </c>
      <c r="AR2387">
        <v>0</v>
      </c>
      <c r="AS2387">
        <v>1</v>
      </c>
      <c r="AT2387">
        <v>0</v>
      </c>
      <c r="AU2387" t="s">
        <v>63</v>
      </c>
      <c r="AV2387" t="s">
        <v>49</v>
      </c>
      <c r="AW2387">
        <f t="shared" si="74"/>
        <v>-400</v>
      </c>
      <c r="AX2387">
        <f t="shared" si="75"/>
        <v>-128400</v>
      </c>
    </row>
    <row r="2388" spans="1:50" x14ac:dyDescent="0.25">
      <c r="A2388">
        <v>1.8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1</v>
      </c>
      <c r="N2388">
        <v>145.31</v>
      </c>
      <c r="O2388">
        <v>1</v>
      </c>
      <c r="P2388">
        <v>51863.14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1</v>
      </c>
      <c r="AI2388">
        <v>959.06</v>
      </c>
      <c r="AJ2388">
        <v>1</v>
      </c>
      <c r="AK2388">
        <v>0</v>
      </c>
      <c r="AL2388">
        <v>48</v>
      </c>
      <c r="AM2388">
        <v>0</v>
      </c>
      <c r="AN2388">
        <v>2.5</v>
      </c>
      <c r="AO2388">
        <v>108</v>
      </c>
      <c r="AP2388">
        <v>48</v>
      </c>
      <c r="AQ2388">
        <v>696</v>
      </c>
      <c r="AR2388">
        <v>0</v>
      </c>
      <c r="AS2388">
        <v>1</v>
      </c>
      <c r="AT2388">
        <v>1</v>
      </c>
      <c r="AU2388" t="s">
        <v>58</v>
      </c>
      <c r="AV2388" t="s">
        <v>53</v>
      </c>
      <c r="AW2388">
        <f t="shared" si="74"/>
        <v>600</v>
      </c>
      <c r="AX2388">
        <f t="shared" si="75"/>
        <v>-127800</v>
      </c>
    </row>
    <row r="2389" spans="1:50" x14ac:dyDescent="0.25">
      <c r="A2389">
        <v>0.3</v>
      </c>
      <c r="B2389">
        <v>1</v>
      </c>
      <c r="C2389">
        <v>1003.83</v>
      </c>
      <c r="D2389">
        <v>3</v>
      </c>
      <c r="E2389">
        <v>2400.7600000000002</v>
      </c>
      <c r="F2389">
        <v>0</v>
      </c>
      <c r="G2389">
        <v>8</v>
      </c>
      <c r="H2389">
        <v>1</v>
      </c>
      <c r="I2389">
        <v>0</v>
      </c>
      <c r="J2389">
        <v>0</v>
      </c>
      <c r="L2389">
        <v>2</v>
      </c>
      <c r="M2389">
        <v>0</v>
      </c>
      <c r="N2389">
        <v>0</v>
      </c>
      <c r="O2389">
        <v>1</v>
      </c>
      <c r="P2389">
        <v>81.28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K2389">
        <v>0</v>
      </c>
      <c r="AL2389">
        <v>46</v>
      </c>
      <c r="AM2389">
        <v>1</v>
      </c>
      <c r="AN2389">
        <v>9</v>
      </c>
      <c r="AO2389">
        <v>118</v>
      </c>
      <c r="AP2389">
        <v>45</v>
      </c>
      <c r="AQ2389">
        <v>657</v>
      </c>
      <c r="AR2389">
        <v>0</v>
      </c>
      <c r="AS2389">
        <v>1</v>
      </c>
      <c r="AT2389">
        <v>1</v>
      </c>
      <c r="AU2389" t="s">
        <v>59</v>
      </c>
      <c r="AV2389" t="s">
        <v>49</v>
      </c>
      <c r="AW2389">
        <f t="shared" si="74"/>
        <v>600</v>
      </c>
      <c r="AX2389">
        <f t="shared" si="75"/>
        <v>-127200</v>
      </c>
    </row>
    <row r="2390" spans="1:50" x14ac:dyDescent="0.25">
      <c r="A2390">
        <v>13.9</v>
      </c>
      <c r="B2390">
        <v>1</v>
      </c>
      <c r="C2390">
        <v>2761.7</v>
      </c>
      <c r="D2390">
        <v>2</v>
      </c>
      <c r="E2390">
        <v>10602.63</v>
      </c>
      <c r="F2390">
        <v>0</v>
      </c>
      <c r="G2390">
        <v>6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1</v>
      </c>
      <c r="N2390">
        <v>39015.480000000003</v>
      </c>
      <c r="O2390">
        <v>1</v>
      </c>
      <c r="P2390">
        <v>25863.26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38</v>
      </c>
      <c r="AM2390">
        <v>1</v>
      </c>
      <c r="AN2390">
        <v>8</v>
      </c>
      <c r="AO2390">
        <v>107</v>
      </c>
      <c r="AP2390">
        <v>52</v>
      </c>
      <c r="AQ2390">
        <v>663</v>
      </c>
      <c r="AR2390">
        <v>0</v>
      </c>
      <c r="AS2390">
        <v>1</v>
      </c>
      <c r="AT2390">
        <v>1</v>
      </c>
      <c r="AU2390" t="s">
        <v>48</v>
      </c>
      <c r="AV2390" t="s">
        <v>49</v>
      </c>
      <c r="AW2390">
        <f t="shared" si="74"/>
        <v>600</v>
      </c>
      <c r="AX2390">
        <f t="shared" si="75"/>
        <v>-126600</v>
      </c>
    </row>
    <row r="2391" spans="1:50" x14ac:dyDescent="0.25">
      <c r="A2391">
        <v>8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1</v>
      </c>
      <c r="N2391">
        <v>7941.84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0</v>
      </c>
      <c r="AA2391">
        <v>0</v>
      </c>
      <c r="AB2391">
        <v>0</v>
      </c>
      <c r="AC2391">
        <v>1</v>
      </c>
      <c r="AD2391">
        <v>13961.46</v>
      </c>
      <c r="AE2391">
        <v>0</v>
      </c>
      <c r="AF2391">
        <v>0</v>
      </c>
      <c r="AG2391">
        <v>0</v>
      </c>
      <c r="AH2391">
        <v>1</v>
      </c>
      <c r="AI2391">
        <v>9.2100000000000009</v>
      </c>
      <c r="AJ2391">
        <v>0</v>
      </c>
      <c r="AK2391">
        <v>0</v>
      </c>
      <c r="AL2391">
        <v>16</v>
      </c>
      <c r="AM2391">
        <v>1</v>
      </c>
      <c r="AN2391">
        <v>9.5</v>
      </c>
      <c r="AO2391">
        <v>92</v>
      </c>
      <c r="AP2391">
        <v>33</v>
      </c>
      <c r="AQ2391">
        <v>616</v>
      </c>
      <c r="AR2391">
        <v>0</v>
      </c>
      <c r="AS2391">
        <v>1</v>
      </c>
      <c r="AT2391">
        <v>1</v>
      </c>
      <c r="AU2391" t="s">
        <v>55</v>
      </c>
      <c r="AV2391" t="s">
        <v>51</v>
      </c>
      <c r="AW2391">
        <f t="shared" si="74"/>
        <v>600</v>
      </c>
      <c r="AX2391">
        <f t="shared" si="75"/>
        <v>-126000</v>
      </c>
    </row>
    <row r="2392" spans="1:50" x14ac:dyDescent="0.25">
      <c r="A2392">
        <v>4.0999999999999996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1</v>
      </c>
      <c r="T2392">
        <v>17200</v>
      </c>
      <c r="U2392">
        <v>1</v>
      </c>
      <c r="V2392">
        <v>54.88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</v>
      </c>
      <c r="AD2392">
        <v>14754.42</v>
      </c>
      <c r="AE2392">
        <v>0</v>
      </c>
      <c r="AF2392">
        <v>0</v>
      </c>
      <c r="AG2392">
        <v>0</v>
      </c>
      <c r="AH2392">
        <v>1</v>
      </c>
      <c r="AI2392">
        <v>0.05</v>
      </c>
      <c r="AJ2392">
        <v>0</v>
      </c>
      <c r="AK2392">
        <v>0</v>
      </c>
      <c r="AL2392">
        <v>35</v>
      </c>
      <c r="AM2392">
        <v>1</v>
      </c>
      <c r="AN2392">
        <v>7</v>
      </c>
      <c r="AO2392">
        <v>100</v>
      </c>
      <c r="AP2392">
        <v>69</v>
      </c>
      <c r="AQ2392">
        <v>746</v>
      </c>
      <c r="AR2392">
        <v>0</v>
      </c>
      <c r="AS2392">
        <v>1</v>
      </c>
      <c r="AT2392">
        <v>1</v>
      </c>
      <c r="AU2392" t="s">
        <v>62</v>
      </c>
      <c r="AV2392" t="s">
        <v>51</v>
      </c>
      <c r="AW2392">
        <f t="shared" si="74"/>
        <v>600</v>
      </c>
      <c r="AX2392">
        <f t="shared" si="75"/>
        <v>-125400</v>
      </c>
    </row>
    <row r="2393" spans="1:50" x14ac:dyDescent="0.25">
      <c r="A2393">
        <v>4.3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1</v>
      </c>
      <c r="AI2393">
        <v>4751.5200000000004</v>
      </c>
      <c r="AJ2393">
        <v>0</v>
      </c>
      <c r="AK2393">
        <v>0</v>
      </c>
      <c r="AL2393">
        <v>67</v>
      </c>
      <c r="AM2393">
        <v>0</v>
      </c>
      <c r="AN2393">
        <v>6.5</v>
      </c>
      <c r="AO2393">
        <v>126</v>
      </c>
      <c r="AP2393">
        <v>18</v>
      </c>
      <c r="AQ2393">
        <v>674</v>
      </c>
      <c r="AR2393">
        <v>0</v>
      </c>
      <c r="AS2393">
        <v>1</v>
      </c>
      <c r="AT2393">
        <v>1</v>
      </c>
      <c r="AU2393" t="s">
        <v>62</v>
      </c>
      <c r="AV2393" t="s">
        <v>53</v>
      </c>
      <c r="AW2393">
        <f t="shared" si="74"/>
        <v>600</v>
      </c>
      <c r="AX2393">
        <f t="shared" si="75"/>
        <v>-124800</v>
      </c>
    </row>
    <row r="2394" spans="1:50" x14ac:dyDescent="0.25">
      <c r="A2394">
        <v>2</v>
      </c>
      <c r="B2394">
        <v>1</v>
      </c>
      <c r="C2394">
        <v>1361.12</v>
      </c>
      <c r="D2394">
        <v>4</v>
      </c>
      <c r="E2394">
        <v>5214.72</v>
      </c>
      <c r="F2394">
        <v>0</v>
      </c>
      <c r="G2394">
        <v>3</v>
      </c>
      <c r="H2394">
        <v>0</v>
      </c>
      <c r="I2394">
        <v>1</v>
      </c>
      <c r="J2394">
        <v>67.94</v>
      </c>
      <c r="K2394">
        <v>0</v>
      </c>
      <c r="L2394">
        <v>1</v>
      </c>
      <c r="M2394">
        <v>0</v>
      </c>
      <c r="N2394">
        <v>0</v>
      </c>
      <c r="O2394">
        <v>1</v>
      </c>
      <c r="P2394">
        <v>5430.94</v>
      </c>
      <c r="Q2394">
        <v>4</v>
      </c>
      <c r="R2394">
        <v>259.24</v>
      </c>
      <c r="S2394">
        <v>1</v>
      </c>
      <c r="T2394">
        <v>7000</v>
      </c>
      <c r="U2394">
        <v>0</v>
      </c>
      <c r="V2394">
        <v>0</v>
      </c>
      <c r="W2394">
        <v>1</v>
      </c>
      <c r="X2394">
        <v>4646.2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1</v>
      </c>
      <c r="AI2394">
        <v>13366.03</v>
      </c>
      <c r="AJ2394">
        <v>0</v>
      </c>
      <c r="AK2394">
        <v>0</v>
      </c>
      <c r="AL2394">
        <v>75</v>
      </c>
      <c r="AM2394">
        <v>1</v>
      </c>
      <c r="AN2394">
        <v>6.5</v>
      </c>
      <c r="AO2394">
        <v>141</v>
      </c>
      <c r="AP2394">
        <v>71</v>
      </c>
      <c r="AQ2394">
        <v>674</v>
      </c>
      <c r="AR2394">
        <v>0</v>
      </c>
      <c r="AS2394">
        <v>1</v>
      </c>
      <c r="AT2394">
        <v>0</v>
      </c>
      <c r="AU2394" t="s">
        <v>58</v>
      </c>
      <c r="AV2394" t="s">
        <v>51</v>
      </c>
      <c r="AW2394">
        <f t="shared" si="74"/>
        <v>-400</v>
      </c>
      <c r="AX2394">
        <f t="shared" si="75"/>
        <v>-125200</v>
      </c>
    </row>
    <row r="2395" spans="1:50" x14ac:dyDescent="0.25">
      <c r="A2395">
        <v>3.6</v>
      </c>
      <c r="B2395">
        <v>1</v>
      </c>
      <c r="C2395">
        <v>700.69</v>
      </c>
      <c r="D2395">
        <v>2</v>
      </c>
      <c r="E2395">
        <v>796.88</v>
      </c>
      <c r="F2395">
        <v>0</v>
      </c>
      <c r="G2395">
        <v>10</v>
      </c>
      <c r="H2395">
        <v>1</v>
      </c>
      <c r="I2395">
        <v>0</v>
      </c>
      <c r="J2395">
        <v>0</v>
      </c>
      <c r="K2395">
        <v>0</v>
      </c>
      <c r="L2395">
        <v>2</v>
      </c>
      <c r="M2395">
        <v>0</v>
      </c>
      <c r="N2395">
        <v>0</v>
      </c>
      <c r="O2395">
        <v>1</v>
      </c>
      <c r="P2395">
        <v>110.74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37</v>
      </c>
      <c r="AM2395">
        <v>0</v>
      </c>
      <c r="AN2395">
        <v>5.5</v>
      </c>
      <c r="AO2395">
        <v>100</v>
      </c>
      <c r="AP2395">
        <v>49</v>
      </c>
      <c r="AQ2395">
        <v>652</v>
      </c>
      <c r="AR2395">
        <v>0</v>
      </c>
      <c r="AS2395">
        <v>1</v>
      </c>
      <c r="AT2395">
        <v>0</v>
      </c>
      <c r="AU2395" t="s">
        <v>62</v>
      </c>
      <c r="AV2395" t="s">
        <v>53</v>
      </c>
      <c r="AW2395">
        <f t="shared" si="74"/>
        <v>-400</v>
      </c>
      <c r="AX2395">
        <f t="shared" si="75"/>
        <v>-125600</v>
      </c>
    </row>
    <row r="2396" spans="1:50" x14ac:dyDescent="0.25">
      <c r="A2396">
        <v>3.7</v>
      </c>
      <c r="B2396">
        <v>1</v>
      </c>
      <c r="C2396">
        <v>196.26</v>
      </c>
      <c r="D2396">
        <v>2</v>
      </c>
      <c r="E2396">
        <v>523.32000000000005</v>
      </c>
      <c r="F2396">
        <v>0</v>
      </c>
      <c r="G2396">
        <v>1</v>
      </c>
      <c r="H2396">
        <v>1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36</v>
      </c>
      <c r="AM2396">
        <v>1</v>
      </c>
      <c r="AN2396">
        <v>8.5</v>
      </c>
      <c r="AO2396">
        <v>108</v>
      </c>
      <c r="AP2396">
        <v>50</v>
      </c>
      <c r="AQ2396">
        <v>664</v>
      </c>
      <c r="AR2396">
        <v>0</v>
      </c>
      <c r="AS2396">
        <v>1</v>
      </c>
      <c r="AT2396">
        <v>0</v>
      </c>
      <c r="AU2396" t="s">
        <v>50</v>
      </c>
      <c r="AV2396" t="s">
        <v>51</v>
      </c>
      <c r="AW2396">
        <f t="shared" si="74"/>
        <v>-400</v>
      </c>
      <c r="AX2396">
        <f t="shared" si="75"/>
        <v>-126000</v>
      </c>
    </row>
    <row r="2397" spans="1:50" x14ac:dyDescent="0.25">
      <c r="A2397">
        <v>0.3</v>
      </c>
      <c r="B2397">
        <v>1</v>
      </c>
      <c r="C2397">
        <v>930.34</v>
      </c>
      <c r="D2397">
        <v>3</v>
      </c>
      <c r="E2397">
        <v>2223.2399999999998</v>
      </c>
      <c r="F2397">
        <v>0</v>
      </c>
      <c r="G2397">
        <v>9</v>
      </c>
      <c r="H2397">
        <v>0</v>
      </c>
      <c r="I2397">
        <v>1</v>
      </c>
      <c r="J2397">
        <v>3.68</v>
      </c>
      <c r="K2397">
        <v>0</v>
      </c>
      <c r="L2397">
        <v>4</v>
      </c>
      <c r="M2397">
        <v>1</v>
      </c>
      <c r="N2397">
        <v>1934.15</v>
      </c>
      <c r="O2397">
        <v>1</v>
      </c>
      <c r="P2397">
        <v>2607.64</v>
      </c>
      <c r="Q2397">
        <v>5</v>
      </c>
      <c r="R2397">
        <v>191.62</v>
      </c>
      <c r="S2397">
        <v>1</v>
      </c>
      <c r="T2397">
        <v>1300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1</v>
      </c>
      <c r="AI2397">
        <v>498.22</v>
      </c>
      <c r="AJ2397">
        <v>0</v>
      </c>
      <c r="AK2397">
        <v>1</v>
      </c>
      <c r="AQ2397">
        <v>662</v>
      </c>
      <c r="AR2397">
        <v>0</v>
      </c>
      <c r="AS2397">
        <v>1</v>
      </c>
      <c r="AT2397">
        <v>0</v>
      </c>
      <c r="AU2397" t="s">
        <v>61</v>
      </c>
      <c r="AV2397" t="s">
        <v>53</v>
      </c>
      <c r="AW2397">
        <f t="shared" si="74"/>
        <v>-400</v>
      </c>
      <c r="AX2397">
        <f t="shared" si="75"/>
        <v>-126400</v>
      </c>
    </row>
    <row r="2398" spans="1:50" x14ac:dyDescent="0.25">
      <c r="A2398">
        <v>3.1</v>
      </c>
      <c r="B2398">
        <v>1</v>
      </c>
      <c r="C2398">
        <v>975.54</v>
      </c>
      <c r="D2398">
        <v>3</v>
      </c>
      <c r="E2398">
        <v>1047.05</v>
      </c>
      <c r="F2398">
        <v>0</v>
      </c>
      <c r="G2398">
        <v>4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1</v>
      </c>
      <c r="P2398">
        <v>1324.94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1</v>
      </c>
      <c r="AI2398">
        <v>377.05</v>
      </c>
      <c r="AJ2398">
        <v>0</v>
      </c>
      <c r="AK2398">
        <v>0</v>
      </c>
      <c r="AL2398">
        <v>23</v>
      </c>
      <c r="AM2398">
        <v>1</v>
      </c>
      <c r="AN2398">
        <v>10.5</v>
      </c>
      <c r="AO2398">
        <v>84</v>
      </c>
      <c r="AP2398">
        <v>54</v>
      </c>
      <c r="AQ2398">
        <v>673</v>
      </c>
      <c r="AR2398">
        <v>1</v>
      </c>
      <c r="AS2398">
        <v>1</v>
      </c>
      <c r="AT2398">
        <v>0</v>
      </c>
      <c r="AU2398" t="s">
        <v>64</v>
      </c>
      <c r="AV2398" t="s">
        <v>53</v>
      </c>
      <c r="AW2398">
        <f t="shared" si="74"/>
        <v>-400</v>
      </c>
      <c r="AX2398">
        <f t="shared" si="75"/>
        <v>-126800</v>
      </c>
    </row>
    <row r="2399" spans="1:50" x14ac:dyDescent="0.25">
      <c r="A2399">
        <v>3.3</v>
      </c>
      <c r="B2399">
        <v>1</v>
      </c>
      <c r="C2399">
        <v>443.6</v>
      </c>
      <c r="D2399">
        <v>3</v>
      </c>
      <c r="E2399">
        <v>1864.38</v>
      </c>
      <c r="F2399">
        <v>0</v>
      </c>
      <c r="G2399">
        <v>4</v>
      </c>
      <c r="H2399">
        <v>1</v>
      </c>
      <c r="I2399">
        <v>1</v>
      </c>
      <c r="J2399">
        <v>6.68</v>
      </c>
      <c r="K2399">
        <v>2</v>
      </c>
      <c r="L2399">
        <v>5</v>
      </c>
      <c r="M2399">
        <v>1</v>
      </c>
      <c r="N2399">
        <v>1807.2</v>
      </c>
      <c r="O2399">
        <v>1</v>
      </c>
      <c r="P2399">
        <v>208.08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1</v>
      </c>
      <c r="AI2399">
        <v>1632.49</v>
      </c>
      <c r="AJ2399">
        <v>0</v>
      </c>
      <c r="AK2399">
        <v>0</v>
      </c>
      <c r="AL2399">
        <v>15</v>
      </c>
      <c r="AM2399">
        <v>1</v>
      </c>
      <c r="AN2399">
        <v>10.5</v>
      </c>
      <c r="AO2399">
        <v>105</v>
      </c>
      <c r="AP2399">
        <v>60</v>
      </c>
      <c r="AQ2399">
        <v>788</v>
      </c>
      <c r="AR2399">
        <v>0</v>
      </c>
      <c r="AS2399">
        <v>1</v>
      </c>
      <c r="AT2399">
        <v>0</v>
      </c>
      <c r="AU2399" t="s">
        <v>63</v>
      </c>
      <c r="AV2399" t="s">
        <v>51</v>
      </c>
      <c r="AW2399">
        <f t="shared" si="74"/>
        <v>-400</v>
      </c>
      <c r="AX2399">
        <f t="shared" si="75"/>
        <v>-127200</v>
      </c>
    </row>
    <row r="2400" spans="1:50" x14ac:dyDescent="0.25">
      <c r="A2400">
        <v>4.2</v>
      </c>
      <c r="B2400">
        <v>1</v>
      </c>
      <c r="C2400">
        <v>233.87</v>
      </c>
      <c r="D2400">
        <v>6</v>
      </c>
      <c r="E2400">
        <v>1872.16</v>
      </c>
      <c r="F2400">
        <v>0</v>
      </c>
      <c r="G2400">
        <v>4</v>
      </c>
      <c r="H2400">
        <v>0</v>
      </c>
      <c r="I2400">
        <v>0</v>
      </c>
      <c r="J2400">
        <v>0</v>
      </c>
      <c r="K2400">
        <v>3</v>
      </c>
      <c r="L2400">
        <v>0</v>
      </c>
      <c r="M2400">
        <v>1</v>
      </c>
      <c r="N2400">
        <v>87.62</v>
      </c>
      <c r="O2400">
        <v>1</v>
      </c>
      <c r="P2400">
        <v>2561.83</v>
      </c>
      <c r="Q2400">
        <v>4</v>
      </c>
      <c r="R2400">
        <v>135.15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1</v>
      </c>
      <c r="AB2400">
        <v>10079.99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1</v>
      </c>
      <c r="AI2400">
        <v>4393.45</v>
      </c>
      <c r="AJ2400">
        <v>0</v>
      </c>
      <c r="AK2400">
        <v>0</v>
      </c>
      <c r="AL2400">
        <v>25</v>
      </c>
      <c r="AM2400">
        <v>1</v>
      </c>
      <c r="AN2400">
        <v>8.5</v>
      </c>
      <c r="AO2400">
        <v>102</v>
      </c>
      <c r="AP2400">
        <v>42</v>
      </c>
      <c r="AQ2400">
        <v>636</v>
      </c>
      <c r="AR2400">
        <v>0</v>
      </c>
      <c r="AS2400">
        <v>1</v>
      </c>
      <c r="AT2400">
        <v>0</v>
      </c>
      <c r="AU2400" t="s">
        <v>62</v>
      </c>
      <c r="AV2400" t="s">
        <v>49</v>
      </c>
      <c r="AW2400">
        <f t="shared" si="74"/>
        <v>-400</v>
      </c>
      <c r="AX2400">
        <f t="shared" si="75"/>
        <v>-127600</v>
      </c>
    </row>
    <row r="2401" spans="1:50" x14ac:dyDescent="0.25">
      <c r="A2401">
        <v>11.8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L2401">
        <v>0</v>
      </c>
      <c r="M2401">
        <v>1</v>
      </c>
      <c r="N2401">
        <v>233.04</v>
      </c>
      <c r="O2401">
        <v>1</v>
      </c>
      <c r="P2401">
        <v>15695.26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AA2401">
        <v>0</v>
      </c>
      <c r="AB2401">
        <v>0</v>
      </c>
      <c r="AC2401">
        <v>1</v>
      </c>
      <c r="AD2401">
        <v>14914.15</v>
      </c>
      <c r="AE2401">
        <v>1</v>
      </c>
      <c r="AF2401">
        <v>0</v>
      </c>
      <c r="AG2401">
        <v>0</v>
      </c>
      <c r="AK2401">
        <v>0</v>
      </c>
      <c r="AQ2401">
        <v>662</v>
      </c>
      <c r="AR2401">
        <v>0</v>
      </c>
      <c r="AS2401">
        <v>1</v>
      </c>
      <c r="AT2401">
        <v>0</v>
      </c>
      <c r="AU2401" t="s">
        <v>56</v>
      </c>
      <c r="AV2401" t="s">
        <v>53</v>
      </c>
      <c r="AW2401">
        <f t="shared" si="74"/>
        <v>-400</v>
      </c>
      <c r="AX2401">
        <f t="shared" si="75"/>
        <v>-128000</v>
      </c>
    </row>
    <row r="2402" spans="1:50" x14ac:dyDescent="0.25">
      <c r="A2402">
        <v>4.0999999999999996</v>
      </c>
      <c r="B2402">
        <v>1</v>
      </c>
      <c r="C2402">
        <v>1157.5999999999999</v>
      </c>
      <c r="D2402">
        <v>4</v>
      </c>
      <c r="E2402">
        <v>3153.29</v>
      </c>
      <c r="F2402">
        <v>0</v>
      </c>
      <c r="G2402">
        <v>9</v>
      </c>
      <c r="H2402">
        <v>1</v>
      </c>
      <c r="I2402">
        <v>0</v>
      </c>
      <c r="J2402">
        <v>0</v>
      </c>
      <c r="K2402">
        <v>0</v>
      </c>
      <c r="L2402">
        <v>0</v>
      </c>
      <c r="M2402">
        <v>1</v>
      </c>
      <c r="N2402">
        <v>1880.38</v>
      </c>
      <c r="O2402">
        <v>1</v>
      </c>
      <c r="P2402">
        <v>3075.54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1</v>
      </c>
      <c r="AL2402">
        <v>16</v>
      </c>
      <c r="AM2402">
        <v>1</v>
      </c>
      <c r="AN2402">
        <v>10.5</v>
      </c>
      <c r="AO2402">
        <v>77</v>
      </c>
      <c r="AP2402">
        <v>56</v>
      </c>
      <c r="AQ2402">
        <v>686</v>
      </c>
      <c r="AR2402">
        <v>0</v>
      </c>
      <c r="AS2402">
        <v>1</v>
      </c>
      <c r="AT2402">
        <v>0</v>
      </c>
      <c r="AU2402" t="s">
        <v>62</v>
      </c>
      <c r="AV2402" t="s">
        <v>53</v>
      </c>
      <c r="AW2402">
        <f t="shared" si="74"/>
        <v>-400</v>
      </c>
      <c r="AX2402">
        <f t="shared" si="75"/>
        <v>-128400</v>
      </c>
    </row>
    <row r="2403" spans="1:50" x14ac:dyDescent="0.25">
      <c r="A2403">
        <v>2.4</v>
      </c>
      <c r="B2403">
        <v>1</v>
      </c>
      <c r="C2403">
        <v>242.46</v>
      </c>
      <c r="D2403">
        <v>3</v>
      </c>
      <c r="E2403">
        <v>2113.8000000000002</v>
      </c>
      <c r="F2403">
        <v>0</v>
      </c>
      <c r="G2403">
        <v>6</v>
      </c>
      <c r="H2403">
        <v>0</v>
      </c>
      <c r="I2403">
        <v>0</v>
      </c>
      <c r="J2403">
        <v>0</v>
      </c>
      <c r="K2403">
        <v>6</v>
      </c>
      <c r="L2403">
        <v>0</v>
      </c>
      <c r="M2403">
        <v>0</v>
      </c>
      <c r="N2403">
        <v>0</v>
      </c>
      <c r="O2403">
        <v>1</v>
      </c>
      <c r="P2403">
        <v>2371.7600000000002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16</v>
      </c>
      <c r="AM2403">
        <v>0</v>
      </c>
      <c r="AN2403">
        <v>3.5</v>
      </c>
      <c r="AO2403">
        <v>107</v>
      </c>
      <c r="AP2403">
        <v>41</v>
      </c>
      <c r="AQ2403">
        <v>647</v>
      </c>
      <c r="AR2403">
        <v>0</v>
      </c>
      <c r="AS2403">
        <v>1</v>
      </c>
      <c r="AT2403">
        <v>0</v>
      </c>
      <c r="AU2403" t="s">
        <v>62</v>
      </c>
      <c r="AV2403" t="s">
        <v>51</v>
      </c>
      <c r="AW2403">
        <f t="shared" si="74"/>
        <v>-400</v>
      </c>
      <c r="AX2403">
        <f t="shared" si="75"/>
        <v>-128800</v>
      </c>
    </row>
    <row r="2404" spans="1:50" x14ac:dyDescent="0.25">
      <c r="A2404">
        <v>4.3</v>
      </c>
      <c r="B2404">
        <v>1</v>
      </c>
      <c r="C2404">
        <v>585.70000000000005</v>
      </c>
      <c r="D2404">
        <v>1</v>
      </c>
      <c r="E2404">
        <v>611.72</v>
      </c>
      <c r="F2404">
        <v>0</v>
      </c>
      <c r="G2404">
        <v>3</v>
      </c>
      <c r="H2404">
        <v>1</v>
      </c>
      <c r="I2404">
        <v>0</v>
      </c>
      <c r="J2404">
        <v>0</v>
      </c>
      <c r="L2404">
        <v>3</v>
      </c>
      <c r="M2404">
        <v>0</v>
      </c>
      <c r="N2404">
        <v>0</v>
      </c>
      <c r="O2404">
        <v>0</v>
      </c>
      <c r="P2404">
        <v>0</v>
      </c>
      <c r="S2404">
        <v>1</v>
      </c>
      <c r="T2404">
        <v>300</v>
      </c>
      <c r="U2404">
        <v>0</v>
      </c>
      <c r="V2404">
        <v>0</v>
      </c>
      <c r="W2404">
        <v>0</v>
      </c>
      <c r="X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K2404">
        <v>0</v>
      </c>
      <c r="AL2404">
        <v>2</v>
      </c>
      <c r="AM2404">
        <v>1</v>
      </c>
      <c r="AN2404">
        <v>5.5</v>
      </c>
      <c r="AO2404">
        <v>82</v>
      </c>
      <c r="AP2404">
        <v>34</v>
      </c>
      <c r="AQ2404">
        <v>626</v>
      </c>
      <c r="AR2404">
        <v>0</v>
      </c>
      <c r="AS2404">
        <v>1</v>
      </c>
      <c r="AT2404">
        <v>0</v>
      </c>
      <c r="AU2404" t="s">
        <v>56</v>
      </c>
      <c r="AV2404" t="s">
        <v>53</v>
      </c>
      <c r="AW2404">
        <f t="shared" si="74"/>
        <v>-400</v>
      </c>
      <c r="AX2404">
        <f t="shared" si="75"/>
        <v>-129200</v>
      </c>
    </row>
    <row r="2405" spans="1:50" x14ac:dyDescent="0.25">
      <c r="A2405">
        <v>17.899999999999999</v>
      </c>
      <c r="B2405">
        <v>1</v>
      </c>
      <c r="C2405">
        <v>373.99</v>
      </c>
      <c r="D2405">
        <v>2</v>
      </c>
      <c r="E2405">
        <v>1157.7</v>
      </c>
      <c r="F2405">
        <v>0</v>
      </c>
      <c r="G2405">
        <v>0</v>
      </c>
      <c r="H2405">
        <v>1</v>
      </c>
      <c r="I2405">
        <v>0</v>
      </c>
      <c r="J2405">
        <v>0</v>
      </c>
      <c r="K2405">
        <v>0</v>
      </c>
      <c r="L2405">
        <v>1</v>
      </c>
      <c r="M2405">
        <v>0</v>
      </c>
      <c r="N2405">
        <v>0</v>
      </c>
      <c r="O2405">
        <v>1</v>
      </c>
      <c r="P2405">
        <v>507.95</v>
      </c>
      <c r="Q2405">
        <v>2</v>
      </c>
      <c r="R2405">
        <v>47.53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17</v>
      </c>
      <c r="AM2405">
        <v>0</v>
      </c>
      <c r="AN2405">
        <v>5</v>
      </c>
      <c r="AO2405">
        <v>96</v>
      </c>
      <c r="AP2405">
        <v>39</v>
      </c>
      <c r="AQ2405">
        <v>606</v>
      </c>
      <c r="AR2405">
        <v>0</v>
      </c>
      <c r="AS2405">
        <v>1</v>
      </c>
      <c r="AT2405">
        <v>0</v>
      </c>
      <c r="AU2405" t="s">
        <v>65</v>
      </c>
      <c r="AV2405" t="s">
        <v>49</v>
      </c>
      <c r="AW2405">
        <f t="shared" si="74"/>
        <v>-400</v>
      </c>
      <c r="AX2405">
        <f t="shared" si="75"/>
        <v>-129600</v>
      </c>
    </row>
    <row r="2406" spans="1:50" x14ac:dyDescent="0.25">
      <c r="A2406">
        <v>2.5</v>
      </c>
      <c r="B2406">
        <v>1</v>
      </c>
      <c r="C2406">
        <v>330.07</v>
      </c>
      <c r="D2406">
        <v>3</v>
      </c>
      <c r="E2406">
        <v>582.87</v>
      </c>
      <c r="F2406">
        <v>0</v>
      </c>
      <c r="G2406">
        <v>3</v>
      </c>
      <c r="H2406">
        <v>0</v>
      </c>
      <c r="I2406">
        <v>0</v>
      </c>
      <c r="J2406">
        <v>0</v>
      </c>
      <c r="K2406">
        <v>1</v>
      </c>
      <c r="L2406">
        <v>1</v>
      </c>
      <c r="M2406">
        <v>0</v>
      </c>
      <c r="N2406">
        <v>0</v>
      </c>
      <c r="O2406">
        <v>1</v>
      </c>
      <c r="P2406">
        <v>363.81</v>
      </c>
      <c r="Q2406">
        <v>1</v>
      </c>
      <c r="R2406">
        <v>47.43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1</v>
      </c>
      <c r="AI2406">
        <v>3172.82</v>
      </c>
      <c r="AJ2406">
        <v>0</v>
      </c>
      <c r="AK2406">
        <v>0</v>
      </c>
      <c r="AQ2406">
        <v>671</v>
      </c>
      <c r="AR2406">
        <v>0</v>
      </c>
      <c r="AS2406">
        <v>1</v>
      </c>
      <c r="AT2406">
        <v>0</v>
      </c>
      <c r="AU2406" t="s">
        <v>48</v>
      </c>
      <c r="AV2406" t="s">
        <v>53</v>
      </c>
      <c r="AW2406">
        <f t="shared" si="74"/>
        <v>-400</v>
      </c>
      <c r="AX2406">
        <f t="shared" si="75"/>
        <v>-130000</v>
      </c>
    </row>
    <row r="2407" spans="1:50" x14ac:dyDescent="0.25">
      <c r="A2407">
        <v>0.8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K2407">
        <v>0</v>
      </c>
      <c r="AL2407">
        <v>58</v>
      </c>
      <c r="AM2407">
        <v>1</v>
      </c>
      <c r="AN2407">
        <v>8</v>
      </c>
      <c r="AO2407">
        <v>109</v>
      </c>
      <c r="AP2407">
        <v>44</v>
      </c>
      <c r="AQ2407">
        <v>649</v>
      </c>
      <c r="AR2407">
        <v>0</v>
      </c>
      <c r="AS2407">
        <v>0</v>
      </c>
      <c r="AT2407">
        <v>0</v>
      </c>
      <c r="AU2407" t="s">
        <v>56</v>
      </c>
      <c r="AV2407" t="s">
        <v>51</v>
      </c>
      <c r="AW2407">
        <f t="shared" si="74"/>
        <v>-400</v>
      </c>
      <c r="AX2407">
        <f t="shared" si="75"/>
        <v>-130400</v>
      </c>
    </row>
    <row r="2408" spans="1:50" x14ac:dyDescent="0.25">
      <c r="A2408">
        <v>6.3</v>
      </c>
      <c r="B2408">
        <v>1</v>
      </c>
      <c r="C2408">
        <v>133.97</v>
      </c>
      <c r="D2408">
        <v>4</v>
      </c>
      <c r="E2408">
        <v>1615.88</v>
      </c>
      <c r="F2408">
        <v>0</v>
      </c>
      <c r="G2408">
        <v>3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1</v>
      </c>
      <c r="N2408">
        <v>1144.54</v>
      </c>
      <c r="O2408">
        <v>1</v>
      </c>
      <c r="P2408">
        <v>756.88</v>
      </c>
      <c r="Q2408">
        <v>2</v>
      </c>
      <c r="R2408">
        <v>87.55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35</v>
      </c>
      <c r="AM2408">
        <v>1</v>
      </c>
      <c r="AN2408">
        <v>10</v>
      </c>
      <c r="AO2408">
        <v>107</v>
      </c>
      <c r="AP2408">
        <v>40</v>
      </c>
      <c r="AQ2408">
        <v>590</v>
      </c>
      <c r="AR2408">
        <v>0</v>
      </c>
      <c r="AS2408">
        <v>1</v>
      </c>
      <c r="AT2408">
        <v>0</v>
      </c>
      <c r="AU2408" t="s">
        <v>52</v>
      </c>
      <c r="AV2408" t="s">
        <v>53</v>
      </c>
      <c r="AW2408">
        <f t="shared" si="74"/>
        <v>-400</v>
      </c>
      <c r="AX2408">
        <f t="shared" si="75"/>
        <v>-130800</v>
      </c>
    </row>
    <row r="2409" spans="1:50" x14ac:dyDescent="0.25">
      <c r="A2409">
        <v>4.4000000000000004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L2409">
        <v>0</v>
      </c>
      <c r="M2409">
        <v>1</v>
      </c>
      <c r="N2409">
        <v>2948.99</v>
      </c>
      <c r="O2409">
        <v>1</v>
      </c>
      <c r="P2409">
        <v>325.55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K2409">
        <v>0</v>
      </c>
      <c r="AL2409">
        <v>35</v>
      </c>
      <c r="AM2409">
        <v>0</v>
      </c>
      <c r="AN2409">
        <v>3.5</v>
      </c>
      <c r="AO2409">
        <v>112</v>
      </c>
      <c r="AP2409">
        <v>63</v>
      </c>
      <c r="AQ2409">
        <v>718</v>
      </c>
      <c r="AR2409">
        <v>0</v>
      </c>
      <c r="AS2409">
        <v>1</v>
      </c>
      <c r="AT2409">
        <v>0</v>
      </c>
      <c r="AU2409" t="s">
        <v>56</v>
      </c>
      <c r="AV2409" t="s">
        <v>49</v>
      </c>
      <c r="AW2409">
        <f t="shared" si="74"/>
        <v>-400</v>
      </c>
      <c r="AX2409">
        <f t="shared" si="75"/>
        <v>-131200</v>
      </c>
    </row>
    <row r="2410" spans="1:50" x14ac:dyDescent="0.25">
      <c r="A2410">
        <v>0.5</v>
      </c>
      <c r="B2410">
        <v>1</v>
      </c>
      <c r="C2410">
        <v>1612.25</v>
      </c>
      <c r="D2410">
        <v>2</v>
      </c>
      <c r="E2410">
        <v>1871.96</v>
      </c>
      <c r="F2410">
        <v>0</v>
      </c>
      <c r="G2410">
        <v>3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</v>
      </c>
      <c r="P2410">
        <v>0</v>
      </c>
      <c r="Q2410">
        <v>2</v>
      </c>
      <c r="R2410">
        <v>96.96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Q2410">
        <v>662</v>
      </c>
      <c r="AR2410">
        <v>0</v>
      </c>
      <c r="AS2410">
        <v>1</v>
      </c>
      <c r="AT2410">
        <v>0</v>
      </c>
      <c r="AU2410" t="s">
        <v>48</v>
      </c>
      <c r="AV2410" t="s">
        <v>53</v>
      </c>
      <c r="AW2410">
        <f t="shared" si="74"/>
        <v>-400</v>
      </c>
      <c r="AX2410">
        <f t="shared" si="75"/>
        <v>-131600</v>
      </c>
    </row>
    <row r="2411" spans="1:50" x14ac:dyDescent="0.25">
      <c r="A2411">
        <v>0.3</v>
      </c>
      <c r="B2411">
        <v>1</v>
      </c>
      <c r="C2411">
        <v>313.92</v>
      </c>
      <c r="D2411">
        <v>1</v>
      </c>
      <c r="E2411">
        <v>334.82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</v>
      </c>
      <c r="P2411">
        <v>510.89</v>
      </c>
      <c r="Q2411">
        <v>3</v>
      </c>
      <c r="R2411">
        <v>44.82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27</v>
      </c>
      <c r="AM2411">
        <v>1</v>
      </c>
      <c r="AN2411">
        <v>11.5</v>
      </c>
      <c r="AO2411">
        <v>90</v>
      </c>
      <c r="AP2411">
        <v>38</v>
      </c>
      <c r="AQ2411">
        <v>665</v>
      </c>
      <c r="AR2411">
        <v>0</v>
      </c>
      <c r="AS2411">
        <v>1</v>
      </c>
      <c r="AT2411">
        <v>0</v>
      </c>
      <c r="AU2411" t="s">
        <v>63</v>
      </c>
      <c r="AV2411" t="s">
        <v>51</v>
      </c>
      <c r="AW2411">
        <f t="shared" si="74"/>
        <v>-400</v>
      </c>
      <c r="AX2411">
        <f t="shared" si="75"/>
        <v>-132000</v>
      </c>
    </row>
    <row r="2412" spans="1:50" x14ac:dyDescent="0.25">
      <c r="A2412">
        <v>1.6</v>
      </c>
      <c r="B2412">
        <v>1</v>
      </c>
      <c r="C2412">
        <v>3.44</v>
      </c>
      <c r="D2412">
        <v>2</v>
      </c>
      <c r="E2412">
        <v>209.77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1</v>
      </c>
      <c r="P2412">
        <v>309.06</v>
      </c>
      <c r="Q2412">
        <v>5</v>
      </c>
      <c r="R2412">
        <v>95.07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52</v>
      </c>
      <c r="AM2412">
        <v>1</v>
      </c>
      <c r="AN2412">
        <v>8</v>
      </c>
      <c r="AO2412">
        <v>114</v>
      </c>
      <c r="AP2412">
        <v>77</v>
      </c>
      <c r="AQ2412">
        <v>706</v>
      </c>
      <c r="AR2412">
        <v>0</v>
      </c>
      <c r="AS2412">
        <v>1</v>
      </c>
      <c r="AT2412">
        <v>1</v>
      </c>
      <c r="AU2412" t="s">
        <v>58</v>
      </c>
      <c r="AV2412" t="s">
        <v>53</v>
      </c>
      <c r="AW2412">
        <f t="shared" si="74"/>
        <v>600</v>
      </c>
      <c r="AX2412">
        <f t="shared" si="75"/>
        <v>-131400</v>
      </c>
    </row>
    <row r="2413" spans="1:50" x14ac:dyDescent="0.25">
      <c r="A2413">
        <v>3.8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1</v>
      </c>
      <c r="N2413">
        <v>82418.03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1</v>
      </c>
      <c r="V2413">
        <v>266220.76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51</v>
      </c>
      <c r="AM2413">
        <v>0</v>
      </c>
      <c r="AN2413">
        <v>5.5</v>
      </c>
      <c r="AO2413">
        <v>114</v>
      </c>
      <c r="AP2413">
        <v>61</v>
      </c>
      <c r="AQ2413">
        <v>656</v>
      </c>
      <c r="AR2413">
        <v>0</v>
      </c>
      <c r="AS2413">
        <v>1</v>
      </c>
      <c r="AT2413">
        <v>1</v>
      </c>
      <c r="AU2413" t="s">
        <v>52</v>
      </c>
      <c r="AV2413" t="s">
        <v>53</v>
      </c>
      <c r="AW2413">
        <f t="shared" si="74"/>
        <v>600</v>
      </c>
      <c r="AX2413">
        <f t="shared" si="75"/>
        <v>-130800</v>
      </c>
    </row>
    <row r="2414" spans="1:50" x14ac:dyDescent="0.25">
      <c r="A2414">
        <v>4.2</v>
      </c>
      <c r="B2414">
        <v>1</v>
      </c>
      <c r="C2414">
        <v>479.88</v>
      </c>
      <c r="D2414">
        <v>3</v>
      </c>
      <c r="E2414">
        <v>1587.96</v>
      </c>
      <c r="F2414">
        <v>0</v>
      </c>
      <c r="G2414">
        <v>2</v>
      </c>
      <c r="H2414">
        <v>0</v>
      </c>
      <c r="I2414">
        <v>0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1</v>
      </c>
      <c r="P2414">
        <v>1824.93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30</v>
      </c>
      <c r="AM2414">
        <v>0</v>
      </c>
      <c r="AN2414">
        <v>7</v>
      </c>
      <c r="AO2414">
        <v>130</v>
      </c>
      <c r="AP2414">
        <v>61</v>
      </c>
      <c r="AQ2414">
        <v>658</v>
      </c>
      <c r="AR2414">
        <v>0</v>
      </c>
      <c r="AS2414">
        <v>1</v>
      </c>
      <c r="AT2414">
        <v>0</v>
      </c>
      <c r="AU2414" t="s">
        <v>68</v>
      </c>
      <c r="AV2414" t="s">
        <v>49</v>
      </c>
      <c r="AW2414">
        <f t="shared" si="74"/>
        <v>-400</v>
      </c>
      <c r="AX2414">
        <f t="shared" si="75"/>
        <v>-131200</v>
      </c>
    </row>
    <row r="2415" spans="1:50" x14ac:dyDescent="0.25">
      <c r="A2415">
        <v>0.6</v>
      </c>
      <c r="B2415">
        <v>1</v>
      </c>
      <c r="C2415">
        <v>1447.76</v>
      </c>
      <c r="D2415">
        <v>7</v>
      </c>
      <c r="E2415">
        <v>3932.02</v>
      </c>
      <c r="F2415">
        <v>0</v>
      </c>
      <c r="G2415">
        <v>13</v>
      </c>
      <c r="H2415">
        <v>0</v>
      </c>
      <c r="I2415">
        <v>0</v>
      </c>
      <c r="J2415">
        <v>0</v>
      </c>
      <c r="K2415">
        <v>0</v>
      </c>
      <c r="L2415">
        <v>4</v>
      </c>
      <c r="M2415">
        <v>1</v>
      </c>
      <c r="N2415">
        <v>324.02999999999997</v>
      </c>
      <c r="O2415">
        <v>1</v>
      </c>
      <c r="P2415">
        <v>5349.37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1</v>
      </c>
      <c r="AI2415">
        <v>0</v>
      </c>
      <c r="AJ2415">
        <v>0</v>
      </c>
      <c r="AK2415">
        <v>1</v>
      </c>
      <c r="AL2415">
        <v>30</v>
      </c>
      <c r="AM2415">
        <v>0</v>
      </c>
      <c r="AN2415">
        <v>5</v>
      </c>
      <c r="AO2415">
        <v>117</v>
      </c>
      <c r="AP2415">
        <v>49</v>
      </c>
      <c r="AQ2415">
        <v>690</v>
      </c>
      <c r="AR2415">
        <v>0</v>
      </c>
      <c r="AS2415">
        <v>1</v>
      </c>
      <c r="AT2415">
        <v>1</v>
      </c>
      <c r="AU2415" t="s">
        <v>58</v>
      </c>
      <c r="AV2415" t="s">
        <v>49</v>
      </c>
      <c r="AW2415">
        <f t="shared" si="74"/>
        <v>600</v>
      </c>
      <c r="AX2415">
        <f t="shared" si="75"/>
        <v>-130600</v>
      </c>
    </row>
    <row r="2416" spans="1:50" x14ac:dyDescent="0.25">
      <c r="A2416">
        <v>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1</v>
      </c>
      <c r="AI2416">
        <v>141.13</v>
      </c>
      <c r="AJ2416">
        <v>0</v>
      </c>
      <c r="AK2416">
        <v>0</v>
      </c>
      <c r="AL2416">
        <v>43</v>
      </c>
      <c r="AM2416">
        <v>1</v>
      </c>
      <c r="AN2416">
        <v>7</v>
      </c>
      <c r="AO2416">
        <v>114</v>
      </c>
      <c r="AP2416">
        <v>29</v>
      </c>
      <c r="AQ2416">
        <v>617</v>
      </c>
      <c r="AR2416">
        <v>0</v>
      </c>
      <c r="AS2416">
        <v>1</v>
      </c>
      <c r="AT2416">
        <v>1</v>
      </c>
      <c r="AU2416" t="s">
        <v>50</v>
      </c>
      <c r="AV2416" t="s">
        <v>53</v>
      </c>
      <c r="AW2416">
        <f t="shared" si="74"/>
        <v>600</v>
      </c>
      <c r="AX2416">
        <f t="shared" si="75"/>
        <v>-130000</v>
      </c>
    </row>
    <row r="2417" spans="1:50" x14ac:dyDescent="0.25">
      <c r="A2417">
        <v>38.200000000000003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1</v>
      </c>
      <c r="N2417">
        <v>103615.35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69</v>
      </c>
      <c r="AM2417">
        <v>1</v>
      </c>
      <c r="AN2417">
        <v>8</v>
      </c>
      <c r="AO2417">
        <v>113</v>
      </c>
      <c r="AR2417">
        <v>0</v>
      </c>
      <c r="AS2417">
        <v>1</v>
      </c>
      <c r="AT2417">
        <v>0</v>
      </c>
      <c r="AU2417" t="s">
        <v>58</v>
      </c>
      <c r="AV2417" t="s">
        <v>53</v>
      </c>
      <c r="AW2417">
        <f t="shared" si="74"/>
        <v>-400</v>
      </c>
      <c r="AX2417">
        <f t="shared" si="75"/>
        <v>-130400</v>
      </c>
    </row>
    <row r="2418" spans="1:50" x14ac:dyDescent="0.25">
      <c r="A2418">
        <v>27</v>
      </c>
      <c r="B2418">
        <v>1</v>
      </c>
      <c r="C2418">
        <v>155.26</v>
      </c>
      <c r="D2418">
        <v>5</v>
      </c>
      <c r="E2418">
        <v>2222.84</v>
      </c>
      <c r="F2418">
        <v>0</v>
      </c>
      <c r="G2418">
        <v>11</v>
      </c>
      <c r="H2418">
        <v>1</v>
      </c>
      <c r="I2418">
        <v>0</v>
      </c>
      <c r="J2418">
        <v>0</v>
      </c>
      <c r="K2418">
        <v>1</v>
      </c>
      <c r="L2418">
        <v>5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1</v>
      </c>
      <c r="AI2418">
        <v>1598.5</v>
      </c>
      <c r="AJ2418">
        <v>0</v>
      </c>
      <c r="AK2418">
        <v>1</v>
      </c>
      <c r="AL2418">
        <v>35</v>
      </c>
      <c r="AM2418">
        <v>1</v>
      </c>
      <c r="AN2418">
        <v>9.5</v>
      </c>
      <c r="AO2418">
        <v>101</v>
      </c>
      <c r="AP2418">
        <v>42</v>
      </c>
      <c r="AQ2418">
        <v>687</v>
      </c>
      <c r="AR2418">
        <v>0</v>
      </c>
      <c r="AS2418">
        <v>1</v>
      </c>
      <c r="AT2418">
        <v>0</v>
      </c>
      <c r="AU2418" t="s">
        <v>48</v>
      </c>
      <c r="AV2418" t="s">
        <v>53</v>
      </c>
      <c r="AW2418">
        <f t="shared" si="74"/>
        <v>-400</v>
      </c>
      <c r="AX2418">
        <f t="shared" si="75"/>
        <v>-130800</v>
      </c>
    </row>
    <row r="2419" spans="1:50" x14ac:dyDescent="0.25">
      <c r="A2419">
        <v>7.8</v>
      </c>
      <c r="B2419">
        <v>1</v>
      </c>
      <c r="C2419">
        <v>1215.25</v>
      </c>
      <c r="D2419">
        <v>5</v>
      </c>
      <c r="E2419">
        <v>2489.5500000000002</v>
      </c>
      <c r="F2419">
        <v>0</v>
      </c>
      <c r="G2419">
        <v>7</v>
      </c>
      <c r="H2419">
        <v>1</v>
      </c>
      <c r="I2419">
        <v>0</v>
      </c>
      <c r="J2419">
        <v>0</v>
      </c>
      <c r="K2419">
        <v>1</v>
      </c>
      <c r="L2419">
        <v>0</v>
      </c>
      <c r="M2419">
        <v>0</v>
      </c>
      <c r="N2419">
        <v>0</v>
      </c>
      <c r="O2419">
        <v>1</v>
      </c>
      <c r="P2419">
        <v>598.14</v>
      </c>
      <c r="Q2419">
        <v>4</v>
      </c>
      <c r="R2419">
        <v>205.4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1</v>
      </c>
      <c r="AI2419">
        <v>3058.14</v>
      </c>
      <c r="AJ2419">
        <v>0</v>
      </c>
      <c r="AK2419">
        <v>0</v>
      </c>
      <c r="AL2419">
        <v>17</v>
      </c>
      <c r="AM2419">
        <v>1</v>
      </c>
      <c r="AN2419">
        <v>8.5</v>
      </c>
      <c r="AO2419">
        <v>96</v>
      </c>
      <c r="AP2419">
        <v>70</v>
      </c>
      <c r="AQ2419">
        <v>671</v>
      </c>
      <c r="AR2419">
        <v>0</v>
      </c>
      <c r="AS2419">
        <v>1</v>
      </c>
      <c r="AT2419">
        <v>1</v>
      </c>
      <c r="AU2419" t="s">
        <v>58</v>
      </c>
      <c r="AV2419" t="s">
        <v>49</v>
      </c>
      <c r="AW2419">
        <f t="shared" si="74"/>
        <v>600</v>
      </c>
      <c r="AX2419">
        <f t="shared" si="75"/>
        <v>-130200</v>
      </c>
    </row>
    <row r="2420" spans="1:50" x14ac:dyDescent="0.25">
      <c r="A2420">
        <v>0.6</v>
      </c>
      <c r="B2420">
        <v>1</v>
      </c>
      <c r="C2420">
        <v>53043.97</v>
      </c>
      <c r="D2420">
        <v>2</v>
      </c>
      <c r="E2420">
        <v>21025.91</v>
      </c>
      <c r="F2420">
        <v>0</v>
      </c>
      <c r="G2420">
        <v>4</v>
      </c>
      <c r="H2420">
        <v>0</v>
      </c>
      <c r="I2420">
        <v>0</v>
      </c>
      <c r="J2420">
        <v>0</v>
      </c>
      <c r="K2420">
        <v>0</v>
      </c>
      <c r="L2420">
        <v>1</v>
      </c>
      <c r="M2420">
        <v>0</v>
      </c>
      <c r="N2420">
        <v>0</v>
      </c>
      <c r="O2420">
        <v>1</v>
      </c>
      <c r="P2420">
        <v>644.14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1</v>
      </c>
      <c r="AI2420">
        <v>32.909999999999997</v>
      </c>
      <c r="AJ2420">
        <v>1</v>
      </c>
      <c r="AK2420">
        <v>0</v>
      </c>
      <c r="AL2420">
        <v>30</v>
      </c>
      <c r="AM2420">
        <v>1</v>
      </c>
      <c r="AN2420">
        <v>12.5</v>
      </c>
      <c r="AO2420">
        <v>193</v>
      </c>
      <c r="AP2420">
        <v>40</v>
      </c>
      <c r="AQ2420">
        <v>691</v>
      </c>
      <c r="AR2420">
        <v>0</v>
      </c>
      <c r="AS2420">
        <v>1</v>
      </c>
      <c r="AT2420">
        <v>1</v>
      </c>
      <c r="AU2420" t="s">
        <v>62</v>
      </c>
      <c r="AV2420" t="s">
        <v>53</v>
      </c>
      <c r="AW2420">
        <f t="shared" si="74"/>
        <v>600</v>
      </c>
      <c r="AX2420">
        <f t="shared" si="75"/>
        <v>-129600</v>
      </c>
    </row>
    <row r="2421" spans="1:50" x14ac:dyDescent="0.25">
      <c r="A2421">
        <v>4</v>
      </c>
      <c r="B2421">
        <v>1</v>
      </c>
      <c r="C2421">
        <v>1841.76</v>
      </c>
      <c r="D2421">
        <v>2</v>
      </c>
      <c r="E2421">
        <v>2555.5300000000002</v>
      </c>
      <c r="F2421">
        <v>0</v>
      </c>
      <c r="G2421">
        <v>8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1</v>
      </c>
      <c r="N2421">
        <v>2775.7</v>
      </c>
      <c r="O2421">
        <v>1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14</v>
      </c>
      <c r="AM2421">
        <v>0</v>
      </c>
      <c r="AN2421">
        <v>4.5</v>
      </c>
      <c r="AO2421">
        <v>99</v>
      </c>
      <c r="AP2421">
        <v>32</v>
      </c>
      <c r="AQ2421">
        <v>650</v>
      </c>
      <c r="AR2421">
        <v>0</v>
      </c>
      <c r="AS2421">
        <v>1</v>
      </c>
      <c r="AT2421">
        <v>1</v>
      </c>
      <c r="AU2421" t="s">
        <v>55</v>
      </c>
      <c r="AV2421" t="s">
        <v>49</v>
      </c>
      <c r="AW2421">
        <f t="shared" si="74"/>
        <v>600</v>
      </c>
      <c r="AX2421">
        <f t="shared" si="75"/>
        <v>-129000</v>
      </c>
    </row>
    <row r="2422" spans="1:50" x14ac:dyDescent="0.25"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1</v>
      </c>
      <c r="N2422">
        <v>46295.7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1</v>
      </c>
      <c r="AI2422">
        <v>114.64</v>
      </c>
      <c r="AJ2422">
        <v>0</v>
      </c>
      <c r="AK2422">
        <v>0</v>
      </c>
      <c r="AQ2422">
        <v>667</v>
      </c>
      <c r="AR2422">
        <v>0</v>
      </c>
      <c r="AS2422">
        <v>1</v>
      </c>
      <c r="AT2422">
        <v>1</v>
      </c>
      <c r="AU2422" t="s">
        <v>62</v>
      </c>
      <c r="AV2422" t="s">
        <v>53</v>
      </c>
      <c r="AW2422">
        <f t="shared" si="74"/>
        <v>600</v>
      </c>
      <c r="AX2422">
        <f t="shared" si="75"/>
        <v>-128400</v>
      </c>
    </row>
    <row r="2423" spans="1:50" x14ac:dyDescent="0.25">
      <c r="A2423">
        <v>1.6</v>
      </c>
      <c r="B2423">
        <v>1</v>
      </c>
      <c r="C2423">
        <v>13.02</v>
      </c>
      <c r="D2423">
        <v>1</v>
      </c>
      <c r="E2423">
        <v>44.63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1</v>
      </c>
      <c r="P2423">
        <v>52.27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Q2423">
        <v>691</v>
      </c>
      <c r="AR2423">
        <v>0</v>
      </c>
      <c r="AS2423">
        <v>1</v>
      </c>
      <c r="AT2423">
        <v>0</v>
      </c>
      <c r="AU2423" t="s">
        <v>48</v>
      </c>
      <c r="AV2423" t="s">
        <v>51</v>
      </c>
      <c r="AW2423">
        <f t="shared" si="74"/>
        <v>-400</v>
      </c>
      <c r="AX2423">
        <f t="shared" si="75"/>
        <v>-128800</v>
      </c>
    </row>
    <row r="2424" spans="1:50" x14ac:dyDescent="0.25">
      <c r="A2424">
        <v>8.3000000000000007</v>
      </c>
      <c r="B2424">
        <v>1</v>
      </c>
      <c r="C2424">
        <v>53.55</v>
      </c>
      <c r="D2424">
        <v>2</v>
      </c>
      <c r="E2424">
        <v>606.4</v>
      </c>
      <c r="F2424">
        <v>0</v>
      </c>
      <c r="G2424">
        <v>2</v>
      </c>
      <c r="H2424">
        <v>1</v>
      </c>
      <c r="I2424">
        <v>1</v>
      </c>
      <c r="J2424">
        <v>5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45</v>
      </c>
      <c r="AM2424">
        <v>0</v>
      </c>
      <c r="AN2424">
        <v>6</v>
      </c>
      <c r="AO2424">
        <v>117</v>
      </c>
      <c r="AP2424">
        <v>52</v>
      </c>
      <c r="AQ2424">
        <v>629</v>
      </c>
      <c r="AR2424">
        <v>0</v>
      </c>
      <c r="AS2424">
        <v>1</v>
      </c>
      <c r="AT2424">
        <v>0</v>
      </c>
      <c r="AU2424" t="s">
        <v>50</v>
      </c>
      <c r="AV2424" t="s">
        <v>53</v>
      </c>
      <c r="AW2424">
        <f t="shared" si="74"/>
        <v>-400</v>
      </c>
      <c r="AX2424">
        <f t="shared" si="75"/>
        <v>-129200</v>
      </c>
    </row>
    <row r="2425" spans="1:50" x14ac:dyDescent="0.25">
      <c r="A2425">
        <v>8.5</v>
      </c>
      <c r="B2425">
        <v>1</v>
      </c>
      <c r="C2425">
        <v>1575.36</v>
      </c>
      <c r="D2425">
        <v>6</v>
      </c>
      <c r="E2425">
        <v>3102.77</v>
      </c>
      <c r="F2425">
        <v>0</v>
      </c>
      <c r="G2425">
        <v>6</v>
      </c>
      <c r="H2425">
        <v>1</v>
      </c>
      <c r="I2425">
        <v>0</v>
      </c>
      <c r="J2425">
        <v>0</v>
      </c>
      <c r="L2425">
        <v>3</v>
      </c>
      <c r="M2425">
        <v>0</v>
      </c>
      <c r="N2425">
        <v>0</v>
      </c>
      <c r="O2425">
        <v>1</v>
      </c>
      <c r="P2425">
        <v>142.29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1</v>
      </c>
      <c r="AG2425">
        <v>176479.96</v>
      </c>
      <c r="AK2425">
        <v>0</v>
      </c>
      <c r="AL2425">
        <v>15</v>
      </c>
      <c r="AM2425">
        <v>1</v>
      </c>
      <c r="AN2425">
        <v>9</v>
      </c>
      <c r="AO2425">
        <v>86</v>
      </c>
      <c r="AP2425">
        <v>46</v>
      </c>
      <c r="AQ2425">
        <v>626</v>
      </c>
      <c r="AR2425">
        <v>0</v>
      </c>
      <c r="AS2425">
        <v>1</v>
      </c>
      <c r="AT2425">
        <v>0</v>
      </c>
      <c r="AU2425" t="s">
        <v>56</v>
      </c>
      <c r="AV2425" t="s">
        <v>49</v>
      </c>
      <c r="AW2425">
        <f t="shared" si="74"/>
        <v>-400</v>
      </c>
      <c r="AX2425">
        <f t="shared" si="75"/>
        <v>-129600</v>
      </c>
    </row>
    <row r="2426" spans="1:50" x14ac:dyDescent="0.25">
      <c r="B2426">
        <v>1</v>
      </c>
      <c r="C2426">
        <v>1983.83</v>
      </c>
      <c r="D2426">
        <v>2</v>
      </c>
      <c r="E2426">
        <v>933.24</v>
      </c>
      <c r="F2426">
        <v>0</v>
      </c>
      <c r="G2426">
        <v>3</v>
      </c>
      <c r="H2426">
        <v>0</v>
      </c>
      <c r="I2426">
        <v>0</v>
      </c>
      <c r="J2426">
        <v>0</v>
      </c>
      <c r="K2426">
        <v>0</v>
      </c>
      <c r="L2426">
        <v>2</v>
      </c>
      <c r="M2426">
        <v>0</v>
      </c>
      <c r="N2426">
        <v>0</v>
      </c>
      <c r="O2426">
        <v>1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25</v>
      </c>
      <c r="AM2426">
        <v>0</v>
      </c>
      <c r="AN2426">
        <v>4.5</v>
      </c>
      <c r="AO2426">
        <v>95</v>
      </c>
      <c r="AP2426">
        <v>73</v>
      </c>
      <c r="AQ2426">
        <v>735</v>
      </c>
      <c r="AR2426">
        <v>0</v>
      </c>
      <c r="AS2426">
        <v>1</v>
      </c>
      <c r="AT2426">
        <v>1</v>
      </c>
      <c r="AU2426" t="s">
        <v>68</v>
      </c>
      <c r="AV2426" t="s">
        <v>51</v>
      </c>
      <c r="AW2426">
        <f t="shared" si="74"/>
        <v>600</v>
      </c>
      <c r="AX2426">
        <f t="shared" si="75"/>
        <v>-129000</v>
      </c>
    </row>
    <row r="2427" spans="1:50" x14ac:dyDescent="0.25">
      <c r="A2427">
        <v>3.8</v>
      </c>
      <c r="B2427">
        <v>1</v>
      </c>
      <c r="C2427">
        <v>380.44</v>
      </c>
      <c r="D2427">
        <v>2</v>
      </c>
      <c r="E2427">
        <v>1268.68</v>
      </c>
      <c r="F2427">
        <v>0</v>
      </c>
      <c r="G2427">
        <v>3</v>
      </c>
      <c r="H2427">
        <v>1</v>
      </c>
      <c r="I2427">
        <v>0</v>
      </c>
      <c r="J2427">
        <v>0</v>
      </c>
      <c r="K2427">
        <v>5</v>
      </c>
      <c r="L2427">
        <v>2</v>
      </c>
      <c r="M2427">
        <v>1</v>
      </c>
      <c r="N2427">
        <v>439.64</v>
      </c>
      <c r="O2427">
        <v>1</v>
      </c>
      <c r="P2427">
        <v>217.72</v>
      </c>
      <c r="Q2427">
        <v>0</v>
      </c>
      <c r="R2427">
        <v>0</v>
      </c>
      <c r="S2427">
        <v>0</v>
      </c>
      <c r="T2427">
        <v>0</v>
      </c>
      <c r="U2427">
        <v>1</v>
      </c>
      <c r="V2427">
        <v>0.48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1</v>
      </c>
      <c r="AI2427">
        <v>452.59</v>
      </c>
      <c r="AJ2427">
        <v>1</v>
      </c>
      <c r="AK2427">
        <v>0</v>
      </c>
      <c r="AL2427">
        <v>35</v>
      </c>
      <c r="AM2427">
        <v>1</v>
      </c>
      <c r="AN2427">
        <v>7</v>
      </c>
      <c r="AO2427">
        <v>97</v>
      </c>
      <c r="AP2427">
        <v>51</v>
      </c>
      <c r="AQ2427">
        <v>720</v>
      </c>
      <c r="AR2427">
        <v>0</v>
      </c>
      <c r="AS2427">
        <v>1</v>
      </c>
      <c r="AT2427">
        <v>0</v>
      </c>
      <c r="AU2427" t="s">
        <v>62</v>
      </c>
      <c r="AV2427" t="s">
        <v>53</v>
      </c>
      <c r="AW2427">
        <f t="shared" si="74"/>
        <v>-400</v>
      </c>
      <c r="AX2427">
        <f t="shared" si="75"/>
        <v>-129400</v>
      </c>
    </row>
    <row r="2428" spans="1:50" x14ac:dyDescent="0.25">
      <c r="A2428">
        <v>5.6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1</v>
      </c>
      <c r="N2428">
        <v>795.73</v>
      </c>
      <c r="O2428">
        <v>1</v>
      </c>
      <c r="P2428">
        <v>24797.82</v>
      </c>
      <c r="Q2428">
        <v>0</v>
      </c>
      <c r="R2428">
        <v>0</v>
      </c>
      <c r="S2428">
        <v>0</v>
      </c>
      <c r="T2428">
        <v>0</v>
      </c>
      <c r="U2428">
        <v>1</v>
      </c>
      <c r="V2428">
        <v>1631.51</v>
      </c>
      <c r="W2428">
        <v>1</v>
      </c>
      <c r="X2428">
        <v>6823.41</v>
      </c>
      <c r="Y2428">
        <v>1</v>
      </c>
      <c r="Z2428">
        <v>0</v>
      </c>
      <c r="AA2428">
        <v>1</v>
      </c>
      <c r="AB2428">
        <v>10079.129999999999</v>
      </c>
      <c r="AC2428">
        <v>1</v>
      </c>
      <c r="AD2428">
        <v>14841.45</v>
      </c>
      <c r="AE2428">
        <v>0</v>
      </c>
      <c r="AF2428">
        <v>1</v>
      </c>
      <c r="AG2428">
        <v>254595.49</v>
      </c>
      <c r="AH2428">
        <v>1</v>
      </c>
      <c r="AI2428">
        <v>257325.25</v>
      </c>
      <c r="AJ2428">
        <v>0</v>
      </c>
      <c r="AK2428">
        <v>0</v>
      </c>
      <c r="AM2428">
        <v>1</v>
      </c>
      <c r="AQ2428">
        <v>697</v>
      </c>
      <c r="AR2428">
        <v>0</v>
      </c>
      <c r="AS2428">
        <v>1</v>
      </c>
      <c r="AT2428">
        <v>1</v>
      </c>
      <c r="AU2428" t="s">
        <v>63</v>
      </c>
      <c r="AV2428" t="s">
        <v>49</v>
      </c>
      <c r="AW2428">
        <f t="shared" si="74"/>
        <v>600</v>
      </c>
      <c r="AX2428">
        <f t="shared" si="75"/>
        <v>-128800</v>
      </c>
    </row>
    <row r="2429" spans="1:50" x14ac:dyDescent="0.25">
      <c r="A2429">
        <v>8.3000000000000007</v>
      </c>
      <c r="B2429">
        <v>1</v>
      </c>
      <c r="C2429">
        <v>6.21</v>
      </c>
      <c r="D2429">
        <v>2</v>
      </c>
      <c r="E2429">
        <v>918.88</v>
      </c>
      <c r="F2429">
        <v>0</v>
      </c>
      <c r="G2429">
        <v>6</v>
      </c>
      <c r="H2429">
        <v>1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162.82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27</v>
      </c>
      <c r="AM2429">
        <v>1</v>
      </c>
      <c r="AN2429">
        <v>10</v>
      </c>
      <c r="AO2429">
        <v>98</v>
      </c>
      <c r="AP2429">
        <v>48</v>
      </c>
      <c r="AQ2429">
        <v>673</v>
      </c>
      <c r="AR2429">
        <v>0</v>
      </c>
      <c r="AS2429">
        <v>1</v>
      </c>
      <c r="AT2429">
        <v>0</v>
      </c>
      <c r="AU2429" t="s">
        <v>55</v>
      </c>
      <c r="AV2429" t="s">
        <v>53</v>
      </c>
      <c r="AW2429">
        <f t="shared" si="74"/>
        <v>-400</v>
      </c>
      <c r="AX2429">
        <f t="shared" si="75"/>
        <v>-129200</v>
      </c>
    </row>
    <row r="2430" spans="1:50" x14ac:dyDescent="0.25">
      <c r="A2430">
        <v>0.9</v>
      </c>
      <c r="B2430">
        <v>1</v>
      </c>
      <c r="C2430">
        <v>2270.85</v>
      </c>
      <c r="D2430">
        <v>2</v>
      </c>
      <c r="E2430">
        <v>500.37</v>
      </c>
      <c r="F2430">
        <v>0</v>
      </c>
      <c r="G2430">
        <v>2</v>
      </c>
      <c r="H2430">
        <v>1</v>
      </c>
      <c r="I2430">
        <v>0</v>
      </c>
      <c r="J2430">
        <v>0</v>
      </c>
      <c r="K2430">
        <v>0</v>
      </c>
      <c r="L2430">
        <v>0</v>
      </c>
      <c r="M2430">
        <v>1</v>
      </c>
      <c r="N2430">
        <v>1916.33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1</v>
      </c>
      <c r="AI2430">
        <v>1924.89</v>
      </c>
      <c r="AJ2430">
        <v>0</v>
      </c>
      <c r="AK2430">
        <v>0</v>
      </c>
      <c r="AQ2430">
        <v>642</v>
      </c>
      <c r="AR2430">
        <v>0</v>
      </c>
      <c r="AS2430">
        <v>1</v>
      </c>
      <c r="AT2430">
        <v>0</v>
      </c>
      <c r="AU2430" t="s">
        <v>63</v>
      </c>
      <c r="AV2430" t="s">
        <v>53</v>
      </c>
      <c r="AW2430">
        <f t="shared" si="74"/>
        <v>-400</v>
      </c>
      <c r="AX2430">
        <f t="shared" si="75"/>
        <v>-129600</v>
      </c>
    </row>
    <row r="2431" spans="1:50" x14ac:dyDescent="0.25">
      <c r="A2431">
        <v>4.2</v>
      </c>
      <c r="B2431">
        <v>1</v>
      </c>
      <c r="C2431">
        <v>459.44</v>
      </c>
      <c r="D2431">
        <v>6</v>
      </c>
      <c r="E2431">
        <v>2093.96</v>
      </c>
      <c r="F2431">
        <v>0</v>
      </c>
      <c r="G2431">
        <v>15</v>
      </c>
      <c r="H2431">
        <v>0</v>
      </c>
      <c r="I2431">
        <v>0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1</v>
      </c>
      <c r="P2431">
        <v>0</v>
      </c>
      <c r="Q2431">
        <v>13</v>
      </c>
      <c r="R2431">
        <v>285.75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1</v>
      </c>
      <c r="AI2431">
        <v>1343.8</v>
      </c>
      <c r="AJ2431">
        <v>0</v>
      </c>
      <c r="AK2431">
        <v>0</v>
      </c>
      <c r="AL2431">
        <v>118</v>
      </c>
      <c r="AM2431">
        <v>1</v>
      </c>
      <c r="AN2431">
        <v>5.5</v>
      </c>
      <c r="AO2431">
        <v>150</v>
      </c>
      <c r="AP2431">
        <v>27</v>
      </c>
      <c r="AQ2431">
        <v>674</v>
      </c>
      <c r="AR2431">
        <v>0</v>
      </c>
      <c r="AS2431">
        <v>1</v>
      </c>
      <c r="AT2431">
        <v>0</v>
      </c>
      <c r="AU2431" t="s">
        <v>58</v>
      </c>
      <c r="AV2431" t="s">
        <v>49</v>
      </c>
      <c r="AW2431">
        <f t="shared" si="74"/>
        <v>-400</v>
      </c>
      <c r="AX2431">
        <f t="shared" si="75"/>
        <v>-130000</v>
      </c>
    </row>
    <row r="2432" spans="1:50" x14ac:dyDescent="0.25">
      <c r="A2432">
        <v>5.3</v>
      </c>
      <c r="B2432">
        <v>1</v>
      </c>
      <c r="C2432">
        <v>1147.4100000000001</v>
      </c>
      <c r="D2432">
        <v>5</v>
      </c>
      <c r="E2432">
        <v>2916.72</v>
      </c>
      <c r="F2432">
        <v>0</v>
      </c>
      <c r="G2432">
        <v>5</v>
      </c>
      <c r="H2432">
        <v>0</v>
      </c>
      <c r="I2432">
        <v>1</v>
      </c>
      <c r="J2432">
        <v>2.85</v>
      </c>
      <c r="K2432">
        <v>0</v>
      </c>
      <c r="L2432">
        <v>0</v>
      </c>
      <c r="M2432">
        <v>1</v>
      </c>
      <c r="N2432">
        <v>2509.5300000000002</v>
      </c>
      <c r="O2432">
        <v>1</v>
      </c>
      <c r="P2432">
        <v>4917.74</v>
      </c>
      <c r="Q2432">
        <v>6</v>
      </c>
      <c r="R2432">
        <v>533.66999999999996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1</v>
      </c>
      <c r="AI2432">
        <v>676.61</v>
      </c>
      <c r="AJ2432">
        <v>1</v>
      </c>
      <c r="AK2432">
        <v>0</v>
      </c>
      <c r="AL2432">
        <v>46</v>
      </c>
      <c r="AM2432">
        <v>0</v>
      </c>
      <c r="AN2432">
        <v>4</v>
      </c>
      <c r="AO2432">
        <v>131</v>
      </c>
      <c r="AP2432">
        <v>22</v>
      </c>
      <c r="AQ2432">
        <v>655</v>
      </c>
      <c r="AR2432">
        <v>0</v>
      </c>
      <c r="AS2432">
        <v>1</v>
      </c>
      <c r="AT2432">
        <v>1</v>
      </c>
      <c r="AU2432" t="s">
        <v>60</v>
      </c>
      <c r="AV2432" t="s">
        <v>49</v>
      </c>
      <c r="AW2432">
        <f t="shared" si="74"/>
        <v>600</v>
      </c>
      <c r="AX2432">
        <f t="shared" si="75"/>
        <v>-129400</v>
      </c>
    </row>
    <row r="2433" spans="1:50" x14ac:dyDescent="0.25">
      <c r="A2433">
        <v>3.9</v>
      </c>
      <c r="B2433">
        <v>1</v>
      </c>
      <c r="C2433">
        <v>4035.28</v>
      </c>
      <c r="D2433">
        <v>1</v>
      </c>
      <c r="E2433">
        <v>599.33000000000004</v>
      </c>
      <c r="F2433">
        <v>0</v>
      </c>
      <c r="G2433">
        <v>2</v>
      </c>
      <c r="H2433">
        <v>1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9</v>
      </c>
      <c r="AM2433">
        <v>1</v>
      </c>
      <c r="AN2433">
        <v>14.5</v>
      </c>
      <c r="AO2433">
        <v>80</v>
      </c>
      <c r="AP2433">
        <v>44</v>
      </c>
      <c r="AQ2433">
        <v>591</v>
      </c>
      <c r="AR2433">
        <v>0</v>
      </c>
      <c r="AS2433">
        <v>1</v>
      </c>
      <c r="AT2433">
        <v>0</v>
      </c>
      <c r="AU2433" t="s">
        <v>64</v>
      </c>
      <c r="AV2433" t="s">
        <v>53</v>
      </c>
      <c r="AW2433">
        <f t="shared" si="74"/>
        <v>-400</v>
      </c>
      <c r="AX2433">
        <f t="shared" si="75"/>
        <v>-129800</v>
      </c>
    </row>
    <row r="2434" spans="1:50" x14ac:dyDescent="0.25">
      <c r="A2434">
        <v>3.2</v>
      </c>
      <c r="B2434">
        <v>1</v>
      </c>
      <c r="C2434">
        <v>1064.22</v>
      </c>
      <c r="D2434">
        <v>3</v>
      </c>
      <c r="E2434">
        <v>3705.35</v>
      </c>
      <c r="F2434">
        <v>0</v>
      </c>
      <c r="G2434">
        <v>9</v>
      </c>
      <c r="H2434">
        <v>1</v>
      </c>
      <c r="I2434">
        <v>0</v>
      </c>
      <c r="J2434">
        <v>0</v>
      </c>
      <c r="K2434">
        <v>2</v>
      </c>
      <c r="L2434">
        <v>0</v>
      </c>
      <c r="M2434">
        <v>1</v>
      </c>
      <c r="N2434">
        <v>1181.8499999999999</v>
      </c>
      <c r="O2434">
        <v>1</v>
      </c>
      <c r="P2434">
        <v>723.35</v>
      </c>
      <c r="Q2434">
        <v>9</v>
      </c>
      <c r="R2434">
        <v>168.3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1</v>
      </c>
      <c r="AI2434">
        <v>687.12</v>
      </c>
      <c r="AJ2434">
        <v>1</v>
      </c>
      <c r="AK2434">
        <v>0</v>
      </c>
      <c r="AQ2434">
        <v>681</v>
      </c>
      <c r="AR2434">
        <v>0</v>
      </c>
      <c r="AS2434">
        <v>1</v>
      </c>
      <c r="AT2434">
        <v>0</v>
      </c>
      <c r="AU2434" t="s">
        <v>58</v>
      </c>
      <c r="AV2434" t="s">
        <v>51</v>
      </c>
      <c r="AW2434">
        <f t="shared" si="74"/>
        <v>-400</v>
      </c>
      <c r="AX2434">
        <f t="shared" si="75"/>
        <v>-130200</v>
      </c>
    </row>
    <row r="2435" spans="1:50" x14ac:dyDescent="0.25">
      <c r="A2435">
        <v>15.8</v>
      </c>
      <c r="B2435">
        <v>1</v>
      </c>
      <c r="C2435">
        <v>6554.91</v>
      </c>
      <c r="D2435">
        <v>3</v>
      </c>
      <c r="E2435">
        <v>5915.86</v>
      </c>
      <c r="F2435">
        <v>0</v>
      </c>
      <c r="G2435">
        <v>6</v>
      </c>
      <c r="H2435">
        <v>1</v>
      </c>
      <c r="I2435">
        <v>0</v>
      </c>
      <c r="J2435">
        <v>0</v>
      </c>
      <c r="K2435">
        <v>0</v>
      </c>
      <c r="L2435">
        <v>2</v>
      </c>
      <c r="M2435">
        <v>0</v>
      </c>
      <c r="N2435">
        <v>0</v>
      </c>
      <c r="O2435">
        <v>1</v>
      </c>
      <c r="P2435">
        <v>4732.08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1</v>
      </c>
      <c r="AD2435">
        <v>19488.580000000002</v>
      </c>
      <c r="AE2435">
        <v>1</v>
      </c>
      <c r="AF2435">
        <v>0</v>
      </c>
      <c r="AG2435">
        <v>0</v>
      </c>
      <c r="AH2435">
        <v>1</v>
      </c>
      <c r="AI2435">
        <v>0</v>
      </c>
      <c r="AJ2435">
        <v>0</v>
      </c>
      <c r="AK2435">
        <v>0</v>
      </c>
      <c r="AL2435">
        <v>45</v>
      </c>
      <c r="AM2435">
        <v>1</v>
      </c>
      <c r="AN2435">
        <v>6.5</v>
      </c>
      <c r="AO2435">
        <v>112</v>
      </c>
      <c r="AP2435">
        <v>37</v>
      </c>
      <c r="AQ2435">
        <v>566</v>
      </c>
      <c r="AR2435">
        <v>0</v>
      </c>
      <c r="AS2435">
        <v>1</v>
      </c>
      <c r="AT2435">
        <v>0</v>
      </c>
      <c r="AU2435" t="s">
        <v>60</v>
      </c>
      <c r="AV2435" t="s">
        <v>49</v>
      </c>
      <c r="AW2435">
        <f t="shared" ref="AW2435:AW2498" si="76">$BD$3*AT2435-(1-AT2435)*$BD$2</f>
        <v>-400</v>
      </c>
      <c r="AX2435">
        <f t="shared" si="75"/>
        <v>-130600</v>
      </c>
    </row>
    <row r="2436" spans="1:50" x14ac:dyDescent="0.25">
      <c r="A2436">
        <v>0.4</v>
      </c>
      <c r="B2436">
        <v>1</v>
      </c>
      <c r="C2436">
        <v>33302.79</v>
      </c>
      <c r="D2436">
        <v>2</v>
      </c>
      <c r="E2436">
        <v>13123.38</v>
      </c>
      <c r="F2436">
        <v>0</v>
      </c>
      <c r="G2436">
        <v>2</v>
      </c>
      <c r="H2436">
        <v>0</v>
      </c>
      <c r="I2436">
        <v>0</v>
      </c>
      <c r="J2436">
        <v>0</v>
      </c>
      <c r="K2436">
        <v>0</v>
      </c>
      <c r="L2436">
        <v>3</v>
      </c>
      <c r="M2436">
        <v>0</v>
      </c>
      <c r="N2436">
        <v>0</v>
      </c>
      <c r="O2436">
        <v>1</v>
      </c>
      <c r="P2436">
        <v>11.24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10</v>
      </c>
      <c r="AM2436">
        <v>1</v>
      </c>
      <c r="AN2436">
        <v>11.5</v>
      </c>
      <c r="AO2436">
        <v>156</v>
      </c>
      <c r="AP2436">
        <v>63</v>
      </c>
      <c r="AQ2436">
        <v>769</v>
      </c>
      <c r="AR2436">
        <v>0</v>
      </c>
      <c r="AS2436">
        <v>1</v>
      </c>
      <c r="AT2436">
        <v>1</v>
      </c>
      <c r="AU2436" t="s">
        <v>64</v>
      </c>
      <c r="AV2436" t="s">
        <v>53</v>
      </c>
      <c r="AW2436">
        <f t="shared" si="76"/>
        <v>600</v>
      </c>
      <c r="AX2436">
        <f t="shared" ref="AX2436:AX2499" si="77">AX2435+AW2436</f>
        <v>-130000</v>
      </c>
    </row>
    <row r="2437" spans="1:50" x14ac:dyDescent="0.25">
      <c r="A2437">
        <v>3.1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</v>
      </c>
      <c r="AD2437">
        <v>15027.77</v>
      </c>
      <c r="AE2437">
        <v>0</v>
      </c>
      <c r="AF2437">
        <v>0</v>
      </c>
      <c r="AG2437">
        <v>0</v>
      </c>
      <c r="AH2437">
        <v>1</v>
      </c>
      <c r="AI2437">
        <v>-45.35</v>
      </c>
      <c r="AJ2437">
        <v>0</v>
      </c>
      <c r="AK2437">
        <v>0</v>
      </c>
      <c r="AQ2437">
        <v>645</v>
      </c>
      <c r="AR2437">
        <v>0</v>
      </c>
      <c r="AS2437">
        <v>0</v>
      </c>
      <c r="AT2437">
        <v>1</v>
      </c>
      <c r="AU2437" t="s">
        <v>48</v>
      </c>
      <c r="AV2437" t="s">
        <v>53</v>
      </c>
      <c r="AW2437">
        <f t="shared" si="76"/>
        <v>600</v>
      </c>
      <c r="AX2437">
        <f t="shared" si="77"/>
        <v>-129400</v>
      </c>
    </row>
    <row r="2438" spans="1:50" x14ac:dyDescent="0.25">
      <c r="A2438">
        <v>11.2</v>
      </c>
      <c r="B2438">
        <v>1</v>
      </c>
      <c r="C2438">
        <v>1573.13</v>
      </c>
      <c r="D2438">
        <v>2</v>
      </c>
      <c r="E2438">
        <v>2909.65</v>
      </c>
      <c r="F2438">
        <v>0</v>
      </c>
      <c r="G2438">
        <v>13</v>
      </c>
      <c r="H2438">
        <v>0</v>
      </c>
      <c r="I2438">
        <v>0</v>
      </c>
      <c r="J2438">
        <v>0</v>
      </c>
      <c r="K2438">
        <v>0</v>
      </c>
      <c r="L2438">
        <v>1</v>
      </c>
      <c r="M2438">
        <v>1</v>
      </c>
      <c r="N2438">
        <v>812.14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1</v>
      </c>
      <c r="V2438">
        <v>4073.07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1</v>
      </c>
      <c r="AI2438">
        <v>2267.79</v>
      </c>
      <c r="AJ2438">
        <v>0</v>
      </c>
      <c r="AK2438">
        <v>0</v>
      </c>
      <c r="AQ2438">
        <v>647</v>
      </c>
      <c r="AR2438">
        <v>0</v>
      </c>
      <c r="AS2438">
        <v>1</v>
      </c>
      <c r="AT2438">
        <v>1</v>
      </c>
      <c r="AU2438" t="s">
        <v>62</v>
      </c>
      <c r="AV2438" t="s">
        <v>51</v>
      </c>
      <c r="AW2438">
        <f t="shared" si="76"/>
        <v>600</v>
      </c>
      <c r="AX2438">
        <f t="shared" si="77"/>
        <v>-128800</v>
      </c>
    </row>
    <row r="2439" spans="1:50" x14ac:dyDescent="0.25">
      <c r="A2439">
        <v>5.8</v>
      </c>
      <c r="B2439">
        <v>1</v>
      </c>
      <c r="C2439">
        <v>382.1</v>
      </c>
      <c r="D2439">
        <v>3</v>
      </c>
      <c r="E2439">
        <v>1858.08</v>
      </c>
      <c r="F2439">
        <v>0</v>
      </c>
      <c r="G2439">
        <v>5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1</v>
      </c>
      <c r="N2439">
        <v>231.32</v>
      </c>
      <c r="O2439">
        <v>1</v>
      </c>
      <c r="P2439">
        <v>2472.36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1</v>
      </c>
      <c r="AQ2439">
        <v>658</v>
      </c>
      <c r="AR2439">
        <v>0</v>
      </c>
      <c r="AS2439">
        <v>1</v>
      </c>
      <c r="AT2439">
        <v>0</v>
      </c>
      <c r="AU2439" t="s">
        <v>66</v>
      </c>
      <c r="AV2439" t="s">
        <v>49</v>
      </c>
      <c r="AW2439">
        <f t="shared" si="76"/>
        <v>-400</v>
      </c>
      <c r="AX2439">
        <f t="shared" si="77"/>
        <v>-129200</v>
      </c>
    </row>
    <row r="2440" spans="1:50" x14ac:dyDescent="0.25">
      <c r="A2440">
        <v>3.2</v>
      </c>
      <c r="B2440">
        <v>1</v>
      </c>
      <c r="C2440">
        <v>92.82</v>
      </c>
      <c r="D2440">
        <v>2</v>
      </c>
      <c r="E2440">
        <v>1002.59</v>
      </c>
      <c r="F2440">
        <v>0</v>
      </c>
      <c r="G2440">
        <v>0</v>
      </c>
      <c r="H2440">
        <v>0</v>
      </c>
      <c r="I2440">
        <v>1</v>
      </c>
      <c r="J2440">
        <v>42.87</v>
      </c>
      <c r="K2440">
        <v>0</v>
      </c>
      <c r="L2440">
        <v>2</v>
      </c>
      <c r="M2440">
        <v>1</v>
      </c>
      <c r="N2440">
        <v>5385.71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1</v>
      </c>
      <c r="AI2440">
        <v>0</v>
      </c>
      <c r="AJ2440">
        <v>2</v>
      </c>
      <c r="AK2440">
        <v>1</v>
      </c>
      <c r="AL2440">
        <v>4</v>
      </c>
      <c r="AM2440">
        <v>0</v>
      </c>
      <c r="AN2440">
        <v>6</v>
      </c>
      <c r="AO2440">
        <v>99</v>
      </c>
      <c r="AP2440">
        <v>51</v>
      </c>
      <c r="AQ2440">
        <v>625</v>
      </c>
      <c r="AR2440">
        <v>1</v>
      </c>
      <c r="AS2440">
        <v>1</v>
      </c>
      <c r="AT2440">
        <v>0</v>
      </c>
      <c r="AU2440" t="s">
        <v>61</v>
      </c>
      <c r="AV2440" t="s">
        <v>51</v>
      </c>
      <c r="AW2440">
        <f t="shared" si="76"/>
        <v>-400</v>
      </c>
      <c r="AX2440">
        <f t="shared" si="77"/>
        <v>-129600</v>
      </c>
    </row>
    <row r="2441" spans="1:50" x14ac:dyDescent="0.25">
      <c r="A2441">
        <v>4.3</v>
      </c>
      <c r="B2441">
        <v>1</v>
      </c>
      <c r="C2441">
        <v>3259.27</v>
      </c>
      <c r="D2441">
        <v>3</v>
      </c>
      <c r="E2441">
        <v>2306.44</v>
      </c>
      <c r="F2441">
        <v>0</v>
      </c>
      <c r="G2441">
        <v>4</v>
      </c>
      <c r="H2441">
        <v>1</v>
      </c>
      <c r="I2441">
        <v>0</v>
      </c>
      <c r="J2441">
        <v>0</v>
      </c>
      <c r="L2441">
        <v>3</v>
      </c>
      <c r="M2441">
        <v>0</v>
      </c>
      <c r="N2441">
        <v>0</v>
      </c>
      <c r="O2441">
        <v>1</v>
      </c>
      <c r="P2441">
        <v>566.70000000000005</v>
      </c>
      <c r="S2441">
        <v>0</v>
      </c>
      <c r="T2441">
        <v>0</v>
      </c>
      <c r="U2441">
        <v>0</v>
      </c>
      <c r="V2441">
        <v>0</v>
      </c>
      <c r="W2441">
        <v>1</v>
      </c>
      <c r="X2441">
        <v>3179.85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1</v>
      </c>
      <c r="AG2441">
        <v>23312.86</v>
      </c>
      <c r="AK2441">
        <v>0</v>
      </c>
      <c r="AL2441">
        <v>20</v>
      </c>
      <c r="AM2441">
        <v>1</v>
      </c>
      <c r="AN2441">
        <v>11.5</v>
      </c>
      <c r="AO2441">
        <v>92</v>
      </c>
      <c r="AP2441">
        <v>55</v>
      </c>
      <c r="AQ2441">
        <v>635</v>
      </c>
      <c r="AR2441">
        <v>0</v>
      </c>
      <c r="AS2441">
        <v>1</v>
      </c>
      <c r="AT2441">
        <v>0</v>
      </c>
      <c r="AU2441" t="s">
        <v>56</v>
      </c>
      <c r="AV2441" t="s">
        <v>51</v>
      </c>
      <c r="AW2441">
        <f t="shared" si="76"/>
        <v>-400</v>
      </c>
      <c r="AX2441">
        <f t="shared" si="77"/>
        <v>-130000</v>
      </c>
    </row>
    <row r="2442" spans="1:50" x14ac:dyDescent="0.25">
      <c r="A2442">
        <v>0.6</v>
      </c>
      <c r="B2442">
        <v>1</v>
      </c>
      <c r="C2442">
        <v>1934.27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1</v>
      </c>
      <c r="N2442">
        <v>115061.46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1</v>
      </c>
      <c r="AI2442">
        <v>289.25</v>
      </c>
      <c r="AJ2442">
        <v>0</v>
      </c>
      <c r="AK2442">
        <v>0</v>
      </c>
      <c r="AL2442">
        <v>40</v>
      </c>
      <c r="AM2442">
        <v>1</v>
      </c>
      <c r="AN2442">
        <v>10</v>
      </c>
      <c r="AO2442">
        <v>115</v>
      </c>
      <c r="AP2442">
        <v>76</v>
      </c>
      <c r="AQ2442">
        <v>689</v>
      </c>
      <c r="AR2442">
        <v>0</v>
      </c>
      <c r="AS2442">
        <v>1</v>
      </c>
      <c r="AT2442">
        <v>0</v>
      </c>
      <c r="AU2442" t="s">
        <v>48</v>
      </c>
      <c r="AV2442" t="s">
        <v>51</v>
      </c>
      <c r="AW2442">
        <f t="shared" si="76"/>
        <v>-400</v>
      </c>
      <c r="AX2442">
        <f t="shared" si="77"/>
        <v>-130400</v>
      </c>
    </row>
    <row r="2443" spans="1:50" x14ac:dyDescent="0.25">
      <c r="A2443">
        <v>14.3</v>
      </c>
      <c r="B2443">
        <v>1</v>
      </c>
      <c r="C2443">
        <v>2432.62</v>
      </c>
      <c r="D2443">
        <v>2</v>
      </c>
      <c r="E2443">
        <v>2129.17</v>
      </c>
      <c r="F2443">
        <v>0</v>
      </c>
      <c r="G2443">
        <v>4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1</v>
      </c>
      <c r="N2443">
        <v>26210.33</v>
      </c>
      <c r="O2443">
        <v>1</v>
      </c>
      <c r="P2443">
        <v>851.38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67</v>
      </c>
      <c r="AM2443">
        <v>1</v>
      </c>
      <c r="AN2443">
        <v>5.5</v>
      </c>
      <c r="AO2443">
        <v>115</v>
      </c>
      <c r="AP2443">
        <v>46</v>
      </c>
      <c r="AQ2443">
        <v>601</v>
      </c>
      <c r="AR2443">
        <v>0</v>
      </c>
      <c r="AS2443">
        <v>1</v>
      </c>
      <c r="AT2443">
        <v>0</v>
      </c>
      <c r="AU2443" t="s">
        <v>62</v>
      </c>
      <c r="AV2443" t="s">
        <v>49</v>
      </c>
      <c r="AW2443">
        <f t="shared" si="76"/>
        <v>-400</v>
      </c>
      <c r="AX2443">
        <f t="shared" si="77"/>
        <v>-130800</v>
      </c>
    </row>
    <row r="2444" spans="1:50" x14ac:dyDescent="0.25">
      <c r="B2444">
        <v>1</v>
      </c>
      <c r="C2444">
        <v>336.67</v>
      </c>
      <c r="D2444">
        <v>1</v>
      </c>
      <c r="E2444">
        <v>855.5</v>
      </c>
      <c r="F2444">
        <v>0</v>
      </c>
      <c r="G2444">
        <v>0</v>
      </c>
      <c r="H2444">
        <v>1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1</v>
      </c>
      <c r="AI2444">
        <v>0</v>
      </c>
      <c r="AJ2444">
        <v>0</v>
      </c>
      <c r="AK2444">
        <v>0</v>
      </c>
      <c r="AL2444">
        <v>42</v>
      </c>
      <c r="AM2444">
        <v>0</v>
      </c>
      <c r="AN2444">
        <v>4</v>
      </c>
      <c r="AO2444">
        <v>120</v>
      </c>
      <c r="AP2444">
        <v>54</v>
      </c>
      <c r="AQ2444">
        <v>682</v>
      </c>
      <c r="AR2444">
        <v>0</v>
      </c>
      <c r="AS2444">
        <v>1</v>
      </c>
      <c r="AT2444">
        <v>0</v>
      </c>
      <c r="AU2444" t="s">
        <v>66</v>
      </c>
      <c r="AV2444" t="s">
        <v>51</v>
      </c>
      <c r="AW2444">
        <f t="shared" si="76"/>
        <v>-400</v>
      </c>
      <c r="AX2444">
        <f t="shared" si="77"/>
        <v>-131200</v>
      </c>
    </row>
    <row r="2445" spans="1:50" x14ac:dyDescent="0.25">
      <c r="A2445">
        <v>33.700000000000003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AA2445">
        <v>0</v>
      </c>
      <c r="AB2445">
        <v>0</v>
      </c>
      <c r="AC2445">
        <v>1</v>
      </c>
      <c r="AD2445">
        <v>14867.05</v>
      </c>
      <c r="AE2445">
        <v>0</v>
      </c>
      <c r="AF2445">
        <v>0</v>
      </c>
      <c r="AG2445">
        <v>0</v>
      </c>
      <c r="AK2445">
        <v>0</v>
      </c>
      <c r="AL2445">
        <v>7</v>
      </c>
      <c r="AM2445">
        <v>0</v>
      </c>
      <c r="AN2445">
        <v>6</v>
      </c>
      <c r="AO2445">
        <v>94</v>
      </c>
      <c r="AP2445">
        <v>43</v>
      </c>
      <c r="AQ2445">
        <v>701</v>
      </c>
      <c r="AR2445">
        <v>0</v>
      </c>
      <c r="AS2445">
        <v>1</v>
      </c>
      <c r="AT2445">
        <v>0</v>
      </c>
      <c r="AU2445" t="s">
        <v>56</v>
      </c>
      <c r="AV2445" t="s">
        <v>53</v>
      </c>
      <c r="AW2445">
        <f t="shared" si="76"/>
        <v>-400</v>
      </c>
      <c r="AX2445">
        <f t="shared" si="77"/>
        <v>-131600</v>
      </c>
    </row>
    <row r="2446" spans="1:50" x14ac:dyDescent="0.25">
      <c r="A2446">
        <v>18.7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L2446">
        <v>0</v>
      </c>
      <c r="M2446">
        <v>1</v>
      </c>
      <c r="N2446">
        <v>20435.830000000002</v>
      </c>
      <c r="O2446">
        <v>0</v>
      </c>
      <c r="P2446">
        <v>0</v>
      </c>
      <c r="S2446">
        <v>0</v>
      </c>
      <c r="T2446">
        <v>0</v>
      </c>
      <c r="U2446">
        <v>1</v>
      </c>
      <c r="V2446">
        <v>8783.42</v>
      </c>
      <c r="W2446">
        <v>0</v>
      </c>
      <c r="X2446">
        <v>0</v>
      </c>
      <c r="AA2446">
        <v>1</v>
      </c>
      <c r="AB2446">
        <v>9992.83</v>
      </c>
      <c r="AC2446">
        <v>0</v>
      </c>
      <c r="AD2446">
        <v>0</v>
      </c>
      <c r="AE2446">
        <v>0</v>
      </c>
      <c r="AF2446">
        <v>0</v>
      </c>
      <c r="AG2446">
        <v>0</v>
      </c>
      <c r="AK2446">
        <v>0</v>
      </c>
      <c r="AL2446">
        <v>15</v>
      </c>
      <c r="AM2446">
        <v>1</v>
      </c>
      <c r="AN2446">
        <v>12</v>
      </c>
      <c r="AO2446">
        <v>98</v>
      </c>
      <c r="AP2446">
        <v>56</v>
      </c>
      <c r="AQ2446">
        <v>665</v>
      </c>
      <c r="AR2446">
        <v>0</v>
      </c>
      <c r="AS2446">
        <v>1</v>
      </c>
      <c r="AT2446">
        <v>0</v>
      </c>
      <c r="AU2446" t="s">
        <v>56</v>
      </c>
      <c r="AV2446" t="s">
        <v>51</v>
      </c>
      <c r="AW2446">
        <f t="shared" si="76"/>
        <v>-400</v>
      </c>
      <c r="AX2446">
        <f t="shared" si="77"/>
        <v>-132000</v>
      </c>
    </row>
    <row r="2447" spans="1:50" x14ac:dyDescent="0.25">
      <c r="A2447">
        <v>1.8</v>
      </c>
      <c r="B2447">
        <v>1</v>
      </c>
      <c r="C2447">
        <v>186.18</v>
      </c>
      <c r="D2447">
        <v>2</v>
      </c>
      <c r="E2447">
        <v>349.88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6</v>
      </c>
      <c r="M2447">
        <v>1</v>
      </c>
      <c r="N2447">
        <v>2009.81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Q2447">
        <v>743</v>
      </c>
      <c r="AR2447">
        <v>0</v>
      </c>
      <c r="AS2447">
        <v>1</v>
      </c>
      <c r="AT2447">
        <v>1</v>
      </c>
      <c r="AU2447" t="s">
        <v>48</v>
      </c>
      <c r="AV2447" t="s">
        <v>49</v>
      </c>
      <c r="AW2447">
        <f t="shared" si="76"/>
        <v>600</v>
      </c>
      <c r="AX2447">
        <f t="shared" si="77"/>
        <v>-131400</v>
      </c>
    </row>
    <row r="2448" spans="1:50" x14ac:dyDescent="0.25">
      <c r="A2448">
        <v>12.8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1</v>
      </c>
      <c r="AG2448">
        <v>335677.39</v>
      </c>
      <c r="AH2448">
        <v>1</v>
      </c>
      <c r="AI2448">
        <v>324692.07</v>
      </c>
      <c r="AJ2448">
        <v>0</v>
      </c>
      <c r="AK2448">
        <v>0</v>
      </c>
      <c r="AM2448">
        <v>1</v>
      </c>
      <c r="AQ2448">
        <v>669</v>
      </c>
      <c r="AR2448">
        <v>0</v>
      </c>
      <c r="AS2448">
        <v>1</v>
      </c>
      <c r="AT2448">
        <v>0</v>
      </c>
      <c r="AU2448" t="s">
        <v>48</v>
      </c>
      <c r="AV2448" t="s">
        <v>49</v>
      </c>
      <c r="AW2448">
        <f t="shared" si="76"/>
        <v>-400</v>
      </c>
      <c r="AX2448">
        <f t="shared" si="77"/>
        <v>-131800</v>
      </c>
    </row>
    <row r="2449" spans="1:50" x14ac:dyDescent="0.25">
      <c r="A2449">
        <v>4.2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59</v>
      </c>
      <c r="AM2449">
        <v>1</v>
      </c>
      <c r="AN2449">
        <v>8</v>
      </c>
      <c r="AO2449">
        <v>102</v>
      </c>
      <c r="AP2449">
        <v>46</v>
      </c>
      <c r="AQ2449">
        <v>678</v>
      </c>
      <c r="AR2449">
        <v>0</v>
      </c>
      <c r="AS2449">
        <v>0</v>
      </c>
      <c r="AT2449">
        <v>1</v>
      </c>
      <c r="AU2449" t="s">
        <v>58</v>
      </c>
      <c r="AV2449" t="s">
        <v>49</v>
      </c>
      <c r="AW2449">
        <f t="shared" si="76"/>
        <v>600</v>
      </c>
      <c r="AX2449">
        <f t="shared" si="77"/>
        <v>-131200</v>
      </c>
    </row>
    <row r="2450" spans="1:50" x14ac:dyDescent="0.25">
      <c r="A2450">
        <v>8.1999999999999993</v>
      </c>
      <c r="B2450">
        <v>1</v>
      </c>
      <c r="C2450">
        <v>6451.51</v>
      </c>
      <c r="D2450">
        <v>2</v>
      </c>
      <c r="E2450">
        <v>4340.58</v>
      </c>
      <c r="F2450">
        <v>0</v>
      </c>
      <c r="G2450">
        <v>1</v>
      </c>
      <c r="H2450">
        <v>0</v>
      </c>
      <c r="I2450">
        <v>0</v>
      </c>
      <c r="J2450">
        <v>0</v>
      </c>
      <c r="K2450">
        <v>0</v>
      </c>
      <c r="L2450">
        <v>5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</v>
      </c>
      <c r="X2450">
        <v>19763.669999999998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1</v>
      </c>
      <c r="AI2450">
        <v>21046.15</v>
      </c>
      <c r="AJ2450">
        <v>1</v>
      </c>
      <c r="AK2450">
        <v>0</v>
      </c>
      <c r="AL2450">
        <v>30</v>
      </c>
      <c r="AM2450">
        <v>1</v>
      </c>
      <c r="AN2450">
        <v>11</v>
      </c>
      <c r="AO2450">
        <v>92</v>
      </c>
      <c r="AP2450">
        <v>76</v>
      </c>
      <c r="AQ2450">
        <v>701</v>
      </c>
      <c r="AR2450">
        <v>0</v>
      </c>
      <c r="AS2450">
        <v>1</v>
      </c>
      <c r="AT2450">
        <v>0</v>
      </c>
      <c r="AU2450" t="s">
        <v>62</v>
      </c>
      <c r="AV2450" t="s">
        <v>49</v>
      </c>
      <c r="AW2450">
        <f t="shared" si="76"/>
        <v>-400</v>
      </c>
      <c r="AX2450">
        <f t="shared" si="77"/>
        <v>-131600</v>
      </c>
    </row>
    <row r="2451" spans="1:50" x14ac:dyDescent="0.25">
      <c r="A2451">
        <v>4.7</v>
      </c>
      <c r="B2451">
        <v>1</v>
      </c>
      <c r="C2451">
        <v>91.59</v>
      </c>
      <c r="D2451">
        <v>3</v>
      </c>
      <c r="E2451">
        <v>816.31</v>
      </c>
      <c r="F2451">
        <v>0</v>
      </c>
      <c r="G2451">
        <v>2</v>
      </c>
      <c r="H2451">
        <v>0</v>
      </c>
      <c r="I2451">
        <v>0</v>
      </c>
      <c r="J2451">
        <v>0</v>
      </c>
      <c r="K2451">
        <v>0</v>
      </c>
      <c r="L2451">
        <v>2</v>
      </c>
      <c r="M2451">
        <v>0</v>
      </c>
      <c r="N2451">
        <v>0</v>
      </c>
      <c r="O2451">
        <v>1</v>
      </c>
      <c r="P2451">
        <v>81.709999999999994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1</v>
      </c>
      <c r="AI2451">
        <v>707.58</v>
      </c>
      <c r="AJ2451">
        <v>0</v>
      </c>
      <c r="AK2451">
        <v>0</v>
      </c>
      <c r="AL2451">
        <v>53</v>
      </c>
      <c r="AM2451">
        <v>1</v>
      </c>
      <c r="AN2451">
        <v>9.5</v>
      </c>
      <c r="AO2451">
        <v>106</v>
      </c>
      <c r="AP2451">
        <v>72</v>
      </c>
      <c r="AQ2451">
        <v>672</v>
      </c>
      <c r="AR2451">
        <v>0</v>
      </c>
      <c r="AS2451">
        <v>1</v>
      </c>
      <c r="AT2451">
        <v>0</v>
      </c>
      <c r="AU2451" t="s">
        <v>48</v>
      </c>
      <c r="AV2451" t="s">
        <v>53</v>
      </c>
      <c r="AW2451">
        <f t="shared" si="76"/>
        <v>-400</v>
      </c>
      <c r="AX2451">
        <f t="shared" si="77"/>
        <v>-132000</v>
      </c>
    </row>
    <row r="2452" spans="1:50" x14ac:dyDescent="0.25">
      <c r="A2452">
        <v>4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1</v>
      </c>
      <c r="AD2452">
        <v>15112.65</v>
      </c>
      <c r="AE2452">
        <v>1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Q2452">
        <v>662</v>
      </c>
      <c r="AR2452">
        <v>0</v>
      </c>
      <c r="AS2452">
        <v>0</v>
      </c>
      <c r="AT2452">
        <v>1</v>
      </c>
      <c r="AU2452" t="s">
        <v>48</v>
      </c>
      <c r="AV2452" t="s">
        <v>53</v>
      </c>
      <c r="AW2452">
        <f t="shared" si="76"/>
        <v>600</v>
      </c>
      <c r="AX2452">
        <f t="shared" si="77"/>
        <v>-131400</v>
      </c>
    </row>
    <row r="2453" spans="1:50" x14ac:dyDescent="0.25">
      <c r="A2453">
        <v>2.2999999999999998</v>
      </c>
      <c r="B2453">
        <v>1</v>
      </c>
      <c r="C2453">
        <v>850</v>
      </c>
      <c r="D2453">
        <v>2</v>
      </c>
      <c r="E2453">
        <v>298.02</v>
      </c>
      <c r="F2453">
        <v>0</v>
      </c>
      <c r="G2453">
        <v>1</v>
      </c>
      <c r="H2453">
        <v>0</v>
      </c>
      <c r="I2453">
        <v>0</v>
      </c>
      <c r="J2453">
        <v>0</v>
      </c>
      <c r="K2453">
        <v>0</v>
      </c>
      <c r="L2453">
        <v>3</v>
      </c>
      <c r="M2453">
        <v>1</v>
      </c>
      <c r="N2453">
        <v>1532.06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1</v>
      </c>
      <c r="AI2453">
        <v>0</v>
      </c>
      <c r="AJ2453">
        <v>0</v>
      </c>
      <c r="AK2453">
        <v>0</v>
      </c>
      <c r="AL2453">
        <v>96</v>
      </c>
      <c r="AM2453">
        <v>1</v>
      </c>
      <c r="AN2453">
        <v>9</v>
      </c>
      <c r="AO2453">
        <v>136</v>
      </c>
      <c r="AP2453">
        <v>67</v>
      </c>
      <c r="AQ2453">
        <v>710</v>
      </c>
      <c r="AR2453">
        <v>0</v>
      </c>
      <c r="AS2453">
        <v>1</v>
      </c>
      <c r="AT2453">
        <v>1</v>
      </c>
      <c r="AU2453" t="s">
        <v>52</v>
      </c>
      <c r="AV2453" t="s">
        <v>53</v>
      </c>
      <c r="AW2453">
        <f t="shared" si="76"/>
        <v>600</v>
      </c>
      <c r="AX2453">
        <f t="shared" si="77"/>
        <v>-130800</v>
      </c>
    </row>
    <row r="2454" spans="1:50" x14ac:dyDescent="0.25">
      <c r="A2454">
        <v>3.9</v>
      </c>
      <c r="B2454">
        <v>1</v>
      </c>
      <c r="C2454">
        <v>1454.56</v>
      </c>
      <c r="D2454">
        <v>3</v>
      </c>
      <c r="E2454">
        <v>2077.29</v>
      </c>
      <c r="F2454">
        <v>0</v>
      </c>
      <c r="G2454">
        <v>3</v>
      </c>
      <c r="H2454">
        <v>1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1140.27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34</v>
      </c>
      <c r="AM2454">
        <v>1</v>
      </c>
      <c r="AN2454">
        <v>6.5</v>
      </c>
      <c r="AO2454">
        <v>106</v>
      </c>
      <c r="AP2454">
        <v>38</v>
      </c>
      <c r="AQ2454">
        <v>589</v>
      </c>
      <c r="AR2454">
        <v>0</v>
      </c>
      <c r="AS2454">
        <v>1</v>
      </c>
      <c r="AT2454">
        <v>1</v>
      </c>
      <c r="AU2454" t="s">
        <v>58</v>
      </c>
      <c r="AV2454" t="s">
        <v>51</v>
      </c>
      <c r="AW2454">
        <f t="shared" si="76"/>
        <v>600</v>
      </c>
      <c r="AX2454">
        <f t="shared" si="77"/>
        <v>-130200</v>
      </c>
    </row>
    <row r="2455" spans="1:50" x14ac:dyDescent="0.25">
      <c r="A2455">
        <v>6.1</v>
      </c>
      <c r="B2455">
        <v>1</v>
      </c>
      <c r="C2455">
        <v>4448.7700000000004</v>
      </c>
      <c r="D2455">
        <v>2</v>
      </c>
      <c r="E2455">
        <v>988.18</v>
      </c>
      <c r="F2455">
        <v>0</v>
      </c>
      <c r="G2455">
        <v>9</v>
      </c>
      <c r="H2455">
        <v>0</v>
      </c>
      <c r="I2455">
        <v>0</v>
      </c>
      <c r="J2455">
        <v>0</v>
      </c>
      <c r="K2455">
        <v>0</v>
      </c>
      <c r="L2455">
        <v>2</v>
      </c>
      <c r="M2455">
        <v>1</v>
      </c>
      <c r="N2455">
        <v>2694.48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1</v>
      </c>
      <c r="AI2455">
        <v>94.85</v>
      </c>
      <c r="AJ2455">
        <v>0</v>
      </c>
      <c r="AK2455">
        <v>0</v>
      </c>
      <c r="AL2455">
        <v>23</v>
      </c>
      <c r="AM2455">
        <v>0</v>
      </c>
      <c r="AN2455">
        <v>8</v>
      </c>
      <c r="AO2455">
        <v>108</v>
      </c>
      <c r="AP2455">
        <v>29</v>
      </c>
      <c r="AQ2455">
        <v>591</v>
      </c>
      <c r="AR2455">
        <v>0</v>
      </c>
      <c r="AS2455">
        <v>1</v>
      </c>
      <c r="AT2455">
        <v>1</v>
      </c>
      <c r="AU2455" t="s">
        <v>62</v>
      </c>
      <c r="AV2455" t="s">
        <v>51</v>
      </c>
      <c r="AW2455">
        <f t="shared" si="76"/>
        <v>600</v>
      </c>
      <c r="AX2455">
        <f t="shared" si="77"/>
        <v>-129600</v>
      </c>
    </row>
    <row r="2456" spans="1:50" x14ac:dyDescent="0.25">
      <c r="A2456">
        <v>2.8</v>
      </c>
      <c r="B2456">
        <v>1</v>
      </c>
      <c r="C2456">
        <v>1925.68</v>
      </c>
      <c r="D2456">
        <v>2</v>
      </c>
      <c r="E2456">
        <v>898.92</v>
      </c>
      <c r="F2456">
        <v>0</v>
      </c>
      <c r="G2456">
        <v>1</v>
      </c>
      <c r="H2456">
        <v>0</v>
      </c>
      <c r="I2456">
        <v>0</v>
      </c>
      <c r="J2456">
        <v>0</v>
      </c>
      <c r="K2456">
        <v>0</v>
      </c>
      <c r="L2456">
        <v>2</v>
      </c>
      <c r="M2456">
        <v>1</v>
      </c>
      <c r="N2456">
        <v>757.23</v>
      </c>
      <c r="O2456">
        <v>1</v>
      </c>
      <c r="P2456">
        <v>670.08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1</v>
      </c>
      <c r="AI2456">
        <v>97.9</v>
      </c>
      <c r="AJ2456">
        <v>0</v>
      </c>
      <c r="AK2456">
        <v>0</v>
      </c>
      <c r="AL2456">
        <v>27</v>
      </c>
      <c r="AM2456">
        <v>1</v>
      </c>
      <c r="AN2456">
        <v>10</v>
      </c>
      <c r="AO2456">
        <v>93</v>
      </c>
      <c r="AP2456">
        <v>54</v>
      </c>
      <c r="AQ2456">
        <v>644</v>
      </c>
      <c r="AR2456">
        <v>0</v>
      </c>
      <c r="AS2456">
        <v>1</v>
      </c>
      <c r="AT2456">
        <v>0</v>
      </c>
      <c r="AU2456" t="s">
        <v>58</v>
      </c>
      <c r="AV2456" t="s">
        <v>51</v>
      </c>
      <c r="AW2456">
        <f t="shared" si="76"/>
        <v>-400</v>
      </c>
      <c r="AX2456">
        <f t="shared" si="77"/>
        <v>-130000</v>
      </c>
    </row>
    <row r="2457" spans="1:50" x14ac:dyDescent="0.25">
      <c r="A2457">
        <v>22.2</v>
      </c>
      <c r="B2457">
        <v>1</v>
      </c>
      <c r="C2457">
        <v>899.19</v>
      </c>
      <c r="D2457">
        <v>1</v>
      </c>
      <c r="E2457">
        <v>845.27</v>
      </c>
      <c r="F2457">
        <v>0</v>
      </c>
      <c r="G2457">
        <v>8</v>
      </c>
      <c r="H2457">
        <v>0</v>
      </c>
      <c r="I2457">
        <v>0</v>
      </c>
      <c r="J2457">
        <v>0</v>
      </c>
      <c r="K2457">
        <v>0</v>
      </c>
      <c r="L2457">
        <v>3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</v>
      </c>
      <c r="T2457">
        <v>3100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1</v>
      </c>
      <c r="AD2457">
        <v>15609.28</v>
      </c>
      <c r="AE2457">
        <v>1</v>
      </c>
      <c r="AF2457">
        <v>0</v>
      </c>
      <c r="AG2457">
        <v>0</v>
      </c>
      <c r="AH2457">
        <v>1</v>
      </c>
      <c r="AI2457">
        <v>212.28</v>
      </c>
      <c r="AJ2457">
        <v>0</v>
      </c>
      <c r="AK2457">
        <v>0</v>
      </c>
      <c r="AL2457">
        <v>20</v>
      </c>
      <c r="AM2457">
        <v>0</v>
      </c>
      <c r="AN2457">
        <v>4.5</v>
      </c>
      <c r="AO2457">
        <v>92</v>
      </c>
      <c r="AP2457">
        <v>40</v>
      </c>
      <c r="AQ2457">
        <v>670</v>
      </c>
      <c r="AR2457">
        <v>0</v>
      </c>
      <c r="AS2457">
        <v>1</v>
      </c>
      <c r="AT2457">
        <v>0</v>
      </c>
      <c r="AU2457" t="s">
        <v>50</v>
      </c>
      <c r="AV2457" t="s">
        <v>51</v>
      </c>
      <c r="AW2457">
        <f t="shared" si="76"/>
        <v>-400</v>
      </c>
      <c r="AX2457">
        <f t="shared" si="77"/>
        <v>-130400</v>
      </c>
    </row>
    <row r="2458" spans="1:50" x14ac:dyDescent="0.25">
      <c r="A2458">
        <v>8.1999999999999993</v>
      </c>
      <c r="B2458">
        <v>1</v>
      </c>
      <c r="C2458">
        <v>1063.8499999999999</v>
      </c>
      <c r="D2458">
        <v>2</v>
      </c>
      <c r="E2458">
        <v>1647.44</v>
      </c>
      <c r="F2458">
        <v>0</v>
      </c>
      <c r="G2458">
        <v>9</v>
      </c>
      <c r="H2458">
        <v>1</v>
      </c>
      <c r="I2458">
        <v>0</v>
      </c>
      <c r="J2458">
        <v>0</v>
      </c>
      <c r="K2458">
        <v>1</v>
      </c>
      <c r="L2458">
        <v>0</v>
      </c>
      <c r="M2458">
        <v>1</v>
      </c>
      <c r="N2458">
        <v>14.52</v>
      </c>
      <c r="O2458">
        <v>1</v>
      </c>
      <c r="P2458">
        <v>738.96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76</v>
      </c>
      <c r="AM2458">
        <v>0</v>
      </c>
      <c r="AN2458">
        <v>4.5</v>
      </c>
      <c r="AO2458">
        <v>126</v>
      </c>
      <c r="AP2458">
        <v>40</v>
      </c>
      <c r="AQ2458">
        <v>644</v>
      </c>
      <c r="AR2458">
        <v>0</v>
      </c>
      <c r="AS2458">
        <v>1</v>
      </c>
      <c r="AT2458">
        <v>1</v>
      </c>
      <c r="AU2458" t="s">
        <v>64</v>
      </c>
      <c r="AV2458" t="s">
        <v>53</v>
      </c>
      <c r="AW2458">
        <f t="shared" si="76"/>
        <v>600</v>
      </c>
      <c r="AX2458">
        <f t="shared" si="77"/>
        <v>-129800</v>
      </c>
    </row>
    <row r="2459" spans="1:50" x14ac:dyDescent="0.25">
      <c r="A2459">
        <v>3.5</v>
      </c>
      <c r="B2459">
        <v>1</v>
      </c>
      <c r="C2459">
        <v>3531.83</v>
      </c>
      <c r="D2459">
        <v>3</v>
      </c>
      <c r="E2459">
        <v>4417.63</v>
      </c>
      <c r="F2459">
        <v>0</v>
      </c>
      <c r="G2459">
        <v>2</v>
      </c>
      <c r="H2459">
        <v>1</v>
      </c>
      <c r="I2459">
        <v>0</v>
      </c>
      <c r="J2459">
        <v>0</v>
      </c>
      <c r="K2459">
        <v>1</v>
      </c>
      <c r="L2459">
        <v>0</v>
      </c>
      <c r="M2459">
        <v>1</v>
      </c>
      <c r="N2459">
        <v>500.16</v>
      </c>
      <c r="O2459">
        <v>1</v>
      </c>
      <c r="P2459">
        <v>1015.84</v>
      </c>
      <c r="Q2459">
        <v>7</v>
      </c>
      <c r="R2459">
        <v>826.47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12</v>
      </c>
      <c r="AM2459">
        <v>1</v>
      </c>
      <c r="AN2459">
        <v>9</v>
      </c>
      <c r="AO2459">
        <v>88</v>
      </c>
      <c r="AP2459">
        <v>64</v>
      </c>
      <c r="AQ2459">
        <v>671</v>
      </c>
      <c r="AR2459">
        <v>0</v>
      </c>
      <c r="AS2459">
        <v>1</v>
      </c>
      <c r="AT2459">
        <v>0</v>
      </c>
      <c r="AU2459" t="s">
        <v>62</v>
      </c>
      <c r="AV2459" t="s">
        <v>53</v>
      </c>
      <c r="AW2459">
        <f t="shared" si="76"/>
        <v>-400</v>
      </c>
      <c r="AX2459">
        <f t="shared" si="77"/>
        <v>-130200</v>
      </c>
    </row>
    <row r="2460" spans="1:50" x14ac:dyDescent="0.25">
      <c r="A2460">
        <v>3.3</v>
      </c>
      <c r="B2460">
        <v>1</v>
      </c>
      <c r="C2460">
        <v>695.55</v>
      </c>
      <c r="D2460">
        <v>2</v>
      </c>
      <c r="E2460">
        <v>1329.98</v>
      </c>
      <c r="F2460">
        <v>0</v>
      </c>
      <c r="G2460">
        <v>7</v>
      </c>
      <c r="H2460">
        <v>0</v>
      </c>
      <c r="I2460">
        <v>0</v>
      </c>
      <c r="J2460">
        <v>0</v>
      </c>
      <c r="K2460">
        <v>0</v>
      </c>
      <c r="L2460">
        <v>5</v>
      </c>
      <c r="M2460">
        <v>0</v>
      </c>
      <c r="N2460">
        <v>0</v>
      </c>
      <c r="O2460">
        <v>1</v>
      </c>
      <c r="P2460">
        <v>211.03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1</v>
      </c>
      <c r="AG2460">
        <v>86853.25</v>
      </c>
      <c r="AH2460">
        <v>1</v>
      </c>
      <c r="AI2460">
        <v>81541.78</v>
      </c>
      <c r="AJ2460">
        <v>0</v>
      </c>
      <c r="AK2460">
        <v>0</v>
      </c>
      <c r="AL2460">
        <v>45</v>
      </c>
      <c r="AM2460">
        <v>1</v>
      </c>
      <c r="AN2460">
        <v>8.5</v>
      </c>
      <c r="AO2460">
        <v>117</v>
      </c>
      <c r="AP2460">
        <v>44</v>
      </c>
      <c r="AQ2460">
        <v>700</v>
      </c>
      <c r="AR2460">
        <v>0</v>
      </c>
      <c r="AS2460">
        <v>1</v>
      </c>
      <c r="AT2460">
        <v>0</v>
      </c>
      <c r="AU2460" t="s">
        <v>60</v>
      </c>
      <c r="AV2460" t="s">
        <v>49</v>
      </c>
      <c r="AW2460">
        <f t="shared" si="76"/>
        <v>-400</v>
      </c>
      <c r="AX2460">
        <f t="shared" si="77"/>
        <v>-130600</v>
      </c>
    </row>
    <row r="2461" spans="1:50" x14ac:dyDescent="0.25">
      <c r="A2461">
        <v>18.3</v>
      </c>
      <c r="B2461">
        <v>1</v>
      </c>
      <c r="C2461">
        <v>92.26</v>
      </c>
      <c r="D2461">
        <v>2</v>
      </c>
      <c r="E2461">
        <v>1162.19</v>
      </c>
      <c r="F2461">
        <v>0</v>
      </c>
      <c r="G2461">
        <v>11</v>
      </c>
      <c r="H2461">
        <v>1</v>
      </c>
      <c r="I2461">
        <v>0</v>
      </c>
      <c r="J2461">
        <v>0</v>
      </c>
      <c r="K2461">
        <v>3</v>
      </c>
      <c r="L2461">
        <v>3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1</v>
      </c>
      <c r="AI2461">
        <v>1397.91</v>
      </c>
      <c r="AJ2461">
        <v>0</v>
      </c>
      <c r="AK2461">
        <v>0</v>
      </c>
      <c r="AL2461">
        <v>30</v>
      </c>
      <c r="AM2461">
        <v>0</v>
      </c>
      <c r="AN2461">
        <v>4.5</v>
      </c>
      <c r="AO2461">
        <v>102</v>
      </c>
      <c r="AP2461">
        <v>34</v>
      </c>
      <c r="AQ2461">
        <v>679</v>
      </c>
      <c r="AR2461">
        <v>0</v>
      </c>
      <c r="AS2461">
        <v>1</v>
      </c>
      <c r="AT2461">
        <v>0</v>
      </c>
      <c r="AU2461" t="s">
        <v>48</v>
      </c>
      <c r="AV2461" t="s">
        <v>53</v>
      </c>
      <c r="AW2461">
        <f t="shared" si="76"/>
        <v>-400</v>
      </c>
      <c r="AX2461">
        <f t="shared" si="77"/>
        <v>-131000</v>
      </c>
    </row>
    <row r="2462" spans="1:50" x14ac:dyDescent="0.25">
      <c r="A2462">
        <v>2.7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1</v>
      </c>
      <c r="N2462">
        <v>10485.23</v>
      </c>
      <c r="O2462">
        <v>1</v>
      </c>
      <c r="P2462">
        <v>3384.88</v>
      </c>
      <c r="Q2462">
        <v>8</v>
      </c>
      <c r="R2462">
        <v>219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1</v>
      </c>
      <c r="AI2462">
        <v>0</v>
      </c>
      <c r="AJ2462">
        <v>0</v>
      </c>
      <c r="AK2462">
        <v>0</v>
      </c>
      <c r="AL2462">
        <v>4</v>
      </c>
      <c r="AM2462">
        <v>0</v>
      </c>
      <c r="AN2462">
        <v>4</v>
      </c>
      <c r="AO2462">
        <v>104</v>
      </c>
      <c r="AP2462">
        <v>60</v>
      </c>
      <c r="AQ2462">
        <v>733</v>
      </c>
      <c r="AR2462">
        <v>0</v>
      </c>
      <c r="AS2462">
        <v>1</v>
      </c>
      <c r="AT2462">
        <v>0</v>
      </c>
      <c r="AU2462" t="s">
        <v>55</v>
      </c>
      <c r="AV2462" t="s">
        <v>51</v>
      </c>
      <c r="AW2462">
        <f t="shared" si="76"/>
        <v>-400</v>
      </c>
      <c r="AX2462">
        <f t="shared" si="77"/>
        <v>-131400</v>
      </c>
    </row>
    <row r="2463" spans="1:50" x14ac:dyDescent="0.25">
      <c r="A2463">
        <v>1.4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1</v>
      </c>
      <c r="T2463">
        <v>24000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1</v>
      </c>
      <c r="AD2463">
        <v>14700.3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52</v>
      </c>
      <c r="AM2463">
        <v>0</v>
      </c>
      <c r="AN2463">
        <v>5</v>
      </c>
      <c r="AO2463">
        <v>117</v>
      </c>
      <c r="AP2463">
        <v>55</v>
      </c>
      <c r="AQ2463">
        <v>702</v>
      </c>
      <c r="AR2463">
        <v>0</v>
      </c>
      <c r="AS2463">
        <v>0</v>
      </c>
      <c r="AT2463">
        <v>1</v>
      </c>
      <c r="AU2463" t="s">
        <v>62</v>
      </c>
      <c r="AV2463" t="s">
        <v>51</v>
      </c>
      <c r="AW2463">
        <f t="shared" si="76"/>
        <v>600</v>
      </c>
      <c r="AX2463">
        <f t="shared" si="77"/>
        <v>-130800</v>
      </c>
    </row>
    <row r="2464" spans="1:50" x14ac:dyDescent="0.25">
      <c r="A2464">
        <v>3.6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1</v>
      </c>
      <c r="T2464">
        <v>25600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1</v>
      </c>
      <c r="AD2464">
        <v>14882.08</v>
      </c>
      <c r="AE2464">
        <v>2</v>
      </c>
      <c r="AF2464">
        <v>0</v>
      </c>
      <c r="AG2464">
        <v>0</v>
      </c>
      <c r="AH2464">
        <v>1</v>
      </c>
      <c r="AI2464">
        <v>74.099999999999994</v>
      </c>
      <c r="AJ2464">
        <v>0</v>
      </c>
      <c r="AK2464">
        <v>0</v>
      </c>
      <c r="AL2464">
        <v>12</v>
      </c>
      <c r="AM2464">
        <v>0</v>
      </c>
      <c r="AN2464">
        <v>7.5</v>
      </c>
      <c r="AO2464">
        <v>102</v>
      </c>
      <c r="AP2464">
        <v>50</v>
      </c>
      <c r="AQ2464">
        <v>600</v>
      </c>
      <c r="AR2464">
        <v>0</v>
      </c>
      <c r="AS2464">
        <v>1</v>
      </c>
      <c r="AT2464">
        <v>1</v>
      </c>
      <c r="AU2464" t="s">
        <v>61</v>
      </c>
      <c r="AV2464" t="s">
        <v>53</v>
      </c>
      <c r="AW2464">
        <f t="shared" si="76"/>
        <v>600</v>
      </c>
      <c r="AX2464">
        <f t="shared" si="77"/>
        <v>-130200</v>
      </c>
    </row>
    <row r="2465" spans="1:50" x14ac:dyDescent="0.25">
      <c r="A2465">
        <v>8.4</v>
      </c>
      <c r="B2465">
        <v>1</v>
      </c>
      <c r="C2465">
        <v>15.38</v>
      </c>
      <c r="D2465">
        <v>2</v>
      </c>
      <c r="E2465">
        <v>508.89</v>
      </c>
      <c r="F2465">
        <v>0</v>
      </c>
      <c r="G2465">
        <v>3</v>
      </c>
      <c r="H2465">
        <v>0</v>
      </c>
      <c r="I2465">
        <v>0</v>
      </c>
      <c r="J2465">
        <v>0</v>
      </c>
      <c r="K2465">
        <v>0</v>
      </c>
      <c r="L2465">
        <v>4</v>
      </c>
      <c r="M2465">
        <v>1</v>
      </c>
      <c r="N2465">
        <v>3.26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</v>
      </c>
      <c r="AB2465">
        <v>9920.91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1</v>
      </c>
      <c r="AI2465">
        <v>8997.9599999999991</v>
      </c>
      <c r="AJ2465">
        <v>1</v>
      </c>
      <c r="AK2465">
        <v>1</v>
      </c>
      <c r="AL2465">
        <v>30</v>
      </c>
      <c r="AM2465">
        <v>1</v>
      </c>
      <c r="AN2465">
        <v>5.5</v>
      </c>
      <c r="AO2465">
        <v>108</v>
      </c>
      <c r="AP2465">
        <v>57</v>
      </c>
      <c r="AQ2465">
        <v>713</v>
      </c>
      <c r="AR2465">
        <v>0</v>
      </c>
      <c r="AS2465">
        <v>1</v>
      </c>
      <c r="AT2465">
        <v>0</v>
      </c>
      <c r="AU2465" t="s">
        <v>63</v>
      </c>
      <c r="AV2465" t="s">
        <v>49</v>
      </c>
      <c r="AW2465">
        <f t="shared" si="76"/>
        <v>-400</v>
      </c>
      <c r="AX2465">
        <f t="shared" si="77"/>
        <v>-130600</v>
      </c>
    </row>
    <row r="2466" spans="1:50" x14ac:dyDescent="0.25">
      <c r="A2466">
        <v>1.6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K2466">
        <v>0</v>
      </c>
      <c r="AL2466">
        <v>38</v>
      </c>
      <c r="AM2466">
        <v>0</v>
      </c>
      <c r="AN2466">
        <v>6.5</v>
      </c>
      <c r="AO2466">
        <v>102</v>
      </c>
      <c r="AP2466">
        <v>38</v>
      </c>
      <c r="AQ2466">
        <v>661</v>
      </c>
      <c r="AR2466">
        <v>0</v>
      </c>
      <c r="AS2466">
        <v>1</v>
      </c>
      <c r="AT2466">
        <v>0</v>
      </c>
      <c r="AU2466" t="s">
        <v>56</v>
      </c>
      <c r="AV2466" t="s">
        <v>53</v>
      </c>
      <c r="AW2466">
        <f t="shared" si="76"/>
        <v>-400</v>
      </c>
      <c r="AX2466">
        <f t="shared" si="77"/>
        <v>-131000</v>
      </c>
    </row>
    <row r="2467" spans="1:50" x14ac:dyDescent="0.25">
      <c r="A2467">
        <v>4.3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8</v>
      </c>
      <c r="AM2467">
        <v>0</v>
      </c>
      <c r="AN2467">
        <v>7</v>
      </c>
      <c r="AO2467">
        <v>101</v>
      </c>
      <c r="AP2467">
        <v>47</v>
      </c>
      <c r="AQ2467">
        <v>656</v>
      </c>
      <c r="AR2467">
        <v>1</v>
      </c>
      <c r="AS2467">
        <v>0</v>
      </c>
      <c r="AT2467">
        <v>1</v>
      </c>
      <c r="AU2467" t="s">
        <v>50</v>
      </c>
      <c r="AV2467" t="s">
        <v>51</v>
      </c>
      <c r="AW2467">
        <f t="shared" si="76"/>
        <v>600</v>
      </c>
      <c r="AX2467">
        <f t="shared" si="77"/>
        <v>-130400</v>
      </c>
    </row>
    <row r="2468" spans="1:50" x14ac:dyDescent="0.25">
      <c r="A2468">
        <v>2.9</v>
      </c>
      <c r="B2468">
        <v>1</v>
      </c>
      <c r="C2468">
        <v>1332.96</v>
      </c>
      <c r="D2468">
        <v>2</v>
      </c>
      <c r="E2468">
        <v>1565.86</v>
      </c>
      <c r="F2468">
        <v>0</v>
      </c>
      <c r="G2468">
        <v>1</v>
      </c>
      <c r="H2468">
        <v>0</v>
      </c>
      <c r="I2468">
        <v>1</v>
      </c>
      <c r="J2468">
        <v>2.91</v>
      </c>
      <c r="K2468">
        <v>0</v>
      </c>
      <c r="L2468">
        <v>0</v>
      </c>
      <c r="M2468">
        <v>0</v>
      </c>
      <c r="N2468">
        <v>0</v>
      </c>
      <c r="O2468">
        <v>1</v>
      </c>
      <c r="P2468">
        <v>1132.56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1</v>
      </c>
      <c r="AI2468">
        <v>0</v>
      </c>
      <c r="AJ2468">
        <v>0</v>
      </c>
      <c r="AK2468">
        <v>0</v>
      </c>
      <c r="AQ2468">
        <v>720</v>
      </c>
      <c r="AR2468">
        <v>0</v>
      </c>
      <c r="AS2468">
        <v>1</v>
      </c>
      <c r="AT2468">
        <v>1</v>
      </c>
      <c r="AU2468" t="s">
        <v>61</v>
      </c>
      <c r="AV2468" t="s">
        <v>53</v>
      </c>
      <c r="AW2468">
        <f t="shared" si="76"/>
        <v>600</v>
      </c>
      <c r="AX2468">
        <f t="shared" si="77"/>
        <v>-129800</v>
      </c>
    </row>
    <row r="2469" spans="1:50" x14ac:dyDescent="0.25">
      <c r="A2469">
        <v>4.4000000000000004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1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10076.280000000001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1</v>
      </c>
      <c r="AI2469">
        <v>34563.879999999997</v>
      </c>
      <c r="AJ2469">
        <v>0</v>
      </c>
      <c r="AK2469">
        <v>1</v>
      </c>
      <c r="AL2469">
        <v>90</v>
      </c>
      <c r="AM2469">
        <v>0</v>
      </c>
      <c r="AN2469">
        <v>8.5</v>
      </c>
      <c r="AO2469">
        <v>136</v>
      </c>
      <c r="AP2469">
        <v>34</v>
      </c>
      <c r="AQ2469">
        <v>617</v>
      </c>
      <c r="AR2469">
        <v>0</v>
      </c>
      <c r="AS2469">
        <v>0</v>
      </c>
      <c r="AT2469">
        <v>1</v>
      </c>
      <c r="AU2469" t="s">
        <v>63</v>
      </c>
      <c r="AV2469" t="s">
        <v>53</v>
      </c>
      <c r="AW2469">
        <f t="shared" si="76"/>
        <v>600</v>
      </c>
      <c r="AX2469">
        <f t="shared" si="77"/>
        <v>-129200</v>
      </c>
    </row>
    <row r="2470" spans="1:50" x14ac:dyDescent="0.25">
      <c r="A2470">
        <v>1.9</v>
      </c>
      <c r="B2470">
        <v>1</v>
      </c>
      <c r="C2470">
        <v>68.069999999999993</v>
      </c>
      <c r="D2470">
        <v>1</v>
      </c>
      <c r="E2470">
        <v>169.68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3</v>
      </c>
      <c r="M2470">
        <v>0</v>
      </c>
      <c r="N2470">
        <v>0</v>
      </c>
      <c r="O2470">
        <v>1</v>
      </c>
      <c r="P2470">
        <v>91.24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22</v>
      </c>
      <c r="AM2470">
        <v>1</v>
      </c>
      <c r="AN2470">
        <v>6.5</v>
      </c>
      <c r="AO2470">
        <v>103</v>
      </c>
      <c r="AP2470">
        <v>55</v>
      </c>
      <c r="AQ2470">
        <v>659</v>
      </c>
      <c r="AR2470">
        <v>0</v>
      </c>
      <c r="AS2470">
        <v>1</v>
      </c>
      <c r="AT2470">
        <v>0</v>
      </c>
      <c r="AU2470" t="s">
        <v>58</v>
      </c>
      <c r="AV2470" t="s">
        <v>51</v>
      </c>
      <c r="AW2470">
        <f t="shared" si="76"/>
        <v>-400</v>
      </c>
      <c r="AX2470">
        <f t="shared" si="77"/>
        <v>-129600</v>
      </c>
    </row>
    <row r="2471" spans="1:50" x14ac:dyDescent="0.25">
      <c r="A2471">
        <v>0.6</v>
      </c>
      <c r="B2471">
        <v>1</v>
      </c>
      <c r="C2471">
        <v>364.25</v>
      </c>
      <c r="D2471">
        <v>8</v>
      </c>
      <c r="E2471">
        <v>3470.42</v>
      </c>
      <c r="F2471">
        <v>0</v>
      </c>
      <c r="G2471">
        <v>14</v>
      </c>
      <c r="H2471">
        <v>1</v>
      </c>
      <c r="I2471">
        <v>1</v>
      </c>
      <c r="J2471">
        <v>28.46</v>
      </c>
      <c r="K2471">
        <v>1</v>
      </c>
      <c r="L2471">
        <v>0</v>
      </c>
      <c r="M2471">
        <v>1</v>
      </c>
      <c r="N2471">
        <v>453.99</v>
      </c>
      <c r="O2471">
        <v>1</v>
      </c>
      <c r="P2471">
        <v>983.52</v>
      </c>
      <c r="Q2471">
        <v>4</v>
      </c>
      <c r="R2471">
        <v>220.64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54</v>
      </c>
      <c r="AM2471">
        <v>0</v>
      </c>
      <c r="AN2471">
        <v>3</v>
      </c>
      <c r="AO2471">
        <v>115</v>
      </c>
      <c r="AP2471">
        <v>26</v>
      </c>
      <c r="AQ2471">
        <v>605</v>
      </c>
      <c r="AR2471">
        <v>0</v>
      </c>
      <c r="AS2471">
        <v>1</v>
      </c>
      <c r="AT2471">
        <v>0</v>
      </c>
      <c r="AU2471" t="s">
        <v>50</v>
      </c>
      <c r="AV2471" t="s">
        <v>51</v>
      </c>
      <c r="AW2471">
        <f t="shared" si="76"/>
        <v>-400</v>
      </c>
      <c r="AX2471">
        <f t="shared" si="77"/>
        <v>-130000</v>
      </c>
    </row>
    <row r="2472" spans="1:50" x14ac:dyDescent="0.25">
      <c r="A2472">
        <v>3.8</v>
      </c>
      <c r="B2472">
        <v>1</v>
      </c>
      <c r="C2472">
        <v>1172.92</v>
      </c>
      <c r="D2472">
        <v>7</v>
      </c>
      <c r="E2472">
        <v>4869.9799999999996</v>
      </c>
      <c r="F2472">
        <v>0</v>
      </c>
      <c r="G2472">
        <v>24</v>
      </c>
      <c r="H2472">
        <v>1</v>
      </c>
      <c r="I2472">
        <v>0</v>
      </c>
      <c r="J2472">
        <v>0</v>
      </c>
      <c r="K2472">
        <v>4</v>
      </c>
      <c r="L2472">
        <v>0</v>
      </c>
      <c r="M2472">
        <v>1</v>
      </c>
      <c r="N2472">
        <v>88.25</v>
      </c>
      <c r="O2472">
        <v>1</v>
      </c>
      <c r="P2472">
        <v>2895.82</v>
      </c>
      <c r="Q2472">
        <v>1</v>
      </c>
      <c r="R2472">
        <v>24.63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1</v>
      </c>
      <c r="AI2472">
        <v>3976.09</v>
      </c>
      <c r="AJ2472">
        <v>0</v>
      </c>
      <c r="AK2472">
        <v>0</v>
      </c>
      <c r="AL2472">
        <v>36</v>
      </c>
      <c r="AM2472">
        <v>1</v>
      </c>
      <c r="AN2472">
        <v>12</v>
      </c>
      <c r="AO2472">
        <v>96</v>
      </c>
      <c r="AP2472">
        <v>43</v>
      </c>
      <c r="AQ2472">
        <v>633</v>
      </c>
      <c r="AR2472">
        <v>0</v>
      </c>
      <c r="AS2472">
        <v>1</v>
      </c>
      <c r="AT2472">
        <v>0</v>
      </c>
      <c r="AU2472" t="s">
        <v>63</v>
      </c>
      <c r="AV2472" t="s">
        <v>51</v>
      </c>
      <c r="AW2472">
        <f t="shared" si="76"/>
        <v>-400</v>
      </c>
      <c r="AX2472">
        <f t="shared" si="77"/>
        <v>-130400</v>
      </c>
    </row>
    <row r="2473" spans="1:50" x14ac:dyDescent="0.25">
      <c r="A2473">
        <v>18.100000000000001</v>
      </c>
      <c r="B2473">
        <v>1</v>
      </c>
      <c r="C2473">
        <v>1096.81</v>
      </c>
      <c r="D2473">
        <v>5</v>
      </c>
      <c r="E2473">
        <v>4301.22</v>
      </c>
      <c r="F2473">
        <v>0</v>
      </c>
      <c r="G2473">
        <v>14</v>
      </c>
      <c r="H2473">
        <v>0</v>
      </c>
      <c r="I2473">
        <v>0</v>
      </c>
      <c r="J2473">
        <v>0</v>
      </c>
      <c r="K2473">
        <v>0</v>
      </c>
      <c r="L2473">
        <v>6</v>
      </c>
      <c r="M2473">
        <v>1</v>
      </c>
      <c r="N2473">
        <v>6197.02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</v>
      </c>
      <c r="X2473">
        <v>8757.61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1</v>
      </c>
      <c r="AI2473">
        <v>10033.91</v>
      </c>
      <c r="AJ2473">
        <v>0</v>
      </c>
      <c r="AK2473">
        <v>0</v>
      </c>
      <c r="AQ2473">
        <v>661</v>
      </c>
      <c r="AR2473">
        <v>0</v>
      </c>
      <c r="AS2473">
        <v>1</v>
      </c>
      <c r="AT2473">
        <v>1</v>
      </c>
      <c r="AU2473" t="s">
        <v>55</v>
      </c>
      <c r="AV2473" t="s">
        <v>49</v>
      </c>
      <c r="AW2473">
        <f t="shared" si="76"/>
        <v>600</v>
      </c>
      <c r="AX2473">
        <f t="shared" si="77"/>
        <v>-129800</v>
      </c>
    </row>
    <row r="2474" spans="1:50" x14ac:dyDescent="0.25">
      <c r="A2474">
        <v>16.600000000000001</v>
      </c>
      <c r="B2474">
        <v>1</v>
      </c>
      <c r="C2474">
        <v>318.49</v>
      </c>
      <c r="D2474">
        <v>2</v>
      </c>
      <c r="E2474">
        <v>1218.05</v>
      </c>
      <c r="F2474">
        <v>0</v>
      </c>
      <c r="G2474">
        <v>2</v>
      </c>
      <c r="H2474">
        <v>1</v>
      </c>
      <c r="I2474">
        <v>0</v>
      </c>
      <c r="J2474">
        <v>0</v>
      </c>
      <c r="K2474">
        <v>1</v>
      </c>
      <c r="L2474">
        <v>4</v>
      </c>
      <c r="M2474">
        <v>1</v>
      </c>
      <c r="N2474">
        <v>257.36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1</v>
      </c>
      <c r="AD2474">
        <v>15323.45</v>
      </c>
      <c r="AE2474">
        <v>2</v>
      </c>
      <c r="AF2474">
        <v>0</v>
      </c>
      <c r="AG2474">
        <v>0</v>
      </c>
      <c r="AH2474">
        <v>1</v>
      </c>
      <c r="AI2474">
        <v>59.55</v>
      </c>
      <c r="AJ2474">
        <v>0</v>
      </c>
      <c r="AK2474">
        <v>0</v>
      </c>
      <c r="AL2474">
        <v>32</v>
      </c>
      <c r="AM2474">
        <v>1</v>
      </c>
      <c r="AN2474">
        <v>10</v>
      </c>
      <c r="AO2474">
        <v>99</v>
      </c>
      <c r="AP2474">
        <v>46</v>
      </c>
      <c r="AQ2474">
        <v>678</v>
      </c>
      <c r="AR2474">
        <v>0</v>
      </c>
      <c r="AS2474">
        <v>1</v>
      </c>
      <c r="AT2474">
        <v>1</v>
      </c>
      <c r="AU2474" t="s">
        <v>60</v>
      </c>
      <c r="AV2474" t="s">
        <v>49</v>
      </c>
      <c r="AW2474">
        <f t="shared" si="76"/>
        <v>600</v>
      </c>
      <c r="AX2474">
        <f t="shared" si="77"/>
        <v>-129200</v>
      </c>
    </row>
    <row r="2475" spans="1:50" x14ac:dyDescent="0.25">
      <c r="A2475">
        <v>10.7</v>
      </c>
      <c r="B2475">
        <v>1</v>
      </c>
      <c r="C2475">
        <v>42970.42</v>
      </c>
      <c r="D2475">
        <v>2</v>
      </c>
      <c r="E2475">
        <v>4833.8599999999997</v>
      </c>
      <c r="F2475">
        <v>0</v>
      </c>
      <c r="G2475">
        <v>4</v>
      </c>
      <c r="H2475">
        <v>0</v>
      </c>
      <c r="I2475">
        <v>0</v>
      </c>
      <c r="J2475">
        <v>0</v>
      </c>
      <c r="K2475">
        <v>0</v>
      </c>
      <c r="L2475">
        <v>3</v>
      </c>
      <c r="M2475">
        <v>0</v>
      </c>
      <c r="N2475">
        <v>0</v>
      </c>
      <c r="O2475">
        <v>1</v>
      </c>
      <c r="P2475">
        <v>88.23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60</v>
      </c>
      <c r="AM2475">
        <v>0</v>
      </c>
      <c r="AN2475">
        <v>6</v>
      </c>
      <c r="AO2475">
        <v>201</v>
      </c>
      <c r="AP2475">
        <v>58</v>
      </c>
      <c r="AQ2475">
        <v>714</v>
      </c>
      <c r="AR2475">
        <v>0</v>
      </c>
      <c r="AS2475">
        <v>1</v>
      </c>
      <c r="AT2475">
        <v>0</v>
      </c>
      <c r="AU2475" t="s">
        <v>48</v>
      </c>
      <c r="AV2475" t="s">
        <v>49</v>
      </c>
      <c r="AW2475">
        <f t="shared" si="76"/>
        <v>-400</v>
      </c>
      <c r="AX2475">
        <f t="shared" si="77"/>
        <v>-129600</v>
      </c>
    </row>
    <row r="2476" spans="1:50" x14ac:dyDescent="0.25">
      <c r="A2476">
        <v>2.2000000000000002</v>
      </c>
      <c r="B2476">
        <v>1</v>
      </c>
      <c r="C2476">
        <v>425.38</v>
      </c>
      <c r="D2476">
        <v>2</v>
      </c>
      <c r="E2476">
        <v>1470.49</v>
      </c>
      <c r="F2476">
        <v>0</v>
      </c>
      <c r="G2476">
        <v>1</v>
      </c>
      <c r="H2476">
        <v>1</v>
      </c>
      <c r="I2476">
        <v>0</v>
      </c>
      <c r="J2476">
        <v>0</v>
      </c>
      <c r="K2476">
        <v>0</v>
      </c>
      <c r="L2476">
        <v>0</v>
      </c>
      <c r="M2476">
        <v>1</v>
      </c>
      <c r="N2476">
        <v>4.4000000000000004</v>
      </c>
      <c r="O2476">
        <v>1</v>
      </c>
      <c r="P2476">
        <v>564.47</v>
      </c>
      <c r="Q2476">
        <v>9</v>
      </c>
      <c r="R2476">
        <v>281.29000000000002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69</v>
      </c>
      <c r="AM2476">
        <v>1</v>
      </c>
      <c r="AN2476">
        <v>8</v>
      </c>
      <c r="AO2476">
        <v>107</v>
      </c>
      <c r="AP2476">
        <v>37</v>
      </c>
      <c r="AQ2476">
        <v>662</v>
      </c>
      <c r="AR2476">
        <v>0</v>
      </c>
      <c r="AS2476">
        <v>1</v>
      </c>
      <c r="AT2476">
        <v>0</v>
      </c>
      <c r="AU2476" t="s">
        <v>50</v>
      </c>
      <c r="AV2476" t="s">
        <v>51</v>
      </c>
      <c r="AW2476">
        <f t="shared" si="76"/>
        <v>-400</v>
      </c>
      <c r="AX2476">
        <f t="shared" si="77"/>
        <v>-130000</v>
      </c>
    </row>
    <row r="2477" spans="1:50" x14ac:dyDescent="0.25">
      <c r="A2477">
        <v>10.9</v>
      </c>
      <c r="B2477">
        <v>1</v>
      </c>
      <c r="C2477">
        <v>460.61</v>
      </c>
      <c r="D2477">
        <v>1</v>
      </c>
      <c r="E2477">
        <v>819.31</v>
      </c>
      <c r="F2477">
        <v>0</v>
      </c>
      <c r="G2477">
        <v>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</v>
      </c>
      <c r="P2477">
        <v>877.04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46</v>
      </c>
      <c r="AM2477">
        <v>0</v>
      </c>
      <c r="AN2477">
        <v>3</v>
      </c>
      <c r="AO2477">
        <v>133</v>
      </c>
      <c r="AP2477">
        <v>28</v>
      </c>
      <c r="AQ2477">
        <v>709</v>
      </c>
      <c r="AR2477">
        <v>0</v>
      </c>
      <c r="AS2477">
        <v>1</v>
      </c>
      <c r="AT2477">
        <v>0</v>
      </c>
      <c r="AU2477" t="s">
        <v>58</v>
      </c>
      <c r="AV2477" t="s">
        <v>53</v>
      </c>
      <c r="AW2477">
        <f t="shared" si="76"/>
        <v>-400</v>
      </c>
      <c r="AX2477">
        <f t="shared" si="77"/>
        <v>-130400</v>
      </c>
    </row>
    <row r="2478" spans="1:50" x14ac:dyDescent="0.25">
      <c r="A2478">
        <v>5.3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17</v>
      </c>
      <c r="AM2478">
        <v>0</v>
      </c>
      <c r="AN2478">
        <v>4.5</v>
      </c>
      <c r="AO2478">
        <v>92</v>
      </c>
      <c r="AP2478">
        <v>48</v>
      </c>
      <c r="AQ2478">
        <v>664</v>
      </c>
      <c r="AR2478">
        <v>0</v>
      </c>
      <c r="AS2478">
        <v>1</v>
      </c>
      <c r="AT2478">
        <v>0</v>
      </c>
      <c r="AU2478" t="s">
        <v>50</v>
      </c>
      <c r="AV2478" t="s">
        <v>53</v>
      </c>
      <c r="AW2478">
        <f t="shared" si="76"/>
        <v>-400</v>
      </c>
      <c r="AX2478">
        <f t="shared" si="77"/>
        <v>-130800</v>
      </c>
    </row>
    <row r="2479" spans="1:50" x14ac:dyDescent="0.25">
      <c r="A2479">
        <v>4.8</v>
      </c>
      <c r="B2479">
        <v>1</v>
      </c>
      <c r="C2479">
        <v>739.85</v>
      </c>
      <c r="D2479">
        <v>3</v>
      </c>
      <c r="E2479">
        <v>1659.7</v>
      </c>
      <c r="F2479">
        <v>0</v>
      </c>
      <c r="G2479">
        <v>5</v>
      </c>
      <c r="H2479">
        <v>0</v>
      </c>
      <c r="I2479">
        <v>0</v>
      </c>
      <c r="J2479">
        <v>0</v>
      </c>
      <c r="L2479">
        <v>4</v>
      </c>
      <c r="M2479">
        <v>0</v>
      </c>
      <c r="N2479">
        <v>0</v>
      </c>
      <c r="O2479">
        <v>1</v>
      </c>
      <c r="P2479">
        <v>34.93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K2479">
        <v>0</v>
      </c>
      <c r="AL2479">
        <v>56</v>
      </c>
      <c r="AM2479">
        <v>1</v>
      </c>
      <c r="AN2479">
        <v>8.5</v>
      </c>
      <c r="AO2479">
        <v>106</v>
      </c>
      <c r="AP2479">
        <v>24</v>
      </c>
      <c r="AQ2479">
        <v>652</v>
      </c>
      <c r="AR2479">
        <v>0</v>
      </c>
      <c r="AS2479">
        <v>1</v>
      </c>
      <c r="AT2479">
        <v>0</v>
      </c>
      <c r="AU2479" t="s">
        <v>56</v>
      </c>
      <c r="AV2479" t="s">
        <v>51</v>
      </c>
      <c r="AW2479">
        <f t="shared" si="76"/>
        <v>-400</v>
      </c>
      <c r="AX2479">
        <f t="shared" si="77"/>
        <v>-131200</v>
      </c>
    </row>
    <row r="2480" spans="1:50" x14ac:dyDescent="0.25">
      <c r="A2480">
        <v>1.5</v>
      </c>
      <c r="B2480">
        <v>1</v>
      </c>
      <c r="C2480">
        <v>17818.66</v>
      </c>
      <c r="D2480">
        <v>1</v>
      </c>
      <c r="E2480">
        <v>1648.63</v>
      </c>
      <c r="F2480">
        <v>0</v>
      </c>
      <c r="G2480">
        <v>2</v>
      </c>
      <c r="H2480">
        <v>0</v>
      </c>
      <c r="I2480">
        <v>0</v>
      </c>
      <c r="J2480">
        <v>0</v>
      </c>
      <c r="K2480">
        <v>0</v>
      </c>
      <c r="L2480">
        <v>1</v>
      </c>
      <c r="M2480">
        <v>1</v>
      </c>
      <c r="N2480">
        <v>6650.18</v>
      </c>
      <c r="O2480">
        <v>1</v>
      </c>
      <c r="P2480">
        <v>2449.9499999999998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68</v>
      </c>
      <c r="AM2480">
        <v>0</v>
      </c>
      <c r="AN2480">
        <v>2</v>
      </c>
      <c r="AO2480">
        <v>152</v>
      </c>
      <c r="AP2480">
        <v>40</v>
      </c>
      <c r="AQ2480">
        <v>636</v>
      </c>
      <c r="AR2480">
        <v>0</v>
      </c>
      <c r="AS2480">
        <v>1</v>
      </c>
      <c r="AT2480">
        <v>1</v>
      </c>
      <c r="AU2480" t="s">
        <v>64</v>
      </c>
      <c r="AV2480" t="s">
        <v>51</v>
      </c>
      <c r="AW2480">
        <f t="shared" si="76"/>
        <v>600</v>
      </c>
      <c r="AX2480">
        <f t="shared" si="77"/>
        <v>-130600</v>
      </c>
    </row>
    <row r="2481" spans="1:50" x14ac:dyDescent="0.25">
      <c r="A2481">
        <v>0.5</v>
      </c>
      <c r="B2481">
        <v>1</v>
      </c>
      <c r="C2481">
        <v>729.26</v>
      </c>
      <c r="D2481">
        <v>2</v>
      </c>
      <c r="E2481">
        <v>4112.87</v>
      </c>
      <c r="F2481">
        <v>0</v>
      </c>
      <c r="G2481">
        <v>8</v>
      </c>
      <c r="H2481">
        <v>0</v>
      </c>
      <c r="I2481">
        <v>0</v>
      </c>
      <c r="J2481">
        <v>0</v>
      </c>
      <c r="K2481">
        <v>0</v>
      </c>
      <c r="L2481">
        <v>3</v>
      </c>
      <c r="M2481">
        <v>0</v>
      </c>
      <c r="N2481">
        <v>0</v>
      </c>
      <c r="O2481">
        <v>1</v>
      </c>
      <c r="P2481">
        <v>1888.85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1</v>
      </c>
      <c r="AI2481">
        <v>0</v>
      </c>
      <c r="AJ2481">
        <v>0</v>
      </c>
      <c r="AK2481">
        <v>0</v>
      </c>
      <c r="AL2481">
        <v>24</v>
      </c>
      <c r="AM2481">
        <v>1</v>
      </c>
      <c r="AN2481">
        <v>9</v>
      </c>
      <c r="AO2481">
        <v>96</v>
      </c>
      <c r="AP2481">
        <v>37</v>
      </c>
      <c r="AQ2481">
        <v>653</v>
      </c>
      <c r="AR2481">
        <v>0</v>
      </c>
      <c r="AS2481">
        <v>1</v>
      </c>
      <c r="AT2481">
        <v>1</v>
      </c>
      <c r="AU2481" t="s">
        <v>63</v>
      </c>
      <c r="AV2481" t="s">
        <v>53</v>
      </c>
      <c r="AW2481">
        <f t="shared" si="76"/>
        <v>600</v>
      </c>
      <c r="AX2481">
        <f t="shared" si="77"/>
        <v>-130000</v>
      </c>
    </row>
    <row r="2482" spans="1:50" x14ac:dyDescent="0.25">
      <c r="A2482">
        <v>1.2</v>
      </c>
      <c r="B2482">
        <v>1</v>
      </c>
      <c r="C2482">
        <v>1575.04</v>
      </c>
      <c r="D2482">
        <v>3</v>
      </c>
      <c r="E2482">
        <v>516.62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</v>
      </c>
      <c r="P2482">
        <v>943.81</v>
      </c>
      <c r="Q2482">
        <v>3</v>
      </c>
      <c r="R2482">
        <v>118.52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10</v>
      </c>
      <c r="AM2482">
        <v>0</v>
      </c>
      <c r="AN2482">
        <v>2.5</v>
      </c>
      <c r="AO2482">
        <v>116</v>
      </c>
      <c r="AR2482">
        <v>0</v>
      </c>
      <c r="AS2482">
        <v>1</v>
      </c>
      <c r="AT2482">
        <v>0</v>
      </c>
      <c r="AU2482" t="s">
        <v>67</v>
      </c>
      <c r="AV2482" t="s">
        <v>51</v>
      </c>
      <c r="AW2482">
        <f t="shared" si="76"/>
        <v>-400</v>
      </c>
      <c r="AX2482">
        <f t="shared" si="77"/>
        <v>-130400</v>
      </c>
    </row>
    <row r="2483" spans="1:50" x14ac:dyDescent="0.25">
      <c r="A2483">
        <v>2.5</v>
      </c>
      <c r="B2483">
        <v>1</v>
      </c>
      <c r="C2483">
        <v>1965.8</v>
      </c>
      <c r="D2483">
        <v>2</v>
      </c>
      <c r="E2483">
        <v>1511.67</v>
      </c>
      <c r="F2483">
        <v>0</v>
      </c>
      <c r="G2483">
        <v>4</v>
      </c>
      <c r="H2483">
        <v>1</v>
      </c>
      <c r="I2483">
        <v>0</v>
      </c>
      <c r="J2483">
        <v>0</v>
      </c>
      <c r="L2483">
        <v>2</v>
      </c>
      <c r="M2483">
        <v>1</v>
      </c>
      <c r="N2483">
        <v>22.46</v>
      </c>
      <c r="O2483">
        <v>1</v>
      </c>
      <c r="P2483">
        <v>29.7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K2483">
        <v>0</v>
      </c>
      <c r="AL2483">
        <v>90</v>
      </c>
      <c r="AM2483">
        <v>0</v>
      </c>
      <c r="AN2483">
        <v>4</v>
      </c>
      <c r="AO2483">
        <v>139</v>
      </c>
      <c r="AR2483">
        <v>0</v>
      </c>
      <c r="AS2483">
        <v>1</v>
      </c>
      <c r="AT2483">
        <v>0</v>
      </c>
      <c r="AU2483" t="s">
        <v>54</v>
      </c>
      <c r="AV2483" t="s">
        <v>51</v>
      </c>
      <c r="AW2483">
        <f t="shared" si="76"/>
        <v>-400</v>
      </c>
      <c r="AX2483">
        <f t="shared" si="77"/>
        <v>-130800</v>
      </c>
    </row>
    <row r="2484" spans="1:50" x14ac:dyDescent="0.25">
      <c r="A2484">
        <v>4.2</v>
      </c>
      <c r="B2484">
        <v>1</v>
      </c>
      <c r="C2484">
        <v>3044.37</v>
      </c>
      <c r="D2484">
        <v>3</v>
      </c>
      <c r="E2484">
        <v>2360.81</v>
      </c>
      <c r="F2484">
        <v>0</v>
      </c>
      <c r="G2484">
        <v>6</v>
      </c>
      <c r="H2484">
        <v>0</v>
      </c>
      <c r="I2484">
        <v>0</v>
      </c>
      <c r="J2484">
        <v>0</v>
      </c>
      <c r="K2484">
        <v>1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8946.77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1</v>
      </c>
      <c r="AI2484">
        <v>741.36</v>
      </c>
      <c r="AJ2484">
        <v>0</v>
      </c>
      <c r="AK2484">
        <v>0</v>
      </c>
      <c r="AL2484">
        <v>28</v>
      </c>
      <c r="AM2484">
        <v>1</v>
      </c>
      <c r="AN2484">
        <v>9.5</v>
      </c>
      <c r="AO2484">
        <v>100</v>
      </c>
      <c r="AP2484">
        <v>65</v>
      </c>
      <c r="AQ2484">
        <v>683</v>
      </c>
      <c r="AR2484">
        <v>0</v>
      </c>
      <c r="AS2484">
        <v>1</v>
      </c>
      <c r="AT2484">
        <v>0</v>
      </c>
      <c r="AU2484" t="s">
        <v>61</v>
      </c>
      <c r="AV2484" t="s">
        <v>53</v>
      </c>
      <c r="AW2484">
        <f t="shared" si="76"/>
        <v>-400</v>
      </c>
      <c r="AX2484">
        <f t="shared" si="77"/>
        <v>-131200</v>
      </c>
    </row>
    <row r="2485" spans="1:50" x14ac:dyDescent="0.25">
      <c r="A2485">
        <v>3.3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1</v>
      </c>
      <c r="N2485">
        <v>84530</v>
      </c>
      <c r="O2485">
        <v>1</v>
      </c>
      <c r="P2485">
        <v>729.84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1</v>
      </c>
      <c r="AG2485">
        <v>51055.66</v>
      </c>
      <c r="AH2485">
        <v>1</v>
      </c>
      <c r="AI2485">
        <v>52447.88</v>
      </c>
      <c r="AJ2485">
        <v>2</v>
      </c>
      <c r="AK2485">
        <v>0</v>
      </c>
      <c r="AL2485">
        <v>5</v>
      </c>
      <c r="AM2485">
        <v>1</v>
      </c>
      <c r="AN2485">
        <v>6</v>
      </c>
      <c r="AO2485">
        <v>104</v>
      </c>
      <c r="AP2485">
        <v>76</v>
      </c>
      <c r="AQ2485">
        <v>743</v>
      </c>
      <c r="AR2485">
        <v>0</v>
      </c>
      <c r="AS2485">
        <v>1</v>
      </c>
      <c r="AT2485">
        <v>1</v>
      </c>
      <c r="AU2485" t="s">
        <v>68</v>
      </c>
      <c r="AV2485" t="s">
        <v>51</v>
      </c>
      <c r="AW2485">
        <f t="shared" si="76"/>
        <v>600</v>
      </c>
      <c r="AX2485">
        <f t="shared" si="77"/>
        <v>-130600</v>
      </c>
    </row>
    <row r="2486" spans="1:50" x14ac:dyDescent="0.25">
      <c r="A2486">
        <v>10.199999999999999</v>
      </c>
      <c r="B2486">
        <v>1</v>
      </c>
      <c r="C2486">
        <v>2864.55</v>
      </c>
      <c r="D2486">
        <v>2</v>
      </c>
      <c r="E2486">
        <v>1512.93</v>
      </c>
      <c r="F2486">
        <v>0</v>
      </c>
      <c r="G2486">
        <v>3</v>
      </c>
      <c r="H2486">
        <v>1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499.92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57</v>
      </c>
      <c r="AM2486">
        <v>0</v>
      </c>
      <c r="AN2486">
        <v>3</v>
      </c>
      <c r="AO2486">
        <v>119</v>
      </c>
      <c r="AP2486">
        <v>31</v>
      </c>
      <c r="AQ2486">
        <v>689</v>
      </c>
      <c r="AR2486">
        <v>0</v>
      </c>
      <c r="AS2486">
        <v>1</v>
      </c>
      <c r="AT2486">
        <v>0</v>
      </c>
      <c r="AU2486" t="s">
        <v>68</v>
      </c>
      <c r="AV2486" t="s">
        <v>53</v>
      </c>
      <c r="AW2486">
        <f t="shared" si="76"/>
        <v>-400</v>
      </c>
      <c r="AX2486">
        <f t="shared" si="77"/>
        <v>-131000</v>
      </c>
    </row>
    <row r="2487" spans="1:50" x14ac:dyDescent="0.25">
      <c r="A2487">
        <v>0.5</v>
      </c>
      <c r="B2487">
        <v>1</v>
      </c>
      <c r="C2487">
        <v>302.08999999999997</v>
      </c>
      <c r="D2487">
        <v>2</v>
      </c>
      <c r="E2487">
        <v>530.07000000000005</v>
      </c>
      <c r="F2487">
        <v>0</v>
      </c>
      <c r="G2487">
        <v>1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</v>
      </c>
      <c r="P2487">
        <v>778.45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Q2487">
        <v>658</v>
      </c>
      <c r="AR2487">
        <v>0</v>
      </c>
      <c r="AS2487">
        <v>1</v>
      </c>
      <c r="AT2487">
        <v>0</v>
      </c>
      <c r="AU2487" t="s">
        <v>48</v>
      </c>
      <c r="AV2487" t="s">
        <v>53</v>
      </c>
      <c r="AW2487">
        <f t="shared" si="76"/>
        <v>-400</v>
      </c>
      <c r="AX2487">
        <f t="shared" si="77"/>
        <v>-131400</v>
      </c>
    </row>
    <row r="2488" spans="1:50" x14ac:dyDescent="0.25">
      <c r="A2488">
        <v>4.7</v>
      </c>
      <c r="B2488">
        <v>1</v>
      </c>
      <c r="C2488">
        <v>1663.12</v>
      </c>
      <c r="D2488">
        <v>4</v>
      </c>
      <c r="E2488">
        <v>3211.21</v>
      </c>
      <c r="F2488">
        <v>0</v>
      </c>
      <c r="G2488">
        <v>15</v>
      </c>
      <c r="H2488">
        <v>1</v>
      </c>
      <c r="I2488">
        <v>1</v>
      </c>
      <c r="J2488">
        <v>15</v>
      </c>
      <c r="K2488">
        <v>1</v>
      </c>
      <c r="L2488">
        <v>1</v>
      </c>
      <c r="M2488">
        <v>0</v>
      </c>
      <c r="N2488">
        <v>0</v>
      </c>
      <c r="O2488">
        <v>1</v>
      </c>
      <c r="P2488">
        <v>760.97</v>
      </c>
      <c r="Q2488">
        <v>1</v>
      </c>
      <c r="R2488">
        <v>100.6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34</v>
      </c>
      <c r="AM2488">
        <v>1</v>
      </c>
      <c r="AN2488">
        <v>8</v>
      </c>
      <c r="AO2488">
        <v>94</v>
      </c>
      <c r="AP2488">
        <v>56</v>
      </c>
      <c r="AQ2488">
        <v>681</v>
      </c>
      <c r="AR2488">
        <v>0</v>
      </c>
      <c r="AS2488">
        <v>1</v>
      </c>
      <c r="AT2488">
        <v>0</v>
      </c>
      <c r="AU2488" t="s">
        <v>65</v>
      </c>
      <c r="AV2488" t="s">
        <v>49</v>
      </c>
      <c r="AW2488">
        <f t="shared" si="76"/>
        <v>-400</v>
      </c>
      <c r="AX2488">
        <f t="shared" si="77"/>
        <v>-131800</v>
      </c>
    </row>
    <row r="2489" spans="1:50" x14ac:dyDescent="0.25">
      <c r="A2489">
        <v>1.6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1</v>
      </c>
      <c r="V2489">
        <v>11841.41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</v>
      </c>
      <c r="AD2489">
        <v>15187.92</v>
      </c>
      <c r="AE2489">
        <v>1</v>
      </c>
      <c r="AF2489">
        <v>0</v>
      </c>
      <c r="AG2489">
        <v>0</v>
      </c>
      <c r="AH2489">
        <v>1</v>
      </c>
      <c r="AI2489">
        <v>0</v>
      </c>
      <c r="AJ2489">
        <v>2</v>
      </c>
      <c r="AK2489">
        <v>0</v>
      </c>
      <c r="AQ2489">
        <v>696</v>
      </c>
      <c r="AR2489">
        <v>0</v>
      </c>
      <c r="AS2489">
        <v>1</v>
      </c>
      <c r="AT2489">
        <v>0</v>
      </c>
      <c r="AU2489" t="s">
        <v>48</v>
      </c>
      <c r="AV2489" t="s">
        <v>53</v>
      </c>
      <c r="AW2489">
        <f t="shared" si="76"/>
        <v>-400</v>
      </c>
      <c r="AX2489">
        <f t="shared" si="77"/>
        <v>-132200</v>
      </c>
    </row>
    <row r="2490" spans="1:50" x14ac:dyDescent="0.25">
      <c r="A2490">
        <v>5.8</v>
      </c>
      <c r="B2490">
        <v>1</v>
      </c>
      <c r="C2490">
        <v>170.91</v>
      </c>
      <c r="D2490">
        <v>2</v>
      </c>
      <c r="E2490">
        <v>361</v>
      </c>
      <c r="F2490">
        <v>0</v>
      </c>
      <c r="G2490">
        <v>1</v>
      </c>
      <c r="H2490">
        <v>0</v>
      </c>
      <c r="I2490">
        <v>0</v>
      </c>
      <c r="J2490">
        <v>0</v>
      </c>
      <c r="K2490">
        <v>0</v>
      </c>
      <c r="L2490">
        <v>3</v>
      </c>
      <c r="M2490">
        <v>1</v>
      </c>
      <c r="N2490">
        <v>7139.02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</v>
      </c>
      <c r="AI2490">
        <v>391.65</v>
      </c>
      <c r="AJ2490">
        <v>0</v>
      </c>
      <c r="AK2490">
        <v>1</v>
      </c>
      <c r="AL2490">
        <v>15</v>
      </c>
      <c r="AM2490">
        <v>1</v>
      </c>
      <c r="AN2490">
        <v>10</v>
      </c>
      <c r="AO2490">
        <v>90</v>
      </c>
      <c r="AP2490">
        <v>50</v>
      </c>
      <c r="AQ2490">
        <v>749</v>
      </c>
      <c r="AR2490">
        <v>0</v>
      </c>
      <c r="AS2490">
        <v>1</v>
      </c>
      <c r="AT2490">
        <v>1</v>
      </c>
      <c r="AU2490" t="s">
        <v>52</v>
      </c>
      <c r="AV2490" t="s">
        <v>53</v>
      </c>
      <c r="AW2490">
        <f t="shared" si="76"/>
        <v>600</v>
      </c>
      <c r="AX2490">
        <f t="shared" si="77"/>
        <v>-131600</v>
      </c>
    </row>
    <row r="2491" spans="1:50" x14ac:dyDescent="0.25">
      <c r="A2491">
        <v>1.4</v>
      </c>
      <c r="B2491">
        <v>1</v>
      </c>
      <c r="C2491">
        <v>3.85</v>
      </c>
      <c r="D2491">
        <v>2</v>
      </c>
      <c r="E2491">
        <v>1486.82</v>
      </c>
      <c r="F2491">
        <v>1</v>
      </c>
      <c r="G2491">
        <v>2</v>
      </c>
      <c r="H2491">
        <v>1</v>
      </c>
      <c r="I2491">
        <v>1</v>
      </c>
      <c r="J2491">
        <v>113.44</v>
      </c>
      <c r="K2491">
        <v>2</v>
      </c>
      <c r="L2491">
        <v>0</v>
      </c>
      <c r="M2491">
        <v>0</v>
      </c>
      <c r="N2491">
        <v>0</v>
      </c>
      <c r="O2491">
        <v>1</v>
      </c>
      <c r="P2491">
        <v>616.39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Q2491">
        <v>696</v>
      </c>
      <c r="AR2491">
        <v>0</v>
      </c>
      <c r="AS2491">
        <v>1</v>
      </c>
      <c r="AT2491">
        <v>0</v>
      </c>
      <c r="AU2491" t="s">
        <v>48</v>
      </c>
      <c r="AV2491" t="s">
        <v>53</v>
      </c>
      <c r="AW2491">
        <f t="shared" si="76"/>
        <v>-400</v>
      </c>
      <c r="AX2491">
        <f t="shared" si="77"/>
        <v>-132000</v>
      </c>
    </row>
    <row r="2492" spans="1:50" x14ac:dyDescent="0.25">
      <c r="A2492">
        <v>0.8</v>
      </c>
      <c r="B2492">
        <v>1</v>
      </c>
      <c r="C2492">
        <v>177.31</v>
      </c>
      <c r="D2492">
        <v>5</v>
      </c>
      <c r="E2492">
        <v>1023.55</v>
      </c>
      <c r="F2492">
        <v>0</v>
      </c>
      <c r="G2492">
        <v>5</v>
      </c>
      <c r="H2492">
        <v>0</v>
      </c>
      <c r="I2492">
        <v>1</v>
      </c>
      <c r="J2492">
        <v>7.14</v>
      </c>
      <c r="L2492">
        <v>1</v>
      </c>
      <c r="M2492">
        <v>1</v>
      </c>
      <c r="N2492">
        <v>0</v>
      </c>
      <c r="O2492">
        <v>1</v>
      </c>
      <c r="P2492">
        <v>1037.52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K2492">
        <v>1</v>
      </c>
      <c r="AL2492">
        <v>21</v>
      </c>
      <c r="AM2492">
        <v>0</v>
      </c>
      <c r="AN2492">
        <v>4.5</v>
      </c>
      <c r="AO2492">
        <v>92</v>
      </c>
      <c r="AP2492">
        <v>42</v>
      </c>
      <c r="AQ2492">
        <v>632</v>
      </c>
      <c r="AR2492">
        <v>0</v>
      </c>
      <c r="AS2492">
        <v>1</v>
      </c>
      <c r="AT2492">
        <v>0</v>
      </c>
      <c r="AU2492" t="s">
        <v>56</v>
      </c>
      <c r="AV2492" t="s">
        <v>51</v>
      </c>
      <c r="AW2492">
        <f t="shared" si="76"/>
        <v>-400</v>
      </c>
      <c r="AX2492">
        <f t="shared" si="77"/>
        <v>-132400</v>
      </c>
    </row>
    <row r="2493" spans="1:50" x14ac:dyDescent="0.25">
      <c r="A2493">
        <v>16.100000000000001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1</v>
      </c>
      <c r="AD2493">
        <v>15114.93</v>
      </c>
      <c r="AE2493">
        <v>2</v>
      </c>
      <c r="AF2493">
        <v>0</v>
      </c>
      <c r="AG2493">
        <v>0</v>
      </c>
      <c r="AH2493">
        <v>1</v>
      </c>
      <c r="AI2493">
        <v>470.51</v>
      </c>
      <c r="AJ2493">
        <v>0</v>
      </c>
      <c r="AK2493">
        <v>0</v>
      </c>
      <c r="AQ2493">
        <v>689</v>
      </c>
      <c r="AR2493">
        <v>0</v>
      </c>
      <c r="AS2493">
        <v>1</v>
      </c>
      <c r="AT2493">
        <v>1</v>
      </c>
      <c r="AU2493" t="s">
        <v>48</v>
      </c>
      <c r="AV2493" t="s">
        <v>53</v>
      </c>
      <c r="AW2493">
        <f t="shared" si="76"/>
        <v>600</v>
      </c>
      <c r="AX2493">
        <f t="shared" si="77"/>
        <v>-131800</v>
      </c>
    </row>
    <row r="2494" spans="1:50" x14ac:dyDescent="0.25">
      <c r="A2494">
        <v>4.3</v>
      </c>
      <c r="B2494">
        <v>1</v>
      </c>
      <c r="C2494">
        <v>239.35</v>
      </c>
      <c r="D2494">
        <v>5</v>
      </c>
      <c r="E2494">
        <v>2644.23</v>
      </c>
      <c r="F2494">
        <v>0</v>
      </c>
      <c r="G2494">
        <v>15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1</v>
      </c>
      <c r="N2494">
        <v>20.48</v>
      </c>
      <c r="O2494">
        <v>1</v>
      </c>
      <c r="P2494">
        <v>3160.6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26</v>
      </c>
      <c r="AM2494">
        <v>0</v>
      </c>
      <c r="AN2494">
        <v>4.5</v>
      </c>
      <c r="AO2494">
        <v>97</v>
      </c>
      <c r="AP2494">
        <v>52</v>
      </c>
      <c r="AQ2494">
        <v>646</v>
      </c>
      <c r="AR2494">
        <v>1</v>
      </c>
      <c r="AS2494">
        <v>1</v>
      </c>
      <c r="AT2494">
        <v>0</v>
      </c>
      <c r="AU2494" t="s">
        <v>50</v>
      </c>
      <c r="AV2494" t="s">
        <v>49</v>
      </c>
      <c r="AW2494">
        <f t="shared" si="76"/>
        <v>-400</v>
      </c>
      <c r="AX2494">
        <f t="shared" si="77"/>
        <v>-132200</v>
      </c>
    </row>
    <row r="2495" spans="1:50" x14ac:dyDescent="0.25">
      <c r="A2495">
        <v>2.2999999999999998</v>
      </c>
      <c r="B2495">
        <v>1</v>
      </c>
      <c r="C2495">
        <v>2843.1</v>
      </c>
      <c r="D2495">
        <v>3</v>
      </c>
      <c r="E2495">
        <v>1617.4</v>
      </c>
      <c r="F2495">
        <v>0</v>
      </c>
      <c r="G2495">
        <v>6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1</v>
      </c>
      <c r="N2495">
        <v>1883.31</v>
      </c>
      <c r="O2495">
        <v>1</v>
      </c>
      <c r="P2495">
        <v>2453.69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1</v>
      </c>
      <c r="AI2495">
        <v>0</v>
      </c>
      <c r="AJ2495">
        <v>0</v>
      </c>
      <c r="AK2495">
        <v>0</v>
      </c>
      <c r="AL2495">
        <v>9</v>
      </c>
      <c r="AM2495">
        <v>1</v>
      </c>
      <c r="AN2495">
        <v>9.5</v>
      </c>
      <c r="AO2495">
        <v>92</v>
      </c>
      <c r="AP2495">
        <v>48</v>
      </c>
      <c r="AQ2495">
        <v>688</v>
      </c>
      <c r="AR2495">
        <v>0</v>
      </c>
      <c r="AS2495">
        <v>1</v>
      </c>
      <c r="AT2495">
        <v>0</v>
      </c>
      <c r="AU2495" t="s">
        <v>55</v>
      </c>
      <c r="AV2495" t="s">
        <v>53</v>
      </c>
      <c r="AW2495">
        <f t="shared" si="76"/>
        <v>-400</v>
      </c>
      <c r="AX2495">
        <f t="shared" si="77"/>
        <v>-132600</v>
      </c>
    </row>
    <row r="2496" spans="1:50" x14ac:dyDescent="0.25">
      <c r="A2496">
        <v>4.9000000000000004</v>
      </c>
      <c r="B2496">
        <v>1</v>
      </c>
      <c r="C2496">
        <v>1171.74</v>
      </c>
      <c r="D2496">
        <v>2</v>
      </c>
      <c r="E2496">
        <v>1256.71</v>
      </c>
      <c r="F2496">
        <v>0</v>
      </c>
      <c r="G2496">
        <v>1</v>
      </c>
      <c r="H2496">
        <v>0</v>
      </c>
      <c r="I2496">
        <v>0</v>
      </c>
      <c r="J2496">
        <v>0</v>
      </c>
      <c r="L2496">
        <v>0</v>
      </c>
      <c r="M2496">
        <v>0</v>
      </c>
      <c r="N2496">
        <v>0</v>
      </c>
      <c r="O2496">
        <v>1</v>
      </c>
      <c r="P2496">
        <v>908.5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AA2496">
        <v>0</v>
      </c>
      <c r="AB2496">
        <v>0</v>
      </c>
      <c r="AC2496">
        <v>1</v>
      </c>
      <c r="AD2496">
        <v>15718.6</v>
      </c>
      <c r="AE2496">
        <v>1</v>
      </c>
      <c r="AF2496">
        <v>0</v>
      </c>
      <c r="AG2496">
        <v>0</v>
      </c>
      <c r="AK2496">
        <v>0</v>
      </c>
      <c r="AL2496">
        <v>32</v>
      </c>
      <c r="AM2496">
        <v>1</v>
      </c>
      <c r="AN2496">
        <v>7</v>
      </c>
      <c r="AO2496">
        <v>103</v>
      </c>
      <c r="AP2496">
        <v>42</v>
      </c>
      <c r="AQ2496">
        <v>635</v>
      </c>
      <c r="AR2496">
        <v>0</v>
      </c>
      <c r="AS2496">
        <v>1</v>
      </c>
      <c r="AT2496">
        <v>0</v>
      </c>
      <c r="AU2496" t="s">
        <v>56</v>
      </c>
      <c r="AV2496" t="s">
        <v>53</v>
      </c>
      <c r="AW2496">
        <f t="shared" si="76"/>
        <v>-400</v>
      </c>
      <c r="AX2496">
        <f t="shared" si="77"/>
        <v>-133000</v>
      </c>
    </row>
    <row r="2497" spans="1:50" x14ac:dyDescent="0.25">
      <c r="A2497">
        <v>1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1</v>
      </c>
      <c r="AD2497">
        <v>14955.7</v>
      </c>
      <c r="AE2497">
        <v>0</v>
      </c>
      <c r="AF2497">
        <v>0</v>
      </c>
      <c r="AG2497">
        <v>0</v>
      </c>
      <c r="AH2497">
        <v>1</v>
      </c>
      <c r="AI2497">
        <v>977.5</v>
      </c>
      <c r="AJ2497">
        <v>0</v>
      </c>
      <c r="AK2497">
        <v>0</v>
      </c>
      <c r="AL2497">
        <v>29</v>
      </c>
      <c r="AM2497">
        <v>0</v>
      </c>
      <c r="AN2497">
        <v>7</v>
      </c>
      <c r="AO2497">
        <v>95</v>
      </c>
      <c r="AP2497">
        <v>42</v>
      </c>
      <c r="AQ2497">
        <v>726</v>
      </c>
      <c r="AR2497">
        <v>0</v>
      </c>
      <c r="AS2497">
        <v>1</v>
      </c>
      <c r="AT2497">
        <v>1</v>
      </c>
      <c r="AU2497" t="s">
        <v>48</v>
      </c>
      <c r="AV2497" t="s">
        <v>51</v>
      </c>
      <c r="AW2497">
        <f t="shared" si="76"/>
        <v>600</v>
      </c>
      <c r="AX2497">
        <f t="shared" si="77"/>
        <v>-132400</v>
      </c>
    </row>
    <row r="2498" spans="1:50" x14ac:dyDescent="0.25">
      <c r="A2498">
        <v>0.8</v>
      </c>
      <c r="B2498">
        <v>1</v>
      </c>
      <c r="C2498">
        <v>492.3</v>
      </c>
      <c r="D2498">
        <v>1</v>
      </c>
      <c r="E2498">
        <v>287.47000000000003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1</v>
      </c>
      <c r="N2498">
        <v>740.55</v>
      </c>
      <c r="O2498">
        <v>0</v>
      </c>
      <c r="P2498">
        <v>0</v>
      </c>
      <c r="Q2498">
        <v>0</v>
      </c>
      <c r="R2498">
        <v>0</v>
      </c>
      <c r="S2498">
        <v>1</v>
      </c>
      <c r="T2498">
        <v>8300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44</v>
      </c>
      <c r="AM2498">
        <v>0</v>
      </c>
      <c r="AN2498">
        <v>7</v>
      </c>
      <c r="AO2498">
        <v>93</v>
      </c>
      <c r="AP2498">
        <v>62</v>
      </c>
      <c r="AQ2498">
        <v>664</v>
      </c>
      <c r="AR2498">
        <v>0</v>
      </c>
      <c r="AS2498">
        <v>1</v>
      </c>
      <c r="AT2498">
        <v>0</v>
      </c>
      <c r="AU2498" t="s">
        <v>63</v>
      </c>
      <c r="AV2498" t="s">
        <v>53</v>
      </c>
      <c r="AW2498">
        <f t="shared" si="76"/>
        <v>-400</v>
      </c>
      <c r="AX2498">
        <f t="shared" si="77"/>
        <v>-132800</v>
      </c>
    </row>
    <row r="2499" spans="1:50" x14ac:dyDescent="0.25">
      <c r="A2499">
        <v>22.3</v>
      </c>
      <c r="B2499">
        <v>1</v>
      </c>
      <c r="C2499">
        <v>2488.91</v>
      </c>
      <c r="D2499">
        <v>2</v>
      </c>
      <c r="E2499">
        <v>1257.3499999999999</v>
      </c>
      <c r="F2499">
        <v>0</v>
      </c>
      <c r="G2499">
        <v>14</v>
      </c>
      <c r="H2499">
        <v>1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1</v>
      </c>
      <c r="AL2499">
        <v>81</v>
      </c>
      <c r="AM2499">
        <v>1</v>
      </c>
      <c r="AN2499">
        <v>8</v>
      </c>
      <c r="AO2499">
        <v>139</v>
      </c>
      <c r="AP2499">
        <v>35</v>
      </c>
      <c r="AQ2499">
        <v>692</v>
      </c>
      <c r="AR2499">
        <v>0</v>
      </c>
      <c r="AS2499">
        <v>1</v>
      </c>
      <c r="AT2499">
        <v>0</v>
      </c>
      <c r="AU2499" t="s">
        <v>62</v>
      </c>
      <c r="AV2499" t="s">
        <v>53</v>
      </c>
      <c r="AW2499">
        <f t="shared" ref="AW2499:AW2562" si="78">$BD$3*AT2499-(1-AT2499)*$BD$2</f>
        <v>-400</v>
      </c>
      <c r="AX2499">
        <f t="shared" si="77"/>
        <v>-133200</v>
      </c>
    </row>
    <row r="2500" spans="1:50" x14ac:dyDescent="0.25">
      <c r="A2500">
        <v>3.8</v>
      </c>
      <c r="B2500">
        <v>1</v>
      </c>
      <c r="C2500">
        <v>96.27</v>
      </c>
      <c r="D2500">
        <v>4</v>
      </c>
      <c r="E2500">
        <v>1615.35</v>
      </c>
      <c r="F2500">
        <v>0</v>
      </c>
      <c r="G2500">
        <v>3</v>
      </c>
      <c r="H2500">
        <v>0</v>
      </c>
      <c r="I2500">
        <v>0</v>
      </c>
      <c r="J2500">
        <v>0</v>
      </c>
      <c r="L2500">
        <v>1</v>
      </c>
      <c r="M2500">
        <v>1</v>
      </c>
      <c r="N2500">
        <v>2329.2399999999998</v>
      </c>
      <c r="O2500">
        <v>1</v>
      </c>
      <c r="P2500">
        <v>2219.62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K2500">
        <v>0</v>
      </c>
      <c r="AL2500">
        <v>2</v>
      </c>
      <c r="AM2500">
        <v>1</v>
      </c>
      <c r="AN2500">
        <v>9.5</v>
      </c>
      <c r="AO2500">
        <v>84</v>
      </c>
      <c r="AP2500">
        <v>64</v>
      </c>
      <c r="AQ2500">
        <v>642</v>
      </c>
      <c r="AR2500">
        <v>0</v>
      </c>
      <c r="AS2500">
        <v>1</v>
      </c>
      <c r="AT2500">
        <v>0</v>
      </c>
      <c r="AU2500" t="s">
        <v>54</v>
      </c>
      <c r="AV2500" t="s">
        <v>49</v>
      </c>
      <c r="AW2500">
        <f t="shared" si="78"/>
        <v>-400</v>
      </c>
      <c r="AX2500">
        <f t="shared" ref="AX2500:AX2563" si="79">AX2499+AW2500</f>
        <v>-133600</v>
      </c>
    </row>
    <row r="2501" spans="1:50" x14ac:dyDescent="0.25">
      <c r="A2501">
        <v>15.9</v>
      </c>
      <c r="B2501">
        <v>1</v>
      </c>
      <c r="C2501">
        <v>344.6</v>
      </c>
      <c r="D2501">
        <v>1</v>
      </c>
      <c r="E2501">
        <v>174.61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1</v>
      </c>
      <c r="M2501">
        <v>1</v>
      </c>
      <c r="N2501">
        <v>17545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1</v>
      </c>
      <c r="AI2501">
        <v>247.96</v>
      </c>
      <c r="AJ2501">
        <v>0</v>
      </c>
      <c r="AK2501">
        <v>0</v>
      </c>
      <c r="AL2501">
        <v>33</v>
      </c>
      <c r="AM2501">
        <v>1</v>
      </c>
      <c r="AN2501">
        <v>8.5</v>
      </c>
      <c r="AO2501">
        <v>97</v>
      </c>
      <c r="AP2501">
        <v>43</v>
      </c>
      <c r="AQ2501">
        <v>638</v>
      </c>
      <c r="AR2501">
        <v>0</v>
      </c>
      <c r="AS2501">
        <v>1</v>
      </c>
      <c r="AT2501">
        <v>0</v>
      </c>
      <c r="AU2501" t="s">
        <v>55</v>
      </c>
      <c r="AV2501" t="s">
        <v>49</v>
      </c>
      <c r="AW2501">
        <f t="shared" si="78"/>
        <v>-400</v>
      </c>
      <c r="AX2501">
        <f t="shared" si="79"/>
        <v>-134000</v>
      </c>
    </row>
    <row r="2502" spans="1:50" x14ac:dyDescent="0.25">
      <c r="A2502">
        <v>12.6</v>
      </c>
      <c r="B2502">
        <v>1</v>
      </c>
      <c r="C2502">
        <v>2166.52</v>
      </c>
      <c r="D2502">
        <v>2</v>
      </c>
      <c r="E2502">
        <v>957.24</v>
      </c>
      <c r="F2502">
        <v>0</v>
      </c>
      <c r="G2502">
        <v>13</v>
      </c>
      <c r="H2502">
        <v>1</v>
      </c>
      <c r="I2502">
        <v>0</v>
      </c>
      <c r="J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AA2502">
        <v>1</v>
      </c>
      <c r="AB2502">
        <v>9947.32</v>
      </c>
      <c r="AC2502">
        <v>0</v>
      </c>
      <c r="AD2502">
        <v>0</v>
      </c>
      <c r="AE2502">
        <v>0</v>
      </c>
      <c r="AF2502">
        <v>0</v>
      </c>
      <c r="AG2502">
        <v>0</v>
      </c>
      <c r="AK2502">
        <v>0</v>
      </c>
      <c r="AL2502">
        <v>140</v>
      </c>
      <c r="AM2502">
        <v>0</v>
      </c>
      <c r="AN2502">
        <v>2.5</v>
      </c>
      <c r="AO2502">
        <v>181</v>
      </c>
      <c r="AP2502">
        <v>47</v>
      </c>
      <c r="AQ2502">
        <v>595</v>
      </c>
      <c r="AR2502">
        <v>0</v>
      </c>
      <c r="AS2502">
        <v>1</v>
      </c>
      <c r="AT2502">
        <v>0</v>
      </c>
      <c r="AU2502" t="s">
        <v>56</v>
      </c>
      <c r="AV2502" t="s">
        <v>53</v>
      </c>
      <c r="AW2502">
        <f t="shared" si="78"/>
        <v>-400</v>
      </c>
      <c r="AX2502">
        <f t="shared" si="79"/>
        <v>-134400</v>
      </c>
    </row>
    <row r="2503" spans="1:50" x14ac:dyDescent="0.25">
      <c r="A2503">
        <v>1.6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1</v>
      </c>
      <c r="AI2503">
        <v>1556.67</v>
      </c>
      <c r="AJ2503">
        <v>0</v>
      </c>
      <c r="AK2503">
        <v>0</v>
      </c>
      <c r="AQ2503">
        <v>680</v>
      </c>
      <c r="AR2503">
        <v>0</v>
      </c>
      <c r="AS2503">
        <v>0</v>
      </c>
      <c r="AT2503">
        <v>1</v>
      </c>
      <c r="AU2503" t="s">
        <v>48</v>
      </c>
      <c r="AV2503" t="s">
        <v>49</v>
      </c>
      <c r="AW2503">
        <f t="shared" si="78"/>
        <v>600</v>
      </c>
      <c r="AX2503">
        <f t="shared" si="79"/>
        <v>-133800</v>
      </c>
    </row>
    <row r="2504" spans="1:50" x14ac:dyDescent="0.25"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</v>
      </c>
      <c r="T2504">
        <v>7500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56</v>
      </c>
      <c r="AM2504">
        <v>0</v>
      </c>
      <c r="AN2504">
        <v>7</v>
      </c>
      <c r="AO2504">
        <v>109</v>
      </c>
      <c r="AR2504">
        <v>0</v>
      </c>
      <c r="AS2504">
        <v>0</v>
      </c>
      <c r="AT2504">
        <v>0</v>
      </c>
      <c r="AU2504" t="s">
        <v>68</v>
      </c>
      <c r="AV2504" t="s">
        <v>51</v>
      </c>
      <c r="AW2504">
        <f t="shared" si="78"/>
        <v>-400</v>
      </c>
      <c r="AX2504">
        <f t="shared" si="79"/>
        <v>-134200</v>
      </c>
    </row>
    <row r="2505" spans="1:50" x14ac:dyDescent="0.25">
      <c r="A2505">
        <v>5.3</v>
      </c>
      <c r="B2505">
        <v>1</v>
      </c>
      <c r="C2505">
        <v>3548.42</v>
      </c>
      <c r="D2505">
        <v>1</v>
      </c>
      <c r="E2505">
        <v>1179.74</v>
      </c>
      <c r="F2505">
        <v>0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2</v>
      </c>
      <c r="M2505">
        <v>1</v>
      </c>
      <c r="N2505">
        <v>1865.15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18</v>
      </c>
      <c r="AM2505">
        <v>1</v>
      </c>
      <c r="AN2505">
        <v>9.5</v>
      </c>
      <c r="AO2505">
        <v>93</v>
      </c>
      <c r="AP2505">
        <v>54</v>
      </c>
      <c r="AQ2505">
        <v>704</v>
      </c>
      <c r="AR2505">
        <v>0</v>
      </c>
      <c r="AS2505">
        <v>1</v>
      </c>
      <c r="AT2505">
        <v>1</v>
      </c>
      <c r="AU2505" t="s">
        <v>61</v>
      </c>
      <c r="AV2505" t="s">
        <v>49</v>
      </c>
      <c r="AW2505">
        <f t="shared" si="78"/>
        <v>600</v>
      </c>
      <c r="AX2505">
        <f t="shared" si="79"/>
        <v>-133600</v>
      </c>
    </row>
    <row r="2506" spans="1:50" x14ac:dyDescent="0.25">
      <c r="A2506">
        <v>5.2</v>
      </c>
      <c r="B2506">
        <v>1</v>
      </c>
      <c r="C2506">
        <v>49.44</v>
      </c>
      <c r="D2506">
        <v>6</v>
      </c>
      <c r="E2506">
        <v>1373.81</v>
      </c>
      <c r="F2506">
        <v>0</v>
      </c>
      <c r="G2506">
        <v>0</v>
      </c>
      <c r="H2506">
        <v>1</v>
      </c>
      <c r="I2506">
        <v>0</v>
      </c>
      <c r="J2506">
        <v>0</v>
      </c>
      <c r="K2506">
        <v>1</v>
      </c>
      <c r="L2506">
        <v>0</v>
      </c>
      <c r="M2506">
        <v>1</v>
      </c>
      <c r="N2506">
        <v>695.01</v>
      </c>
      <c r="O2506">
        <v>1</v>
      </c>
      <c r="P2506">
        <v>1117.42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17</v>
      </c>
      <c r="AM2506">
        <v>0</v>
      </c>
      <c r="AN2506">
        <v>3.5</v>
      </c>
      <c r="AO2506">
        <v>97</v>
      </c>
      <c r="AP2506">
        <v>29</v>
      </c>
      <c r="AQ2506">
        <v>695</v>
      </c>
      <c r="AR2506">
        <v>0</v>
      </c>
      <c r="AS2506">
        <v>1</v>
      </c>
      <c r="AT2506">
        <v>0</v>
      </c>
      <c r="AU2506" t="s">
        <v>65</v>
      </c>
      <c r="AV2506" t="s">
        <v>49</v>
      </c>
      <c r="AW2506">
        <f t="shared" si="78"/>
        <v>-400</v>
      </c>
      <c r="AX2506">
        <f t="shared" si="79"/>
        <v>-134000</v>
      </c>
    </row>
    <row r="2507" spans="1:50" x14ac:dyDescent="0.25">
      <c r="A2507">
        <v>3.7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1</v>
      </c>
      <c r="AI2507">
        <v>63.41</v>
      </c>
      <c r="AJ2507">
        <v>0</v>
      </c>
      <c r="AK2507">
        <v>0</v>
      </c>
      <c r="AQ2507">
        <v>585</v>
      </c>
      <c r="AR2507">
        <v>0</v>
      </c>
      <c r="AS2507">
        <v>1</v>
      </c>
      <c r="AT2507">
        <v>0</v>
      </c>
      <c r="AU2507" t="s">
        <v>48</v>
      </c>
      <c r="AV2507" t="s">
        <v>49</v>
      </c>
      <c r="AW2507">
        <f t="shared" si="78"/>
        <v>-400</v>
      </c>
      <c r="AX2507">
        <f t="shared" si="79"/>
        <v>-134400</v>
      </c>
    </row>
    <row r="2508" spans="1:50" x14ac:dyDescent="0.25">
      <c r="A2508">
        <v>4.3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1</v>
      </c>
      <c r="AD2508">
        <v>15073.86</v>
      </c>
      <c r="AE2508">
        <v>2</v>
      </c>
      <c r="AF2508">
        <v>0</v>
      </c>
      <c r="AG2508">
        <v>0</v>
      </c>
      <c r="AH2508">
        <v>1</v>
      </c>
      <c r="AI2508">
        <v>0</v>
      </c>
      <c r="AJ2508">
        <v>1</v>
      </c>
      <c r="AK2508">
        <v>0</v>
      </c>
      <c r="AQ2508">
        <v>625</v>
      </c>
      <c r="AR2508">
        <v>0</v>
      </c>
      <c r="AS2508">
        <v>1</v>
      </c>
      <c r="AT2508">
        <v>0</v>
      </c>
      <c r="AU2508" t="s">
        <v>48</v>
      </c>
      <c r="AV2508" t="s">
        <v>51</v>
      </c>
      <c r="AW2508">
        <f t="shared" si="78"/>
        <v>-400</v>
      </c>
      <c r="AX2508">
        <f t="shared" si="79"/>
        <v>-134800</v>
      </c>
    </row>
    <row r="2509" spans="1:50" x14ac:dyDescent="0.25">
      <c r="A2509">
        <v>1</v>
      </c>
      <c r="B2509">
        <v>1</v>
      </c>
      <c r="C2509">
        <v>2966.02</v>
      </c>
      <c r="D2509">
        <v>4</v>
      </c>
      <c r="E2509">
        <v>2769.21</v>
      </c>
      <c r="F2509">
        <v>0</v>
      </c>
      <c r="G2509">
        <v>12</v>
      </c>
      <c r="H2509">
        <v>0</v>
      </c>
      <c r="I2509">
        <v>0</v>
      </c>
      <c r="J2509">
        <v>0</v>
      </c>
      <c r="K2509">
        <v>0</v>
      </c>
      <c r="L2509">
        <v>4</v>
      </c>
      <c r="M2509">
        <v>0</v>
      </c>
      <c r="N2509">
        <v>0</v>
      </c>
      <c r="O2509">
        <v>1</v>
      </c>
      <c r="P2509">
        <v>173.81</v>
      </c>
      <c r="Q2509">
        <v>4</v>
      </c>
      <c r="R2509">
        <v>174.23</v>
      </c>
      <c r="S2509">
        <v>1</v>
      </c>
      <c r="T2509">
        <v>4400</v>
      </c>
      <c r="U2509">
        <v>1</v>
      </c>
      <c r="V2509">
        <v>8256.9699999999993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1</v>
      </c>
      <c r="AQ2509">
        <v>674</v>
      </c>
      <c r="AR2509">
        <v>0</v>
      </c>
      <c r="AS2509">
        <v>1</v>
      </c>
      <c r="AT2509">
        <v>0</v>
      </c>
      <c r="AU2509" t="s">
        <v>48</v>
      </c>
      <c r="AV2509" t="s">
        <v>53</v>
      </c>
      <c r="AW2509">
        <f t="shared" si="78"/>
        <v>-400</v>
      </c>
      <c r="AX2509">
        <f t="shared" si="79"/>
        <v>-135200</v>
      </c>
    </row>
    <row r="2510" spans="1:50" x14ac:dyDescent="0.25">
      <c r="B2510">
        <v>1</v>
      </c>
      <c r="C2510">
        <v>816.94</v>
      </c>
      <c r="D2510">
        <v>5</v>
      </c>
      <c r="E2510">
        <v>4994.68</v>
      </c>
      <c r="F2510">
        <v>0</v>
      </c>
      <c r="G2510">
        <v>10</v>
      </c>
      <c r="H2510">
        <v>1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</v>
      </c>
      <c r="P2510">
        <v>3653.95</v>
      </c>
      <c r="Q2510">
        <v>13</v>
      </c>
      <c r="R2510">
        <v>970.05</v>
      </c>
      <c r="S2510">
        <v>0</v>
      </c>
      <c r="T2510">
        <v>0</v>
      </c>
      <c r="U2510">
        <v>0</v>
      </c>
      <c r="V2510">
        <v>0</v>
      </c>
      <c r="W2510">
        <v>1</v>
      </c>
      <c r="X2510">
        <v>5268.87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1</v>
      </c>
      <c r="AI2510">
        <v>5760.22</v>
      </c>
      <c r="AJ2510">
        <v>1</v>
      </c>
      <c r="AK2510">
        <v>0</v>
      </c>
      <c r="AL2510">
        <v>15</v>
      </c>
      <c r="AM2510">
        <v>1</v>
      </c>
      <c r="AN2510">
        <v>10</v>
      </c>
      <c r="AO2510">
        <v>82</v>
      </c>
      <c r="AP2510">
        <v>62</v>
      </c>
      <c r="AQ2510">
        <v>643</v>
      </c>
      <c r="AR2510">
        <v>0</v>
      </c>
      <c r="AS2510">
        <v>1</v>
      </c>
      <c r="AT2510">
        <v>0</v>
      </c>
      <c r="AU2510" t="s">
        <v>61</v>
      </c>
      <c r="AV2510" t="s">
        <v>51</v>
      </c>
      <c r="AW2510">
        <f t="shared" si="78"/>
        <v>-400</v>
      </c>
      <c r="AX2510">
        <f t="shared" si="79"/>
        <v>-135600</v>
      </c>
    </row>
    <row r="2511" spans="1:50" x14ac:dyDescent="0.25">
      <c r="A2511">
        <v>6.3</v>
      </c>
      <c r="B2511">
        <v>1</v>
      </c>
      <c r="C2511">
        <v>3543.83</v>
      </c>
      <c r="D2511">
        <v>6</v>
      </c>
      <c r="E2511">
        <v>5371.66</v>
      </c>
      <c r="F2511">
        <v>0</v>
      </c>
      <c r="G2511">
        <v>15</v>
      </c>
      <c r="H2511">
        <v>1</v>
      </c>
      <c r="I2511">
        <v>0</v>
      </c>
      <c r="J2511">
        <v>0</v>
      </c>
      <c r="K2511">
        <v>1</v>
      </c>
      <c r="L2511">
        <v>2</v>
      </c>
      <c r="M2511">
        <v>0</v>
      </c>
      <c r="N2511">
        <v>0</v>
      </c>
      <c r="O2511">
        <v>1</v>
      </c>
      <c r="P2511">
        <v>884.64</v>
      </c>
      <c r="Q2511">
        <v>10</v>
      </c>
      <c r="R2511">
        <v>363.92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9</v>
      </c>
      <c r="AM2511">
        <v>0</v>
      </c>
      <c r="AN2511">
        <v>7.5</v>
      </c>
      <c r="AO2511">
        <v>98</v>
      </c>
      <c r="AP2511">
        <v>40</v>
      </c>
      <c r="AQ2511">
        <v>697</v>
      </c>
      <c r="AR2511">
        <v>0</v>
      </c>
      <c r="AS2511">
        <v>1</v>
      </c>
      <c r="AT2511">
        <v>0</v>
      </c>
      <c r="AU2511" t="s">
        <v>58</v>
      </c>
      <c r="AV2511" t="s">
        <v>51</v>
      </c>
      <c r="AW2511">
        <f t="shared" si="78"/>
        <v>-400</v>
      </c>
      <c r="AX2511">
        <f t="shared" si="79"/>
        <v>-136000</v>
      </c>
    </row>
    <row r="2512" spans="1:50" x14ac:dyDescent="0.25">
      <c r="A2512">
        <v>0.9</v>
      </c>
      <c r="B2512">
        <v>1</v>
      </c>
      <c r="C2512">
        <v>431.14</v>
      </c>
      <c r="D2512">
        <v>2</v>
      </c>
      <c r="E2512">
        <v>858.68</v>
      </c>
      <c r="F2512">
        <v>0</v>
      </c>
      <c r="G2512">
        <v>1</v>
      </c>
      <c r="H2512">
        <v>0</v>
      </c>
      <c r="I2512">
        <v>0</v>
      </c>
      <c r="J2512">
        <v>0</v>
      </c>
      <c r="K2512">
        <v>0</v>
      </c>
      <c r="L2512">
        <v>2</v>
      </c>
      <c r="M2512">
        <v>1</v>
      </c>
      <c r="N2512">
        <v>1520.04</v>
      </c>
      <c r="O2512">
        <v>1</v>
      </c>
      <c r="P2512">
        <v>111.83</v>
      </c>
      <c r="Q2512">
        <v>0</v>
      </c>
      <c r="R2512">
        <v>0</v>
      </c>
      <c r="S2512">
        <v>1</v>
      </c>
      <c r="T2512">
        <v>32000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Q2512">
        <v>662</v>
      </c>
      <c r="AR2512">
        <v>0</v>
      </c>
      <c r="AS2512">
        <v>1</v>
      </c>
      <c r="AT2512">
        <v>1</v>
      </c>
      <c r="AU2512" t="s">
        <v>58</v>
      </c>
      <c r="AV2512" t="s">
        <v>53</v>
      </c>
      <c r="AW2512">
        <f t="shared" si="78"/>
        <v>600</v>
      </c>
      <c r="AX2512">
        <f t="shared" si="79"/>
        <v>-135400</v>
      </c>
    </row>
    <row r="2513" spans="1:50" x14ac:dyDescent="0.25">
      <c r="A2513">
        <v>0.5</v>
      </c>
      <c r="B2513">
        <v>1</v>
      </c>
      <c r="C2513">
        <v>468.23</v>
      </c>
      <c r="D2513">
        <v>3</v>
      </c>
      <c r="E2513">
        <v>1039.3900000000001</v>
      </c>
      <c r="F2513">
        <v>0</v>
      </c>
      <c r="G2513">
        <v>1</v>
      </c>
      <c r="H2513">
        <v>1</v>
      </c>
      <c r="I2513">
        <v>0</v>
      </c>
      <c r="J2513">
        <v>0</v>
      </c>
      <c r="K2513">
        <v>0</v>
      </c>
      <c r="L2513">
        <v>2</v>
      </c>
      <c r="M2513">
        <v>0</v>
      </c>
      <c r="N2513">
        <v>0</v>
      </c>
      <c r="O2513">
        <v>1</v>
      </c>
      <c r="P2513">
        <v>504.21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1</v>
      </c>
      <c r="AI2513">
        <v>485.09</v>
      </c>
      <c r="AJ2513">
        <v>0</v>
      </c>
      <c r="AK2513">
        <v>0</v>
      </c>
      <c r="AL2513">
        <v>29</v>
      </c>
      <c r="AM2513">
        <v>0</v>
      </c>
      <c r="AN2513">
        <v>3</v>
      </c>
      <c r="AO2513">
        <v>99</v>
      </c>
      <c r="AP2513">
        <v>32</v>
      </c>
      <c r="AQ2513">
        <v>645</v>
      </c>
      <c r="AR2513">
        <v>0</v>
      </c>
      <c r="AS2513">
        <v>1</v>
      </c>
      <c r="AT2513">
        <v>0</v>
      </c>
      <c r="AU2513" t="s">
        <v>50</v>
      </c>
      <c r="AV2513" t="s">
        <v>53</v>
      </c>
      <c r="AW2513">
        <f t="shared" si="78"/>
        <v>-400</v>
      </c>
      <c r="AX2513">
        <f t="shared" si="79"/>
        <v>-135800</v>
      </c>
    </row>
    <row r="2514" spans="1:50" x14ac:dyDescent="0.25">
      <c r="A2514">
        <v>4.3</v>
      </c>
      <c r="B2514">
        <v>1</v>
      </c>
      <c r="C2514">
        <v>1654.39</v>
      </c>
      <c r="D2514">
        <v>4</v>
      </c>
      <c r="E2514">
        <v>1703.79</v>
      </c>
      <c r="F2514">
        <v>0</v>
      </c>
      <c r="G2514">
        <v>4</v>
      </c>
      <c r="H2514">
        <v>0</v>
      </c>
      <c r="I2514">
        <v>0</v>
      </c>
      <c r="J2514">
        <v>0</v>
      </c>
      <c r="K2514">
        <v>0</v>
      </c>
      <c r="L2514">
        <v>3</v>
      </c>
      <c r="M2514">
        <v>1</v>
      </c>
      <c r="N2514">
        <v>4907.2700000000004</v>
      </c>
      <c r="O2514">
        <v>1</v>
      </c>
      <c r="P2514">
        <v>97.85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47</v>
      </c>
      <c r="AM2514">
        <v>0</v>
      </c>
      <c r="AN2514">
        <v>5.5</v>
      </c>
      <c r="AO2514">
        <v>123</v>
      </c>
      <c r="AP2514">
        <v>29</v>
      </c>
      <c r="AQ2514">
        <v>672</v>
      </c>
      <c r="AR2514">
        <v>0</v>
      </c>
      <c r="AS2514">
        <v>1</v>
      </c>
      <c r="AT2514">
        <v>0</v>
      </c>
      <c r="AU2514" t="s">
        <v>65</v>
      </c>
      <c r="AV2514" t="s">
        <v>49</v>
      </c>
      <c r="AW2514">
        <f t="shared" si="78"/>
        <v>-400</v>
      </c>
      <c r="AX2514">
        <f t="shared" si="79"/>
        <v>-136200</v>
      </c>
    </row>
    <row r="2515" spans="1:50" x14ac:dyDescent="0.25">
      <c r="A2515">
        <v>3.8</v>
      </c>
      <c r="B2515">
        <v>1</v>
      </c>
      <c r="C2515">
        <v>354.31</v>
      </c>
      <c r="D2515">
        <v>5</v>
      </c>
      <c r="E2515">
        <v>1439.99</v>
      </c>
      <c r="F2515">
        <v>0</v>
      </c>
      <c r="G2515">
        <v>4</v>
      </c>
      <c r="H2515">
        <v>0</v>
      </c>
      <c r="I2515">
        <v>0</v>
      </c>
      <c r="J2515">
        <v>0</v>
      </c>
      <c r="K2515">
        <v>1</v>
      </c>
      <c r="L2515">
        <v>1</v>
      </c>
      <c r="M2515">
        <v>0</v>
      </c>
      <c r="N2515">
        <v>0</v>
      </c>
      <c r="O2515">
        <v>1</v>
      </c>
      <c r="P2515">
        <v>1779.72</v>
      </c>
      <c r="Q2515">
        <v>5</v>
      </c>
      <c r="R2515">
        <v>309.95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1</v>
      </c>
      <c r="AI2515">
        <v>255.21</v>
      </c>
      <c r="AJ2515">
        <v>0</v>
      </c>
      <c r="AK2515">
        <v>0</v>
      </c>
      <c r="AQ2515">
        <v>634</v>
      </c>
      <c r="AR2515">
        <v>0</v>
      </c>
      <c r="AS2515">
        <v>1</v>
      </c>
      <c r="AT2515">
        <v>0</v>
      </c>
      <c r="AU2515" t="s">
        <v>48</v>
      </c>
      <c r="AV2515" t="s">
        <v>53</v>
      </c>
      <c r="AW2515">
        <f t="shared" si="78"/>
        <v>-400</v>
      </c>
      <c r="AX2515">
        <f t="shared" si="79"/>
        <v>-136600</v>
      </c>
    </row>
    <row r="2516" spans="1:50" x14ac:dyDescent="0.25">
      <c r="A2516">
        <v>3.9</v>
      </c>
      <c r="B2516">
        <v>1</v>
      </c>
      <c r="C2516">
        <v>13585.66</v>
      </c>
      <c r="D2516">
        <v>5</v>
      </c>
      <c r="E2516">
        <v>35818.35</v>
      </c>
      <c r="F2516">
        <v>0</v>
      </c>
      <c r="G2516">
        <v>5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1</v>
      </c>
      <c r="N2516">
        <v>10400.370000000001</v>
      </c>
      <c r="O2516">
        <v>1</v>
      </c>
      <c r="P2516">
        <v>35585.69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Q2516">
        <v>665</v>
      </c>
      <c r="AR2516">
        <v>0</v>
      </c>
      <c r="AS2516">
        <v>1</v>
      </c>
      <c r="AT2516">
        <v>1</v>
      </c>
      <c r="AU2516" t="s">
        <v>62</v>
      </c>
      <c r="AV2516" t="s">
        <v>53</v>
      </c>
      <c r="AW2516">
        <f t="shared" si="78"/>
        <v>600</v>
      </c>
      <c r="AX2516">
        <f t="shared" si="79"/>
        <v>-136000</v>
      </c>
    </row>
    <row r="2517" spans="1:50" x14ac:dyDescent="0.25">
      <c r="A2517">
        <v>19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L2517">
        <v>0</v>
      </c>
      <c r="M2517">
        <v>1</v>
      </c>
      <c r="N2517">
        <v>14403.44</v>
      </c>
      <c r="O2517">
        <v>0</v>
      </c>
      <c r="P2517">
        <v>0</v>
      </c>
      <c r="S2517">
        <v>0</v>
      </c>
      <c r="T2517">
        <v>0</v>
      </c>
      <c r="U2517">
        <v>1</v>
      </c>
      <c r="V2517">
        <v>22871.7</v>
      </c>
      <c r="W2517">
        <v>0</v>
      </c>
      <c r="X2517">
        <v>0</v>
      </c>
      <c r="AA2517">
        <v>0</v>
      </c>
      <c r="AB2517">
        <v>0</v>
      </c>
      <c r="AC2517">
        <v>1</v>
      </c>
      <c r="AD2517">
        <v>12800.92</v>
      </c>
      <c r="AE2517">
        <v>0</v>
      </c>
      <c r="AF2517">
        <v>0</v>
      </c>
      <c r="AG2517">
        <v>0</v>
      </c>
      <c r="AK2517">
        <v>0</v>
      </c>
      <c r="AQ2517">
        <v>701</v>
      </c>
      <c r="AR2517">
        <v>0</v>
      </c>
      <c r="AS2517">
        <v>1</v>
      </c>
      <c r="AT2517">
        <v>0</v>
      </c>
      <c r="AU2517" t="s">
        <v>59</v>
      </c>
      <c r="AV2517" t="s">
        <v>51</v>
      </c>
      <c r="AW2517">
        <f t="shared" si="78"/>
        <v>-400</v>
      </c>
      <c r="AX2517">
        <f t="shared" si="79"/>
        <v>-136400</v>
      </c>
    </row>
    <row r="2518" spans="1:50" x14ac:dyDescent="0.25">
      <c r="A2518">
        <v>14.9</v>
      </c>
      <c r="B2518">
        <v>1</v>
      </c>
      <c r="C2518">
        <v>1300.73</v>
      </c>
      <c r="D2518">
        <v>2</v>
      </c>
      <c r="E2518">
        <v>2557.1799999999998</v>
      </c>
      <c r="F2518">
        <v>0</v>
      </c>
      <c r="G2518">
        <v>3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1</v>
      </c>
      <c r="N2518">
        <v>553.96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1</v>
      </c>
      <c r="AB2518">
        <v>10067.879999999999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1</v>
      </c>
      <c r="AI2518">
        <v>12130.71</v>
      </c>
      <c r="AJ2518">
        <v>0</v>
      </c>
      <c r="AK2518">
        <v>0</v>
      </c>
      <c r="AL2518">
        <v>50</v>
      </c>
      <c r="AM2518">
        <v>1</v>
      </c>
      <c r="AN2518">
        <v>9.5</v>
      </c>
      <c r="AO2518">
        <v>113</v>
      </c>
      <c r="AP2518">
        <v>70</v>
      </c>
      <c r="AQ2518">
        <v>705</v>
      </c>
      <c r="AR2518">
        <v>0</v>
      </c>
      <c r="AS2518">
        <v>1</v>
      </c>
      <c r="AT2518">
        <v>0</v>
      </c>
      <c r="AU2518" t="s">
        <v>63</v>
      </c>
      <c r="AV2518" t="s">
        <v>51</v>
      </c>
      <c r="AW2518">
        <f t="shared" si="78"/>
        <v>-400</v>
      </c>
      <c r="AX2518">
        <f t="shared" si="79"/>
        <v>-136800</v>
      </c>
    </row>
    <row r="2519" spans="1:50" x14ac:dyDescent="0.25">
      <c r="A2519">
        <v>3.3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22</v>
      </c>
      <c r="AM2519">
        <v>1</v>
      </c>
      <c r="AN2519">
        <v>14</v>
      </c>
      <c r="AO2519">
        <v>89</v>
      </c>
      <c r="AP2519">
        <v>39</v>
      </c>
      <c r="AQ2519">
        <v>704</v>
      </c>
      <c r="AR2519">
        <v>0</v>
      </c>
      <c r="AS2519">
        <v>0</v>
      </c>
      <c r="AT2519">
        <v>0</v>
      </c>
      <c r="AU2519" t="s">
        <v>48</v>
      </c>
      <c r="AV2519" t="s">
        <v>49</v>
      </c>
      <c r="AW2519">
        <f t="shared" si="78"/>
        <v>-400</v>
      </c>
      <c r="AX2519">
        <f t="shared" si="79"/>
        <v>-137200</v>
      </c>
    </row>
    <row r="2520" spans="1:50" x14ac:dyDescent="0.25">
      <c r="A2520">
        <v>10.6</v>
      </c>
      <c r="B2520">
        <v>1</v>
      </c>
      <c r="C2520">
        <v>8275.2900000000009</v>
      </c>
      <c r="D2520">
        <v>2</v>
      </c>
      <c r="E2520">
        <v>1138.8499999999999</v>
      </c>
      <c r="F2520">
        <v>0</v>
      </c>
      <c r="G2520">
        <v>14</v>
      </c>
      <c r="H2520">
        <v>1</v>
      </c>
      <c r="I2520">
        <v>0</v>
      </c>
      <c r="J2520">
        <v>0</v>
      </c>
      <c r="K2520">
        <v>0</v>
      </c>
      <c r="L2520">
        <v>0</v>
      </c>
      <c r="M2520">
        <v>1</v>
      </c>
      <c r="N2520">
        <v>2515.56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1</v>
      </c>
      <c r="AI2520">
        <v>0</v>
      </c>
      <c r="AJ2520">
        <v>0</v>
      </c>
      <c r="AK2520">
        <v>0</v>
      </c>
      <c r="AL2520">
        <v>21</v>
      </c>
      <c r="AM2520">
        <v>1</v>
      </c>
      <c r="AN2520">
        <v>11.5</v>
      </c>
      <c r="AO2520">
        <v>112</v>
      </c>
      <c r="AP2520">
        <v>54</v>
      </c>
      <c r="AQ2520">
        <v>636</v>
      </c>
      <c r="AR2520">
        <v>0</v>
      </c>
      <c r="AS2520">
        <v>1</v>
      </c>
      <c r="AT2520">
        <v>0</v>
      </c>
      <c r="AU2520" t="s">
        <v>63</v>
      </c>
      <c r="AV2520" t="s">
        <v>51</v>
      </c>
      <c r="AW2520">
        <f t="shared" si="78"/>
        <v>-400</v>
      </c>
      <c r="AX2520">
        <f t="shared" si="79"/>
        <v>-137600</v>
      </c>
    </row>
    <row r="2521" spans="1:50" x14ac:dyDescent="0.25">
      <c r="B2521">
        <v>1</v>
      </c>
      <c r="C2521">
        <v>640.20000000000005</v>
      </c>
      <c r="D2521">
        <v>1</v>
      </c>
      <c r="E2521">
        <v>9880.9599999999991</v>
      </c>
      <c r="F2521">
        <v>0</v>
      </c>
      <c r="G2521">
        <v>4</v>
      </c>
      <c r="H2521">
        <v>0</v>
      </c>
      <c r="I2521">
        <v>0</v>
      </c>
      <c r="J2521">
        <v>0</v>
      </c>
      <c r="K2521">
        <v>0</v>
      </c>
      <c r="L2521">
        <v>1</v>
      </c>
      <c r="M2521">
        <v>0</v>
      </c>
      <c r="N2521">
        <v>0</v>
      </c>
      <c r="O2521">
        <v>1</v>
      </c>
      <c r="P2521">
        <v>111.32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</v>
      </c>
      <c r="AI2521">
        <v>5803.48</v>
      </c>
      <c r="AJ2521">
        <v>0</v>
      </c>
      <c r="AK2521">
        <v>0</v>
      </c>
      <c r="AL2521">
        <v>23</v>
      </c>
      <c r="AM2521">
        <v>0</v>
      </c>
      <c r="AN2521">
        <v>4.5</v>
      </c>
      <c r="AO2521">
        <v>97</v>
      </c>
      <c r="AP2521">
        <v>41</v>
      </c>
      <c r="AQ2521">
        <v>666</v>
      </c>
      <c r="AR2521">
        <v>0</v>
      </c>
      <c r="AS2521">
        <v>1</v>
      </c>
      <c r="AT2521">
        <v>0</v>
      </c>
      <c r="AU2521" t="s">
        <v>58</v>
      </c>
      <c r="AV2521" t="s">
        <v>53</v>
      </c>
      <c r="AW2521">
        <f t="shared" si="78"/>
        <v>-400</v>
      </c>
      <c r="AX2521">
        <f t="shared" si="79"/>
        <v>-138000</v>
      </c>
    </row>
    <row r="2522" spans="1:50" x14ac:dyDescent="0.25">
      <c r="A2522">
        <v>4.3</v>
      </c>
      <c r="B2522">
        <v>1</v>
      </c>
      <c r="C2522">
        <v>4142.6000000000004</v>
      </c>
      <c r="D2522">
        <v>4</v>
      </c>
      <c r="E2522">
        <v>5385.23</v>
      </c>
      <c r="F2522">
        <v>0</v>
      </c>
      <c r="G2522">
        <v>12</v>
      </c>
      <c r="H2522">
        <v>0</v>
      </c>
      <c r="I2522">
        <v>0</v>
      </c>
      <c r="J2522">
        <v>0</v>
      </c>
      <c r="L2522">
        <v>0</v>
      </c>
      <c r="M2522">
        <v>0</v>
      </c>
      <c r="N2522">
        <v>0</v>
      </c>
      <c r="O2522">
        <v>1</v>
      </c>
      <c r="P2522">
        <v>7441.52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K2522">
        <v>0</v>
      </c>
      <c r="AL2522">
        <v>88</v>
      </c>
      <c r="AM2522">
        <v>1</v>
      </c>
      <c r="AN2522">
        <v>13</v>
      </c>
      <c r="AO2522">
        <v>135</v>
      </c>
      <c r="AP2522">
        <v>56</v>
      </c>
      <c r="AQ2522">
        <v>707</v>
      </c>
      <c r="AR2522">
        <v>0</v>
      </c>
      <c r="AS2522">
        <v>1</v>
      </c>
      <c r="AT2522">
        <v>0</v>
      </c>
      <c r="AU2522" t="s">
        <v>57</v>
      </c>
      <c r="AV2522" t="s">
        <v>51</v>
      </c>
      <c r="AW2522">
        <f t="shared" si="78"/>
        <v>-400</v>
      </c>
      <c r="AX2522">
        <f t="shared" si="79"/>
        <v>-138400</v>
      </c>
    </row>
    <row r="2523" spans="1:50" x14ac:dyDescent="0.25">
      <c r="A2523">
        <v>3.9</v>
      </c>
      <c r="B2523">
        <v>1</v>
      </c>
      <c r="C2523">
        <v>3860.35</v>
      </c>
      <c r="D2523">
        <v>3</v>
      </c>
      <c r="E2523">
        <v>1937.51</v>
      </c>
      <c r="F2523">
        <v>0</v>
      </c>
      <c r="G2523">
        <v>4</v>
      </c>
      <c r="H2523">
        <v>0</v>
      </c>
      <c r="I2523">
        <v>0</v>
      </c>
      <c r="J2523">
        <v>0</v>
      </c>
      <c r="K2523">
        <v>0</v>
      </c>
      <c r="L2523">
        <v>3</v>
      </c>
      <c r="M2523">
        <v>1</v>
      </c>
      <c r="N2523">
        <v>12275.42</v>
      </c>
      <c r="O2523">
        <v>1</v>
      </c>
      <c r="P2523">
        <v>5248.1</v>
      </c>
      <c r="Q2523">
        <v>4</v>
      </c>
      <c r="R2523">
        <v>206.38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1</v>
      </c>
      <c r="AI2523">
        <v>763.09</v>
      </c>
      <c r="AJ2523">
        <v>0</v>
      </c>
      <c r="AK2523">
        <v>0</v>
      </c>
      <c r="AL2523">
        <v>39</v>
      </c>
      <c r="AM2523">
        <v>0</v>
      </c>
      <c r="AN2523">
        <v>6.5</v>
      </c>
      <c r="AO2523">
        <v>116</v>
      </c>
      <c r="AP2523">
        <v>57</v>
      </c>
      <c r="AQ2523">
        <v>737</v>
      </c>
      <c r="AR2523">
        <v>0</v>
      </c>
      <c r="AS2523">
        <v>1</v>
      </c>
      <c r="AT2523">
        <v>1</v>
      </c>
      <c r="AU2523" t="s">
        <v>64</v>
      </c>
      <c r="AV2523" t="s">
        <v>53</v>
      </c>
      <c r="AW2523">
        <f t="shared" si="78"/>
        <v>600</v>
      </c>
      <c r="AX2523">
        <f t="shared" si="79"/>
        <v>-137800</v>
      </c>
    </row>
    <row r="2524" spans="1:50" x14ac:dyDescent="0.25">
      <c r="A2524">
        <v>1.5</v>
      </c>
      <c r="B2524">
        <v>1</v>
      </c>
      <c r="C2524">
        <v>7068.65</v>
      </c>
      <c r="D2524">
        <v>2</v>
      </c>
      <c r="E2524">
        <v>1214.32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7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41</v>
      </c>
      <c r="AM2524">
        <v>1</v>
      </c>
      <c r="AN2524">
        <v>8</v>
      </c>
      <c r="AO2524">
        <v>121</v>
      </c>
      <c r="AP2524">
        <v>37</v>
      </c>
      <c r="AQ2524">
        <v>634</v>
      </c>
      <c r="AR2524">
        <v>0</v>
      </c>
      <c r="AS2524">
        <v>1</v>
      </c>
      <c r="AT2524">
        <v>1</v>
      </c>
      <c r="AU2524" t="s">
        <v>62</v>
      </c>
      <c r="AV2524" t="s">
        <v>51</v>
      </c>
      <c r="AW2524">
        <f t="shared" si="78"/>
        <v>600</v>
      </c>
      <c r="AX2524">
        <f t="shared" si="79"/>
        <v>-137200</v>
      </c>
    </row>
    <row r="2525" spans="1:50" x14ac:dyDescent="0.25">
      <c r="A2525">
        <v>0.4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49</v>
      </c>
      <c r="AM2525">
        <v>0</v>
      </c>
      <c r="AN2525">
        <v>2.5</v>
      </c>
      <c r="AO2525">
        <v>121</v>
      </c>
      <c r="AR2525">
        <v>0</v>
      </c>
      <c r="AS2525">
        <v>1</v>
      </c>
      <c r="AT2525">
        <v>1</v>
      </c>
      <c r="AU2525" t="s">
        <v>60</v>
      </c>
      <c r="AV2525" t="s">
        <v>49</v>
      </c>
      <c r="AW2525">
        <f t="shared" si="78"/>
        <v>600</v>
      </c>
      <c r="AX2525">
        <f t="shared" si="79"/>
        <v>-136600</v>
      </c>
    </row>
    <row r="2526" spans="1:50" x14ac:dyDescent="0.25">
      <c r="A2526">
        <v>2.5</v>
      </c>
      <c r="B2526">
        <v>1</v>
      </c>
      <c r="C2526">
        <v>388.23</v>
      </c>
      <c r="D2526">
        <v>2</v>
      </c>
      <c r="E2526">
        <v>500.63</v>
      </c>
      <c r="F2526">
        <v>0</v>
      </c>
      <c r="G2526">
        <v>2</v>
      </c>
      <c r="H2526">
        <v>1</v>
      </c>
      <c r="I2526">
        <v>0</v>
      </c>
      <c r="J2526">
        <v>0</v>
      </c>
      <c r="K2526">
        <v>0</v>
      </c>
      <c r="L2526">
        <v>1</v>
      </c>
      <c r="M2526">
        <v>1</v>
      </c>
      <c r="N2526">
        <v>25.09</v>
      </c>
      <c r="O2526">
        <v>1</v>
      </c>
      <c r="P2526">
        <v>377.03</v>
      </c>
      <c r="Q2526">
        <v>2</v>
      </c>
      <c r="R2526">
        <v>23.56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Q2526">
        <v>702</v>
      </c>
      <c r="AR2526">
        <v>0</v>
      </c>
      <c r="AS2526">
        <v>1</v>
      </c>
      <c r="AT2526">
        <v>0</v>
      </c>
      <c r="AU2526" t="s">
        <v>48</v>
      </c>
      <c r="AV2526" t="s">
        <v>49</v>
      </c>
      <c r="AW2526">
        <f t="shared" si="78"/>
        <v>-400</v>
      </c>
      <c r="AX2526">
        <f t="shared" si="79"/>
        <v>-137000</v>
      </c>
    </row>
    <row r="2527" spans="1:50" x14ac:dyDescent="0.25">
      <c r="A2527">
        <v>3.8</v>
      </c>
      <c r="B2527">
        <v>1</v>
      </c>
      <c r="C2527">
        <v>1595.67</v>
      </c>
      <c r="D2527">
        <v>2</v>
      </c>
      <c r="E2527">
        <v>1747.31</v>
      </c>
      <c r="F2527">
        <v>0</v>
      </c>
      <c r="G2527">
        <v>2</v>
      </c>
      <c r="H2527">
        <v>0</v>
      </c>
      <c r="I2527">
        <v>0</v>
      </c>
      <c r="J2527">
        <v>0</v>
      </c>
      <c r="K2527">
        <v>0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1</v>
      </c>
      <c r="R2527">
        <v>79.040000000000006</v>
      </c>
      <c r="S2527">
        <v>0</v>
      </c>
      <c r="T2527">
        <v>0</v>
      </c>
      <c r="U2527">
        <v>0</v>
      </c>
      <c r="V2527">
        <v>0</v>
      </c>
      <c r="W2527">
        <v>1</v>
      </c>
      <c r="X2527">
        <v>3046.69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1</v>
      </c>
      <c r="AI2527">
        <v>3350.83</v>
      </c>
      <c r="AJ2527">
        <v>1</v>
      </c>
      <c r="AK2527">
        <v>0</v>
      </c>
      <c r="AL2527">
        <v>35</v>
      </c>
      <c r="AM2527">
        <v>1</v>
      </c>
      <c r="AN2527">
        <v>9</v>
      </c>
      <c r="AO2527">
        <v>109</v>
      </c>
      <c r="AP2527">
        <v>42</v>
      </c>
      <c r="AQ2527">
        <v>644</v>
      </c>
      <c r="AR2527">
        <v>1</v>
      </c>
      <c r="AS2527">
        <v>1</v>
      </c>
      <c r="AT2527">
        <v>1</v>
      </c>
      <c r="AU2527" t="s">
        <v>62</v>
      </c>
      <c r="AV2527" t="s">
        <v>49</v>
      </c>
      <c r="AW2527">
        <f t="shared" si="78"/>
        <v>600</v>
      </c>
      <c r="AX2527">
        <f t="shared" si="79"/>
        <v>-136400</v>
      </c>
    </row>
    <row r="2528" spans="1:50" x14ac:dyDescent="0.25">
      <c r="A2528">
        <v>4.3</v>
      </c>
      <c r="B2528">
        <v>1</v>
      </c>
      <c r="C2528">
        <v>997.22</v>
      </c>
      <c r="D2528">
        <v>28</v>
      </c>
      <c r="E2528">
        <v>19265.810000000001</v>
      </c>
      <c r="F2528">
        <v>0</v>
      </c>
      <c r="G2528">
        <v>49</v>
      </c>
      <c r="H2528">
        <v>0</v>
      </c>
      <c r="I2528">
        <v>1</v>
      </c>
      <c r="J2528">
        <v>49.77</v>
      </c>
      <c r="K2528">
        <v>4</v>
      </c>
      <c r="L2528">
        <v>19</v>
      </c>
      <c r="M2528">
        <v>1</v>
      </c>
      <c r="N2528">
        <v>15.62</v>
      </c>
      <c r="O2528">
        <v>1</v>
      </c>
      <c r="P2528">
        <v>10566.54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1</v>
      </c>
      <c r="AI2528">
        <v>4140.2299999999996</v>
      </c>
      <c r="AJ2528">
        <v>0</v>
      </c>
      <c r="AK2528">
        <v>0</v>
      </c>
      <c r="AL2528">
        <v>37</v>
      </c>
      <c r="AM2528">
        <v>0</v>
      </c>
      <c r="AN2528">
        <v>4</v>
      </c>
      <c r="AO2528">
        <v>113</v>
      </c>
      <c r="AP2528">
        <v>42</v>
      </c>
      <c r="AQ2528">
        <v>644</v>
      </c>
      <c r="AR2528">
        <v>0</v>
      </c>
      <c r="AS2528">
        <v>1</v>
      </c>
      <c r="AT2528">
        <v>0</v>
      </c>
      <c r="AU2528" t="s">
        <v>62</v>
      </c>
      <c r="AV2528" t="s">
        <v>49</v>
      </c>
      <c r="AW2528">
        <f t="shared" si="78"/>
        <v>-400</v>
      </c>
      <c r="AX2528">
        <f t="shared" si="79"/>
        <v>-136800</v>
      </c>
    </row>
    <row r="2529" spans="1:50" x14ac:dyDescent="0.25">
      <c r="A2529">
        <v>0.4</v>
      </c>
      <c r="B2529">
        <v>1</v>
      </c>
      <c r="C2529">
        <v>1037.75</v>
      </c>
      <c r="D2529">
        <v>3</v>
      </c>
      <c r="E2529">
        <v>3473.66</v>
      </c>
      <c r="F2529">
        <v>1</v>
      </c>
      <c r="G2529">
        <v>2</v>
      </c>
      <c r="H2529">
        <v>0</v>
      </c>
      <c r="I2529">
        <v>0</v>
      </c>
      <c r="J2529">
        <v>0</v>
      </c>
      <c r="K2529">
        <v>0</v>
      </c>
      <c r="L2529">
        <v>3</v>
      </c>
      <c r="M2529">
        <v>1</v>
      </c>
      <c r="N2529">
        <v>788.63</v>
      </c>
      <c r="O2529">
        <v>1</v>
      </c>
      <c r="P2529">
        <v>896.06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60</v>
      </c>
      <c r="AM2529">
        <v>0</v>
      </c>
      <c r="AN2529">
        <v>3.5</v>
      </c>
      <c r="AO2529">
        <v>125</v>
      </c>
      <c r="AP2529">
        <v>56</v>
      </c>
      <c r="AQ2529">
        <v>636</v>
      </c>
      <c r="AR2529">
        <v>0</v>
      </c>
      <c r="AS2529">
        <v>1</v>
      </c>
      <c r="AT2529">
        <v>0</v>
      </c>
      <c r="AU2529" t="s">
        <v>62</v>
      </c>
      <c r="AV2529" t="s">
        <v>53</v>
      </c>
      <c r="AW2529">
        <f t="shared" si="78"/>
        <v>-400</v>
      </c>
      <c r="AX2529">
        <f t="shared" si="79"/>
        <v>-137200</v>
      </c>
    </row>
    <row r="2530" spans="1:50" x14ac:dyDescent="0.25">
      <c r="B2530">
        <v>1</v>
      </c>
      <c r="C2530">
        <v>8574.23</v>
      </c>
      <c r="D2530">
        <v>4</v>
      </c>
      <c r="E2530">
        <v>7879.98</v>
      </c>
      <c r="F2530">
        <v>0</v>
      </c>
      <c r="G2530">
        <v>9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</v>
      </c>
      <c r="P2530">
        <v>9897.85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60</v>
      </c>
      <c r="AM2530">
        <v>1</v>
      </c>
      <c r="AN2530">
        <v>8.5</v>
      </c>
      <c r="AO2530">
        <v>125</v>
      </c>
      <c r="AP2530">
        <v>50</v>
      </c>
      <c r="AQ2530">
        <v>648</v>
      </c>
      <c r="AR2530">
        <v>1</v>
      </c>
      <c r="AS2530">
        <v>1</v>
      </c>
      <c r="AT2530">
        <v>0</v>
      </c>
      <c r="AU2530" t="s">
        <v>50</v>
      </c>
      <c r="AV2530" t="s">
        <v>51</v>
      </c>
      <c r="AW2530">
        <f t="shared" si="78"/>
        <v>-400</v>
      </c>
      <c r="AX2530">
        <f t="shared" si="79"/>
        <v>-137600</v>
      </c>
    </row>
    <row r="2531" spans="1:50" x14ac:dyDescent="0.25">
      <c r="A2531">
        <v>13.7</v>
      </c>
      <c r="B2531">
        <v>1</v>
      </c>
      <c r="C2531">
        <v>7686.02</v>
      </c>
      <c r="D2531">
        <v>2</v>
      </c>
      <c r="E2531">
        <v>8488.49</v>
      </c>
      <c r="F2531">
        <v>0</v>
      </c>
      <c r="G2531">
        <v>4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1</v>
      </c>
      <c r="P2531">
        <v>10553.36</v>
      </c>
      <c r="Q2531">
        <v>1</v>
      </c>
      <c r="R2531">
        <v>69.989999999999995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1</v>
      </c>
      <c r="AD2531">
        <v>20508.3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10</v>
      </c>
      <c r="AM2531">
        <v>0</v>
      </c>
      <c r="AN2531">
        <v>9</v>
      </c>
      <c r="AO2531">
        <v>108</v>
      </c>
      <c r="AP2531">
        <v>53</v>
      </c>
      <c r="AQ2531">
        <v>692</v>
      </c>
      <c r="AR2531">
        <v>0</v>
      </c>
      <c r="AS2531">
        <v>1</v>
      </c>
      <c r="AT2531">
        <v>1</v>
      </c>
      <c r="AU2531" t="s">
        <v>68</v>
      </c>
      <c r="AV2531" t="s">
        <v>51</v>
      </c>
      <c r="AW2531">
        <f t="shared" si="78"/>
        <v>600</v>
      </c>
      <c r="AX2531">
        <f t="shared" si="79"/>
        <v>-137000</v>
      </c>
    </row>
    <row r="2532" spans="1:50" x14ac:dyDescent="0.25">
      <c r="A2532">
        <v>4.3</v>
      </c>
      <c r="B2532">
        <v>1</v>
      </c>
      <c r="C2532">
        <v>10321.06</v>
      </c>
      <c r="D2532">
        <v>3</v>
      </c>
      <c r="E2532">
        <v>3566.97</v>
      </c>
      <c r="F2532">
        <v>0</v>
      </c>
      <c r="G2532">
        <v>3</v>
      </c>
      <c r="H2532">
        <v>0</v>
      </c>
      <c r="I2532">
        <v>0</v>
      </c>
      <c r="J2532">
        <v>0</v>
      </c>
      <c r="K2532">
        <v>0</v>
      </c>
      <c r="L2532">
        <v>2</v>
      </c>
      <c r="M2532">
        <v>0</v>
      </c>
      <c r="N2532">
        <v>0</v>
      </c>
      <c r="O2532">
        <v>1</v>
      </c>
      <c r="P2532">
        <v>4017.39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1</v>
      </c>
      <c r="AI2532">
        <v>0</v>
      </c>
      <c r="AJ2532">
        <v>1</v>
      </c>
      <c r="AK2532">
        <v>0</v>
      </c>
      <c r="AL2532">
        <v>12</v>
      </c>
      <c r="AM2532">
        <v>0</v>
      </c>
      <c r="AN2532">
        <v>5</v>
      </c>
      <c r="AO2532">
        <v>114</v>
      </c>
      <c r="AP2532">
        <v>58</v>
      </c>
      <c r="AQ2532">
        <v>756</v>
      </c>
      <c r="AR2532">
        <v>0</v>
      </c>
      <c r="AS2532">
        <v>1</v>
      </c>
      <c r="AT2532">
        <v>0</v>
      </c>
      <c r="AU2532" t="s">
        <v>50</v>
      </c>
      <c r="AV2532" t="s">
        <v>53</v>
      </c>
      <c r="AW2532">
        <f t="shared" si="78"/>
        <v>-400</v>
      </c>
      <c r="AX2532">
        <f t="shared" si="79"/>
        <v>-137400</v>
      </c>
    </row>
    <row r="2533" spans="1:50" x14ac:dyDescent="0.25">
      <c r="A2533">
        <v>4.8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1</v>
      </c>
      <c r="N2533">
        <v>21636.22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1</v>
      </c>
      <c r="V2533">
        <v>369.26</v>
      </c>
      <c r="W2533">
        <v>0</v>
      </c>
      <c r="X2533">
        <v>0</v>
      </c>
      <c r="Y2533">
        <v>1</v>
      </c>
      <c r="Z2533">
        <v>16035.99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10</v>
      </c>
      <c r="AM2533">
        <v>1</v>
      </c>
      <c r="AN2533">
        <v>11.5</v>
      </c>
      <c r="AO2533">
        <v>86</v>
      </c>
      <c r="AP2533">
        <v>73</v>
      </c>
      <c r="AQ2533">
        <v>638</v>
      </c>
      <c r="AR2533">
        <v>0</v>
      </c>
      <c r="AS2533">
        <v>1</v>
      </c>
      <c r="AT2533">
        <v>1</v>
      </c>
      <c r="AU2533" t="s">
        <v>55</v>
      </c>
      <c r="AV2533" t="s">
        <v>53</v>
      </c>
      <c r="AW2533">
        <f t="shared" si="78"/>
        <v>600</v>
      </c>
      <c r="AX2533">
        <f t="shared" si="79"/>
        <v>-136800</v>
      </c>
    </row>
    <row r="2534" spans="1:50" x14ac:dyDescent="0.25">
      <c r="A2534">
        <v>5.3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1</v>
      </c>
      <c r="AD2534">
        <v>15066.84</v>
      </c>
      <c r="AE2534">
        <v>1</v>
      </c>
      <c r="AF2534">
        <v>0</v>
      </c>
      <c r="AG2534">
        <v>0</v>
      </c>
      <c r="AH2534">
        <v>1</v>
      </c>
      <c r="AI2534">
        <v>0</v>
      </c>
      <c r="AJ2534">
        <v>0</v>
      </c>
      <c r="AK2534">
        <v>0</v>
      </c>
      <c r="AL2534">
        <v>25</v>
      </c>
      <c r="AM2534">
        <v>0</v>
      </c>
      <c r="AN2534">
        <v>5.5</v>
      </c>
      <c r="AO2534">
        <v>107</v>
      </c>
      <c r="AP2534">
        <v>56</v>
      </c>
      <c r="AQ2534">
        <v>724</v>
      </c>
      <c r="AR2534">
        <v>0</v>
      </c>
      <c r="AS2534">
        <v>1</v>
      </c>
      <c r="AT2534">
        <v>0</v>
      </c>
      <c r="AU2534" t="s">
        <v>62</v>
      </c>
      <c r="AV2534" t="s">
        <v>53</v>
      </c>
      <c r="AW2534">
        <f t="shared" si="78"/>
        <v>-400</v>
      </c>
      <c r="AX2534">
        <f t="shared" si="79"/>
        <v>-137200</v>
      </c>
    </row>
    <row r="2535" spans="1:50" x14ac:dyDescent="0.25">
      <c r="A2535">
        <v>4.9000000000000004</v>
      </c>
      <c r="B2535">
        <v>1</v>
      </c>
      <c r="C2535">
        <v>2329.73</v>
      </c>
      <c r="D2535">
        <v>3</v>
      </c>
      <c r="E2535">
        <v>2521.9299999999998</v>
      </c>
      <c r="F2535">
        <v>0</v>
      </c>
      <c r="G2535">
        <v>6</v>
      </c>
      <c r="H2535">
        <v>0</v>
      </c>
      <c r="I2535">
        <v>0</v>
      </c>
      <c r="J2535">
        <v>0</v>
      </c>
      <c r="K2535">
        <v>0</v>
      </c>
      <c r="L2535">
        <v>3</v>
      </c>
      <c r="M2535">
        <v>1</v>
      </c>
      <c r="N2535">
        <v>1720.24</v>
      </c>
      <c r="O2535">
        <v>1</v>
      </c>
      <c r="P2535">
        <v>1892.18</v>
      </c>
      <c r="Q2535">
        <v>1</v>
      </c>
      <c r="R2535">
        <v>36.869999999999997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50</v>
      </c>
      <c r="AM2535">
        <v>1</v>
      </c>
      <c r="AN2535">
        <v>9</v>
      </c>
      <c r="AO2535">
        <v>110</v>
      </c>
      <c r="AP2535">
        <v>66</v>
      </c>
      <c r="AQ2535">
        <v>650</v>
      </c>
      <c r="AR2535">
        <v>0</v>
      </c>
      <c r="AS2535">
        <v>1</v>
      </c>
      <c r="AT2535">
        <v>1</v>
      </c>
      <c r="AU2535" t="s">
        <v>65</v>
      </c>
      <c r="AV2535" t="s">
        <v>49</v>
      </c>
      <c r="AW2535">
        <f t="shared" si="78"/>
        <v>600</v>
      </c>
      <c r="AX2535">
        <f t="shared" si="79"/>
        <v>-136600</v>
      </c>
    </row>
    <row r="2536" spans="1:50" x14ac:dyDescent="0.25">
      <c r="A2536">
        <v>1.8</v>
      </c>
      <c r="B2536">
        <v>1</v>
      </c>
      <c r="C2536">
        <v>823.54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74</v>
      </c>
      <c r="AM2536">
        <v>0</v>
      </c>
      <c r="AN2536">
        <v>5</v>
      </c>
      <c r="AO2536">
        <v>127</v>
      </c>
      <c r="AP2536">
        <v>38</v>
      </c>
      <c r="AQ2536">
        <v>646</v>
      </c>
      <c r="AR2536">
        <v>0</v>
      </c>
      <c r="AS2536">
        <v>0</v>
      </c>
      <c r="AT2536">
        <v>0</v>
      </c>
      <c r="AU2536" t="s">
        <v>63</v>
      </c>
      <c r="AV2536" t="s">
        <v>51</v>
      </c>
      <c r="AW2536">
        <f t="shared" si="78"/>
        <v>-400</v>
      </c>
      <c r="AX2536">
        <f t="shared" si="79"/>
        <v>-137000</v>
      </c>
    </row>
    <row r="2537" spans="1:50" x14ac:dyDescent="0.25">
      <c r="A2537">
        <v>21.2</v>
      </c>
      <c r="B2537">
        <v>1</v>
      </c>
      <c r="C2537">
        <v>2415.6799999999998</v>
      </c>
      <c r="D2537">
        <v>3</v>
      </c>
      <c r="E2537">
        <v>3035.61</v>
      </c>
      <c r="F2537">
        <v>0</v>
      </c>
      <c r="G2537">
        <v>10</v>
      </c>
      <c r="H2537">
        <v>0</v>
      </c>
      <c r="I2537">
        <v>0</v>
      </c>
      <c r="J2537">
        <v>0</v>
      </c>
      <c r="K2537">
        <v>0</v>
      </c>
      <c r="L2537">
        <v>2</v>
      </c>
      <c r="M2537">
        <v>0</v>
      </c>
      <c r="N2537">
        <v>0</v>
      </c>
      <c r="O2537">
        <v>1</v>
      </c>
      <c r="P2537">
        <v>3509.35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1</v>
      </c>
      <c r="AI2537">
        <v>135.9</v>
      </c>
      <c r="AJ2537">
        <v>0</v>
      </c>
      <c r="AK2537">
        <v>0</v>
      </c>
      <c r="AQ2537">
        <v>655</v>
      </c>
      <c r="AR2537">
        <v>0</v>
      </c>
      <c r="AS2537">
        <v>1</v>
      </c>
      <c r="AT2537">
        <v>0</v>
      </c>
      <c r="AU2537" t="s">
        <v>48</v>
      </c>
      <c r="AV2537" t="s">
        <v>51</v>
      </c>
      <c r="AW2537">
        <f t="shared" si="78"/>
        <v>-400</v>
      </c>
      <c r="AX2537">
        <f t="shared" si="79"/>
        <v>-137400</v>
      </c>
    </row>
    <row r="2538" spans="1:50" x14ac:dyDescent="0.25">
      <c r="A2538">
        <v>1.9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S2538">
        <v>1</v>
      </c>
      <c r="T2538">
        <v>8000</v>
      </c>
      <c r="U2538">
        <v>0</v>
      </c>
      <c r="V2538">
        <v>0</v>
      </c>
      <c r="W2538">
        <v>0</v>
      </c>
      <c r="X2538">
        <v>0</v>
      </c>
      <c r="AA2538">
        <v>0</v>
      </c>
      <c r="AB2538">
        <v>0</v>
      </c>
      <c r="AC2538">
        <v>1</v>
      </c>
      <c r="AD2538">
        <v>14971.06</v>
      </c>
      <c r="AE2538">
        <v>0</v>
      </c>
      <c r="AF2538">
        <v>1</v>
      </c>
      <c r="AG2538">
        <v>112875.38</v>
      </c>
      <c r="AK2538">
        <v>0</v>
      </c>
      <c r="AL2538">
        <v>10</v>
      </c>
      <c r="AM2538">
        <v>1</v>
      </c>
      <c r="AN2538">
        <v>10</v>
      </c>
      <c r="AO2538">
        <v>104</v>
      </c>
      <c r="AP2538">
        <v>46</v>
      </c>
      <c r="AQ2538">
        <v>640</v>
      </c>
      <c r="AR2538">
        <v>0</v>
      </c>
      <c r="AS2538">
        <v>0</v>
      </c>
      <c r="AT2538">
        <v>0</v>
      </c>
      <c r="AU2538" t="s">
        <v>56</v>
      </c>
      <c r="AV2538" t="s">
        <v>49</v>
      </c>
      <c r="AW2538">
        <f t="shared" si="78"/>
        <v>-400</v>
      </c>
      <c r="AX2538">
        <f t="shared" si="79"/>
        <v>-137800</v>
      </c>
    </row>
    <row r="2539" spans="1:50" x14ac:dyDescent="0.25">
      <c r="A2539">
        <v>8.4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14856.47</v>
      </c>
      <c r="AE2539">
        <v>0</v>
      </c>
      <c r="AF2539">
        <v>0</v>
      </c>
      <c r="AG2539">
        <v>0</v>
      </c>
      <c r="AH2539">
        <v>1</v>
      </c>
      <c r="AI2539">
        <v>239.36</v>
      </c>
      <c r="AJ2539">
        <v>1</v>
      </c>
      <c r="AK2539">
        <v>0</v>
      </c>
      <c r="AQ2539">
        <v>623</v>
      </c>
      <c r="AR2539">
        <v>0</v>
      </c>
      <c r="AS2539">
        <v>0</v>
      </c>
      <c r="AT2539">
        <v>1</v>
      </c>
      <c r="AU2539" t="s">
        <v>48</v>
      </c>
      <c r="AV2539" t="s">
        <v>51</v>
      </c>
      <c r="AW2539">
        <f t="shared" si="78"/>
        <v>600</v>
      </c>
      <c r="AX2539">
        <f t="shared" si="79"/>
        <v>-137200</v>
      </c>
    </row>
    <row r="2540" spans="1:50" x14ac:dyDescent="0.25">
      <c r="A2540">
        <v>4.0999999999999996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52</v>
      </c>
      <c r="AM2540">
        <v>1</v>
      </c>
      <c r="AN2540">
        <v>4.5</v>
      </c>
      <c r="AO2540">
        <v>103</v>
      </c>
      <c r="AP2540">
        <v>54</v>
      </c>
      <c r="AQ2540">
        <v>697</v>
      </c>
      <c r="AR2540">
        <v>0</v>
      </c>
      <c r="AS2540">
        <v>1</v>
      </c>
      <c r="AT2540">
        <v>0</v>
      </c>
      <c r="AU2540" t="s">
        <v>55</v>
      </c>
      <c r="AV2540" t="s">
        <v>53</v>
      </c>
      <c r="AW2540">
        <f t="shared" si="78"/>
        <v>-400</v>
      </c>
      <c r="AX2540">
        <f t="shared" si="79"/>
        <v>-137600</v>
      </c>
    </row>
    <row r="2541" spans="1:50" x14ac:dyDescent="0.25">
      <c r="A2541">
        <v>7.9</v>
      </c>
      <c r="B2541">
        <v>1</v>
      </c>
      <c r="C2541">
        <v>107.82</v>
      </c>
      <c r="D2541">
        <v>2</v>
      </c>
      <c r="E2541">
        <v>506.75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1</v>
      </c>
      <c r="M2541">
        <v>1</v>
      </c>
      <c r="N2541">
        <v>203.72</v>
      </c>
      <c r="O2541">
        <v>1</v>
      </c>
      <c r="P2541">
        <v>939.08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1</v>
      </c>
      <c r="AI2541">
        <v>0</v>
      </c>
      <c r="AJ2541">
        <v>0</v>
      </c>
      <c r="AK2541">
        <v>0</v>
      </c>
      <c r="AL2541">
        <v>12</v>
      </c>
      <c r="AM2541">
        <v>1</v>
      </c>
      <c r="AN2541">
        <v>8.5</v>
      </c>
      <c r="AO2541">
        <v>93</v>
      </c>
      <c r="AP2541">
        <v>47</v>
      </c>
      <c r="AQ2541">
        <v>676</v>
      </c>
      <c r="AR2541">
        <v>0</v>
      </c>
      <c r="AS2541">
        <v>1</v>
      </c>
      <c r="AT2541">
        <v>0</v>
      </c>
      <c r="AU2541" t="s">
        <v>48</v>
      </c>
      <c r="AV2541" t="s">
        <v>51</v>
      </c>
      <c r="AW2541">
        <f t="shared" si="78"/>
        <v>-400</v>
      </c>
      <c r="AX2541">
        <f t="shared" si="79"/>
        <v>-138000</v>
      </c>
    </row>
    <row r="2542" spans="1:50" x14ac:dyDescent="0.25">
      <c r="A2542">
        <v>3.4</v>
      </c>
      <c r="B2542">
        <v>1</v>
      </c>
      <c r="C2542">
        <v>3849.51</v>
      </c>
      <c r="D2542">
        <v>5</v>
      </c>
      <c r="E2542">
        <v>3007.57</v>
      </c>
      <c r="F2542">
        <v>0</v>
      </c>
      <c r="G2542">
        <v>9</v>
      </c>
      <c r="H2542">
        <v>1</v>
      </c>
      <c r="I2542">
        <v>0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1</v>
      </c>
      <c r="P2542">
        <v>1304.79</v>
      </c>
      <c r="Q2542">
        <v>6</v>
      </c>
      <c r="R2542">
        <v>286.05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68</v>
      </c>
      <c r="AM2542">
        <v>1</v>
      </c>
      <c r="AN2542">
        <v>11</v>
      </c>
      <c r="AO2542">
        <v>135</v>
      </c>
      <c r="AP2542">
        <v>61</v>
      </c>
      <c r="AQ2542">
        <v>737</v>
      </c>
      <c r="AR2542">
        <v>0</v>
      </c>
      <c r="AS2542">
        <v>1</v>
      </c>
      <c r="AT2542">
        <v>0</v>
      </c>
      <c r="AU2542" t="s">
        <v>55</v>
      </c>
      <c r="AV2542" t="s">
        <v>53</v>
      </c>
      <c r="AW2542">
        <f t="shared" si="78"/>
        <v>-400</v>
      </c>
      <c r="AX2542">
        <f t="shared" si="79"/>
        <v>-138400</v>
      </c>
    </row>
    <row r="2543" spans="1:50" x14ac:dyDescent="0.25">
      <c r="A2543">
        <v>3.7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L2543">
        <v>0</v>
      </c>
      <c r="M2543">
        <v>1</v>
      </c>
      <c r="N2543">
        <v>2658.49</v>
      </c>
      <c r="O2543">
        <v>1</v>
      </c>
      <c r="P2543">
        <v>312.77</v>
      </c>
      <c r="S2543">
        <v>0</v>
      </c>
      <c r="T2543">
        <v>0</v>
      </c>
      <c r="U2543">
        <v>0</v>
      </c>
      <c r="V2543">
        <v>0</v>
      </c>
      <c r="W2543">
        <v>1</v>
      </c>
      <c r="X2543">
        <v>9895.68</v>
      </c>
      <c r="AA2543">
        <v>0</v>
      </c>
      <c r="AB2543">
        <v>0</v>
      </c>
      <c r="AC2543">
        <v>1</v>
      </c>
      <c r="AD2543">
        <v>14686.08</v>
      </c>
      <c r="AE2543">
        <v>5</v>
      </c>
      <c r="AF2543">
        <v>1</v>
      </c>
      <c r="AG2543">
        <v>122753.23</v>
      </c>
      <c r="AK2543">
        <v>0</v>
      </c>
      <c r="AL2543">
        <v>35</v>
      </c>
      <c r="AM2543">
        <v>1</v>
      </c>
      <c r="AN2543">
        <v>3</v>
      </c>
      <c r="AO2543">
        <v>99</v>
      </c>
      <c r="AP2543">
        <v>22</v>
      </c>
      <c r="AQ2543">
        <v>604</v>
      </c>
      <c r="AR2543">
        <v>0</v>
      </c>
      <c r="AS2543">
        <v>1</v>
      </c>
      <c r="AT2543">
        <v>0</v>
      </c>
      <c r="AU2543" t="s">
        <v>56</v>
      </c>
      <c r="AV2543" t="s">
        <v>53</v>
      </c>
      <c r="AW2543">
        <f t="shared" si="78"/>
        <v>-400</v>
      </c>
      <c r="AX2543">
        <f t="shared" si="79"/>
        <v>-138800</v>
      </c>
    </row>
    <row r="2544" spans="1:50" x14ac:dyDescent="0.25">
      <c r="A2544">
        <v>5.3</v>
      </c>
      <c r="B2544">
        <v>1</v>
      </c>
      <c r="C2544">
        <v>3563.51</v>
      </c>
      <c r="D2544">
        <v>3</v>
      </c>
      <c r="E2544">
        <v>2699.94</v>
      </c>
      <c r="F2544">
        <v>0</v>
      </c>
      <c r="G2544">
        <v>8</v>
      </c>
      <c r="H2544">
        <v>0</v>
      </c>
      <c r="I2544">
        <v>0</v>
      </c>
      <c r="J2544">
        <v>0</v>
      </c>
      <c r="K2544">
        <v>0</v>
      </c>
      <c r="L2544">
        <v>15</v>
      </c>
      <c r="M2544">
        <v>1</v>
      </c>
      <c r="N2544">
        <v>25051.22</v>
      </c>
      <c r="O2544">
        <v>0</v>
      </c>
      <c r="P2544">
        <v>0</v>
      </c>
      <c r="Q2544">
        <v>0</v>
      </c>
      <c r="R2544">
        <v>0</v>
      </c>
      <c r="S2544">
        <v>1</v>
      </c>
      <c r="T2544">
        <v>51600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1</v>
      </c>
      <c r="AG2544">
        <v>428701.71</v>
      </c>
      <c r="AH2544">
        <v>1</v>
      </c>
      <c r="AI2544">
        <v>378012.12</v>
      </c>
      <c r="AJ2544">
        <v>0</v>
      </c>
      <c r="AK2544">
        <v>0</v>
      </c>
      <c r="AL2544">
        <v>70</v>
      </c>
      <c r="AM2544">
        <v>1</v>
      </c>
      <c r="AN2544">
        <v>9.5</v>
      </c>
      <c r="AO2544">
        <v>139</v>
      </c>
      <c r="AP2544">
        <v>38</v>
      </c>
      <c r="AQ2544">
        <v>573</v>
      </c>
      <c r="AR2544">
        <v>0</v>
      </c>
      <c r="AS2544">
        <v>1</v>
      </c>
      <c r="AT2544">
        <v>1</v>
      </c>
      <c r="AU2544" t="s">
        <v>63</v>
      </c>
      <c r="AV2544" t="s">
        <v>51</v>
      </c>
      <c r="AW2544">
        <f t="shared" si="78"/>
        <v>600</v>
      </c>
      <c r="AX2544">
        <f t="shared" si="79"/>
        <v>-138200</v>
      </c>
    </row>
    <row r="2545" spans="1:50" x14ac:dyDescent="0.25">
      <c r="A2545">
        <v>4.5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1</v>
      </c>
      <c r="AI2545">
        <v>1143.23</v>
      </c>
      <c r="AJ2545">
        <v>0</v>
      </c>
      <c r="AK2545">
        <v>0</v>
      </c>
      <c r="AQ2545">
        <v>639</v>
      </c>
      <c r="AR2545">
        <v>0</v>
      </c>
      <c r="AS2545">
        <v>1</v>
      </c>
      <c r="AT2545">
        <v>0</v>
      </c>
      <c r="AU2545" t="s">
        <v>48</v>
      </c>
      <c r="AV2545" t="s">
        <v>53</v>
      </c>
      <c r="AW2545">
        <f t="shared" si="78"/>
        <v>-400</v>
      </c>
      <c r="AX2545">
        <f t="shared" si="79"/>
        <v>-138600</v>
      </c>
    </row>
    <row r="2546" spans="1:50" x14ac:dyDescent="0.25">
      <c r="A2546">
        <v>0.4</v>
      </c>
      <c r="B2546">
        <v>1</v>
      </c>
      <c r="C2546">
        <v>123.56</v>
      </c>
      <c r="D2546">
        <v>2</v>
      </c>
      <c r="E2546">
        <v>162.46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2</v>
      </c>
      <c r="M2546">
        <v>1</v>
      </c>
      <c r="N2546">
        <v>0</v>
      </c>
      <c r="O2546">
        <v>1</v>
      </c>
      <c r="P2546">
        <v>51.6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1</v>
      </c>
      <c r="AI2546">
        <v>1038.25</v>
      </c>
      <c r="AJ2546">
        <v>0</v>
      </c>
      <c r="AK2546">
        <v>1</v>
      </c>
      <c r="AQ2546">
        <v>699</v>
      </c>
      <c r="AR2546">
        <v>0</v>
      </c>
      <c r="AS2546">
        <v>1</v>
      </c>
      <c r="AT2546">
        <v>0</v>
      </c>
      <c r="AU2546" t="s">
        <v>48</v>
      </c>
      <c r="AV2546" t="s">
        <v>53</v>
      </c>
      <c r="AW2546">
        <f t="shared" si="78"/>
        <v>-400</v>
      </c>
      <c r="AX2546">
        <f t="shared" si="79"/>
        <v>-139000</v>
      </c>
    </row>
    <row r="2547" spans="1:50" x14ac:dyDescent="0.25">
      <c r="A2547">
        <v>4.3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1</v>
      </c>
      <c r="N2547">
        <v>2817.81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1</v>
      </c>
      <c r="AB2547">
        <v>9851.64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1</v>
      </c>
      <c r="AI2547">
        <v>3836.93</v>
      </c>
      <c r="AJ2547">
        <v>0</v>
      </c>
      <c r="AK2547">
        <v>1</v>
      </c>
      <c r="AL2547">
        <v>55</v>
      </c>
      <c r="AM2547">
        <v>0</v>
      </c>
      <c r="AN2547">
        <v>3.5</v>
      </c>
      <c r="AO2547">
        <v>121</v>
      </c>
      <c r="AP2547">
        <v>48</v>
      </c>
      <c r="AQ2547">
        <v>725</v>
      </c>
      <c r="AR2547">
        <v>0</v>
      </c>
      <c r="AS2547">
        <v>1</v>
      </c>
      <c r="AT2547">
        <v>1</v>
      </c>
      <c r="AU2547" t="s">
        <v>62</v>
      </c>
      <c r="AV2547" t="s">
        <v>49</v>
      </c>
      <c r="AW2547">
        <f t="shared" si="78"/>
        <v>600</v>
      </c>
      <c r="AX2547">
        <f t="shared" si="79"/>
        <v>-138400</v>
      </c>
    </row>
    <row r="2548" spans="1:50" x14ac:dyDescent="0.25">
      <c r="A2548">
        <v>1.2</v>
      </c>
      <c r="B2548">
        <v>1</v>
      </c>
      <c r="C2548">
        <v>14218.76</v>
      </c>
      <c r="D2548">
        <v>3</v>
      </c>
      <c r="E2548">
        <v>1676.83</v>
      </c>
      <c r="F2548">
        <v>0</v>
      </c>
      <c r="G2548">
        <v>7</v>
      </c>
      <c r="H2548">
        <v>1</v>
      </c>
      <c r="I2548">
        <v>0</v>
      </c>
      <c r="J2548">
        <v>0</v>
      </c>
      <c r="K2548">
        <v>1</v>
      </c>
      <c r="L2548">
        <v>7</v>
      </c>
      <c r="M2548">
        <v>0</v>
      </c>
      <c r="N2548">
        <v>0</v>
      </c>
      <c r="O2548">
        <v>1</v>
      </c>
      <c r="P2548">
        <v>50.95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1</v>
      </c>
      <c r="AG2548">
        <v>95372.06</v>
      </c>
      <c r="AH2548">
        <v>1</v>
      </c>
      <c r="AI2548">
        <v>86356.08</v>
      </c>
      <c r="AJ2548">
        <v>1</v>
      </c>
      <c r="AK2548">
        <v>0</v>
      </c>
      <c r="AL2548">
        <v>55</v>
      </c>
      <c r="AM2548">
        <v>1</v>
      </c>
      <c r="AN2548">
        <v>8</v>
      </c>
      <c r="AO2548">
        <v>135</v>
      </c>
      <c r="AP2548">
        <v>52</v>
      </c>
      <c r="AQ2548">
        <v>667</v>
      </c>
      <c r="AR2548">
        <v>0</v>
      </c>
      <c r="AS2548">
        <v>1</v>
      </c>
      <c r="AT2548">
        <v>1</v>
      </c>
      <c r="AU2548" t="s">
        <v>60</v>
      </c>
      <c r="AV2548" t="s">
        <v>49</v>
      </c>
      <c r="AW2548">
        <f t="shared" si="78"/>
        <v>600</v>
      </c>
      <c r="AX2548">
        <f t="shared" si="79"/>
        <v>-137800</v>
      </c>
    </row>
    <row r="2549" spans="1:50" x14ac:dyDescent="0.25">
      <c r="A2549">
        <v>20.7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1</v>
      </c>
      <c r="AD2549">
        <v>14887.94</v>
      </c>
      <c r="AE2549">
        <v>0</v>
      </c>
      <c r="AF2549">
        <v>0</v>
      </c>
      <c r="AG2549">
        <v>0</v>
      </c>
      <c r="AH2549">
        <v>1</v>
      </c>
      <c r="AI2549">
        <v>106.42</v>
      </c>
      <c r="AJ2549">
        <v>1</v>
      </c>
      <c r="AK2549">
        <v>0</v>
      </c>
      <c r="AL2549">
        <v>29</v>
      </c>
      <c r="AM2549">
        <v>0</v>
      </c>
      <c r="AN2549">
        <v>1.5</v>
      </c>
      <c r="AO2549">
        <v>108</v>
      </c>
      <c r="AR2549">
        <v>0</v>
      </c>
      <c r="AS2549">
        <v>0</v>
      </c>
      <c r="AT2549">
        <v>1</v>
      </c>
      <c r="AU2549" t="s">
        <v>50</v>
      </c>
      <c r="AV2549" t="s">
        <v>49</v>
      </c>
      <c r="AW2549">
        <f t="shared" si="78"/>
        <v>600</v>
      </c>
      <c r="AX2549">
        <f t="shared" si="79"/>
        <v>-137200</v>
      </c>
    </row>
    <row r="2550" spans="1:50" x14ac:dyDescent="0.25">
      <c r="B2550">
        <v>1</v>
      </c>
      <c r="C2550">
        <v>247.36</v>
      </c>
      <c r="D2550">
        <v>2</v>
      </c>
      <c r="E2550">
        <v>1608.39</v>
      </c>
      <c r="F2550">
        <v>0</v>
      </c>
      <c r="G2550">
        <v>4</v>
      </c>
      <c r="H2550">
        <v>0</v>
      </c>
      <c r="I2550">
        <v>0</v>
      </c>
      <c r="J2550">
        <v>0</v>
      </c>
      <c r="K2550">
        <v>0</v>
      </c>
      <c r="L2550">
        <v>4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1</v>
      </c>
      <c r="AI2550">
        <v>1620.55</v>
      </c>
      <c r="AJ2550">
        <v>0</v>
      </c>
      <c r="AK2550">
        <v>0</v>
      </c>
      <c r="AL2550">
        <v>35</v>
      </c>
      <c r="AM2550">
        <v>0</v>
      </c>
      <c r="AN2550">
        <v>6</v>
      </c>
      <c r="AO2550">
        <v>101</v>
      </c>
      <c r="AP2550">
        <v>59</v>
      </c>
      <c r="AQ2550">
        <v>662</v>
      </c>
      <c r="AR2550">
        <v>0</v>
      </c>
      <c r="AS2550">
        <v>1</v>
      </c>
      <c r="AT2550">
        <v>0</v>
      </c>
      <c r="AU2550" t="s">
        <v>50</v>
      </c>
      <c r="AV2550" t="s">
        <v>51</v>
      </c>
      <c r="AW2550">
        <f t="shared" si="78"/>
        <v>-400</v>
      </c>
      <c r="AX2550">
        <f t="shared" si="79"/>
        <v>-137600</v>
      </c>
    </row>
    <row r="2551" spans="1:50" x14ac:dyDescent="0.25">
      <c r="A2551">
        <v>0.8</v>
      </c>
      <c r="B2551">
        <v>1</v>
      </c>
      <c r="C2551">
        <v>3849.44</v>
      </c>
      <c r="D2551">
        <v>6</v>
      </c>
      <c r="E2551">
        <v>13269.31</v>
      </c>
      <c r="F2551">
        <v>0</v>
      </c>
      <c r="G2551">
        <v>7</v>
      </c>
      <c r="H2551">
        <v>1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1</v>
      </c>
      <c r="AD2551">
        <v>17564.86</v>
      </c>
      <c r="AE2551">
        <v>1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47</v>
      </c>
      <c r="AM2551">
        <v>1</v>
      </c>
      <c r="AN2551">
        <v>10</v>
      </c>
      <c r="AO2551">
        <v>110</v>
      </c>
      <c r="AP2551">
        <v>65</v>
      </c>
      <c r="AQ2551">
        <v>695</v>
      </c>
      <c r="AR2551">
        <v>0</v>
      </c>
      <c r="AS2551">
        <v>1</v>
      </c>
      <c r="AT2551">
        <v>0</v>
      </c>
      <c r="AU2551" t="s">
        <v>65</v>
      </c>
      <c r="AV2551" t="s">
        <v>49</v>
      </c>
      <c r="AW2551">
        <f t="shared" si="78"/>
        <v>-400</v>
      </c>
      <c r="AX2551">
        <f t="shared" si="79"/>
        <v>-138000</v>
      </c>
    </row>
    <row r="2552" spans="1:50" x14ac:dyDescent="0.25">
      <c r="A2552">
        <v>1.2</v>
      </c>
      <c r="B2552">
        <v>1</v>
      </c>
      <c r="C2552">
        <v>1364.9</v>
      </c>
      <c r="D2552">
        <v>2</v>
      </c>
      <c r="E2552">
        <v>1117.08</v>
      </c>
      <c r="F2552">
        <v>0</v>
      </c>
      <c r="G2552">
        <v>2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1</v>
      </c>
      <c r="N2552">
        <v>32457.48</v>
      </c>
      <c r="O2552">
        <v>1</v>
      </c>
      <c r="P2552">
        <v>13755.92</v>
      </c>
      <c r="Q2552">
        <v>0</v>
      </c>
      <c r="R2552">
        <v>0</v>
      </c>
      <c r="S2552">
        <v>1</v>
      </c>
      <c r="T2552">
        <v>7800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1</v>
      </c>
      <c r="AI2552">
        <v>0</v>
      </c>
      <c r="AJ2552">
        <v>1</v>
      </c>
      <c r="AK2552">
        <v>0</v>
      </c>
      <c r="AL2552">
        <v>24</v>
      </c>
      <c r="AM2552">
        <v>1</v>
      </c>
      <c r="AN2552">
        <v>10.5</v>
      </c>
      <c r="AO2552">
        <v>97</v>
      </c>
      <c r="AP2552">
        <v>35</v>
      </c>
      <c r="AQ2552">
        <v>602</v>
      </c>
      <c r="AR2552">
        <v>0</v>
      </c>
      <c r="AS2552">
        <v>1</v>
      </c>
      <c r="AT2552">
        <v>1</v>
      </c>
      <c r="AU2552" t="s">
        <v>65</v>
      </c>
      <c r="AV2552" t="s">
        <v>49</v>
      </c>
      <c r="AW2552">
        <f t="shared" si="78"/>
        <v>600</v>
      </c>
      <c r="AX2552">
        <f t="shared" si="79"/>
        <v>-137400</v>
      </c>
    </row>
    <row r="2553" spans="1:50" x14ac:dyDescent="0.25">
      <c r="A2553">
        <v>2.2000000000000002</v>
      </c>
      <c r="B2553">
        <v>1</v>
      </c>
      <c r="C2553">
        <v>1401.79</v>
      </c>
      <c r="D2553">
        <v>1</v>
      </c>
      <c r="E2553">
        <v>658.72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</v>
      </c>
      <c r="P2553">
        <v>528.55999999999995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24</v>
      </c>
      <c r="AM2553">
        <v>0</v>
      </c>
      <c r="AN2553">
        <v>8</v>
      </c>
      <c r="AO2553">
        <v>119</v>
      </c>
      <c r="AP2553">
        <v>48</v>
      </c>
      <c r="AQ2553">
        <v>693</v>
      </c>
      <c r="AR2553">
        <v>0</v>
      </c>
      <c r="AS2553">
        <v>1</v>
      </c>
      <c r="AT2553">
        <v>0</v>
      </c>
      <c r="AU2553" t="s">
        <v>58</v>
      </c>
      <c r="AV2553" t="s">
        <v>49</v>
      </c>
      <c r="AW2553">
        <f t="shared" si="78"/>
        <v>-400</v>
      </c>
      <c r="AX2553">
        <f t="shared" si="79"/>
        <v>-137800</v>
      </c>
    </row>
    <row r="2554" spans="1:50" x14ac:dyDescent="0.25">
      <c r="A2554">
        <v>1.2</v>
      </c>
      <c r="B2554">
        <v>1</v>
      </c>
      <c r="C2554">
        <v>609.55999999999995</v>
      </c>
      <c r="D2554">
        <v>4</v>
      </c>
      <c r="E2554">
        <v>1565.54</v>
      </c>
      <c r="F2554">
        <v>0</v>
      </c>
      <c r="G2554">
        <v>6</v>
      </c>
      <c r="H2554">
        <v>0</v>
      </c>
      <c r="I2554">
        <v>1</v>
      </c>
      <c r="J2554">
        <v>12.29</v>
      </c>
      <c r="K2554">
        <v>0</v>
      </c>
      <c r="L2554">
        <v>7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Q2554">
        <v>669</v>
      </c>
      <c r="AR2554">
        <v>0</v>
      </c>
      <c r="AS2554">
        <v>1</v>
      </c>
      <c r="AT2554">
        <v>0</v>
      </c>
      <c r="AU2554" t="s">
        <v>48</v>
      </c>
      <c r="AV2554" t="s">
        <v>53</v>
      </c>
      <c r="AW2554">
        <f t="shared" si="78"/>
        <v>-400</v>
      </c>
      <c r="AX2554">
        <f t="shared" si="79"/>
        <v>-138200</v>
      </c>
    </row>
    <row r="2555" spans="1:50" x14ac:dyDescent="0.25">
      <c r="A2555">
        <v>24.5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1</v>
      </c>
      <c r="AD2555">
        <v>14872.39</v>
      </c>
      <c r="AE2555">
        <v>2</v>
      </c>
      <c r="AF2555">
        <v>0</v>
      </c>
      <c r="AG2555">
        <v>0</v>
      </c>
      <c r="AH2555">
        <v>1</v>
      </c>
      <c r="AI2555">
        <v>1944.17</v>
      </c>
      <c r="AJ2555">
        <v>0</v>
      </c>
      <c r="AK2555">
        <v>0</v>
      </c>
      <c r="AL2555">
        <v>41</v>
      </c>
      <c r="AM2555">
        <v>1</v>
      </c>
      <c r="AN2555">
        <v>12</v>
      </c>
      <c r="AO2555">
        <v>103</v>
      </c>
      <c r="AP2555">
        <v>65</v>
      </c>
      <c r="AQ2555">
        <v>649</v>
      </c>
      <c r="AR2555">
        <v>0</v>
      </c>
      <c r="AS2555">
        <v>1</v>
      </c>
      <c r="AT2555">
        <v>1</v>
      </c>
      <c r="AU2555" t="s">
        <v>50</v>
      </c>
      <c r="AV2555" t="s">
        <v>51</v>
      </c>
      <c r="AW2555">
        <f t="shared" si="78"/>
        <v>600</v>
      </c>
      <c r="AX2555">
        <f t="shared" si="79"/>
        <v>-137600</v>
      </c>
    </row>
    <row r="2556" spans="1:50" x14ac:dyDescent="0.25">
      <c r="A2556">
        <v>0.6</v>
      </c>
      <c r="B2556">
        <v>1</v>
      </c>
      <c r="C2556">
        <v>703.63</v>
      </c>
      <c r="D2556">
        <v>2</v>
      </c>
      <c r="E2556">
        <v>2273.94</v>
      </c>
      <c r="F2556">
        <v>0</v>
      </c>
      <c r="G2556">
        <v>11</v>
      </c>
      <c r="H2556">
        <v>0</v>
      </c>
      <c r="I2556">
        <v>0</v>
      </c>
      <c r="J2556">
        <v>0</v>
      </c>
      <c r="K2556">
        <v>0</v>
      </c>
      <c r="L2556">
        <v>6</v>
      </c>
      <c r="M2556">
        <v>1</v>
      </c>
      <c r="N2556">
        <v>8885.33</v>
      </c>
      <c r="O2556">
        <v>1</v>
      </c>
      <c r="P2556">
        <v>414.27</v>
      </c>
      <c r="Q2556">
        <v>0</v>
      </c>
      <c r="R2556">
        <v>0</v>
      </c>
      <c r="S2556">
        <v>1</v>
      </c>
      <c r="T2556">
        <v>8000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</v>
      </c>
      <c r="AQ2556">
        <v>628</v>
      </c>
      <c r="AR2556">
        <v>0</v>
      </c>
      <c r="AS2556">
        <v>1</v>
      </c>
      <c r="AT2556">
        <v>1</v>
      </c>
      <c r="AU2556" t="s">
        <v>58</v>
      </c>
      <c r="AV2556" t="s">
        <v>53</v>
      </c>
      <c r="AW2556">
        <f t="shared" si="78"/>
        <v>600</v>
      </c>
      <c r="AX2556">
        <f t="shared" si="79"/>
        <v>-137000</v>
      </c>
    </row>
    <row r="2557" spans="1:50" x14ac:dyDescent="0.25">
      <c r="A2557">
        <v>5.4</v>
      </c>
      <c r="B2557">
        <v>1</v>
      </c>
      <c r="C2557">
        <v>174.13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51</v>
      </c>
      <c r="AM2557">
        <v>1</v>
      </c>
      <c r="AN2557">
        <v>10.5</v>
      </c>
      <c r="AO2557">
        <v>128</v>
      </c>
      <c r="AP2557">
        <v>56</v>
      </c>
      <c r="AQ2557">
        <v>621</v>
      </c>
      <c r="AR2557">
        <v>0</v>
      </c>
      <c r="AS2557">
        <v>1</v>
      </c>
      <c r="AT2557">
        <v>1</v>
      </c>
      <c r="AU2557" t="s">
        <v>64</v>
      </c>
      <c r="AV2557" t="s">
        <v>53</v>
      </c>
      <c r="AW2557">
        <f t="shared" si="78"/>
        <v>600</v>
      </c>
      <c r="AX2557">
        <f t="shared" si="79"/>
        <v>-136400</v>
      </c>
    </row>
    <row r="2558" spans="1:50" x14ac:dyDescent="0.25">
      <c r="A2558">
        <v>0.7</v>
      </c>
      <c r="B2558">
        <v>1</v>
      </c>
      <c r="C2558">
        <v>295.51</v>
      </c>
      <c r="D2558">
        <v>2</v>
      </c>
      <c r="E2558">
        <v>546.72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2</v>
      </c>
      <c r="M2558">
        <v>0</v>
      </c>
      <c r="N2558">
        <v>0</v>
      </c>
      <c r="O2558">
        <v>1</v>
      </c>
      <c r="P2558">
        <v>283.32</v>
      </c>
      <c r="Q2558">
        <v>1</v>
      </c>
      <c r="R2558">
        <v>80.5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31</v>
      </c>
      <c r="AM2558">
        <v>0</v>
      </c>
      <c r="AN2558">
        <v>5</v>
      </c>
      <c r="AO2558">
        <v>102</v>
      </c>
      <c r="AP2558">
        <v>50</v>
      </c>
      <c r="AQ2558">
        <v>686</v>
      </c>
      <c r="AR2558">
        <v>0</v>
      </c>
      <c r="AS2558">
        <v>1</v>
      </c>
      <c r="AT2558">
        <v>0</v>
      </c>
      <c r="AU2558" t="s">
        <v>62</v>
      </c>
      <c r="AV2558" t="s">
        <v>51</v>
      </c>
      <c r="AW2558">
        <f t="shared" si="78"/>
        <v>-400</v>
      </c>
      <c r="AX2558">
        <f t="shared" si="79"/>
        <v>-136800</v>
      </c>
    </row>
    <row r="2559" spans="1:50" x14ac:dyDescent="0.25">
      <c r="A2559">
        <v>3.7</v>
      </c>
      <c r="B2559">
        <v>1</v>
      </c>
      <c r="C2559">
        <v>4027.59</v>
      </c>
      <c r="D2559">
        <v>5</v>
      </c>
      <c r="E2559">
        <v>6835.7</v>
      </c>
      <c r="F2559">
        <v>0</v>
      </c>
      <c r="G2559">
        <v>9</v>
      </c>
      <c r="H2559">
        <v>1</v>
      </c>
      <c r="I2559">
        <v>0</v>
      </c>
      <c r="J2559">
        <v>0</v>
      </c>
      <c r="K2559">
        <v>0</v>
      </c>
      <c r="L2559">
        <v>3</v>
      </c>
      <c r="M2559">
        <v>1</v>
      </c>
      <c r="N2559">
        <v>2219.83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1</v>
      </c>
      <c r="AI2559">
        <v>0</v>
      </c>
      <c r="AJ2559">
        <v>1</v>
      </c>
      <c r="AK2559">
        <v>0</v>
      </c>
      <c r="AQ2559">
        <v>658</v>
      </c>
      <c r="AR2559">
        <v>0</v>
      </c>
      <c r="AS2559">
        <v>1</v>
      </c>
      <c r="AT2559">
        <v>0</v>
      </c>
      <c r="AU2559" t="s">
        <v>50</v>
      </c>
      <c r="AV2559" t="s">
        <v>51</v>
      </c>
      <c r="AW2559">
        <f t="shared" si="78"/>
        <v>-400</v>
      </c>
      <c r="AX2559">
        <f t="shared" si="79"/>
        <v>-137200</v>
      </c>
    </row>
    <row r="2560" spans="1:50" x14ac:dyDescent="0.25">
      <c r="B2560">
        <v>1</v>
      </c>
      <c r="C2560">
        <v>932.43</v>
      </c>
      <c r="D2560">
        <v>5</v>
      </c>
      <c r="E2560">
        <v>2825.85</v>
      </c>
      <c r="F2560">
        <v>0</v>
      </c>
      <c r="G2560">
        <v>15</v>
      </c>
      <c r="H2560">
        <v>1</v>
      </c>
      <c r="I2560">
        <v>0</v>
      </c>
      <c r="J2560">
        <v>0</v>
      </c>
      <c r="L2560">
        <v>1</v>
      </c>
      <c r="M2560">
        <v>1</v>
      </c>
      <c r="N2560">
        <v>365.04</v>
      </c>
      <c r="O2560">
        <v>1</v>
      </c>
      <c r="P2560">
        <v>1010.19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K2560">
        <v>0</v>
      </c>
      <c r="AL2560">
        <v>10</v>
      </c>
      <c r="AM2560">
        <v>0</v>
      </c>
      <c r="AN2560">
        <v>5</v>
      </c>
      <c r="AO2560">
        <v>96</v>
      </c>
      <c r="AP2560">
        <v>41</v>
      </c>
      <c r="AQ2560">
        <v>681</v>
      </c>
      <c r="AR2560">
        <v>0</v>
      </c>
      <c r="AS2560">
        <v>1</v>
      </c>
      <c r="AT2560">
        <v>0</v>
      </c>
      <c r="AU2560" t="s">
        <v>56</v>
      </c>
      <c r="AV2560" t="s">
        <v>51</v>
      </c>
      <c r="AW2560">
        <f t="shared" si="78"/>
        <v>-400</v>
      </c>
      <c r="AX2560">
        <f t="shared" si="79"/>
        <v>-137600</v>
      </c>
    </row>
    <row r="2561" spans="1:50" x14ac:dyDescent="0.25">
      <c r="A2561">
        <v>2.4</v>
      </c>
      <c r="B2561">
        <v>1</v>
      </c>
      <c r="C2561">
        <v>768.97</v>
      </c>
      <c r="D2561">
        <v>4</v>
      </c>
      <c r="E2561">
        <v>1855.38</v>
      </c>
      <c r="F2561">
        <v>0</v>
      </c>
      <c r="G2561">
        <v>4</v>
      </c>
      <c r="H2561">
        <v>0</v>
      </c>
      <c r="I2561">
        <v>0</v>
      </c>
      <c r="J2561">
        <v>0</v>
      </c>
      <c r="K2561">
        <v>0</v>
      </c>
      <c r="L2561">
        <v>2</v>
      </c>
      <c r="M2561">
        <v>1</v>
      </c>
      <c r="N2561">
        <v>6.28</v>
      </c>
      <c r="O2561">
        <v>1</v>
      </c>
      <c r="P2561">
        <v>1478.69</v>
      </c>
      <c r="Q2561">
        <v>1</v>
      </c>
      <c r="R2561">
        <v>52.5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31</v>
      </c>
      <c r="AM2561">
        <v>1</v>
      </c>
      <c r="AN2561">
        <v>9.5</v>
      </c>
      <c r="AO2561">
        <v>114</v>
      </c>
      <c r="AP2561">
        <v>83</v>
      </c>
      <c r="AQ2561">
        <v>722</v>
      </c>
      <c r="AR2561">
        <v>0</v>
      </c>
      <c r="AS2561">
        <v>1</v>
      </c>
      <c r="AT2561">
        <v>0</v>
      </c>
      <c r="AU2561" t="s">
        <v>63</v>
      </c>
      <c r="AV2561" t="s">
        <v>53</v>
      </c>
      <c r="AW2561">
        <f t="shared" si="78"/>
        <v>-400</v>
      </c>
      <c r="AX2561">
        <f t="shared" si="79"/>
        <v>-138000</v>
      </c>
    </row>
    <row r="2562" spans="1:50" x14ac:dyDescent="0.25">
      <c r="A2562">
        <v>3.7</v>
      </c>
      <c r="B2562">
        <v>1</v>
      </c>
      <c r="C2562">
        <v>1980.14</v>
      </c>
      <c r="D2562">
        <v>2</v>
      </c>
      <c r="E2562">
        <v>1267.45</v>
      </c>
      <c r="F2562">
        <v>0</v>
      </c>
      <c r="G2562">
        <v>5</v>
      </c>
      <c r="H2562">
        <v>1</v>
      </c>
      <c r="I2562">
        <v>0</v>
      </c>
      <c r="J2562">
        <v>0</v>
      </c>
      <c r="K2562">
        <v>0</v>
      </c>
      <c r="L2562">
        <v>0</v>
      </c>
      <c r="M2562">
        <v>1</v>
      </c>
      <c r="N2562">
        <v>5310.26</v>
      </c>
      <c r="O2562">
        <v>1</v>
      </c>
      <c r="P2562">
        <v>11.35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1</v>
      </c>
      <c r="AI2562">
        <v>0</v>
      </c>
      <c r="AJ2562">
        <v>0</v>
      </c>
      <c r="AK2562">
        <v>0</v>
      </c>
      <c r="AL2562">
        <v>1</v>
      </c>
      <c r="AM2562">
        <v>0</v>
      </c>
      <c r="AN2562">
        <v>3.5</v>
      </c>
      <c r="AO2562">
        <v>97</v>
      </c>
      <c r="AP2562">
        <v>52</v>
      </c>
      <c r="AQ2562">
        <v>681</v>
      </c>
      <c r="AR2562">
        <v>0</v>
      </c>
      <c r="AS2562">
        <v>1</v>
      </c>
      <c r="AT2562">
        <v>0</v>
      </c>
      <c r="AU2562" t="s">
        <v>63</v>
      </c>
      <c r="AV2562" t="s">
        <v>49</v>
      </c>
      <c r="AW2562">
        <f t="shared" si="78"/>
        <v>-400</v>
      </c>
      <c r="AX2562">
        <f t="shared" si="79"/>
        <v>-138400</v>
      </c>
    </row>
    <row r="2563" spans="1:50" x14ac:dyDescent="0.25">
      <c r="A2563">
        <v>10.9</v>
      </c>
      <c r="B2563">
        <v>1</v>
      </c>
      <c r="C2563">
        <v>23.59</v>
      </c>
      <c r="D2563">
        <v>2</v>
      </c>
      <c r="E2563">
        <v>1415.47</v>
      </c>
      <c r="F2563">
        <v>0</v>
      </c>
      <c r="G2563">
        <v>5</v>
      </c>
      <c r="H2563">
        <v>1</v>
      </c>
      <c r="I2563">
        <v>0</v>
      </c>
      <c r="J2563">
        <v>0</v>
      </c>
      <c r="K2563">
        <v>0</v>
      </c>
      <c r="L2563">
        <v>1</v>
      </c>
      <c r="M2563">
        <v>1</v>
      </c>
      <c r="N2563">
        <v>5.49</v>
      </c>
      <c r="O2563">
        <v>1</v>
      </c>
      <c r="P2563">
        <v>340.97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8650.82</v>
      </c>
      <c r="AJ2563">
        <v>0</v>
      </c>
      <c r="AK2563">
        <v>0</v>
      </c>
      <c r="AL2563">
        <v>14</v>
      </c>
      <c r="AM2563">
        <v>0</v>
      </c>
      <c r="AN2563">
        <v>4</v>
      </c>
      <c r="AO2563">
        <v>100</v>
      </c>
      <c r="AP2563">
        <v>44</v>
      </c>
      <c r="AQ2563">
        <v>651</v>
      </c>
      <c r="AR2563">
        <v>0</v>
      </c>
      <c r="AS2563">
        <v>1</v>
      </c>
      <c r="AT2563">
        <v>0</v>
      </c>
      <c r="AU2563" t="s">
        <v>55</v>
      </c>
      <c r="AV2563" t="s">
        <v>49</v>
      </c>
      <c r="AW2563">
        <f t="shared" ref="AW2563:AW2626" si="80">$BD$3*AT2563-(1-AT2563)*$BD$2</f>
        <v>-400</v>
      </c>
      <c r="AX2563">
        <f t="shared" si="79"/>
        <v>-138800</v>
      </c>
    </row>
    <row r="2564" spans="1:50" x14ac:dyDescent="0.25">
      <c r="A2564">
        <v>1.2</v>
      </c>
      <c r="B2564">
        <v>1</v>
      </c>
      <c r="C2564">
        <v>360.07</v>
      </c>
      <c r="D2564">
        <v>2</v>
      </c>
      <c r="E2564">
        <v>1621.97</v>
      </c>
      <c r="F2564">
        <v>0</v>
      </c>
      <c r="G2564">
        <v>2</v>
      </c>
      <c r="H2564">
        <v>1</v>
      </c>
      <c r="I2564">
        <v>0</v>
      </c>
      <c r="J2564">
        <v>0</v>
      </c>
      <c r="K2564">
        <v>0</v>
      </c>
      <c r="L2564">
        <v>0</v>
      </c>
      <c r="M2564">
        <v>1</v>
      </c>
      <c r="N2564">
        <v>2448.11</v>
      </c>
      <c r="O2564">
        <v>1</v>
      </c>
      <c r="P2564">
        <v>6145.41</v>
      </c>
      <c r="Q2564">
        <v>6</v>
      </c>
      <c r="R2564">
        <v>174.89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1</v>
      </c>
      <c r="AI2564">
        <v>14.13</v>
      </c>
      <c r="AJ2564">
        <v>0</v>
      </c>
      <c r="AK2564">
        <v>1</v>
      </c>
      <c r="AL2564">
        <v>34</v>
      </c>
      <c r="AM2564">
        <v>1</v>
      </c>
      <c r="AN2564">
        <v>8.5</v>
      </c>
      <c r="AO2564">
        <v>97</v>
      </c>
      <c r="AP2564">
        <v>58</v>
      </c>
      <c r="AQ2564">
        <v>631</v>
      </c>
      <c r="AR2564">
        <v>0</v>
      </c>
      <c r="AS2564">
        <v>1</v>
      </c>
      <c r="AT2564">
        <v>1</v>
      </c>
      <c r="AU2564" t="s">
        <v>48</v>
      </c>
      <c r="AV2564" t="s">
        <v>51</v>
      </c>
      <c r="AW2564">
        <f t="shared" si="80"/>
        <v>600</v>
      </c>
      <c r="AX2564">
        <f t="shared" ref="AX2564:AX2627" si="81">AX2563+AW2564</f>
        <v>-138200</v>
      </c>
    </row>
    <row r="2565" spans="1:50" x14ac:dyDescent="0.25">
      <c r="A2565">
        <v>4</v>
      </c>
      <c r="B2565">
        <v>1</v>
      </c>
      <c r="C2565">
        <v>2795.68</v>
      </c>
      <c r="D2565">
        <v>2</v>
      </c>
      <c r="E2565">
        <v>14029.64</v>
      </c>
      <c r="F2565">
        <v>0</v>
      </c>
      <c r="G2565">
        <v>1</v>
      </c>
      <c r="H2565">
        <v>0</v>
      </c>
      <c r="I2565">
        <v>0</v>
      </c>
      <c r="J2565">
        <v>0</v>
      </c>
      <c r="L2565">
        <v>4</v>
      </c>
      <c r="M2565">
        <v>0</v>
      </c>
      <c r="N2565">
        <v>0</v>
      </c>
      <c r="O2565">
        <v>0</v>
      </c>
      <c r="P2565">
        <v>0</v>
      </c>
      <c r="S2565">
        <v>0</v>
      </c>
      <c r="T2565">
        <v>0</v>
      </c>
      <c r="U2565">
        <v>0</v>
      </c>
      <c r="V2565">
        <v>0</v>
      </c>
      <c r="W2565">
        <v>1</v>
      </c>
      <c r="X2565">
        <v>27490.9</v>
      </c>
      <c r="AA2565">
        <v>0</v>
      </c>
      <c r="AB2565">
        <v>0</v>
      </c>
      <c r="AC2565">
        <v>1</v>
      </c>
      <c r="AD2565">
        <v>17011.87</v>
      </c>
      <c r="AE2565">
        <v>1</v>
      </c>
      <c r="AF2565">
        <v>0</v>
      </c>
      <c r="AG2565">
        <v>0</v>
      </c>
      <c r="AK2565">
        <v>0</v>
      </c>
      <c r="AQ2565">
        <v>726</v>
      </c>
      <c r="AR2565">
        <v>0</v>
      </c>
      <c r="AS2565">
        <v>1</v>
      </c>
      <c r="AT2565">
        <v>0</v>
      </c>
      <c r="AU2565" t="s">
        <v>56</v>
      </c>
      <c r="AV2565" t="s">
        <v>49</v>
      </c>
      <c r="AW2565">
        <f t="shared" si="80"/>
        <v>-400</v>
      </c>
      <c r="AX2565">
        <f t="shared" si="81"/>
        <v>-138600</v>
      </c>
    </row>
    <row r="2566" spans="1:50" x14ac:dyDescent="0.25">
      <c r="A2566">
        <v>3.3</v>
      </c>
      <c r="B2566">
        <v>1</v>
      </c>
      <c r="C2566">
        <v>4644.82</v>
      </c>
      <c r="D2566">
        <v>3</v>
      </c>
      <c r="E2566">
        <v>4896.72</v>
      </c>
      <c r="F2566">
        <v>0</v>
      </c>
      <c r="G2566">
        <v>11</v>
      </c>
      <c r="H2566">
        <v>1</v>
      </c>
      <c r="I2566">
        <v>0</v>
      </c>
      <c r="J2566">
        <v>0</v>
      </c>
      <c r="K2566">
        <v>0</v>
      </c>
      <c r="L2566">
        <v>3</v>
      </c>
      <c r="M2566">
        <v>0</v>
      </c>
      <c r="N2566">
        <v>0</v>
      </c>
      <c r="O2566">
        <v>1</v>
      </c>
      <c r="P2566">
        <v>2486.33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1</v>
      </c>
      <c r="AI2566">
        <v>49.51</v>
      </c>
      <c r="AJ2566">
        <v>1</v>
      </c>
      <c r="AK2566">
        <v>0</v>
      </c>
      <c r="AL2566">
        <v>14</v>
      </c>
      <c r="AM2566">
        <v>1</v>
      </c>
      <c r="AN2566">
        <v>9</v>
      </c>
      <c r="AO2566">
        <v>89</v>
      </c>
      <c r="AP2566">
        <v>52</v>
      </c>
      <c r="AQ2566">
        <v>717</v>
      </c>
      <c r="AR2566">
        <v>0</v>
      </c>
      <c r="AS2566">
        <v>1</v>
      </c>
      <c r="AT2566">
        <v>0</v>
      </c>
      <c r="AU2566" t="s">
        <v>62</v>
      </c>
      <c r="AV2566" t="s">
        <v>53</v>
      </c>
      <c r="AW2566">
        <f t="shared" si="80"/>
        <v>-400</v>
      </c>
      <c r="AX2566">
        <f t="shared" si="81"/>
        <v>-139000</v>
      </c>
    </row>
    <row r="2567" spans="1:50" x14ac:dyDescent="0.25">
      <c r="A2567">
        <v>0.7</v>
      </c>
      <c r="B2567">
        <v>1</v>
      </c>
      <c r="C2567">
        <v>5510.17</v>
      </c>
      <c r="D2567">
        <v>3</v>
      </c>
      <c r="E2567">
        <v>2896.02</v>
      </c>
      <c r="F2567">
        <v>0</v>
      </c>
      <c r="G2567">
        <v>6</v>
      </c>
      <c r="H2567">
        <v>1</v>
      </c>
      <c r="I2567">
        <v>0</v>
      </c>
      <c r="J2567">
        <v>0</v>
      </c>
      <c r="K2567">
        <v>0</v>
      </c>
      <c r="L2567">
        <v>5</v>
      </c>
      <c r="M2567">
        <v>0</v>
      </c>
      <c r="N2567">
        <v>0</v>
      </c>
      <c r="O2567">
        <v>1</v>
      </c>
      <c r="P2567">
        <v>23.28</v>
      </c>
      <c r="Q2567">
        <v>5</v>
      </c>
      <c r="R2567">
        <v>409.06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1</v>
      </c>
      <c r="AI2567">
        <v>278.37</v>
      </c>
      <c r="AJ2567">
        <v>1</v>
      </c>
      <c r="AK2567">
        <v>0</v>
      </c>
      <c r="AL2567">
        <v>14</v>
      </c>
      <c r="AM2567">
        <v>0</v>
      </c>
      <c r="AN2567">
        <v>4</v>
      </c>
      <c r="AO2567">
        <v>107</v>
      </c>
      <c r="AP2567">
        <v>52</v>
      </c>
      <c r="AQ2567">
        <v>664</v>
      </c>
      <c r="AR2567">
        <v>0</v>
      </c>
      <c r="AS2567">
        <v>1</v>
      </c>
      <c r="AT2567">
        <v>0</v>
      </c>
      <c r="AU2567" t="s">
        <v>62</v>
      </c>
      <c r="AV2567" t="s">
        <v>49</v>
      </c>
      <c r="AW2567">
        <f t="shared" si="80"/>
        <v>-400</v>
      </c>
      <c r="AX2567">
        <f t="shared" si="81"/>
        <v>-139400</v>
      </c>
    </row>
    <row r="2568" spans="1:50" x14ac:dyDescent="0.25">
      <c r="A2568">
        <v>3.4</v>
      </c>
      <c r="B2568">
        <v>1</v>
      </c>
      <c r="C2568">
        <v>1.87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1</v>
      </c>
      <c r="AD2568">
        <v>15017.87</v>
      </c>
      <c r="AE2568">
        <v>0</v>
      </c>
      <c r="AF2568">
        <v>0</v>
      </c>
      <c r="AG2568">
        <v>0</v>
      </c>
      <c r="AH2568">
        <v>1</v>
      </c>
      <c r="AI2568">
        <v>0</v>
      </c>
      <c r="AJ2568">
        <v>0</v>
      </c>
      <c r="AK2568">
        <v>0</v>
      </c>
      <c r="AQ2568">
        <v>606</v>
      </c>
      <c r="AR2568">
        <v>0</v>
      </c>
      <c r="AS2568">
        <v>0</v>
      </c>
      <c r="AT2568">
        <v>0</v>
      </c>
      <c r="AU2568" t="s">
        <v>48</v>
      </c>
      <c r="AV2568" t="s">
        <v>53</v>
      </c>
      <c r="AW2568">
        <f t="shared" si="80"/>
        <v>-400</v>
      </c>
      <c r="AX2568">
        <f t="shared" si="81"/>
        <v>-139800</v>
      </c>
    </row>
    <row r="2569" spans="1:50" x14ac:dyDescent="0.25">
      <c r="A2569">
        <v>4.4000000000000004</v>
      </c>
      <c r="B2569">
        <v>1</v>
      </c>
      <c r="C2569">
        <v>7414.6</v>
      </c>
      <c r="D2569">
        <v>5</v>
      </c>
      <c r="E2569">
        <v>10000.719999999999</v>
      </c>
      <c r="F2569">
        <v>0</v>
      </c>
      <c r="G2569">
        <v>38</v>
      </c>
      <c r="H2569">
        <v>1</v>
      </c>
      <c r="I2569">
        <v>0</v>
      </c>
      <c r="J2569">
        <v>0</v>
      </c>
      <c r="L2569">
        <v>16</v>
      </c>
      <c r="M2569">
        <v>0</v>
      </c>
      <c r="N2569">
        <v>0</v>
      </c>
      <c r="O2569">
        <v>0</v>
      </c>
      <c r="P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K2569">
        <v>0</v>
      </c>
      <c r="AL2569">
        <v>63</v>
      </c>
      <c r="AM2569">
        <v>0</v>
      </c>
      <c r="AN2569">
        <v>2.5</v>
      </c>
      <c r="AO2569">
        <v>128</v>
      </c>
      <c r="AP2569">
        <v>36</v>
      </c>
      <c r="AQ2569">
        <v>672</v>
      </c>
      <c r="AR2569">
        <v>0</v>
      </c>
      <c r="AS2569">
        <v>1</v>
      </c>
      <c r="AT2569">
        <v>0</v>
      </c>
      <c r="AU2569" t="s">
        <v>56</v>
      </c>
      <c r="AV2569" t="s">
        <v>51</v>
      </c>
      <c r="AW2569">
        <f t="shared" si="80"/>
        <v>-400</v>
      </c>
      <c r="AX2569">
        <f t="shared" si="81"/>
        <v>-140200</v>
      </c>
    </row>
    <row r="2570" spans="1:50" x14ac:dyDescent="0.25">
      <c r="A2570">
        <v>0.7</v>
      </c>
      <c r="B2570">
        <v>1</v>
      </c>
      <c r="C2570">
        <v>1121.53</v>
      </c>
      <c r="D2570">
        <v>3</v>
      </c>
      <c r="E2570">
        <v>1107.0999999999999</v>
      </c>
      <c r="F2570">
        <v>0</v>
      </c>
      <c r="G2570">
        <v>3</v>
      </c>
      <c r="H2570">
        <v>1</v>
      </c>
      <c r="I2570">
        <v>0</v>
      </c>
      <c r="J2570">
        <v>0</v>
      </c>
      <c r="K2570">
        <v>2</v>
      </c>
      <c r="L2570">
        <v>0</v>
      </c>
      <c r="M2570">
        <v>0</v>
      </c>
      <c r="N2570">
        <v>0</v>
      </c>
      <c r="O2570">
        <v>1</v>
      </c>
      <c r="P2570">
        <v>501.99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Q2570">
        <v>705</v>
      </c>
      <c r="AR2570">
        <v>0</v>
      </c>
      <c r="AS2570">
        <v>1</v>
      </c>
      <c r="AT2570">
        <v>0</v>
      </c>
      <c r="AU2570" t="s">
        <v>52</v>
      </c>
      <c r="AV2570" t="s">
        <v>53</v>
      </c>
      <c r="AW2570">
        <f t="shared" si="80"/>
        <v>-400</v>
      </c>
      <c r="AX2570">
        <f t="shared" si="81"/>
        <v>-140600</v>
      </c>
    </row>
    <row r="2571" spans="1:50" x14ac:dyDescent="0.25">
      <c r="A2571">
        <v>4.3</v>
      </c>
      <c r="B2571">
        <v>1</v>
      </c>
      <c r="C2571">
        <v>579.92999999999995</v>
      </c>
      <c r="D2571">
        <v>1</v>
      </c>
      <c r="E2571">
        <v>476.14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4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1</v>
      </c>
      <c r="AB2571">
        <v>10108.73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1</v>
      </c>
      <c r="AI2571">
        <v>59180.5</v>
      </c>
      <c r="AJ2571">
        <v>0</v>
      </c>
      <c r="AK2571">
        <v>0</v>
      </c>
      <c r="AL2571">
        <v>25</v>
      </c>
      <c r="AM2571">
        <v>1</v>
      </c>
      <c r="AN2571">
        <v>10</v>
      </c>
      <c r="AO2571">
        <v>105</v>
      </c>
      <c r="AP2571">
        <v>59</v>
      </c>
      <c r="AQ2571">
        <v>669</v>
      </c>
      <c r="AR2571">
        <v>0</v>
      </c>
      <c r="AS2571">
        <v>1</v>
      </c>
      <c r="AT2571">
        <v>0</v>
      </c>
      <c r="AU2571" t="s">
        <v>58</v>
      </c>
      <c r="AV2571" t="s">
        <v>49</v>
      </c>
      <c r="AW2571">
        <f t="shared" si="80"/>
        <v>-400</v>
      </c>
      <c r="AX2571">
        <f t="shared" si="81"/>
        <v>-141000</v>
      </c>
    </row>
    <row r="2572" spans="1:50" x14ac:dyDescent="0.25">
      <c r="A2572">
        <v>23.6</v>
      </c>
      <c r="B2572">
        <v>1</v>
      </c>
      <c r="C2572">
        <v>1444.32</v>
      </c>
      <c r="D2572">
        <v>3</v>
      </c>
      <c r="E2572">
        <v>1933.2</v>
      </c>
      <c r="F2572">
        <v>0</v>
      </c>
      <c r="G2572">
        <v>12</v>
      </c>
      <c r="H2572">
        <v>1</v>
      </c>
      <c r="I2572">
        <v>0</v>
      </c>
      <c r="J2572">
        <v>0</v>
      </c>
      <c r="K2572">
        <v>0</v>
      </c>
      <c r="L2572">
        <v>5</v>
      </c>
      <c r="M2572">
        <v>1</v>
      </c>
      <c r="N2572">
        <v>22567.93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23</v>
      </c>
      <c r="AM2572">
        <v>0</v>
      </c>
      <c r="AN2572">
        <v>3</v>
      </c>
      <c r="AO2572">
        <v>111</v>
      </c>
      <c r="AP2572">
        <v>56</v>
      </c>
      <c r="AQ2572">
        <v>661</v>
      </c>
      <c r="AR2572">
        <v>0</v>
      </c>
      <c r="AS2572">
        <v>1</v>
      </c>
      <c r="AT2572">
        <v>0</v>
      </c>
      <c r="AU2572" t="s">
        <v>58</v>
      </c>
      <c r="AV2572" t="s">
        <v>49</v>
      </c>
      <c r="AW2572">
        <f t="shared" si="80"/>
        <v>-400</v>
      </c>
      <c r="AX2572">
        <f t="shared" si="81"/>
        <v>-141400</v>
      </c>
    </row>
    <row r="2573" spans="1:50" x14ac:dyDescent="0.25">
      <c r="A2573">
        <v>1.3</v>
      </c>
      <c r="B2573">
        <v>1</v>
      </c>
      <c r="C2573">
        <v>256.58999999999997</v>
      </c>
      <c r="D2573">
        <v>2</v>
      </c>
      <c r="E2573">
        <v>361.88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1</v>
      </c>
      <c r="P2573">
        <v>145.9</v>
      </c>
      <c r="Q2573">
        <v>2</v>
      </c>
      <c r="R2573">
        <v>40.049999999999997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Q2573">
        <v>624</v>
      </c>
      <c r="AR2573">
        <v>0</v>
      </c>
      <c r="AS2573">
        <v>1</v>
      </c>
      <c r="AT2573">
        <v>0</v>
      </c>
      <c r="AU2573" t="s">
        <v>48</v>
      </c>
      <c r="AV2573" t="s">
        <v>49</v>
      </c>
      <c r="AW2573">
        <f t="shared" si="80"/>
        <v>-400</v>
      </c>
      <c r="AX2573">
        <f t="shared" si="81"/>
        <v>-141800</v>
      </c>
    </row>
    <row r="2574" spans="1:50" x14ac:dyDescent="0.25">
      <c r="A2574">
        <v>0.3</v>
      </c>
      <c r="B2574">
        <v>1</v>
      </c>
      <c r="C2574">
        <v>102.74</v>
      </c>
      <c r="D2574">
        <v>2</v>
      </c>
      <c r="E2574">
        <v>511.6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1</v>
      </c>
      <c r="M2574">
        <v>1</v>
      </c>
      <c r="N2574">
        <v>496.93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37</v>
      </c>
      <c r="AM2574">
        <v>0</v>
      </c>
      <c r="AN2574">
        <v>4</v>
      </c>
      <c r="AO2574">
        <v>121</v>
      </c>
      <c r="AP2574">
        <v>23</v>
      </c>
      <c r="AQ2574">
        <v>676</v>
      </c>
      <c r="AR2574">
        <v>0</v>
      </c>
      <c r="AS2574">
        <v>1</v>
      </c>
      <c r="AT2574">
        <v>0</v>
      </c>
      <c r="AU2574" t="s">
        <v>61</v>
      </c>
      <c r="AV2574" t="s">
        <v>51</v>
      </c>
      <c r="AW2574">
        <f t="shared" si="80"/>
        <v>-400</v>
      </c>
      <c r="AX2574">
        <f t="shared" si="81"/>
        <v>-142200</v>
      </c>
    </row>
    <row r="2575" spans="1:50" x14ac:dyDescent="0.25">
      <c r="A2575">
        <v>17.3</v>
      </c>
      <c r="B2575">
        <v>1</v>
      </c>
      <c r="C2575">
        <v>313.74</v>
      </c>
      <c r="D2575">
        <v>1</v>
      </c>
      <c r="E2575">
        <v>272.58999999999997</v>
      </c>
      <c r="F2575">
        <v>0</v>
      </c>
      <c r="G2575">
        <v>2</v>
      </c>
      <c r="H2575">
        <v>1</v>
      </c>
      <c r="I2575">
        <v>0</v>
      </c>
      <c r="J2575">
        <v>0</v>
      </c>
      <c r="K2575">
        <v>0</v>
      </c>
      <c r="L2575">
        <v>3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32</v>
      </c>
      <c r="AM2575">
        <v>1</v>
      </c>
      <c r="AN2575">
        <v>7.5</v>
      </c>
      <c r="AO2575">
        <v>120</v>
      </c>
      <c r="AP2575">
        <v>54</v>
      </c>
      <c r="AQ2575">
        <v>681</v>
      </c>
      <c r="AR2575">
        <v>0</v>
      </c>
      <c r="AS2575">
        <v>1</v>
      </c>
      <c r="AT2575">
        <v>0</v>
      </c>
      <c r="AU2575" t="s">
        <v>58</v>
      </c>
      <c r="AV2575" t="s">
        <v>53</v>
      </c>
      <c r="AW2575">
        <f t="shared" si="80"/>
        <v>-400</v>
      </c>
      <c r="AX2575">
        <f t="shared" si="81"/>
        <v>-142600</v>
      </c>
    </row>
    <row r="2576" spans="1:50" x14ac:dyDescent="0.25">
      <c r="A2576">
        <v>0.8</v>
      </c>
      <c r="B2576">
        <v>1</v>
      </c>
      <c r="C2576">
        <v>5431.98</v>
      </c>
      <c r="D2576">
        <v>2</v>
      </c>
      <c r="E2576">
        <v>3425.31</v>
      </c>
      <c r="F2576">
        <v>0</v>
      </c>
      <c r="G2576">
        <v>8</v>
      </c>
      <c r="H2576">
        <v>0</v>
      </c>
      <c r="I2576">
        <v>0</v>
      </c>
      <c r="J2576">
        <v>0</v>
      </c>
      <c r="L2576">
        <v>1</v>
      </c>
      <c r="M2576">
        <v>0</v>
      </c>
      <c r="N2576">
        <v>0</v>
      </c>
      <c r="O2576">
        <v>0</v>
      </c>
      <c r="P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1</v>
      </c>
      <c r="AG2576">
        <v>202071.24</v>
      </c>
      <c r="AK2576">
        <v>0</v>
      </c>
      <c r="AL2576">
        <v>55</v>
      </c>
      <c r="AM2576">
        <v>1</v>
      </c>
      <c r="AN2576">
        <v>4.5</v>
      </c>
      <c r="AO2576">
        <v>127</v>
      </c>
      <c r="AP2576">
        <v>25</v>
      </c>
      <c r="AQ2576">
        <v>682</v>
      </c>
      <c r="AR2576">
        <v>0</v>
      </c>
      <c r="AS2576">
        <v>1</v>
      </c>
      <c r="AT2576">
        <v>0</v>
      </c>
      <c r="AU2576" t="s">
        <v>56</v>
      </c>
      <c r="AV2576" t="s">
        <v>53</v>
      </c>
      <c r="AW2576">
        <f t="shared" si="80"/>
        <v>-400</v>
      </c>
      <c r="AX2576">
        <f t="shared" si="81"/>
        <v>-143000</v>
      </c>
    </row>
    <row r="2577" spans="1:50" x14ac:dyDescent="0.25">
      <c r="A2577">
        <v>0.9</v>
      </c>
      <c r="B2577">
        <v>1</v>
      </c>
      <c r="C2577">
        <v>34.58</v>
      </c>
      <c r="D2577">
        <v>2</v>
      </c>
      <c r="E2577">
        <v>296</v>
      </c>
      <c r="F2577">
        <v>0</v>
      </c>
      <c r="G2577">
        <v>8</v>
      </c>
      <c r="H2577">
        <v>0</v>
      </c>
      <c r="I2577">
        <v>0</v>
      </c>
      <c r="J2577">
        <v>0</v>
      </c>
      <c r="K2577">
        <v>0</v>
      </c>
      <c r="L2577">
        <v>3</v>
      </c>
      <c r="M2577">
        <v>1</v>
      </c>
      <c r="N2577">
        <v>839.56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1</v>
      </c>
      <c r="AG2577">
        <v>32293.32</v>
      </c>
      <c r="AH2577">
        <v>1</v>
      </c>
      <c r="AI2577">
        <v>31754.86</v>
      </c>
      <c r="AJ2577">
        <v>1</v>
      </c>
      <c r="AK2577">
        <v>0</v>
      </c>
      <c r="AL2577">
        <v>70</v>
      </c>
      <c r="AM2577">
        <v>1</v>
      </c>
      <c r="AN2577">
        <v>4.5</v>
      </c>
      <c r="AO2577">
        <v>114</v>
      </c>
      <c r="AP2577">
        <v>41</v>
      </c>
      <c r="AQ2577">
        <v>656</v>
      </c>
      <c r="AR2577">
        <v>0</v>
      </c>
      <c r="AS2577">
        <v>1</v>
      </c>
      <c r="AT2577">
        <v>0</v>
      </c>
      <c r="AU2577" t="s">
        <v>50</v>
      </c>
      <c r="AV2577" t="s">
        <v>53</v>
      </c>
      <c r="AW2577">
        <f t="shared" si="80"/>
        <v>-400</v>
      </c>
      <c r="AX2577">
        <f t="shared" si="81"/>
        <v>-143400</v>
      </c>
    </row>
    <row r="2578" spans="1:50" x14ac:dyDescent="0.25">
      <c r="A2578">
        <v>4.3</v>
      </c>
      <c r="B2578">
        <v>1</v>
      </c>
      <c r="C2578">
        <v>140.22999999999999</v>
      </c>
      <c r="D2578">
        <v>2</v>
      </c>
      <c r="E2578">
        <v>1665.87</v>
      </c>
      <c r="F2578">
        <v>0</v>
      </c>
      <c r="G2578">
        <v>7</v>
      </c>
      <c r="H2578">
        <v>0</v>
      </c>
      <c r="I2578">
        <v>0</v>
      </c>
      <c r="J2578">
        <v>0</v>
      </c>
      <c r="K2578">
        <v>1</v>
      </c>
      <c r="L2578">
        <v>0</v>
      </c>
      <c r="M2578">
        <v>1</v>
      </c>
      <c r="N2578">
        <v>1222.8800000000001</v>
      </c>
      <c r="O2578">
        <v>1</v>
      </c>
      <c r="P2578">
        <v>2178.33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</v>
      </c>
      <c r="AI2578">
        <v>145.63</v>
      </c>
      <c r="AJ2578">
        <v>0</v>
      </c>
      <c r="AK2578">
        <v>0</v>
      </c>
      <c r="AL2578">
        <v>26</v>
      </c>
      <c r="AM2578">
        <v>0</v>
      </c>
      <c r="AN2578">
        <v>3</v>
      </c>
      <c r="AO2578">
        <v>104</v>
      </c>
      <c r="AP2578">
        <v>43</v>
      </c>
      <c r="AQ2578">
        <v>672</v>
      </c>
      <c r="AR2578">
        <v>0</v>
      </c>
      <c r="AS2578">
        <v>1</v>
      </c>
      <c r="AT2578">
        <v>0</v>
      </c>
      <c r="AU2578" t="s">
        <v>50</v>
      </c>
      <c r="AV2578" t="s">
        <v>51</v>
      </c>
      <c r="AW2578">
        <f t="shared" si="80"/>
        <v>-400</v>
      </c>
      <c r="AX2578">
        <f t="shared" si="81"/>
        <v>-143800</v>
      </c>
    </row>
    <row r="2579" spans="1:50" x14ac:dyDescent="0.25">
      <c r="A2579">
        <v>0.6</v>
      </c>
      <c r="B2579">
        <v>1</v>
      </c>
      <c r="C2579">
        <v>66.91</v>
      </c>
      <c r="D2579">
        <v>1</v>
      </c>
      <c r="E2579">
        <v>17.829999999999998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2</v>
      </c>
      <c r="M2579">
        <v>1</v>
      </c>
      <c r="N2579">
        <v>72.67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</v>
      </c>
      <c r="X2579">
        <v>18289.009999999998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1</v>
      </c>
      <c r="AI2579">
        <v>19142.95</v>
      </c>
      <c r="AJ2579">
        <v>0</v>
      </c>
      <c r="AK2579">
        <v>0</v>
      </c>
      <c r="AL2579">
        <v>15</v>
      </c>
      <c r="AM2579">
        <v>0</v>
      </c>
      <c r="AN2579">
        <v>5.5</v>
      </c>
      <c r="AO2579">
        <v>86</v>
      </c>
      <c r="AP2579">
        <v>79</v>
      </c>
      <c r="AQ2579">
        <v>687</v>
      </c>
      <c r="AR2579">
        <v>0</v>
      </c>
      <c r="AS2579">
        <v>1</v>
      </c>
      <c r="AT2579">
        <v>0</v>
      </c>
      <c r="AU2579" t="s">
        <v>64</v>
      </c>
      <c r="AV2579" t="s">
        <v>51</v>
      </c>
      <c r="AW2579">
        <f t="shared" si="80"/>
        <v>-400</v>
      </c>
      <c r="AX2579">
        <f t="shared" si="81"/>
        <v>-144200</v>
      </c>
    </row>
    <row r="2580" spans="1:50" x14ac:dyDescent="0.25">
      <c r="A2580">
        <v>2.1</v>
      </c>
      <c r="B2580">
        <v>1</v>
      </c>
      <c r="C2580">
        <v>2995.54</v>
      </c>
      <c r="D2580">
        <v>2</v>
      </c>
      <c r="E2580">
        <v>754.74</v>
      </c>
      <c r="F2580">
        <v>0</v>
      </c>
      <c r="G2580">
        <v>1</v>
      </c>
      <c r="H2580">
        <v>0</v>
      </c>
      <c r="I2580">
        <v>0</v>
      </c>
      <c r="J2580">
        <v>0</v>
      </c>
      <c r="K2580">
        <v>0</v>
      </c>
      <c r="L2580">
        <v>2</v>
      </c>
      <c r="M2580">
        <v>1</v>
      </c>
      <c r="N2580">
        <v>1490.69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1</v>
      </c>
      <c r="AI2580">
        <v>1084.8499999999999</v>
      </c>
      <c r="AJ2580">
        <v>1</v>
      </c>
      <c r="AK2580">
        <v>1</v>
      </c>
      <c r="AL2580">
        <v>61</v>
      </c>
      <c r="AM2580">
        <v>1</v>
      </c>
      <c r="AN2580">
        <v>7.5</v>
      </c>
      <c r="AO2580">
        <v>127</v>
      </c>
      <c r="AP2580">
        <v>55</v>
      </c>
      <c r="AQ2580">
        <v>676</v>
      </c>
      <c r="AR2580">
        <v>0</v>
      </c>
      <c r="AS2580">
        <v>1</v>
      </c>
      <c r="AT2580">
        <v>1</v>
      </c>
      <c r="AU2580" t="s">
        <v>66</v>
      </c>
      <c r="AV2580" t="s">
        <v>51</v>
      </c>
      <c r="AW2580">
        <f t="shared" si="80"/>
        <v>600</v>
      </c>
      <c r="AX2580">
        <f t="shared" si="81"/>
        <v>-143600</v>
      </c>
    </row>
    <row r="2581" spans="1:50" x14ac:dyDescent="0.25"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</v>
      </c>
      <c r="AD2581">
        <v>14928.95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72</v>
      </c>
      <c r="AM2581">
        <v>0</v>
      </c>
      <c r="AN2581">
        <v>4</v>
      </c>
      <c r="AO2581">
        <v>130</v>
      </c>
      <c r="AP2581">
        <v>54</v>
      </c>
      <c r="AQ2581">
        <v>667</v>
      </c>
      <c r="AR2581">
        <v>0</v>
      </c>
      <c r="AS2581">
        <v>0</v>
      </c>
      <c r="AT2581">
        <v>0</v>
      </c>
      <c r="AU2581" t="s">
        <v>64</v>
      </c>
      <c r="AV2581" t="s">
        <v>51</v>
      </c>
      <c r="AW2581">
        <f t="shared" si="80"/>
        <v>-400</v>
      </c>
      <c r="AX2581">
        <f t="shared" si="81"/>
        <v>-144000</v>
      </c>
    </row>
    <row r="2582" spans="1:50" x14ac:dyDescent="0.25">
      <c r="A2582">
        <v>23.3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197</v>
      </c>
      <c r="AM2582">
        <v>1</v>
      </c>
      <c r="AN2582">
        <v>6</v>
      </c>
      <c r="AO2582">
        <v>182</v>
      </c>
      <c r="AP2582">
        <v>48</v>
      </c>
      <c r="AQ2582">
        <v>685</v>
      </c>
      <c r="AR2582">
        <v>0</v>
      </c>
      <c r="AS2582">
        <v>1</v>
      </c>
      <c r="AT2582">
        <v>0</v>
      </c>
      <c r="AU2582" t="s">
        <v>52</v>
      </c>
      <c r="AV2582" t="s">
        <v>51</v>
      </c>
      <c r="AW2582">
        <f t="shared" si="80"/>
        <v>-400</v>
      </c>
      <c r="AX2582">
        <f t="shared" si="81"/>
        <v>-144400</v>
      </c>
    </row>
    <row r="2583" spans="1:50" x14ac:dyDescent="0.25">
      <c r="A2583">
        <v>9.1999999999999993</v>
      </c>
      <c r="B2583">
        <v>1</v>
      </c>
      <c r="C2583">
        <v>1518.14</v>
      </c>
      <c r="D2583">
        <v>4</v>
      </c>
      <c r="E2583">
        <v>3408.69</v>
      </c>
      <c r="F2583">
        <v>0</v>
      </c>
      <c r="G2583">
        <v>11</v>
      </c>
      <c r="H2583">
        <v>0</v>
      </c>
      <c r="I2583">
        <v>0</v>
      </c>
      <c r="J2583">
        <v>0</v>
      </c>
      <c r="L2583">
        <v>0</v>
      </c>
      <c r="M2583">
        <v>1</v>
      </c>
      <c r="N2583">
        <v>1728.45</v>
      </c>
      <c r="O2583">
        <v>1</v>
      </c>
      <c r="P2583">
        <v>9108.3700000000008</v>
      </c>
      <c r="S2583">
        <v>0</v>
      </c>
      <c r="T2583">
        <v>0</v>
      </c>
      <c r="U2583">
        <v>0</v>
      </c>
      <c r="V2583">
        <v>0</v>
      </c>
      <c r="W2583">
        <v>1</v>
      </c>
      <c r="X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K2583">
        <v>0</v>
      </c>
      <c r="AL2583">
        <v>70</v>
      </c>
      <c r="AM2583">
        <v>1</v>
      </c>
      <c r="AN2583">
        <v>11.5</v>
      </c>
      <c r="AO2583">
        <v>133</v>
      </c>
      <c r="AP2583">
        <v>42</v>
      </c>
      <c r="AQ2583">
        <v>650</v>
      </c>
      <c r="AR2583">
        <v>0</v>
      </c>
      <c r="AS2583">
        <v>1</v>
      </c>
      <c r="AT2583">
        <v>1</v>
      </c>
      <c r="AU2583" t="s">
        <v>56</v>
      </c>
      <c r="AV2583" t="s">
        <v>53</v>
      </c>
      <c r="AW2583">
        <f t="shared" si="80"/>
        <v>600</v>
      </c>
      <c r="AX2583">
        <f t="shared" si="81"/>
        <v>-143800</v>
      </c>
    </row>
    <row r="2584" spans="1:50" x14ac:dyDescent="0.25">
      <c r="A2584">
        <v>2.2000000000000002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1</v>
      </c>
      <c r="N2584">
        <v>285.11</v>
      </c>
      <c r="O2584">
        <v>1</v>
      </c>
      <c r="P2584">
        <v>15182.65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1</v>
      </c>
      <c r="X2584">
        <v>28047.55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1</v>
      </c>
      <c r="AI2584">
        <v>28954.76</v>
      </c>
      <c r="AJ2584">
        <v>0</v>
      </c>
      <c r="AK2584">
        <v>0</v>
      </c>
      <c r="AL2584">
        <v>60</v>
      </c>
      <c r="AM2584">
        <v>0</v>
      </c>
      <c r="AN2584">
        <v>4</v>
      </c>
      <c r="AO2584">
        <v>134</v>
      </c>
      <c r="AP2584">
        <v>23</v>
      </c>
      <c r="AQ2584">
        <v>605</v>
      </c>
      <c r="AR2584">
        <v>0</v>
      </c>
      <c r="AS2584">
        <v>1</v>
      </c>
      <c r="AT2584">
        <v>0</v>
      </c>
      <c r="AU2584" t="s">
        <v>48</v>
      </c>
      <c r="AV2584" t="s">
        <v>49</v>
      </c>
      <c r="AW2584">
        <f t="shared" si="80"/>
        <v>-400</v>
      </c>
      <c r="AX2584">
        <f t="shared" si="81"/>
        <v>-144200</v>
      </c>
    </row>
    <row r="2585" spans="1:50" x14ac:dyDescent="0.25">
      <c r="A2585">
        <v>3.8</v>
      </c>
      <c r="B2585">
        <v>1</v>
      </c>
      <c r="C2585">
        <v>1271.6500000000001</v>
      </c>
      <c r="D2585">
        <v>2</v>
      </c>
      <c r="E2585">
        <v>420.62</v>
      </c>
      <c r="F2585">
        <v>0</v>
      </c>
      <c r="G2585">
        <v>2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1</v>
      </c>
      <c r="P2585">
        <v>27.35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1</v>
      </c>
      <c r="AI2585">
        <v>90.16</v>
      </c>
      <c r="AJ2585">
        <v>0</v>
      </c>
      <c r="AK2585">
        <v>0</v>
      </c>
      <c r="AL2585">
        <v>37</v>
      </c>
      <c r="AM2585">
        <v>1</v>
      </c>
      <c r="AN2585">
        <v>14.5</v>
      </c>
      <c r="AO2585">
        <v>98</v>
      </c>
      <c r="AP2585">
        <v>59</v>
      </c>
      <c r="AQ2585">
        <v>657</v>
      </c>
      <c r="AR2585">
        <v>0</v>
      </c>
      <c r="AS2585">
        <v>1</v>
      </c>
      <c r="AT2585">
        <v>0</v>
      </c>
      <c r="AU2585" t="s">
        <v>52</v>
      </c>
      <c r="AV2585" t="s">
        <v>53</v>
      </c>
      <c r="AW2585">
        <f t="shared" si="80"/>
        <v>-400</v>
      </c>
      <c r="AX2585">
        <f t="shared" si="81"/>
        <v>-144600</v>
      </c>
    </row>
    <row r="2586" spans="1:50" x14ac:dyDescent="0.25">
      <c r="A2586">
        <v>19.100000000000001</v>
      </c>
      <c r="B2586">
        <v>1</v>
      </c>
      <c r="C2586">
        <v>1006.33</v>
      </c>
      <c r="D2586">
        <v>5</v>
      </c>
      <c r="E2586">
        <v>7438.97</v>
      </c>
      <c r="F2586">
        <v>0</v>
      </c>
      <c r="G2586">
        <v>17</v>
      </c>
      <c r="H2586">
        <v>1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1</v>
      </c>
      <c r="P2586">
        <v>2909.03</v>
      </c>
      <c r="Q2586">
        <v>6</v>
      </c>
      <c r="R2586">
        <v>195.84</v>
      </c>
      <c r="S2586">
        <v>0</v>
      </c>
      <c r="T2586">
        <v>0</v>
      </c>
      <c r="U2586">
        <v>0</v>
      </c>
      <c r="V2586">
        <v>0</v>
      </c>
      <c r="W2586">
        <v>1</v>
      </c>
      <c r="X2586">
        <v>11826.01</v>
      </c>
      <c r="Y2586">
        <v>0</v>
      </c>
      <c r="Z2586">
        <v>0</v>
      </c>
      <c r="AA2586">
        <v>1</v>
      </c>
      <c r="AB2586">
        <v>10119.64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1</v>
      </c>
      <c r="AI2586">
        <v>42102.879999999997</v>
      </c>
      <c r="AJ2586">
        <v>1</v>
      </c>
      <c r="AK2586">
        <v>0</v>
      </c>
      <c r="AL2586">
        <v>5</v>
      </c>
      <c r="AM2586">
        <v>1</v>
      </c>
      <c r="AN2586">
        <v>10.5</v>
      </c>
      <c r="AO2586">
        <v>80</v>
      </c>
      <c r="AP2586">
        <v>85</v>
      </c>
      <c r="AQ2586">
        <v>694</v>
      </c>
      <c r="AR2586">
        <v>0</v>
      </c>
      <c r="AS2586">
        <v>1</v>
      </c>
      <c r="AT2586">
        <v>0</v>
      </c>
      <c r="AU2586" t="s">
        <v>62</v>
      </c>
      <c r="AV2586" t="s">
        <v>51</v>
      </c>
      <c r="AW2586">
        <f t="shared" si="80"/>
        <v>-400</v>
      </c>
      <c r="AX2586">
        <f t="shared" si="81"/>
        <v>-145000</v>
      </c>
    </row>
    <row r="2587" spans="1:50" x14ac:dyDescent="0.25">
      <c r="A2587">
        <v>21.3</v>
      </c>
      <c r="B2587">
        <v>1</v>
      </c>
      <c r="C2587">
        <v>1611.96</v>
      </c>
      <c r="D2587">
        <v>2</v>
      </c>
      <c r="E2587">
        <v>3313.42</v>
      </c>
      <c r="F2587">
        <v>0</v>
      </c>
      <c r="G2587">
        <v>9</v>
      </c>
      <c r="H2587">
        <v>0</v>
      </c>
      <c r="I2587">
        <v>0</v>
      </c>
      <c r="J2587">
        <v>0</v>
      </c>
      <c r="K2587">
        <v>0</v>
      </c>
      <c r="L2587">
        <v>2</v>
      </c>
      <c r="M2587">
        <v>0</v>
      </c>
      <c r="N2587">
        <v>0</v>
      </c>
      <c r="O2587">
        <v>1</v>
      </c>
      <c r="P2587">
        <v>2740.85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27</v>
      </c>
      <c r="AM2587">
        <v>1</v>
      </c>
      <c r="AN2587">
        <v>10.5</v>
      </c>
      <c r="AO2587">
        <v>95</v>
      </c>
      <c r="AP2587">
        <v>53</v>
      </c>
      <c r="AQ2587">
        <v>706</v>
      </c>
      <c r="AR2587">
        <v>0</v>
      </c>
      <c r="AS2587">
        <v>1</v>
      </c>
      <c r="AT2587">
        <v>0</v>
      </c>
      <c r="AU2587" t="s">
        <v>63</v>
      </c>
      <c r="AV2587" t="s">
        <v>51</v>
      </c>
      <c r="AW2587">
        <f t="shared" si="80"/>
        <v>-400</v>
      </c>
      <c r="AX2587">
        <f t="shared" si="81"/>
        <v>-145400</v>
      </c>
    </row>
    <row r="2588" spans="1:50" x14ac:dyDescent="0.25">
      <c r="A2588">
        <v>0.7</v>
      </c>
      <c r="B2588">
        <v>1</v>
      </c>
      <c r="C2588">
        <v>786.47</v>
      </c>
      <c r="D2588">
        <v>2</v>
      </c>
      <c r="E2588">
        <v>1383.86</v>
      </c>
      <c r="F2588">
        <v>0</v>
      </c>
      <c r="G2588">
        <v>4</v>
      </c>
      <c r="H2588">
        <v>0</v>
      </c>
      <c r="I2588">
        <v>0</v>
      </c>
      <c r="J2588">
        <v>0</v>
      </c>
      <c r="K2588">
        <v>0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</v>
      </c>
      <c r="AB2588">
        <v>10303.25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1</v>
      </c>
      <c r="AI2588">
        <v>7975.88</v>
      </c>
      <c r="AJ2588">
        <v>0</v>
      </c>
      <c r="AK2588">
        <v>0</v>
      </c>
      <c r="AL2588">
        <v>10</v>
      </c>
      <c r="AM2588">
        <v>1</v>
      </c>
      <c r="AN2588">
        <v>10</v>
      </c>
      <c r="AO2588">
        <v>94</v>
      </c>
      <c r="AP2588">
        <v>50</v>
      </c>
      <c r="AQ2588">
        <v>632</v>
      </c>
      <c r="AR2588">
        <v>0</v>
      </c>
      <c r="AS2588">
        <v>1</v>
      </c>
      <c r="AT2588">
        <v>1</v>
      </c>
      <c r="AU2588" t="s">
        <v>63</v>
      </c>
      <c r="AV2588" t="s">
        <v>53</v>
      </c>
      <c r="AW2588">
        <f t="shared" si="80"/>
        <v>600</v>
      </c>
      <c r="AX2588">
        <f t="shared" si="81"/>
        <v>-144800</v>
      </c>
    </row>
    <row r="2589" spans="1:50" x14ac:dyDescent="0.25">
      <c r="A2589">
        <v>1.4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1</v>
      </c>
      <c r="N2589">
        <v>6586.38</v>
      </c>
      <c r="O2589">
        <v>1</v>
      </c>
      <c r="P2589">
        <v>1390.99</v>
      </c>
      <c r="Q2589">
        <v>0</v>
      </c>
      <c r="R2589">
        <v>0</v>
      </c>
      <c r="S2589">
        <v>1</v>
      </c>
      <c r="T2589">
        <v>15600</v>
      </c>
      <c r="U2589">
        <v>1</v>
      </c>
      <c r="V2589">
        <v>0</v>
      </c>
      <c r="W2589">
        <v>0</v>
      </c>
      <c r="X2589">
        <v>0</v>
      </c>
      <c r="Y2589">
        <v>1</v>
      </c>
      <c r="Z2589">
        <v>14730.01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1</v>
      </c>
      <c r="AI2589">
        <v>23.03</v>
      </c>
      <c r="AJ2589">
        <v>1</v>
      </c>
      <c r="AK2589">
        <v>0</v>
      </c>
      <c r="AQ2589">
        <v>718</v>
      </c>
      <c r="AR2589">
        <v>0</v>
      </c>
      <c r="AS2589">
        <v>1</v>
      </c>
      <c r="AT2589">
        <v>1</v>
      </c>
      <c r="AU2589" t="s">
        <v>52</v>
      </c>
      <c r="AV2589" t="s">
        <v>53</v>
      </c>
      <c r="AW2589">
        <f t="shared" si="80"/>
        <v>600</v>
      </c>
      <c r="AX2589">
        <f t="shared" si="81"/>
        <v>-144200</v>
      </c>
    </row>
    <row r="2590" spans="1:50" x14ac:dyDescent="0.25">
      <c r="A2590">
        <v>3.3</v>
      </c>
      <c r="B2590">
        <v>1</v>
      </c>
      <c r="C2590">
        <v>2188</v>
      </c>
      <c r="D2590">
        <v>2</v>
      </c>
      <c r="E2590">
        <v>3140.54</v>
      </c>
      <c r="F2590">
        <v>0</v>
      </c>
      <c r="G2590">
        <v>4</v>
      </c>
      <c r="H2590">
        <v>0</v>
      </c>
      <c r="I2590">
        <v>0</v>
      </c>
      <c r="J2590">
        <v>0</v>
      </c>
      <c r="K2590">
        <v>0</v>
      </c>
      <c r="L2590">
        <v>2</v>
      </c>
      <c r="M2590">
        <v>1</v>
      </c>
      <c r="N2590">
        <v>2277.35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</v>
      </c>
      <c r="AI2590">
        <v>0</v>
      </c>
      <c r="AJ2590">
        <v>0</v>
      </c>
      <c r="AK2590">
        <v>1</v>
      </c>
      <c r="AL2590">
        <v>41</v>
      </c>
      <c r="AM2590">
        <v>1</v>
      </c>
      <c r="AN2590">
        <v>8</v>
      </c>
      <c r="AO2590">
        <v>104</v>
      </c>
      <c r="AP2590">
        <v>48</v>
      </c>
      <c r="AQ2590">
        <v>620</v>
      </c>
      <c r="AR2590">
        <v>0</v>
      </c>
      <c r="AS2590">
        <v>1</v>
      </c>
      <c r="AT2590">
        <v>0</v>
      </c>
      <c r="AU2590" t="s">
        <v>52</v>
      </c>
      <c r="AV2590" t="s">
        <v>51</v>
      </c>
      <c r="AW2590">
        <f t="shared" si="80"/>
        <v>-400</v>
      </c>
      <c r="AX2590">
        <f t="shared" si="81"/>
        <v>-144600</v>
      </c>
    </row>
    <row r="2591" spans="1:50" x14ac:dyDescent="0.25">
      <c r="A2591">
        <v>2.8</v>
      </c>
      <c r="B2591">
        <v>1</v>
      </c>
      <c r="C2591">
        <v>2741.83</v>
      </c>
      <c r="D2591">
        <v>3</v>
      </c>
      <c r="E2591">
        <v>1787.67</v>
      </c>
      <c r="F2591">
        <v>0</v>
      </c>
      <c r="G2591">
        <v>2</v>
      </c>
      <c r="H2591">
        <v>0</v>
      </c>
      <c r="I2591">
        <v>0</v>
      </c>
      <c r="J2591">
        <v>0</v>
      </c>
      <c r="K2591">
        <v>0</v>
      </c>
      <c r="L2591">
        <v>5</v>
      </c>
      <c r="M2591">
        <v>1</v>
      </c>
      <c r="N2591">
        <v>18075.55</v>
      </c>
      <c r="O2591">
        <v>1</v>
      </c>
      <c r="P2591">
        <v>58.3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1</v>
      </c>
      <c r="AI2591">
        <v>0</v>
      </c>
      <c r="AJ2591">
        <v>0</v>
      </c>
      <c r="AK2591">
        <v>1</v>
      </c>
      <c r="AQ2591">
        <v>705</v>
      </c>
      <c r="AR2591">
        <v>0</v>
      </c>
      <c r="AS2591">
        <v>1</v>
      </c>
      <c r="AT2591">
        <v>1</v>
      </c>
      <c r="AU2591" t="s">
        <v>68</v>
      </c>
      <c r="AV2591" t="s">
        <v>51</v>
      </c>
      <c r="AW2591">
        <f t="shared" si="80"/>
        <v>600</v>
      </c>
      <c r="AX2591">
        <f t="shared" si="81"/>
        <v>-144000</v>
      </c>
    </row>
    <row r="2592" spans="1:50" x14ac:dyDescent="0.25">
      <c r="A2592">
        <v>6.7</v>
      </c>
      <c r="B2592">
        <v>1</v>
      </c>
      <c r="C2592">
        <v>2081.17</v>
      </c>
      <c r="D2592">
        <v>4</v>
      </c>
      <c r="E2592">
        <v>2587.59</v>
      </c>
      <c r="F2592">
        <v>0</v>
      </c>
      <c r="G2592">
        <v>11</v>
      </c>
      <c r="H2592">
        <v>1</v>
      </c>
      <c r="I2592">
        <v>0</v>
      </c>
      <c r="J2592">
        <v>0</v>
      </c>
      <c r="L2592">
        <v>1</v>
      </c>
      <c r="M2592">
        <v>1</v>
      </c>
      <c r="N2592">
        <v>1283.98</v>
      </c>
      <c r="O2592">
        <v>1</v>
      </c>
      <c r="P2592">
        <v>1386.36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K2592">
        <v>0</v>
      </c>
      <c r="AL2592">
        <v>42</v>
      </c>
      <c r="AM2592">
        <v>0</v>
      </c>
      <c r="AN2592">
        <v>5</v>
      </c>
      <c r="AO2592">
        <v>113</v>
      </c>
      <c r="AP2592">
        <v>35</v>
      </c>
      <c r="AQ2592">
        <v>615</v>
      </c>
      <c r="AR2592">
        <v>0</v>
      </c>
      <c r="AS2592">
        <v>1</v>
      </c>
      <c r="AT2592">
        <v>0</v>
      </c>
      <c r="AU2592" t="s">
        <v>59</v>
      </c>
      <c r="AV2592" t="s">
        <v>51</v>
      </c>
      <c r="AW2592">
        <f t="shared" si="80"/>
        <v>-400</v>
      </c>
      <c r="AX2592">
        <f t="shared" si="81"/>
        <v>-144400</v>
      </c>
    </row>
    <row r="2593" spans="1:50" x14ac:dyDescent="0.25">
      <c r="A2593">
        <v>3.9</v>
      </c>
      <c r="B2593">
        <v>1</v>
      </c>
      <c r="C2593">
        <v>2982.18</v>
      </c>
      <c r="D2593">
        <v>4</v>
      </c>
      <c r="E2593">
        <v>2980.95</v>
      </c>
      <c r="F2593">
        <v>0</v>
      </c>
      <c r="G2593">
        <v>2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</v>
      </c>
      <c r="P2593">
        <v>2610.9899999999998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6</v>
      </c>
      <c r="AM2593">
        <v>1</v>
      </c>
      <c r="AN2593">
        <v>6</v>
      </c>
      <c r="AO2593">
        <v>92</v>
      </c>
      <c r="AP2593">
        <v>42</v>
      </c>
      <c r="AQ2593">
        <v>624</v>
      </c>
      <c r="AR2593">
        <v>0</v>
      </c>
      <c r="AS2593">
        <v>1</v>
      </c>
      <c r="AT2593">
        <v>1</v>
      </c>
      <c r="AU2593" t="s">
        <v>48</v>
      </c>
      <c r="AV2593" t="s">
        <v>53</v>
      </c>
      <c r="AW2593">
        <f t="shared" si="80"/>
        <v>600</v>
      </c>
      <c r="AX2593">
        <f t="shared" si="81"/>
        <v>-143800</v>
      </c>
    </row>
    <row r="2594" spans="1:50" x14ac:dyDescent="0.25">
      <c r="A2594">
        <v>0.3</v>
      </c>
      <c r="B2594">
        <v>1</v>
      </c>
      <c r="C2594">
        <v>673.59</v>
      </c>
      <c r="D2594">
        <v>5</v>
      </c>
      <c r="E2594">
        <v>5795.53</v>
      </c>
      <c r="F2594">
        <v>0</v>
      </c>
      <c r="G2594">
        <v>6</v>
      </c>
      <c r="H2594">
        <v>0</v>
      </c>
      <c r="I2594">
        <v>0</v>
      </c>
      <c r="J2594">
        <v>0</v>
      </c>
      <c r="K2594">
        <v>2</v>
      </c>
      <c r="L2594">
        <v>6</v>
      </c>
      <c r="M2594">
        <v>1</v>
      </c>
      <c r="N2594">
        <v>73.680000000000007</v>
      </c>
      <c r="O2594">
        <v>0</v>
      </c>
      <c r="P2594">
        <v>0</v>
      </c>
      <c r="Q2594">
        <v>0</v>
      </c>
      <c r="R2594">
        <v>0</v>
      </c>
      <c r="S2594">
        <v>1</v>
      </c>
      <c r="T2594">
        <v>9700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1</v>
      </c>
      <c r="AI2594">
        <v>3603.73</v>
      </c>
      <c r="AJ2594">
        <v>0</v>
      </c>
      <c r="AK2594">
        <v>0</v>
      </c>
      <c r="AL2594">
        <v>106</v>
      </c>
      <c r="AM2594">
        <v>1</v>
      </c>
      <c r="AN2594">
        <v>10</v>
      </c>
      <c r="AO2594">
        <v>139</v>
      </c>
      <c r="AP2594">
        <v>51</v>
      </c>
      <c r="AQ2594">
        <v>706</v>
      </c>
      <c r="AR2594">
        <v>0</v>
      </c>
      <c r="AS2594">
        <v>1</v>
      </c>
      <c r="AT2594">
        <v>0</v>
      </c>
      <c r="AU2594" t="s">
        <v>63</v>
      </c>
      <c r="AV2594" t="s">
        <v>49</v>
      </c>
      <c r="AW2594">
        <f t="shared" si="80"/>
        <v>-400</v>
      </c>
      <c r="AX2594">
        <f t="shared" si="81"/>
        <v>-144200</v>
      </c>
    </row>
    <row r="2595" spans="1:50" x14ac:dyDescent="0.25">
      <c r="A2595">
        <v>1.1000000000000001</v>
      </c>
      <c r="B2595">
        <v>1</v>
      </c>
      <c r="C2595">
        <v>2958.58</v>
      </c>
      <c r="D2595">
        <v>2</v>
      </c>
      <c r="E2595">
        <v>2603.41</v>
      </c>
      <c r="F2595">
        <v>0</v>
      </c>
      <c r="G2595">
        <v>2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1549.73</v>
      </c>
      <c r="Q2595">
        <v>1</v>
      </c>
      <c r="R2595">
        <v>55.99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77</v>
      </c>
      <c r="AM2595">
        <v>1</v>
      </c>
      <c r="AN2595">
        <v>10</v>
      </c>
      <c r="AO2595">
        <v>118</v>
      </c>
      <c r="AP2595">
        <v>41</v>
      </c>
      <c r="AQ2595">
        <v>621</v>
      </c>
      <c r="AR2595">
        <v>0</v>
      </c>
      <c r="AS2595">
        <v>1</v>
      </c>
      <c r="AT2595">
        <v>1</v>
      </c>
      <c r="AU2595" t="s">
        <v>64</v>
      </c>
      <c r="AV2595" t="s">
        <v>49</v>
      </c>
      <c r="AW2595">
        <f t="shared" si="80"/>
        <v>600</v>
      </c>
      <c r="AX2595">
        <f t="shared" si="81"/>
        <v>-143600</v>
      </c>
    </row>
    <row r="2596" spans="1:50" x14ac:dyDescent="0.25">
      <c r="A2596">
        <v>6.2</v>
      </c>
      <c r="B2596">
        <v>1</v>
      </c>
      <c r="C2596">
        <v>379.39</v>
      </c>
      <c r="D2596">
        <v>5</v>
      </c>
      <c r="E2596">
        <v>1502.26</v>
      </c>
      <c r="F2596">
        <v>0</v>
      </c>
      <c r="G2596">
        <v>4</v>
      </c>
      <c r="H2596">
        <v>0</v>
      </c>
      <c r="I2596">
        <v>0</v>
      </c>
      <c r="J2596">
        <v>0</v>
      </c>
      <c r="K2596">
        <v>0</v>
      </c>
      <c r="L2596">
        <v>11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1</v>
      </c>
      <c r="AL2596">
        <v>16</v>
      </c>
      <c r="AM2596">
        <v>1</v>
      </c>
      <c r="AN2596">
        <v>14.5</v>
      </c>
      <c r="AO2596">
        <v>77</v>
      </c>
      <c r="AP2596">
        <v>71</v>
      </c>
      <c r="AQ2596">
        <v>729</v>
      </c>
      <c r="AR2596">
        <v>0</v>
      </c>
      <c r="AS2596">
        <v>1</v>
      </c>
      <c r="AT2596">
        <v>0</v>
      </c>
      <c r="AU2596" t="s">
        <v>52</v>
      </c>
      <c r="AV2596" t="s">
        <v>53</v>
      </c>
      <c r="AW2596">
        <f t="shared" si="80"/>
        <v>-400</v>
      </c>
      <c r="AX2596">
        <f t="shared" si="81"/>
        <v>-144000</v>
      </c>
    </row>
    <row r="2597" spans="1:50" x14ac:dyDescent="0.25">
      <c r="A2597">
        <v>3.9</v>
      </c>
      <c r="B2597">
        <v>1</v>
      </c>
      <c r="C2597">
        <v>794.45</v>
      </c>
      <c r="D2597">
        <v>3</v>
      </c>
      <c r="E2597">
        <v>1943.69</v>
      </c>
      <c r="F2597">
        <v>0</v>
      </c>
      <c r="G2597">
        <v>3</v>
      </c>
      <c r="H2597">
        <v>1</v>
      </c>
      <c r="I2597">
        <v>0</v>
      </c>
      <c r="J2597">
        <v>0</v>
      </c>
      <c r="K2597">
        <v>0</v>
      </c>
      <c r="L2597">
        <v>7</v>
      </c>
      <c r="M2597">
        <v>0</v>
      </c>
      <c r="N2597">
        <v>0</v>
      </c>
      <c r="O2597">
        <v>1</v>
      </c>
      <c r="P2597">
        <v>532.52</v>
      </c>
      <c r="Q2597">
        <v>3</v>
      </c>
      <c r="R2597">
        <v>262.22000000000003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1</v>
      </c>
      <c r="AB2597">
        <v>9991.5400000000009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1</v>
      </c>
      <c r="AI2597">
        <v>896.35</v>
      </c>
      <c r="AJ2597">
        <v>0</v>
      </c>
      <c r="AK2597">
        <v>0</v>
      </c>
      <c r="AL2597">
        <v>35</v>
      </c>
      <c r="AM2597">
        <v>0</v>
      </c>
      <c r="AN2597">
        <v>8.5</v>
      </c>
      <c r="AO2597">
        <v>107</v>
      </c>
      <c r="AP2597">
        <v>50</v>
      </c>
      <c r="AQ2597">
        <v>609</v>
      </c>
      <c r="AR2597">
        <v>0</v>
      </c>
      <c r="AS2597">
        <v>1</v>
      </c>
      <c r="AT2597">
        <v>0</v>
      </c>
      <c r="AU2597" t="s">
        <v>58</v>
      </c>
      <c r="AV2597" t="s">
        <v>51</v>
      </c>
      <c r="AW2597">
        <f t="shared" si="80"/>
        <v>-400</v>
      </c>
      <c r="AX2597">
        <f t="shared" si="81"/>
        <v>-144400</v>
      </c>
    </row>
    <row r="2598" spans="1:50" x14ac:dyDescent="0.25">
      <c r="A2598">
        <v>37.6</v>
      </c>
      <c r="B2598">
        <v>1</v>
      </c>
      <c r="C2598">
        <v>1729.49</v>
      </c>
      <c r="D2598">
        <v>3</v>
      </c>
      <c r="E2598">
        <v>1418.73</v>
      </c>
      <c r="F2598">
        <v>0</v>
      </c>
      <c r="G2598">
        <v>12</v>
      </c>
      <c r="H2598">
        <v>1</v>
      </c>
      <c r="I2598">
        <v>0</v>
      </c>
      <c r="J2598">
        <v>0</v>
      </c>
      <c r="K2598">
        <v>0</v>
      </c>
      <c r="L2598">
        <v>6</v>
      </c>
      <c r="M2598">
        <v>1</v>
      </c>
      <c r="N2598">
        <v>2562.33</v>
      </c>
      <c r="O2598">
        <v>0</v>
      </c>
      <c r="P2598">
        <v>0</v>
      </c>
      <c r="Q2598">
        <v>0</v>
      </c>
      <c r="R2598">
        <v>0</v>
      </c>
      <c r="S2598">
        <v>1</v>
      </c>
      <c r="T2598">
        <v>7200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39</v>
      </c>
      <c r="AM2598">
        <v>0</v>
      </c>
      <c r="AN2598">
        <v>6.5</v>
      </c>
      <c r="AO2598">
        <v>114</v>
      </c>
      <c r="AP2598">
        <v>64</v>
      </c>
      <c r="AQ2598">
        <v>703</v>
      </c>
      <c r="AR2598">
        <v>0</v>
      </c>
      <c r="AS2598">
        <v>1</v>
      </c>
      <c r="AT2598">
        <v>1</v>
      </c>
      <c r="AU2598" t="s">
        <v>62</v>
      </c>
      <c r="AV2598" t="s">
        <v>53</v>
      </c>
      <c r="AW2598">
        <f t="shared" si="80"/>
        <v>600</v>
      </c>
      <c r="AX2598">
        <f t="shared" si="81"/>
        <v>-143800</v>
      </c>
    </row>
    <row r="2599" spans="1:50" x14ac:dyDescent="0.25">
      <c r="A2599">
        <v>3.2</v>
      </c>
      <c r="B2599">
        <v>1</v>
      </c>
      <c r="C2599">
        <v>3933.27</v>
      </c>
      <c r="D2599">
        <v>6</v>
      </c>
      <c r="E2599">
        <v>7858.7</v>
      </c>
      <c r="F2599">
        <v>0</v>
      </c>
      <c r="G2599">
        <v>7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1</v>
      </c>
      <c r="N2599">
        <v>2317.38</v>
      </c>
      <c r="O2599">
        <v>1</v>
      </c>
      <c r="P2599">
        <v>13002.14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</v>
      </c>
      <c r="X2599">
        <v>44931.61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1</v>
      </c>
      <c r="AI2599">
        <v>49373.91</v>
      </c>
      <c r="AJ2599">
        <v>0</v>
      </c>
      <c r="AK2599">
        <v>0</v>
      </c>
      <c r="AQ2599">
        <v>656</v>
      </c>
      <c r="AR2599">
        <v>0</v>
      </c>
      <c r="AS2599">
        <v>1</v>
      </c>
      <c r="AT2599">
        <v>1</v>
      </c>
      <c r="AU2599" t="s">
        <v>62</v>
      </c>
      <c r="AV2599" t="s">
        <v>49</v>
      </c>
      <c r="AW2599">
        <f t="shared" si="80"/>
        <v>600</v>
      </c>
      <c r="AX2599">
        <f t="shared" si="81"/>
        <v>-143200</v>
      </c>
    </row>
    <row r="2600" spans="1:50" x14ac:dyDescent="0.25">
      <c r="A2600">
        <v>22.2</v>
      </c>
      <c r="B2600">
        <v>1</v>
      </c>
      <c r="C2600">
        <v>219.4</v>
      </c>
      <c r="D2600">
        <v>1</v>
      </c>
      <c r="E2600">
        <v>151.44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80</v>
      </c>
      <c r="AM2600">
        <v>1</v>
      </c>
      <c r="AN2600">
        <v>9.5</v>
      </c>
      <c r="AO2600">
        <v>115</v>
      </c>
      <c r="AP2600">
        <v>49</v>
      </c>
      <c r="AQ2600">
        <v>698</v>
      </c>
      <c r="AR2600">
        <v>0</v>
      </c>
      <c r="AS2600">
        <v>1</v>
      </c>
      <c r="AT2600">
        <v>0</v>
      </c>
      <c r="AU2600" t="s">
        <v>61</v>
      </c>
      <c r="AV2600" t="s">
        <v>49</v>
      </c>
      <c r="AW2600">
        <f t="shared" si="80"/>
        <v>-400</v>
      </c>
      <c r="AX2600">
        <f t="shared" si="81"/>
        <v>-143600</v>
      </c>
    </row>
    <row r="2601" spans="1:50" x14ac:dyDescent="0.25">
      <c r="A2601">
        <v>1.3</v>
      </c>
      <c r="B2601">
        <v>1</v>
      </c>
      <c r="C2601">
        <v>314.39</v>
      </c>
      <c r="D2601">
        <v>2</v>
      </c>
      <c r="E2601">
        <v>922.46</v>
      </c>
      <c r="F2601">
        <v>0</v>
      </c>
      <c r="G2601">
        <v>1</v>
      </c>
      <c r="H2601">
        <v>0</v>
      </c>
      <c r="I2601">
        <v>0</v>
      </c>
      <c r="J2601">
        <v>0</v>
      </c>
      <c r="K2601">
        <v>0</v>
      </c>
      <c r="L2601">
        <v>2</v>
      </c>
      <c r="M2601">
        <v>0</v>
      </c>
      <c r="N2601">
        <v>0</v>
      </c>
      <c r="O2601">
        <v>1</v>
      </c>
      <c r="P2601">
        <v>506.74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66</v>
      </c>
      <c r="AM2601">
        <v>1</v>
      </c>
      <c r="AN2601">
        <v>8.5</v>
      </c>
      <c r="AO2601">
        <v>102</v>
      </c>
      <c r="AP2601">
        <v>43</v>
      </c>
      <c r="AQ2601">
        <v>685</v>
      </c>
      <c r="AR2601">
        <v>1</v>
      </c>
      <c r="AS2601">
        <v>1</v>
      </c>
      <c r="AT2601">
        <v>0</v>
      </c>
      <c r="AU2601" t="s">
        <v>48</v>
      </c>
      <c r="AV2601" t="s">
        <v>51</v>
      </c>
      <c r="AW2601">
        <f t="shared" si="80"/>
        <v>-400</v>
      </c>
      <c r="AX2601">
        <f t="shared" si="81"/>
        <v>-144000</v>
      </c>
    </row>
    <row r="2602" spans="1:50" x14ac:dyDescent="0.25">
      <c r="A2602">
        <v>2.8</v>
      </c>
      <c r="B2602">
        <v>1</v>
      </c>
      <c r="C2602">
        <v>393.77</v>
      </c>
      <c r="D2602">
        <v>4</v>
      </c>
      <c r="E2602">
        <v>638.30999999999995</v>
      </c>
      <c r="F2602">
        <v>0</v>
      </c>
      <c r="G2602">
        <v>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1</v>
      </c>
      <c r="N2602">
        <v>318.77999999999997</v>
      </c>
      <c r="O2602">
        <v>1</v>
      </c>
      <c r="P2602">
        <v>807.25</v>
      </c>
      <c r="Q2602">
        <v>3</v>
      </c>
      <c r="R2602">
        <v>64.790000000000006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42</v>
      </c>
      <c r="AM2602">
        <v>0</v>
      </c>
      <c r="AN2602">
        <v>6.5</v>
      </c>
      <c r="AO2602">
        <v>109</v>
      </c>
      <c r="AP2602">
        <v>46</v>
      </c>
      <c r="AQ2602">
        <v>734</v>
      </c>
      <c r="AR2602">
        <v>0</v>
      </c>
      <c r="AS2602">
        <v>1</v>
      </c>
      <c r="AT2602">
        <v>0</v>
      </c>
      <c r="AU2602" t="s">
        <v>50</v>
      </c>
      <c r="AV2602" t="s">
        <v>53</v>
      </c>
      <c r="AW2602">
        <f t="shared" si="80"/>
        <v>-400</v>
      </c>
      <c r="AX2602">
        <f t="shared" si="81"/>
        <v>-144400</v>
      </c>
    </row>
    <row r="2603" spans="1:50" x14ac:dyDescent="0.25">
      <c r="A2603">
        <v>3.8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1</v>
      </c>
      <c r="T2603">
        <v>8500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</v>
      </c>
      <c r="AD2603">
        <v>15149.34</v>
      </c>
      <c r="AE2603">
        <v>0</v>
      </c>
      <c r="AF2603">
        <v>0</v>
      </c>
      <c r="AG2603">
        <v>0</v>
      </c>
      <c r="AH2603">
        <v>1</v>
      </c>
      <c r="AI2603">
        <v>0</v>
      </c>
      <c r="AJ2603">
        <v>0</v>
      </c>
      <c r="AK2603">
        <v>0</v>
      </c>
      <c r="AL2603">
        <v>68</v>
      </c>
      <c r="AM2603">
        <v>0</v>
      </c>
      <c r="AN2603">
        <v>3</v>
      </c>
      <c r="AO2603">
        <v>140</v>
      </c>
      <c r="AP2603">
        <v>33</v>
      </c>
      <c r="AQ2603">
        <v>584</v>
      </c>
      <c r="AR2603">
        <v>0</v>
      </c>
      <c r="AS2603">
        <v>1</v>
      </c>
      <c r="AT2603">
        <v>1</v>
      </c>
      <c r="AU2603" t="s">
        <v>65</v>
      </c>
      <c r="AV2603" t="s">
        <v>49</v>
      </c>
      <c r="AW2603">
        <f t="shared" si="80"/>
        <v>600</v>
      </c>
      <c r="AX2603">
        <f t="shared" si="81"/>
        <v>-143800</v>
      </c>
    </row>
    <row r="2604" spans="1:50" x14ac:dyDescent="0.25">
      <c r="A2604">
        <v>7.8</v>
      </c>
      <c r="B2604">
        <v>1</v>
      </c>
      <c r="C2604">
        <v>3308.42</v>
      </c>
      <c r="D2604">
        <v>2</v>
      </c>
      <c r="E2604">
        <v>2195.0100000000002</v>
      </c>
      <c r="F2604">
        <v>0</v>
      </c>
      <c r="G2604">
        <v>2</v>
      </c>
      <c r="H2604">
        <v>0</v>
      </c>
      <c r="I2604">
        <v>0</v>
      </c>
      <c r="J2604">
        <v>0</v>
      </c>
      <c r="K2604">
        <v>0</v>
      </c>
      <c r="L2604">
        <v>1</v>
      </c>
      <c r="M2604">
        <v>1</v>
      </c>
      <c r="N2604">
        <v>5835.37</v>
      </c>
      <c r="O2604">
        <v>0</v>
      </c>
      <c r="P2604">
        <v>0</v>
      </c>
      <c r="Q2604">
        <v>0</v>
      </c>
      <c r="R2604">
        <v>0</v>
      </c>
      <c r="S2604">
        <v>1</v>
      </c>
      <c r="T2604">
        <v>4100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29</v>
      </c>
      <c r="AM2604">
        <v>0</v>
      </c>
      <c r="AN2604">
        <v>2</v>
      </c>
      <c r="AO2604">
        <v>99</v>
      </c>
      <c r="AP2604">
        <v>56</v>
      </c>
      <c r="AQ2604">
        <v>666</v>
      </c>
      <c r="AR2604">
        <v>0</v>
      </c>
      <c r="AS2604">
        <v>1</v>
      </c>
      <c r="AT2604">
        <v>1</v>
      </c>
      <c r="AU2604" t="s">
        <v>65</v>
      </c>
      <c r="AV2604" t="s">
        <v>49</v>
      </c>
      <c r="AW2604">
        <f t="shared" si="80"/>
        <v>600</v>
      </c>
      <c r="AX2604">
        <f t="shared" si="81"/>
        <v>-143200</v>
      </c>
    </row>
    <row r="2605" spans="1:50" x14ac:dyDescent="0.25">
      <c r="A2605">
        <v>4.5999999999999996</v>
      </c>
      <c r="B2605">
        <v>1</v>
      </c>
      <c r="C2605">
        <v>974.89</v>
      </c>
      <c r="D2605">
        <v>4</v>
      </c>
      <c r="E2605">
        <v>9349</v>
      </c>
      <c r="F2605">
        <v>0</v>
      </c>
      <c r="G2605">
        <v>24</v>
      </c>
      <c r="H2605">
        <v>0</v>
      </c>
      <c r="I2605">
        <v>0</v>
      </c>
      <c r="J2605">
        <v>0</v>
      </c>
      <c r="K2605">
        <v>0</v>
      </c>
      <c r="L2605">
        <v>8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</v>
      </c>
      <c r="AI2605">
        <v>0</v>
      </c>
      <c r="AJ2605">
        <v>0</v>
      </c>
      <c r="AK2605">
        <v>1</v>
      </c>
      <c r="AL2605">
        <v>68</v>
      </c>
      <c r="AM2605">
        <v>0</v>
      </c>
      <c r="AN2605">
        <v>6.5</v>
      </c>
      <c r="AO2605">
        <v>127</v>
      </c>
      <c r="AP2605">
        <v>24</v>
      </c>
      <c r="AQ2605">
        <v>649</v>
      </c>
      <c r="AR2605">
        <v>0</v>
      </c>
      <c r="AS2605">
        <v>1</v>
      </c>
      <c r="AT2605">
        <v>0</v>
      </c>
      <c r="AU2605" t="s">
        <v>52</v>
      </c>
      <c r="AV2605" t="s">
        <v>53</v>
      </c>
      <c r="AW2605">
        <f t="shared" si="80"/>
        <v>-400</v>
      </c>
      <c r="AX2605">
        <f t="shared" si="81"/>
        <v>-143600</v>
      </c>
    </row>
    <row r="2606" spans="1:50" x14ac:dyDescent="0.25">
      <c r="A2606">
        <v>1</v>
      </c>
      <c r="B2606">
        <v>1</v>
      </c>
      <c r="C2606">
        <v>15.05</v>
      </c>
      <c r="D2606">
        <v>3</v>
      </c>
      <c r="E2606">
        <v>496.61</v>
      </c>
      <c r="F2606">
        <v>0</v>
      </c>
      <c r="G2606">
        <v>0</v>
      </c>
      <c r="H2606">
        <v>1</v>
      </c>
      <c r="I2606">
        <v>0</v>
      </c>
      <c r="J2606">
        <v>0</v>
      </c>
      <c r="L2606">
        <v>0</v>
      </c>
      <c r="M2606">
        <v>0</v>
      </c>
      <c r="N2606">
        <v>0</v>
      </c>
      <c r="O2606">
        <v>1</v>
      </c>
      <c r="P2606">
        <v>470.01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AA2606">
        <v>1</v>
      </c>
      <c r="AB2606">
        <v>10186.280000000001</v>
      </c>
      <c r="AC2606">
        <v>0</v>
      </c>
      <c r="AD2606">
        <v>0</v>
      </c>
      <c r="AE2606">
        <v>0</v>
      </c>
      <c r="AF2606">
        <v>0</v>
      </c>
      <c r="AG2606">
        <v>0</v>
      </c>
      <c r="AK2606">
        <v>0</v>
      </c>
      <c r="AL2606">
        <v>30</v>
      </c>
      <c r="AM2606">
        <v>1</v>
      </c>
      <c r="AN2606">
        <v>14</v>
      </c>
      <c r="AO2606">
        <v>106</v>
      </c>
      <c r="AP2606">
        <v>60</v>
      </c>
      <c r="AQ2606">
        <v>660</v>
      </c>
      <c r="AR2606">
        <v>0</v>
      </c>
      <c r="AS2606">
        <v>1</v>
      </c>
      <c r="AT2606">
        <v>0</v>
      </c>
      <c r="AU2606" t="s">
        <v>54</v>
      </c>
      <c r="AV2606" t="s">
        <v>51</v>
      </c>
      <c r="AW2606">
        <f t="shared" si="80"/>
        <v>-400</v>
      </c>
      <c r="AX2606">
        <f t="shared" si="81"/>
        <v>-144000</v>
      </c>
    </row>
    <row r="2607" spans="1:50" x14ac:dyDescent="0.25">
      <c r="A2607">
        <v>0.8</v>
      </c>
      <c r="B2607">
        <v>1</v>
      </c>
      <c r="C2607">
        <v>422.85</v>
      </c>
      <c r="D2607">
        <v>3</v>
      </c>
      <c r="E2607">
        <v>1995.44</v>
      </c>
      <c r="F2607">
        <v>0</v>
      </c>
      <c r="G2607">
        <v>4</v>
      </c>
      <c r="H2607">
        <v>0</v>
      </c>
      <c r="I2607">
        <v>0</v>
      </c>
      <c r="J2607">
        <v>0</v>
      </c>
      <c r="K2607">
        <v>2</v>
      </c>
      <c r="L2607">
        <v>2</v>
      </c>
      <c r="M2607">
        <v>1</v>
      </c>
      <c r="N2607">
        <v>7815.98</v>
      </c>
      <c r="O2607">
        <v>1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36</v>
      </c>
      <c r="AM2607">
        <v>1</v>
      </c>
      <c r="AN2607">
        <v>7</v>
      </c>
      <c r="AO2607">
        <v>98</v>
      </c>
      <c r="AP2607">
        <v>68</v>
      </c>
      <c r="AQ2607">
        <v>703</v>
      </c>
      <c r="AR2607">
        <v>0</v>
      </c>
      <c r="AS2607">
        <v>1</v>
      </c>
      <c r="AT2607">
        <v>0</v>
      </c>
      <c r="AU2607" t="s">
        <v>60</v>
      </c>
      <c r="AV2607" t="s">
        <v>49</v>
      </c>
      <c r="AW2607">
        <f t="shared" si="80"/>
        <v>-400</v>
      </c>
      <c r="AX2607">
        <f t="shared" si="81"/>
        <v>-144400</v>
      </c>
    </row>
    <row r="2608" spans="1:50" x14ac:dyDescent="0.25">
      <c r="A2608">
        <v>3.8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1</v>
      </c>
      <c r="N2608">
        <v>5160.8999999999996</v>
      </c>
      <c r="O2608">
        <v>1</v>
      </c>
      <c r="P2608">
        <v>4222.59</v>
      </c>
      <c r="Q2608">
        <v>0</v>
      </c>
      <c r="R2608">
        <v>0</v>
      </c>
      <c r="S2608">
        <v>1</v>
      </c>
      <c r="T2608">
        <v>6800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1</v>
      </c>
      <c r="AI2608">
        <v>0</v>
      </c>
      <c r="AJ2608">
        <v>0</v>
      </c>
      <c r="AK2608">
        <v>0</v>
      </c>
      <c r="AL2608">
        <v>66</v>
      </c>
      <c r="AM2608">
        <v>0</v>
      </c>
      <c r="AN2608">
        <v>5.5</v>
      </c>
      <c r="AO2608">
        <v>134</v>
      </c>
      <c r="AP2608">
        <v>22</v>
      </c>
      <c r="AQ2608">
        <v>667</v>
      </c>
      <c r="AR2608">
        <v>0</v>
      </c>
      <c r="AS2608">
        <v>1</v>
      </c>
      <c r="AT2608">
        <v>1</v>
      </c>
      <c r="AU2608" t="s">
        <v>68</v>
      </c>
      <c r="AV2608" t="s">
        <v>53</v>
      </c>
      <c r="AW2608">
        <f t="shared" si="80"/>
        <v>600</v>
      </c>
      <c r="AX2608">
        <f t="shared" si="81"/>
        <v>-143800</v>
      </c>
    </row>
    <row r="2609" spans="1:50" x14ac:dyDescent="0.25">
      <c r="A2609">
        <v>9.1</v>
      </c>
      <c r="B2609">
        <v>1</v>
      </c>
      <c r="C2609">
        <v>1380.14</v>
      </c>
      <c r="D2609">
        <v>1</v>
      </c>
      <c r="E2609">
        <v>1353.5</v>
      </c>
      <c r="F2609">
        <v>0</v>
      </c>
      <c r="G2609">
        <v>1</v>
      </c>
      <c r="H2609">
        <v>0</v>
      </c>
      <c r="I2609">
        <v>0</v>
      </c>
      <c r="J2609">
        <v>0</v>
      </c>
      <c r="K2609">
        <v>0</v>
      </c>
      <c r="L2609">
        <v>1</v>
      </c>
      <c r="M2609">
        <v>1</v>
      </c>
      <c r="N2609">
        <v>6408.92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111</v>
      </c>
      <c r="AM2609">
        <v>1</v>
      </c>
      <c r="AN2609">
        <v>8.5</v>
      </c>
      <c r="AO2609">
        <v>141</v>
      </c>
      <c r="AP2609">
        <v>80</v>
      </c>
      <c r="AQ2609">
        <v>739</v>
      </c>
      <c r="AR2609">
        <v>0</v>
      </c>
      <c r="AS2609">
        <v>1</v>
      </c>
      <c r="AT2609">
        <v>1</v>
      </c>
      <c r="AU2609" t="s">
        <v>48</v>
      </c>
      <c r="AV2609" t="s">
        <v>49</v>
      </c>
      <c r="AW2609">
        <f t="shared" si="80"/>
        <v>600</v>
      </c>
      <c r="AX2609">
        <f t="shared" si="81"/>
        <v>-143200</v>
      </c>
    </row>
    <row r="2610" spans="1:50" x14ac:dyDescent="0.25">
      <c r="A2610">
        <v>4.5</v>
      </c>
      <c r="B2610">
        <v>1</v>
      </c>
      <c r="C2610">
        <v>216.48</v>
      </c>
      <c r="D2610">
        <v>2</v>
      </c>
      <c r="E2610">
        <v>1197.97</v>
      </c>
      <c r="F2610">
        <v>0</v>
      </c>
      <c r="G2610">
        <v>10</v>
      </c>
      <c r="H2610">
        <v>1</v>
      </c>
      <c r="I2610">
        <v>0</v>
      </c>
      <c r="J2610">
        <v>0</v>
      </c>
      <c r="K2610">
        <v>0</v>
      </c>
      <c r="L2610">
        <v>1</v>
      </c>
      <c r="M2610">
        <v>0</v>
      </c>
      <c r="N2610">
        <v>0</v>
      </c>
      <c r="O2610">
        <v>1</v>
      </c>
      <c r="P2610">
        <v>768.35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49</v>
      </c>
      <c r="AM2610">
        <v>0</v>
      </c>
      <c r="AN2610">
        <v>6</v>
      </c>
      <c r="AO2610">
        <v>118</v>
      </c>
      <c r="AP2610">
        <v>58</v>
      </c>
      <c r="AQ2610">
        <v>667</v>
      </c>
      <c r="AR2610">
        <v>0</v>
      </c>
      <c r="AS2610">
        <v>1</v>
      </c>
      <c r="AT2610">
        <v>0</v>
      </c>
      <c r="AU2610" t="s">
        <v>62</v>
      </c>
      <c r="AV2610" t="s">
        <v>51</v>
      </c>
      <c r="AW2610">
        <f t="shared" si="80"/>
        <v>-400</v>
      </c>
      <c r="AX2610">
        <f t="shared" si="81"/>
        <v>-143600</v>
      </c>
    </row>
    <row r="2611" spans="1:50" x14ac:dyDescent="0.25">
      <c r="A2611">
        <v>3.5</v>
      </c>
      <c r="B2611">
        <v>1</v>
      </c>
      <c r="C2611">
        <v>878.03</v>
      </c>
      <c r="D2611">
        <v>9</v>
      </c>
      <c r="E2611">
        <v>3016.62</v>
      </c>
      <c r="F2611">
        <v>0</v>
      </c>
      <c r="G2611">
        <v>11</v>
      </c>
      <c r="H2611">
        <v>1</v>
      </c>
      <c r="I2611">
        <v>1</v>
      </c>
      <c r="J2611">
        <v>11.35</v>
      </c>
      <c r="K2611">
        <v>8</v>
      </c>
      <c r="L2611">
        <v>0</v>
      </c>
      <c r="M2611">
        <v>0</v>
      </c>
      <c r="N2611">
        <v>0</v>
      </c>
      <c r="O2611">
        <v>1</v>
      </c>
      <c r="P2611">
        <v>2354.77</v>
      </c>
      <c r="Q2611">
        <v>1</v>
      </c>
      <c r="R2611">
        <v>16.79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35</v>
      </c>
      <c r="AM2611">
        <v>1</v>
      </c>
      <c r="AN2611">
        <v>12</v>
      </c>
      <c r="AO2611">
        <v>102</v>
      </c>
      <c r="AP2611">
        <v>60</v>
      </c>
      <c r="AQ2611">
        <v>665</v>
      </c>
      <c r="AR2611">
        <v>0</v>
      </c>
      <c r="AS2611">
        <v>1</v>
      </c>
      <c r="AT2611">
        <v>1</v>
      </c>
      <c r="AU2611" t="s">
        <v>52</v>
      </c>
      <c r="AV2611" t="s">
        <v>51</v>
      </c>
      <c r="AW2611">
        <f t="shared" si="80"/>
        <v>600</v>
      </c>
      <c r="AX2611">
        <f t="shared" si="81"/>
        <v>-143000</v>
      </c>
    </row>
    <row r="2612" spans="1:50" x14ac:dyDescent="0.25">
      <c r="A2612">
        <v>13.6</v>
      </c>
      <c r="B2612">
        <v>1</v>
      </c>
      <c r="C2612">
        <v>408.11</v>
      </c>
      <c r="D2612">
        <v>5</v>
      </c>
      <c r="E2612">
        <v>2925.34</v>
      </c>
      <c r="F2612">
        <v>0</v>
      </c>
      <c r="G2612">
        <v>12</v>
      </c>
      <c r="H2612">
        <v>1</v>
      </c>
      <c r="I2612">
        <v>0</v>
      </c>
      <c r="J2612">
        <v>0</v>
      </c>
      <c r="K2612">
        <v>0</v>
      </c>
      <c r="L2612">
        <v>0</v>
      </c>
      <c r="M2612">
        <v>1</v>
      </c>
      <c r="N2612">
        <v>174.13</v>
      </c>
      <c r="O2612">
        <v>1</v>
      </c>
      <c r="P2612">
        <v>1189.6500000000001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1</v>
      </c>
      <c r="AB2612">
        <v>10041.67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1</v>
      </c>
      <c r="AI2612">
        <v>3055.57</v>
      </c>
      <c r="AJ2612">
        <v>1</v>
      </c>
      <c r="AK2612">
        <v>0</v>
      </c>
      <c r="AL2612">
        <v>30</v>
      </c>
      <c r="AM2612">
        <v>0</v>
      </c>
      <c r="AN2612">
        <v>4.5</v>
      </c>
      <c r="AO2612">
        <v>99</v>
      </c>
      <c r="AP2612">
        <v>26</v>
      </c>
      <c r="AQ2612">
        <v>619</v>
      </c>
      <c r="AR2612">
        <v>0</v>
      </c>
      <c r="AS2612">
        <v>1</v>
      </c>
      <c r="AT2612">
        <v>0</v>
      </c>
      <c r="AU2612" t="s">
        <v>62</v>
      </c>
      <c r="AV2612" t="s">
        <v>51</v>
      </c>
      <c r="AW2612">
        <f t="shared" si="80"/>
        <v>-400</v>
      </c>
      <c r="AX2612">
        <f t="shared" si="81"/>
        <v>-143400</v>
      </c>
    </row>
    <row r="2613" spans="1:50" x14ac:dyDescent="0.25">
      <c r="A2613">
        <v>0.4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1</v>
      </c>
      <c r="AI2613">
        <v>85.72</v>
      </c>
      <c r="AJ2613">
        <v>0</v>
      </c>
      <c r="AK2613">
        <v>0</v>
      </c>
      <c r="AL2613">
        <v>8</v>
      </c>
      <c r="AM2613">
        <v>1</v>
      </c>
      <c r="AN2613">
        <v>12</v>
      </c>
      <c r="AO2613">
        <v>86</v>
      </c>
      <c r="AP2613">
        <v>55</v>
      </c>
      <c r="AQ2613">
        <v>655</v>
      </c>
      <c r="AR2613">
        <v>0</v>
      </c>
      <c r="AS2613">
        <v>1</v>
      </c>
      <c r="AT2613">
        <v>1</v>
      </c>
      <c r="AU2613" t="s">
        <v>62</v>
      </c>
      <c r="AV2613" t="s">
        <v>49</v>
      </c>
      <c r="AW2613">
        <f t="shared" si="80"/>
        <v>600</v>
      </c>
      <c r="AX2613">
        <f t="shared" si="81"/>
        <v>-142800</v>
      </c>
    </row>
    <row r="2614" spans="1:50" x14ac:dyDescent="0.25">
      <c r="A2614">
        <v>12.2</v>
      </c>
      <c r="B2614">
        <v>1</v>
      </c>
      <c r="C2614">
        <v>3396.18</v>
      </c>
      <c r="D2614">
        <v>2</v>
      </c>
      <c r="E2614">
        <v>2958.07</v>
      </c>
      <c r="F2614">
        <v>0</v>
      </c>
      <c r="G2614">
        <v>5</v>
      </c>
      <c r="H2614">
        <v>1</v>
      </c>
      <c r="I2614">
        <v>0</v>
      </c>
      <c r="J2614">
        <v>0</v>
      </c>
      <c r="K2614">
        <v>0</v>
      </c>
      <c r="L2614">
        <v>3</v>
      </c>
      <c r="M2614">
        <v>0</v>
      </c>
      <c r="N2614">
        <v>0</v>
      </c>
      <c r="O2614">
        <v>1</v>
      </c>
      <c r="P2614">
        <v>116.55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</v>
      </c>
      <c r="X2614">
        <v>13826.59</v>
      </c>
      <c r="Y2614">
        <v>0</v>
      </c>
      <c r="Z2614">
        <v>0</v>
      </c>
      <c r="AA2614">
        <v>0</v>
      </c>
      <c r="AB2614">
        <v>0</v>
      </c>
      <c r="AC2614">
        <v>1</v>
      </c>
      <c r="AD2614">
        <v>17405.060000000001</v>
      </c>
      <c r="AE2614">
        <v>0</v>
      </c>
      <c r="AF2614">
        <v>0</v>
      </c>
      <c r="AG2614">
        <v>0</v>
      </c>
      <c r="AH2614">
        <v>1</v>
      </c>
      <c r="AI2614">
        <v>14749.02</v>
      </c>
      <c r="AJ2614">
        <v>1</v>
      </c>
      <c r="AK2614">
        <v>0</v>
      </c>
      <c r="AL2614">
        <v>85</v>
      </c>
      <c r="AM2614">
        <v>1</v>
      </c>
      <c r="AN2614">
        <v>10.5</v>
      </c>
      <c r="AO2614">
        <v>128</v>
      </c>
      <c r="AP2614">
        <v>48</v>
      </c>
      <c r="AQ2614">
        <v>657</v>
      </c>
      <c r="AR2614">
        <v>0</v>
      </c>
      <c r="AS2614">
        <v>1</v>
      </c>
      <c r="AT2614">
        <v>0</v>
      </c>
      <c r="AU2614" t="s">
        <v>65</v>
      </c>
      <c r="AV2614" t="s">
        <v>49</v>
      </c>
      <c r="AW2614">
        <f t="shared" si="80"/>
        <v>-400</v>
      </c>
      <c r="AX2614">
        <f t="shared" si="81"/>
        <v>-143200</v>
      </c>
    </row>
    <row r="2615" spans="1:50" x14ac:dyDescent="0.25">
      <c r="A2615">
        <v>3</v>
      </c>
      <c r="B2615">
        <v>1</v>
      </c>
      <c r="C2615">
        <v>4611.84</v>
      </c>
      <c r="D2615">
        <v>2</v>
      </c>
      <c r="E2615">
        <v>2283.06</v>
      </c>
      <c r="F2615">
        <v>1</v>
      </c>
      <c r="G2615">
        <v>2</v>
      </c>
      <c r="H2615">
        <v>0</v>
      </c>
      <c r="I2615">
        <v>1</v>
      </c>
      <c r="J2615">
        <v>7.24</v>
      </c>
      <c r="L2615">
        <v>0</v>
      </c>
      <c r="M2615">
        <v>0</v>
      </c>
      <c r="N2615">
        <v>0</v>
      </c>
      <c r="O2615">
        <v>1</v>
      </c>
      <c r="P2615">
        <v>830.3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K2615">
        <v>0</v>
      </c>
      <c r="AL2615">
        <v>27</v>
      </c>
      <c r="AM2615">
        <v>1</v>
      </c>
      <c r="AN2615">
        <v>10</v>
      </c>
      <c r="AO2615">
        <v>100</v>
      </c>
      <c r="AP2615">
        <v>56</v>
      </c>
      <c r="AQ2615">
        <v>683</v>
      </c>
      <c r="AR2615">
        <v>0</v>
      </c>
      <c r="AS2615">
        <v>1</v>
      </c>
      <c r="AT2615">
        <v>0</v>
      </c>
      <c r="AU2615" t="s">
        <v>56</v>
      </c>
      <c r="AV2615" t="s">
        <v>51</v>
      </c>
      <c r="AW2615">
        <f t="shared" si="80"/>
        <v>-400</v>
      </c>
      <c r="AX2615">
        <f t="shared" si="81"/>
        <v>-143600</v>
      </c>
    </row>
    <row r="2616" spans="1:50" x14ac:dyDescent="0.25">
      <c r="A2616">
        <v>21.1</v>
      </c>
      <c r="B2616">
        <v>1</v>
      </c>
      <c r="C2616">
        <v>1137.8800000000001</v>
      </c>
      <c r="D2616">
        <v>7</v>
      </c>
      <c r="E2616">
        <v>3628.54</v>
      </c>
      <c r="F2616">
        <v>0</v>
      </c>
      <c r="G2616">
        <v>28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1</v>
      </c>
      <c r="N2616">
        <v>304.10000000000002</v>
      </c>
      <c r="O2616">
        <v>1</v>
      </c>
      <c r="P2616">
        <v>1867.43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1</v>
      </c>
      <c r="AI2616">
        <v>4331.25</v>
      </c>
      <c r="AJ2616">
        <v>0</v>
      </c>
      <c r="AK2616">
        <v>0</v>
      </c>
      <c r="AL2616">
        <v>31</v>
      </c>
      <c r="AM2616">
        <v>0</v>
      </c>
      <c r="AN2616">
        <v>5</v>
      </c>
      <c r="AO2616">
        <v>105</v>
      </c>
      <c r="AP2616">
        <v>45</v>
      </c>
      <c r="AQ2616">
        <v>597</v>
      </c>
      <c r="AR2616">
        <v>0</v>
      </c>
      <c r="AS2616">
        <v>1</v>
      </c>
      <c r="AT2616">
        <v>1</v>
      </c>
      <c r="AU2616" t="s">
        <v>62</v>
      </c>
      <c r="AV2616" t="s">
        <v>51</v>
      </c>
      <c r="AW2616">
        <f t="shared" si="80"/>
        <v>600</v>
      </c>
      <c r="AX2616">
        <f t="shared" si="81"/>
        <v>-143000</v>
      </c>
    </row>
    <row r="2617" spans="1:50" x14ac:dyDescent="0.25">
      <c r="A2617">
        <v>4.5</v>
      </c>
      <c r="B2617">
        <v>1</v>
      </c>
      <c r="C2617">
        <v>988.82</v>
      </c>
      <c r="D2617">
        <v>2</v>
      </c>
      <c r="E2617">
        <v>2378.1</v>
      </c>
      <c r="F2617">
        <v>0</v>
      </c>
      <c r="G2617">
        <v>5</v>
      </c>
      <c r="H2617">
        <v>1</v>
      </c>
      <c r="I2617">
        <v>0</v>
      </c>
      <c r="J2617">
        <v>0</v>
      </c>
      <c r="K2617">
        <v>0</v>
      </c>
      <c r="L2617">
        <v>0</v>
      </c>
      <c r="M2617">
        <v>1</v>
      </c>
      <c r="N2617">
        <v>1559.35</v>
      </c>
      <c r="O2617">
        <v>1</v>
      </c>
      <c r="P2617">
        <v>1708.87</v>
      </c>
      <c r="Q2617">
        <v>1</v>
      </c>
      <c r="R2617">
        <v>88.75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1</v>
      </c>
      <c r="AI2617">
        <v>557.84</v>
      </c>
      <c r="AJ2617">
        <v>0</v>
      </c>
      <c r="AK2617">
        <v>0</v>
      </c>
      <c r="AL2617">
        <v>10</v>
      </c>
      <c r="AM2617">
        <v>0</v>
      </c>
      <c r="AN2617">
        <v>8</v>
      </c>
      <c r="AO2617">
        <v>87</v>
      </c>
      <c r="AP2617">
        <v>19</v>
      </c>
      <c r="AQ2617">
        <v>596</v>
      </c>
      <c r="AR2617">
        <v>0</v>
      </c>
      <c r="AS2617">
        <v>1</v>
      </c>
      <c r="AT2617">
        <v>1</v>
      </c>
      <c r="AU2617" t="s">
        <v>58</v>
      </c>
      <c r="AV2617" t="s">
        <v>53</v>
      </c>
      <c r="AW2617">
        <f t="shared" si="80"/>
        <v>600</v>
      </c>
      <c r="AX2617">
        <f t="shared" si="81"/>
        <v>-142400</v>
      </c>
    </row>
    <row r="2618" spans="1:50" x14ac:dyDescent="0.25">
      <c r="A2618">
        <v>3.1</v>
      </c>
      <c r="B2618">
        <v>1</v>
      </c>
      <c r="C2618">
        <v>402.7</v>
      </c>
      <c r="D2618">
        <v>2</v>
      </c>
      <c r="E2618">
        <v>1360.93</v>
      </c>
      <c r="F2618">
        <v>0</v>
      </c>
      <c r="G2618">
        <v>2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</v>
      </c>
      <c r="P2618">
        <v>2066.88</v>
      </c>
      <c r="Q2618">
        <v>1</v>
      </c>
      <c r="R2618">
        <v>35.31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26</v>
      </c>
      <c r="AM2618">
        <v>0</v>
      </c>
      <c r="AN2618">
        <v>2</v>
      </c>
      <c r="AO2618">
        <v>122</v>
      </c>
      <c r="AP2618">
        <v>39</v>
      </c>
      <c r="AQ2618">
        <v>575</v>
      </c>
      <c r="AR2618">
        <v>0</v>
      </c>
      <c r="AS2618">
        <v>1</v>
      </c>
      <c r="AT2618">
        <v>0</v>
      </c>
      <c r="AU2618" t="s">
        <v>63</v>
      </c>
      <c r="AV2618" t="s">
        <v>53</v>
      </c>
      <c r="AW2618">
        <f t="shared" si="80"/>
        <v>-400</v>
      </c>
      <c r="AX2618">
        <f t="shared" si="81"/>
        <v>-142800</v>
      </c>
    </row>
    <row r="2619" spans="1:50" x14ac:dyDescent="0.25">
      <c r="A2619">
        <v>4</v>
      </c>
      <c r="B2619">
        <v>1</v>
      </c>
      <c r="C2619">
        <v>6.92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26</v>
      </c>
      <c r="AM2619">
        <v>0</v>
      </c>
      <c r="AN2619">
        <v>5.5</v>
      </c>
      <c r="AO2619">
        <v>104</v>
      </c>
      <c r="AP2619">
        <v>35</v>
      </c>
      <c r="AQ2619">
        <v>647</v>
      </c>
      <c r="AR2619">
        <v>0</v>
      </c>
      <c r="AS2619">
        <v>1</v>
      </c>
      <c r="AT2619">
        <v>0</v>
      </c>
      <c r="AU2619" t="s">
        <v>64</v>
      </c>
      <c r="AV2619" t="s">
        <v>51</v>
      </c>
      <c r="AW2619">
        <f t="shared" si="80"/>
        <v>-400</v>
      </c>
      <c r="AX2619">
        <f t="shared" si="81"/>
        <v>-143200</v>
      </c>
    </row>
    <row r="2620" spans="1:50" x14ac:dyDescent="0.25">
      <c r="A2620">
        <v>4.5</v>
      </c>
      <c r="B2620">
        <v>1</v>
      </c>
      <c r="C2620">
        <v>414.73</v>
      </c>
      <c r="D2620">
        <v>2</v>
      </c>
      <c r="E2620">
        <v>1565.71</v>
      </c>
      <c r="F2620">
        <v>0</v>
      </c>
      <c r="G2620">
        <v>6</v>
      </c>
      <c r="H2620">
        <v>0</v>
      </c>
      <c r="I2620">
        <v>1</v>
      </c>
      <c r="J2620">
        <v>35.65</v>
      </c>
      <c r="K2620">
        <v>3</v>
      </c>
      <c r="L2620">
        <v>1</v>
      </c>
      <c r="M2620">
        <v>0</v>
      </c>
      <c r="N2620">
        <v>0</v>
      </c>
      <c r="O2620">
        <v>1</v>
      </c>
      <c r="P2620">
        <v>976.74</v>
      </c>
      <c r="Q2620">
        <v>5</v>
      </c>
      <c r="R2620">
        <v>114.19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1</v>
      </c>
      <c r="AL2620">
        <v>32</v>
      </c>
      <c r="AM2620">
        <v>1</v>
      </c>
      <c r="AN2620">
        <v>8.5</v>
      </c>
      <c r="AO2620">
        <v>110</v>
      </c>
      <c r="AP2620">
        <v>41</v>
      </c>
      <c r="AQ2620">
        <v>625</v>
      </c>
      <c r="AR2620">
        <v>0</v>
      </c>
      <c r="AS2620">
        <v>1</v>
      </c>
      <c r="AT2620">
        <v>0</v>
      </c>
      <c r="AU2620" t="s">
        <v>58</v>
      </c>
      <c r="AV2620" t="s">
        <v>51</v>
      </c>
      <c r="AW2620">
        <f t="shared" si="80"/>
        <v>-400</v>
      </c>
      <c r="AX2620">
        <f t="shared" si="81"/>
        <v>-143600</v>
      </c>
    </row>
    <row r="2621" spans="1:50" x14ac:dyDescent="0.25">
      <c r="B2621">
        <v>1</v>
      </c>
      <c r="C2621">
        <v>111.72</v>
      </c>
      <c r="D2621">
        <v>2</v>
      </c>
      <c r="E2621">
        <v>1733.83</v>
      </c>
      <c r="F2621">
        <v>0</v>
      </c>
      <c r="G2621">
        <v>5</v>
      </c>
      <c r="H2621">
        <v>0</v>
      </c>
      <c r="I2621">
        <v>0</v>
      </c>
      <c r="J2621">
        <v>0</v>
      </c>
      <c r="K2621">
        <v>0</v>
      </c>
      <c r="L2621">
        <v>5</v>
      </c>
      <c r="M2621">
        <v>1</v>
      </c>
      <c r="N2621">
        <v>55.45</v>
      </c>
      <c r="O2621">
        <v>1</v>
      </c>
      <c r="P2621">
        <v>284.86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1</v>
      </c>
      <c r="AI2621">
        <v>7578.22</v>
      </c>
      <c r="AJ2621">
        <v>0</v>
      </c>
      <c r="AK2621">
        <v>0</v>
      </c>
      <c r="AL2621">
        <v>20</v>
      </c>
      <c r="AM2621">
        <v>0</v>
      </c>
      <c r="AN2621">
        <v>6.5</v>
      </c>
      <c r="AO2621">
        <v>106</v>
      </c>
      <c r="AP2621">
        <v>37</v>
      </c>
      <c r="AQ2621">
        <v>659</v>
      </c>
      <c r="AR2621">
        <v>0</v>
      </c>
      <c r="AS2621">
        <v>1</v>
      </c>
      <c r="AT2621">
        <v>0</v>
      </c>
      <c r="AU2621" t="s">
        <v>62</v>
      </c>
      <c r="AV2621" t="s">
        <v>53</v>
      </c>
      <c r="AW2621">
        <f t="shared" si="80"/>
        <v>-400</v>
      </c>
      <c r="AX2621">
        <f t="shared" si="81"/>
        <v>-144000</v>
      </c>
    </row>
    <row r="2622" spans="1:50" x14ac:dyDescent="0.25">
      <c r="B2622">
        <v>1</v>
      </c>
      <c r="C2622">
        <v>2134.44</v>
      </c>
      <c r="D2622">
        <v>1</v>
      </c>
      <c r="E2622">
        <v>1155.6600000000001</v>
      </c>
      <c r="F2622">
        <v>0</v>
      </c>
      <c r="G2622">
        <v>2</v>
      </c>
      <c r="H2622">
        <v>1</v>
      </c>
      <c r="I2622">
        <v>0</v>
      </c>
      <c r="J2622">
        <v>0</v>
      </c>
      <c r="K2622">
        <v>0</v>
      </c>
      <c r="L2622">
        <v>0</v>
      </c>
      <c r="M2622">
        <v>1</v>
      </c>
      <c r="N2622">
        <v>9883.82</v>
      </c>
      <c r="O2622">
        <v>1</v>
      </c>
      <c r="P2622">
        <v>2453.89</v>
      </c>
      <c r="Q2622">
        <v>1</v>
      </c>
      <c r="R2622">
        <v>119.11</v>
      </c>
      <c r="S2622">
        <v>0</v>
      </c>
      <c r="T2622">
        <v>0</v>
      </c>
      <c r="U2622">
        <v>1</v>
      </c>
      <c r="V2622">
        <v>5695.14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1</v>
      </c>
      <c r="AL2622">
        <v>71</v>
      </c>
      <c r="AM2622">
        <v>0</v>
      </c>
      <c r="AN2622">
        <v>7.5</v>
      </c>
      <c r="AO2622">
        <v>118</v>
      </c>
      <c r="AP2622">
        <v>33</v>
      </c>
      <c r="AQ2622">
        <v>672</v>
      </c>
      <c r="AR2622">
        <v>0</v>
      </c>
      <c r="AS2622">
        <v>1</v>
      </c>
      <c r="AT2622">
        <v>1</v>
      </c>
      <c r="AU2622" t="s">
        <v>62</v>
      </c>
      <c r="AV2622" t="s">
        <v>49</v>
      </c>
      <c r="AW2622">
        <f t="shared" si="80"/>
        <v>600</v>
      </c>
      <c r="AX2622">
        <f t="shared" si="81"/>
        <v>-143400</v>
      </c>
    </row>
    <row r="2623" spans="1:50" x14ac:dyDescent="0.25">
      <c r="A2623">
        <v>1.7</v>
      </c>
      <c r="B2623">
        <v>1</v>
      </c>
      <c r="C2623">
        <v>993.44</v>
      </c>
      <c r="D2623">
        <v>4</v>
      </c>
      <c r="E2623">
        <v>4995.68</v>
      </c>
      <c r="F2623">
        <v>0</v>
      </c>
      <c r="G2623">
        <v>8</v>
      </c>
      <c r="H2623">
        <v>0</v>
      </c>
      <c r="I2623">
        <v>0</v>
      </c>
      <c r="J2623">
        <v>0</v>
      </c>
      <c r="K2623">
        <v>0</v>
      </c>
      <c r="L2623">
        <v>1</v>
      </c>
      <c r="M2623">
        <v>1</v>
      </c>
      <c r="N2623">
        <v>662.34</v>
      </c>
      <c r="O2623">
        <v>1</v>
      </c>
      <c r="P2623">
        <v>6295.14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1</v>
      </c>
      <c r="AI2623">
        <v>221.8</v>
      </c>
      <c r="AJ2623">
        <v>0</v>
      </c>
      <c r="AK2623">
        <v>0</v>
      </c>
      <c r="AL2623">
        <v>37</v>
      </c>
      <c r="AM2623">
        <v>1</v>
      </c>
      <c r="AN2623">
        <v>11</v>
      </c>
      <c r="AO2623">
        <v>109</v>
      </c>
      <c r="AP2623">
        <v>38</v>
      </c>
      <c r="AQ2623">
        <v>664</v>
      </c>
      <c r="AR2623">
        <v>0</v>
      </c>
      <c r="AS2623">
        <v>1</v>
      </c>
      <c r="AT2623">
        <v>0</v>
      </c>
      <c r="AU2623" t="s">
        <v>55</v>
      </c>
      <c r="AV2623" t="s">
        <v>53</v>
      </c>
      <c r="AW2623">
        <f t="shared" si="80"/>
        <v>-400</v>
      </c>
      <c r="AX2623">
        <f t="shared" si="81"/>
        <v>-143800</v>
      </c>
    </row>
    <row r="2624" spans="1:50" x14ac:dyDescent="0.25">
      <c r="A2624">
        <v>4.3</v>
      </c>
      <c r="B2624">
        <v>1</v>
      </c>
      <c r="C2624">
        <v>511.69</v>
      </c>
      <c r="D2624">
        <v>1</v>
      </c>
      <c r="E2624">
        <v>450.96</v>
      </c>
      <c r="F2624">
        <v>0</v>
      </c>
      <c r="G2624">
        <v>3</v>
      </c>
      <c r="H2624">
        <v>1</v>
      </c>
      <c r="I2624">
        <v>0</v>
      </c>
      <c r="J2624">
        <v>0</v>
      </c>
      <c r="K2624">
        <v>0</v>
      </c>
      <c r="L2624">
        <v>0</v>
      </c>
      <c r="M2624">
        <v>1</v>
      </c>
      <c r="N2624">
        <v>728.81</v>
      </c>
      <c r="O2624">
        <v>1</v>
      </c>
      <c r="P2624">
        <v>289.33999999999997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64</v>
      </c>
      <c r="AM2624">
        <v>0</v>
      </c>
      <c r="AN2624">
        <v>3</v>
      </c>
      <c r="AO2624">
        <v>125</v>
      </c>
      <c r="AP2624">
        <v>53</v>
      </c>
      <c r="AQ2624">
        <v>661</v>
      </c>
      <c r="AR2624">
        <v>0</v>
      </c>
      <c r="AS2624">
        <v>1</v>
      </c>
      <c r="AT2624">
        <v>0</v>
      </c>
      <c r="AU2624" t="s">
        <v>62</v>
      </c>
      <c r="AV2624" t="s">
        <v>51</v>
      </c>
      <c r="AW2624">
        <f t="shared" si="80"/>
        <v>-400</v>
      </c>
      <c r="AX2624">
        <f t="shared" si="81"/>
        <v>-144200</v>
      </c>
    </row>
    <row r="2625" spans="1:50" x14ac:dyDescent="0.25">
      <c r="A2625">
        <v>4.8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14</v>
      </c>
      <c r="AM2625">
        <v>0</v>
      </c>
      <c r="AN2625">
        <v>8</v>
      </c>
      <c r="AO2625">
        <v>91</v>
      </c>
      <c r="AP2625">
        <v>28</v>
      </c>
      <c r="AQ2625">
        <v>673</v>
      </c>
      <c r="AR2625">
        <v>1</v>
      </c>
      <c r="AS2625">
        <v>1</v>
      </c>
      <c r="AT2625">
        <v>0</v>
      </c>
      <c r="AU2625" t="s">
        <v>63</v>
      </c>
      <c r="AV2625" t="s">
        <v>51</v>
      </c>
      <c r="AW2625">
        <f t="shared" si="80"/>
        <v>-400</v>
      </c>
      <c r="AX2625">
        <f t="shared" si="81"/>
        <v>-144600</v>
      </c>
    </row>
    <row r="2626" spans="1:50" x14ac:dyDescent="0.25">
      <c r="A2626">
        <v>3.4</v>
      </c>
      <c r="B2626">
        <v>1</v>
      </c>
      <c r="C2626">
        <v>1606.88</v>
      </c>
      <c r="D2626">
        <v>1</v>
      </c>
      <c r="E2626">
        <v>603.1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</v>
      </c>
      <c r="X2626">
        <v>11399.29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1</v>
      </c>
      <c r="AG2626">
        <v>98315.64</v>
      </c>
      <c r="AH2626">
        <v>1</v>
      </c>
      <c r="AI2626">
        <v>104978.89</v>
      </c>
      <c r="AJ2626">
        <v>1</v>
      </c>
      <c r="AK2626">
        <v>0</v>
      </c>
      <c r="AL2626">
        <v>25</v>
      </c>
      <c r="AM2626">
        <v>1</v>
      </c>
      <c r="AN2626">
        <v>9</v>
      </c>
      <c r="AO2626">
        <v>96</v>
      </c>
      <c r="AP2626">
        <v>42</v>
      </c>
      <c r="AQ2626">
        <v>654</v>
      </c>
      <c r="AR2626">
        <v>0</v>
      </c>
      <c r="AS2626">
        <v>1</v>
      </c>
      <c r="AT2626">
        <v>0</v>
      </c>
      <c r="AU2626" t="s">
        <v>64</v>
      </c>
      <c r="AV2626" t="s">
        <v>51</v>
      </c>
      <c r="AW2626">
        <f t="shared" si="80"/>
        <v>-400</v>
      </c>
      <c r="AX2626">
        <f t="shared" si="81"/>
        <v>-145000</v>
      </c>
    </row>
    <row r="2627" spans="1:50" x14ac:dyDescent="0.25">
      <c r="A2627">
        <v>8</v>
      </c>
      <c r="B2627">
        <v>1</v>
      </c>
      <c r="C2627">
        <v>1225.3800000000001</v>
      </c>
      <c r="D2627">
        <v>3</v>
      </c>
      <c r="E2627">
        <v>2453.1999999999998</v>
      </c>
      <c r="F2627">
        <v>0</v>
      </c>
      <c r="G2627">
        <v>16</v>
      </c>
      <c r="H2627">
        <v>1</v>
      </c>
      <c r="I2627">
        <v>0</v>
      </c>
      <c r="J2627">
        <v>0</v>
      </c>
      <c r="L2627">
        <v>0</v>
      </c>
      <c r="M2627">
        <v>1</v>
      </c>
      <c r="N2627">
        <v>6.37</v>
      </c>
      <c r="O2627">
        <v>1</v>
      </c>
      <c r="P2627">
        <v>405.03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K2627">
        <v>0</v>
      </c>
      <c r="AL2627">
        <v>69</v>
      </c>
      <c r="AM2627">
        <v>1</v>
      </c>
      <c r="AN2627">
        <v>13.5</v>
      </c>
      <c r="AO2627">
        <v>127</v>
      </c>
      <c r="AP2627">
        <v>63</v>
      </c>
      <c r="AQ2627">
        <v>658</v>
      </c>
      <c r="AR2627">
        <v>0</v>
      </c>
      <c r="AS2627">
        <v>1</v>
      </c>
      <c r="AT2627">
        <v>0</v>
      </c>
      <c r="AU2627" t="s">
        <v>56</v>
      </c>
      <c r="AV2627" t="s">
        <v>51</v>
      </c>
      <c r="AW2627">
        <f t="shared" ref="AW2627:AW2690" si="82">$BD$3*AT2627-(1-AT2627)*$BD$2</f>
        <v>-400</v>
      </c>
      <c r="AX2627">
        <f t="shared" si="81"/>
        <v>-145400</v>
      </c>
    </row>
    <row r="2628" spans="1:50" x14ac:dyDescent="0.25">
      <c r="A2628">
        <v>5.6</v>
      </c>
      <c r="B2628">
        <v>1</v>
      </c>
      <c r="C2628">
        <v>909.94</v>
      </c>
      <c r="D2628">
        <v>3</v>
      </c>
      <c r="E2628">
        <v>2880.06</v>
      </c>
      <c r="F2628">
        <v>0</v>
      </c>
      <c r="G2628">
        <v>10</v>
      </c>
      <c r="H2628">
        <v>0</v>
      </c>
      <c r="I2628">
        <v>0</v>
      </c>
      <c r="J2628">
        <v>0</v>
      </c>
      <c r="K2628">
        <v>2</v>
      </c>
      <c r="L2628">
        <v>5</v>
      </c>
      <c r="M2628">
        <v>1</v>
      </c>
      <c r="N2628">
        <v>8381.94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65</v>
      </c>
      <c r="AM2628">
        <v>1</v>
      </c>
      <c r="AN2628">
        <v>13.5</v>
      </c>
      <c r="AO2628">
        <v>121</v>
      </c>
      <c r="AP2628">
        <v>34</v>
      </c>
      <c r="AQ2628">
        <v>627</v>
      </c>
      <c r="AR2628">
        <v>0</v>
      </c>
      <c r="AS2628">
        <v>1</v>
      </c>
      <c r="AT2628">
        <v>1</v>
      </c>
      <c r="AU2628" t="s">
        <v>52</v>
      </c>
      <c r="AV2628" t="s">
        <v>49</v>
      </c>
      <c r="AW2628">
        <f t="shared" si="82"/>
        <v>600</v>
      </c>
      <c r="AX2628">
        <f t="shared" ref="AX2628:AX2691" si="83">AX2627+AW2628</f>
        <v>-144800</v>
      </c>
    </row>
    <row r="2629" spans="1:50" x14ac:dyDescent="0.25">
      <c r="A2629">
        <v>48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83845.13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1</v>
      </c>
      <c r="AI2629">
        <v>11.55</v>
      </c>
      <c r="AJ2629">
        <v>0</v>
      </c>
      <c r="AK2629">
        <v>0</v>
      </c>
      <c r="AL2629">
        <v>50</v>
      </c>
      <c r="AM2629">
        <v>1</v>
      </c>
      <c r="AN2629">
        <v>8</v>
      </c>
      <c r="AO2629">
        <v>117</v>
      </c>
      <c r="AP2629">
        <v>49</v>
      </c>
      <c r="AQ2629">
        <v>709</v>
      </c>
      <c r="AR2629">
        <v>0</v>
      </c>
      <c r="AS2629">
        <v>0</v>
      </c>
      <c r="AT2629">
        <v>1</v>
      </c>
      <c r="AU2629" t="s">
        <v>62</v>
      </c>
      <c r="AV2629" t="s">
        <v>49</v>
      </c>
      <c r="AW2629">
        <f t="shared" si="82"/>
        <v>600</v>
      </c>
      <c r="AX2629">
        <f t="shared" si="83"/>
        <v>-144200</v>
      </c>
    </row>
    <row r="2630" spans="1:50" x14ac:dyDescent="0.25">
      <c r="A2630">
        <v>4.8</v>
      </c>
      <c r="B2630">
        <v>1</v>
      </c>
      <c r="C2630">
        <v>234.54</v>
      </c>
      <c r="D2630">
        <v>1</v>
      </c>
      <c r="E2630">
        <v>181.61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</v>
      </c>
      <c r="P2630">
        <v>231.36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22</v>
      </c>
      <c r="AM2630">
        <v>0</v>
      </c>
      <c r="AN2630">
        <v>7</v>
      </c>
      <c r="AO2630">
        <v>97</v>
      </c>
      <c r="AP2630">
        <v>29</v>
      </c>
      <c r="AQ2630">
        <v>661</v>
      </c>
      <c r="AR2630">
        <v>0</v>
      </c>
      <c r="AS2630">
        <v>1</v>
      </c>
      <c r="AT2630">
        <v>0</v>
      </c>
      <c r="AU2630" t="s">
        <v>61</v>
      </c>
      <c r="AV2630" t="s">
        <v>53</v>
      </c>
      <c r="AW2630">
        <f t="shared" si="82"/>
        <v>-400</v>
      </c>
      <c r="AX2630">
        <f t="shared" si="83"/>
        <v>-144600</v>
      </c>
    </row>
    <row r="2631" spans="1:50" x14ac:dyDescent="0.25">
      <c r="A2631">
        <v>3.8</v>
      </c>
      <c r="B2631">
        <v>1</v>
      </c>
      <c r="C2631">
        <v>1522.32</v>
      </c>
      <c r="D2631">
        <v>1</v>
      </c>
      <c r="E2631">
        <v>285.33</v>
      </c>
      <c r="F2631">
        <v>0</v>
      </c>
      <c r="G2631">
        <v>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1</v>
      </c>
      <c r="N2631">
        <v>9591.17</v>
      </c>
      <c r="O2631">
        <v>0</v>
      </c>
      <c r="P2631">
        <v>0</v>
      </c>
      <c r="Q2631">
        <v>0</v>
      </c>
      <c r="R2631">
        <v>0</v>
      </c>
      <c r="S2631">
        <v>1</v>
      </c>
      <c r="T2631">
        <v>60600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</v>
      </c>
      <c r="AL2631">
        <v>12</v>
      </c>
      <c r="AM2631">
        <v>0</v>
      </c>
      <c r="AN2631">
        <v>4.5</v>
      </c>
      <c r="AO2631">
        <v>95</v>
      </c>
      <c r="AP2631">
        <v>74</v>
      </c>
      <c r="AQ2631">
        <v>653</v>
      </c>
      <c r="AR2631">
        <v>0</v>
      </c>
      <c r="AS2631">
        <v>1</v>
      </c>
      <c r="AT2631">
        <v>1</v>
      </c>
      <c r="AU2631" t="s">
        <v>62</v>
      </c>
      <c r="AV2631" t="s">
        <v>53</v>
      </c>
      <c r="AW2631">
        <f t="shared" si="82"/>
        <v>600</v>
      </c>
      <c r="AX2631">
        <f t="shared" si="83"/>
        <v>-144000</v>
      </c>
    </row>
    <row r="2632" spans="1:50" x14ac:dyDescent="0.25">
      <c r="A2632">
        <v>3.3</v>
      </c>
      <c r="B2632">
        <v>1</v>
      </c>
      <c r="C2632">
        <v>6717.47</v>
      </c>
      <c r="D2632">
        <v>1</v>
      </c>
      <c r="E2632">
        <v>920.99</v>
      </c>
      <c r="F2632">
        <v>0</v>
      </c>
      <c r="G2632">
        <v>1</v>
      </c>
      <c r="H2632">
        <v>0</v>
      </c>
      <c r="I2632">
        <v>0</v>
      </c>
      <c r="J2632">
        <v>0</v>
      </c>
      <c r="K2632">
        <v>0</v>
      </c>
      <c r="L2632">
        <v>2</v>
      </c>
      <c r="M2632">
        <v>1</v>
      </c>
      <c r="N2632">
        <v>8725.52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35</v>
      </c>
      <c r="AM2632">
        <v>1</v>
      </c>
      <c r="AN2632">
        <v>11.5</v>
      </c>
      <c r="AO2632">
        <v>104</v>
      </c>
      <c r="AP2632">
        <v>53</v>
      </c>
      <c r="AQ2632">
        <v>639</v>
      </c>
      <c r="AR2632">
        <v>0</v>
      </c>
      <c r="AS2632">
        <v>1</v>
      </c>
      <c r="AT2632">
        <v>1</v>
      </c>
      <c r="AU2632" t="s">
        <v>52</v>
      </c>
      <c r="AV2632" t="s">
        <v>53</v>
      </c>
      <c r="AW2632">
        <f t="shared" si="82"/>
        <v>600</v>
      </c>
      <c r="AX2632">
        <f t="shared" si="83"/>
        <v>-143400</v>
      </c>
    </row>
    <row r="2633" spans="1:50" x14ac:dyDescent="0.25">
      <c r="A2633">
        <v>1.9</v>
      </c>
      <c r="B2633">
        <v>1</v>
      </c>
      <c r="C2633">
        <v>2385.69</v>
      </c>
      <c r="D2633">
        <v>2</v>
      </c>
      <c r="E2633">
        <v>1395.63</v>
      </c>
      <c r="F2633">
        <v>0</v>
      </c>
      <c r="G2633">
        <v>2</v>
      </c>
      <c r="H2633">
        <v>0</v>
      </c>
      <c r="I2633">
        <v>0</v>
      </c>
      <c r="J2633">
        <v>0</v>
      </c>
      <c r="K2633">
        <v>0</v>
      </c>
      <c r="L2633">
        <v>2</v>
      </c>
      <c r="M2633">
        <v>1</v>
      </c>
      <c r="N2633">
        <v>0</v>
      </c>
      <c r="O2633">
        <v>1</v>
      </c>
      <c r="P2633">
        <v>165.27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Q2633">
        <v>641</v>
      </c>
      <c r="AR2633">
        <v>0</v>
      </c>
      <c r="AS2633">
        <v>1</v>
      </c>
      <c r="AT2633">
        <v>0</v>
      </c>
      <c r="AU2633" t="s">
        <v>48</v>
      </c>
      <c r="AV2633" t="s">
        <v>53</v>
      </c>
      <c r="AW2633">
        <f t="shared" si="82"/>
        <v>-400</v>
      </c>
      <c r="AX2633">
        <f t="shared" si="83"/>
        <v>-143800</v>
      </c>
    </row>
    <row r="2634" spans="1:50" x14ac:dyDescent="0.25">
      <c r="A2634">
        <v>4.5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18</v>
      </c>
      <c r="AM2634">
        <v>1</v>
      </c>
      <c r="AN2634">
        <v>9.5</v>
      </c>
      <c r="AO2634">
        <v>82</v>
      </c>
      <c r="AP2634">
        <v>32</v>
      </c>
      <c r="AQ2634">
        <v>658</v>
      </c>
      <c r="AR2634">
        <v>0</v>
      </c>
      <c r="AS2634">
        <v>1</v>
      </c>
      <c r="AT2634">
        <v>1</v>
      </c>
      <c r="AU2634" t="s">
        <v>60</v>
      </c>
      <c r="AV2634" t="s">
        <v>49</v>
      </c>
      <c r="AW2634">
        <f t="shared" si="82"/>
        <v>600</v>
      </c>
      <c r="AX2634">
        <f t="shared" si="83"/>
        <v>-143200</v>
      </c>
    </row>
    <row r="2635" spans="1:50" x14ac:dyDescent="0.25">
      <c r="A2635">
        <v>19.7</v>
      </c>
      <c r="B2635">
        <v>1</v>
      </c>
      <c r="C2635">
        <v>56.36</v>
      </c>
      <c r="D2635">
        <v>1</v>
      </c>
      <c r="E2635">
        <v>26.35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1</v>
      </c>
      <c r="P2635">
        <v>29.3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75</v>
      </c>
      <c r="AM2635">
        <v>1</v>
      </c>
      <c r="AN2635">
        <v>10.5</v>
      </c>
      <c r="AO2635">
        <v>123</v>
      </c>
      <c r="AP2635">
        <v>38</v>
      </c>
      <c r="AQ2635">
        <v>619</v>
      </c>
      <c r="AR2635">
        <v>0</v>
      </c>
      <c r="AS2635">
        <v>1</v>
      </c>
      <c r="AT2635">
        <v>0</v>
      </c>
      <c r="AU2635" t="s">
        <v>62</v>
      </c>
      <c r="AV2635" t="s">
        <v>53</v>
      </c>
      <c r="AW2635">
        <f t="shared" si="82"/>
        <v>-400</v>
      </c>
      <c r="AX2635">
        <f t="shared" si="83"/>
        <v>-143600</v>
      </c>
    </row>
    <row r="2636" spans="1:50" x14ac:dyDescent="0.25">
      <c r="A2636">
        <v>2.2999999999999998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1</v>
      </c>
      <c r="N2636">
        <v>8697.39</v>
      </c>
      <c r="O2636">
        <v>1</v>
      </c>
      <c r="P2636">
        <v>10506.72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1158.57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1</v>
      </c>
      <c r="AI2636">
        <v>127.18</v>
      </c>
      <c r="AJ2636">
        <v>1</v>
      </c>
      <c r="AK2636">
        <v>0</v>
      </c>
      <c r="AL2636">
        <v>30</v>
      </c>
      <c r="AM2636">
        <v>1</v>
      </c>
      <c r="AN2636">
        <v>10</v>
      </c>
      <c r="AO2636">
        <v>103</v>
      </c>
      <c r="AP2636">
        <v>82</v>
      </c>
      <c r="AQ2636">
        <v>720</v>
      </c>
      <c r="AR2636">
        <v>0</v>
      </c>
      <c r="AS2636">
        <v>1</v>
      </c>
      <c r="AT2636">
        <v>1</v>
      </c>
      <c r="AU2636" t="s">
        <v>63</v>
      </c>
      <c r="AV2636" t="s">
        <v>51</v>
      </c>
      <c r="AW2636">
        <f t="shared" si="82"/>
        <v>600</v>
      </c>
      <c r="AX2636">
        <f t="shared" si="83"/>
        <v>-143000</v>
      </c>
    </row>
    <row r="2637" spans="1:50" x14ac:dyDescent="0.25">
      <c r="A2637">
        <v>3.8</v>
      </c>
      <c r="B2637">
        <v>1</v>
      </c>
      <c r="C2637">
        <v>1233.25</v>
      </c>
      <c r="D2637">
        <v>2</v>
      </c>
      <c r="E2637">
        <v>2340.89</v>
      </c>
      <c r="F2637">
        <v>0</v>
      </c>
      <c r="G2637">
        <v>8</v>
      </c>
      <c r="H2637">
        <v>1</v>
      </c>
      <c r="I2637">
        <v>0</v>
      </c>
      <c r="J2637">
        <v>0</v>
      </c>
      <c r="K2637">
        <v>1</v>
      </c>
      <c r="L2637">
        <v>1</v>
      </c>
      <c r="M2637">
        <v>1</v>
      </c>
      <c r="N2637">
        <v>22.21</v>
      </c>
      <c r="O2637">
        <v>1</v>
      </c>
      <c r="P2637">
        <v>494.99</v>
      </c>
      <c r="Q2637">
        <v>2</v>
      </c>
      <c r="R2637">
        <v>137.38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1</v>
      </c>
      <c r="AI2637">
        <v>5941.88</v>
      </c>
      <c r="AJ2637">
        <v>0</v>
      </c>
      <c r="AK2637">
        <v>0</v>
      </c>
      <c r="AL2637">
        <v>21</v>
      </c>
      <c r="AM2637">
        <v>0</v>
      </c>
      <c r="AN2637">
        <v>5.5</v>
      </c>
      <c r="AO2637">
        <v>117</v>
      </c>
      <c r="AP2637">
        <v>38</v>
      </c>
      <c r="AQ2637">
        <v>648</v>
      </c>
      <c r="AR2637">
        <v>0</v>
      </c>
      <c r="AS2637">
        <v>1</v>
      </c>
      <c r="AT2637">
        <v>1</v>
      </c>
      <c r="AU2637" t="s">
        <v>52</v>
      </c>
      <c r="AV2637" t="s">
        <v>51</v>
      </c>
      <c r="AW2637">
        <f t="shared" si="82"/>
        <v>600</v>
      </c>
      <c r="AX2637">
        <f t="shared" si="83"/>
        <v>-142400</v>
      </c>
    </row>
    <row r="2638" spans="1:50" x14ac:dyDescent="0.25">
      <c r="A2638">
        <v>2.6</v>
      </c>
      <c r="B2638">
        <v>1</v>
      </c>
      <c r="C2638">
        <v>5713.95</v>
      </c>
      <c r="D2638">
        <v>4</v>
      </c>
      <c r="E2638">
        <v>5727.94</v>
      </c>
      <c r="F2638">
        <v>0</v>
      </c>
      <c r="G2638">
        <v>21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</v>
      </c>
      <c r="P2638">
        <v>7131.34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Q2638">
        <v>621</v>
      </c>
      <c r="AR2638">
        <v>0</v>
      </c>
      <c r="AS2638">
        <v>1</v>
      </c>
      <c r="AT2638">
        <v>0</v>
      </c>
      <c r="AU2638" t="s">
        <v>48</v>
      </c>
      <c r="AV2638" t="s">
        <v>53</v>
      </c>
      <c r="AW2638">
        <f t="shared" si="82"/>
        <v>-400</v>
      </c>
      <c r="AX2638">
        <f t="shared" si="83"/>
        <v>-142800</v>
      </c>
    </row>
    <row r="2639" spans="1:50" x14ac:dyDescent="0.25">
      <c r="A2639">
        <v>0.5</v>
      </c>
      <c r="B2639">
        <v>1</v>
      </c>
      <c r="C2639">
        <v>1.1100000000000001</v>
      </c>
      <c r="D2639">
        <v>2</v>
      </c>
      <c r="E2639">
        <v>373.18</v>
      </c>
      <c r="F2639">
        <v>0</v>
      </c>
      <c r="G2639">
        <v>1</v>
      </c>
      <c r="H2639">
        <v>1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</v>
      </c>
      <c r="P2639">
        <v>104.3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77</v>
      </c>
      <c r="AM2639">
        <v>1</v>
      </c>
      <c r="AN2639">
        <v>10.5</v>
      </c>
      <c r="AO2639">
        <v>131</v>
      </c>
      <c r="AP2639">
        <v>38</v>
      </c>
      <c r="AQ2639">
        <v>618</v>
      </c>
      <c r="AR2639">
        <v>0</v>
      </c>
      <c r="AS2639">
        <v>1</v>
      </c>
      <c r="AT2639">
        <v>0</v>
      </c>
      <c r="AU2639" t="s">
        <v>65</v>
      </c>
      <c r="AV2639" t="s">
        <v>49</v>
      </c>
      <c r="AW2639">
        <f t="shared" si="82"/>
        <v>-400</v>
      </c>
      <c r="AX2639">
        <f t="shared" si="83"/>
        <v>-143200</v>
      </c>
    </row>
    <row r="2640" spans="1:50" x14ac:dyDescent="0.25">
      <c r="A2640">
        <v>22.8</v>
      </c>
      <c r="B2640">
        <v>1</v>
      </c>
      <c r="C2640">
        <v>1732.01</v>
      </c>
      <c r="D2640">
        <v>6</v>
      </c>
      <c r="E2640">
        <v>3046.29</v>
      </c>
      <c r="F2640">
        <v>0</v>
      </c>
      <c r="G2640">
        <v>13</v>
      </c>
      <c r="H2640">
        <v>1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672.41</v>
      </c>
      <c r="Q2640">
        <v>0</v>
      </c>
      <c r="R2640">
        <v>0</v>
      </c>
      <c r="S2640">
        <v>1</v>
      </c>
      <c r="T2640">
        <v>9400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101</v>
      </c>
      <c r="AM2640">
        <v>1</v>
      </c>
      <c r="AN2640">
        <v>8</v>
      </c>
      <c r="AO2640">
        <v>142</v>
      </c>
      <c r="AP2640">
        <v>47</v>
      </c>
      <c r="AQ2640">
        <v>693</v>
      </c>
      <c r="AR2640">
        <v>0</v>
      </c>
      <c r="AS2640">
        <v>1</v>
      </c>
      <c r="AT2640">
        <v>0</v>
      </c>
      <c r="AU2640" t="s">
        <v>68</v>
      </c>
      <c r="AV2640" t="s">
        <v>51</v>
      </c>
      <c r="AW2640">
        <f t="shared" si="82"/>
        <v>-400</v>
      </c>
      <c r="AX2640">
        <f t="shared" si="83"/>
        <v>-143600</v>
      </c>
    </row>
    <row r="2641" spans="1:50" x14ac:dyDescent="0.25">
      <c r="A2641">
        <v>5.3</v>
      </c>
      <c r="B2641">
        <v>1</v>
      </c>
      <c r="C2641">
        <v>147.99</v>
      </c>
      <c r="D2641">
        <v>1</v>
      </c>
      <c r="E2641">
        <v>327.99</v>
      </c>
      <c r="F2641">
        <v>0</v>
      </c>
      <c r="G2641">
        <v>0</v>
      </c>
      <c r="H2641">
        <v>0</v>
      </c>
      <c r="I2641">
        <v>0</v>
      </c>
      <c r="J2641">
        <v>0</v>
      </c>
      <c r="L2641">
        <v>0</v>
      </c>
      <c r="M2641">
        <v>1</v>
      </c>
      <c r="N2641">
        <v>0.45</v>
      </c>
      <c r="O2641">
        <v>1</v>
      </c>
      <c r="P2641">
        <v>538.62</v>
      </c>
      <c r="S2641">
        <v>0</v>
      </c>
      <c r="T2641">
        <v>0</v>
      </c>
      <c r="U2641">
        <v>1</v>
      </c>
      <c r="V2641">
        <v>10.61</v>
      </c>
      <c r="W2641">
        <v>0</v>
      </c>
      <c r="X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K2641">
        <v>0</v>
      </c>
      <c r="AL2641">
        <v>28</v>
      </c>
      <c r="AM2641">
        <v>0</v>
      </c>
      <c r="AN2641">
        <v>4</v>
      </c>
      <c r="AO2641">
        <v>115</v>
      </c>
      <c r="AP2641">
        <v>18</v>
      </c>
      <c r="AQ2641">
        <v>641</v>
      </c>
      <c r="AR2641">
        <v>0</v>
      </c>
      <c r="AS2641">
        <v>1</v>
      </c>
      <c r="AT2641">
        <v>0</v>
      </c>
      <c r="AU2641" t="s">
        <v>59</v>
      </c>
      <c r="AV2641" t="s">
        <v>51</v>
      </c>
      <c r="AW2641">
        <f t="shared" si="82"/>
        <v>-400</v>
      </c>
      <c r="AX2641">
        <f t="shared" si="83"/>
        <v>-144000</v>
      </c>
    </row>
    <row r="2642" spans="1:50" x14ac:dyDescent="0.25">
      <c r="A2642">
        <v>0.9</v>
      </c>
      <c r="B2642">
        <v>1</v>
      </c>
      <c r="C2642">
        <v>2465.23</v>
      </c>
      <c r="D2642">
        <v>3</v>
      </c>
      <c r="E2642">
        <v>3527.34</v>
      </c>
      <c r="F2642">
        <v>0</v>
      </c>
      <c r="G2642">
        <v>2</v>
      </c>
      <c r="H2642">
        <v>0</v>
      </c>
      <c r="I2642">
        <v>0</v>
      </c>
      <c r="J2642">
        <v>0</v>
      </c>
      <c r="K2642">
        <v>0</v>
      </c>
      <c r="L2642">
        <v>3</v>
      </c>
      <c r="M2642">
        <v>0</v>
      </c>
      <c r="N2642">
        <v>0</v>
      </c>
      <c r="O2642">
        <v>1</v>
      </c>
      <c r="P2642">
        <v>1663.66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Q2642">
        <v>661</v>
      </c>
      <c r="AR2642">
        <v>0</v>
      </c>
      <c r="AS2642">
        <v>1</v>
      </c>
      <c r="AT2642">
        <v>0</v>
      </c>
      <c r="AU2642" t="s">
        <v>48</v>
      </c>
      <c r="AV2642" t="s">
        <v>49</v>
      </c>
      <c r="AW2642">
        <f t="shared" si="82"/>
        <v>-400</v>
      </c>
      <c r="AX2642">
        <f t="shared" si="83"/>
        <v>-144400</v>
      </c>
    </row>
    <row r="2643" spans="1:50" x14ac:dyDescent="0.25">
      <c r="A2643">
        <v>4</v>
      </c>
      <c r="B2643">
        <v>1</v>
      </c>
      <c r="C2643">
        <v>701.12</v>
      </c>
      <c r="D2643">
        <v>3</v>
      </c>
      <c r="E2643">
        <v>1451.23</v>
      </c>
      <c r="F2643">
        <v>0</v>
      </c>
      <c r="G2643">
        <v>12</v>
      </c>
      <c r="H2643">
        <v>1</v>
      </c>
      <c r="I2643">
        <v>0</v>
      </c>
      <c r="J2643">
        <v>0</v>
      </c>
      <c r="L2643">
        <v>6</v>
      </c>
      <c r="M2643">
        <v>1</v>
      </c>
      <c r="N2643">
        <v>1239.32</v>
      </c>
      <c r="O2643">
        <v>0</v>
      </c>
      <c r="P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K2643">
        <v>0</v>
      </c>
      <c r="AL2643">
        <v>26</v>
      </c>
      <c r="AM2643">
        <v>0</v>
      </c>
      <c r="AN2643">
        <v>5.5</v>
      </c>
      <c r="AO2643">
        <v>115</v>
      </c>
      <c r="AP2643">
        <v>54</v>
      </c>
      <c r="AQ2643">
        <v>613</v>
      </c>
      <c r="AR2643">
        <v>0</v>
      </c>
      <c r="AS2643">
        <v>1</v>
      </c>
      <c r="AT2643">
        <v>0</v>
      </c>
      <c r="AU2643" t="s">
        <v>56</v>
      </c>
      <c r="AV2643" t="s">
        <v>53</v>
      </c>
      <c r="AW2643">
        <f t="shared" si="82"/>
        <v>-400</v>
      </c>
      <c r="AX2643">
        <f t="shared" si="83"/>
        <v>-144800</v>
      </c>
    </row>
    <row r="2644" spans="1:50" x14ac:dyDescent="0.25">
      <c r="A2644">
        <v>20.6</v>
      </c>
      <c r="B2644">
        <v>1</v>
      </c>
      <c r="C2644">
        <v>618.19000000000005</v>
      </c>
      <c r="D2644">
        <v>4</v>
      </c>
      <c r="E2644">
        <v>2816.75</v>
      </c>
      <c r="F2644">
        <v>0</v>
      </c>
      <c r="G2644">
        <v>13</v>
      </c>
      <c r="H2644">
        <v>0</v>
      </c>
      <c r="I2644">
        <v>0</v>
      </c>
      <c r="J2644">
        <v>0</v>
      </c>
      <c r="K2644">
        <v>0</v>
      </c>
      <c r="L2644">
        <v>6</v>
      </c>
      <c r="M2644">
        <v>1</v>
      </c>
      <c r="N2644">
        <v>676.6</v>
      </c>
      <c r="O2644">
        <v>1</v>
      </c>
      <c r="P2644">
        <v>628.85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1</v>
      </c>
      <c r="AI2644">
        <v>0</v>
      </c>
      <c r="AJ2644">
        <v>0</v>
      </c>
      <c r="AK2644">
        <v>0</v>
      </c>
      <c r="AL2644">
        <v>17</v>
      </c>
      <c r="AM2644">
        <v>1</v>
      </c>
      <c r="AN2644">
        <v>10</v>
      </c>
      <c r="AO2644">
        <v>87</v>
      </c>
      <c r="AP2644">
        <v>49</v>
      </c>
      <c r="AQ2644">
        <v>678</v>
      </c>
      <c r="AR2644">
        <v>0</v>
      </c>
      <c r="AS2644">
        <v>1</v>
      </c>
      <c r="AT2644">
        <v>0</v>
      </c>
      <c r="AU2644" t="s">
        <v>65</v>
      </c>
      <c r="AV2644" t="s">
        <v>49</v>
      </c>
      <c r="AW2644">
        <f t="shared" si="82"/>
        <v>-400</v>
      </c>
      <c r="AX2644">
        <f t="shared" si="83"/>
        <v>-145200</v>
      </c>
    </row>
    <row r="2645" spans="1:50" x14ac:dyDescent="0.25">
      <c r="A2645">
        <v>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1</v>
      </c>
      <c r="N2645">
        <v>45768.9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1</v>
      </c>
      <c r="AI2645">
        <v>422.55</v>
      </c>
      <c r="AJ2645">
        <v>0</v>
      </c>
      <c r="AK2645">
        <v>1</v>
      </c>
      <c r="AL2645">
        <v>43</v>
      </c>
      <c r="AM2645">
        <v>0</v>
      </c>
      <c r="AN2645">
        <v>3.5</v>
      </c>
      <c r="AO2645">
        <v>115</v>
      </c>
      <c r="AP2645">
        <v>53</v>
      </c>
      <c r="AQ2645">
        <v>664</v>
      </c>
      <c r="AR2645">
        <v>0</v>
      </c>
      <c r="AS2645">
        <v>1</v>
      </c>
      <c r="AT2645">
        <v>0</v>
      </c>
      <c r="AU2645" t="s">
        <v>61</v>
      </c>
      <c r="AV2645" t="s">
        <v>49</v>
      </c>
      <c r="AW2645">
        <f t="shared" si="82"/>
        <v>-400</v>
      </c>
      <c r="AX2645">
        <f t="shared" si="83"/>
        <v>-145600</v>
      </c>
    </row>
    <row r="2646" spans="1:50" x14ac:dyDescent="0.25">
      <c r="A2646">
        <v>1.3</v>
      </c>
      <c r="B2646">
        <v>1</v>
      </c>
      <c r="C2646">
        <v>1933.58</v>
      </c>
      <c r="D2646">
        <v>1</v>
      </c>
      <c r="E2646">
        <v>2375.92</v>
      </c>
      <c r="F2646">
        <v>0</v>
      </c>
      <c r="G2646">
        <v>0</v>
      </c>
      <c r="H2646">
        <v>0</v>
      </c>
      <c r="I2646">
        <v>0</v>
      </c>
      <c r="J2646">
        <v>0</v>
      </c>
      <c r="L2646">
        <v>0</v>
      </c>
      <c r="M2646">
        <v>0</v>
      </c>
      <c r="N2646">
        <v>0</v>
      </c>
      <c r="O2646">
        <v>1</v>
      </c>
      <c r="P2646">
        <v>2748.47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1</v>
      </c>
      <c r="AG2646">
        <v>347698.98</v>
      </c>
      <c r="AK2646">
        <v>0</v>
      </c>
      <c r="AL2646">
        <v>60</v>
      </c>
      <c r="AM2646">
        <v>1</v>
      </c>
      <c r="AN2646">
        <v>12</v>
      </c>
      <c r="AO2646">
        <v>120</v>
      </c>
      <c r="AP2646">
        <v>86</v>
      </c>
      <c r="AQ2646">
        <v>726</v>
      </c>
      <c r="AR2646">
        <v>0</v>
      </c>
      <c r="AS2646">
        <v>1</v>
      </c>
      <c r="AT2646">
        <v>0</v>
      </c>
      <c r="AU2646" t="s">
        <v>56</v>
      </c>
      <c r="AV2646" t="s">
        <v>49</v>
      </c>
      <c r="AW2646">
        <f t="shared" si="82"/>
        <v>-400</v>
      </c>
      <c r="AX2646">
        <f t="shared" si="83"/>
        <v>-146000</v>
      </c>
    </row>
    <row r="2647" spans="1:50" x14ac:dyDescent="0.25">
      <c r="A2647">
        <v>7.2</v>
      </c>
      <c r="B2647">
        <v>1</v>
      </c>
      <c r="C2647">
        <v>1407.33</v>
      </c>
      <c r="D2647">
        <v>2</v>
      </c>
      <c r="E2647">
        <v>1791.91</v>
      </c>
      <c r="F2647">
        <v>0</v>
      </c>
      <c r="G2647">
        <v>7</v>
      </c>
      <c r="H2647">
        <v>1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1</v>
      </c>
      <c r="AI2647">
        <v>6.14</v>
      </c>
      <c r="AJ2647">
        <v>0</v>
      </c>
      <c r="AK2647">
        <v>0</v>
      </c>
      <c r="AL2647">
        <v>72</v>
      </c>
      <c r="AM2647">
        <v>1</v>
      </c>
      <c r="AN2647">
        <v>7</v>
      </c>
      <c r="AO2647">
        <v>130</v>
      </c>
      <c r="AP2647">
        <v>27</v>
      </c>
      <c r="AQ2647">
        <v>688</v>
      </c>
      <c r="AR2647">
        <v>0</v>
      </c>
      <c r="AS2647">
        <v>1</v>
      </c>
      <c r="AT2647">
        <v>0</v>
      </c>
      <c r="AU2647" t="s">
        <v>48</v>
      </c>
      <c r="AV2647" t="s">
        <v>53</v>
      </c>
      <c r="AW2647">
        <f t="shared" si="82"/>
        <v>-400</v>
      </c>
      <c r="AX2647">
        <f t="shared" si="83"/>
        <v>-146400</v>
      </c>
    </row>
    <row r="2648" spans="1:50" x14ac:dyDescent="0.25">
      <c r="A2648">
        <v>3.3</v>
      </c>
      <c r="B2648">
        <v>1</v>
      </c>
      <c r="C2648">
        <v>603.4</v>
      </c>
      <c r="D2648">
        <v>4</v>
      </c>
      <c r="E2648">
        <v>2048.71</v>
      </c>
      <c r="F2648">
        <v>0</v>
      </c>
      <c r="G2648">
        <v>2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</v>
      </c>
      <c r="P2648">
        <v>2951.49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Q2648">
        <v>649</v>
      </c>
      <c r="AR2648">
        <v>0</v>
      </c>
      <c r="AS2648">
        <v>1</v>
      </c>
      <c r="AT2648">
        <v>1</v>
      </c>
      <c r="AU2648" t="s">
        <v>48</v>
      </c>
      <c r="AV2648" t="s">
        <v>51</v>
      </c>
      <c r="AW2648">
        <f t="shared" si="82"/>
        <v>600</v>
      </c>
      <c r="AX2648">
        <f t="shared" si="83"/>
        <v>-145800</v>
      </c>
    </row>
    <row r="2649" spans="1:50" x14ac:dyDescent="0.25">
      <c r="A2649">
        <v>2.6</v>
      </c>
      <c r="B2649">
        <v>1</v>
      </c>
      <c r="C2649">
        <v>1307.28</v>
      </c>
      <c r="D2649">
        <v>3</v>
      </c>
      <c r="E2649">
        <v>2590.4699999999998</v>
      </c>
      <c r="F2649">
        <v>0</v>
      </c>
      <c r="G2649">
        <v>12</v>
      </c>
      <c r="H2649">
        <v>0</v>
      </c>
      <c r="I2649">
        <v>0</v>
      </c>
      <c r="J2649">
        <v>0</v>
      </c>
      <c r="L2649">
        <v>1</v>
      </c>
      <c r="M2649">
        <v>1</v>
      </c>
      <c r="N2649">
        <v>2717.92</v>
      </c>
      <c r="O2649">
        <v>1</v>
      </c>
      <c r="P2649">
        <v>3178.57</v>
      </c>
      <c r="S2649">
        <v>1</v>
      </c>
      <c r="T2649">
        <v>8800</v>
      </c>
      <c r="U2649">
        <v>0</v>
      </c>
      <c r="V2649">
        <v>0</v>
      </c>
      <c r="W2649">
        <v>0</v>
      </c>
      <c r="X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K2649">
        <v>0</v>
      </c>
      <c r="AL2649">
        <v>14</v>
      </c>
      <c r="AM2649">
        <v>0</v>
      </c>
      <c r="AN2649">
        <v>4</v>
      </c>
      <c r="AO2649">
        <v>95</v>
      </c>
      <c r="AP2649">
        <v>50</v>
      </c>
      <c r="AQ2649">
        <v>677</v>
      </c>
      <c r="AR2649">
        <v>0</v>
      </c>
      <c r="AS2649">
        <v>1</v>
      </c>
      <c r="AT2649">
        <v>0</v>
      </c>
      <c r="AU2649" t="s">
        <v>56</v>
      </c>
      <c r="AV2649" t="s">
        <v>51</v>
      </c>
      <c r="AW2649">
        <f t="shared" si="82"/>
        <v>-400</v>
      </c>
      <c r="AX2649">
        <f t="shared" si="83"/>
        <v>-146200</v>
      </c>
    </row>
    <row r="2650" spans="1:50" x14ac:dyDescent="0.25">
      <c r="A2650">
        <v>1.4</v>
      </c>
      <c r="B2650">
        <v>1</v>
      </c>
      <c r="C2650">
        <v>1205.57</v>
      </c>
      <c r="D2650">
        <v>2</v>
      </c>
      <c r="E2650">
        <v>964.63</v>
      </c>
      <c r="F2650">
        <v>0</v>
      </c>
      <c r="G2650">
        <v>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1</v>
      </c>
      <c r="N2650">
        <v>5247.23</v>
      </c>
      <c r="O2650">
        <v>1</v>
      </c>
      <c r="P2650">
        <v>0</v>
      </c>
      <c r="Q2650">
        <v>1</v>
      </c>
      <c r="R2650">
        <v>60.51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1</v>
      </c>
      <c r="AI2650">
        <v>66.06</v>
      </c>
      <c r="AJ2650">
        <v>0</v>
      </c>
      <c r="AK2650">
        <v>0</v>
      </c>
      <c r="AQ2650">
        <v>686</v>
      </c>
      <c r="AR2650">
        <v>0</v>
      </c>
      <c r="AS2650">
        <v>1</v>
      </c>
      <c r="AT2650">
        <v>0</v>
      </c>
      <c r="AU2650" t="s">
        <v>65</v>
      </c>
      <c r="AV2650" t="s">
        <v>49</v>
      </c>
      <c r="AW2650">
        <f t="shared" si="82"/>
        <v>-400</v>
      </c>
      <c r="AX2650">
        <f t="shared" si="83"/>
        <v>-146600</v>
      </c>
    </row>
    <row r="2651" spans="1:50" x14ac:dyDescent="0.25">
      <c r="A2651">
        <v>0.3</v>
      </c>
      <c r="B2651">
        <v>1</v>
      </c>
      <c r="C2651">
        <v>939.46</v>
      </c>
      <c r="D2651">
        <v>2</v>
      </c>
      <c r="E2651">
        <v>345.83</v>
      </c>
      <c r="F2651">
        <v>0</v>
      </c>
      <c r="G2651">
        <v>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</v>
      </c>
      <c r="P2651">
        <v>293.77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4</v>
      </c>
      <c r="AM2651">
        <v>0</v>
      </c>
      <c r="AN2651">
        <v>4.5</v>
      </c>
      <c r="AO2651">
        <v>88</v>
      </c>
      <c r="AP2651">
        <v>41</v>
      </c>
      <c r="AQ2651">
        <v>639</v>
      </c>
      <c r="AR2651">
        <v>0</v>
      </c>
      <c r="AS2651">
        <v>1</v>
      </c>
      <c r="AT2651">
        <v>0</v>
      </c>
      <c r="AU2651" t="s">
        <v>67</v>
      </c>
      <c r="AV2651" t="s">
        <v>51</v>
      </c>
      <c r="AW2651">
        <f t="shared" si="82"/>
        <v>-400</v>
      </c>
      <c r="AX2651">
        <f t="shared" si="83"/>
        <v>-147000</v>
      </c>
    </row>
    <row r="2652" spans="1:50" x14ac:dyDescent="0.25">
      <c r="A2652">
        <v>1.8</v>
      </c>
      <c r="B2652">
        <v>1</v>
      </c>
      <c r="C2652">
        <v>2520.4299999999998</v>
      </c>
      <c r="D2652">
        <v>1</v>
      </c>
      <c r="E2652">
        <v>1729.25</v>
      </c>
      <c r="F2652">
        <v>0</v>
      </c>
      <c r="G2652">
        <v>3</v>
      </c>
      <c r="H2652">
        <v>0</v>
      </c>
      <c r="I2652">
        <v>0</v>
      </c>
      <c r="J2652">
        <v>0</v>
      </c>
      <c r="K2652">
        <v>0</v>
      </c>
      <c r="L2652">
        <v>2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1</v>
      </c>
      <c r="V2652">
        <v>1645.96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</v>
      </c>
      <c r="AD2652">
        <v>16564.93</v>
      </c>
      <c r="AE2652">
        <v>2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32</v>
      </c>
      <c r="AM2652">
        <v>0</v>
      </c>
      <c r="AN2652">
        <v>2.5</v>
      </c>
      <c r="AO2652">
        <v>113</v>
      </c>
      <c r="AP2652">
        <v>45</v>
      </c>
      <c r="AQ2652">
        <v>675</v>
      </c>
      <c r="AR2652">
        <v>0</v>
      </c>
      <c r="AS2652">
        <v>1</v>
      </c>
      <c r="AT2652">
        <v>1</v>
      </c>
      <c r="AU2652" t="s">
        <v>48</v>
      </c>
      <c r="AV2652" t="s">
        <v>49</v>
      </c>
      <c r="AW2652">
        <f t="shared" si="82"/>
        <v>600</v>
      </c>
      <c r="AX2652">
        <f t="shared" si="83"/>
        <v>-146400</v>
      </c>
    </row>
    <row r="2653" spans="1:50" x14ac:dyDescent="0.25">
      <c r="A2653">
        <v>21.8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43885.919999999998</v>
      </c>
      <c r="AA2653">
        <v>0</v>
      </c>
      <c r="AB2653">
        <v>0</v>
      </c>
      <c r="AC2653">
        <v>1</v>
      </c>
      <c r="AD2653">
        <v>15031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34</v>
      </c>
      <c r="AM2653">
        <v>0</v>
      </c>
      <c r="AN2653">
        <v>3.5</v>
      </c>
      <c r="AO2653">
        <v>94</v>
      </c>
      <c r="AP2653">
        <v>30</v>
      </c>
      <c r="AQ2653">
        <v>622</v>
      </c>
      <c r="AR2653">
        <v>0</v>
      </c>
      <c r="AS2653">
        <v>1</v>
      </c>
      <c r="AT2653">
        <v>0</v>
      </c>
      <c r="AU2653" t="s">
        <v>62</v>
      </c>
      <c r="AV2653" t="s">
        <v>51</v>
      </c>
      <c r="AW2653">
        <f t="shared" si="82"/>
        <v>-400</v>
      </c>
      <c r="AX2653">
        <f t="shared" si="83"/>
        <v>-146800</v>
      </c>
    </row>
    <row r="2654" spans="1:50" x14ac:dyDescent="0.25">
      <c r="A2654">
        <v>2.7</v>
      </c>
      <c r="B2654">
        <v>1</v>
      </c>
      <c r="C2654">
        <v>43.9</v>
      </c>
      <c r="D2654">
        <v>1</v>
      </c>
      <c r="E2654">
        <v>901.25</v>
      </c>
      <c r="F2654">
        <v>1</v>
      </c>
      <c r="G2654">
        <v>2</v>
      </c>
      <c r="H2654">
        <v>1</v>
      </c>
      <c r="I2654">
        <v>0</v>
      </c>
      <c r="J2654">
        <v>0</v>
      </c>
      <c r="K2654">
        <v>0</v>
      </c>
      <c r="L2654">
        <v>2</v>
      </c>
      <c r="M2654">
        <v>1</v>
      </c>
      <c r="N2654">
        <v>950.66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51</v>
      </c>
      <c r="AM2654">
        <v>1</v>
      </c>
      <c r="AN2654">
        <v>8</v>
      </c>
      <c r="AO2654">
        <v>117</v>
      </c>
      <c r="AP2654">
        <v>64</v>
      </c>
      <c r="AQ2654">
        <v>676</v>
      </c>
      <c r="AR2654">
        <v>0</v>
      </c>
      <c r="AS2654">
        <v>1</v>
      </c>
      <c r="AT2654">
        <v>0</v>
      </c>
      <c r="AU2654" t="s">
        <v>50</v>
      </c>
      <c r="AV2654" t="s">
        <v>51</v>
      </c>
      <c r="AW2654">
        <f t="shared" si="82"/>
        <v>-400</v>
      </c>
      <c r="AX2654">
        <f t="shared" si="83"/>
        <v>-147200</v>
      </c>
    </row>
    <row r="2655" spans="1:50" x14ac:dyDescent="0.25">
      <c r="A2655">
        <v>12.5</v>
      </c>
      <c r="B2655">
        <v>1</v>
      </c>
      <c r="C2655">
        <v>15500.52</v>
      </c>
      <c r="D2655">
        <v>1</v>
      </c>
      <c r="E2655">
        <v>578.05999999999995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1</v>
      </c>
      <c r="N2655">
        <v>1256.6099999999999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92</v>
      </c>
      <c r="AM2655">
        <v>0</v>
      </c>
      <c r="AN2655">
        <v>3</v>
      </c>
      <c r="AO2655">
        <v>178</v>
      </c>
      <c r="AP2655">
        <v>34</v>
      </c>
      <c r="AQ2655">
        <v>622</v>
      </c>
      <c r="AR2655">
        <v>0</v>
      </c>
      <c r="AS2655">
        <v>1</v>
      </c>
      <c r="AT2655">
        <v>1</v>
      </c>
      <c r="AU2655" t="s">
        <v>58</v>
      </c>
      <c r="AV2655" t="s">
        <v>53</v>
      </c>
      <c r="AW2655">
        <f t="shared" si="82"/>
        <v>600</v>
      </c>
      <c r="AX2655">
        <f t="shared" si="83"/>
        <v>-146600</v>
      </c>
    </row>
    <row r="2656" spans="1:50" x14ac:dyDescent="0.25">
      <c r="A2656">
        <v>1.1000000000000001</v>
      </c>
      <c r="B2656">
        <v>1</v>
      </c>
      <c r="C2656">
        <v>2164.73</v>
      </c>
      <c r="D2656">
        <v>1</v>
      </c>
      <c r="E2656">
        <v>19.72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1</v>
      </c>
      <c r="X2656">
        <v>144.76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1</v>
      </c>
      <c r="AI2656">
        <v>139.41</v>
      </c>
      <c r="AJ2656">
        <v>0</v>
      </c>
      <c r="AK2656">
        <v>0</v>
      </c>
      <c r="AQ2656">
        <v>686</v>
      </c>
      <c r="AR2656">
        <v>0</v>
      </c>
      <c r="AS2656">
        <v>1</v>
      </c>
      <c r="AT2656">
        <v>0</v>
      </c>
      <c r="AU2656" t="s">
        <v>48</v>
      </c>
      <c r="AV2656" t="s">
        <v>51</v>
      </c>
      <c r="AW2656">
        <f t="shared" si="82"/>
        <v>-400</v>
      </c>
      <c r="AX2656">
        <f t="shared" si="83"/>
        <v>-147000</v>
      </c>
    </row>
    <row r="2657" spans="1:50" x14ac:dyDescent="0.25">
      <c r="A2657">
        <v>4.8</v>
      </c>
      <c r="B2657">
        <v>1</v>
      </c>
      <c r="C2657">
        <v>968.77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1</v>
      </c>
      <c r="N2657">
        <v>67427.16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69</v>
      </c>
      <c r="AM2657">
        <v>1</v>
      </c>
      <c r="AN2657">
        <v>7.5</v>
      </c>
      <c r="AO2657">
        <v>115</v>
      </c>
      <c r="AP2657">
        <v>57</v>
      </c>
      <c r="AQ2657">
        <v>647</v>
      </c>
      <c r="AR2657">
        <v>0</v>
      </c>
      <c r="AS2657">
        <v>1</v>
      </c>
      <c r="AT2657">
        <v>1</v>
      </c>
      <c r="AU2657" t="s">
        <v>58</v>
      </c>
      <c r="AV2657" t="s">
        <v>51</v>
      </c>
      <c r="AW2657">
        <f t="shared" si="82"/>
        <v>600</v>
      </c>
      <c r="AX2657">
        <f t="shared" si="83"/>
        <v>-146400</v>
      </c>
    </row>
    <row r="2658" spans="1:50" x14ac:dyDescent="0.25">
      <c r="A2658">
        <v>1.3</v>
      </c>
      <c r="B2658">
        <v>1</v>
      </c>
      <c r="C2658">
        <v>2406.39</v>
      </c>
      <c r="D2658">
        <v>4</v>
      </c>
      <c r="E2658">
        <v>1356.26</v>
      </c>
      <c r="F2658">
        <v>0</v>
      </c>
      <c r="G2658">
        <v>4</v>
      </c>
      <c r="H2658">
        <v>0</v>
      </c>
      <c r="I2658">
        <v>0</v>
      </c>
      <c r="J2658">
        <v>0</v>
      </c>
      <c r="K2658">
        <v>0</v>
      </c>
      <c r="L2658">
        <v>11</v>
      </c>
      <c r="M2658">
        <v>0</v>
      </c>
      <c r="N2658">
        <v>0</v>
      </c>
      <c r="O2658">
        <v>1</v>
      </c>
      <c r="P2658">
        <v>1338.32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15</v>
      </c>
      <c r="AM2658">
        <v>1</v>
      </c>
      <c r="AN2658">
        <v>8.5</v>
      </c>
      <c r="AO2658">
        <v>92</v>
      </c>
      <c r="AP2658">
        <v>39</v>
      </c>
      <c r="AQ2658">
        <v>672</v>
      </c>
      <c r="AR2658">
        <v>0</v>
      </c>
      <c r="AS2658">
        <v>1</v>
      </c>
      <c r="AT2658">
        <v>1</v>
      </c>
      <c r="AU2658" t="s">
        <v>52</v>
      </c>
      <c r="AV2658" t="s">
        <v>53</v>
      </c>
      <c r="AW2658">
        <f t="shared" si="82"/>
        <v>600</v>
      </c>
      <c r="AX2658">
        <f t="shared" si="83"/>
        <v>-145800</v>
      </c>
    </row>
    <row r="2659" spans="1:50" x14ac:dyDescent="0.25">
      <c r="A2659">
        <v>3.2</v>
      </c>
      <c r="B2659">
        <v>1</v>
      </c>
      <c r="C2659">
        <v>3167.38</v>
      </c>
      <c r="D2659">
        <v>1</v>
      </c>
      <c r="E2659">
        <v>844.6</v>
      </c>
      <c r="F2659">
        <v>0</v>
      </c>
      <c r="G2659">
        <v>2</v>
      </c>
      <c r="H2659">
        <v>0</v>
      </c>
      <c r="I2659">
        <v>0</v>
      </c>
      <c r="J2659">
        <v>0</v>
      </c>
      <c r="L2659">
        <v>0</v>
      </c>
      <c r="M2659">
        <v>0</v>
      </c>
      <c r="N2659">
        <v>0</v>
      </c>
      <c r="O2659">
        <v>1</v>
      </c>
      <c r="P2659">
        <v>1290.17</v>
      </c>
      <c r="S2659">
        <v>0</v>
      </c>
      <c r="T2659">
        <v>0</v>
      </c>
      <c r="U2659">
        <v>0</v>
      </c>
      <c r="V2659">
        <v>0</v>
      </c>
      <c r="W2659">
        <v>1</v>
      </c>
      <c r="X2659">
        <v>0.33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1</v>
      </c>
      <c r="AG2659">
        <v>101072.18</v>
      </c>
      <c r="AK2659">
        <v>1</v>
      </c>
      <c r="AL2659">
        <v>45</v>
      </c>
      <c r="AM2659">
        <v>1</v>
      </c>
      <c r="AN2659">
        <v>8.5</v>
      </c>
      <c r="AO2659">
        <v>119</v>
      </c>
      <c r="AP2659">
        <v>57</v>
      </c>
      <c r="AQ2659">
        <v>646</v>
      </c>
      <c r="AR2659">
        <v>0</v>
      </c>
      <c r="AS2659">
        <v>1</v>
      </c>
      <c r="AT2659">
        <v>0</v>
      </c>
      <c r="AU2659" t="s">
        <v>56</v>
      </c>
      <c r="AV2659" t="s">
        <v>51</v>
      </c>
      <c r="AW2659">
        <f t="shared" si="82"/>
        <v>-400</v>
      </c>
      <c r="AX2659">
        <f t="shared" si="83"/>
        <v>-146200</v>
      </c>
    </row>
    <row r="2660" spans="1:50" x14ac:dyDescent="0.25">
      <c r="A2660">
        <v>2.4</v>
      </c>
      <c r="B2660">
        <v>1</v>
      </c>
      <c r="C2660">
        <v>159.75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1</v>
      </c>
      <c r="N2660">
        <v>3298.33</v>
      </c>
      <c r="O2660">
        <v>1</v>
      </c>
      <c r="P2660">
        <v>11.56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Q2660">
        <v>726</v>
      </c>
      <c r="AR2660">
        <v>0</v>
      </c>
      <c r="AS2660">
        <v>1</v>
      </c>
      <c r="AT2660">
        <v>1</v>
      </c>
      <c r="AU2660" t="s">
        <v>62</v>
      </c>
      <c r="AV2660" t="s">
        <v>49</v>
      </c>
      <c r="AW2660">
        <f t="shared" si="82"/>
        <v>600</v>
      </c>
      <c r="AX2660">
        <f t="shared" si="83"/>
        <v>-145600</v>
      </c>
    </row>
    <row r="2661" spans="1:50" x14ac:dyDescent="0.25">
      <c r="A2661">
        <v>18.100000000000001</v>
      </c>
      <c r="B2661">
        <v>1</v>
      </c>
      <c r="C2661">
        <v>2137.4699999999998</v>
      </c>
      <c r="D2661">
        <v>3</v>
      </c>
      <c r="E2661">
        <v>3001.45</v>
      </c>
      <c r="F2661">
        <v>0</v>
      </c>
      <c r="G2661">
        <v>21</v>
      </c>
      <c r="H2661">
        <v>0</v>
      </c>
      <c r="I2661">
        <v>1</v>
      </c>
      <c r="J2661">
        <v>36.94</v>
      </c>
      <c r="K2661">
        <v>0</v>
      </c>
      <c r="L2661">
        <v>7</v>
      </c>
      <c r="M2661">
        <v>1</v>
      </c>
      <c r="N2661">
        <v>5.72</v>
      </c>
      <c r="O2661">
        <v>1</v>
      </c>
      <c r="P2661">
        <v>1005.76</v>
      </c>
      <c r="Q2661">
        <v>1</v>
      </c>
      <c r="R2661">
        <v>51.41</v>
      </c>
      <c r="S2661">
        <v>0</v>
      </c>
      <c r="T2661">
        <v>0</v>
      </c>
      <c r="U2661">
        <v>0</v>
      </c>
      <c r="V2661">
        <v>0</v>
      </c>
      <c r="W2661">
        <v>1</v>
      </c>
      <c r="X2661">
        <v>32944.97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1</v>
      </c>
      <c r="AG2661">
        <v>16525.68</v>
      </c>
      <c r="AH2661">
        <v>1</v>
      </c>
      <c r="AI2661">
        <v>51456.160000000003</v>
      </c>
      <c r="AJ2661">
        <v>2</v>
      </c>
      <c r="AK2661">
        <v>0</v>
      </c>
      <c r="AL2661">
        <v>60</v>
      </c>
      <c r="AM2661">
        <v>1</v>
      </c>
      <c r="AN2661">
        <v>5.5</v>
      </c>
      <c r="AO2661">
        <v>123</v>
      </c>
      <c r="AP2661">
        <v>41</v>
      </c>
      <c r="AQ2661">
        <v>674</v>
      </c>
      <c r="AR2661">
        <v>0</v>
      </c>
      <c r="AS2661">
        <v>1</v>
      </c>
      <c r="AT2661">
        <v>0</v>
      </c>
      <c r="AU2661" t="s">
        <v>65</v>
      </c>
      <c r="AV2661" t="s">
        <v>49</v>
      </c>
      <c r="AW2661">
        <f t="shared" si="82"/>
        <v>-400</v>
      </c>
      <c r="AX2661">
        <f t="shared" si="83"/>
        <v>-146000</v>
      </c>
    </row>
    <row r="2662" spans="1:50" x14ac:dyDescent="0.25">
      <c r="A2662">
        <v>1.3</v>
      </c>
      <c r="B2662">
        <v>1</v>
      </c>
      <c r="C2662">
        <v>52.01</v>
      </c>
      <c r="D2662">
        <v>1</v>
      </c>
      <c r="E2662">
        <v>41.87</v>
      </c>
      <c r="F2662">
        <v>0</v>
      </c>
      <c r="G2662">
        <v>0</v>
      </c>
      <c r="H2662">
        <v>1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1</v>
      </c>
      <c r="P2662">
        <v>8.81</v>
      </c>
      <c r="Q2662">
        <v>3</v>
      </c>
      <c r="R2662">
        <v>49.98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34</v>
      </c>
      <c r="AM2662">
        <v>1</v>
      </c>
      <c r="AN2662">
        <v>9.5</v>
      </c>
      <c r="AO2662">
        <v>102</v>
      </c>
      <c r="AP2662">
        <v>56</v>
      </c>
      <c r="AQ2662">
        <v>719</v>
      </c>
      <c r="AR2662">
        <v>0</v>
      </c>
      <c r="AS2662">
        <v>1</v>
      </c>
      <c r="AT2662">
        <v>0</v>
      </c>
      <c r="AU2662" t="s">
        <v>62</v>
      </c>
      <c r="AV2662" t="s">
        <v>49</v>
      </c>
      <c r="AW2662">
        <f t="shared" si="82"/>
        <v>-400</v>
      </c>
      <c r="AX2662">
        <f t="shared" si="83"/>
        <v>-146400</v>
      </c>
    </row>
    <row r="2663" spans="1:50" x14ac:dyDescent="0.25"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1</v>
      </c>
      <c r="AI2663">
        <v>1667.07</v>
      </c>
      <c r="AJ2663">
        <v>0</v>
      </c>
      <c r="AK2663">
        <v>0</v>
      </c>
      <c r="AL2663">
        <v>69</v>
      </c>
      <c r="AM2663">
        <v>0</v>
      </c>
      <c r="AN2663">
        <v>3</v>
      </c>
      <c r="AO2663">
        <v>114</v>
      </c>
      <c r="AP2663">
        <v>32</v>
      </c>
      <c r="AQ2663">
        <v>601</v>
      </c>
      <c r="AR2663">
        <v>1</v>
      </c>
      <c r="AS2663">
        <v>0</v>
      </c>
      <c r="AT2663">
        <v>0</v>
      </c>
      <c r="AU2663" t="s">
        <v>62</v>
      </c>
      <c r="AV2663" t="s">
        <v>49</v>
      </c>
      <c r="AW2663">
        <f t="shared" si="82"/>
        <v>-400</v>
      </c>
      <c r="AX2663">
        <f t="shared" si="83"/>
        <v>-146800</v>
      </c>
    </row>
    <row r="2664" spans="1:50" x14ac:dyDescent="0.25">
      <c r="A2664">
        <v>4.2</v>
      </c>
      <c r="B2664">
        <v>1</v>
      </c>
      <c r="C2664">
        <v>47.13</v>
      </c>
      <c r="D2664">
        <v>2</v>
      </c>
      <c r="E2664">
        <v>647.76</v>
      </c>
      <c r="F2664">
        <v>0</v>
      </c>
      <c r="G2664">
        <v>7</v>
      </c>
      <c r="H2664">
        <v>1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1</v>
      </c>
      <c r="AI2664">
        <v>0</v>
      </c>
      <c r="AJ2664">
        <v>0</v>
      </c>
      <c r="AK2664">
        <v>0</v>
      </c>
      <c r="AL2664">
        <v>15</v>
      </c>
      <c r="AM2664">
        <v>1</v>
      </c>
      <c r="AN2664">
        <v>6</v>
      </c>
      <c r="AO2664">
        <v>95</v>
      </c>
      <c r="AP2664">
        <v>23</v>
      </c>
      <c r="AQ2664">
        <v>617</v>
      </c>
      <c r="AR2664">
        <v>0</v>
      </c>
      <c r="AS2664">
        <v>1</v>
      </c>
      <c r="AT2664">
        <v>0</v>
      </c>
      <c r="AU2664" t="s">
        <v>58</v>
      </c>
      <c r="AV2664" t="s">
        <v>53</v>
      </c>
      <c r="AW2664">
        <f t="shared" si="82"/>
        <v>-400</v>
      </c>
      <c r="AX2664">
        <f t="shared" si="83"/>
        <v>-147200</v>
      </c>
    </row>
    <row r="2665" spans="1:50" x14ac:dyDescent="0.25">
      <c r="A2665">
        <v>16.899999999999999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1</v>
      </c>
      <c r="T2665">
        <v>65300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1</v>
      </c>
      <c r="AI2665">
        <v>1103.28</v>
      </c>
      <c r="AJ2665">
        <v>0</v>
      </c>
      <c r="AK2665">
        <v>0</v>
      </c>
      <c r="AL2665">
        <v>16</v>
      </c>
      <c r="AM2665">
        <v>0</v>
      </c>
      <c r="AN2665">
        <v>9</v>
      </c>
      <c r="AO2665">
        <v>89</v>
      </c>
      <c r="AP2665">
        <v>46</v>
      </c>
      <c r="AQ2665">
        <v>662</v>
      </c>
      <c r="AR2665">
        <v>0</v>
      </c>
      <c r="AS2665">
        <v>1</v>
      </c>
      <c r="AT2665">
        <v>1</v>
      </c>
      <c r="AU2665" t="s">
        <v>50</v>
      </c>
      <c r="AV2665" t="s">
        <v>51</v>
      </c>
      <c r="AW2665">
        <f t="shared" si="82"/>
        <v>600</v>
      </c>
      <c r="AX2665">
        <f t="shared" si="83"/>
        <v>-146600</v>
      </c>
    </row>
    <row r="2666" spans="1:50" x14ac:dyDescent="0.25">
      <c r="A2666">
        <v>1.8</v>
      </c>
      <c r="B2666">
        <v>1</v>
      </c>
      <c r="C2666">
        <v>298.5</v>
      </c>
      <c r="D2666">
        <v>2</v>
      </c>
      <c r="E2666">
        <v>137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1</v>
      </c>
      <c r="P2666">
        <v>195.05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69</v>
      </c>
      <c r="AM2666">
        <v>1</v>
      </c>
      <c r="AN2666">
        <v>5</v>
      </c>
      <c r="AO2666">
        <v>109</v>
      </c>
      <c r="AP2666">
        <v>19</v>
      </c>
      <c r="AQ2666">
        <v>647</v>
      </c>
      <c r="AR2666">
        <v>0</v>
      </c>
      <c r="AS2666">
        <v>1</v>
      </c>
      <c r="AT2666">
        <v>0</v>
      </c>
      <c r="AU2666" t="s">
        <v>67</v>
      </c>
      <c r="AV2666" t="s">
        <v>49</v>
      </c>
      <c r="AW2666">
        <f t="shared" si="82"/>
        <v>-400</v>
      </c>
      <c r="AX2666">
        <f t="shared" si="83"/>
        <v>-147000</v>
      </c>
    </row>
    <row r="2667" spans="1:50" x14ac:dyDescent="0.25">
      <c r="A2667">
        <v>3.6</v>
      </c>
      <c r="B2667">
        <v>1</v>
      </c>
      <c r="C2667">
        <v>1646.96</v>
      </c>
      <c r="D2667">
        <v>2</v>
      </c>
      <c r="E2667">
        <v>1345.35</v>
      </c>
      <c r="F2667">
        <v>0</v>
      </c>
      <c r="G2667">
        <v>2</v>
      </c>
      <c r="H2667">
        <v>1</v>
      </c>
      <c r="I2667">
        <v>0</v>
      </c>
      <c r="J2667">
        <v>0</v>
      </c>
      <c r="K2667">
        <v>0</v>
      </c>
      <c r="L2667">
        <v>0</v>
      </c>
      <c r="M2667">
        <v>1</v>
      </c>
      <c r="N2667">
        <v>13603.26</v>
      </c>
      <c r="O2667">
        <v>1</v>
      </c>
      <c r="P2667">
        <v>277.07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43</v>
      </c>
      <c r="AM2667">
        <v>0</v>
      </c>
      <c r="AN2667">
        <v>4.5</v>
      </c>
      <c r="AO2667">
        <v>125</v>
      </c>
      <c r="AR2667">
        <v>0</v>
      </c>
      <c r="AS2667">
        <v>1</v>
      </c>
      <c r="AT2667">
        <v>1</v>
      </c>
      <c r="AU2667" t="s">
        <v>52</v>
      </c>
      <c r="AV2667" t="s">
        <v>53</v>
      </c>
      <c r="AW2667">
        <f t="shared" si="82"/>
        <v>600</v>
      </c>
      <c r="AX2667">
        <f t="shared" si="83"/>
        <v>-146400</v>
      </c>
    </row>
    <row r="2668" spans="1:50" x14ac:dyDescent="0.25">
      <c r="A2668">
        <v>14.8</v>
      </c>
      <c r="B2668">
        <v>1</v>
      </c>
      <c r="C2668">
        <v>4254.82</v>
      </c>
      <c r="D2668">
        <v>1</v>
      </c>
      <c r="E2668">
        <v>967.06</v>
      </c>
      <c r="F2668">
        <v>0</v>
      </c>
      <c r="G2668">
        <v>1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1</v>
      </c>
      <c r="N2668">
        <v>969.97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18</v>
      </c>
      <c r="AM2668">
        <v>1</v>
      </c>
      <c r="AN2668">
        <v>8</v>
      </c>
      <c r="AO2668">
        <v>97</v>
      </c>
      <c r="AP2668">
        <v>17</v>
      </c>
      <c r="AQ2668">
        <v>627</v>
      </c>
      <c r="AR2668">
        <v>0</v>
      </c>
      <c r="AS2668">
        <v>1</v>
      </c>
      <c r="AT2668">
        <v>0</v>
      </c>
      <c r="AU2668" t="s">
        <v>52</v>
      </c>
      <c r="AV2668" t="s">
        <v>53</v>
      </c>
      <c r="AW2668">
        <f t="shared" si="82"/>
        <v>-400</v>
      </c>
      <c r="AX2668">
        <f t="shared" si="83"/>
        <v>-146800</v>
      </c>
    </row>
    <row r="2669" spans="1:50" x14ac:dyDescent="0.25">
      <c r="A2669">
        <v>1.9</v>
      </c>
      <c r="B2669">
        <v>1</v>
      </c>
      <c r="C2669">
        <v>102.04</v>
      </c>
      <c r="D2669">
        <v>7</v>
      </c>
      <c r="E2669">
        <v>1422.91</v>
      </c>
      <c r="F2669">
        <v>0</v>
      </c>
      <c r="G2669">
        <v>4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1</v>
      </c>
      <c r="P2669">
        <v>1945.27</v>
      </c>
      <c r="Q2669">
        <v>5</v>
      </c>
      <c r="R2669">
        <v>79.510000000000005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51</v>
      </c>
      <c r="AM2669">
        <v>1</v>
      </c>
      <c r="AN2669">
        <v>7</v>
      </c>
      <c r="AO2669">
        <v>100</v>
      </c>
      <c r="AP2669">
        <v>41</v>
      </c>
      <c r="AQ2669">
        <v>610</v>
      </c>
      <c r="AR2669">
        <v>0</v>
      </c>
      <c r="AS2669">
        <v>1</v>
      </c>
      <c r="AT2669">
        <v>0</v>
      </c>
      <c r="AU2669" t="s">
        <v>63</v>
      </c>
      <c r="AV2669" t="s">
        <v>53</v>
      </c>
      <c r="AW2669">
        <f t="shared" si="82"/>
        <v>-400</v>
      </c>
      <c r="AX2669">
        <f t="shared" si="83"/>
        <v>-147200</v>
      </c>
    </row>
    <row r="2670" spans="1:50" x14ac:dyDescent="0.25">
      <c r="A2670">
        <v>2.8</v>
      </c>
      <c r="B2670">
        <v>1</v>
      </c>
      <c r="C2670">
        <v>856.15</v>
      </c>
      <c r="D2670">
        <v>2</v>
      </c>
      <c r="E2670">
        <v>1543</v>
      </c>
      <c r="F2670">
        <v>0</v>
      </c>
      <c r="G2670">
        <v>9</v>
      </c>
      <c r="H2670">
        <v>0</v>
      </c>
      <c r="I2670">
        <v>0</v>
      </c>
      <c r="J2670">
        <v>0</v>
      </c>
      <c r="K2670">
        <v>0</v>
      </c>
      <c r="L2670">
        <v>3</v>
      </c>
      <c r="M2670">
        <v>1</v>
      </c>
      <c r="N2670">
        <v>7469.42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</v>
      </c>
      <c r="X2670">
        <v>259.49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1</v>
      </c>
      <c r="AI2670">
        <v>262.73</v>
      </c>
      <c r="AJ2670">
        <v>0</v>
      </c>
      <c r="AK2670">
        <v>1</v>
      </c>
      <c r="AL2670">
        <v>85</v>
      </c>
      <c r="AM2670">
        <v>0</v>
      </c>
      <c r="AN2670">
        <v>4</v>
      </c>
      <c r="AO2670">
        <v>120</v>
      </c>
      <c r="AP2670">
        <v>22</v>
      </c>
      <c r="AQ2670">
        <v>658</v>
      </c>
      <c r="AR2670">
        <v>0</v>
      </c>
      <c r="AS2670">
        <v>1</v>
      </c>
      <c r="AT2670">
        <v>0</v>
      </c>
      <c r="AU2670" t="s">
        <v>62</v>
      </c>
      <c r="AV2670" t="s">
        <v>53</v>
      </c>
      <c r="AW2670">
        <f t="shared" si="82"/>
        <v>-400</v>
      </c>
      <c r="AX2670">
        <f t="shared" si="83"/>
        <v>-147600</v>
      </c>
    </row>
    <row r="2671" spans="1:50" x14ac:dyDescent="0.25">
      <c r="A2671">
        <v>12.9</v>
      </c>
      <c r="B2671">
        <v>1</v>
      </c>
      <c r="C2671">
        <v>1218.76</v>
      </c>
      <c r="D2671">
        <v>3</v>
      </c>
      <c r="E2671">
        <v>3763.99</v>
      </c>
      <c r="F2671">
        <v>0</v>
      </c>
      <c r="G2671">
        <v>19</v>
      </c>
      <c r="H2671">
        <v>1</v>
      </c>
      <c r="I2671">
        <v>1</v>
      </c>
      <c r="J2671">
        <v>5.65</v>
      </c>
      <c r="K2671">
        <v>1</v>
      </c>
      <c r="L2671">
        <v>0</v>
      </c>
      <c r="M2671">
        <v>0</v>
      </c>
      <c r="N2671">
        <v>0</v>
      </c>
      <c r="O2671">
        <v>1</v>
      </c>
      <c r="P2671">
        <v>1997.37</v>
      </c>
      <c r="Q2671">
        <v>12</v>
      </c>
      <c r="R2671">
        <v>742.89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Q2671">
        <v>742</v>
      </c>
      <c r="AR2671">
        <v>0</v>
      </c>
      <c r="AS2671">
        <v>1</v>
      </c>
      <c r="AT2671">
        <v>0</v>
      </c>
      <c r="AU2671" t="s">
        <v>65</v>
      </c>
      <c r="AV2671" t="s">
        <v>49</v>
      </c>
      <c r="AW2671">
        <f t="shared" si="82"/>
        <v>-400</v>
      </c>
      <c r="AX2671">
        <f t="shared" si="83"/>
        <v>-148000</v>
      </c>
    </row>
    <row r="2672" spans="1:50" x14ac:dyDescent="0.25">
      <c r="A2672">
        <v>1.2</v>
      </c>
      <c r="B2672">
        <v>1</v>
      </c>
      <c r="C2672">
        <v>893.13</v>
      </c>
      <c r="D2672">
        <v>1</v>
      </c>
      <c r="E2672">
        <v>112.26</v>
      </c>
      <c r="F2672">
        <v>0</v>
      </c>
      <c r="G2672">
        <v>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70</v>
      </c>
      <c r="AM2672">
        <v>1</v>
      </c>
      <c r="AN2672">
        <v>8</v>
      </c>
      <c r="AO2672">
        <v>118</v>
      </c>
      <c r="AP2672">
        <v>45</v>
      </c>
      <c r="AQ2672">
        <v>695</v>
      </c>
      <c r="AR2672">
        <v>0</v>
      </c>
      <c r="AS2672">
        <v>1</v>
      </c>
      <c r="AT2672">
        <v>0</v>
      </c>
      <c r="AU2672" t="s">
        <v>52</v>
      </c>
      <c r="AV2672" t="s">
        <v>49</v>
      </c>
      <c r="AW2672">
        <f t="shared" si="82"/>
        <v>-400</v>
      </c>
      <c r="AX2672">
        <f t="shared" si="83"/>
        <v>-148400</v>
      </c>
    </row>
    <row r="2673" spans="1:50" x14ac:dyDescent="0.25">
      <c r="A2673">
        <v>0.8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1</v>
      </c>
      <c r="AI2673">
        <v>17204.86</v>
      </c>
      <c r="AJ2673">
        <v>0</v>
      </c>
      <c r="AK2673">
        <v>0</v>
      </c>
      <c r="AL2673">
        <v>54</v>
      </c>
      <c r="AM2673">
        <v>0</v>
      </c>
      <c r="AN2673">
        <v>3</v>
      </c>
      <c r="AO2673">
        <v>138</v>
      </c>
      <c r="AP2673">
        <v>59</v>
      </c>
      <c r="AQ2673">
        <v>629</v>
      </c>
      <c r="AR2673">
        <v>0</v>
      </c>
      <c r="AS2673">
        <v>0</v>
      </c>
      <c r="AT2673">
        <v>1</v>
      </c>
      <c r="AU2673" t="s">
        <v>62</v>
      </c>
      <c r="AV2673" t="s">
        <v>51</v>
      </c>
      <c r="AW2673">
        <f t="shared" si="82"/>
        <v>600</v>
      </c>
      <c r="AX2673">
        <f t="shared" si="83"/>
        <v>-147800</v>
      </c>
    </row>
    <row r="2674" spans="1:50" x14ac:dyDescent="0.25">
      <c r="A2674">
        <v>13.1</v>
      </c>
      <c r="B2674">
        <v>1</v>
      </c>
      <c r="C2674">
        <v>1373.03</v>
      </c>
      <c r="D2674">
        <v>1</v>
      </c>
      <c r="E2674">
        <v>2498.98</v>
      </c>
      <c r="F2674">
        <v>0</v>
      </c>
      <c r="G2674">
        <v>1</v>
      </c>
      <c r="H2674">
        <v>0</v>
      </c>
      <c r="I2674">
        <v>0</v>
      </c>
      <c r="J2674">
        <v>0</v>
      </c>
      <c r="K2674">
        <v>0</v>
      </c>
      <c r="L2674">
        <v>4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1</v>
      </c>
      <c r="AI2674">
        <v>420.17</v>
      </c>
      <c r="AJ2674">
        <v>0</v>
      </c>
      <c r="AK2674">
        <v>0</v>
      </c>
      <c r="AL2674">
        <v>93</v>
      </c>
      <c r="AM2674">
        <v>1</v>
      </c>
      <c r="AN2674">
        <v>9</v>
      </c>
      <c r="AO2674">
        <v>143</v>
      </c>
      <c r="AP2674">
        <v>37</v>
      </c>
      <c r="AQ2674">
        <v>685</v>
      </c>
      <c r="AR2674">
        <v>0</v>
      </c>
      <c r="AS2674">
        <v>1</v>
      </c>
      <c r="AT2674">
        <v>1</v>
      </c>
      <c r="AU2674" t="s">
        <v>50</v>
      </c>
      <c r="AV2674" t="s">
        <v>49</v>
      </c>
      <c r="AW2674">
        <f t="shared" si="82"/>
        <v>600</v>
      </c>
      <c r="AX2674">
        <f t="shared" si="83"/>
        <v>-147200</v>
      </c>
    </row>
    <row r="2675" spans="1:50" x14ac:dyDescent="0.25">
      <c r="A2675">
        <v>3.2</v>
      </c>
      <c r="B2675">
        <v>1</v>
      </c>
      <c r="C2675">
        <v>292.06</v>
      </c>
      <c r="D2675">
        <v>5</v>
      </c>
      <c r="E2675">
        <v>1455.74</v>
      </c>
      <c r="F2675">
        <v>0</v>
      </c>
      <c r="G2675">
        <v>11</v>
      </c>
      <c r="H2675">
        <v>0</v>
      </c>
      <c r="I2675">
        <v>1</v>
      </c>
      <c r="J2675">
        <v>3.64</v>
      </c>
      <c r="K2675">
        <v>3</v>
      </c>
      <c r="L2675">
        <v>5</v>
      </c>
      <c r="M2675">
        <v>1</v>
      </c>
      <c r="N2675">
        <v>1043</v>
      </c>
      <c r="O2675">
        <v>1</v>
      </c>
      <c r="P2675">
        <v>1657.38</v>
      </c>
      <c r="Q2675">
        <v>3</v>
      </c>
      <c r="R2675">
        <v>51.85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Q2675">
        <v>674</v>
      </c>
      <c r="AR2675">
        <v>0</v>
      </c>
      <c r="AS2675">
        <v>1</v>
      </c>
      <c r="AT2675">
        <v>1</v>
      </c>
      <c r="AU2675" t="s">
        <v>50</v>
      </c>
      <c r="AV2675" t="s">
        <v>51</v>
      </c>
      <c r="AW2675">
        <f t="shared" si="82"/>
        <v>600</v>
      </c>
      <c r="AX2675">
        <f t="shared" si="83"/>
        <v>-146600</v>
      </c>
    </row>
    <row r="2676" spans="1:50" x14ac:dyDescent="0.25">
      <c r="A2676">
        <v>17.5</v>
      </c>
      <c r="B2676">
        <v>1</v>
      </c>
      <c r="C2676">
        <v>312.42</v>
      </c>
      <c r="D2676">
        <v>4</v>
      </c>
      <c r="E2676">
        <v>1932.33</v>
      </c>
      <c r="F2676">
        <v>0</v>
      </c>
      <c r="G2676">
        <v>15</v>
      </c>
      <c r="H2676">
        <v>0</v>
      </c>
      <c r="I2676">
        <v>0</v>
      </c>
      <c r="J2676">
        <v>0</v>
      </c>
      <c r="K2676">
        <v>4</v>
      </c>
      <c r="L2676">
        <v>4</v>
      </c>
      <c r="M2676">
        <v>0</v>
      </c>
      <c r="N2676">
        <v>0</v>
      </c>
      <c r="O2676">
        <v>1</v>
      </c>
      <c r="P2676">
        <v>1757.54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34</v>
      </c>
      <c r="AM2676">
        <v>1</v>
      </c>
      <c r="AN2676">
        <v>10.5</v>
      </c>
      <c r="AO2676">
        <v>97</v>
      </c>
      <c r="AP2676">
        <v>58</v>
      </c>
      <c r="AQ2676">
        <v>695</v>
      </c>
      <c r="AR2676">
        <v>0</v>
      </c>
      <c r="AS2676">
        <v>1</v>
      </c>
      <c r="AT2676">
        <v>0</v>
      </c>
      <c r="AU2676" t="s">
        <v>61</v>
      </c>
      <c r="AV2676" t="s">
        <v>53</v>
      </c>
      <c r="AW2676">
        <f t="shared" si="82"/>
        <v>-400</v>
      </c>
      <c r="AX2676">
        <f t="shared" si="83"/>
        <v>-147000</v>
      </c>
    </row>
    <row r="2677" spans="1:50" x14ac:dyDescent="0.25">
      <c r="A2677">
        <v>7.9</v>
      </c>
      <c r="B2677">
        <v>1</v>
      </c>
      <c r="C2677">
        <v>640.55999999999995</v>
      </c>
      <c r="D2677">
        <v>6</v>
      </c>
      <c r="E2677">
        <v>2714.33</v>
      </c>
      <c r="F2677">
        <v>0</v>
      </c>
      <c r="G2677">
        <v>5</v>
      </c>
      <c r="H2677">
        <v>1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1845.28</v>
      </c>
      <c r="Q2677">
        <v>5</v>
      </c>
      <c r="R2677">
        <v>290.8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1</v>
      </c>
      <c r="AI2677">
        <v>456.65</v>
      </c>
      <c r="AJ2677">
        <v>0</v>
      </c>
      <c r="AK2677">
        <v>0</v>
      </c>
      <c r="AL2677">
        <v>29</v>
      </c>
      <c r="AM2677">
        <v>0</v>
      </c>
      <c r="AN2677">
        <v>4.5</v>
      </c>
      <c r="AO2677">
        <v>113</v>
      </c>
      <c r="AP2677">
        <v>28</v>
      </c>
      <c r="AQ2677">
        <v>615</v>
      </c>
      <c r="AR2677">
        <v>0</v>
      </c>
      <c r="AS2677">
        <v>1</v>
      </c>
      <c r="AT2677">
        <v>0</v>
      </c>
      <c r="AU2677" t="s">
        <v>58</v>
      </c>
      <c r="AV2677" t="s">
        <v>53</v>
      </c>
      <c r="AW2677">
        <f t="shared" si="82"/>
        <v>-400</v>
      </c>
      <c r="AX2677">
        <f t="shared" si="83"/>
        <v>-147400</v>
      </c>
    </row>
    <row r="2678" spans="1:50" x14ac:dyDescent="0.25">
      <c r="A2678">
        <v>12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1</v>
      </c>
      <c r="N2678">
        <v>17578.98</v>
      </c>
      <c r="O2678">
        <v>1</v>
      </c>
      <c r="P2678">
        <v>1347.57</v>
      </c>
      <c r="Q2678">
        <v>3</v>
      </c>
      <c r="R2678">
        <v>270.56</v>
      </c>
      <c r="S2678">
        <v>1</v>
      </c>
      <c r="T2678">
        <v>49200</v>
      </c>
      <c r="U2678">
        <v>1</v>
      </c>
      <c r="V2678">
        <v>1137.6099999999999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1</v>
      </c>
      <c r="AL2678">
        <v>12</v>
      </c>
      <c r="AM2678">
        <v>0</v>
      </c>
      <c r="AN2678">
        <v>3</v>
      </c>
      <c r="AO2678">
        <v>99</v>
      </c>
      <c r="AP2678">
        <v>68</v>
      </c>
      <c r="AQ2678">
        <v>671</v>
      </c>
      <c r="AR2678">
        <v>0</v>
      </c>
      <c r="AS2678">
        <v>1</v>
      </c>
      <c r="AT2678">
        <v>1</v>
      </c>
      <c r="AU2678" t="s">
        <v>50</v>
      </c>
      <c r="AV2678" t="s">
        <v>51</v>
      </c>
      <c r="AW2678">
        <f t="shared" si="82"/>
        <v>600</v>
      </c>
      <c r="AX2678">
        <f t="shared" si="83"/>
        <v>-146800</v>
      </c>
    </row>
    <row r="2679" spans="1:50" x14ac:dyDescent="0.25">
      <c r="B2679">
        <v>1</v>
      </c>
      <c r="C2679">
        <v>198.54</v>
      </c>
      <c r="D2679">
        <v>3</v>
      </c>
      <c r="E2679">
        <v>1567.03</v>
      </c>
      <c r="F2679">
        <v>0</v>
      </c>
      <c r="G2679">
        <v>7</v>
      </c>
      <c r="H2679">
        <v>0</v>
      </c>
      <c r="I2679">
        <v>0</v>
      </c>
      <c r="J2679">
        <v>0</v>
      </c>
      <c r="L2679">
        <v>8</v>
      </c>
      <c r="M2679">
        <v>1</v>
      </c>
      <c r="N2679">
        <v>7556.83</v>
      </c>
      <c r="O2679">
        <v>0</v>
      </c>
      <c r="P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K2679">
        <v>0</v>
      </c>
      <c r="AL2679">
        <v>55</v>
      </c>
      <c r="AM2679">
        <v>1</v>
      </c>
      <c r="AN2679">
        <v>9</v>
      </c>
      <c r="AO2679">
        <v>107</v>
      </c>
      <c r="AP2679">
        <v>58</v>
      </c>
      <c r="AQ2679">
        <v>669</v>
      </c>
      <c r="AR2679">
        <v>1</v>
      </c>
      <c r="AS2679">
        <v>1</v>
      </c>
      <c r="AT2679">
        <v>0</v>
      </c>
      <c r="AU2679" t="s">
        <v>56</v>
      </c>
      <c r="AV2679" t="s">
        <v>51</v>
      </c>
      <c r="AW2679">
        <f t="shared" si="82"/>
        <v>-400</v>
      </c>
      <c r="AX2679">
        <f t="shared" si="83"/>
        <v>-147200</v>
      </c>
    </row>
    <row r="2680" spans="1:50" x14ac:dyDescent="0.25">
      <c r="A2680">
        <v>2.2000000000000002</v>
      </c>
      <c r="B2680">
        <v>1</v>
      </c>
      <c r="C2680">
        <v>1904.36</v>
      </c>
      <c r="D2680">
        <v>4</v>
      </c>
      <c r="E2680">
        <v>2858.2</v>
      </c>
      <c r="F2680">
        <v>0</v>
      </c>
      <c r="G2680">
        <v>17</v>
      </c>
      <c r="H2680">
        <v>1</v>
      </c>
      <c r="I2680">
        <v>0</v>
      </c>
      <c r="J2680">
        <v>0</v>
      </c>
      <c r="K2680">
        <v>1</v>
      </c>
      <c r="L2680">
        <v>0</v>
      </c>
      <c r="M2680">
        <v>0</v>
      </c>
      <c r="N2680">
        <v>0</v>
      </c>
      <c r="O2680">
        <v>1</v>
      </c>
      <c r="P2680">
        <v>1134.77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1</v>
      </c>
      <c r="AI2680">
        <v>467.09</v>
      </c>
      <c r="AJ2680">
        <v>1</v>
      </c>
      <c r="AK2680">
        <v>0</v>
      </c>
      <c r="AL2680">
        <v>36</v>
      </c>
      <c r="AM2680">
        <v>0</v>
      </c>
      <c r="AN2680">
        <v>5.5</v>
      </c>
      <c r="AO2680">
        <v>105</v>
      </c>
      <c r="AP2680">
        <v>26</v>
      </c>
      <c r="AQ2680">
        <v>741</v>
      </c>
      <c r="AR2680">
        <v>0</v>
      </c>
      <c r="AS2680">
        <v>1</v>
      </c>
      <c r="AT2680">
        <v>0</v>
      </c>
      <c r="AU2680" t="s">
        <v>60</v>
      </c>
      <c r="AV2680" t="s">
        <v>49</v>
      </c>
      <c r="AW2680">
        <f t="shared" si="82"/>
        <v>-400</v>
      </c>
      <c r="AX2680">
        <f t="shared" si="83"/>
        <v>-147600</v>
      </c>
    </row>
    <row r="2681" spans="1:50" x14ac:dyDescent="0.25">
      <c r="A2681">
        <v>3.8</v>
      </c>
      <c r="B2681">
        <v>1</v>
      </c>
      <c r="C2681">
        <v>18287.77</v>
      </c>
      <c r="D2681">
        <v>2</v>
      </c>
      <c r="E2681">
        <v>41387.49</v>
      </c>
      <c r="F2681">
        <v>0</v>
      </c>
      <c r="G2681">
        <v>5</v>
      </c>
      <c r="H2681">
        <v>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</v>
      </c>
      <c r="P2681">
        <v>146.79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12</v>
      </c>
      <c r="AM2681">
        <v>1</v>
      </c>
      <c r="AN2681">
        <v>7</v>
      </c>
      <c r="AO2681">
        <v>114</v>
      </c>
      <c r="AP2681">
        <v>36</v>
      </c>
      <c r="AQ2681">
        <v>673</v>
      </c>
      <c r="AR2681">
        <v>0</v>
      </c>
      <c r="AS2681">
        <v>1</v>
      </c>
      <c r="AT2681">
        <v>0</v>
      </c>
      <c r="AU2681" t="s">
        <v>68</v>
      </c>
      <c r="AV2681" t="s">
        <v>51</v>
      </c>
      <c r="AW2681">
        <f t="shared" si="82"/>
        <v>-400</v>
      </c>
      <c r="AX2681">
        <f t="shared" si="83"/>
        <v>-148000</v>
      </c>
    </row>
    <row r="2682" spans="1:50" x14ac:dyDescent="0.25">
      <c r="A2682">
        <v>1.9</v>
      </c>
      <c r="B2682">
        <v>1</v>
      </c>
      <c r="C2682">
        <v>1803.74</v>
      </c>
      <c r="D2682">
        <v>2</v>
      </c>
      <c r="E2682">
        <v>2248.5700000000002</v>
      </c>
      <c r="F2682">
        <v>0</v>
      </c>
      <c r="G2682">
        <v>3</v>
      </c>
      <c r="H2682">
        <v>0</v>
      </c>
      <c r="I2682">
        <v>0</v>
      </c>
      <c r="J2682">
        <v>0</v>
      </c>
      <c r="K2682">
        <v>0</v>
      </c>
      <c r="L2682">
        <v>5</v>
      </c>
      <c r="M2682">
        <v>1</v>
      </c>
      <c r="N2682">
        <v>16262.69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1</v>
      </c>
      <c r="AI2682">
        <v>256.82</v>
      </c>
      <c r="AJ2682">
        <v>0</v>
      </c>
      <c r="AK2682">
        <v>0</v>
      </c>
      <c r="AL2682">
        <v>45</v>
      </c>
      <c r="AM2682">
        <v>0</v>
      </c>
      <c r="AN2682">
        <v>6</v>
      </c>
      <c r="AO2682">
        <v>124</v>
      </c>
      <c r="AP2682">
        <v>30</v>
      </c>
      <c r="AQ2682">
        <v>608</v>
      </c>
      <c r="AR2682">
        <v>0</v>
      </c>
      <c r="AS2682">
        <v>1</v>
      </c>
      <c r="AT2682">
        <v>1</v>
      </c>
      <c r="AU2682" t="s">
        <v>68</v>
      </c>
      <c r="AV2682" t="s">
        <v>53</v>
      </c>
      <c r="AW2682">
        <f t="shared" si="82"/>
        <v>600</v>
      </c>
      <c r="AX2682">
        <f t="shared" si="83"/>
        <v>-147400</v>
      </c>
    </row>
    <row r="2683" spans="1:50" x14ac:dyDescent="0.25">
      <c r="B2683">
        <v>1</v>
      </c>
      <c r="C2683">
        <v>343.8</v>
      </c>
      <c r="D2683">
        <v>7</v>
      </c>
      <c r="E2683">
        <v>3923.25</v>
      </c>
      <c r="F2683">
        <v>0</v>
      </c>
      <c r="G2683">
        <v>12</v>
      </c>
      <c r="H2683">
        <v>0</v>
      </c>
      <c r="I2683">
        <v>0</v>
      </c>
      <c r="J2683">
        <v>0</v>
      </c>
      <c r="K2683">
        <v>5</v>
      </c>
      <c r="L2683">
        <v>1</v>
      </c>
      <c r="M2683">
        <v>1</v>
      </c>
      <c r="N2683">
        <v>871.77</v>
      </c>
      <c r="O2683">
        <v>1</v>
      </c>
      <c r="P2683">
        <v>3969.23</v>
      </c>
      <c r="Q2683">
        <v>4</v>
      </c>
      <c r="R2683">
        <v>115.52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1</v>
      </c>
      <c r="AL2683">
        <v>7</v>
      </c>
      <c r="AM2683">
        <v>1</v>
      </c>
      <c r="AN2683">
        <v>7</v>
      </c>
      <c r="AO2683">
        <v>79</v>
      </c>
      <c r="AP2683">
        <v>51</v>
      </c>
      <c r="AQ2683">
        <v>609</v>
      </c>
      <c r="AR2683">
        <v>0</v>
      </c>
      <c r="AS2683">
        <v>1</v>
      </c>
      <c r="AT2683">
        <v>0</v>
      </c>
      <c r="AU2683" t="s">
        <v>64</v>
      </c>
      <c r="AV2683" t="s">
        <v>53</v>
      </c>
      <c r="AW2683">
        <f t="shared" si="82"/>
        <v>-400</v>
      </c>
      <c r="AX2683">
        <f t="shared" si="83"/>
        <v>-147800</v>
      </c>
    </row>
    <row r="2684" spans="1:50" x14ac:dyDescent="0.25">
      <c r="A2684">
        <v>1.8</v>
      </c>
      <c r="B2684">
        <v>1</v>
      </c>
      <c r="C2684">
        <v>3145.46</v>
      </c>
      <c r="D2684">
        <v>3</v>
      </c>
      <c r="E2684">
        <v>3255.73</v>
      </c>
      <c r="F2684">
        <v>0</v>
      </c>
      <c r="G2684">
        <v>3</v>
      </c>
      <c r="H2684">
        <v>1</v>
      </c>
      <c r="I2684">
        <v>0</v>
      </c>
      <c r="J2684">
        <v>0</v>
      </c>
      <c r="K2684">
        <v>0</v>
      </c>
      <c r="L2684">
        <v>1</v>
      </c>
      <c r="M2684">
        <v>1</v>
      </c>
      <c r="N2684">
        <v>2667.6</v>
      </c>
      <c r="O2684">
        <v>1</v>
      </c>
      <c r="P2684">
        <v>1971.36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1</v>
      </c>
      <c r="AI2684">
        <v>414.16</v>
      </c>
      <c r="AJ2684">
        <v>0</v>
      </c>
      <c r="AK2684">
        <v>1</v>
      </c>
      <c r="AL2684">
        <v>47</v>
      </c>
      <c r="AM2684">
        <v>1</v>
      </c>
      <c r="AN2684">
        <v>9.5</v>
      </c>
      <c r="AO2684">
        <v>115</v>
      </c>
      <c r="AP2684">
        <v>59</v>
      </c>
      <c r="AQ2684">
        <v>708</v>
      </c>
      <c r="AR2684">
        <v>0</v>
      </c>
      <c r="AS2684">
        <v>1</v>
      </c>
      <c r="AT2684">
        <v>1</v>
      </c>
      <c r="AU2684" t="s">
        <v>62</v>
      </c>
      <c r="AV2684" t="s">
        <v>53</v>
      </c>
      <c r="AW2684">
        <f t="shared" si="82"/>
        <v>600</v>
      </c>
      <c r="AX2684">
        <f t="shared" si="83"/>
        <v>-147200</v>
      </c>
    </row>
    <row r="2685" spans="1:50" x14ac:dyDescent="0.25">
      <c r="A2685">
        <v>0.3</v>
      </c>
      <c r="B2685">
        <v>1</v>
      </c>
      <c r="C2685">
        <v>1294.1300000000001</v>
      </c>
      <c r="D2685">
        <v>2</v>
      </c>
      <c r="E2685">
        <v>1799.3</v>
      </c>
      <c r="F2685">
        <v>0</v>
      </c>
      <c r="G2685">
        <v>6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1</v>
      </c>
      <c r="P2685">
        <v>2319.9899999999998</v>
      </c>
      <c r="Q2685">
        <v>8</v>
      </c>
      <c r="R2685">
        <v>297.93</v>
      </c>
      <c r="S2685">
        <v>1</v>
      </c>
      <c r="T2685">
        <v>7100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31</v>
      </c>
      <c r="AM2685">
        <v>1</v>
      </c>
      <c r="AN2685">
        <v>10</v>
      </c>
      <c r="AO2685">
        <v>110</v>
      </c>
      <c r="AP2685">
        <v>57</v>
      </c>
      <c r="AQ2685">
        <v>710</v>
      </c>
      <c r="AR2685">
        <v>0</v>
      </c>
      <c r="AS2685">
        <v>1</v>
      </c>
      <c r="AT2685">
        <v>0</v>
      </c>
      <c r="AU2685" t="s">
        <v>52</v>
      </c>
      <c r="AV2685" t="s">
        <v>53</v>
      </c>
      <c r="AW2685">
        <f t="shared" si="82"/>
        <v>-400</v>
      </c>
      <c r="AX2685">
        <f t="shared" si="83"/>
        <v>-147600</v>
      </c>
    </row>
    <row r="2686" spans="1:50" x14ac:dyDescent="0.25">
      <c r="A2686">
        <v>11.6</v>
      </c>
      <c r="B2686">
        <v>1</v>
      </c>
      <c r="C2686">
        <v>252052.54</v>
      </c>
      <c r="D2686">
        <v>1</v>
      </c>
      <c r="E2686">
        <v>1875.62</v>
      </c>
      <c r="F2686">
        <v>0</v>
      </c>
      <c r="G2686">
        <v>2</v>
      </c>
      <c r="H2686">
        <v>1</v>
      </c>
      <c r="I2686">
        <v>0</v>
      </c>
      <c r="J2686">
        <v>0</v>
      </c>
      <c r="K2686">
        <v>0</v>
      </c>
      <c r="L2686">
        <v>0</v>
      </c>
      <c r="M2686">
        <v>1</v>
      </c>
      <c r="N2686">
        <v>5867.7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76</v>
      </c>
      <c r="AM2686">
        <v>1</v>
      </c>
      <c r="AN2686">
        <v>7</v>
      </c>
      <c r="AO2686">
        <v>589</v>
      </c>
      <c r="AP2686">
        <v>56</v>
      </c>
      <c r="AQ2686">
        <v>662</v>
      </c>
      <c r="AR2686">
        <v>0</v>
      </c>
      <c r="AS2686">
        <v>1</v>
      </c>
      <c r="AT2686">
        <v>1</v>
      </c>
      <c r="AU2686" t="s">
        <v>60</v>
      </c>
      <c r="AV2686" t="s">
        <v>49</v>
      </c>
      <c r="AW2686">
        <f t="shared" si="82"/>
        <v>600</v>
      </c>
      <c r="AX2686">
        <f t="shared" si="83"/>
        <v>-147000</v>
      </c>
    </row>
    <row r="2687" spans="1:50" x14ac:dyDescent="0.25">
      <c r="A2687">
        <v>5.4</v>
      </c>
      <c r="B2687">
        <v>1</v>
      </c>
      <c r="C2687">
        <v>537.94000000000005</v>
      </c>
      <c r="D2687">
        <v>2</v>
      </c>
      <c r="E2687">
        <v>936.01</v>
      </c>
      <c r="F2687">
        <v>0</v>
      </c>
      <c r="G2687">
        <v>3</v>
      </c>
      <c r="H2687">
        <v>1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1</v>
      </c>
      <c r="AL2687">
        <v>23</v>
      </c>
      <c r="AM2687">
        <v>1</v>
      </c>
      <c r="AN2687">
        <v>9</v>
      </c>
      <c r="AO2687">
        <v>93</v>
      </c>
      <c r="AP2687">
        <v>43</v>
      </c>
      <c r="AQ2687">
        <v>649</v>
      </c>
      <c r="AR2687">
        <v>0</v>
      </c>
      <c r="AS2687">
        <v>1</v>
      </c>
      <c r="AT2687">
        <v>0</v>
      </c>
      <c r="AU2687" t="s">
        <v>62</v>
      </c>
      <c r="AV2687" t="s">
        <v>51</v>
      </c>
      <c r="AW2687">
        <f t="shared" si="82"/>
        <v>-400</v>
      </c>
      <c r="AX2687">
        <f t="shared" si="83"/>
        <v>-147400</v>
      </c>
    </row>
    <row r="2688" spans="1:50" x14ac:dyDescent="0.25">
      <c r="A2688">
        <v>5.3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1</v>
      </c>
      <c r="N2688">
        <v>9.98</v>
      </c>
      <c r="O2688">
        <v>1</v>
      </c>
      <c r="P2688">
        <v>3614.95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1</v>
      </c>
      <c r="AG2688">
        <v>32962.120000000003</v>
      </c>
      <c r="AH2688">
        <v>1</v>
      </c>
      <c r="AI2688">
        <v>30314.75</v>
      </c>
      <c r="AJ2688">
        <v>2</v>
      </c>
      <c r="AK2688">
        <v>1</v>
      </c>
      <c r="AL2688">
        <v>70</v>
      </c>
      <c r="AM2688">
        <v>1</v>
      </c>
      <c r="AN2688">
        <v>10.5</v>
      </c>
      <c r="AO2688">
        <v>134</v>
      </c>
      <c r="AP2688">
        <v>45</v>
      </c>
      <c r="AQ2688">
        <v>658</v>
      </c>
      <c r="AR2688">
        <v>0</v>
      </c>
      <c r="AS2688">
        <v>1</v>
      </c>
      <c r="AT2688">
        <v>0</v>
      </c>
      <c r="AU2688" t="s">
        <v>62</v>
      </c>
      <c r="AV2688" t="s">
        <v>53</v>
      </c>
      <c r="AW2688">
        <f t="shared" si="82"/>
        <v>-400</v>
      </c>
      <c r="AX2688">
        <f t="shared" si="83"/>
        <v>-147800</v>
      </c>
    </row>
    <row r="2689" spans="1:50" x14ac:dyDescent="0.25">
      <c r="A2689">
        <v>1.8</v>
      </c>
      <c r="B2689">
        <v>1</v>
      </c>
      <c r="C2689">
        <v>1199.6300000000001</v>
      </c>
      <c r="D2689">
        <v>2</v>
      </c>
      <c r="E2689">
        <v>986.88</v>
      </c>
      <c r="F2689">
        <v>0</v>
      </c>
      <c r="G2689">
        <v>3</v>
      </c>
      <c r="H2689">
        <v>0</v>
      </c>
      <c r="I2689">
        <v>0</v>
      </c>
      <c r="J2689">
        <v>0</v>
      </c>
      <c r="K2689">
        <v>0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1</v>
      </c>
      <c r="AI2689">
        <v>105.35</v>
      </c>
      <c r="AJ2689">
        <v>0</v>
      </c>
      <c r="AK2689">
        <v>0</v>
      </c>
      <c r="AL2689">
        <v>55</v>
      </c>
      <c r="AM2689">
        <v>1</v>
      </c>
      <c r="AN2689">
        <v>5.5</v>
      </c>
      <c r="AO2689">
        <v>107</v>
      </c>
      <c r="AP2689">
        <v>25</v>
      </c>
      <c r="AQ2689">
        <v>614</v>
      </c>
      <c r="AR2689">
        <v>0</v>
      </c>
      <c r="AS2689">
        <v>1</v>
      </c>
      <c r="AT2689">
        <v>1</v>
      </c>
      <c r="AU2689" t="s">
        <v>48</v>
      </c>
      <c r="AV2689" t="s">
        <v>51</v>
      </c>
      <c r="AW2689">
        <f t="shared" si="82"/>
        <v>600</v>
      </c>
      <c r="AX2689">
        <f t="shared" si="83"/>
        <v>-147200</v>
      </c>
    </row>
    <row r="2690" spans="1:50" x14ac:dyDescent="0.25">
      <c r="A2690">
        <v>0.4</v>
      </c>
      <c r="B2690">
        <v>1</v>
      </c>
      <c r="C2690">
        <v>2357.9499999999998</v>
      </c>
      <c r="D2690">
        <v>2</v>
      </c>
      <c r="E2690">
        <v>2478.08</v>
      </c>
      <c r="F2690">
        <v>0</v>
      </c>
      <c r="G2690">
        <v>3</v>
      </c>
      <c r="H2690">
        <v>1</v>
      </c>
      <c r="I2690">
        <v>0</v>
      </c>
      <c r="J2690">
        <v>0</v>
      </c>
      <c r="K2690">
        <v>0</v>
      </c>
      <c r="L2690">
        <v>1</v>
      </c>
      <c r="M2690">
        <v>0</v>
      </c>
      <c r="N2690">
        <v>0</v>
      </c>
      <c r="O2690">
        <v>1</v>
      </c>
      <c r="P2690">
        <v>356.56</v>
      </c>
      <c r="Q2690">
        <v>10</v>
      </c>
      <c r="R2690">
        <v>238.54</v>
      </c>
      <c r="S2690">
        <v>1</v>
      </c>
      <c r="T2690">
        <v>5600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1</v>
      </c>
      <c r="AG2690">
        <v>46906.39</v>
      </c>
      <c r="AH2690">
        <v>1</v>
      </c>
      <c r="AI2690">
        <v>42440.23</v>
      </c>
      <c r="AJ2690">
        <v>0</v>
      </c>
      <c r="AK2690">
        <v>1</v>
      </c>
      <c r="AL2690">
        <v>15</v>
      </c>
      <c r="AM2690">
        <v>1</v>
      </c>
      <c r="AN2690">
        <v>5.5</v>
      </c>
      <c r="AO2690">
        <v>91</v>
      </c>
      <c r="AP2690">
        <v>40</v>
      </c>
      <c r="AQ2690">
        <v>605</v>
      </c>
      <c r="AR2690">
        <v>0</v>
      </c>
      <c r="AS2690">
        <v>1</v>
      </c>
      <c r="AT2690">
        <v>1</v>
      </c>
      <c r="AU2690" t="s">
        <v>48</v>
      </c>
      <c r="AV2690" t="s">
        <v>49</v>
      </c>
      <c r="AW2690">
        <f t="shared" si="82"/>
        <v>600</v>
      </c>
      <c r="AX2690">
        <f t="shared" si="83"/>
        <v>-146600</v>
      </c>
    </row>
    <row r="2691" spans="1:50" x14ac:dyDescent="0.25">
      <c r="A2691">
        <v>1.8</v>
      </c>
      <c r="B2691">
        <v>1</v>
      </c>
      <c r="C2691">
        <v>20780.72</v>
      </c>
      <c r="D2691">
        <v>1</v>
      </c>
      <c r="E2691">
        <v>522.79999999999995</v>
      </c>
      <c r="F2691">
        <v>0</v>
      </c>
      <c r="G2691">
        <v>1</v>
      </c>
      <c r="H2691">
        <v>0</v>
      </c>
      <c r="I2691">
        <v>0</v>
      </c>
      <c r="J2691">
        <v>0</v>
      </c>
      <c r="K2691">
        <v>1</v>
      </c>
      <c r="L2691">
        <v>1</v>
      </c>
      <c r="M2691">
        <v>0</v>
      </c>
      <c r="N2691">
        <v>0</v>
      </c>
      <c r="O2691">
        <v>1</v>
      </c>
      <c r="P2691">
        <v>636.54999999999995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21</v>
      </c>
      <c r="AM2691">
        <v>0</v>
      </c>
      <c r="AN2691">
        <v>4</v>
      </c>
      <c r="AO2691">
        <v>150</v>
      </c>
      <c r="AP2691">
        <v>26</v>
      </c>
      <c r="AQ2691">
        <v>638</v>
      </c>
      <c r="AR2691">
        <v>0</v>
      </c>
      <c r="AS2691">
        <v>1</v>
      </c>
      <c r="AT2691">
        <v>1</v>
      </c>
      <c r="AU2691" t="s">
        <v>55</v>
      </c>
      <c r="AV2691" t="s">
        <v>53</v>
      </c>
      <c r="AW2691">
        <f t="shared" ref="AW2691:AW2754" si="84">$BD$3*AT2691-(1-AT2691)*$BD$2</f>
        <v>600</v>
      </c>
      <c r="AX2691">
        <f t="shared" si="83"/>
        <v>-146000</v>
      </c>
    </row>
    <row r="2692" spans="1:50" x14ac:dyDescent="0.25">
      <c r="A2692">
        <v>7.3</v>
      </c>
      <c r="B2692">
        <v>1</v>
      </c>
      <c r="C2692">
        <v>39.119999999999997</v>
      </c>
      <c r="D2692">
        <v>2</v>
      </c>
      <c r="E2692">
        <v>468.99</v>
      </c>
      <c r="F2692">
        <v>0</v>
      </c>
      <c r="G2692">
        <v>0</v>
      </c>
      <c r="H2692">
        <v>0</v>
      </c>
      <c r="I2692">
        <v>1</v>
      </c>
      <c r="J2692">
        <v>42.47</v>
      </c>
      <c r="K2692">
        <v>0</v>
      </c>
      <c r="L2692">
        <v>3</v>
      </c>
      <c r="M2692">
        <v>0</v>
      </c>
      <c r="N2692">
        <v>0</v>
      </c>
      <c r="O2692">
        <v>1</v>
      </c>
      <c r="P2692">
        <v>23.32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69</v>
      </c>
      <c r="AM2692">
        <v>1</v>
      </c>
      <c r="AN2692">
        <v>11.5</v>
      </c>
      <c r="AO2692">
        <v>133</v>
      </c>
      <c r="AP2692">
        <v>60</v>
      </c>
      <c r="AQ2692">
        <v>670</v>
      </c>
      <c r="AR2692">
        <v>0</v>
      </c>
      <c r="AS2692">
        <v>1</v>
      </c>
      <c r="AT2692">
        <v>0</v>
      </c>
      <c r="AU2692" t="s">
        <v>50</v>
      </c>
      <c r="AV2692" t="s">
        <v>49</v>
      </c>
      <c r="AW2692">
        <f t="shared" si="84"/>
        <v>-400</v>
      </c>
      <c r="AX2692">
        <f t="shared" ref="AX2692:AX2755" si="85">AX2691+AW2692</f>
        <v>-146400</v>
      </c>
    </row>
    <row r="2693" spans="1:50" x14ac:dyDescent="0.25">
      <c r="A2693">
        <v>4.3</v>
      </c>
      <c r="B2693">
        <v>1</v>
      </c>
      <c r="C2693">
        <v>2111.2399999999998</v>
      </c>
      <c r="D2693">
        <v>4</v>
      </c>
      <c r="E2693">
        <v>4892.8100000000004</v>
      </c>
      <c r="F2693">
        <v>0</v>
      </c>
      <c r="G2693">
        <v>6</v>
      </c>
      <c r="H2693">
        <v>1</v>
      </c>
      <c r="I2693">
        <v>0</v>
      </c>
      <c r="J2693">
        <v>0</v>
      </c>
      <c r="K2693">
        <v>1</v>
      </c>
      <c r="L2693">
        <v>0</v>
      </c>
      <c r="M2693">
        <v>1</v>
      </c>
      <c r="N2693">
        <v>1931.98</v>
      </c>
      <c r="O2693">
        <v>1</v>
      </c>
      <c r="P2693">
        <v>1632.24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1</v>
      </c>
      <c r="AI2693">
        <v>356.18</v>
      </c>
      <c r="AJ2693">
        <v>0</v>
      </c>
      <c r="AK2693">
        <v>0</v>
      </c>
      <c r="AL2693">
        <v>45</v>
      </c>
      <c r="AM2693">
        <v>0</v>
      </c>
      <c r="AN2693">
        <v>3</v>
      </c>
      <c r="AO2693">
        <v>118</v>
      </c>
      <c r="AP2693">
        <v>40</v>
      </c>
      <c r="AQ2693">
        <v>662</v>
      </c>
      <c r="AR2693">
        <v>0</v>
      </c>
      <c r="AS2693">
        <v>1</v>
      </c>
      <c r="AT2693">
        <v>0</v>
      </c>
      <c r="AU2693" t="s">
        <v>52</v>
      </c>
      <c r="AV2693" t="s">
        <v>53</v>
      </c>
      <c r="AW2693">
        <f t="shared" si="84"/>
        <v>-400</v>
      </c>
      <c r="AX2693">
        <f t="shared" si="85"/>
        <v>-146800</v>
      </c>
    </row>
    <row r="2694" spans="1:50" x14ac:dyDescent="0.25">
      <c r="A2694">
        <v>4.4000000000000004</v>
      </c>
      <c r="B2694">
        <v>1</v>
      </c>
      <c r="C2694">
        <v>782.22</v>
      </c>
      <c r="D2694">
        <v>1</v>
      </c>
      <c r="E2694">
        <v>265.97000000000003</v>
      </c>
      <c r="F2694">
        <v>0</v>
      </c>
      <c r="G2694">
        <v>0</v>
      </c>
      <c r="H2694">
        <v>0</v>
      </c>
      <c r="I2694">
        <v>0</v>
      </c>
      <c r="J2694">
        <v>0</v>
      </c>
      <c r="L2694">
        <v>1</v>
      </c>
      <c r="M2694">
        <v>0</v>
      </c>
      <c r="N2694">
        <v>0</v>
      </c>
      <c r="O2694">
        <v>0</v>
      </c>
      <c r="P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AA2694">
        <v>1</v>
      </c>
      <c r="AB2694">
        <v>10114.25</v>
      </c>
      <c r="AC2694">
        <v>0</v>
      </c>
      <c r="AD2694">
        <v>0</v>
      </c>
      <c r="AE2694">
        <v>0</v>
      </c>
      <c r="AF2694">
        <v>0</v>
      </c>
      <c r="AG2694">
        <v>0</v>
      </c>
      <c r="AK2694">
        <v>0</v>
      </c>
      <c r="AQ2694">
        <v>711</v>
      </c>
      <c r="AR2694">
        <v>0</v>
      </c>
      <c r="AS2694">
        <v>1</v>
      </c>
      <c r="AT2694">
        <v>0</v>
      </c>
      <c r="AU2694" t="s">
        <v>56</v>
      </c>
      <c r="AV2694" t="s">
        <v>51</v>
      </c>
      <c r="AW2694">
        <f t="shared" si="84"/>
        <v>-400</v>
      </c>
      <c r="AX2694">
        <f t="shared" si="85"/>
        <v>-147200</v>
      </c>
    </row>
    <row r="2695" spans="1:50" x14ac:dyDescent="0.25">
      <c r="A2695">
        <v>2.1</v>
      </c>
      <c r="B2695">
        <v>1</v>
      </c>
      <c r="C2695">
        <v>420.89</v>
      </c>
      <c r="D2695">
        <v>3</v>
      </c>
      <c r="E2695">
        <v>2244.4499999999998</v>
      </c>
      <c r="F2695">
        <v>0</v>
      </c>
      <c r="G2695">
        <v>6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1</v>
      </c>
      <c r="N2695">
        <v>1375.59</v>
      </c>
      <c r="O2695">
        <v>1</v>
      </c>
      <c r="P2695">
        <v>2058.2199999999998</v>
      </c>
      <c r="Q2695">
        <v>1</v>
      </c>
      <c r="R2695">
        <v>23.09</v>
      </c>
      <c r="S2695">
        <v>1</v>
      </c>
      <c r="T2695">
        <v>500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1</v>
      </c>
      <c r="AI2695">
        <v>-1.0900000000000001</v>
      </c>
      <c r="AJ2695">
        <v>0</v>
      </c>
      <c r="AK2695">
        <v>0</v>
      </c>
      <c r="AL2695">
        <v>32</v>
      </c>
      <c r="AM2695">
        <v>1</v>
      </c>
      <c r="AN2695">
        <v>10</v>
      </c>
      <c r="AO2695">
        <v>102</v>
      </c>
      <c r="AP2695">
        <v>30</v>
      </c>
      <c r="AQ2695">
        <v>601</v>
      </c>
      <c r="AR2695">
        <v>0</v>
      </c>
      <c r="AS2695">
        <v>1</v>
      </c>
      <c r="AT2695">
        <v>0</v>
      </c>
      <c r="AU2695" t="s">
        <v>61</v>
      </c>
      <c r="AV2695" t="s">
        <v>53</v>
      </c>
      <c r="AW2695">
        <f t="shared" si="84"/>
        <v>-400</v>
      </c>
      <c r="AX2695">
        <f t="shared" si="85"/>
        <v>-147600</v>
      </c>
    </row>
    <row r="2696" spans="1:50" x14ac:dyDescent="0.25">
      <c r="A2696">
        <v>29.1</v>
      </c>
      <c r="B2696">
        <v>1</v>
      </c>
      <c r="C2696">
        <v>15316.01</v>
      </c>
      <c r="D2696">
        <v>3</v>
      </c>
      <c r="E2696">
        <v>2256.9899999999998</v>
      </c>
      <c r="F2696">
        <v>0</v>
      </c>
      <c r="G2696">
        <v>6</v>
      </c>
      <c r="H2696">
        <v>1</v>
      </c>
      <c r="I2696">
        <v>0</v>
      </c>
      <c r="J2696">
        <v>0</v>
      </c>
      <c r="K2696">
        <v>0</v>
      </c>
      <c r="L2696">
        <v>2</v>
      </c>
      <c r="M2696">
        <v>0</v>
      </c>
      <c r="N2696">
        <v>0</v>
      </c>
      <c r="O2696">
        <v>1</v>
      </c>
      <c r="P2696">
        <v>956.2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1</v>
      </c>
      <c r="AI2696">
        <v>0</v>
      </c>
      <c r="AJ2696">
        <v>0</v>
      </c>
      <c r="AK2696">
        <v>0</v>
      </c>
      <c r="AL2696">
        <v>78</v>
      </c>
      <c r="AM2696">
        <v>1</v>
      </c>
      <c r="AN2696">
        <v>10</v>
      </c>
      <c r="AO2696">
        <v>143</v>
      </c>
      <c r="AP2696">
        <v>52</v>
      </c>
      <c r="AQ2696">
        <v>693</v>
      </c>
      <c r="AR2696">
        <v>0</v>
      </c>
      <c r="AS2696">
        <v>1</v>
      </c>
      <c r="AT2696">
        <v>1</v>
      </c>
      <c r="AU2696" t="s">
        <v>62</v>
      </c>
      <c r="AV2696" t="s">
        <v>49</v>
      </c>
      <c r="AW2696">
        <f t="shared" si="84"/>
        <v>600</v>
      </c>
      <c r="AX2696">
        <f t="shared" si="85"/>
        <v>-147000</v>
      </c>
    </row>
    <row r="2697" spans="1:50" x14ac:dyDescent="0.25">
      <c r="A2697">
        <v>1.6</v>
      </c>
      <c r="B2697">
        <v>1</v>
      </c>
      <c r="C2697">
        <v>939.06</v>
      </c>
      <c r="D2697">
        <v>5</v>
      </c>
      <c r="E2697">
        <v>1141.57</v>
      </c>
      <c r="F2697">
        <v>0</v>
      </c>
      <c r="G2697">
        <v>3</v>
      </c>
      <c r="H2697">
        <v>1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</v>
      </c>
      <c r="P2697">
        <v>2836.05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Q2697">
        <v>621</v>
      </c>
      <c r="AR2697">
        <v>0</v>
      </c>
      <c r="AS2697">
        <v>1</v>
      </c>
      <c r="AT2697">
        <v>1</v>
      </c>
      <c r="AU2697" t="s">
        <v>48</v>
      </c>
      <c r="AV2697" t="s">
        <v>51</v>
      </c>
      <c r="AW2697">
        <f t="shared" si="84"/>
        <v>600</v>
      </c>
      <c r="AX2697">
        <f t="shared" si="85"/>
        <v>-146400</v>
      </c>
    </row>
    <row r="2698" spans="1:50" x14ac:dyDescent="0.25">
      <c r="A2698">
        <v>0.7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</v>
      </c>
      <c r="AD2698">
        <v>14887.91</v>
      </c>
      <c r="AE2698">
        <v>0</v>
      </c>
      <c r="AF2698">
        <v>0</v>
      </c>
      <c r="AG2698">
        <v>0</v>
      </c>
      <c r="AH2698">
        <v>1</v>
      </c>
      <c r="AI2698">
        <v>20.5</v>
      </c>
      <c r="AJ2698">
        <v>0</v>
      </c>
      <c r="AK2698">
        <v>0</v>
      </c>
      <c r="AL2698">
        <v>62</v>
      </c>
      <c r="AM2698">
        <v>0</v>
      </c>
      <c r="AN2698">
        <v>2.5</v>
      </c>
      <c r="AO2698">
        <v>127</v>
      </c>
      <c r="AP2698">
        <v>33</v>
      </c>
      <c r="AQ2698">
        <v>593</v>
      </c>
      <c r="AR2698">
        <v>0</v>
      </c>
      <c r="AS2698">
        <v>1</v>
      </c>
      <c r="AT2698">
        <v>0</v>
      </c>
      <c r="AU2698" t="s">
        <v>52</v>
      </c>
      <c r="AV2698" t="s">
        <v>53</v>
      </c>
      <c r="AW2698">
        <f t="shared" si="84"/>
        <v>-400</v>
      </c>
      <c r="AX2698">
        <f t="shared" si="85"/>
        <v>-146800</v>
      </c>
    </row>
    <row r="2699" spans="1:50" x14ac:dyDescent="0.25">
      <c r="A2699">
        <v>4.8</v>
      </c>
      <c r="B2699">
        <v>1</v>
      </c>
      <c r="C2699">
        <v>819.35</v>
      </c>
      <c r="D2699">
        <v>3</v>
      </c>
      <c r="E2699">
        <v>1686.63</v>
      </c>
      <c r="F2699">
        <v>0</v>
      </c>
      <c r="G2699">
        <v>4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</v>
      </c>
      <c r="P2699">
        <v>1804.79</v>
      </c>
      <c r="Q2699">
        <v>1</v>
      </c>
      <c r="R2699">
        <v>56.98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Q2699">
        <v>608</v>
      </c>
      <c r="AR2699">
        <v>0</v>
      </c>
      <c r="AS2699">
        <v>1</v>
      </c>
      <c r="AT2699">
        <v>0</v>
      </c>
      <c r="AU2699" t="s">
        <v>48</v>
      </c>
      <c r="AV2699" t="s">
        <v>51</v>
      </c>
      <c r="AW2699">
        <f t="shared" si="84"/>
        <v>-400</v>
      </c>
      <c r="AX2699">
        <f t="shared" si="85"/>
        <v>-147200</v>
      </c>
    </row>
    <row r="2700" spans="1:50" x14ac:dyDescent="0.25">
      <c r="A2700">
        <v>1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1</v>
      </c>
      <c r="N2700">
        <v>1462.59</v>
      </c>
      <c r="O2700">
        <v>1</v>
      </c>
      <c r="P2700">
        <v>502.46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1</v>
      </c>
      <c r="AI2700">
        <v>348.03</v>
      </c>
      <c r="AJ2700">
        <v>0</v>
      </c>
      <c r="AK2700">
        <v>0</v>
      </c>
      <c r="AL2700">
        <v>12</v>
      </c>
      <c r="AM2700">
        <v>1</v>
      </c>
      <c r="AN2700">
        <v>10.5</v>
      </c>
      <c r="AO2700">
        <v>81</v>
      </c>
      <c r="AP2700">
        <v>71</v>
      </c>
      <c r="AQ2700">
        <v>692</v>
      </c>
      <c r="AR2700">
        <v>0</v>
      </c>
      <c r="AS2700">
        <v>1</v>
      </c>
      <c r="AT2700">
        <v>1</v>
      </c>
      <c r="AU2700" t="s">
        <v>48</v>
      </c>
      <c r="AV2700" t="s">
        <v>53</v>
      </c>
      <c r="AW2700">
        <f t="shared" si="84"/>
        <v>600</v>
      </c>
      <c r="AX2700">
        <f t="shared" si="85"/>
        <v>-146600</v>
      </c>
    </row>
    <row r="2701" spans="1:50" x14ac:dyDescent="0.25">
      <c r="A2701">
        <v>9</v>
      </c>
      <c r="B2701">
        <v>1</v>
      </c>
      <c r="C2701">
        <v>7661.79</v>
      </c>
      <c r="D2701">
        <v>4</v>
      </c>
      <c r="E2701">
        <v>23857.94</v>
      </c>
      <c r="F2701">
        <v>0</v>
      </c>
      <c r="G2701">
        <v>2</v>
      </c>
      <c r="H2701">
        <v>1</v>
      </c>
      <c r="I2701">
        <v>0</v>
      </c>
      <c r="J2701">
        <v>0</v>
      </c>
      <c r="L2701">
        <v>3</v>
      </c>
      <c r="M2701">
        <v>0</v>
      </c>
      <c r="N2701">
        <v>0</v>
      </c>
      <c r="O2701">
        <v>1</v>
      </c>
      <c r="P2701">
        <v>3552.22</v>
      </c>
      <c r="S2701">
        <v>0</v>
      </c>
      <c r="T2701">
        <v>0</v>
      </c>
      <c r="U2701">
        <v>0</v>
      </c>
      <c r="V2701">
        <v>0</v>
      </c>
      <c r="W2701">
        <v>1</v>
      </c>
      <c r="X2701">
        <v>13630.33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K2701">
        <v>0</v>
      </c>
      <c r="AL2701">
        <v>25</v>
      </c>
      <c r="AM2701">
        <v>0</v>
      </c>
      <c r="AN2701">
        <v>4.5</v>
      </c>
      <c r="AO2701">
        <v>108</v>
      </c>
      <c r="AP2701">
        <v>47</v>
      </c>
      <c r="AQ2701">
        <v>617</v>
      </c>
      <c r="AR2701">
        <v>0</v>
      </c>
      <c r="AS2701">
        <v>1</v>
      </c>
      <c r="AT2701">
        <v>0</v>
      </c>
      <c r="AU2701" t="s">
        <v>56</v>
      </c>
      <c r="AV2701" t="s">
        <v>53</v>
      </c>
      <c r="AW2701">
        <f t="shared" si="84"/>
        <v>-400</v>
      </c>
      <c r="AX2701">
        <f t="shared" si="85"/>
        <v>-147000</v>
      </c>
    </row>
    <row r="2702" spans="1:50" x14ac:dyDescent="0.25">
      <c r="A2702">
        <v>4.5</v>
      </c>
      <c r="B2702">
        <v>1</v>
      </c>
      <c r="C2702">
        <v>897.52</v>
      </c>
      <c r="D2702">
        <v>4</v>
      </c>
      <c r="E2702">
        <v>3807.37</v>
      </c>
      <c r="F2702">
        <v>0</v>
      </c>
      <c r="G2702">
        <v>11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</v>
      </c>
      <c r="P2702">
        <v>5183.6099999999997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45</v>
      </c>
      <c r="AM2702">
        <v>0</v>
      </c>
      <c r="AN2702">
        <v>3.5</v>
      </c>
      <c r="AO2702">
        <v>130</v>
      </c>
      <c r="AP2702">
        <v>51</v>
      </c>
      <c r="AQ2702">
        <v>620</v>
      </c>
      <c r="AR2702">
        <v>0</v>
      </c>
      <c r="AS2702">
        <v>1</v>
      </c>
      <c r="AT2702">
        <v>0</v>
      </c>
      <c r="AU2702" t="s">
        <v>62</v>
      </c>
      <c r="AV2702" t="s">
        <v>53</v>
      </c>
      <c r="AW2702">
        <f t="shared" si="84"/>
        <v>-400</v>
      </c>
      <c r="AX2702">
        <f t="shared" si="85"/>
        <v>-147400</v>
      </c>
    </row>
    <row r="2703" spans="1:50" x14ac:dyDescent="0.25">
      <c r="A2703">
        <v>1.8</v>
      </c>
      <c r="B2703">
        <v>1</v>
      </c>
      <c r="C2703">
        <v>17236.689999999999</v>
      </c>
      <c r="D2703">
        <v>2</v>
      </c>
      <c r="E2703">
        <v>5333.76</v>
      </c>
      <c r="F2703">
        <v>0</v>
      </c>
      <c r="G2703">
        <v>3</v>
      </c>
      <c r="H2703">
        <v>0</v>
      </c>
      <c r="I2703">
        <v>0</v>
      </c>
      <c r="J2703">
        <v>0</v>
      </c>
      <c r="K2703">
        <v>0</v>
      </c>
      <c r="L2703">
        <v>10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1</v>
      </c>
      <c r="AI2703">
        <v>361.24</v>
      </c>
      <c r="AJ2703">
        <v>0</v>
      </c>
      <c r="AK2703">
        <v>1</v>
      </c>
      <c r="AL2703">
        <v>59</v>
      </c>
      <c r="AM2703">
        <v>1</v>
      </c>
      <c r="AN2703">
        <v>11</v>
      </c>
      <c r="AO2703">
        <v>163</v>
      </c>
      <c r="AP2703">
        <v>50</v>
      </c>
      <c r="AQ2703">
        <v>642</v>
      </c>
      <c r="AR2703">
        <v>0</v>
      </c>
      <c r="AS2703">
        <v>1</v>
      </c>
      <c r="AT2703">
        <v>1</v>
      </c>
      <c r="AU2703" t="s">
        <v>65</v>
      </c>
      <c r="AV2703" t="s">
        <v>49</v>
      </c>
      <c r="AW2703">
        <f t="shared" si="84"/>
        <v>600</v>
      </c>
      <c r="AX2703">
        <f t="shared" si="85"/>
        <v>-146800</v>
      </c>
    </row>
    <row r="2704" spans="1:50" x14ac:dyDescent="0.25">
      <c r="A2704">
        <v>9.1999999999999993</v>
      </c>
      <c r="B2704">
        <v>1</v>
      </c>
      <c r="C2704">
        <v>5576.06</v>
      </c>
      <c r="D2704">
        <v>2</v>
      </c>
      <c r="E2704">
        <v>1380.08</v>
      </c>
      <c r="F2704">
        <v>0</v>
      </c>
      <c r="G2704">
        <v>3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1</v>
      </c>
      <c r="N2704">
        <v>4037.64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0</v>
      </c>
      <c r="AJ2704">
        <v>0</v>
      </c>
      <c r="AK2704">
        <v>0</v>
      </c>
      <c r="AL2704">
        <v>11</v>
      </c>
      <c r="AM2704">
        <v>1</v>
      </c>
      <c r="AN2704">
        <v>7</v>
      </c>
      <c r="AO2704">
        <v>96</v>
      </c>
      <c r="AP2704">
        <v>57</v>
      </c>
      <c r="AQ2704">
        <v>713</v>
      </c>
      <c r="AR2704">
        <v>0</v>
      </c>
      <c r="AS2704">
        <v>1</v>
      </c>
      <c r="AT2704">
        <v>1</v>
      </c>
      <c r="AU2704" t="s">
        <v>55</v>
      </c>
      <c r="AV2704" t="s">
        <v>51</v>
      </c>
      <c r="AW2704">
        <f t="shared" si="84"/>
        <v>600</v>
      </c>
      <c r="AX2704">
        <f t="shared" si="85"/>
        <v>-146200</v>
      </c>
    </row>
    <row r="2705" spans="1:50" x14ac:dyDescent="0.25">
      <c r="A2705">
        <v>3.3</v>
      </c>
      <c r="B2705">
        <v>1</v>
      </c>
      <c r="C2705">
        <v>42.44</v>
      </c>
      <c r="D2705">
        <v>2</v>
      </c>
      <c r="E2705">
        <v>292.33999999999997</v>
      </c>
      <c r="F2705">
        <v>0</v>
      </c>
      <c r="G2705">
        <v>1</v>
      </c>
      <c r="H2705">
        <v>0</v>
      </c>
      <c r="I2705">
        <v>0</v>
      </c>
      <c r="J2705">
        <v>0</v>
      </c>
      <c r="K2705">
        <v>0</v>
      </c>
      <c r="L2705">
        <v>2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1</v>
      </c>
      <c r="AI2705">
        <v>2883.16</v>
      </c>
      <c r="AJ2705">
        <v>1</v>
      </c>
      <c r="AK2705">
        <v>0</v>
      </c>
      <c r="AL2705">
        <v>35</v>
      </c>
      <c r="AM2705">
        <v>1</v>
      </c>
      <c r="AN2705">
        <v>7</v>
      </c>
      <c r="AO2705">
        <v>106</v>
      </c>
      <c r="AP2705">
        <v>57</v>
      </c>
      <c r="AQ2705">
        <v>688</v>
      </c>
      <c r="AR2705">
        <v>0</v>
      </c>
      <c r="AS2705">
        <v>1</v>
      </c>
      <c r="AT2705">
        <v>0</v>
      </c>
      <c r="AU2705" t="s">
        <v>62</v>
      </c>
      <c r="AV2705" t="s">
        <v>49</v>
      </c>
      <c r="AW2705">
        <f t="shared" si="84"/>
        <v>-400</v>
      </c>
      <c r="AX2705">
        <f t="shared" si="85"/>
        <v>-146600</v>
      </c>
    </row>
    <row r="2706" spans="1:50" x14ac:dyDescent="0.25">
      <c r="A2706">
        <v>4.2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1</v>
      </c>
      <c r="AD2706">
        <v>15074</v>
      </c>
      <c r="AE2706">
        <v>0</v>
      </c>
      <c r="AF2706">
        <v>0</v>
      </c>
      <c r="AG2706">
        <v>0</v>
      </c>
      <c r="AH2706">
        <v>1</v>
      </c>
      <c r="AI2706">
        <v>1420.8</v>
      </c>
      <c r="AJ2706">
        <v>2</v>
      </c>
      <c r="AK2706">
        <v>0</v>
      </c>
      <c r="AL2706">
        <v>63</v>
      </c>
      <c r="AM2706">
        <v>1</v>
      </c>
      <c r="AN2706">
        <v>8.5</v>
      </c>
      <c r="AO2706">
        <v>121</v>
      </c>
      <c r="AP2706">
        <v>52</v>
      </c>
      <c r="AQ2706">
        <v>604</v>
      </c>
      <c r="AR2706">
        <v>0</v>
      </c>
      <c r="AS2706">
        <v>1</v>
      </c>
      <c r="AT2706">
        <v>1</v>
      </c>
      <c r="AU2706" t="s">
        <v>62</v>
      </c>
      <c r="AV2706" t="s">
        <v>53</v>
      </c>
      <c r="AW2706">
        <f t="shared" si="84"/>
        <v>600</v>
      </c>
      <c r="AX2706">
        <f t="shared" si="85"/>
        <v>-146000</v>
      </c>
    </row>
    <row r="2707" spans="1:50" x14ac:dyDescent="0.25">
      <c r="A2707">
        <v>0.6</v>
      </c>
      <c r="B2707">
        <v>1</v>
      </c>
      <c r="C2707">
        <v>192.74</v>
      </c>
      <c r="D2707">
        <v>2</v>
      </c>
      <c r="E2707">
        <v>704.46</v>
      </c>
      <c r="F2707">
        <v>0</v>
      </c>
      <c r="G2707">
        <v>3</v>
      </c>
      <c r="H2707">
        <v>0</v>
      </c>
      <c r="I2707">
        <v>0</v>
      </c>
      <c r="J2707">
        <v>0</v>
      </c>
      <c r="L2707">
        <v>0</v>
      </c>
      <c r="M2707">
        <v>0</v>
      </c>
      <c r="N2707">
        <v>0</v>
      </c>
      <c r="O2707">
        <v>1</v>
      </c>
      <c r="P2707">
        <v>849.08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K2707">
        <v>0</v>
      </c>
      <c r="AL2707">
        <v>17</v>
      </c>
      <c r="AM2707">
        <v>1</v>
      </c>
      <c r="AN2707">
        <v>9</v>
      </c>
      <c r="AO2707">
        <v>106</v>
      </c>
      <c r="AP2707">
        <v>45</v>
      </c>
      <c r="AQ2707">
        <v>648</v>
      </c>
      <c r="AR2707">
        <v>0</v>
      </c>
      <c r="AS2707">
        <v>1</v>
      </c>
      <c r="AT2707">
        <v>0</v>
      </c>
      <c r="AU2707" t="s">
        <v>59</v>
      </c>
      <c r="AV2707" t="s">
        <v>51</v>
      </c>
      <c r="AW2707">
        <f t="shared" si="84"/>
        <v>-400</v>
      </c>
      <c r="AX2707">
        <f t="shared" si="85"/>
        <v>-146400</v>
      </c>
    </row>
    <row r="2708" spans="1:50" x14ac:dyDescent="0.25">
      <c r="A2708">
        <v>15.6</v>
      </c>
      <c r="B2708">
        <v>1</v>
      </c>
      <c r="C2708">
        <v>1135.81</v>
      </c>
      <c r="D2708">
        <v>6</v>
      </c>
      <c r="E2708">
        <v>6545.16</v>
      </c>
      <c r="F2708">
        <v>0</v>
      </c>
      <c r="G2708">
        <v>8</v>
      </c>
      <c r="H2708">
        <v>1</v>
      </c>
      <c r="I2708">
        <v>0</v>
      </c>
      <c r="J2708">
        <v>0</v>
      </c>
      <c r="K2708">
        <v>1</v>
      </c>
      <c r="L2708">
        <v>0</v>
      </c>
      <c r="M2708">
        <v>0</v>
      </c>
      <c r="N2708">
        <v>0</v>
      </c>
      <c r="O2708">
        <v>1</v>
      </c>
      <c r="P2708">
        <v>5579.41</v>
      </c>
      <c r="Q2708">
        <v>1</v>
      </c>
      <c r="R2708">
        <v>80.510000000000005</v>
      </c>
      <c r="S2708">
        <v>0</v>
      </c>
      <c r="T2708">
        <v>0</v>
      </c>
      <c r="U2708">
        <v>1</v>
      </c>
      <c r="V2708">
        <v>6735.52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1</v>
      </c>
      <c r="AI2708">
        <v>231.98</v>
      </c>
      <c r="AJ2708">
        <v>1</v>
      </c>
      <c r="AK2708">
        <v>1</v>
      </c>
      <c r="AL2708">
        <v>37</v>
      </c>
      <c r="AM2708">
        <v>1</v>
      </c>
      <c r="AN2708">
        <v>10.5</v>
      </c>
      <c r="AO2708">
        <v>101</v>
      </c>
      <c r="AP2708">
        <v>53</v>
      </c>
      <c r="AQ2708">
        <v>659</v>
      </c>
      <c r="AR2708">
        <v>0</v>
      </c>
      <c r="AS2708">
        <v>1</v>
      </c>
      <c r="AT2708">
        <v>1</v>
      </c>
      <c r="AU2708" t="s">
        <v>58</v>
      </c>
      <c r="AV2708" t="s">
        <v>53</v>
      </c>
      <c r="AW2708">
        <f t="shared" si="84"/>
        <v>600</v>
      </c>
      <c r="AX2708">
        <f t="shared" si="85"/>
        <v>-145800</v>
      </c>
    </row>
    <row r="2709" spans="1:50" x14ac:dyDescent="0.25">
      <c r="A2709">
        <v>3.8</v>
      </c>
      <c r="B2709">
        <v>1</v>
      </c>
      <c r="C2709">
        <v>464.37</v>
      </c>
      <c r="D2709">
        <v>4</v>
      </c>
      <c r="E2709">
        <v>1020.99</v>
      </c>
      <c r="F2709">
        <v>0</v>
      </c>
      <c r="G2709">
        <v>5</v>
      </c>
      <c r="H2709">
        <v>0</v>
      </c>
      <c r="I2709">
        <v>0</v>
      </c>
      <c r="J2709">
        <v>0</v>
      </c>
      <c r="K2709">
        <v>5</v>
      </c>
      <c r="L2709">
        <v>0</v>
      </c>
      <c r="M2709">
        <v>1</v>
      </c>
      <c r="N2709">
        <v>0</v>
      </c>
      <c r="O2709">
        <v>1</v>
      </c>
      <c r="P2709">
        <v>1525.12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Q2709">
        <v>655</v>
      </c>
      <c r="AR2709">
        <v>0</v>
      </c>
      <c r="AS2709">
        <v>1</v>
      </c>
      <c r="AT2709">
        <v>0</v>
      </c>
      <c r="AU2709" t="s">
        <v>48</v>
      </c>
      <c r="AV2709" t="s">
        <v>53</v>
      </c>
      <c r="AW2709">
        <f t="shared" si="84"/>
        <v>-400</v>
      </c>
      <c r="AX2709">
        <f t="shared" si="85"/>
        <v>-146200</v>
      </c>
    </row>
    <row r="2710" spans="1:50" x14ac:dyDescent="0.25">
      <c r="A2710">
        <v>2.2999999999999998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1</v>
      </c>
      <c r="N2710">
        <v>5558.95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64</v>
      </c>
      <c r="AM2710">
        <v>0</v>
      </c>
      <c r="AN2710">
        <v>5</v>
      </c>
      <c r="AO2710">
        <v>129</v>
      </c>
      <c r="AP2710">
        <v>48</v>
      </c>
      <c r="AQ2710">
        <v>743</v>
      </c>
      <c r="AR2710">
        <v>0</v>
      </c>
      <c r="AS2710">
        <v>1</v>
      </c>
      <c r="AT2710">
        <v>1</v>
      </c>
      <c r="AU2710" t="s">
        <v>63</v>
      </c>
      <c r="AV2710" t="s">
        <v>51</v>
      </c>
      <c r="AW2710">
        <f t="shared" si="84"/>
        <v>600</v>
      </c>
      <c r="AX2710">
        <f t="shared" si="85"/>
        <v>-145600</v>
      </c>
    </row>
    <row r="2711" spans="1:50" x14ac:dyDescent="0.25">
      <c r="A2711">
        <v>7.7</v>
      </c>
      <c r="B2711">
        <v>1</v>
      </c>
      <c r="C2711">
        <v>1866.23</v>
      </c>
      <c r="D2711">
        <v>1</v>
      </c>
      <c r="E2711">
        <v>786.62</v>
      </c>
      <c r="F2711">
        <v>0</v>
      </c>
      <c r="G2711">
        <v>1</v>
      </c>
      <c r="H2711">
        <v>0</v>
      </c>
      <c r="I2711">
        <v>0</v>
      </c>
      <c r="J2711">
        <v>0</v>
      </c>
      <c r="K2711">
        <v>0</v>
      </c>
      <c r="L2711">
        <v>1</v>
      </c>
      <c r="M2711">
        <v>1</v>
      </c>
      <c r="N2711">
        <v>12553.78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73</v>
      </c>
      <c r="AM2711">
        <v>1</v>
      </c>
      <c r="AN2711">
        <v>4</v>
      </c>
      <c r="AO2711">
        <v>128</v>
      </c>
      <c r="AP2711">
        <v>55</v>
      </c>
      <c r="AQ2711">
        <v>672</v>
      </c>
      <c r="AR2711">
        <v>0</v>
      </c>
      <c r="AS2711">
        <v>1</v>
      </c>
      <c r="AT2711">
        <v>1</v>
      </c>
      <c r="AU2711" t="s">
        <v>58</v>
      </c>
      <c r="AV2711" t="s">
        <v>53</v>
      </c>
      <c r="AW2711">
        <f t="shared" si="84"/>
        <v>600</v>
      </c>
      <c r="AX2711">
        <f t="shared" si="85"/>
        <v>-145000</v>
      </c>
    </row>
    <row r="2712" spans="1:50" x14ac:dyDescent="0.25">
      <c r="A2712">
        <v>4.8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1</v>
      </c>
      <c r="N2712">
        <v>53.75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1</v>
      </c>
      <c r="AI2712">
        <v>19.38</v>
      </c>
      <c r="AJ2712">
        <v>1</v>
      </c>
      <c r="AK2712">
        <v>0</v>
      </c>
      <c r="AL2712">
        <v>28</v>
      </c>
      <c r="AM2712">
        <v>0</v>
      </c>
      <c r="AN2712">
        <v>5.5</v>
      </c>
      <c r="AO2712">
        <v>107</v>
      </c>
      <c r="AP2712">
        <v>38</v>
      </c>
      <c r="AQ2712">
        <v>628</v>
      </c>
      <c r="AR2712">
        <v>0</v>
      </c>
      <c r="AS2712">
        <v>1</v>
      </c>
      <c r="AT2712">
        <v>1</v>
      </c>
      <c r="AU2712" t="s">
        <v>55</v>
      </c>
      <c r="AV2712" t="s">
        <v>53</v>
      </c>
      <c r="AW2712">
        <f t="shared" si="84"/>
        <v>600</v>
      </c>
      <c r="AX2712">
        <f t="shared" si="85"/>
        <v>-144400</v>
      </c>
    </row>
    <row r="2713" spans="1:50" x14ac:dyDescent="0.25">
      <c r="A2713">
        <v>18.7</v>
      </c>
      <c r="B2713">
        <v>1</v>
      </c>
      <c r="C2713">
        <v>15302.1</v>
      </c>
      <c r="D2713">
        <v>3</v>
      </c>
      <c r="E2713">
        <v>15128.4</v>
      </c>
      <c r="F2713">
        <v>0</v>
      </c>
      <c r="G2713">
        <v>13</v>
      </c>
      <c r="H2713">
        <v>1</v>
      </c>
      <c r="I2713">
        <v>0</v>
      </c>
      <c r="J2713">
        <v>0</v>
      </c>
      <c r="K2713">
        <v>0</v>
      </c>
      <c r="L2713">
        <v>2</v>
      </c>
      <c r="M2713">
        <v>1</v>
      </c>
      <c r="N2713">
        <v>1901.39</v>
      </c>
      <c r="O2713">
        <v>1</v>
      </c>
      <c r="P2713">
        <v>208.15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1</v>
      </c>
      <c r="AG2713">
        <v>80134.02</v>
      </c>
      <c r="AH2713">
        <v>1</v>
      </c>
      <c r="AI2713">
        <v>71113.8</v>
      </c>
      <c r="AJ2713">
        <v>0</v>
      </c>
      <c r="AK2713">
        <v>0</v>
      </c>
      <c r="AL2713">
        <v>5</v>
      </c>
      <c r="AM2713">
        <v>1</v>
      </c>
      <c r="AN2713">
        <v>4</v>
      </c>
      <c r="AO2713">
        <v>121</v>
      </c>
      <c r="AP2713">
        <v>53</v>
      </c>
      <c r="AQ2713">
        <v>699</v>
      </c>
      <c r="AR2713">
        <v>0</v>
      </c>
      <c r="AS2713">
        <v>1</v>
      </c>
      <c r="AT2713">
        <v>0</v>
      </c>
      <c r="AU2713" t="s">
        <v>65</v>
      </c>
      <c r="AV2713" t="s">
        <v>49</v>
      </c>
      <c r="AW2713">
        <f t="shared" si="84"/>
        <v>-400</v>
      </c>
      <c r="AX2713">
        <f t="shared" si="85"/>
        <v>-144800</v>
      </c>
    </row>
    <row r="2714" spans="1:50" x14ac:dyDescent="0.25">
      <c r="A2714">
        <v>1.1000000000000001</v>
      </c>
      <c r="B2714">
        <v>1</v>
      </c>
      <c r="C2714">
        <v>1023</v>
      </c>
      <c r="D2714">
        <v>3</v>
      </c>
      <c r="E2714">
        <v>2296.37</v>
      </c>
      <c r="F2714">
        <v>0</v>
      </c>
      <c r="G2714">
        <v>3</v>
      </c>
      <c r="H2714">
        <v>0</v>
      </c>
      <c r="I2714">
        <v>0</v>
      </c>
      <c r="J2714">
        <v>0</v>
      </c>
      <c r="K2714">
        <v>1</v>
      </c>
      <c r="L2714">
        <v>4</v>
      </c>
      <c r="M2714">
        <v>1</v>
      </c>
      <c r="N2714">
        <v>1492.16</v>
      </c>
      <c r="O2714">
        <v>1</v>
      </c>
      <c r="P2714">
        <v>1472.18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1</v>
      </c>
      <c r="AG2714">
        <v>91977.64</v>
      </c>
      <c r="AH2714">
        <v>1</v>
      </c>
      <c r="AI2714">
        <v>90079.6</v>
      </c>
      <c r="AJ2714">
        <v>0</v>
      </c>
      <c r="AK2714">
        <v>0</v>
      </c>
      <c r="AL2714">
        <v>65</v>
      </c>
      <c r="AM2714">
        <v>1</v>
      </c>
      <c r="AN2714">
        <v>9.5</v>
      </c>
      <c r="AO2714">
        <v>116</v>
      </c>
      <c r="AP2714">
        <v>57</v>
      </c>
      <c r="AQ2714">
        <v>628</v>
      </c>
      <c r="AR2714">
        <v>0</v>
      </c>
      <c r="AS2714">
        <v>1</v>
      </c>
      <c r="AT2714">
        <v>1</v>
      </c>
      <c r="AU2714" t="s">
        <v>63</v>
      </c>
      <c r="AV2714" t="s">
        <v>53</v>
      </c>
      <c r="AW2714">
        <f t="shared" si="84"/>
        <v>600</v>
      </c>
      <c r="AX2714">
        <f t="shared" si="85"/>
        <v>-144200</v>
      </c>
    </row>
    <row r="2715" spans="1:50" x14ac:dyDescent="0.25">
      <c r="A2715">
        <v>1.6</v>
      </c>
      <c r="B2715">
        <v>1</v>
      </c>
      <c r="C2715">
        <v>7778.09</v>
      </c>
      <c r="D2715">
        <v>2</v>
      </c>
      <c r="E2715">
        <v>1172.3</v>
      </c>
      <c r="F2715">
        <v>0</v>
      </c>
      <c r="G2715">
        <v>9</v>
      </c>
      <c r="H2715">
        <v>1</v>
      </c>
      <c r="I2715">
        <v>0</v>
      </c>
      <c r="J2715">
        <v>0</v>
      </c>
      <c r="K2715">
        <v>0</v>
      </c>
      <c r="L2715">
        <v>1</v>
      </c>
      <c r="M2715">
        <v>1</v>
      </c>
      <c r="N2715">
        <v>46414.54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1</v>
      </c>
      <c r="AI2715">
        <v>0</v>
      </c>
      <c r="AJ2715">
        <v>0</v>
      </c>
      <c r="AK2715">
        <v>0</v>
      </c>
      <c r="AL2715">
        <v>23</v>
      </c>
      <c r="AM2715">
        <v>1</v>
      </c>
      <c r="AN2715">
        <v>4.5</v>
      </c>
      <c r="AO2715">
        <v>110</v>
      </c>
      <c r="AP2715">
        <v>34</v>
      </c>
      <c r="AQ2715">
        <v>707</v>
      </c>
      <c r="AR2715">
        <v>0</v>
      </c>
      <c r="AS2715">
        <v>1</v>
      </c>
      <c r="AT2715">
        <v>1</v>
      </c>
      <c r="AU2715" t="s">
        <v>58</v>
      </c>
      <c r="AV2715" t="s">
        <v>51</v>
      </c>
      <c r="AW2715">
        <f t="shared" si="84"/>
        <v>600</v>
      </c>
      <c r="AX2715">
        <f t="shared" si="85"/>
        <v>-143600</v>
      </c>
    </row>
    <row r="2716" spans="1:50" x14ac:dyDescent="0.25">
      <c r="A2716">
        <v>6</v>
      </c>
      <c r="B2716">
        <v>1</v>
      </c>
      <c r="C2716">
        <v>686.91</v>
      </c>
      <c r="D2716">
        <v>5</v>
      </c>
      <c r="E2716">
        <v>6455.46</v>
      </c>
      <c r="F2716">
        <v>0</v>
      </c>
      <c r="G2716">
        <v>12</v>
      </c>
      <c r="H2716">
        <v>0</v>
      </c>
      <c r="I2716">
        <v>1</v>
      </c>
      <c r="J2716">
        <v>19.100000000000001</v>
      </c>
      <c r="K2716">
        <v>0</v>
      </c>
      <c r="L2716">
        <v>4</v>
      </c>
      <c r="M2716">
        <v>1</v>
      </c>
      <c r="N2716">
        <v>4093.27</v>
      </c>
      <c r="O2716">
        <v>1</v>
      </c>
      <c r="P2716">
        <v>3637.19</v>
      </c>
      <c r="Q2716">
        <v>6</v>
      </c>
      <c r="R2716">
        <v>122.2</v>
      </c>
      <c r="S2716">
        <v>1</v>
      </c>
      <c r="T2716">
        <v>8700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1</v>
      </c>
      <c r="AL2716">
        <v>43</v>
      </c>
      <c r="AM2716">
        <v>1</v>
      </c>
      <c r="AN2716">
        <v>6.5</v>
      </c>
      <c r="AO2716">
        <v>104</v>
      </c>
      <c r="AP2716">
        <v>55</v>
      </c>
      <c r="AQ2716">
        <v>617</v>
      </c>
      <c r="AR2716">
        <v>0</v>
      </c>
      <c r="AS2716">
        <v>1</v>
      </c>
      <c r="AT2716">
        <v>1</v>
      </c>
      <c r="AU2716" t="s">
        <v>62</v>
      </c>
      <c r="AV2716" t="s">
        <v>51</v>
      </c>
      <c r="AW2716">
        <f t="shared" si="84"/>
        <v>600</v>
      </c>
      <c r="AX2716">
        <f t="shared" si="85"/>
        <v>-143000</v>
      </c>
    </row>
    <row r="2717" spans="1:50" x14ac:dyDescent="0.25">
      <c r="A2717">
        <v>8.3000000000000007</v>
      </c>
      <c r="B2717">
        <v>1</v>
      </c>
      <c r="C2717">
        <v>369.67</v>
      </c>
      <c r="D2717">
        <v>4</v>
      </c>
      <c r="E2717">
        <v>2780.37</v>
      </c>
      <c r="F2717">
        <v>0</v>
      </c>
      <c r="G2717">
        <v>4</v>
      </c>
      <c r="H2717">
        <v>1</v>
      </c>
      <c r="I2717">
        <v>0</v>
      </c>
      <c r="J2717">
        <v>0</v>
      </c>
      <c r="K2717">
        <v>0</v>
      </c>
      <c r="L2717">
        <v>1</v>
      </c>
      <c r="M2717">
        <v>1</v>
      </c>
      <c r="N2717">
        <v>673.86</v>
      </c>
      <c r="O2717">
        <v>1</v>
      </c>
      <c r="P2717">
        <v>1118.3599999999999</v>
      </c>
      <c r="Q2717">
        <v>6</v>
      </c>
      <c r="R2717">
        <v>151.94999999999999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1</v>
      </c>
      <c r="AI2717">
        <v>85.21</v>
      </c>
      <c r="AJ2717">
        <v>0</v>
      </c>
      <c r="AK2717">
        <v>1</v>
      </c>
      <c r="AL2717">
        <v>18</v>
      </c>
      <c r="AM2717">
        <v>0</v>
      </c>
      <c r="AN2717">
        <v>6.5</v>
      </c>
      <c r="AO2717">
        <v>105</v>
      </c>
      <c r="AP2717">
        <v>65</v>
      </c>
      <c r="AQ2717">
        <v>666</v>
      </c>
      <c r="AR2717">
        <v>0</v>
      </c>
      <c r="AS2717">
        <v>1</v>
      </c>
      <c r="AT2717">
        <v>0</v>
      </c>
      <c r="AU2717" t="s">
        <v>62</v>
      </c>
      <c r="AV2717" t="s">
        <v>49</v>
      </c>
      <c r="AW2717">
        <f t="shared" si="84"/>
        <v>-400</v>
      </c>
      <c r="AX2717">
        <f t="shared" si="85"/>
        <v>-143400</v>
      </c>
    </row>
    <row r="2718" spans="1:50" x14ac:dyDescent="0.25">
      <c r="A2718">
        <v>1.3</v>
      </c>
      <c r="B2718">
        <v>1</v>
      </c>
      <c r="C2718">
        <v>5658.06</v>
      </c>
      <c r="D2718">
        <v>5</v>
      </c>
      <c r="E2718">
        <v>2079.4499999999998</v>
      </c>
      <c r="F2718">
        <v>0</v>
      </c>
      <c r="G2718">
        <v>1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1</v>
      </c>
      <c r="N2718">
        <v>3322.68</v>
      </c>
      <c r="O2718">
        <v>1</v>
      </c>
      <c r="P2718">
        <v>457.49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1</v>
      </c>
      <c r="AI2718">
        <v>156.47</v>
      </c>
      <c r="AJ2718">
        <v>0</v>
      </c>
      <c r="AK2718">
        <v>0</v>
      </c>
      <c r="AL2718">
        <v>19</v>
      </c>
      <c r="AM2718">
        <v>0</v>
      </c>
      <c r="AN2718">
        <v>6</v>
      </c>
      <c r="AO2718">
        <v>121</v>
      </c>
      <c r="AP2718">
        <v>34</v>
      </c>
      <c r="AQ2718">
        <v>665</v>
      </c>
      <c r="AR2718">
        <v>0</v>
      </c>
      <c r="AS2718">
        <v>1</v>
      </c>
      <c r="AT2718">
        <v>0</v>
      </c>
      <c r="AU2718" t="s">
        <v>67</v>
      </c>
      <c r="AV2718" t="s">
        <v>51</v>
      </c>
      <c r="AW2718">
        <f t="shared" si="84"/>
        <v>-400</v>
      </c>
      <c r="AX2718">
        <f t="shared" si="85"/>
        <v>-143800</v>
      </c>
    </row>
    <row r="2719" spans="1:50" x14ac:dyDescent="0.25">
      <c r="A2719">
        <v>0.8</v>
      </c>
      <c r="B2719">
        <v>1</v>
      </c>
      <c r="C2719">
        <v>551.88</v>
      </c>
      <c r="D2719">
        <v>5</v>
      </c>
      <c r="E2719">
        <v>2445.09</v>
      </c>
      <c r="F2719">
        <v>0</v>
      </c>
      <c r="G2719">
        <v>8</v>
      </c>
      <c r="H2719">
        <v>0</v>
      </c>
      <c r="I2719">
        <v>1</v>
      </c>
      <c r="J2719">
        <v>8.6999999999999993</v>
      </c>
      <c r="K2719">
        <v>0</v>
      </c>
      <c r="L2719">
        <v>1</v>
      </c>
      <c r="M2719">
        <v>1</v>
      </c>
      <c r="N2719">
        <v>1818.05</v>
      </c>
      <c r="O2719">
        <v>1</v>
      </c>
      <c r="P2719">
        <v>2253.21</v>
      </c>
      <c r="Q2719">
        <v>1</v>
      </c>
      <c r="R2719">
        <v>21.12</v>
      </c>
      <c r="S2719">
        <v>1</v>
      </c>
      <c r="T2719">
        <v>1300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39</v>
      </c>
      <c r="AM2719">
        <v>0</v>
      </c>
      <c r="AN2719">
        <v>6</v>
      </c>
      <c r="AO2719">
        <v>105</v>
      </c>
      <c r="AR2719">
        <v>0</v>
      </c>
      <c r="AS2719">
        <v>1</v>
      </c>
      <c r="AT2719">
        <v>0</v>
      </c>
      <c r="AU2719" t="s">
        <v>62</v>
      </c>
      <c r="AV2719" t="s">
        <v>51</v>
      </c>
      <c r="AW2719">
        <f t="shared" si="84"/>
        <v>-400</v>
      </c>
      <c r="AX2719">
        <f t="shared" si="85"/>
        <v>-144200</v>
      </c>
    </row>
    <row r="2720" spans="1:50" x14ac:dyDescent="0.25">
      <c r="A2720">
        <v>7.8</v>
      </c>
      <c r="B2720">
        <v>1</v>
      </c>
      <c r="C2720">
        <v>110.9</v>
      </c>
      <c r="D2720">
        <v>2</v>
      </c>
      <c r="E2720">
        <v>167.12</v>
      </c>
      <c r="F2720">
        <v>0</v>
      </c>
      <c r="G2720">
        <v>2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1</v>
      </c>
      <c r="AI2720">
        <v>3813.07</v>
      </c>
      <c r="AJ2720">
        <v>0</v>
      </c>
      <c r="AK2720">
        <v>0</v>
      </c>
      <c r="AQ2720">
        <v>634</v>
      </c>
      <c r="AR2720">
        <v>0</v>
      </c>
      <c r="AS2720">
        <v>1</v>
      </c>
      <c r="AT2720">
        <v>0</v>
      </c>
      <c r="AU2720" t="s">
        <v>48</v>
      </c>
      <c r="AV2720" t="s">
        <v>51</v>
      </c>
      <c r="AW2720">
        <f t="shared" si="84"/>
        <v>-400</v>
      </c>
      <c r="AX2720">
        <f t="shared" si="85"/>
        <v>-144600</v>
      </c>
    </row>
    <row r="2721" spans="1:50" x14ac:dyDescent="0.25">
      <c r="A2721">
        <v>1</v>
      </c>
      <c r="B2721">
        <v>1</v>
      </c>
      <c r="C2721">
        <v>84.44</v>
      </c>
      <c r="D2721">
        <v>2</v>
      </c>
      <c r="E2721">
        <v>476.6</v>
      </c>
      <c r="F2721">
        <v>0</v>
      </c>
      <c r="G2721">
        <v>1</v>
      </c>
      <c r="H2721">
        <v>0</v>
      </c>
      <c r="I2721">
        <v>0</v>
      </c>
      <c r="J2721">
        <v>0</v>
      </c>
      <c r="K2721">
        <v>0</v>
      </c>
      <c r="L2721">
        <v>1</v>
      </c>
      <c r="M2721">
        <v>1</v>
      </c>
      <c r="N2721">
        <v>242.32</v>
      </c>
      <c r="O2721">
        <v>1</v>
      </c>
      <c r="P2721">
        <v>404.92</v>
      </c>
      <c r="Q2721">
        <v>3</v>
      </c>
      <c r="R2721">
        <v>59.89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53</v>
      </c>
      <c r="AM2721">
        <v>0</v>
      </c>
      <c r="AN2721">
        <v>2.5</v>
      </c>
      <c r="AO2721">
        <v>124</v>
      </c>
      <c r="AP2721">
        <v>57</v>
      </c>
      <c r="AQ2721">
        <v>641</v>
      </c>
      <c r="AR2721">
        <v>0</v>
      </c>
      <c r="AS2721">
        <v>1</v>
      </c>
      <c r="AT2721">
        <v>0</v>
      </c>
      <c r="AU2721" t="s">
        <v>64</v>
      </c>
      <c r="AV2721" t="s">
        <v>53</v>
      </c>
      <c r="AW2721">
        <f t="shared" si="84"/>
        <v>-400</v>
      </c>
      <c r="AX2721">
        <f t="shared" si="85"/>
        <v>-145000</v>
      </c>
    </row>
    <row r="2722" spans="1:50" x14ac:dyDescent="0.25">
      <c r="A2722">
        <v>4.5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17</v>
      </c>
      <c r="AM2722">
        <v>0</v>
      </c>
      <c r="AN2722">
        <v>4</v>
      </c>
      <c r="AO2722">
        <v>100</v>
      </c>
      <c r="AP2722">
        <v>44</v>
      </c>
      <c r="AQ2722">
        <v>671</v>
      </c>
      <c r="AR2722">
        <v>0</v>
      </c>
      <c r="AS2722">
        <v>1</v>
      </c>
      <c r="AT2722">
        <v>0</v>
      </c>
      <c r="AU2722" t="s">
        <v>67</v>
      </c>
      <c r="AV2722" t="s">
        <v>53</v>
      </c>
      <c r="AW2722">
        <f t="shared" si="84"/>
        <v>-400</v>
      </c>
      <c r="AX2722">
        <f t="shared" si="85"/>
        <v>-145400</v>
      </c>
    </row>
    <row r="2723" spans="1:50" x14ac:dyDescent="0.25">
      <c r="A2723">
        <v>14.5</v>
      </c>
      <c r="B2723">
        <v>1</v>
      </c>
      <c r="C2723">
        <v>6670.58</v>
      </c>
      <c r="D2723">
        <v>2</v>
      </c>
      <c r="E2723">
        <v>901.27</v>
      </c>
      <c r="F2723">
        <v>0</v>
      </c>
      <c r="G2723">
        <v>3</v>
      </c>
      <c r="H2723">
        <v>1</v>
      </c>
      <c r="I2723">
        <v>0</v>
      </c>
      <c r="J2723">
        <v>0</v>
      </c>
      <c r="K2723">
        <v>0</v>
      </c>
      <c r="L2723">
        <v>1</v>
      </c>
      <c r="M2723">
        <v>1</v>
      </c>
      <c r="N2723">
        <v>29729.37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</v>
      </c>
      <c r="AD2723">
        <v>15445.9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69</v>
      </c>
      <c r="AM2723">
        <v>1</v>
      </c>
      <c r="AN2723">
        <v>9</v>
      </c>
      <c r="AO2723">
        <v>138</v>
      </c>
      <c r="AP2723">
        <v>45</v>
      </c>
      <c r="AQ2723">
        <v>660</v>
      </c>
      <c r="AR2723">
        <v>0</v>
      </c>
      <c r="AS2723">
        <v>1</v>
      </c>
      <c r="AT2723">
        <v>1</v>
      </c>
      <c r="AU2723" t="s">
        <v>65</v>
      </c>
      <c r="AV2723" t="s">
        <v>49</v>
      </c>
      <c r="AW2723">
        <f t="shared" si="84"/>
        <v>600</v>
      </c>
      <c r="AX2723">
        <f t="shared" si="85"/>
        <v>-144800</v>
      </c>
    </row>
    <row r="2724" spans="1:50" x14ac:dyDescent="0.25">
      <c r="A2724">
        <v>3.1</v>
      </c>
      <c r="B2724">
        <v>1</v>
      </c>
      <c r="C2724">
        <v>2.4500000000000002</v>
      </c>
      <c r="D2724">
        <v>3</v>
      </c>
      <c r="E2724">
        <v>1124.45</v>
      </c>
      <c r="F2724">
        <v>0</v>
      </c>
      <c r="G2724">
        <v>3</v>
      </c>
      <c r="H2724">
        <v>1</v>
      </c>
      <c r="I2724">
        <v>1</v>
      </c>
      <c r="J2724">
        <v>32.79</v>
      </c>
      <c r="K2724">
        <v>6</v>
      </c>
      <c r="L2724">
        <v>0</v>
      </c>
      <c r="M2724">
        <v>0</v>
      </c>
      <c r="N2724">
        <v>0</v>
      </c>
      <c r="O2724">
        <v>1</v>
      </c>
      <c r="P2724">
        <v>594.6</v>
      </c>
      <c r="Q2724">
        <v>1</v>
      </c>
      <c r="R2724">
        <v>148.78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16</v>
      </c>
      <c r="AM2724">
        <v>0</v>
      </c>
      <c r="AN2724">
        <v>5</v>
      </c>
      <c r="AO2724">
        <v>101</v>
      </c>
      <c r="AP2724">
        <v>31</v>
      </c>
      <c r="AQ2724">
        <v>705</v>
      </c>
      <c r="AR2724">
        <v>0</v>
      </c>
      <c r="AS2724">
        <v>1</v>
      </c>
      <c r="AT2724">
        <v>0</v>
      </c>
      <c r="AU2724" t="s">
        <v>50</v>
      </c>
      <c r="AV2724" t="s">
        <v>53</v>
      </c>
      <c r="AW2724">
        <f t="shared" si="84"/>
        <v>-400</v>
      </c>
      <c r="AX2724">
        <f t="shared" si="85"/>
        <v>-145200</v>
      </c>
    </row>
    <row r="2725" spans="1:50" x14ac:dyDescent="0.25">
      <c r="A2725">
        <v>0.6</v>
      </c>
      <c r="B2725">
        <v>1</v>
      </c>
      <c r="C2725">
        <v>1686.04</v>
      </c>
      <c r="D2725">
        <v>1</v>
      </c>
      <c r="E2725">
        <v>447.21</v>
      </c>
      <c r="F2725">
        <v>0</v>
      </c>
      <c r="G2725">
        <v>1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1</v>
      </c>
      <c r="N2725">
        <v>1715.47</v>
      </c>
      <c r="O2725">
        <v>1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63</v>
      </c>
      <c r="AM2725">
        <v>1</v>
      </c>
      <c r="AN2725">
        <v>13.5</v>
      </c>
      <c r="AO2725">
        <v>122</v>
      </c>
      <c r="AP2725">
        <v>45</v>
      </c>
      <c r="AQ2725">
        <v>662</v>
      </c>
      <c r="AR2725">
        <v>0</v>
      </c>
      <c r="AS2725">
        <v>1</v>
      </c>
      <c r="AT2725">
        <v>1</v>
      </c>
      <c r="AU2725" t="s">
        <v>63</v>
      </c>
      <c r="AV2725" t="s">
        <v>53</v>
      </c>
      <c r="AW2725">
        <f t="shared" si="84"/>
        <v>600</v>
      </c>
      <c r="AX2725">
        <f t="shared" si="85"/>
        <v>-144600</v>
      </c>
    </row>
    <row r="2726" spans="1:50" x14ac:dyDescent="0.25">
      <c r="A2726">
        <v>4.8</v>
      </c>
      <c r="B2726">
        <v>1</v>
      </c>
      <c r="C2726">
        <v>7918.23</v>
      </c>
      <c r="D2726">
        <v>3</v>
      </c>
      <c r="E2726">
        <v>4997.8999999999996</v>
      </c>
      <c r="F2726">
        <v>0</v>
      </c>
      <c r="G2726">
        <v>17</v>
      </c>
      <c r="H2726">
        <v>0</v>
      </c>
      <c r="I2726">
        <v>0</v>
      </c>
      <c r="J2726">
        <v>0</v>
      </c>
      <c r="K2726">
        <v>0</v>
      </c>
      <c r="L2726">
        <v>4</v>
      </c>
      <c r="M2726">
        <v>1</v>
      </c>
      <c r="N2726">
        <v>1043.33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55</v>
      </c>
      <c r="AM2726">
        <v>0</v>
      </c>
      <c r="AN2726">
        <v>3.5</v>
      </c>
      <c r="AO2726">
        <v>129</v>
      </c>
      <c r="AP2726">
        <v>23</v>
      </c>
      <c r="AQ2726">
        <v>591</v>
      </c>
      <c r="AR2726">
        <v>1</v>
      </c>
      <c r="AS2726">
        <v>1</v>
      </c>
      <c r="AT2726">
        <v>0</v>
      </c>
      <c r="AU2726" t="s">
        <v>48</v>
      </c>
      <c r="AV2726" t="s">
        <v>51</v>
      </c>
      <c r="AW2726">
        <f t="shared" si="84"/>
        <v>-400</v>
      </c>
      <c r="AX2726">
        <f t="shared" si="85"/>
        <v>-145000</v>
      </c>
    </row>
    <row r="2727" spans="1:50" x14ac:dyDescent="0.25">
      <c r="A2727">
        <v>13.3</v>
      </c>
      <c r="B2727">
        <v>1</v>
      </c>
      <c r="C2727">
        <v>3788.3</v>
      </c>
      <c r="D2727">
        <v>2</v>
      </c>
      <c r="E2727">
        <v>4124.3900000000003</v>
      </c>
      <c r="F2727">
        <v>0</v>
      </c>
      <c r="G2727">
        <v>10</v>
      </c>
      <c r="H2727">
        <v>0</v>
      </c>
      <c r="I2727">
        <v>0</v>
      </c>
      <c r="J2727">
        <v>0</v>
      </c>
      <c r="K2727">
        <v>0</v>
      </c>
      <c r="L2727">
        <v>3</v>
      </c>
      <c r="M2727">
        <v>1</v>
      </c>
      <c r="N2727">
        <v>4411.68</v>
      </c>
      <c r="O2727">
        <v>0</v>
      </c>
      <c r="P2727">
        <v>0</v>
      </c>
      <c r="Q2727">
        <v>0</v>
      </c>
      <c r="R2727">
        <v>0</v>
      </c>
      <c r="S2727">
        <v>1</v>
      </c>
      <c r="T2727">
        <v>1800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1</v>
      </c>
      <c r="AB2727">
        <v>10515.82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1</v>
      </c>
      <c r="AI2727">
        <v>22625.26</v>
      </c>
      <c r="AJ2727">
        <v>0</v>
      </c>
      <c r="AK2727">
        <v>0</v>
      </c>
      <c r="AL2727">
        <v>10</v>
      </c>
      <c r="AM2727">
        <v>1</v>
      </c>
      <c r="AN2727">
        <v>10</v>
      </c>
      <c r="AO2727">
        <v>88</v>
      </c>
      <c r="AP2727">
        <v>64</v>
      </c>
      <c r="AQ2727">
        <v>721</v>
      </c>
      <c r="AR2727">
        <v>0</v>
      </c>
      <c r="AS2727">
        <v>1</v>
      </c>
      <c r="AT2727">
        <v>1</v>
      </c>
      <c r="AU2727" t="s">
        <v>52</v>
      </c>
      <c r="AV2727" t="s">
        <v>49</v>
      </c>
      <c r="AW2727">
        <f t="shared" si="84"/>
        <v>600</v>
      </c>
      <c r="AX2727">
        <f t="shared" si="85"/>
        <v>-144400</v>
      </c>
    </row>
    <row r="2728" spans="1:50" x14ac:dyDescent="0.25">
      <c r="A2728">
        <v>4.0999999999999996</v>
      </c>
      <c r="B2728">
        <v>1</v>
      </c>
      <c r="C2728">
        <v>2170.9899999999998</v>
      </c>
      <c r="D2728">
        <v>2</v>
      </c>
      <c r="E2728">
        <v>1074.7</v>
      </c>
      <c r="F2728">
        <v>0</v>
      </c>
      <c r="G2728">
        <v>1</v>
      </c>
      <c r="H2728">
        <v>0</v>
      </c>
      <c r="I2728">
        <v>0</v>
      </c>
      <c r="J2728">
        <v>0</v>
      </c>
      <c r="K2728">
        <v>0</v>
      </c>
      <c r="L2728">
        <v>1</v>
      </c>
      <c r="M2728">
        <v>1</v>
      </c>
      <c r="N2728">
        <v>2898.28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97</v>
      </c>
      <c r="AM2728">
        <v>0</v>
      </c>
      <c r="AN2728">
        <v>5</v>
      </c>
      <c r="AO2728">
        <v>128</v>
      </c>
      <c r="AP2728">
        <v>44</v>
      </c>
      <c r="AQ2728">
        <v>697</v>
      </c>
      <c r="AR2728">
        <v>0</v>
      </c>
      <c r="AS2728">
        <v>1</v>
      </c>
      <c r="AT2728">
        <v>1</v>
      </c>
      <c r="AU2728" t="s">
        <v>52</v>
      </c>
      <c r="AV2728" t="s">
        <v>53</v>
      </c>
      <c r="AW2728">
        <f t="shared" si="84"/>
        <v>600</v>
      </c>
      <c r="AX2728">
        <f t="shared" si="85"/>
        <v>-143800</v>
      </c>
    </row>
    <row r="2729" spans="1:50" x14ac:dyDescent="0.25">
      <c r="A2729">
        <v>4.7</v>
      </c>
      <c r="B2729">
        <v>1</v>
      </c>
      <c r="C2729">
        <v>456.59</v>
      </c>
      <c r="D2729">
        <v>2</v>
      </c>
      <c r="E2729">
        <v>429.13</v>
      </c>
      <c r="F2729">
        <v>0</v>
      </c>
      <c r="G2729">
        <v>3</v>
      </c>
      <c r="H2729">
        <v>0</v>
      </c>
      <c r="I2729">
        <v>0</v>
      </c>
      <c r="J2729">
        <v>0</v>
      </c>
      <c r="L2729">
        <v>3</v>
      </c>
      <c r="M2729">
        <v>1</v>
      </c>
      <c r="N2729">
        <v>1125.6500000000001</v>
      </c>
      <c r="O2729">
        <v>1</v>
      </c>
      <c r="P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K2729">
        <v>0</v>
      </c>
      <c r="AL2729">
        <v>17</v>
      </c>
      <c r="AM2729">
        <v>0</v>
      </c>
      <c r="AN2729">
        <v>5.5</v>
      </c>
      <c r="AO2729">
        <v>93</v>
      </c>
      <c r="AP2729">
        <v>45</v>
      </c>
      <c r="AQ2729">
        <v>657</v>
      </c>
      <c r="AR2729">
        <v>0</v>
      </c>
      <c r="AS2729">
        <v>1</v>
      </c>
      <c r="AT2729">
        <v>0</v>
      </c>
      <c r="AU2729" t="s">
        <v>59</v>
      </c>
      <c r="AV2729" t="s">
        <v>51</v>
      </c>
      <c r="AW2729">
        <f t="shared" si="84"/>
        <v>-400</v>
      </c>
      <c r="AX2729">
        <f t="shared" si="85"/>
        <v>-144200</v>
      </c>
    </row>
    <row r="2730" spans="1:50" x14ac:dyDescent="0.25">
      <c r="A2730">
        <v>3.4</v>
      </c>
      <c r="B2730">
        <v>1</v>
      </c>
      <c r="C2730">
        <v>102.08</v>
      </c>
      <c r="D2730">
        <v>2</v>
      </c>
      <c r="E2730">
        <v>196.35</v>
      </c>
      <c r="F2730">
        <v>0</v>
      </c>
      <c r="G2730">
        <v>3</v>
      </c>
      <c r="H2730">
        <v>0</v>
      </c>
      <c r="I2730">
        <v>0</v>
      </c>
      <c r="J2730">
        <v>0</v>
      </c>
      <c r="L2730">
        <v>1</v>
      </c>
      <c r="M2730">
        <v>1</v>
      </c>
      <c r="N2730">
        <v>137.94</v>
      </c>
      <c r="O2730">
        <v>0</v>
      </c>
      <c r="P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K2730">
        <v>0</v>
      </c>
      <c r="AL2730">
        <v>37</v>
      </c>
      <c r="AM2730">
        <v>0</v>
      </c>
      <c r="AN2730">
        <v>5.5</v>
      </c>
      <c r="AO2730">
        <v>111</v>
      </c>
      <c r="AP2730">
        <v>40</v>
      </c>
      <c r="AQ2730">
        <v>631</v>
      </c>
      <c r="AR2730">
        <v>0</v>
      </c>
      <c r="AS2730">
        <v>1</v>
      </c>
      <c r="AT2730">
        <v>0</v>
      </c>
      <c r="AU2730" t="s">
        <v>54</v>
      </c>
      <c r="AV2730" t="s">
        <v>53</v>
      </c>
      <c r="AW2730">
        <f t="shared" si="84"/>
        <v>-400</v>
      </c>
      <c r="AX2730">
        <f t="shared" si="85"/>
        <v>-144600</v>
      </c>
    </row>
    <row r="2731" spans="1:50" x14ac:dyDescent="0.25">
      <c r="A2731">
        <v>0.8</v>
      </c>
      <c r="B2731">
        <v>1</v>
      </c>
      <c r="C2731">
        <v>150.57</v>
      </c>
      <c r="D2731">
        <v>4</v>
      </c>
      <c r="E2731">
        <v>771.31</v>
      </c>
      <c r="F2731">
        <v>0</v>
      </c>
      <c r="G2731">
        <v>4</v>
      </c>
      <c r="H2731">
        <v>0</v>
      </c>
      <c r="I2731">
        <v>0</v>
      </c>
      <c r="J2731">
        <v>0</v>
      </c>
      <c r="K2731">
        <v>1</v>
      </c>
      <c r="L2731">
        <v>0</v>
      </c>
      <c r="M2731">
        <v>1</v>
      </c>
      <c r="N2731">
        <v>154.63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47</v>
      </c>
      <c r="AM2731">
        <v>1</v>
      </c>
      <c r="AN2731">
        <v>8</v>
      </c>
      <c r="AO2731">
        <v>103</v>
      </c>
      <c r="AP2731">
        <v>41</v>
      </c>
      <c r="AQ2731">
        <v>621</v>
      </c>
      <c r="AR2731">
        <v>0</v>
      </c>
      <c r="AS2731">
        <v>1</v>
      </c>
      <c r="AT2731">
        <v>0</v>
      </c>
      <c r="AU2731" t="s">
        <v>55</v>
      </c>
      <c r="AV2731" t="s">
        <v>51</v>
      </c>
      <c r="AW2731">
        <f t="shared" si="84"/>
        <v>-400</v>
      </c>
      <c r="AX2731">
        <f t="shared" si="85"/>
        <v>-145000</v>
      </c>
    </row>
    <row r="2732" spans="1:50" x14ac:dyDescent="0.25">
      <c r="A2732">
        <v>1.7</v>
      </c>
      <c r="B2732">
        <v>1</v>
      </c>
      <c r="C2732">
        <v>504.69</v>
      </c>
      <c r="D2732">
        <v>3</v>
      </c>
      <c r="E2732">
        <v>2211.54</v>
      </c>
      <c r="F2732">
        <v>0</v>
      </c>
      <c r="G2732">
        <v>11</v>
      </c>
      <c r="H2732">
        <v>1</v>
      </c>
      <c r="I2732">
        <v>0</v>
      </c>
      <c r="J2732">
        <v>0</v>
      </c>
      <c r="K2732">
        <v>0</v>
      </c>
      <c r="L2732">
        <v>0</v>
      </c>
      <c r="M2732">
        <v>1</v>
      </c>
      <c r="N2732">
        <v>4561.54</v>
      </c>
      <c r="O2732">
        <v>1</v>
      </c>
      <c r="P2732">
        <v>80.66</v>
      </c>
      <c r="Q2732">
        <v>1</v>
      </c>
      <c r="R2732">
        <v>318.89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1</v>
      </c>
      <c r="AI2732">
        <v>3636.64</v>
      </c>
      <c r="AJ2732">
        <v>0</v>
      </c>
      <c r="AK2732">
        <v>0</v>
      </c>
      <c r="AL2732">
        <v>21</v>
      </c>
      <c r="AM2732">
        <v>1</v>
      </c>
      <c r="AN2732">
        <v>10.5</v>
      </c>
      <c r="AO2732">
        <v>92</v>
      </c>
      <c r="AP2732">
        <v>61</v>
      </c>
      <c r="AQ2732">
        <v>647</v>
      </c>
      <c r="AR2732">
        <v>0</v>
      </c>
      <c r="AS2732">
        <v>1</v>
      </c>
      <c r="AT2732">
        <v>1</v>
      </c>
      <c r="AU2732" t="s">
        <v>52</v>
      </c>
      <c r="AV2732" t="s">
        <v>53</v>
      </c>
      <c r="AW2732">
        <f t="shared" si="84"/>
        <v>600</v>
      </c>
      <c r="AX2732">
        <f t="shared" si="85"/>
        <v>-144400</v>
      </c>
    </row>
    <row r="2733" spans="1:50" x14ac:dyDescent="0.25">
      <c r="A2733">
        <v>1.2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1</v>
      </c>
      <c r="V2733">
        <v>1733.51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1</v>
      </c>
      <c r="AD2733">
        <v>14849.49</v>
      </c>
      <c r="AE2733">
        <v>0</v>
      </c>
      <c r="AF2733">
        <v>0</v>
      </c>
      <c r="AG2733">
        <v>0</v>
      </c>
      <c r="AH2733">
        <v>1</v>
      </c>
      <c r="AI2733">
        <v>0</v>
      </c>
      <c r="AJ2733">
        <v>0</v>
      </c>
      <c r="AK2733">
        <v>0</v>
      </c>
      <c r="AL2733">
        <v>50</v>
      </c>
      <c r="AM2733">
        <v>0</v>
      </c>
      <c r="AN2733">
        <v>4</v>
      </c>
      <c r="AO2733">
        <v>117</v>
      </c>
      <c r="AP2733">
        <v>36</v>
      </c>
      <c r="AQ2733">
        <v>657</v>
      </c>
      <c r="AR2733">
        <v>0</v>
      </c>
      <c r="AS2733">
        <v>1</v>
      </c>
      <c r="AT2733">
        <v>1</v>
      </c>
      <c r="AU2733" t="s">
        <v>62</v>
      </c>
      <c r="AV2733" t="s">
        <v>53</v>
      </c>
      <c r="AW2733">
        <f t="shared" si="84"/>
        <v>600</v>
      </c>
      <c r="AX2733">
        <f t="shared" si="85"/>
        <v>-143800</v>
      </c>
    </row>
    <row r="2734" spans="1:50" x14ac:dyDescent="0.25">
      <c r="B2734">
        <v>1</v>
      </c>
      <c r="C2734">
        <v>139.22999999999999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1</v>
      </c>
      <c r="AL2734">
        <v>7</v>
      </c>
      <c r="AM2734">
        <v>1</v>
      </c>
      <c r="AN2734">
        <v>6.5</v>
      </c>
      <c r="AO2734">
        <v>93</v>
      </c>
      <c r="AP2734">
        <v>45</v>
      </c>
      <c r="AQ2734">
        <v>693</v>
      </c>
      <c r="AR2734">
        <v>0</v>
      </c>
      <c r="AS2734">
        <v>1</v>
      </c>
      <c r="AT2734">
        <v>0</v>
      </c>
      <c r="AU2734" t="s">
        <v>61</v>
      </c>
      <c r="AV2734" t="s">
        <v>53</v>
      </c>
      <c r="AW2734">
        <f t="shared" si="84"/>
        <v>-400</v>
      </c>
      <c r="AX2734">
        <f t="shared" si="85"/>
        <v>-144200</v>
      </c>
    </row>
    <row r="2735" spans="1:50" x14ac:dyDescent="0.25">
      <c r="A2735">
        <v>8.6999999999999993</v>
      </c>
      <c r="B2735">
        <v>1</v>
      </c>
      <c r="C2735">
        <v>534.80999999999995</v>
      </c>
      <c r="D2735">
        <v>2</v>
      </c>
      <c r="E2735">
        <v>1430.6</v>
      </c>
      <c r="F2735">
        <v>0</v>
      </c>
      <c r="G2735">
        <v>1</v>
      </c>
      <c r="H2735">
        <v>1</v>
      </c>
      <c r="I2735">
        <v>0</v>
      </c>
      <c r="J2735">
        <v>0</v>
      </c>
      <c r="K2735">
        <v>0</v>
      </c>
      <c r="L2735">
        <v>0</v>
      </c>
      <c r="M2735">
        <v>1</v>
      </c>
      <c r="N2735">
        <v>3134.52</v>
      </c>
      <c r="O2735">
        <v>1</v>
      </c>
      <c r="P2735">
        <v>1036.8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24</v>
      </c>
      <c r="AM2735">
        <v>1</v>
      </c>
      <c r="AN2735">
        <v>11</v>
      </c>
      <c r="AO2735">
        <v>99</v>
      </c>
      <c r="AP2735">
        <v>36</v>
      </c>
      <c r="AQ2735">
        <v>658</v>
      </c>
      <c r="AR2735">
        <v>0</v>
      </c>
      <c r="AS2735">
        <v>1</v>
      </c>
      <c r="AT2735">
        <v>1</v>
      </c>
      <c r="AU2735" t="s">
        <v>62</v>
      </c>
      <c r="AV2735" t="s">
        <v>49</v>
      </c>
      <c r="AW2735">
        <f t="shared" si="84"/>
        <v>600</v>
      </c>
      <c r="AX2735">
        <f t="shared" si="85"/>
        <v>-143600</v>
      </c>
    </row>
    <row r="2736" spans="1:50" x14ac:dyDescent="0.25">
      <c r="A2736">
        <v>6.7</v>
      </c>
      <c r="B2736">
        <v>1</v>
      </c>
      <c r="C2736">
        <v>260.64</v>
      </c>
      <c r="D2736">
        <v>1</v>
      </c>
      <c r="E2736">
        <v>180.97</v>
      </c>
      <c r="F2736">
        <v>0</v>
      </c>
      <c r="G2736">
        <v>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41</v>
      </c>
      <c r="AM2736">
        <v>0</v>
      </c>
      <c r="AN2736">
        <v>3</v>
      </c>
      <c r="AO2736">
        <v>118</v>
      </c>
      <c r="AP2736">
        <v>42</v>
      </c>
      <c r="AQ2736">
        <v>641</v>
      </c>
      <c r="AR2736">
        <v>0</v>
      </c>
      <c r="AS2736">
        <v>1</v>
      </c>
      <c r="AT2736">
        <v>0</v>
      </c>
      <c r="AU2736" t="s">
        <v>55</v>
      </c>
      <c r="AV2736" t="s">
        <v>51</v>
      </c>
      <c r="AW2736">
        <f t="shared" si="84"/>
        <v>-400</v>
      </c>
      <c r="AX2736">
        <f t="shared" si="85"/>
        <v>-144000</v>
      </c>
    </row>
    <row r="2737" spans="1:50" x14ac:dyDescent="0.25">
      <c r="A2737">
        <v>3.8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</v>
      </c>
      <c r="V2737">
        <v>6936.73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1</v>
      </c>
      <c r="AD2737">
        <v>14985.88</v>
      </c>
      <c r="AE2737">
        <v>0</v>
      </c>
      <c r="AF2737">
        <v>0</v>
      </c>
      <c r="AG2737">
        <v>0</v>
      </c>
      <c r="AH2737">
        <v>1</v>
      </c>
      <c r="AI2737">
        <v>525.04999999999995</v>
      </c>
      <c r="AJ2737">
        <v>0</v>
      </c>
      <c r="AK2737">
        <v>0</v>
      </c>
      <c r="AQ2737">
        <v>622</v>
      </c>
      <c r="AR2737">
        <v>0</v>
      </c>
      <c r="AS2737">
        <v>1</v>
      </c>
      <c r="AT2737">
        <v>0</v>
      </c>
      <c r="AU2737" t="s">
        <v>48</v>
      </c>
      <c r="AV2737" t="s">
        <v>51</v>
      </c>
      <c r="AW2737">
        <f t="shared" si="84"/>
        <v>-400</v>
      </c>
      <c r="AX2737">
        <f t="shared" si="85"/>
        <v>-144400</v>
      </c>
    </row>
    <row r="2738" spans="1:50" x14ac:dyDescent="0.25">
      <c r="A2738">
        <v>3.6</v>
      </c>
      <c r="B2738">
        <v>1</v>
      </c>
      <c r="C2738">
        <v>2910.03</v>
      </c>
      <c r="D2738">
        <v>2</v>
      </c>
      <c r="E2738">
        <v>1289.3499999999999</v>
      </c>
      <c r="F2738">
        <v>0</v>
      </c>
      <c r="G2738">
        <v>2</v>
      </c>
      <c r="H2738">
        <v>1</v>
      </c>
      <c r="I2738">
        <v>0</v>
      </c>
      <c r="J2738">
        <v>0</v>
      </c>
      <c r="K2738">
        <v>0</v>
      </c>
      <c r="L2738">
        <v>2</v>
      </c>
      <c r="M2738">
        <v>0</v>
      </c>
      <c r="N2738">
        <v>0</v>
      </c>
      <c r="O2738">
        <v>1</v>
      </c>
      <c r="P2738">
        <v>381.03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Q2738">
        <v>710</v>
      </c>
      <c r="AR2738">
        <v>0</v>
      </c>
      <c r="AS2738">
        <v>1</v>
      </c>
      <c r="AT2738">
        <v>0</v>
      </c>
      <c r="AU2738" t="s">
        <v>60</v>
      </c>
      <c r="AV2738" t="s">
        <v>49</v>
      </c>
      <c r="AW2738">
        <f t="shared" si="84"/>
        <v>-400</v>
      </c>
      <c r="AX2738">
        <f t="shared" si="85"/>
        <v>-144800</v>
      </c>
    </row>
    <row r="2739" spans="1:50" x14ac:dyDescent="0.25">
      <c r="A2739">
        <v>0.4</v>
      </c>
      <c r="B2739">
        <v>1</v>
      </c>
      <c r="C2739">
        <v>2552.85</v>
      </c>
      <c r="D2739">
        <v>4</v>
      </c>
      <c r="E2739">
        <v>6382.78</v>
      </c>
      <c r="F2739">
        <v>0</v>
      </c>
      <c r="G2739">
        <v>6</v>
      </c>
      <c r="H2739">
        <v>1</v>
      </c>
      <c r="I2739">
        <v>0</v>
      </c>
      <c r="J2739">
        <v>0</v>
      </c>
      <c r="L2739">
        <v>0</v>
      </c>
      <c r="M2739">
        <v>1</v>
      </c>
      <c r="N2739">
        <v>4850.51</v>
      </c>
      <c r="O2739">
        <v>1</v>
      </c>
      <c r="P2739">
        <v>4254.6400000000003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1</v>
      </c>
      <c r="AG2739">
        <v>267020.69</v>
      </c>
      <c r="AK2739">
        <v>0</v>
      </c>
      <c r="AM2739">
        <v>1</v>
      </c>
      <c r="AQ2739">
        <v>699</v>
      </c>
      <c r="AR2739">
        <v>0</v>
      </c>
      <c r="AS2739">
        <v>1</v>
      </c>
      <c r="AT2739">
        <v>0</v>
      </c>
      <c r="AU2739" t="s">
        <v>56</v>
      </c>
      <c r="AV2739" t="s">
        <v>53</v>
      </c>
      <c r="AW2739">
        <f t="shared" si="84"/>
        <v>-400</v>
      </c>
      <c r="AX2739">
        <f t="shared" si="85"/>
        <v>-145200</v>
      </c>
    </row>
    <row r="2740" spans="1:50" x14ac:dyDescent="0.25">
      <c r="A2740">
        <v>2.7</v>
      </c>
      <c r="B2740">
        <v>1</v>
      </c>
      <c r="C2740">
        <v>2093.62</v>
      </c>
      <c r="D2740">
        <v>2</v>
      </c>
      <c r="E2740">
        <v>811.67</v>
      </c>
      <c r="F2740">
        <v>0</v>
      </c>
      <c r="G2740">
        <v>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1</v>
      </c>
      <c r="N2740">
        <v>2653.52</v>
      </c>
      <c r="O2740">
        <v>1</v>
      </c>
      <c r="P2740">
        <v>459.59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1</v>
      </c>
      <c r="AI2740">
        <v>152.28</v>
      </c>
      <c r="AJ2740">
        <v>0</v>
      </c>
      <c r="AK2740">
        <v>1</v>
      </c>
      <c r="AL2740">
        <v>23</v>
      </c>
      <c r="AM2740">
        <v>1</v>
      </c>
      <c r="AN2740">
        <v>6.5</v>
      </c>
      <c r="AO2740">
        <v>108</v>
      </c>
      <c r="AP2740">
        <v>45</v>
      </c>
      <c r="AQ2740">
        <v>692</v>
      </c>
      <c r="AR2740">
        <v>0</v>
      </c>
      <c r="AS2740">
        <v>1</v>
      </c>
      <c r="AT2740">
        <v>1</v>
      </c>
      <c r="AU2740" t="s">
        <v>63</v>
      </c>
      <c r="AV2740" t="s">
        <v>53</v>
      </c>
      <c r="AW2740">
        <f t="shared" si="84"/>
        <v>600</v>
      </c>
      <c r="AX2740">
        <f t="shared" si="85"/>
        <v>-144600</v>
      </c>
    </row>
    <row r="2741" spans="1:50" x14ac:dyDescent="0.25">
      <c r="A2741">
        <v>1.6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1</v>
      </c>
      <c r="T2741">
        <v>26700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1</v>
      </c>
      <c r="AD2741">
        <v>14861.09</v>
      </c>
      <c r="AE2741">
        <v>1</v>
      </c>
      <c r="AF2741">
        <v>0</v>
      </c>
      <c r="AG2741">
        <v>0</v>
      </c>
      <c r="AH2741">
        <v>1</v>
      </c>
      <c r="AI2741">
        <v>196.8</v>
      </c>
      <c r="AJ2741">
        <v>0</v>
      </c>
      <c r="AK2741">
        <v>0</v>
      </c>
      <c r="AL2741">
        <v>9</v>
      </c>
      <c r="AM2741">
        <v>0</v>
      </c>
      <c r="AN2741">
        <v>7</v>
      </c>
      <c r="AO2741">
        <v>103</v>
      </c>
      <c r="AP2741">
        <v>28</v>
      </c>
      <c r="AQ2741">
        <v>604</v>
      </c>
      <c r="AR2741">
        <v>0</v>
      </c>
      <c r="AS2741">
        <v>0</v>
      </c>
      <c r="AT2741">
        <v>1</v>
      </c>
      <c r="AU2741" t="s">
        <v>68</v>
      </c>
      <c r="AV2741" t="s">
        <v>51</v>
      </c>
      <c r="AW2741">
        <f t="shared" si="84"/>
        <v>600</v>
      </c>
      <c r="AX2741">
        <f t="shared" si="85"/>
        <v>-144000</v>
      </c>
    </row>
    <row r="2742" spans="1:50" x14ac:dyDescent="0.25">
      <c r="A2742">
        <v>21</v>
      </c>
      <c r="B2742">
        <v>1</v>
      </c>
      <c r="C2742">
        <v>14838.53</v>
      </c>
      <c r="D2742">
        <v>1</v>
      </c>
      <c r="E2742">
        <v>573.66</v>
      </c>
      <c r="F2742">
        <v>0</v>
      </c>
      <c r="G2742">
        <v>6</v>
      </c>
      <c r="H2742">
        <v>1</v>
      </c>
      <c r="I2742">
        <v>0</v>
      </c>
      <c r="J2742">
        <v>0</v>
      </c>
      <c r="K2742">
        <v>0</v>
      </c>
      <c r="L2742">
        <v>0</v>
      </c>
      <c r="M2742">
        <v>1</v>
      </c>
      <c r="N2742">
        <v>24951.47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9</v>
      </c>
      <c r="AM2742">
        <v>0</v>
      </c>
      <c r="AN2742">
        <v>3</v>
      </c>
      <c r="AO2742">
        <v>115</v>
      </c>
      <c r="AP2742">
        <v>22</v>
      </c>
      <c r="AQ2742">
        <v>606</v>
      </c>
      <c r="AR2742">
        <v>0</v>
      </c>
      <c r="AS2742">
        <v>1</v>
      </c>
      <c r="AT2742">
        <v>0</v>
      </c>
      <c r="AU2742" t="s">
        <v>62</v>
      </c>
      <c r="AV2742" t="s">
        <v>49</v>
      </c>
      <c r="AW2742">
        <f t="shared" si="84"/>
        <v>-400</v>
      </c>
      <c r="AX2742">
        <f t="shared" si="85"/>
        <v>-144400</v>
      </c>
    </row>
    <row r="2743" spans="1:50" x14ac:dyDescent="0.25">
      <c r="A2743">
        <v>10.6</v>
      </c>
      <c r="B2743">
        <v>1</v>
      </c>
      <c r="C2743">
        <v>489.68</v>
      </c>
      <c r="D2743">
        <v>4</v>
      </c>
      <c r="E2743">
        <v>1995.31</v>
      </c>
      <c r="F2743">
        <v>0</v>
      </c>
      <c r="G2743">
        <v>6</v>
      </c>
      <c r="H2743">
        <v>0</v>
      </c>
      <c r="I2743">
        <v>0</v>
      </c>
      <c r="J2743">
        <v>0</v>
      </c>
      <c r="K2743">
        <v>3</v>
      </c>
      <c r="L2743">
        <v>2</v>
      </c>
      <c r="M2743">
        <v>1</v>
      </c>
      <c r="N2743">
        <v>447.48</v>
      </c>
      <c r="O2743">
        <v>1</v>
      </c>
      <c r="P2743">
        <v>1460.24</v>
      </c>
      <c r="Q2743">
        <v>3</v>
      </c>
      <c r="R2743">
        <v>142.82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4242.96</v>
      </c>
      <c r="AJ2743">
        <v>1</v>
      </c>
      <c r="AK2743">
        <v>0</v>
      </c>
      <c r="AL2743">
        <v>109</v>
      </c>
      <c r="AM2743">
        <v>0</v>
      </c>
      <c r="AN2743">
        <v>3.5</v>
      </c>
      <c r="AO2743">
        <v>173</v>
      </c>
      <c r="AP2743">
        <v>43</v>
      </c>
      <c r="AQ2743">
        <v>692</v>
      </c>
      <c r="AR2743">
        <v>0</v>
      </c>
      <c r="AS2743">
        <v>1</v>
      </c>
      <c r="AT2743">
        <v>0</v>
      </c>
      <c r="AU2743" t="s">
        <v>50</v>
      </c>
      <c r="AV2743" t="s">
        <v>53</v>
      </c>
      <c r="AW2743">
        <f t="shared" si="84"/>
        <v>-400</v>
      </c>
      <c r="AX2743">
        <f t="shared" si="85"/>
        <v>-144800</v>
      </c>
    </row>
    <row r="2744" spans="1:50" x14ac:dyDescent="0.25">
      <c r="A2744">
        <v>2.5</v>
      </c>
      <c r="B2744">
        <v>1</v>
      </c>
      <c r="C2744">
        <v>769.96</v>
      </c>
      <c r="D2744">
        <v>4</v>
      </c>
      <c r="E2744">
        <v>1182.21</v>
      </c>
      <c r="F2744">
        <v>0</v>
      </c>
      <c r="G2744">
        <v>3</v>
      </c>
      <c r="H2744">
        <v>0</v>
      </c>
      <c r="I2744">
        <v>0</v>
      </c>
      <c r="J2744">
        <v>0</v>
      </c>
      <c r="K2744">
        <v>0</v>
      </c>
      <c r="L2744">
        <v>3</v>
      </c>
      <c r="M2744">
        <v>1</v>
      </c>
      <c r="N2744">
        <v>387.46</v>
      </c>
      <c r="O2744">
        <v>1</v>
      </c>
      <c r="P2744">
        <v>628.25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1</v>
      </c>
      <c r="AI2744">
        <v>0</v>
      </c>
      <c r="AJ2744">
        <v>1</v>
      </c>
      <c r="AK2744">
        <v>0</v>
      </c>
      <c r="AL2744">
        <v>59</v>
      </c>
      <c r="AM2744">
        <v>1</v>
      </c>
      <c r="AN2744">
        <v>9</v>
      </c>
      <c r="AO2744">
        <v>108</v>
      </c>
      <c r="AP2744">
        <v>43</v>
      </c>
      <c r="AQ2744">
        <v>661</v>
      </c>
      <c r="AR2744">
        <v>0</v>
      </c>
      <c r="AS2744">
        <v>1</v>
      </c>
      <c r="AT2744">
        <v>0</v>
      </c>
      <c r="AU2744" t="s">
        <v>67</v>
      </c>
      <c r="AV2744" t="s">
        <v>53</v>
      </c>
      <c r="AW2744">
        <f t="shared" si="84"/>
        <v>-400</v>
      </c>
      <c r="AX2744">
        <f t="shared" si="85"/>
        <v>-145200</v>
      </c>
    </row>
    <row r="2745" spans="1:50" x14ac:dyDescent="0.25">
      <c r="A2745">
        <v>12.4</v>
      </c>
      <c r="B2745">
        <v>1</v>
      </c>
      <c r="C2745">
        <v>2609.11</v>
      </c>
      <c r="D2745">
        <v>3</v>
      </c>
      <c r="E2745">
        <v>2769.33</v>
      </c>
      <c r="F2745">
        <v>0</v>
      </c>
      <c r="G2745">
        <v>5</v>
      </c>
      <c r="H2745">
        <v>1</v>
      </c>
      <c r="I2745">
        <v>0</v>
      </c>
      <c r="J2745">
        <v>0</v>
      </c>
      <c r="K2745">
        <v>0</v>
      </c>
      <c r="L2745">
        <v>1</v>
      </c>
      <c r="M2745">
        <v>1</v>
      </c>
      <c r="N2745">
        <v>1328.18</v>
      </c>
      <c r="O2745">
        <v>0</v>
      </c>
      <c r="P2745">
        <v>0</v>
      </c>
      <c r="Q2745">
        <v>0</v>
      </c>
      <c r="R2745">
        <v>0</v>
      </c>
      <c r="S2745">
        <v>1</v>
      </c>
      <c r="T2745">
        <v>42000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741.56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1</v>
      </c>
      <c r="AI2745">
        <v>3.04</v>
      </c>
      <c r="AJ2745">
        <v>0</v>
      </c>
      <c r="AK2745">
        <v>1</v>
      </c>
      <c r="AL2745">
        <v>38</v>
      </c>
      <c r="AM2745">
        <v>1</v>
      </c>
      <c r="AN2745">
        <v>9.5</v>
      </c>
      <c r="AO2745">
        <v>97</v>
      </c>
      <c r="AP2745">
        <v>54</v>
      </c>
      <c r="AQ2745">
        <v>637</v>
      </c>
      <c r="AR2745">
        <v>0</v>
      </c>
      <c r="AS2745">
        <v>1</v>
      </c>
      <c r="AT2745">
        <v>1</v>
      </c>
      <c r="AU2745" t="s">
        <v>63</v>
      </c>
      <c r="AV2745" t="s">
        <v>49</v>
      </c>
      <c r="AW2745">
        <f t="shared" si="84"/>
        <v>600</v>
      </c>
      <c r="AX2745">
        <f t="shared" si="85"/>
        <v>-144600</v>
      </c>
    </row>
    <row r="2746" spans="1:50" x14ac:dyDescent="0.25">
      <c r="A2746">
        <v>0.9</v>
      </c>
      <c r="B2746">
        <v>1</v>
      </c>
      <c r="C2746">
        <v>1907.89</v>
      </c>
      <c r="D2746">
        <v>2</v>
      </c>
      <c r="E2746">
        <v>328.98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2</v>
      </c>
      <c r="M2746">
        <v>1</v>
      </c>
      <c r="N2746">
        <v>14345.68</v>
      </c>
      <c r="O2746">
        <v>1</v>
      </c>
      <c r="P2746">
        <v>328.57</v>
      </c>
      <c r="Q2746">
        <v>1</v>
      </c>
      <c r="R2746">
        <v>21.67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1</v>
      </c>
      <c r="AI2746">
        <v>155.32</v>
      </c>
      <c r="AJ2746">
        <v>1</v>
      </c>
      <c r="AK2746">
        <v>0</v>
      </c>
      <c r="AL2746">
        <v>12</v>
      </c>
      <c r="AM2746">
        <v>1</v>
      </c>
      <c r="AN2746">
        <v>9.5</v>
      </c>
      <c r="AO2746">
        <v>98</v>
      </c>
      <c r="AP2746">
        <v>35</v>
      </c>
      <c r="AQ2746">
        <v>653</v>
      </c>
      <c r="AR2746">
        <v>0</v>
      </c>
      <c r="AS2746">
        <v>1</v>
      </c>
      <c r="AT2746">
        <v>1</v>
      </c>
      <c r="AU2746" t="s">
        <v>58</v>
      </c>
      <c r="AV2746" t="s">
        <v>53</v>
      </c>
      <c r="AW2746">
        <f t="shared" si="84"/>
        <v>600</v>
      </c>
      <c r="AX2746">
        <f t="shared" si="85"/>
        <v>-144000</v>
      </c>
    </row>
    <row r="2747" spans="1:50" x14ac:dyDescent="0.25">
      <c r="B2747">
        <v>1</v>
      </c>
      <c r="C2747">
        <v>326.54000000000002</v>
      </c>
      <c r="D2747">
        <v>3</v>
      </c>
      <c r="E2747">
        <v>1692.33</v>
      </c>
      <c r="F2747">
        <v>0</v>
      </c>
      <c r="G2747">
        <v>5</v>
      </c>
      <c r="H2747">
        <v>0</v>
      </c>
      <c r="I2747">
        <v>0</v>
      </c>
      <c r="J2747">
        <v>0</v>
      </c>
      <c r="K2747">
        <v>0</v>
      </c>
      <c r="L2747">
        <v>1</v>
      </c>
      <c r="M2747">
        <v>1</v>
      </c>
      <c r="N2747">
        <v>959.77</v>
      </c>
      <c r="O2747">
        <v>1</v>
      </c>
      <c r="P2747">
        <v>2231.5300000000002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1</v>
      </c>
      <c r="AI2747">
        <v>366.62</v>
      </c>
      <c r="AJ2747">
        <v>0</v>
      </c>
      <c r="AK2747">
        <v>0</v>
      </c>
      <c r="AL2747">
        <v>4</v>
      </c>
      <c r="AM2747">
        <v>0</v>
      </c>
      <c r="AN2747">
        <v>8.5</v>
      </c>
      <c r="AO2747">
        <v>106</v>
      </c>
      <c r="AP2747">
        <v>44</v>
      </c>
      <c r="AQ2747">
        <v>645</v>
      </c>
      <c r="AR2747">
        <v>0</v>
      </c>
      <c r="AS2747">
        <v>1</v>
      </c>
      <c r="AT2747">
        <v>0</v>
      </c>
      <c r="AU2747" t="s">
        <v>62</v>
      </c>
      <c r="AV2747" t="s">
        <v>53</v>
      </c>
      <c r="AW2747">
        <f t="shared" si="84"/>
        <v>-400</v>
      </c>
      <c r="AX2747">
        <f t="shared" si="85"/>
        <v>-144400</v>
      </c>
    </row>
    <row r="2748" spans="1:50" x14ac:dyDescent="0.25">
      <c r="A2748">
        <v>10</v>
      </c>
      <c r="B2748">
        <v>1</v>
      </c>
      <c r="C2748">
        <v>8123.88</v>
      </c>
      <c r="D2748">
        <v>1</v>
      </c>
      <c r="E2748">
        <v>6778.48</v>
      </c>
      <c r="F2748">
        <v>0</v>
      </c>
      <c r="G2748">
        <v>4</v>
      </c>
      <c r="H2748">
        <v>0</v>
      </c>
      <c r="I2748">
        <v>0</v>
      </c>
      <c r="J2748">
        <v>0</v>
      </c>
      <c r="K2748">
        <v>0</v>
      </c>
      <c r="L2748">
        <v>2</v>
      </c>
      <c r="M2748">
        <v>1</v>
      </c>
      <c r="N2748">
        <v>28623.77</v>
      </c>
      <c r="O2748">
        <v>0</v>
      </c>
      <c r="P2748">
        <v>0</v>
      </c>
      <c r="Q2748">
        <v>0</v>
      </c>
      <c r="R2748">
        <v>0</v>
      </c>
      <c r="S2748">
        <v>1</v>
      </c>
      <c r="T2748">
        <v>7100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7</v>
      </c>
      <c r="AM2748">
        <v>0</v>
      </c>
      <c r="AN2748">
        <v>7.5</v>
      </c>
      <c r="AO2748">
        <v>112</v>
      </c>
      <c r="AP2748">
        <v>21</v>
      </c>
      <c r="AQ2748">
        <v>619</v>
      </c>
      <c r="AR2748">
        <v>0</v>
      </c>
      <c r="AS2748">
        <v>1</v>
      </c>
      <c r="AT2748">
        <v>1</v>
      </c>
      <c r="AU2748" t="s">
        <v>62</v>
      </c>
      <c r="AV2748" t="s">
        <v>53</v>
      </c>
      <c r="AW2748">
        <f t="shared" si="84"/>
        <v>600</v>
      </c>
      <c r="AX2748">
        <f t="shared" si="85"/>
        <v>-143800</v>
      </c>
    </row>
    <row r="2749" spans="1:50" x14ac:dyDescent="0.25"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</v>
      </c>
      <c r="N2749">
        <v>340.09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1</v>
      </c>
      <c r="V2749">
        <v>2038.16</v>
      </c>
      <c r="W2749">
        <v>0</v>
      </c>
      <c r="X2749">
        <v>0</v>
      </c>
      <c r="Y2749">
        <v>0</v>
      </c>
      <c r="Z2749">
        <v>0</v>
      </c>
      <c r="AA2749">
        <v>1</v>
      </c>
      <c r="AB2749">
        <v>19492.97</v>
      </c>
      <c r="AC2749">
        <v>1</v>
      </c>
      <c r="AD2749">
        <v>15111.55</v>
      </c>
      <c r="AE2749">
        <v>1</v>
      </c>
      <c r="AF2749">
        <v>0</v>
      </c>
      <c r="AG2749">
        <v>0</v>
      </c>
      <c r="AH2749">
        <v>1</v>
      </c>
      <c r="AI2749">
        <v>185</v>
      </c>
      <c r="AJ2749">
        <v>0</v>
      </c>
      <c r="AK2749">
        <v>1</v>
      </c>
      <c r="AL2749">
        <v>5</v>
      </c>
      <c r="AM2749">
        <v>0</v>
      </c>
      <c r="AN2749">
        <v>5</v>
      </c>
      <c r="AO2749">
        <v>99</v>
      </c>
      <c r="AP2749">
        <v>28</v>
      </c>
      <c r="AQ2749">
        <v>598</v>
      </c>
      <c r="AR2749">
        <v>0</v>
      </c>
      <c r="AS2749">
        <v>1</v>
      </c>
      <c r="AT2749">
        <v>0</v>
      </c>
      <c r="AU2749" t="s">
        <v>62</v>
      </c>
      <c r="AV2749" t="s">
        <v>51</v>
      </c>
      <c r="AW2749">
        <f t="shared" si="84"/>
        <v>-400</v>
      </c>
      <c r="AX2749">
        <f t="shared" si="85"/>
        <v>-144200</v>
      </c>
    </row>
    <row r="2750" spans="1:50" x14ac:dyDescent="0.25">
      <c r="A2750">
        <v>0.7</v>
      </c>
      <c r="B2750">
        <v>1</v>
      </c>
      <c r="C2750">
        <v>2.81</v>
      </c>
      <c r="D2750">
        <v>2</v>
      </c>
      <c r="E2750">
        <v>245.89</v>
      </c>
      <c r="F2750">
        <v>0</v>
      </c>
      <c r="G2750">
        <v>2</v>
      </c>
      <c r="H2750">
        <v>0</v>
      </c>
      <c r="I2750">
        <v>1</v>
      </c>
      <c r="J2750">
        <v>52.77</v>
      </c>
      <c r="K2750">
        <v>4</v>
      </c>
      <c r="L2750">
        <v>0</v>
      </c>
      <c r="M2750">
        <v>0</v>
      </c>
      <c r="N2750">
        <v>0</v>
      </c>
      <c r="O2750">
        <v>1</v>
      </c>
      <c r="P2750">
        <v>352.66</v>
      </c>
      <c r="Q2750">
        <v>2</v>
      </c>
      <c r="R2750">
        <v>26.09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1</v>
      </c>
      <c r="AQ2750">
        <v>682</v>
      </c>
      <c r="AR2750">
        <v>0</v>
      </c>
      <c r="AS2750">
        <v>1</v>
      </c>
      <c r="AT2750">
        <v>0</v>
      </c>
      <c r="AU2750" t="s">
        <v>48</v>
      </c>
      <c r="AV2750" t="s">
        <v>53</v>
      </c>
      <c r="AW2750">
        <f t="shared" si="84"/>
        <v>-400</v>
      </c>
      <c r="AX2750">
        <f t="shared" si="85"/>
        <v>-144600</v>
      </c>
    </row>
    <row r="2751" spans="1:50" x14ac:dyDescent="0.25">
      <c r="A2751">
        <v>3.8</v>
      </c>
      <c r="B2751">
        <v>1</v>
      </c>
      <c r="C2751">
        <v>430.37</v>
      </c>
      <c r="D2751">
        <v>1</v>
      </c>
      <c r="E2751">
        <v>279.32</v>
      </c>
      <c r="F2751">
        <v>0</v>
      </c>
      <c r="G2751">
        <v>1</v>
      </c>
      <c r="H2751">
        <v>0</v>
      </c>
      <c r="I2751">
        <v>1</v>
      </c>
      <c r="J2751">
        <v>2.38</v>
      </c>
      <c r="K2751">
        <v>0</v>
      </c>
      <c r="L2751">
        <v>0</v>
      </c>
      <c r="M2751">
        <v>0</v>
      </c>
      <c r="N2751">
        <v>0</v>
      </c>
      <c r="O2751">
        <v>1</v>
      </c>
      <c r="P2751">
        <v>215.05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119</v>
      </c>
      <c r="AM2751">
        <v>0</v>
      </c>
      <c r="AN2751">
        <v>4</v>
      </c>
      <c r="AO2751">
        <v>168</v>
      </c>
      <c r="AP2751">
        <v>57</v>
      </c>
      <c r="AQ2751">
        <v>745</v>
      </c>
      <c r="AR2751">
        <v>0</v>
      </c>
      <c r="AS2751">
        <v>1</v>
      </c>
      <c r="AT2751">
        <v>0</v>
      </c>
      <c r="AU2751" t="s">
        <v>62</v>
      </c>
      <c r="AV2751" t="s">
        <v>53</v>
      </c>
      <c r="AW2751">
        <f t="shared" si="84"/>
        <v>-400</v>
      </c>
      <c r="AX2751">
        <f t="shared" si="85"/>
        <v>-145000</v>
      </c>
    </row>
    <row r="2752" spans="1:50" x14ac:dyDescent="0.25">
      <c r="A2752">
        <v>1.4</v>
      </c>
      <c r="B2752">
        <v>1</v>
      </c>
      <c r="C2752">
        <v>-0.92</v>
      </c>
      <c r="D2752">
        <v>3</v>
      </c>
      <c r="E2752">
        <v>158.11000000000001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1</v>
      </c>
      <c r="N2752">
        <v>1</v>
      </c>
      <c r="O2752">
        <v>1</v>
      </c>
      <c r="P2752">
        <v>366.11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20</v>
      </c>
      <c r="AM2752">
        <v>0</v>
      </c>
      <c r="AN2752">
        <v>7.5</v>
      </c>
      <c r="AO2752">
        <v>102</v>
      </c>
      <c r="AP2752">
        <v>70</v>
      </c>
      <c r="AQ2752">
        <v>693</v>
      </c>
      <c r="AR2752">
        <v>0</v>
      </c>
      <c r="AS2752">
        <v>1</v>
      </c>
      <c r="AT2752">
        <v>0</v>
      </c>
      <c r="AU2752" t="s">
        <v>62</v>
      </c>
      <c r="AV2752" t="s">
        <v>53</v>
      </c>
      <c r="AW2752">
        <f t="shared" si="84"/>
        <v>-400</v>
      </c>
      <c r="AX2752">
        <f t="shared" si="85"/>
        <v>-145400</v>
      </c>
    </row>
    <row r="2753" spans="1:50" x14ac:dyDescent="0.25">
      <c r="A2753">
        <v>16.5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1</v>
      </c>
      <c r="N2753">
        <v>1767.9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28873.78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1</v>
      </c>
      <c r="AI2753">
        <v>482.35</v>
      </c>
      <c r="AJ2753">
        <v>0</v>
      </c>
      <c r="AK2753">
        <v>0</v>
      </c>
      <c r="AL2753">
        <v>57</v>
      </c>
      <c r="AM2753">
        <v>0</v>
      </c>
      <c r="AN2753">
        <v>5</v>
      </c>
      <c r="AO2753">
        <v>116</v>
      </c>
      <c r="AR2753">
        <v>0</v>
      </c>
      <c r="AS2753">
        <v>0</v>
      </c>
      <c r="AT2753">
        <v>1</v>
      </c>
      <c r="AU2753" t="s">
        <v>50</v>
      </c>
      <c r="AV2753" t="s">
        <v>53</v>
      </c>
      <c r="AW2753">
        <f t="shared" si="84"/>
        <v>600</v>
      </c>
      <c r="AX2753">
        <f t="shared" si="85"/>
        <v>-144800</v>
      </c>
    </row>
    <row r="2754" spans="1:50" x14ac:dyDescent="0.25">
      <c r="A2754">
        <v>4.2</v>
      </c>
      <c r="B2754">
        <v>1</v>
      </c>
      <c r="C2754">
        <v>1894.85</v>
      </c>
      <c r="D2754">
        <v>3</v>
      </c>
      <c r="E2754">
        <v>1664.65</v>
      </c>
      <c r="F2754">
        <v>0</v>
      </c>
      <c r="G2754">
        <v>5</v>
      </c>
      <c r="H2754">
        <v>1</v>
      </c>
      <c r="I2754">
        <v>0</v>
      </c>
      <c r="J2754">
        <v>0</v>
      </c>
      <c r="K2754">
        <v>2</v>
      </c>
      <c r="L2754">
        <v>0</v>
      </c>
      <c r="M2754">
        <v>1</v>
      </c>
      <c r="N2754">
        <v>6236.91</v>
      </c>
      <c r="O2754">
        <v>1</v>
      </c>
      <c r="P2754">
        <v>5616.04</v>
      </c>
      <c r="Q2754">
        <v>1</v>
      </c>
      <c r="R2754">
        <v>46.7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1</v>
      </c>
      <c r="AI2754">
        <v>6895.74</v>
      </c>
      <c r="AJ2754">
        <v>1</v>
      </c>
      <c r="AK2754">
        <v>0</v>
      </c>
      <c r="AQ2754">
        <v>662</v>
      </c>
      <c r="AR2754">
        <v>1</v>
      </c>
      <c r="AS2754">
        <v>1</v>
      </c>
      <c r="AT2754">
        <v>1</v>
      </c>
      <c r="AU2754" t="s">
        <v>62</v>
      </c>
      <c r="AV2754" t="s">
        <v>49</v>
      </c>
      <c r="AW2754">
        <f t="shared" si="84"/>
        <v>600</v>
      </c>
      <c r="AX2754">
        <f t="shared" si="85"/>
        <v>-144200</v>
      </c>
    </row>
    <row r="2755" spans="1:50" x14ac:dyDescent="0.25">
      <c r="A2755">
        <v>5.4</v>
      </c>
      <c r="B2755">
        <v>1</v>
      </c>
      <c r="C2755">
        <v>7482.72</v>
      </c>
      <c r="D2755">
        <v>2</v>
      </c>
      <c r="E2755">
        <v>2474.86</v>
      </c>
      <c r="F2755">
        <v>0</v>
      </c>
      <c r="G2755">
        <v>1</v>
      </c>
      <c r="H2755">
        <v>1</v>
      </c>
      <c r="I2755">
        <v>0</v>
      </c>
      <c r="J2755">
        <v>0</v>
      </c>
      <c r="K2755">
        <v>0</v>
      </c>
      <c r="L2755">
        <v>1</v>
      </c>
      <c r="M2755">
        <v>0</v>
      </c>
      <c r="N2755">
        <v>0</v>
      </c>
      <c r="O2755">
        <v>1</v>
      </c>
      <c r="P2755">
        <v>2415.85</v>
      </c>
      <c r="Q2755">
        <v>0</v>
      </c>
      <c r="R2755">
        <v>0</v>
      </c>
      <c r="S2755">
        <v>1</v>
      </c>
      <c r="T2755">
        <v>8600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1</v>
      </c>
      <c r="AD2755">
        <v>20052.310000000001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35</v>
      </c>
      <c r="AM2755">
        <v>0</v>
      </c>
      <c r="AN2755">
        <v>3.5</v>
      </c>
      <c r="AO2755">
        <v>121</v>
      </c>
      <c r="AP2755">
        <v>42</v>
      </c>
      <c r="AQ2755">
        <v>624</v>
      </c>
      <c r="AR2755">
        <v>0</v>
      </c>
      <c r="AS2755">
        <v>1</v>
      </c>
      <c r="AT2755">
        <v>1</v>
      </c>
      <c r="AU2755" t="s">
        <v>61</v>
      </c>
      <c r="AV2755" t="s">
        <v>53</v>
      </c>
      <c r="AW2755">
        <f t="shared" ref="AW2755:AW2818" si="86">$BD$3*AT2755-(1-AT2755)*$BD$2</f>
        <v>600</v>
      </c>
      <c r="AX2755">
        <f t="shared" si="85"/>
        <v>-143600</v>
      </c>
    </row>
    <row r="2756" spans="1:50" x14ac:dyDescent="0.25">
      <c r="A2756">
        <v>2.4</v>
      </c>
      <c r="B2756">
        <v>1</v>
      </c>
      <c r="C2756">
        <v>147.72</v>
      </c>
      <c r="D2756">
        <v>1</v>
      </c>
      <c r="E2756">
        <v>88.44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1</v>
      </c>
      <c r="P2756">
        <v>60.86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36</v>
      </c>
      <c r="AM2756">
        <v>1</v>
      </c>
      <c r="AN2756">
        <v>8</v>
      </c>
      <c r="AO2756">
        <v>105</v>
      </c>
      <c r="AP2756">
        <v>67</v>
      </c>
      <c r="AQ2756">
        <v>739</v>
      </c>
      <c r="AR2756">
        <v>0</v>
      </c>
      <c r="AS2756">
        <v>1</v>
      </c>
      <c r="AT2756">
        <v>1</v>
      </c>
      <c r="AU2756" t="s">
        <v>63</v>
      </c>
      <c r="AV2756" t="s">
        <v>51</v>
      </c>
      <c r="AW2756">
        <f t="shared" si="86"/>
        <v>600</v>
      </c>
      <c r="AX2756">
        <f t="shared" ref="AX2756:AX2819" si="87">AX2755+AW2756</f>
        <v>-143000</v>
      </c>
    </row>
    <row r="2757" spans="1:50" x14ac:dyDescent="0.25">
      <c r="A2757">
        <v>4.5999999999999996</v>
      </c>
      <c r="B2757">
        <v>1</v>
      </c>
      <c r="C2757">
        <v>779.98</v>
      </c>
      <c r="D2757">
        <v>3</v>
      </c>
      <c r="E2757">
        <v>2265.56</v>
      </c>
      <c r="F2757">
        <v>0</v>
      </c>
      <c r="G2757">
        <v>6</v>
      </c>
      <c r="H2757">
        <v>0</v>
      </c>
      <c r="I2757">
        <v>0</v>
      </c>
      <c r="J2757">
        <v>0</v>
      </c>
      <c r="K2757">
        <v>0</v>
      </c>
      <c r="L2757">
        <v>2</v>
      </c>
      <c r="M2757">
        <v>0</v>
      </c>
      <c r="N2757">
        <v>0</v>
      </c>
      <c r="O2757">
        <v>1</v>
      </c>
      <c r="P2757">
        <v>1331.14</v>
      </c>
      <c r="Q2757">
        <v>2</v>
      </c>
      <c r="R2757">
        <v>92.6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1</v>
      </c>
      <c r="AI2757">
        <v>4508.2299999999996</v>
      </c>
      <c r="AJ2757">
        <v>0</v>
      </c>
      <c r="AK2757">
        <v>0</v>
      </c>
      <c r="AL2757">
        <v>39</v>
      </c>
      <c r="AM2757">
        <v>1</v>
      </c>
      <c r="AN2757">
        <v>10</v>
      </c>
      <c r="AO2757">
        <v>105</v>
      </c>
      <c r="AP2757">
        <v>54</v>
      </c>
      <c r="AQ2757">
        <v>610</v>
      </c>
      <c r="AR2757">
        <v>0</v>
      </c>
      <c r="AS2757">
        <v>1</v>
      </c>
      <c r="AT2757">
        <v>1</v>
      </c>
      <c r="AU2757" t="s">
        <v>48</v>
      </c>
      <c r="AV2757" t="s">
        <v>51</v>
      </c>
      <c r="AW2757">
        <f t="shared" si="86"/>
        <v>600</v>
      </c>
      <c r="AX2757">
        <f t="shared" si="87"/>
        <v>-142400</v>
      </c>
    </row>
    <row r="2758" spans="1:50" x14ac:dyDescent="0.25">
      <c r="B2758">
        <v>1</v>
      </c>
      <c r="C2758">
        <v>223.19</v>
      </c>
      <c r="D2758">
        <v>2</v>
      </c>
      <c r="E2758">
        <v>296.57</v>
      </c>
      <c r="F2758">
        <v>0</v>
      </c>
      <c r="G2758">
        <v>1</v>
      </c>
      <c r="H2758">
        <v>0</v>
      </c>
      <c r="I2758">
        <v>0</v>
      </c>
      <c r="J2758">
        <v>0</v>
      </c>
      <c r="K2758">
        <v>0</v>
      </c>
      <c r="L2758">
        <v>1</v>
      </c>
      <c r="M2758">
        <v>1</v>
      </c>
      <c r="N2758">
        <v>778.35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1</v>
      </c>
      <c r="AI2758">
        <v>3225.69</v>
      </c>
      <c r="AJ2758">
        <v>0</v>
      </c>
      <c r="AK2758">
        <v>1</v>
      </c>
      <c r="AQ2758">
        <v>734</v>
      </c>
      <c r="AR2758">
        <v>0</v>
      </c>
      <c r="AS2758">
        <v>1</v>
      </c>
      <c r="AT2758">
        <v>1</v>
      </c>
      <c r="AU2758" t="s">
        <v>58</v>
      </c>
      <c r="AV2758" t="s">
        <v>53</v>
      </c>
      <c r="AW2758">
        <f t="shared" si="86"/>
        <v>600</v>
      </c>
      <c r="AX2758">
        <f t="shared" si="87"/>
        <v>-141800</v>
      </c>
    </row>
    <row r="2759" spans="1:50" x14ac:dyDescent="0.25">
      <c r="B2759">
        <v>1</v>
      </c>
      <c r="C2759">
        <v>454.48</v>
      </c>
      <c r="D2759">
        <v>2</v>
      </c>
      <c r="E2759">
        <v>404.73</v>
      </c>
      <c r="F2759">
        <v>0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2</v>
      </c>
      <c r="M2759">
        <v>0</v>
      </c>
      <c r="N2759">
        <v>0</v>
      </c>
      <c r="O2759">
        <v>1</v>
      </c>
      <c r="P2759">
        <v>215.36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1</v>
      </c>
      <c r="AI2759">
        <v>0</v>
      </c>
      <c r="AJ2759">
        <v>0</v>
      </c>
      <c r="AK2759">
        <v>0</v>
      </c>
      <c r="AL2759">
        <v>31</v>
      </c>
      <c r="AM2759">
        <v>1</v>
      </c>
      <c r="AN2759">
        <v>9</v>
      </c>
      <c r="AO2759">
        <v>105</v>
      </c>
      <c r="AP2759">
        <v>27</v>
      </c>
      <c r="AQ2759">
        <v>626</v>
      </c>
      <c r="AR2759">
        <v>0</v>
      </c>
      <c r="AS2759">
        <v>1</v>
      </c>
      <c r="AT2759">
        <v>1</v>
      </c>
      <c r="AU2759" t="s">
        <v>58</v>
      </c>
      <c r="AV2759" t="s">
        <v>51</v>
      </c>
      <c r="AW2759">
        <f t="shared" si="86"/>
        <v>600</v>
      </c>
      <c r="AX2759">
        <f t="shared" si="87"/>
        <v>-141200</v>
      </c>
    </row>
    <row r="2760" spans="1:50" x14ac:dyDescent="0.25">
      <c r="A2760">
        <v>11.9</v>
      </c>
      <c r="B2760">
        <v>1</v>
      </c>
      <c r="C2760">
        <v>4556.37</v>
      </c>
      <c r="D2760">
        <v>3</v>
      </c>
      <c r="E2760">
        <v>3013.21</v>
      </c>
      <c r="F2760">
        <v>0</v>
      </c>
      <c r="G2760">
        <v>4</v>
      </c>
      <c r="H2760">
        <v>0</v>
      </c>
      <c r="I2760">
        <v>0</v>
      </c>
      <c r="J2760">
        <v>0</v>
      </c>
      <c r="L2760">
        <v>2</v>
      </c>
      <c r="M2760">
        <v>0</v>
      </c>
      <c r="N2760">
        <v>0</v>
      </c>
      <c r="O2760">
        <v>1</v>
      </c>
      <c r="P2760">
        <v>1827.16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K2760">
        <v>0</v>
      </c>
      <c r="AL2760">
        <v>26</v>
      </c>
      <c r="AM2760">
        <v>1</v>
      </c>
      <c r="AN2760">
        <v>9.5</v>
      </c>
      <c r="AO2760">
        <v>102</v>
      </c>
      <c r="AP2760">
        <v>45</v>
      </c>
      <c r="AQ2760">
        <v>647</v>
      </c>
      <c r="AR2760">
        <v>1</v>
      </c>
      <c r="AS2760">
        <v>1</v>
      </c>
      <c r="AT2760">
        <v>0</v>
      </c>
      <c r="AU2760" t="s">
        <v>56</v>
      </c>
      <c r="AV2760" t="s">
        <v>51</v>
      </c>
      <c r="AW2760">
        <f t="shared" si="86"/>
        <v>-400</v>
      </c>
      <c r="AX2760">
        <f t="shared" si="87"/>
        <v>-141600</v>
      </c>
    </row>
    <row r="2761" spans="1:50" x14ac:dyDescent="0.25">
      <c r="A2761">
        <v>3</v>
      </c>
      <c r="B2761">
        <v>1</v>
      </c>
      <c r="C2761">
        <v>682.75</v>
      </c>
      <c r="D2761">
        <v>2</v>
      </c>
      <c r="E2761">
        <v>573.72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2</v>
      </c>
      <c r="M2761">
        <v>1</v>
      </c>
      <c r="N2761">
        <v>2120.0100000000002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1</v>
      </c>
      <c r="AI2761">
        <v>10.96</v>
      </c>
      <c r="AJ2761">
        <v>0</v>
      </c>
      <c r="AK2761">
        <v>0</v>
      </c>
      <c r="AL2761">
        <v>33</v>
      </c>
      <c r="AM2761">
        <v>0</v>
      </c>
      <c r="AN2761">
        <v>6.5</v>
      </c>
      <c r="AO2761">
        <v>109</v>
      </c>
      <c r="AP2761">
        <v>56</v>
      </c>
      <c r="AQ2761">
        <v>736</v>
      </c>
      <c r="AR2761">
        <v>0</v>
      </c>
      <c r="AS2761">
        <v>1</v>
      </c>
      <c r="AT2761">
        <v>0</v>
      </c>
      <c r="AU2761" t="s">
        <v>62</v>
      </c>
      <c r="AV2761" t="s">
        <v>53</v>
      </c>
      <c r="AW2761">
        <f t="shared" si="86"/>
        <v>-400</v>
      </c>
      <c r="AX2761">
        <f t="shared" si="87"/>
        <v>-142000</v>
      </c>
    </row>
    <row r="2762" spans="1:50" x14ac:dyDescent="0.25">
      <c r="A2762">
        <v>0.3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1</v>
      </c>
      <c r="AL2762">
        <v>14</v>
      </c>
      <c r="AM2762">
        <v>0</v>
      </c>
      <c r="AN2762">
        <v>5.5</v>
      </c>
      <c r="AO2762">
        <v>97</v>
      </c>
      <c r="AP2762">
        <v>45</v>
      </c>
      <c r="AQ2762">
        <v>697</v>
      </c>
      <c r="AR2762">
        <v>0</v>
      </c>
      <c r="AS2762">
        <v>0</v>
      </c>
      <c r="AT2762">
        <v>0</v>
      </c>
      <c r="AU2762" t="s">
        <v>67</v>
      </c>
      <c r="AV2762" t="s">
        <v>49</v>
      </c>
      <c r="AW2762">
        <f t="shared" si="86"/>
        <v>-400</v>
      </c>
      <c r="AX2762">
        <f t="shared" si="87"/>
        <v>-142400</v>
      </c>
    </row>
    <row r="2763" spans="1:50" x14ac:dyDescent="0.25">
      <c r="B2763">
        <v>1</v>
      </c>
      <c r="C2763">
        <v>725.51</v>
      </c>
      <c r="D2763">
        <v>2</v>
      </c>
      <c r="E2763">
        <v>3126.54</v>
      </c>
      <c r="F2763">
        <v>0</v>
      </c>
      <c r="G2763">
        <v>9</v>
      </c>
      <c r="H2763">
        <v>1</v>
      </c>
      <c r="I2763">
        <v>0</v>
      </c>
      <c r="J2763">
        <v>0</v>
      </c>
      <c r="K2763">
        <v>0</v>
      </c>
      <c r="L2763">
        <v>4</v>
      </c>
      <c r="M2763">
        <v>0</v>
      </c>
      <c r="N2763">
        <v>0</v>
      </c>
      <c r="O2763">
        <v>1</v>
      </c>
      <c r="P2763">
        <v>625.91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49</v>
      </c>
      <c r="AM2763">
        <v>0</v>
      </c>
      <c r="AN2763">
        <v>4.5</v>
      </c>
      <c r="AO2763">
        <v>120</v>
      </c>
      <c r="AP2763">
        <v>30</v>
      </c>
      <c r="AQ2763">
        <v>651</v>
      </c>
      <c r="AR2763">
        <v>0</v>
      </c>
      <c r="AS2763">
        <v>1</v>
      </c>
      <c r="AT2763">
        <v>0</v>
      </c>
      <c r="AU2763" t="s">
        <v>68</v>
      </c>
      <c r="AV2763" t="s">
        <v>51</v>
      </c>
      <c r="AW2763">
        <f t="shared" si="86"/>
        <v>-400</v>
      </c>
      <c r="AX2763">
        <f t="shared" si="87"/>
        <v>-142800</v>
      </c>
    </row>
    <row r="2764" spans="1:50" x14ac:dyDescent="0.25">
      <c r="A2764">
        <v>7.2</v>
      </c>
      <c r="B2764">
        <v>1</v>
      </c>
      <c r="C2764">
        <v>836.34</v>
      </c>
      <c r="D2764">
        <v>2</v>
      </c>
      <c r="E2764">
        <v>2178.86</v>
      </c>
      <c r="F2764">
        <v>0</v>
      </c>
      <c r="G2764">
        <v>7</v>
      </c>
      <c r="H2764">
        <v>0</v>
      </c>
      <c r="I2764">
        <v>0</v>
      </c>
      <c r="J2764">
        <v>0</v>
      </c>
      <c r="K2764">
        <v>0</v>
      </c>
      <c r="L2764">
        <v>1</v>
      </c>
      <c r="M2764">
        <v>1</v>
      </c>
      <c r="N2764">
        <v>595.16</v>
      </c>
      <c r="O2764">
        <v>1</v>
      </c>
      <c r="P2764">
        <v>584.22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82</v>
      </c>
      <c r="AM2764">
        <v>0</v>
      </c>
      <c r="AN2764">
        <v>3.5</v>
      </c>
      <c r="AO2764">
        <v>153</v>
      </c>
      <c r="AP2764">
        <v>43</v>
      </c>
      <c r="AQ2764">
        <v>630</v>
      </c>
      <c r="AR2764">
        <v>0</v>
      </c>
      <c r="AS2764">
        <v>1</v>
      </c>
      <c r="AT2764">
        <v>0</v>
      </c>
      <c r="AU2764" t="s">
        <v>63</v>
      </c>
      <c r="AV2764" t="s">
        <v>51</v>
      </c>
      <c r="AW2764">
        <f t="shared" si="86"/>
        <v>-400</v>
      </c>
      <c r="AX2764">
        <f t="shared" si="87"/>
        <v>-143200</v>
      </c>
    </row>
    <row r="2765" spans="1:50" x14ac:dyDescent="0.25">
      <c r="A2765">
        <v>3.8</v>
      </c>
      <c r="B2765">
        <v>1</v>
      </c>
      <c r="C2765">
        <v>394.71</v>
      </c>
      <c r="D2765">
        <v>3</v>
      </c>
      <c r="E2765">
        <v>1595.87</v>
      </c>
      <c r="F2765">
        <v>0</v>
      </c>
      <c r="G2765">
        <v>12</v>
      </c>
      <c r="H2765">
        <v>1</v>
      </c>
      <c r="I2765">
        <v>0</v>
      </c>
      <c r="J2765">
        <v>0</v>
      </c>
      <c r="L2765">
        <v>0</v>
      </c>
      <c r="M2765">
        <v>1</v>
      </c>
      <c r="N2765">
        <v>3517.52</v>
      </c>
      <c r="O2765">
        <v>1</v>
      </c>
      <c r="P2765">
        <v>315.66000000000003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AA2765">
        <v>1</v>
      </c>
      <c r="AB2765">
        <v>10152.64</v>
      </c>
      <c r="AC2765">
        <v>0</v>
      </c>
      <c r="AD2765">
        <v>0</v>
      </c>
      <c r="AE2765">
        <v>0</v>
      </c>
      <c r="AF2765">
        <v>0</v>
      </c>
      <c r="AG2765">
        <v>0</v>
      </c>
      <c r="AK2765">
        <v>0</v>
      </c>
      <c r="AQ2765">
        <v>634</v>
      </c>
      <c r="AR2765">
        <v>0</v>
      </c>
      <c r="AS2765">
        <v>1</v>
      </c>
      <c r="AT2765">
        <v>0</v>
      </c>
      <c r="AU2765" t="s">
        <v>54</v>
      </c>
      <c r="AV2765" t="s">
        <v>53</v>
      </c>
      <c r="AW2765">
        <f t="shared" si="86"/>
        <v>-400</v>
      </c>
      <c r="AX2765">
        <f t="shared" si="87"/>
        <v>-143600</v>
      </c>
    </row>
    <row r="2766" spans="1:50" x14ac:dyDescent="0.25">
      <c r="A2766">
        <v>4.3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50</v>
      </c>
      <c r="AM2766">
        <v>0</v>
      </c>
      <c r="AN2766">
        <v>3</v>
      </c>
      <c r="AO2766">
        <v>127</v>
      </c>
      <c r="AP2766">
        <v>30</v>
      </c>
      <c r="AQ2766">
        <v>586</v>
      </c>
      <c r="AR2766">
        <v>0</v>
      </c>
      <c r="AS2766">
        <v>1</v>
      </c>
      <c r="AT2766">
        <v>0</v>
      </c>
      <c r="AU2766" t="s">
        <v>55</v>
      </c>
      <c r="AV2766" t="s">
        <v>51</v>
      </c>
      <c r="AW2766">
        <f t="shared" si="86"/>
        <v>-400</v>
      </c>
      <c r="AX2766">
        <f t="shared" si="87"/>
        <v>-144000</v>
      </c>
    </row>
    <row r="2767" spans="1:50" x14ac:dyDescent="0.25">
      <c r="A2767">
        <v>10.6</v>
      </c>
      <c r="B2767">
        <v>1</v>
      </c>
      <c r="C2767">
        <v>92.96</v>
      </c>
      <c r="D2767">
        <v>1</v>
      </c>
      <c r="E2767">
        <v>52.44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12</v>
      </c>
      <c r="AM2767">
        <v>0</v>
      </c>
      <c r="AN2767">
        <v>6.5</v>
      </c>
      <c r="AO2767">
        <v>92</v>
      </c>
      <c r="AP2767">
        <v>51</v>
      </c>
      <c r="AQ2767">
        <v>668</v>
      </c>
      <c r="AR2767">
        <v>0</v>
      </c>
      <c r="AS2767">
        <v>1</v>
      </c>
      <c r="AT2767">
        <v>0</v>
      </c>
      <c r="AU2767" t="s">
        <v>66</v>
      </c>
      <c r="AV2767" t="s">
        <v>49</v>
      </c>
      <c r="AW2767">
        <f t="shared" si="86"/>
        <v>-400</v>
      </c>
      <c r="AX2767">
        <f t="shared" si="87"/>
        <v>-144400</v>
      </c>
    </row>
    <row r="2768" spans="1:50" x14ac:dyDescent="0.25">
      <c r="A2768">
        <v>2.6</v>
      </c>
      <c r="B2768">
        <v>1</v>
      </c>
      <c r="C2768">
        <v>0.73</v>
      </c>
      <c r="D2768">
        <v>2</v>
      </c>
      <c r="E2768">
        <v>777.64</v>
      </c>
      <c r="F2768">
        <v>0</v>
      </c>
      <c r="G2768">
        <v>2</v>
      </c>
      <c r="H2768">
        <v>0</v>
      </c>
      <c r="I2768">
        <v>0</v>
      </c>
      <c r="J2768">
        <v>0</v>
      </c>
      <c r="K2768">
        <v>0</v>
      </c>
      <c r="L2768">
        <v>3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92</v>
      </c>
      <c r="AM2768">
        <v>0</v>
      </c>
      <c r="AN2768">
        <v>4.5</v>
      </c>
      <c r="AO2768">
        <v>144</v>
      </c>
      <c r="AP2768">
        <v>35</v>
      </c>
      <c r="AQ2768">
        <v>652</v>
      </c>
      <c r="AR2768">
        <v>0</v>
      </c>
      <c r="AS2768">
        <v>1</v>
      </c>
      <c r="AT2768">
        <v>0</v>
      </c>
      <c r="AU2768" t="s">
        <v>63</v>
      </c>
      <c r="AV2768" t="s">
        <v>53</v>
      </c>
      <c r="AW2768">
        <f t="shared" si="86"/>
        <v>-400</v>
      </c>
      <c r="AX2768">
        <f t="shared" si="87"/>
        <v>-144800</v>
      </c>
    </row>
    <row r="2769" spans="1:50" x14ac:dyDescent="0.25">
      <c r="A2769">
        <v>4.5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Q2769">
        <v>672</v>
      </c>
      <c r="AR2769">
        <v>0</v>
      </c>
      <c r="AS2769">
        <v>1</v>
      </c>
      <c r="AT2769">
        <v>0</v>
      </c>
      <c r="AU2769" t="s">
        <v>48</v>
      </c>
      <c r="AV2769" t="s">
        <v>51</v>
      </c>
      <c r="AW2769">
        <f t="shared" si="86"/>
        <v>-400</v>
      </c>
      <c r="AX2769">
        <f t="shared" si="87"/>
        <v>-145200</v>
      </c>
    </row>
    <row r="2770" spans="1:50" x14ac:dyDescent="0.25">
      <c r="A2770">
        <v>3.7</v>
      </c>
      <c r="B2770">
        <v>1</v>
      </c>
      <c r="C2770">
        <v>59135.94</v>
      </c>
      <c r="D2770">
        <v>2</v>
      </c>
      <c r="E2770">
        <v>4089.68</v>
      </c>
      <c r="F2770">
        <v>0</v>
      </c>
      <c r="G2770">
        <v>6</v>
      </c>
      <c r="H2770">
        <v>1</v>
      </c>
      <c r="I2770">
        <v>0</v>
      </c>
      <c r="J2770">
        <v>0</v>
      </c>
      <c r="K2770">
        <v>0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1</v>
      </c>
      <c r="AG2770">
        <v>28048.400000000001</v>
      </c>
      <c r="AH2770">
        <v>1</v>
      </c>
      <c r="AI2770">
        <v>24904.720000000001</v>
      </c>
      <c r="AJ2770">
        <v>0</v>
      </c>
      <c r="AK2770">
        <v>0</v>
      </c>
      <c r="AL2770">
        <v>30</v>
      </c>
      <c r="AM2770">
        <v>1</v>
      </c>
      <c r="AN2770">
        <v>10.5</v>
      </c>
      <c r="AO2770">
        <v>200</v>
      </c>
      <c r="AP2770">
        <v>74</v>
      </c>
      <c r="AQ2770">
        <v>734</v>
      </c>
      <c r="AR2770">
        <v>0</v>
      </c>
      <c r="AS2770">
        <v>1</v>
      </c>
      <c r="AT2770">
        <v>0</v>
      </c>
      <c r="AU2770" t="s">
        <v>60</v>
      </c>
      <c r="AV2770" t="s">
        <v>49</v>
      </c>
      <c r="AW2770">
        <f t="shared" si="86"/>
        <v>-400</v>
      </c>
      <c r="AX2770">
        <f t="shared" si="87"/>
        <v>-145600</v>
      </c>
    </row>
    <row r="2771" spans="1:50" x14ac:dyDescent="0.25">
      <c r="A2771">
        <v>0.4</v>
      </c>
      <c r="B2771">
        <v>1</v>
      </c>
      <c r="C2771">
        <v>2.79</v>
      </c>
      <c r="D2771">
        <v>2</v>
      </c>
      <c r="E2771">
        <v>597.44000000000005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1</v>
      </c>
      <c r="M2771">
        <v>1</v>
      </c>
      <c r="N2771">
        <v>8.86</v>
      </c>
      <c r="O2771">
        <v>1</v>
      </c>
      <c r="P2771">
        <v>777.15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27</v>
      </c>
      <c r="AM2771">
        <v>0</v>
      </c>
      <c r="AN2771">
        <v>6</v>
      </c>
      <c r="AO2771">
        <v>107</v>
      </c>
      <c r="AP2771">
        <v>53</v>
      </c>
      <c r="AQ2771">
        <v>640</v>
      </c>
      <c r="AR2771">
        <v>1</v>
      </c>
      <c r="AS2771">
        <v>1</v>
      </c>
      <c r="AT2771">
        <v>0</v>
      </c>
      <c r="AU2771" t="s">
        <v>50</v>
      </c>
      <c r="AV2771" t="s">
        <v>49</v>
      </c>
      <c r="AW2771">
        <f t="shared" si="86"/>
        <v>-400</v>
      </c>
      <c r="AX2771">
        <f t="shared" si="87"/>
        <v>-146000</v>
      </c>
    </row>
    <row r="2772" spans="1:50" x14ac:dyDescent="0.25">
      <c r="A2772">
        <v>0.9</v>
      </c>
      <c r="B2772">
        <v>1</v>
      </c>
      <c r="C2772">
        <v>2312.04</v>
      </c>
      <c r="D2772">
        <v>1</v>
      </c>
      <c r="E2772">
        <v>631.19000000000005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3</v>
      </c>
      <c r="M2772">
        <v>0</v>
      </c>
      <c r="N2772">
        <v>0</v>
      </c>
      <c r="O2772">
        <v>1</v>
      </c>
      <c r="P2772">
        <v>106.53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84</v>
      </c>
      <c r="AM2772">
        <v>1</v>
      </c>
      <c r="AN2772">
        <v>10.5</v>
      </c>
      <c r="AO2772">
        <v>147</v>
      </c>
      <c r="AP2772">
        <v>64</v>
      </c>
      <c r="AQ2772">
        <v>648</v>
      </c>
      <c r="AR2772">
        <v>0</v>
      </c>
      <c r="AS2772">
        <v>1</v>
      </c>
      <c r="AT2772">
        <v>0</v>
      </c>
      <c r="AU2772" t="s">
        <v>48</v>
      </c>
      <c r="AV2772" t="s">
        <v>53</v>
      </c>
      <c r="AW2772">
        <f t="shared" si="86"/>
        <v>-400</v>
      </c>
      <c r="AX2772">
        <f t="shared" si="87"/>
        <v>-146400</v>
      </c>
    </row>
    <row r="2773" spans="1:50" x14ac:dyDescent="0.25">
      <c r="A2773">
        <v>1.6</v>
      </c>
      <c r="B2773">
        <v>1</v>
      </c>
      <c r="C2773">
        <v>423.89</v>
      </c>
      <c r="D2773">
        <v>3</v>
      </c>
      <c r="E2773">
        <v>1276.92</v>
      </c>
      <c r="F2773">
        <v>0</v>
      </c>
      <c r="G2773">
        <v>5</v>
      </c>
      <c r="H2773">
        <v>0</v>
      </c>
      <c r="I2773">
        <v>1</v>
      </c>
      <c r="J2773">
        <v>8.07</v>
      </c>
      <c r="L2773">
        <v>1</v>
      </c>
      <c r="M2773">
        <v>1</v>
      </c>
      <c r="N2773">
        <v>39.94</v>
      </c>
      <c r="O2773">
        <v>1</v>
      </c>
      <c r="P2773">
        <v>1078.19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K2773">
        <v>0</v>
      </c>
      <c r="AL2773">
        <v>43</v>
      </c>
      <c r="AM2773">
        <v>1</v>
      </c>
      <c r="AN2773">
        <v>6.5</v>
      </c>
      <c r="AO2773">
        <v>99</v>
      </c>
      <c r="AP2773">
        <v>48</v>
      </c>
      <c r="AQ2773">
        <v>672</v>
      </c>
      <c r="AR2773">
        <v>0</v>
      </c>
      <c r="AS2773">
        <v>1</v>
      </c>
      <c r="AT2773">
        <v>0</v>
      </c>
      <c r="AU2773" t="s">
        <v>56</v>
      </c>
      <c r="AV2773" t="s">
        <v>53</v>
      </c>
      <c r="AW2773">
        <f t="shared" si="86"/>
        <v>-400</v>
      </c>
      <c r="AX2773">
        <f t="shared" si="87"/>
        <v>-146800</v>
      </c>
    </row>
    <row r="2774" spans="1:50" x14ac:dyDescent="0.25">
      <c r="A2774">
        <v>0.4</v>
      </c>
      <c r="B2774">
        <v>1</v>
      </c>
      <c r="C2774">
        <v>358.82</v>
      </c>
      <c r="D2774">
        <v>1</v>
      </c>
      <c r="E2774">
        <v>228.41</v>
      </c>
      <c r="F2774">
        <v>1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60</v>
      </c>
      <c r="AM2774">
        <v>1</v>
      </c>
      <c r="AN2774">
        <v>8.5</v>
      </c>
      <c r="AO2774">
        <v>120</v>
      </c>
      <c r="AP2774">
        <v>23</v>
      </c>
      <c r="AQ2774">
        <v>652</v>
      </c>
      <c r="AR2774">
        <v>1</v>
      </c>
      <c r="AS2774">
        <v>1</v>
      </c>
      <c r="AT2774">
        <v>0</v>
      </c>
      <c r="AU2774" t="s">
        <v>58</v>
      </c>
      <c r="AV2774" t="s">
        <v>51</v>
      </c>
      <c r="AW2774">
        <f t="shared" si="86"/>
        <v>-400</v>
      </c>
      <c r="AX2774">
        <f t="shared" si="87"/>
        <v>-147200</v>
      </c>
    </row>
    <row r="2775" spans="1:50" x14ac:dyDescent="0.25">
      <c r="B2775">
        <v>1</v>
      </c>
      <c r="C2775">
        <v>17761.330000000002</v>
      </c>
      <c r="D2775">
        <v>2</v>
      </c>
      <c r="E2775">
        <v>15843.5</v>
      </c>
      <c r="F2775">
        <v>0</v>
      </c>
      <c r="G2775">
        <v>4</v>
      </c>
      <c r="H2775">
        <v>0</v>
      </c>
      <c r="I2775">
        <v>0</v>
      </c>
      <c r="J2775">
        <v>0</v>
      </c>
      <c r="K2775">
        <v>0</v>
      </c>
      <c r="L2775">
        <v>2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</v>
      </c>
      <c r="T2775">
        <v>61400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1</v>
      </c>
      <c r="AD2775">
        <v>27362.99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81</v>
      </c>
      <c r="AM2775">
        <v>1</v>
      </c>
      <c r="AN2775">
        <v>10.5</v>
      </c>
      <c r="AO2775">
        <v>147</v>
      </c>
      <c r="AP2775">
        <v>26</v>
      </c>
      <c r="AQ2775">
        <v>667</v>
      </c>
      <c r="AR2775">
        <v>1</v>
      </c>
      <c r="AS2775">
        <v>1</v>
      </c>
      <c r="AT2775">
        <v>1</v>
      </c>
      <c r="AU2775" t="s">
        <v>67</v>
      </c>
      <c r="AV2775" t="s">
        <v>53</v>
      </c>
      <c r="AW2775">
        <f t="shared" si="86"/>
        <v>600</v>
      </c>
      <c r="AX2775">
        <f t="shared" si="87"/>
        <v>-146600</v>
      </c>
    </row>
    <row r="2776" spans="1:50" x14ac:dyDescent="0.25">
      <c r="A2776">
        <v>2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1</v>
      </c>
      <c r="AI2776">
        <v>0</v>
      </c>
      <c r="AJ2776">
        <v>0</v>
      </c>
      <c r="AK2776">
        <v>0</v>
      </c>
      <c r="AL2776">
        <v>64</v>
      </c>
      <c r="AM2776">
        <v>1</v>
      </c>
      <c r="AN2776">
        <v>10.5</v>
      </c>
      <c r="AO2776">
        <v>111</v>
      </c>
      <c r="AP2776">
        <v>56</v>
      </c>
      <c r="AQ2776">
        <v>692</v>
      </c>
      <c r="AR2776">
        <v>0</v>
      </c>
      <c r="AS2776">
        <v>1</v>
      </c>
      <c r="AT2776">
        <v>1</v>
      </c>
      <c r="AU2776" t="s">
        <v>48</v>
      </c>
      <c r="AV2776" t="s">
        <v>53</v>
      </c>
      <c r="AW2776">
        <f t="shared" si="86"/>
        <v>600</v>
      </c>
      <c r="AX2776">
        <f t="shared" si="87"/>
        <v>-146000</v>
      </c>
    </row>
    <row r="2777" spans="1:50" x14ac:dyDescent="0.25">
      <c r="A2777">
        <v>4.7</v>
      </c>
      <c r="B2777">
        <v>1</v>
      </c>
      <c r="C2777">
        <v>3046.1</v>
      </c>
      <c r="D2777">
        <v>2</v>
      </c>
      <c r="E2777">
        <v>2158.11</v>
      </c>
      <c r="F2777">
        <v>0</v>
      </c>
      <c r="G2777">
        <v>3</v>
      </c>
      <c r="H2777">
        <v>0</v>
      </c>
      <c r="I2777">
        <v>0</v>
      </c>
      <c r="J2777">
        <v>0</v>
      </c>
      <c r="K2777">
        <v>0</v>
      </c>
      <c r="L2777">
        <v>2</v>
      </c>
      <c r="M2777">
        <v>1</v>
      </c>
      <c r="N2777">
        <v>0</v>
      </c>
      <c r="O2777">
        <v>1</v>
      </c>
      <c r="P2777">
        <v>589.24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10309.5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1</v>
      </c>
      <c r="AI2777">
        <v>14772.54</v>
      </c>
      <c r="AJ2777">
        <v>0</v>
      </c>
      <c r="AK2777">
        <v>0</v>
      </c>
      <c r="AL2777">
        <v>70</v>
      </c>
      <c r="AM2777">
        <v>0</v>
      </c>
      <c r="AN2777">
        <v>3</v>
      </c>
      <c r="AO2777">
        <v>138</v>
      </c>
      <c r="AP2777">
        <v>39</v>
      </c>
      <c r="AQ2777">
        <v>675</v>
      </c>
      <c r="AR2777">
        <v>0</v>
      </c>
      <c r="AS2777">
        <v>1</v>
      </c>
      <c r="AT2777">
        <v>0</v>
      </c>
      <c r="AU2777" t="s">
        <v>63</v>
      </c>
      <c r="AV2777" t="s">
        <v>53</v>
      </c>
      <c r="AW2777">
        <f t="shared" si="86"/>
        <v>-400</v>
      </c>
      <c r="AX2777">
        <f t="shared" si="87"/>
        <v>-146400</v>
      </c>
    </row>
    <row r="2778" spans="1:50" x14ac:dyDescent="0.25">
      <c r="A2778">
        <v>28.5</v>
      </c>
      <c r="B2778">
        <v>1</v>
      </c>
      <c r="C2778">
        <v>1295.96</v>
      </c>
      <c r="D2778">
        <v>3</v>
      </c>
      <c r="E2778">
        <v>628.65</v>
      </c>
      <c r="F2778">
        <v>0</v>
      </c>
      <c r="G2778">
        <v>1</v>
      </c>
      <c r="H2778">
        <v>1</v>
      </c>
      <c r="I2778">
        <v>0</v>
      </c>
      <c r="J2778">
        <v>0</v>
      </c>
      <c r="K2778">
        <v>0</v>
      </c>
      <c r="L2778">
        <v>2</v>
      </c>
      <c r="M2778">
        <v>0</v>
      </c>
      <c r="N2778">
        <v>0</v>
      </c>
      <c r="O2778">
        <v>1</v>
      </c>
      <c r="P2778">
        <v>121.66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</v>
      </c>
      <c r="X2778">
        <v>1435.4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1</v>
      </c>
      <c r="AI2778">
        <v>3083.93</v>
      </c>
      <c r="AJ2778">
        <v>0</v>
      </c>
      <c r="AK2778">
        <v>0</v>
      </c>
      <c r="AL2778">
        <v>25</v>
      </c>
      <c r="AM2778">
        <v>0</v>
      </c>
      <c r="AN2778">
        <v>5.5</v>
      </c>
      <c r="AO2778">
        <v>103</v>
      </c>
      <c r="AP2778">
        <v>52</v>
      </c>
      <c r="AQ2778">
        <v>681</v>
      </c>
      <c r="AR2778">
        <v>0</v>
      </c>
      <c r="AS2778">
        <v>1</v>
      </c>
      <c r="AT2778">
        <v>0</v>
      </c>
      <c r="AU2778" t="s">
        <v>52</v>
      </c>
      <c r="AV2778" t="s">
        <v>53</v>
      </c>
      <c r="AW2778">
        <f t="shared" si="86"/>
        <v>-400</v>
      </c>
      <c r="AX2778">
        <f t="shared" si="87"/>
        <v>-146800</v>
      </c>
    </row>
    <row r="2779" spans="1:50" x14ac:dyDescent="0.25">
      <c r="A2779">
        <v>11.3</v>
      </c>
      <c r="B2779">
        <v>1</v>
      </c>
      <c r="C2779">
        <v>2675.17</v>
      </c>
      <c r="D2779">
        <v>2</v>
      </c>
      <c r="E2779">
        <v>1922.94</v>
      </c>
      <c r="F2779">
        <v>0</v>
      </c>
      <c r="G2779">
        <v>6</v>
      </c>
      <c r="H2779">
        <v>0</v>
      </c>
      <c r="I2779">
        <v>0</v>
      </c>
      <c r="J2779">
        <v>0</v>
      </c>
      <c r="L2779">
        <v>0</v>
      </c>
      <c r="M2779">
        <v>1</v>
      </c>
      <c r="N2779">
        <v>3594.73</v>
      </c>
      <c r="O2779">
        <v>1</v>
      </c>
      <c r="P2779">
        <v>2894.15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K2779">
        <v>0</v>
      </c>
      <c r="AQ2779">
        <v>590</v>
      </c>
      <c r="AR2779">
        <v>0</v>
      </c>
      <c r="AS2779">
        <v>1</v>
      </c>
      <c r="AT2779">
        <v>1</v>
      </c>
      <c r="AU2779" t="s">
        <v>57</v>
      </c>
      <c r="AV2779" t="s">
        <v>49</v>
      </c>
      <c r="AW2779">
        <f t="shared" si="86"/>
        <v>600</v>
      </c>
      <c r="AX2779">
        <f t="shared" si="87"/>
        <v>-146200</v>
      </c>
    </row>
    <row r="2780" spans="1:50" x14ac:dyDescent="0.25">
      <c r="A2780">
        <v>3.9</v>
      </c>
      <c r="B2780">
        <v>1</v>
      </c>
      <c r="C2780">
        <v>871.55</v>
      </c>
      <c r="D2780">
        <v>5</v>
      </c>
      <c r="E2780">
        <v>4161.91</v>
      </c>
      <c r="F2780">
        <v>0</v>
      </c>
      <c r="G2780">
        <v>16</v>
      </c>
      <c r="H2780">
        <v>0</v>
      </c>
      <c r="I2780">
        <v>0</v>
      </c>
      <c r="J2780">
        <v>0</v>
      </c>
      <c r="L2780">
        <v>0</v>
      </c>
      <c r="M2780">
        <v>0</v>
      </c>
      <c r="N2780">
        <v>0</v>
      </c>
      <c r="O2780">
        <v>1</v>
      </c>
      <c r="P2780">
        <v>4113.99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K2780">
        <v>0</v>
      </c>
      <c r="AL2780">
        <v>29</v>
      </c>
      <c r="AM2780">
        <v>0</v>
      </c>
      <c r="AN2780">
        <v>5.5</v>
      </c>
      <c r="AO2780">
        <v>104</v>
      </c>
      <c r="AP2780">
        <v>65</v>
      </c>
      <c r="AQ2780">
        <v>683</v>
      </c>
      <c r="AR2780">
        <v>0</v>
      </c>
      <c r="AS2780">
        <v>1</v>
      </c>
      <c r="AT2780">
        <v>0</v>
      </c>
      <c r="AU2780" t="s">
        <v>57</v>
      </c>
      <c r="AV2780" t="s">
        <v>51</v>
      </c>
      <c r="AW2780">
        <f t="shared" si="86"/>
        <v>-400</v>
      </c>
      <c r="AX2780">
        <f t="shared" si="87"/>
        <v>-146600</v>
      </c>
    </row>
    <row r="2781" spans="1:50" x14ac:dyDescent="0.25">
      <c r="A2781">
        <v>5.4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1</v>
      </c>
      <c r="AI2781">
        <v>20.41</v>
      </c>
      <c r="AJ2781">
        <v>0</v>
      </c>
      <c r="AK2781">
        <v>0</v>
      </c>
      <c r="AQ2781">
        <v>666</v>
      </c>
      <c r="AR2781">
        <v>0</v>
      </c>
      <c r="AS2781">
        <v>1</v>
      </c>
      <c r="AT2781">
        <v>1</v>
      </c>
      <c r="AU2781" t="s">
        <v>48</v>
      </c>
      <c r="AV2781" t="s">
        <v>53</v>
      </c>
      <c r="AW2781">
        <f t="shared" si="86"/>
        <v>600</v>
      </c>
      <c r="AX2781">
        <f t="shared" si="87"/>
        <v>-146000</v>
      </c>
    </row>
    <row r="2782" spans="1:50" x14ac:dyDescent="0.25">
      <c r="A2782">
        <v>4.0999999999999996</v>
      </c>
      <c r="B2782">
        <v>1</v>
      </c>
      <c r="C2782">
        <v>2406.41</v>
      </c>
      <c r="D2782">
        <v>1</v>
      </c>
      <c r="E2782">
        <v>589.24</v>
      </c>
      <c r="F2782">
        <v>0</v>
      </c>
      <c r="G2782">
        <v>0</v>
      </c>
      <c r="H2782">
        <v>1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25</v>
      </c>
      <c r="AM2782">
        <v>0</v>
      </c>
      <c r="AN2782">
        <v>7.5</v>
      </c>
      <c r="AO2782">
        <v>105</v>
      </c>
      <c r="AP2782">
        <v>51</v>
      </c>
      <c r="AQ2782">
        <v>682</v>
      </c>
      <c r="AR2782">
        <v>0</v>
      </c>
      <c r="AS2782">
        <v>1</v>
      </c>
      <c r="AT2782">
        <v>0</v>
      </c>
      <c r="AU2782" t="s">
        <v>55</v>
      </c>
      <c r="AV2782" t="s">
        <v>51</v>
      </c>
      <c r="AW2782">
        <f t="shared" si="86"/>
        <v>-400</v>
      </c>
      <c r="AX2782">
        <f t="shared" si="87"/>
        <v>-146400</v>
      </c>
    </row>
    <row r="2783" spans="1:50" x14ac:dyDescent="0.25">
      <c r="A2783">
        <v>2.4</v>
      </c>
      <c r="B2783">
        <v>1</v>
      </c>
      <c r="C2783">
        <v>715.35</v>
      </c>
      <c r="D2783">
        <v>2</v>
      </c>
      <c r="E2783">
        <v>1117.3900000000001</v>
      </c>
      <c r="F2783">
        <v>0</v>
      </c>
      <c r="G2783">
        <v>4</v>
      </c>
      <c r="H2783">
        <v>1</v>
      </c>
      <c r="I2783">
        <v>0</v>
      </c>
      <c r="J2783">
        <v>0</v>
      </c>
      <c r="K2783">
        <v>1</v>
      </c>
      <c r="L2783">
        <v>0</v>
      </c>
      <c r="M2783">
        <v>0</v>
      </c>
      <c r="N2783">
        <v>0</v>
      </c>
      <c r="O2783">
        <v>1</v>
      </c>
      <c r="P2783">
        <v>145.15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Q2783">
        <v>650</v>
      </c>
      <c r="AR2783">
        <v>0</v>
      </c>
      <c r="AS2783">
        <v>1</v>
      </c>
      <c r="AT2783">
        <v>0</v>
      </c>
      <c r="AU2783" t="s">
        <v>48</v>
      </c>
      <c r="AV2783" t="s">
        <v>49</v>
      </c>
      <c r="AW2783">
        <f t="shared" si="86"/>
        <v>-400</v>
      </c>
      <c r="AX2783">
        <f t="shared" si="87"/>
        <v>-146800</v>
      </c>
    </row>
    <row r="2784" spans="1:50" x14ac:dyDescent="0.25">
      <c r="A2784">
        <v>1.3</v>
      </c>
      <c r="B2784">
        <v>1</v>
      </c>
      <c r="C2784">
        <v>1932.29</v>
      </c>
      <c r="D2784">
        <v>2</v>
      </c>
      <c r="E2784">
        <v>1206.75</v>
      </c>
      <c r="F2784">
        <v>0</v>
      </c>
      <c r="G2784">
        <v>3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1</v>
      </c>
      <c r="N2784">
        <v>15786.29</v>
      </c>
      <c r="O2784">
        <v>1</v>
      </c>
      <c r="P2784">
        <v>1603.48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1</v>
      </c>
      <c r="AI2784">
        <v>97.71</v>
      </c>
      <c r="AJ2784">
        <v>0</v>
      </c>
      <c r="AK2784">
        <v>0</v>
      </c>
      <c r="AL2784">
        <v>28</v>
      </c>
      <c r="AM2784">
        <v>1</v>
      </c>
      <c r="AN2784">
        <v>11</v>
      </c>
      <c r="AO2784">
        <v>100</v>
      </c>
      <c r="AP2784">
        <v>51</v>
      </c>
      <c r="AQ2784">
        <v>634</v>
      </c>
      <c r="AR2784">
        <v>0</v>
      </c>
      <c r="AS2784">
        <v>1</v>
      </c>
      <c r="AT2784">
        <v>1</v>
      </c>
      <c r="AU2784" t="s">
        <v>61</v>
      </c>
      <c r="AV2784" t="s">
        <v>51</v>
      </c>
      <c r="AW2784">
        <f t="shared" si="86"/>
        <v>600</v>
      </c>
      <c r="AX2784">
        <f t="shared" si="87"/>
        <v>-146200</v>
      </c>
    </row>
    <row r="2785" spans="1:50" x14ac:dyDescent="0.25">
      <c r="B2785">
        <v>1</v>
      </c>
      <c r="C2785">
        <v>223.42</v>
      </c>
      <c r="D2785">
        <v>2</v>
      </c>
      <c r="E2785">
        <v>878.19</v>
      </c>
      <c r="F2785">
        <v>0</v>
      </c>
      <c r="G2785">
        <v>5</v>
      </c>
      <c r="H2785">
        <v>1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</v>
      </c>
      <c r="P2785">
        <v>103.89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1</v>
      </c>
      <c r="AD2785">
        <v>15273.58</v>
      </c>
      <c r="AE2785">
        <v>0</v>
      </c>
      <c r="AF2785">
        <v>0</v>
      </c>
      <c r="AG2785">
        <v>0</v>
      </c>
      <c r="AH2785">
        <v>1</v>
      </c>
      <c r="AI2785">
        <v>0</v>
      </c>
      <c r="AJ2785">
        <v>0</v>
      </c>
      <c r="AK2785">
        <v>0</v>
      </c>
      <c r="AL2785">
        <v>23</v>
      </c>
      <c r="AM2785">
        <v>1</v>
      </c>
      <c r="AN2785">
        <v>6</v>
      </c>
      <c r="AO2785">
        <v>87</v>
      </c>
      <c r="AP2785">
        <v>32</v>
      </c>
      <c r="AQ2785">
        <v>667</v>
      </c>
      <c r="AR2785">
        <v>0</v>
      </c>
      <c r="AS2785">
        <v>1</v>
      </c>
      <c r="AT2785">
        <v>0</v>
      </c>
      <c r="AU2785" t="s">
        <v>63</v>
      </c>
      <c r="AV2785" t="s">
        <v>53</v>
      </c>
      <c r="AW2785">
        <f t="shared" si="86"/>
        <v>-400</v>
      </c>
      <c r="AX2785">
        <f t="shared" si="87"/>
        <v>-146600</v>
      </c>
    </row>
    <row r="2786" spans="1:50" x14ac:dyDescent="0.25"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1</v>
      </c>
      <c r="N2786">
        <v>80624.77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</v>
      </c>
      <c r="AI2786">
        <v>0</v>
      </c>
      <c r="AJ2786">
        <v>0</v>
      </c>
      <c r="AK2786">
        <v>0</v>
      </c>
      <c r="AL2786">
        <v>33</v>
      </c>
      <c r="AM2786">
        <v>0</v>
      </c>
      <c r="AN2786">
        <v>5</v>
      </c>
      <c r="AO2786">
        <v>115</v>
      </c>
      <c r="AP2786">
        <v>61</v>
      </c>
      <c r="AQ2786">
        <v>648</v>
      </c>
      <c r="AR2786">
        <v>0</v>
      </c>
      <c r="AS2786">
        <v>1</v>
      </c>
      <c r="AT2786">
        <v>0</v>
      </c>
      <c r="AU2786" t="s">
        <v>64</v>
      </c>
      <c r="AV2786" t="s">
        <v>51</v>
      </c>
      <c r="AW2786">
        <f t="shared" si="86"/>
        <v>-400</v>
      </c>
      <c r="AX2786">
        <f t="shared" si="87"/>
        <v>-147000</v>
      </c>
    </row>
    <row r="2787" spans="1:50" x14ac:dyDescent="0.25">
      <c r="A2787">
        <v>4.0999999999999996</v>
      </c>
      <c r="B2787">
        <v>1</v>
      </c>
      <c r="C2787">
        <v>13588.68</v>
      </c>
      <c r="D2787">
        <v>2</v>
      </c>
      <c r="E2787">
        <v>534.25</v>
      </c>
      <c r="F2787">
        <v>0</v>
      </c>
      <c r="G2787">
        <v>2</v>
      </c>
      <c r="H2787">
        <v>1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78.58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1</v>
      </c>
      <c r="AI2787">
        <v>12.51</v>
      </c>
      <c r="AJ2787">
        <v>1</v>
      </c>
      <c r="AK2787">
        <v>1</v>
      </c>
      <c r="AL2787">
        <v>19</v>
      </c>
      <c r="AM2787">
        <v>0</v>
      </c>
      <c r="AN2787">
        <v>6.5</v>
      </c>
      <c r="AO2787">
        <v>125</v>
      </c>
      <c r="AP2787">
        <v>38</v>
      </c>
      <c r="AQ2787">
        <v>672</v>
      </c>
      <c r="AR2787">
        <v>0</v>
      </c>
      <c r="AS2787">
        <v>1</v>
      </c>
      <c r="AT2787">
        <v>1</v>
      </c>
      <c r="AU2787" t="s">
        <v>69</v>
      </c>
      <c r="AV2787" t="s">
        <v>51</v>
      </c>
      <c r="AW2787">
        <f t="shared" si="86"/>
        <v>600</v>
      </c>
      <c r="AX2787">
        <f t="shared" si="87"/>
        <v>-146400</v>
      </c>
    </row>
    <row r="2788" spans="1:50" x14ac:dyDescent="0.25">
      <c r="A2788">
        <v>0.6</v>
      </c>
      <c r="B2788">
        <v>1</v>
      </c>
      <c r="C2788">
        <v>1452.54</v>
      </c>
      <c r="D2788">
        <v>1</v>
      </c>
      <c r="E2788">
        <v>377.02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1</v>
      </c>
      <c r="N2788">
        <v>2686.98</v>
      </c>
      <c r="O2788">
        <v>1</v>
      </c>
      <c r="P2788">
        <v>97.03</v>
      </c>
      <c r="Q2788">
        <v>0</v>
      </c>
      <c r="R2788">
        <v>0</v>
      </c>
      <c r="S2788">
        <v>1</v>
      </c>
      <c r="T2788">
        <v>48000</v>
      </c>
      <c r="U2788">
        <v>0</v>
      </c>
      <c r="V2788">
        <v>0</v>
      </c>
      <c r="W2788">
        <v>1</v>
      </c>
      <c r="X2788">
        <v>6644.44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1</v>
      </c>
      <c r="AI2788">
        <v>6739.68</v>
      </c>
      <c r="AJ2788">
        <v>0</v>
      </c>
      <c r="AK2788">
        <v>0</v>
      </c>
      <c r="AL2788">
        <v>60</v>
      </c>
      <c r="AM2788">
        <v>0</v>
      </c>
      <c r="AN2788">
        <v>7</v>
      </c>
      <c r="AO2788">
        <v>130</v>
      </c>
      <c r="AP2788">
        <v>43</v>
      </c>
      <c r="AQ2788">
        <v>673</v>
      </c>
      <c r="AR2788">
        <v>0</v>
      </c>
      <c r="AS2788">
        <v>1</v>
      </c>
      <c r="AT2788">
        <v>1</v>
      </c>
      <c r="AU2788" t="s">
        <v>63</v>
      </c>
      <c r="AV2788" t="s">
        <v>53</v>
      </c>
      <c r="AW2788">
        <f t="shared" si="86"/>
        <v>600</v>
      </c>
      <c r="AX2788">
        <f t="shared" si="87"/>
        <v>-145800</v>
      </c>
    </row>
    <row r="2789" spans="1:50" x14ac:dyDescent="0.25">
      <c r="A2789">
        <v>23.8</v>
      </c>
      <c r="B2789">
        <v>1</v>
      </c>
      <c r="C2789">
        <v>26127.360000000001</v>
      </c>
      <c r="D2789">
        <v>4</v>
      </c>
      <c r="E2789">
        <v>5906.13</v>
      </c>
      <c r="F2789">
        <v>0</v>
      </c>
      <c r="G2789">
        <v>6</v>
      </c>
      <c r="H2789">
        <v>1</v>
      </c>
      <c r="I2789">
        <v>0</v>
      </c>
      <c r="J2789">
        <v>0</v>
      </c>
      <c r="K2789">
        <v>0</v>
      </c>
      <c r="L2789">
        <v>1</v>
      </c>
      <c r="M2789">
        <v>0</v>
      </c>
      <c r="N2789">
        <v>0</v>
      </c>
      <c r="O2789">
        <v>1</v>
      </c>
      <c r="P2789">
        <v>3218.52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</v>
      </c>
      <c r="AI2789">
        <v>0</v>
      </c>
      <c r="AJ2789">
        <v>0</v>
      </c>
      <c r="AK2789">
        <v>0</v>
      </c>
      <c r="AQ2789">
        <v>684</v>
      </c>
      <c r="AR2789">
        <v>0</v>
      </c>
      <c r="AS2789">
        <v>1</v>
      </c>
      <c r="AT2789">
        <v>0</v>
      </c>
      <c r="AU2789" t="s">
        <v>48</v>
      </c>
      <c r="AV2789" t="s">
        <v>53</v>
      </c>
      <c r="AW2789">
        <f t="shared" si="86"/>
        <v>-400</v>
      </c>
      <c r="AX2789">
        <f t="shared" si="87"/>
        <v>-146200</v>
      </c>
    </row>
    <row r="2790" spans="1:50" x14ac:dyDescent="0.25">
      <c r="A2790">
        <v>1</v>
      </c>
      <c r="B2790">
        <v>1</v>
      </c>
      <c r="C2790">
        <v>672.93</v>
      </c>
      <c r="D2790">
        <v>2</v>
      </c>
      <c r="E2790">
        <v>1610</v>
      </c>
      <c r="F2790">
        <v>0</v>
      </c>
      <c r="G2790">
        <v>8</v>
      </c>
      <c r="H2790">
        <v>1</v>
      </c>
      <c r="I2790">
        <v>0</v>
      </c>
      <c r="J2790">
        <v>0</v>
      </c>
      <c r="K2790">
        <v>1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1</v>
      </c>
      <c r="AI2790">
        <v>369.24</v>
      </c>
      <c r="AJ2790">
        <v>0</v>
      </c>
      <c r="AK2790">
        <v>0</v>
      </c>
      <c r="AQ2790">
        <v>664</v>
      </c>
      <c r="AR2790">
        <v>0</v>
      </c>
      <c r="AS2790">
        <v>1</v>
      </c>
      <c r="AT2790">
        <v>0</v>
      </c>
      <c r="AU2790" t="s">
        <v>48</v>
      </c>
      <c r="AV2790" t="s">
        <v>53</v>
      </c>
      <c r="AW2790">
        <f t="shared" si="86"/>
        <v>-400</v>
      </c>
      <c r="AX2790">
        <f t="shared" si="87"/>
        <v>-146600</v>
      </c>
    </row>
    <row r="2791" spans="1:50" x14ac:dyDescent="0.25">
      <c r="A2791">
        <v>3.8</v>
      </c>
      <c r="B2791">
        <v>1</v>
      </c>
      <c r="C2791">
        <v>898.12</v>
      </c>
      <c r="D2791">
        <v>1</v>
      </c>
      <c r="E2791">
        <v>414.62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1</v>
      </c>
      <c r="P2791">
        <v>201.44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1</v>
      </c>
      <c r="AG2791">
        <v>41893.370000000003</v>
      </c>
      <c r="AH2791">
        <v>1</v>
      </c>
      <c r="AI2791">
        <v>40534.14</v>
      </c>
      <c r="AJ2791">
        <v>1</v>
      </c>
      <c r="AK2791">
        <v>0</v>
      </c>
      <c r="AL2791">
        <v>35</v>
      </c>
      <c r="AM2791">
        <v>1</v>
      </c>
      <c r="AN2791">
        <v>12</v>
      </c>
      <c r="AO2791">
        <v>98</v>
      </c>
      <c r="AP2791">
        <v>75</v>
      </c>
      <c r="AQ2791">
        <v>670</v>
      </c>
      <c r="AR2791">
        <v>0</v>
      </c>
      <c r="AS2791">
        <v>1</v>
      </c>
      <c r="AT2791">
        <v>0</v>
      </c>
      <c r="AU2791" t="s">
        <v>62</v>
      </c>
      <c r="AV2791" t="s">
        <v>51</v>
      </c>
      <c r="AW2791">
        <f t="shared" si="86"/>
        <v>-400</v>
      </c>
      <c r="AX2791">
        <f t="shared" si="87"/>
        <v>-147000</v>
      </c>
    </row>
    <row r="2792" spans="1:50" x14ac:dyDescent="0.25">
      <c r="A2792">
        <v>3.1</v>
      </c>
      <c r="B2792">
        <v>1</v>
      </c>
      <c r="C2792">
        <v>3495.23</v>
      </c>
      <c r="D2792">
        <v>2</v>
      </c>
      <c r="E2792">
        <v>4210.8900000000003</v>
      </c>
      <c r="F2792">
        <v>0</v>
      </c>
      <c r="G2792">
        <v>6</v>
      </c>
      <c r="H2792">
        <v>0</v>
      </c>
      <c r="I2792">
        <v>0</v>
      </c>
      <c r="J2792">
        <v>0</v>
      </c>
      <c r="K2792">
        <v>0</v>
      </c>
      <c r="L2792">
        <v>2</v>
      </c>
      <c r="M2792">
        <v>1</v>
      </c>
      <c r="N2792">
        <v>591.86</v>
      </c>
      <c r="O2792">
        <v>1</v>
      </c>
      <c r="P2792">
        <v>1448.93</v>
      </c>
      <c r="Q2792">
        <v>7</v>
      </c>
      <c r="R2792">
        <v>332.33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1</v>
      </c>
      <c r="AG2792">
        <v>93777.66</v>
      </c>
      <c r="AH2792">
        <v>1</v>
      </c>
      <c r="AI2792">
        <v>84575.34</v>
      </c>
      <c r="AJ2792">
        <v>2</v>
      </c>
      <c r="AK2792">
        <v>0</v>
      </c>
      <c r="AL2792">
        <v>35</v>
      </c>
      <c r="AM2792">
        <v>1</v>
      </c>
      <c r="AN2792">
        <v>7</v>
      </c>
      <c r="AO2792">
        <v>123</v>
      </c>
      <c r="AP2792">
        <v>21</v>
      </c>
      <c r="AQ2792">
        <v>564</v>
      </c>
      <c r="AR2792">
        <v>0</v>
      </c>
      <c r="AS2792">
        <v>1</v>
      </c>
      <c r="AT2792">
        <v>0</v>
      </c>
      <c r="AU2792" t="s">
        <v>58</v>
      </c>
      <c r="AV2792" t="s">
        <v>51</v>
      </c>
      <c r="AW2792">
        <f t="shared" si="86"/>
        <v>-400</v>
      </c>
      <c r="AX2792">
        <f t="shared" si="87"/>
        <v>-147400</v>
      </c>
    </row>
    <row r="2793" spans="1:50" x14ac:dyDescent="0.25">
      <c r="A2793">
        <v>5.9</v>
      </c>
      <c r="B2793">
        <v>1</v>
      </c>
      <c r="C2793">
        <v>1164.17</v>
      </c>
      <c r="D2793">
        <v>3</v>
      </c>
      <c r="E2793">
        <v>1853</v>
      </c>
      <c r="F2793">
        <v>0</v>
      </c>
      <c r="G2793">
        <v>6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1</v>
      </c>
      <c r="N2793">
        <v>278.8</v>
      </c>
      <c r="O2793">
        <v>1</v>
      </c>
      <c r="P2793">
        <v>1323.37</v>
      </c>
      <c r="Q2793">
        <v>1</v>
      </c>
      <c r="R2793">
        <v>43.77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1</v>
      </c>
      <c r="AQ2793">
        <v>690</v>
      </c>
      <c r="AR2793">
        <v>0</v>
      </c>
      <c r="AS2793">
        <v>1</v>
      </c>
      <c r="AT2793">
        <v>0</v>
      </c>
      <c r="AU2793" t="s">
        <v>62</v>
      </c>
      <c r="AV2793" t="s">
        <v>53</v>
      </c>
      <c r="AW2793">
        <f t="shared" si="86"/>
        <v>-400</v>
      </c>
      <c r="AX2793">
        <f t="shared" si="87"/>
        <v>-147800</v>
      </c>
    </row>
    <row r="2794" spans="1:50" x14ac:dyDescent="0.25">
      <c r="A2794">
        <v>4.7</v>
      </c>
      <c r="B2794">
        <v>1</v>
      </c>
      <c r="C2794">
        <v>482.4</v>
      </c>
      <c r="D2794">
        <v>3</v>
      </c>
      <c r="E2794">
        <v>1721.84</v>
      </c>
      <c r="F2794">
        <v>0</v>
      </c>
      <c r="G2794">
        <v>4</v>
      </c>
      <c r="H2794">
        <v>0</v>
      </c>
      <c r="I2794">
        <v>0</v>
      </c>
      <c r="J2794">
        <v>0</v>
      </c>
      <c r="K2794">
        <v>1</v>
      </c>
      <c r="L2794">
        <v>0</v>
      </c>
      <c r="M2794">
        <v>0</v>
      </c>
      <c r="N2794">
        <v>0</v>
      </c>
      <c r="O2794">
        <v>1</v>
      </c>
      <c r="P2794">
        <v>2234.85</v>
      </c>
      <c r="Q2794">
        <v>0</v>
      </c>
      <c r="R2794">
        <v>0</v>
      </c>
      <c r="S2794">
        <v>1</v>
      </c>
      <c r="T2794">
        <v>8500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1</v>
      </c>
      <c r="AI2794">
        <v>640.94000000000005</v>
      </c>
      <c r="AJ2794">
        <v>0</v>
      </c>
      <c r="AK2794">
        <v>0</v>
      </c>
      <c r="AL2794">
        <v>15</v>
      </c>
      <c r="AM2794">
        <v>1</v>
      </c>
      <c r="AN2794">
        <v>9.5</v>
      </c>
      <c r="AO2794">
        <v>91</v>
      </c>
      <c r="AP2794">
        <v>46</v>
      </c>
      <c r="AQ2794">
        <v>712</v>
      </c>
      <c r="AR2794">
        <v>0</v>
      </c>
      <c r="AS2794">
        <v>1</v>
      </c>
      <c r="AT2794">
        <v>1</v>
      </c>
      <c r="AU2794" t="s">
        <v>62</v>
      </c>
      <c r="AV2794" t="s">
        <v>51</v>
      </c>
      <c r="AW2794">
        <f t="shared" si="86"/>
        <v>600</v>
      </c>
      <c r="AX2794">
        <f t="shared" si="87"/>
        <v>-147200</v>
      </c>
    </row>
    <row r="2795" spans="1:50" x14ac:dyDescent="0.25">
      <c r="A2795">
        <v>6.1</v>
      </c>
      <c r="B2795">
        <v>1</v>
      </c>
      <c r="C2795">
        <v>202.4</v>
      </c>
      <c r="D2795">
        <v>1</v>
      </c>
      <c r="E2795">
        <v>861.04</v>
      </c>
      <c r="F2795">
        <v>0</v>
      </c>
      <c r="G2795">
        <v>10</v>
      </c>
      <c r="H2795">
        <v>1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</v>
      </c>
      <c r="P2795">
        <v>11.44</v>
      </c>
      <c r="Q2795">
        <v>0</v>
      </c>
      <c r="R2795">
        <v>0</v>
      </c>
      <c r="S2795">
        <v>1</v>
      </c>
      <c r="T2795">
        <v>8200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1</v>
      </c>
      <c r="AI2795">
        <v>188.71</v>
      </c>
      <c r="AJ2795">
        <v>0</v>
      </c>
      <c r="AK2795">
        <v>0</v>
      </c>
      <c r="AL2795">
        <v>49</v>
      </c>
      <c r="AM2795">
        <v>1</v>
      </c>
      <c r="AN2795">
        <v>6.5</v>
      </c>
      <c r="AO2795">
        <v>104</v>
      </c>
      <c r="AP2795">
        <v>41</v>
      </c>
      <c r="AQ2795">
        <v>687</v>
      </c>
      <c r="AR2795">
        <v>0</v>
      </c>
      <c r="AS2795">
        <v>1</v>
      </c>
      <c r="AT2795">
        <v>0</v>
      </c>
      <c r="AU2795" t="s">
        <v>63</v>
      </c>
      <c r="AV2795" t="s">
        <v>53</v>
      </c>
      <c r="AW2795">
        <f t="shared" si="86"/>
        <v>-400</v>
      </c>
      <c r="AX2795">
        <f t="shared" si="87"/>
        <v>-147600</v>
      </c>
    </row>
    <row r="2796" spans="1:50" x14ac:dyDescent="0.25">
      <c r="A2796">
        <v>1.3</v>
      </c>
      <c r="B2796">
        <v>1</v>
      </c>
      <c r="C2796">
        <v>151.71</v>
      </c>
      <c r="D2796">
        <v>4</v>
      </c>
      <c r="E2796">
        <v>946.08</v>
      </c>
      <c r="F2796">
        <v>0</v>
      </c>
      <c r="G2796">
        <v>0</v>
      </c>
      <c r="H2796">
        <v>1</v>
      </c>
      <c r="I2796">
        <v>0</v>
      </c>
      <c r="J2796">
        <v>0</v>
      </c>
      <c r="K2796">
        <v>0</v>
      </c>
      <c r="L2796">
        <v>1</v>
      </c>
      <c r="M2796">
        <v>1</v>
      </c>
      <c r="N2796">
        <v>76.45</v>
      </c>
      <c r="O2796">
        <v>1</v>
      </c>
      <c r="P2796">
        <v>671.38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1</v>
      </c>
      <c r="AI2796">
        <v>1223.76</v>
      </c>
      <c r="AJ2796">
        <v>0</v>
      </c>
      <c r="AK2796">
        <v>0</v>
      </c>
      <c r="AL2796">
        <v>33</v>
      </c>
      <c r="AM2796">
        <v>0</v>
      </c>
      <c r="AN2796">
        <v>3</v>
      </c>
      <c r="AO2796">
        <v>95</v>
      </c>
      <c r="AP2796">
        <v>56</v>
      </c>
      <c r="AQ2796">
        <v>754</v>
      </c>
      <c r="AR2796">
        <v>0</v>
      </c>
      <c r="AS2796">
        <v>1</v>
      </c>
      <c r="AT2796">
        <v>0</v>
      </c>
      <c r="AU2796" t="s">
        <v>50</v>
      </c>
      <c r="AV2796" t="s">
        <v>53</v>
      </c>
      <c r="AW2796">
        <f t="shared" si="86"/>
        <v>-400</v>
      </c>
      <c r="AX2796">
        <f t="shared" si="87"/>
        <v>-148000</v>
      </c>
    </row>
    <row r="2797" spans="1:50" x14ac:dyDescent="0.25">
      <c r="A2797">
        <v>3.8</v>
      </c>
      <c r="B2797">
        <v>1</v>
      </c>
      <c r="C2797">
        <v>608.34</v>
      </c>
      <c r="D2797">
        <v>1</v>
      </c>
      <c r="E2797">
        <v>480.18</v>
      </c>
      <c r="F2797">
        <v>0</v>
      </c>
      <c r="G2797">
        <v>3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1</v>
      </c>
      <c r="N2797">
        <v>387.81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61</v>
      </c>
      <c r="AM2797">
        <v>1</v>
      </c>
      <c r="AN2797">
        <v>10</v>
      </c>
      <c r="AO2797">
        <v>112</v>
      </c>
      <c r="AP2797">
        <v>45</v>
      </c>
      <c r="AQ2797">
        <v>631</v>
      </c>
      <c r="AR2797">
        <v>0</v>
      </c>
      <c r="AS2797">
        <v>1</v>
      </c>
      <c r="AT2797">
        <v>0</v>
      </c>
      <c r="AU2797" t="s">
        <v>58</v>
      </c>
      <c r="AV2797" t="s">
        <v>49</v>
      </c>
      <c r="AW2797">
        <f t="shared" si="86"/>
        <v>-400</v>
      </c>
      <c r="AX2797">
        <f t="shared" si="87"/>
        <v>-148400</v>
      </c>
    </row>
    <row r="2798" spans="1:50" x14ac:dyDescent="0.25">
      <c r="A2798">
        <v>1.8</v>
      </c>
      <c r="B2798">
        <v>1</v>
      </c>
      <c r="C2798">
        <v>792.36</v>
      </c>
      <c r="D2798">
        <v>3</v>
      </c>
      <c r="E2798">
        <v>3254.33</v>
      </c>
      <c r="F2798">
        <v>0</v>
      </c>
      <c r="G2798">
        <v>11</v>
      </c>
      <c r="H2798">
        <v>0</v>
      </c>
      <c r="I2798">
        <v>0</v>
      </c>
      <c r="J2798">
        <v>0</v>
      </c>
      <c r="K2798">
        <v>0</v>
      </c>
      <c r="L2798">
        <v>1</v>
      </c>
      <c r="M2798">
        <v>0</v>
      </c>
      <c r="N2798">
        <v>0</v>
      </c>
      <c r="O2798">
        <v>1</v>
      </c>
      <c r="P2798">
        <v>4189.07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1</v>
      </c>
      <c r="AD2798">
        <v>15567.62</v>
      </c>
      <c r="AE2798">
        <v>1</v>
      </c>
      <c r="AF2798">
        <v>0</v>
      </c>
      <c r="AG2798">
        <v>0</v>
      </c>
      <c r="AH2798">
        <v>1</v>
      </c>
      <c r="AI2798">
        <v>0</v>
      </c>
      <c r="AJ2798">
        <v>1</v>
      </c>
      <c r="AK2798">
        <v>0</v>
      </c>
      <c r="AL2798">
        <v>70</v>
      </c>
      <c r="AM2798">
        <v>1</v>
      </c>
      <c r="AN2798">
        <v>11.5</v>
      </c>
      <c r="AO2798">
        <v>112</v>
      </c>
      <c r="AP2798">
        <v>37</v>
      </c>
      <c r="AQ2798">
        <v>613</v>
      </c>
      <c r="AR2798">
        <v>0</v>
      </c>
      <c r="AS2798">
        <v>1</v>
      </c>
      <c r="AT2798">
        <v>0</v>
      </c>
      <c r="AU2798" t="s">
        <v>62</v>
      </c>
      <c r="AV2798" t="s">
        <v>53</v>
      </c>
      <c r="AW2798">
        <f t="shared" si="86"/>
        <v>-400</v>
      </c>
      <c r="AX2798">
        <f t="shared" si="87"/>
        <v>-148800</v>
      </c>
    </row>
    <row r="2799" spans="1:50" x14ac:dyDescent="0.25">
      <c r="A2799">
        <v>4.2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Q2799">
        <v>680</v>
      </c>
      <c r="AR2799">
        <v>0</v>
      </c>
      <c r="AS2799">
        <v>1</v>
      </c>
      <c r="AT2799">
        <v>0</v>
      </c>
      <c r="AU2799" t="s">
        <v>48</v>
      </c>
      <c r="AV2799" t="s">
        <v>51</v>
      </c>
      <c r="AW2799">
        <f t="shared" si="86"/>
        <v>-400</v>
      </c>
      <c r="AX2799">
        <f t="shared" si="87"/>
        <v>-149200</v>
      </c>
    </row>
    <row r="2800" spans="1:50" x14ac:dyDescent="0.25">
      <c r="A2800">
        <v>1.1000000000000001</v>
      </c>
      <c r="B2800">
        <v>1</v>
      </c>
      <c r="C2800">
        <v>17675.689999999999</v>
      </c>
      <c r="D2800">
        <v>1</v>
      </c>
      <c r="E2800">
        <v>6882.83</v>
      </c>
      <c r="F2800">
        <v>0</v>
      </c>
      <c r="G2800">
        <v>11</v>
      </c>
      <c r="H2800">
        <v>1</v>
      </c>
      <c r="I2800">
        <v>0</v>
      </c>
      <c r="J2800">
        <v>0</v>
      </c>
      <c r="L2800">
        <v>0</v>
      </c>
      <c r="M2800">
        <v>1</v>
      </c>
      <c r="N2800">
        <v>2797.56</v>
      </c>
      <c r="O2800">
        <v>1</v>
      </c>
      <c r="P2800">
        <v>965.16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K2800">
        <v>0</v>
      </c>
      <c r="AL2800">
        <v>87</v>
      </c>
      <c r="AM2800">
        <v>0</v>
      </c>
      <c r="AN2800">
        <v>3</v>
      </c>
      <c r="AO2800">
        <v>162</v>
      </c>
      <c r="AP2800">
        <v>49</v>
      </c>
      <c r="AQ2800">
        <v>702</v>
      </c>
      <c r="AR2800">
        <v>0</v>
      </c>
      <c r="AS2800">
        <v>1</v>
      </c>
      <c r="AT2800">
        <v>0</v>
      </c>
      <c r="AU2800" t="s">
        <v>59</v>
      </c>
      <c r="AV2800" t="s">
        <v>53</v>
      </c>
      <c r="AW2800">
        <f t="shared" si="86"/>
        <v>-400</v>
      </c>
      <c r="AX2800">
        <f t="shared" si="87"/>
        <v>-149600</v>
      </c>
    </row>
    <row r="2801" spans="1:50" x14ac:dyDescent="0.25">
      <c r="A2801">
        <v>0.3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1</v>
      </c>
      <c r="N2801">
        <v>23599.919999999998</v>
      </c>
      <c r="O2801">
        <v>1</v>
      </c>
      <c r="P2801">
        <v>29.56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1</v>
      </c>
      <c r="AI2801">
        <v>848.14</v>
      </c>
      <c r="AJ2801">
        <v>0</v>
      </c>
      <c r="AK2801">
        <v>0</v>
      </c>
      <c r="AL2801">
        <v>104</v>
      </c>
      <c r="AM2801">
        <v>0</v>
      </c>
      <c r="AN2801">
        <v>4</v>
      </c>
      <c r="AO2801">
        <v>145</v>
      </c>
      <c r="AP2801">
        <v>39</v>
      </c>
      <c r="AQ2801">
        <v>591</v>
      </c>
      <c r="AR2801">
        <v>0</v>
      </c>
      <c r="AS2801">
        <v>1</v>
      </c>
      <c r="AT2801">
        <v>1</v>
      </c>
      <c r="AU2801" t="s">
        <v>48</v>
      </c>
      <c r="AV2801" t="s">
        <v>53</v>
      </c>
      <c r="AW2801">
        <f t="shared" si="86"/>
        <v>600</v>
      </c>
      <c r="AX2801">
        <f t="shared" si="87"/>
        <v>-149000</v>
      </c>
    </row>
    <row r="2802" spans="1:50" x14ac:dyDescent="0.25">
      <c r="A2802">
        <v>2.9</v>
      </c>
      <c r="B2802">
        <v>1</v>
      </c>
      <c r="C2802">
        <v>635.64</v>
      </c>
      <c r="D2802">
        <v>3</v>
      </c>
      <c r="E2802">
        <v>2527.81</v>
      </c>
      <c r="F2802">
        <v>0</v>
      </c>
      <c r="G2802">
        <v>7</v>
      </c>
      <c r="H2802">
        <v>0</v>
      </c>
      <c r="I2802">
        <v>0</v>
      </c>
      <c r="J2802">
        <v>0</v>
      </c>
      <c r="K2802">
        <v>3</v>
      </c>
      <c r="L2802">
        <v>2</v>
      </c>
      <c r="M2802">
        <v>0</v>
      </c>
      <c r="N2802">
        <v>0</v>
      </c>
      <c r="O2802">
        <v>1</v>
      </c>
      <c r="P2802">
        <v>3127.43</v>
      </c>
      <c r="Q2802">
        <v>5</v>
      </c>
      <c r="R2802">
        <v>423.52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9</v>
      </c>
      <c r="AM2802">
        <v>1</v>
      </c>
      <c r="AN2802">
        <v>11</v>
      </c>
      <c r="AO2802">
        <v>77</v>
      </c>
      <c r="AP2802">
        <v>65</v>
      </c>
      <c r="AQ2802">
        <v>688</v>
      </c>
      <c r="AR2802">
        <v>0</v>
      </c>
      <c r="AS2802">
        <v>1</v>
      </c>
      <c r="AT2802">
        <v>0</v>
      </c>
      <c r="AU2802" t="s">
        <v>48</v>
      </c>
      <c r="AV2802" t="s">
        <v>53</v>
      </c>
      <c r="AW2802">
        <f t="shared" si="86"/>
        <v>-400</v>
      </c>
      <c r="AX2802">
        <f t="shared" si="87"/>
        <v>-149400</v>
      </c>
    </row>
    <row r="2803" spans="1:50" x14ac:dyDescent="0.25">
      <c r="A2803">
        <v>4.4000000000000004</v>
      </c>
      <c r="B2803">
        <v>1</v>
      </c>
      <c r="C2803">
        <v>849.19</v>
      </c>
      <c r="D2803">
        <v>1</v>
      </c>
      <c r="E2803">
        <v>1015.97</v>
      </c>
      <c r="F2803">
        <v>0</v>
      </c>
      <c r="G2803">
        <v>2</v>
      </c>
      <c r="H2803">
        <v>0</v>
      </c>
      <c r="I2803">
        <v>0</v>
      </c>
      <c r="J2803">
        <v>0</v>
      </c>
      <c r="L2803">
        <v>1</v>
      </c>
      <c r="M2803">
        <v>1</v>
      </c>
      <c r="N2803">
        <v>1.18</v>
      </c>
      <c r="O2803">
        <v>1</v>
      </c>
      <c r="P2803">
        <v>212.55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K2803">
        <v>1</v>
      </c>
      <c r="AL2803">
        <v>55</v>
      </c>
      <c r="AM2803">
        <v>0</v>
      </c>
      <c r="AN2803">
        <v>5</v>
      </c>
      <c r="AO2803">
        <v>110</v>
      </c>
      <c r="AP2803">
        <v>47</v>
      </c>
      <c r="AQ2803">
        <v>649</v>
      </c>
      <c r="AR2803">
        <v>0</v>
      </c>
      <c r="AS2803">
        <v>1</v>
      </c>
      <c r="AT2803">
        <v>0</v>
      </c>
      <c r="AU2803" t="s">
        <v>56</v>
      </c>
      <c r="AV2803" t="s">
        <v>51</v>
      </c>
      <c r="AW2803">
        <f t="shared" si="86"/>
        <v>-400</v>
      </c>
      <c r="AX2803">
        <f t="shared" si="87"/>
        <v>-149800</v>
      </c>
    </row>
    <row r="2804" spans="1:50" x14ac:dyDescent="0.25">
      <c r="A2804">
        <v>5.6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1</v>
      </c>
      <c r="N2804">
        <v>2568.13</v>
      </c>
      <c r="O2804">
        <v>1</v>
      </c>
      <c r="P2804">
        <v>1201.28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1</v>
      </c>
      <c r="AD2804">
        <v>14714.69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1</v>
      </c>
      <c r="AL2804">
        <v>5</v>
      </c>
      <c r="AM2804">
        <v>0</v>
      </c>
      <c r="AN2804">
        <v>4.5</v>
      </c>
      <c r="AO2804">
        <v>88</v>
      </c>
      <c r="AP2804">
        <v>61</v>
      </c>
      <c r="AQ2804">
        <v>689</v>
      </c>
      <c r="AR2804">
        <v>0</v>
      </c>
      <c r="AS2804">
        <v>1</v>
      </c>
      <c r="AT2804">
        <v>1</v>
      </c>
      <c r="AU2804" t="s">
        <v>62</v>
      </c>
      <c r="AV2804" t="s">
        <v>49</v>
      </c>
      <c r="AW2804">
        <f t="shared" si="86"/>
        <v>600</v>
      </c>
      <c r="AX2804">
        <f t="shared" si="87"/>
        <v>-149200</v>
      </c>
    </row>
    <row r="2805" spans="1:50" x14ac:dyDescent="0.25">
      <c r="A2805">
        <v>2.2000000000000002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74</v>
      </c>
      <c r="AM2805">
        <v>1</v>
      </c>
      <c r="AN2805">
        <v>7</v>
      </c>
      <c r="AO2805">
        <v>123</v>
      </c>
      <c r="AP2805">
        <v>26</v>
      </c>
      <c r="AQ2805">
        <v>693</v>
      </c>
      <c r="AR2805">
        <v>0</v>
      </c>
      <c r="AS2805">
        <v>0</v>
      </c>
      <c r="AT2805">
        <v>1</v>
      </c>
      <c r="AU2805" t="s">
        <v>65</v>
      </c>
      <c r="AV2805" t="s">
        <v>49</v>
      </c>
      <c r="AW2805">
        <f t="shared" si="86"/>
        <v>600</v>
      </c>
      <c r="AX2805">
        <f t="shared" si="87"/>
        <v>-148600</v>
      </c>
    </row>
    <row r="2806" spans="1:50" x14ac:dyDescent="0.25">
      <c r="A2806">
        <v>8.4</v>
      </c>
      <c r="B2806">
        <v>1</v>
      </c>
      <c r="C2806">
        <v>9593.08</v>
      </c>
      <c r="D2806">
        <v>2</v>
      </c>
      <c r="E2806">
        <v>957.31</v>
      </c>
      <c r="F2806">
        <v>0</v>
      </c>
      <c r="G2806">
        <v>6</v>
      </c>
      <c r="H2806">
        <v>0</v>
      </c>
      <c r="I2806">
        <v>0</v>
      </c>
      <c r="J2806">
        <v>0</v>
      </c>
      <c r="K2806">
        <v>0</v>
      </c>
      <c r="L2806">
        <v>2</v>
      </c>
      <c r="M2806">
        <v>1</v>
      </c>
      <c r="N2806">
        <v>184.69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1</v>
      </c>
      <c r="X2806">
        <v>28645.99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1</v>
      </c>
      <c r="AI2806">
        <v>28491.54</v>
      </c>
      <c r="AJ2806">
        <v>1</v>
      </c>
      <c r="AK2806">
        <v>0</v>
      </c>
      <c r="AL2806">
        <v>20</v>
      </c>
      <c r="AM2806">
        <v>1</v>
      </c>
      <c r="AN2806">
        <v>10.5</v>
      </c>
      <c r="AO2806">
        <v>102</v>
      </c>
      <c r="AP2806">
        <v>60</v>
      </c>
      <c r="AQ2806">
        <v>736</v>
      </c>
      <c r="AR2806">
        <v>0</v>
      </c>
      <c r="AS2806">
        <v>1</v>
      </c>
      <c r="AT2806">
        <v>1</v>
      </c>
      <c r="AU2806" t="s">
        <v>52</v>
      </c>
      <c r="AV2806" t="s">
        <v>53</v>
      </c>
      <c r="AW2806">
        <f t="shared" si="86"/>
        <v>600</v>
      </c>
      <c r="AX2806">
        <f t="shared" si="87"/>
        <v>-148000</v>
      </c>
    </row>
    <row r="2807" spans="1:50" x14ac:dyDescent="0.25">
      <c r="A2807">
        <v>4.3</v>
      </c>
      <c r="B2807">
        <v>1</v>
      </c>
      <c r="C2807">
        <v>5641.34</v>
      </c>
      <c r="D2807">
        <v>5</v>
      </c>
      <c r="E2807">
        <v>7711.22</v>
      </c>
      <c r="F2807">
        <v>0</v>
      </c>
      <c r="G2807">
        <v>4</v>
      </c>
      <c r="H2807">
        <v>1</v>
      </c>
      <c r="I2807">
        <v>0</v>
      </c>
      <c r="J2807">
        <v>0</v>
      </c>
      <c r="K2807">
        <v>0</v>
      </c>
      <c r="L2807">
        <v>8</v>
      </c>
      <c r="M2807">
        <v>0</v>
      </c>
      <c r="N2807">
        <v>0</v>
      </c>
      <c r="O2807">
        <v>1</v>
      </c>
      <c r="P2807">
        <v>2446.84</v>
      </c>
      <c r="Q2807">
        <v>1</v>
      </c>
      <c r="R2807">
        <v>89.05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1</v>
      </c>
      <c r="AI2807">
        <v>0</v>
      </c>
      <c r="AJ2807">
        <v>1</v>
      </c>
      <c r="AK2807">
        <v>0</v>
      </c>
      <c r="AL2807">
        <v>51</v>
      </c>
      <c r="AM2807">
        <v>0</v>
      </c>
      <c r="AN2807">
        <v>4</v>
      </c>
      <c r="AO2807">
        <v>117</v>
      </c>
      <c r="AP2807">
        <v>48</v>
      </c>
      <c r="AQ2807">
        <v>663</v>
      </c>
      <c r="AR2807">
        <v>1</v>
      </c>
      <c r="AS2807">
        <v>1</v>
      </c>
      <c r="AT2807">
        <v>1</v>
      </c>
      <c r="AU2807" t="s">
        <v>58</v>
      </c>
      <c r="AV2807" t="s">
        <v>53</v>
      </c>
      <c r="AW2807">
        <f t="shared" si="86"/>
        <v>600</v>
      </c>
      <c r="AX2807">
        <f t="shared" si="87"/>
        <v>-147400</v>
      </c>
    </row>
    <row r="2808" spans="1:50" x14ac:dyDescent="0.25">
      <c r="A2808">
        <v>10.8</v>
      </c>
      <c r="B2808">
        <v>1</v>
      </c>
      <c r="C2808">
        <v>1741.85</v>
      </c>
      <c r="D2808">
        <v>2</v>
      </c>
      <c r="E2808">
        <v>5043.3100000000004</v>
      </c>
      <c r="F2808">
        <v>0</v>
      </c>
      <c r="G2808">
        <v>2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</v>
      </c>
      <c r="P2808">
        <v>138.78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1</v>
      </c>
      <c r="AI2808">
        <v>279.58999999999997</v>
      </c>
      <c r="AJ2808">
        <v>0</v>
      </c>
      <c r="AK2808">
        <v>0</v>
      </c>
      <c r="AL2808">
        <v>19</v>
      </c>
      <c r="AM2808">
        <v>0</v>
      </c>
      <c r="AN2808">
        <v>6.5</v>
      </c>
      <c r="AO2808">
        <v>89</v>
      </c>
      <c r="AP2808">
        <v>63</v>
      </c>
      <c r="AQ2808">
        <v>629</v>
      </c>
      <c r="AR2808">
        <v>0</v>
      </c>
      <c r="AS2808">
        <v>1</v>
      </c>
      <c r="AT2808">
        <v>1</v>
      </c>
      <c r="AU2808" t="s">
        <v>67</v>
      </c>
      <c r="AV2808" t="s">
        <v>51</v>
      </c>
      <c r="AW2808">
        <f t="shared" si="86"/>
        <v>600</v>
      </c>
      <c r="AX2808">
        <f t="shared" si="87"/>
        <v>-146800</v>
      </c>
    </row>
    <row r="2809" spans="1:50" x14ac:dyDescent="0.25">
      <c r="A2809">
        <v>1</v>
      </c>
      <c r="B2809">
        <v>1</v>
      </c>
      <c r="C2809">
        <v>156.29</v>
      </c>
      <c r="D2809">
        <v>1</v>
      </c>
      <c r="E2809">
        <v>130.33000000000001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1</v>
      </c>
      <c r="M2809">
        <v>1</v>
      </c>
      <c r="N2809">
        <v>1343.93</v>
      </c>
      <c r="O2809">
        <v>0</v>
      </c>
      <c r="P2809">
        <v>0</v>
      </c>
      <c r="Q2809">
        <v>0</v>
      </c>
      <c r="R2809">
        <v>0</v>
      </c>
      <c r="S2809">
        <v>1</v>
      </c>
      <c r="T2809">
        <v>500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44</v>
      </c>
      <c r="AM2809">
        <v>1</v>
      </c>
      <c r="AN2809">
        <v>11.5</v>
      </c>
      <c r="AO2809">
        <v>107</v>
      </c>
      <c r="AP2809">
        <v>50</v>
      </c>
      <c r="AQ2809">
        <v>651</v>
      </c>
      <c r="AR2809">
        <v>0</v>
      </c>
      <c r="AS2809">
        <v>1</v>
      </c>
      <c r="AT2809">
        <v>0</v>
      </c>
      <c r="AU2809" t="s">
        <v>62</v>
      </c>
      <c r="AV2809" t="s">
        <v>53</v>
      </c>
      <c r="AW2809">
        <f t="shared" si="86"/>
        <v>-400</v>
      </c>
      <c r="AX2809">
        <f t="shared" si="87"/>
        <v>-147200</v>
      </c>
    </row>
    <row r="2810" spans="1:50" x14ac:dyDescent="0.25">
      <c r="A2810">
        <v>3.8</v>
      </c>
      <c r="B2810">
        <v>1</v>
      </c>
      <c r="C2810">
        <v>779.35</v>
      </c>
      <c r="D2810">
        <v>2</v>
      </c>
      <c r="E2810">
        <v>985.35</v>
      </c>
      <c r="F2810">
        <v>0</v>
      </c>
      <c r="G2810">
        <v>1</v>
      </c>
      <c r="H2810">
        <v>0</v>
      </c>
      <c r="I2810">
        <v>0</v>
      </c>
      <c r="J2810">
        <v>0</v>
      </c>
      <c r="K2810">
        <v>1</v>
      </c>
      <c r="L2810">
        <v>0</v>
      </c>
      <c r="M2810">
        <v>1</v>
      </c>
      <c r="N2810">
        <v>131.35</v>
      </c>
      <c r="O2810">
        <v>1</v>
      </c>
      <c r="P2810">
        <v>380.23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1</v>
      </c>
      <c r="AI2810">
        <v>1523.25</v>
      </c>
      <c r="AJ2810">
        <v>1</v>
      </c>
      <c r="AK2810">
        <v>0</v>
      </c>
      <c r="AQ2810">
        <v>552</v>
      </c>
      <c r="AR2810">
        <v>0</v>
      </c>
      <c r="AS2810">
        <v>1</v>
      </c>
      <c r="AT2810">
        <v>0</v>
      </c>
      <c r="AU2810" t="s">
        <v>64</v>
      </c>
      <c r="AV2810" t="s">
        <v>49</v>
      </c>
      <c r="AW2810">
        <f t="shared" si="86"/>
        <v>-400</v>
      </c>
      <c r="AX2810">
        <f t="shared" si="87"/>
        <v>-147600</v>
      </c>
    </row>
    <row r="2811" spans="1:50" x14ac:dyDescent="0.25">
      <c r="A2811">
        <v>0.5</v>
      </c>
      <c r="B2811">
        <v>1</v>
      </c>
      <c r="C2811">
        <v>352.76</v>
      </c>
      <c r="D2811">
        <v>4</v>
      </c>
      <c r="E2811">
        <v>1987.07</v>
      </c>
      <c r="F2811">
        <v>0</v>
      </c>
      <c r="G2811">
        <v>7</v>
      </c>
      <c r="H2811">
        <v>0</v>
      </c>
      <c r="I2811">
        <v>1</v>
      </c>
      <c r="J2811">
        <v>79.53</v>
      </c>
      <c r="K2811">
        <v>1</v>
      </c>
      <c r="L2811">
        <v>4</v>
      </c>
      <c r="M2811">
        <v>0</v>
      </c>
      <c r="N2811">
        <v>0</v>
      </c>
      <c r="O2811">
        <v>1</v>
      </c>
      <c r="P2811">
        <v>2819.44</v>
      </c>
      <c r="Q2811">
        <v>10</v>
      </c>
      <c r="R2811">
        <v>198.12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Q2811">
        <v>702</v>
      </c>
      <c r="AR2811">
        <v>0</v>
      </c>
      <c r="AS2811">
        <v>1</v>
      </c>
      <c r="AT2811">
        <v>0</v>
      </c>
      <c r="AU2811" t="s">
        <v>62</v>
      </c>
      <c r="AV2811" t="s">
        <v>49</v>
      </c>
      <c r="AW2811">
        <f t="shared" si="86"/>
        <v>-400</v>
      </c>
      <c r="AX2811">
        <f t="shared" si="87"/>
        <v>-148000</v>
      </c>
    </row>
    <row r="2812" spans="1:50" x14ac:dyDescent="0.25">
      <c r="A2812">
        <v>4.8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1</v>
      </c>
      <c r="N2812">
        <v>16637.07</v>
      </c>
      <c r="O2812">
        <v>1</v>
      </c>
      <c r="P2812">
        <v>1324.27</v>
      </c>
      <c r="Q2812">
        <v>0</v>
      </c>
      <c r="R2812">
        <v>0</v>
      </c>
      <c r="S2812">
        <v>1</v>
      </c>
      <c r="T2812">
        <v>4200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1</v>
      </c>
      <c r="AD2812">
        <v>12787.23</v>
      </c>
      <c r="AE2812">
        <v>2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38</v>
      </c>
      <c r="AM2812">
        <v>0</v>
      </c>
      <c r="AN2812">
        <v>3.5</v>
      </c>
      <c r="AO2812">
        <v>105</v>
      </c>
      <c r="AP2812">
        <v>37</v>
      </c>
      <c r="AQ2812">
        <v>701</v>
      </c>
      <c r="AR2812">
        <v>0</v>
      </c>
      <c r="AS2812">
        <v>1</v>
      </c>
      <c r="AT2812">
        <v>1</v>
      </c>
      <c r="AU2812" t="s">
        <v>69</v>
      </c>
      <c r="AV2812" t="s">
        <v>51</v>
      </c>
      <c r="AW2812">
        <f t="shared" si="86"/>
        <v>600</v>
      </c>
      <c r="AX2812">
        <f t="shared" si="87"/>
        <v>-147400</v>
      </c>
    </row>
    <row r="2813" spans="1:50" x14ac:dyDescent="0.25">
      <c r="A2813">
        <v>10.5</v>
      </c>
      <c r="B2813">
        <v>1</v>
      </c>
      <c r="C2813">
        <v>717.95</v>
      </c>
      <c r="D2813">
        <v>3</v>
      </c>
      <c r="E2813">
        <v>1372.69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2</v>
      </c>
      <c r="L2813">
        <v>0</v>
      </c>
      <c r="M2813">
        <v>1</v>
      </c>
      <c r="N2813">
        <v>49.72</v>
      </c>
      <c r="O2813">
        <v>1</v>
      </c>
      <c r="P2813">
        <v>1277.03</v>
      </c>
      <c r="Q2813">
        <v>3</v>
      </c>
      <c r="R2813">
        <v>152.55000000000001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1</v>
      </c>
      <c r="AI2813">
        <v>3079.67</v>
      </c>
      <c r="AJ2813">
        <v>0</v>
      </c>
      <c r="AK2813">
        <v>0</v>
      </c>
      <c r="AL2813">
        <v>86</v>
      </c>
      <c r="AM2813">
        <v>0</v>
      </c>
      <c r="AN2813">
        <v>8</v>
      </c>
      <c r="AO2813">
        <v>120</v>
      </c>
      <c r="AP2813">
        <v>60</v>
      </c>
      <c r="AQ2813">
        <v>689</v>
      </c>
      <c r="AR2813">
        <v>0</v>
      </c>
      <c r="AS2813">
        <v>1</v>
      </c>
      <c r="AT2813">
        <v>0</v>
      </c>
      <c r="AU2813" t="s">
        <v>58</v>
      </c>
      <c r="AV2813" t="s">
        <v>53</v>
      </c>
      <c r="AW2813">
        <f t="shared" si="86"/>
        <v>-400</v>
      </c>
      <c r="AX2813">
        <f t="shared" si="87"/>
        <v>-147800</v>
      </c>
    </row>
    <row r="2814" spans="1:50" x14ac:dyDescent="0.25">
      <c r="A2814">
        <v>2.6</v>
      </c>
      <c r="B2814">
        <v>1</v>
      </c>
      <c r="C2814">
        <v>695.73</v>
      </c>
      <c r="D2814">
        <v>2</v>
      </c>
      <c r="E2814">
        <v>794.82</v>
      </c>
      <c r="F2814">
        <v>0</v>
      </c>
      <c r="G2814">
        <v>3</v>
      </c>
      <c r="H2814">
        <v>0</v>
      </c>
      <c r="I2814">
        <v>1</v>
      </c>
      <c r="J2814">
        <v>2.5499999999999998</v>
      </c>
      <c r="K2814">
        <v>1</v>
      </c>
      <c r="L2814">
        <v>0</v>
      </c>
      <c r="M2814">
        <v>0</v>
      </c>
      <c r="N2814">
        <v>0</v>
      </c>
      <c r="O2814">
        <v>1</v>
      </c>
      <c r="P2814">
        <v>915.91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</v>
      </c>
      <c r="AB2814">
        <v>10030.219999999999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1</v>
      </c>
      <c r="AI2814">
        <v>10696.03</v>
      </c>
      <c r="AJ2814">
        <v>0</v>
      </c>
      <c r="AK2814">
        <v>0</v>
      </c>
      <c r="AQ2814">
        <v>729</v>
      </c>
      <c r="AR2814">
        <v>0</v>
      </c>
      <c r="AS2814">
        <v>1</v>
      </c>
      <c r="AT2814">
        <v>0</v>
      </c>
      <c r="AU2814" t="s">
        <v>63</v>
      </c>
      <c r="AV2814" t="s">
        <v>51</v>
      </c>
      <c r="AW2814">
        <f t="shared" si="86"/>
        <v>-400</v>
      </c>
      <c r="AX2814">
        <f t="shared" si="87"/>
        <v>-148200</v>
      </c>
    </row>
    <row r="2815" spans="1:50" x14ac:dyDescent="0.25">
      <c r="A2815">
        <v>2.2999999999999998</v>
      </c>
      <c r="B2815">
        <v>1</v>
      </c>
      <c r="C2815">
        <v>680.14</v>
      </c>
      <c r="D2815">
        <v>3</v>
      </c>
      <c r="E2815">
        <v>953</v>
      </c>
      <c r="F2815">
        <v>0</v>
      </c>
      <c r="G2815">
        <v>1</v>
      </c>
      <c r="H2815">
        <v>0</v>
      </c>
      <c r="I2815">
        <v>0</v>
      </c>
      <c r="J2815">
        <v>0</v>
      </c>
      <c r="L2815">
        <v>1</v>
      </c>
      <c r="M2815">
        <v>0</v>
      </c>
      <c r="N2815">
        <v>0</v>
      </c>
      <c r="O2815">
        <v>1</v>
      </c>
      <c r="P2815">
        <v>1333.9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K2815">
        <v>0</v>
      </c>
      <c r="AL2815">
        <v>48</v>
      </c>
      <c r="AM2815">
        <v>0</v>
      </c>
      <c r="AN2815">
        <v>3.5</v>
      </c>
      <c r="AO2815">
        <v>107</v>
      </c>
      <c r="AP2815">
        <v>33</v>
      </c>
      <c r="AQ2815">
        <v>709</v>
      </c>
      <c r="AR2815">
        <v>0</v>
      </c>
      <c r="AS2815">
        <v>1</v>
      </c>
      <c r="AT2815">
        <v>0</v>
      </c>
      <c r="AU2815" t="s">
        <v>54</v>
      </c>
      <c r="AV2815" t="s">
        <v>51</v>
      </c>
      <c r="AW2815">
        <f t="shared" si="86"/>
        <v>-400</v>
      </c>
      <c r="AX2815">
        <f t="shared" si="87"/>
        <v>-148600</v>
      </c>
    </row>
    <row r="2816" spans="1:50" x14ac:dyDescent="0.25">
      <c r="A2816">
        <v>2</v>
      </c>
      <c r="B2816">
        <v>1</v>
      </c>
      <c r="C2816">
        <v>305.54000000000002</v>
      </c>
      <c r="D2816">
        <v>3</v>
      </c>
      <c r="E2816">
        <v>1122.05</v>
      </c>
      <c r="F2816">
        <v>0</v>
      </c>
      <c r="G2816">
        <v>6</v>
      </c>
      <c r="H2816">
        <v>1</v>
      </c>
      <c r="I2816">
        <v>0</v>
      </c>
      <c r="J2816">
        <v>0</v>
      </c>
      <c r="K2816">
        <v>2</v>
      </c>
      <c r="L2816">
        <v>1</v>
      </c>
      <c r="M2816">
        <v>1</v>
      </c>
      <c r="N2816">
        <v>82.44</v>
      </c>
      <c r="O2816">
        <v>1</v>
      </c>
      <c r="P2816">
        <v>262.36</v>
      </c>
      <c r="Q2816">
        <v>5</v>
      </c>
      <c r="R2816">
        <v>127.53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37</v>
      </c>
      <c r="AM2816">
        <v>0</v>
      </c>
      <c r="AN2816">
        <v>5</v>
      </c>
      <c r="AO2816">
        <v>98</v>
      </c>
      <c r="AP2816">
        <v>39</v>
      </c>
      <c r="AQ2816">
        <v>692</v>
      </c>
      <c r="AR2816">
        <v>0</v>
      </c>
      <c r="AS2816">
        <v>1</v>
      </c>
      <c r="AT2816">
        <v>0</v>
      </c>
      <c r="AU2816" t="s">
        <v>65</v>
      </c>
      <c r="AV2816" t="s">
        <v>49</v>
      </c>
      <c r="AW2816">
        <f t="shared" si="86"/>
        <v>-400</v>
      </c>
      <c r="AX2816">
        <f t="shared" si="87"/>
        <v>-149000</v>
      </c>
    </row>
    <row r="2817" spans="1:50" x14ac:dyDescent="0.25">
      <c r="A2817">
        <v>2.8</v>
      </c>
      <c r="B2817">
        <v>1</v>
      </c>
      <c r="C2817">
        <v>1606.33</v>
      </c>
      <c r="D2817">
        <v>4</v>
      </c>
      <c r="E2817">
        <v>3128.74</v>
      </c>
      <c r="F2817">
        <v>0</v>
      </c>
      <c r="G2817">
        <v>8</v>
      </c>
      <c r="H2817">
        <v>1</v>
      </c>
      <c r="I2817">
        <v>0</v>
      </c>
      <c r="J2817">
        <v>0</v>
      </c>
      <c r="K2817">
        <v>1</v>
      </c>
      <c r="L2817">
        <v>0</v>
      </c>
      <c r="M2817">
        <v>1</v>
      </c>
      <c r="N2817">
        <v>2758.56</v>
      </c>
      <c r="O2817">
        <v>1</v>
      </c>
      <c r="P2817">
        <v>2958.4</v>
      </c>
      <c r="Q2817">
        <v>0</v>
      </c>
      <c r="R2817">
        <v>0</v>
      </c>
      <c r="S2817">
        <v>0</v>
      </c>
      <c r="T2817">
        <v>0</v>
      </c>
      <c r="U2817">
        <v>1</v>
      </c>
      <c r="V2817">
        <v>6467.19</v>
      </c>
      <c r="W2817">
        <v>1</v>
      </c>
      <c r="X2817">
        <v>20934.169999999998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1</v>
      </c>
      <c r="AI2817">
        <v>20362.95</v>
      </c>
      <c r="AJ2817">
        <v>0</v>
      </c>
      <c r="AK2817">
        <v>0</v>
      </c>
      <c r="AQ2817">
        <v>672</v>
      </c>
      <c r="AR2817">
        <v>0</v>
      </c>
      <c r="AS2817">
        <v>1</v>
      </c>
      <c r="AT2817">
        <v>1</v>
      </c>
      <c r="AU2817" t="s">
        <v>62</v>
      </c>
      <c r="AV2817" t="s">
        <v>53</v>
      </c>
      <c r="AW2817">
        <f t="shared" si="86"/>
        <v>600</v>
      </c>
      <c r="AX2817">
        <f t="shared" si="87"/>
        <v>-148400</v>
      </c>
    </row>
    <row r="2818" spans="1:50" x14ac:dyDescent="0.25">
      <c r="A2818">
        <v>0.3</v>
      </c>
      <c r="B2818">
        <v>1</v>
      </c>
      <c r="C2818">
        <v>323.56</v>
      </c>
      <c r="D2818">
        <v>2</v>
      </c>
      <c r="E2818">
        <v>555.35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1</v>
      </c>
      <c r="P2818">
        <v>321.83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54</v>
      </c>
      <c r="AM2818">
        <v>0</v>
      </c>
      <c r="AN2818">
        <v>5</v>
      </c>
      <c r="AO2818">
        <v>115</v>
      </c>
      <c r="AP2818">
        <v>57</v>
      </c>
      <c r="AQ2818">
        <v>678</v>
      </c>
      <c r="AR2818">
        <v>0</v>
      </c>
      <c r="AS2818">
        <v>1</v>
      </c>
      <c r="AT2818">
        <v>0</v>
      </c>
      <c r="AU2818" t="s">
        <v>50</v>
      </c>
      <c r="AV2818" t="s">
        <v>51</v>
      </c>
      <c r="AW2818">
        <f t="shared" si="86"/>
        <v>-400</v>
      </c>
      <c r="AX2818">
        <f t="shared" si="87"/>
        <v>-148800</v>
      </c>
    </row>
    <row r="2819" spans="1:50" x14ac:dyDescent="0.25">
      <c r="A2819">
        <v>4.2</v>
      </c>
      <c r="B2819">
        <v>1</v>
      </c>
      <c r="C2819">
        <v>487.81</v>
      </c>
      <c r="D2819">
        <v>2</v>
      </c>
      <c r="E2819">
        <v>3586.15</v>
      </c>
      <c r="F2819">
        <v>0</v>
      </c>
      <c r="G2819">
        <v>4</v>
      </c>
      <c r="H2819">
        <v>0</v>
      </c>
      <c r="I2819">
        <v>0</v>
      </c>
      <c r="J2819">
        <v>0</v>
      </c>
      <c r="L2819">
        <v>2</v>
      </c>
      <c r="M2819">
        <v>0</v>
      </c>
      <c r="N2819">
        <v>0</v>
      </c>
      <c r="O2819">
        <v>0</v>
      </c>
      <c r="P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AA2819">
        <v>0</v>
      </c>
      <c r="AB2819">
        <v>0</v>
      </c>
      <c r="AC2819">
        <v>1</v>
      </c>
      <c r="AD2819">
        <v>15380.53</v>
      </c>
      <c r="AE2819">
        <v>0</v>
      </c>
      <c r="AF2819">
        <v>0</v>
      </c>
      <c r="AG2819">
        <v>0</v>
      </c>
      <c r="AK2819">
        <v>1</v>
      </c>
      <c r="AL2819">
        <v>25</v>
      </c>
      <c r="AM2819">
        <v>0</v>
      </c>
      <c r="AN2819">
        <v>6</v>
      </c>
      <c r="AO2819">
        <v>115</v>
      </c>
      <c r="AP2819">
        <v>55</v>
      </c>
      <c r="AQ2819">
        <v>664</v>
      </c>
      <c r="AR2819">
        <v>0</v>
      </c>
      <c r="AS2819">
        <v>1</v>
      </c>
      <c r="AT2819">
        <v>0</v>
      </c>
      <c r="AU2819" t="s">
        <v>54</v>
      </c>
      <c r="AV2819" t="s">
        <v>51</v>
      </c>
      <c r="AW2819">
        <f t="shared" ref="AW2819:AW2882" si="88">$BD$3*AT2819-(1-AT2819)*$BD$2</f>
        <v>-400</v>
      </c>
      <c r="AX2819">
        <f t="shared" si="87"/>
        <v>-149200</v>
      </c>
    </row>
    <row r="2820" spans="1:50" x14ac:dyDescent="0.25">
      <c r="A2820">
        <v>1</v>
      </c>
      <c r="B2820">
        <v>1</v>
      </c>
      <c r="C2820">
        <v>1.34</v>
      </c>
      <c r="D2820">
        <v>1</v>
      </c>
      <c r="E2820">
        <v>94.71</v>
      </c>
      <c r="F2820">
        <v>0</v>
      </c>
      <c r="G2820">
        <v>0</v>
      </c>
      <c r="H2820">
        <v>0</v>
      </c>
      <c r="I2820">
        <v>0</v>
      </c>
      <c r="J2820">
        <v>0</v>
      </c>
      <c r="L2820">
        <v>0</v>
      </c>
      <c r="M2820">
        <v>0</v>
      </c>
      <c r="N2820">
        <v>0</v>
      </c>
      <c r="O2820">
        <v>1</v>
      </c>
      <c r="P2820">
        <v>125.02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K2820">
        <v>0</v>
      </c>
      <c r="AL2820">
        <v>90</v>
      </c>
      <c r="AM2820">
        <v>0</v>
      </c>
      <c r="AN2820">
        <v>3.5</v>
      </c>
      <c r="AO2820">
        <v>139</v>
      </c>
      <c r="AP2820">
        <v>28</v>
      </c>
      <c r="AQ2820">
        <v>647</v>
      </c>
      <c r="AR2820">
        <v>0</v>
      </c>
      <c r="AS2820">
        <v>1</v>
      </c>
      <c r="AT2820">
        <v>0</v>
      </c>
      <c r="AU2820" t="s">
        <v>56</v>
      </c>
      <c r="AV2820" t="s">
        <v>53</v>
      </c>
      <c r="AW2820">
        <f t="shared" si="88"/>
        <v>-400</v>
      </c>
      <c r="AX2820">
        <f t="shared" ref="AX2820:AX2883" si="89">AX2819+AW2820</f>
        <v>-149600</v>
      </c>
    </row>
    <row r="2821" spans="1:50" x14ac:dyDescent="0.25">
      <c r="A2821">
        <v>0.3</v>
      </c>
      <c r="B2821">
        <v>1</v>
      </c>
      <c r="C2821">
        <v>9367.16</v>
      </c>
      <c r="D2821">
        <v>2</v>
      </c>
      <c r="E2821">
        <v>1589.11</v>
      </c>
      <c r="F2821">
        <v>0</v>
      </c>
      <c r="G2821">
        <v>1</v>
      </c>
      <c r="H2821">
        <v>0</v>
      </c>
      <c r="I2821">
        <v>0</v>
      </c>
      <c r="J2821">
        <v>0</v>
      </c>
      <c r="K2821">
        <v>0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1</v>
      </c>
      <c r="T2821">
        <v>25500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56</v>
      </c>
      <c r="AM2821">
        <v>1</v>
      </c>
      <c r="AN2821">
        <v>10.5</v>
      </c>
      <c r="AO2821">
        <v>127</v>
      </c>
      <c r="AP2821">
        <v>52</v>
      </c>
      <c r="AQ2821">
        <v>667</v>
      </c>
      <c r="AR2821">
        <v>0</v>
      </c>
      <c r="AS2821">
        <v>1</v>
      </c>
      <c r="AT2821">
        <v>1</v>
      </c>
      <c r="AU2821" t="s">
        <v>62</v>
      </c>
      <c r="AV2821" t="s">
        <v>53</v>
      </c>
      <c r="AW2821">
        <f t="shared" si="88"/>
        <v>600</v>
      </c>
      <c r="AX2821">
        <f t="shared" si="89"/>
        <v>-149000</v>
      </c>
    </row>
    <row r="2822" spans="1:50" x14ac:dyDescent="0.25">
      <c r="A2822">
        <v>2.5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1</v>
      </c>
      <c r="T2822">
        <v>10200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1</v>
      </c>
      <c r="AI2822">
        <v>126.68</v>
      </c>
      <c r="AJ2822">
        <v>0</v>
      </c>
      <c r="AK2822">
        <v>0</v>
      </c>
      <c r="AL2822">
        <v>8</v>
      </c>
      <c r="AM2822">
        <v>1</v>
      </c>
      <c r="AN2822">
        <v>9.5</v>
      </c>
      <c r="AO2822">
        <v>87</v>
      </c>
      <c r="AP2822">
        <v>61</v>
      </c>
      <c r="AQ2822">
        <v>663</v>
      </c>
      <c r="AR2822">
        <v>0</v>
      </c>
      <c r="AS2822">
        <v>1</v>
      </c>
      <c r="AT2822">
        <v>1</v>
      </c>
      <c r="AU2822" t="s">
        <v>62</v>
      </c>
      <c r="AV2822" t="s">
        <v>51</v>
      </c>
      <c r="AW2822">
        <f t="shared" si="88"/>
        <v>600</v>
      </c>
      <c r="AX2822">
        <f t="shared" si="89"/>
        <v>-148400</v>
      </c>
    </row>
    <row r="2823" spans="1:50" x14ac:dyDescent="0.25">
      <c r="A2823">
        <v>3.6</v>
      </c>
      <c r="B2823">
        <v>1</v>
      </c>
      <c r="C2823">
        <v>28.51</v>
      </c>
      <c r="D2823">
        <v>2</v>
      </c>
      <c r="E2823">
        <v>1453.83</v>
      </c>
      <c r="F2823">
        <v>0</v>
      </c>
      <c r="G2823">
        <v>9</v>
      </c>
      <c r="H2823">
        <v>1</v>
      </c>
      <c r="I2823">
        <v>0</v>
      </c>
      <c r="J2823">
        <v>0</v>
      </c>
      <c r="K2823">
        <v>2</v>
      </c>
      <c r="L2823">
        <v>4</v>
      </c>
      <c r="M2823">
        <v>0</v>
      </c>
      <c r="N2823">
        <v>0</v>
      </c>
      <c r="O2823">
        <v>1</v>
      </c>
      <c r="P2823">
        <v>121.17</v>
      </c>
      <c r="Q2823">
        <v>3</v>
      </c>
      <c r="R2823">
        <v>103.05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14</v>
      </c>
      <c r="AM2823">
        <v>0</v>
      </c>
      <c r="AN2823">
        <v>5.5</v>
      </c>
      <c r="AO2823">
        <v>81</v>
      </c>
      <c r="AP2823">
        <v>54</v>
      </c>
      <c r="AQ2823">
        <v>684</v>
      </c>
      <c r="AR2823">
        <v>0</v>
      </c>
      <c r="AS2823">
        <v>1</v>
      </c>
      <c r="AT2823">
        <v>0</v>
      </c>
      <c r="AU2823" t="s">
        <v>63</v>
      </c>
      <c r="AV2823" t="s">
        <v>53</v>
      </c>
      <c r="AW2823">
        <f t="shared" si="88"/>
        <v>-400</v>
      </c>
      <c r="AX2823">
        <f t="shared" si="89"/>
        <v>-148800</v>
      </c>
    </row>
    <row r="2824" spans="1:50" x14ac:dyDescent="0.25">
      <c r="A2824">
        <v>3.5</v>
      </c>
      <c r="B2824">
        <v>1</v>
      </c>
      <c r="C2824">
        <v>1062.49</v>
      </c>
      <c r="D2824">
        <v>2</v>
      </c>
      <c r="E2824">
        <v>866.95</v>
      </c>
      <c r="F2824">
        <v>0</v>
      </c>
      <c r="G2824">
        <v>5</v>
      </c>
      <c r="H2824">
        <v>1</v>
      </c>
      <c r="I2824">
        <v>0</v>
      </c>
      <c r="J2824">
        <v>0</v>
      </c>
      <c r="K2824">
        <v>1</v>
      </c>
      <c r="L2824">
        <v>1</v>
      </c>
      <c r="M2824">
        <v>1</v>
      </c>
      <c r="N2824">
        <v>180.58</v>
      </c>
      <c r="O2824">
        <v>1</v>
      </c>
      <c r="P2824">
        <v>275.10000000000002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20</v>
      </c>
      <c r="AM2824">
        <v>1</v>
      </c>
      <c r="AN2824">
        <v>9.5</v>
      </c>
      <c r="AO2824">
        <v>95</v>
      </c>
      <c r="AP2824">
        <v>33</v>
      </c>
      <c r="AQ2824">
        <v>576</v>
      </c>
      <c r="AR2824">
        <v>0</v>
      </c>
      <c r="AS2824">
        <v>1</v>
      </c>
      <c r="AT2824">
        <v>0</v>
      </c>
      <c r="AU2824" t="s">
        <v>63</v>
      </c>
      <c r="AV2824" t="s">
        <v>51</v>
      </c>
      <c r="AW2824">
        <f t="shared" si="88"/>
        <v>-400</v>
      </c>
      <c r="AX2824">
        <f t="shared" si="89"/>
        <v>-149200</v>
      </c>
    </row>
    <row r="2825" spans="1:50" x14ac:dyDescent="0.25">
      <c r="A2825">
        <v>1.8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1</v>
      </c>
      <c r="N2825">
        <v>1539.11</v>
      </c>
      <c r="O2825">
        <v>1</v>
      </c>
      <c r="P2825">
        <v>248.33</v>
      </c>
      <c r="Q2825">
        <v>0</v>
      </c>
      <c r="R2825">
        <v>0</v>
      </c>
      <c r="S2825">
        <v>1</v>
      </c>
      <c r="T2825">
        <v>10600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9713.2199999999993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1</v>
      </c>
      <c r="AI2825">
        <v>103.34</v>
      </c>
      <c r="AJ2825">
        <v>1</v>
      </c>
      <c r="AK2825">
        <v>1</v>
      </c>
      <c r="AL2825">
        <v>48</v>
      </c>
      <c r="AM2825">
        <v>1</v>
      </c>
      <c r="AN2825">
        <v>8</v>
      </c>
      <c r="AO2825">
        <v>102</v>
      </c>
      <c r="AP2825">
        <v>38</v>
      </c>
      <c r="AQ2825">
        <v>663</v>
      </c>
      <c r="AR2825">
        <v>0</v>
      </c>
      <c r="AS2825">
        <v>1</v>
      </c>
      <c r="AT2825">
        <v>1</v>
      </c>
      <c r="AU2825" t="s">
        <v>63</v>
      </c>
      <c r="AV2825" t="s">
        <v>53</v>
      </c>
      <c r="AW2825">
        <f t="shared" si="88"/>
        <v>600</v>
      </c>
      <c r="AX2825">
        <f t="shared" si="89"/>
        <v>-148600</v>
      </c>
    </row>
    <row r="2826" spans="1:50" x14ac:dyDescent="0.25">
      <c r="A2826">
        <v>0.5</v>
      </c>
      <c r="B2826">
        <v>1</v>
      </c>
      <c r="C2826">
        <v>74.5</v>
      </c>
      <c r="D2826">
        <v>2</v>
      </c>
      <c r="E2826">
        <v>473.15</v>
      </c>
      <c r="F2826">
        <v>0</v>
      </c>
      <c r="G2826">
        <v>0</v>
      </c>
      <c r="H2826">
        <v>1</v>
      </c>
      <c r="I2826">
        <v>0</v>
      </c>
      <c r="J2826">
        <v>0</v>
      </c>
      <c r="K2826">
        <v>4</v>
      </c>
      <c r="L2826">
        <v>1</v>
      </c>
      <c r="M2826">
        <v>1</v>
      </c>
      <c r="N2826">
        <v>0</v>
      </c>
      <c r="O2826">
        <v>1</v>
      </c>
      <c r="P2826">
        <v>0</v>
      </c>
      <c r="Q2826">
        <v>1</v>
      </c>
      <c r="R2826">
        <v>34.979999999999997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Q2826">
        <v>599</v>
      </c>
      <c r="AR2826">
        <v>0</v>
      </c>
      <c r="AS2826">
        <v>1</v>
      </c>
      <c r="AT2826">
        <v>0</v>
      </c>
      <c r="AU2826" t="s">
        <v>48</v>
      </c>
      <c r="AV2826" t="s">
        <v>51</v>
      </c>
      <c r="AW2826">
        <f t="shared" si="88"/>
        <v>-400</v>
      </c>
      <c r="AX2826">
        <f t="shared" si="89"/>
        <v>-149000</v>
      </c>
    </row>
    <row r="2827" spans="1:50" x14ac:dyDescent="0.25">
      <c r="A2827">
        <v>20.100000000000001</v>
      </c>
      <c r="B2827">
        <v>1</v>
      </c>
      <c r="C2827">
        <v>1938.33</v>
      </c>
      <c r="D2827">
        <v>3</v>
      </c>
      <c r="E2827">
        <v>3066.24</v>
      </c>
      <c r="F2827">
        <v>0</v>
      </c>
      <c r="G2827">
        <v>13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</v>
      </c>
      <c r="P2827">
        <v>4133.8999999999996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927.24</v>
      </c>
      <c r="AJ2827">
        <v>0</v>
      </c>
      <c r="AK2827">
        <v>0</v>
      </c>
      <c r="AL2827">
        <v>26</v>
      </c>
      <c r="AM2827">
        <v>0</v>
      </c>
      <c r="AN2827">
        <v>3</v>
      </c>
      <c r="AO2827">
        <v>110</v>
      </c>
      <c r="AP2827">
        <v>31</v>
      </c>
      <c r="AQ2827">
        <v>709</v>
      </c>
      <c r="AR2827">
        <v>0</v>
      </c>
      <c r="AS2827">
        <v>1</v>
      </c>
      <c r="AT2827">
        <v>0</v>
      </c>
      <c r="AU2827" t="s">
        <v>65</v>
      </c>
      <c r="AV2827" t="s">
        <v>49</v>
      </c>
      <c r="AW2827">
        <f t="shared" si="88"/>
        <v>-400</v>
      </c>
      <c r="AX2827">
        <f t="shared" si="89"/>
        <v>-149400</v>
      </c>
    </row>
    <row r="2828" spans="1:50" x14ac:dyDescent="0.25">
      <c r="A2828">
        <v>4.4000000000000004</v>
      </c>
      <c r="B2828">
        <v>1</v>
      </c>
      <c r="C2828">
        <v>3577.84</v>
      </c>
      <c r="D2828">
        <v>2</v>
      </c>
      <c r="E2828">
        <v>939.79</v>
      </c>
      <c r="F2828">
        <v>0</v>
      </c>
      <c r="G2828">
        <v>2</v>
      </c>
      <c r="H2828">
        <v>0</v>
      </c>
      <c r="I2828">
        <v>0</v>
      </c>
      <c r="J2828">
        <v>0</v>
      </c>
      <c r="K2828">
        <v>0</v>
      </c>
      <c r="L2828">
        <v>1</v>
      </c>
      <c r="M2828">
        <v>0</v>
      </c>
      <c r="N2828">
        <v>0</v>
      </c>
      <c r="O2828">
        <v>1</v>
      </c>
      <c r="P2828">
        <v>54.96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168</v>
      </c>
      <c r="AM2828">
        <v>1</v>
      </c>
      <c r="AN2828">
        <v>6.5</v>
      </c>
      <c r="AO2828">
        <v>174</v>
      </c>
      <c r="AP2828">
        <v>43</v>
      </c>
      <c r="AQ2828">
        <v>673</v>
      </c>
      <c r="AR2828">
        <v>0</v>
      </c>
      <c r="AS2828">
        <v>1</v>
      </c>
      <c r="AT2828">
        <v>1</v>
      </c>
      <c r="AU2828" t="s">
        <v>62</v>
      </c>
      <c r="AV2828" t="s">
        <v>51</v>
      </c>
      <c r="AW2828">
        <f t="shared" si="88"/>
        <v>600</v>
      </c>
      <c r="AX2828">
        <f t="shared" si="89"/>
        <v>-148800</v>
      </c>
    </row>
    <row r="2829" spans="1:50" x14ac:dyDescent="0.25">
      <c r="A2829">
        <v>0.3</v>
      </c>
      <c r="B2829">
        <v>1</v>
      </c>
      <c r="C2829">
        <v>384.84</v>
      </c>
      <c r="D2829">
        <v>2</v>
      </c>
      <c r="E2829">
        <v>2350.81</v>
      </c>
      <c r="F2829">
        <v>0</v>
      </c>
      <c r="G2829">
        <v>2</v>
      </c>
      <c r="H2829">
        <v>0</v>
      </c>
      <c r="I2829">
        <v>0</v>
      </c>
      <c r="J2829">
        <v>0</v>
      </c>
      <c r="K2829">
        <v>0</v>
      </c>
      <c r="L2829">
        <v>3</v>
      </c>
      <c r="M2829">
        <v>1</v>
      </c>
      <c r="N2829">
        <v>807.45</v>
      </c>
      <c r="O2829">
        <v>1</v>
      </c>
      <c r="P2829">
        <v>188.35</v>
      </c>
      <c r="Q2829">
        <v>5</v>
      </c>
      <c r="R2829">
        <v>326.13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1</v>
      </c>
      <c r="AD2829">
        <v>15321.46</v>
      </c>
      <c r="AE2829">
        <v>1</v>
      </c>
      <c r="AF2829">
        <v>0</v>
      </c>
      <c r="AG2829">
        <v>0</v>
      </c>
      <c r="AH2829">
        <v>1</v>
      </c>
      <c r="AI2829">
        <v>32.9</v>
      </c>
      <c r="AJ2829">
        <v>0</v>
      </c>
      <c r="AK2829">
        <v>0</v>
      </c>
      <c r="AL2829">
        <v>28</v>
      </c>
      <c r="AM2829">
        <v>0</v>
      </c>
      <c r="AN2829">
        <v>3</v>
      </c>
      <c r="AO2829">
        <v>119</v>
      </c>
      <c r="AP2829">
        <v>28</v>
      </c>
      <c r="AQ2829">
        <v>609</v>
      </c>
      <c r="AR2829">
        <v>0</v>
      </c>
      <c r="AS2829">
        <v>1</v>
      </c>
      <c r="AT2829">
        <v>1</v>
      </c>
      <c r="AU2829" t="s">
        <v>68</v>
      </c>
      <c r="AV2829" t="s">
        <v>51</v>
      </c>
      <c r="AW2829">
        <f t="shared" si="88"/>
        <v>600</v>
      </c>
      <c r="AX2829">
        <f t="shared" si="89"/>
        <v>-148200</v>
      </c>
    </row>
    <row r="2830" spans="1:50" x14ac:dyDescent="0.25">
      <c r="A2830">
        <v>1.5</v>
      </c>
      <c r="B2830">
        <v>1</v>
      </c>
      <c r="C2830">
        <v>173.03</v>
      </c>
      <c r="D2830">
        <v>5</v>
      </c>
      <c r="E2830">
        <v>1730.24</v>
      </c>
      <c r="F2830">
        <v>0</v>
      </c>
      <c r="G2830">
        <v>9</v>
      </c>
      <c r="H2830">
        <v>0</v>
      </c>
      <c r="I2830">
        <v>0</v>
      </c>
      <c r="J2830">
        <v>0</v>
      </c>
      <c r="K2830">
        <v>1</v>
      </c>
      <c r="L2830">
        <v>0</v>
      </c>
      <c r="M2830">
        <v>1</v>
      </c>
      <c r="N2830">
        <v>441.86</v>
      </c>
      <c r="O2830">
        <v>1</v>
      </c>
      <c r="P2830">
        <v>2374.79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28</v>
      </c>
      <c r="AM2830">
        <v>1</v>
      </c>
      <c r="AN2830">
        <v>9.5</v>
      </c>
      <c r="AO2830">
        <v>95</v>
      </c>
      <c r="AP2830">
        <v>45</v>
      </c>
      <c r="AQ2830">
        <v>654</v>
      </c>
      <c r="AR2830">
        <v>0</v>
      </c>
      <c r="AS2830">
        <v>1</v>
      </c>
      <c r="AT2830">
        <v>0</v>
      </c>
      <c r="AU2830" t="s">
        <v>65</v>
      </c>
      <c r="AV2830" t="s">
        <v>49</v>
      </c>
      <c r="AW2830">
        <f t="shared" si="88"/>
        <v>-400</v>
      </c>
      <c r="AX2830">
        <f t="shared" si="89"/>
        <v>-148600</v>
      </c>
    </row>
    <row r="2831" spans="1:50" x14ac:dyDescent="0.25">
      <c r="A2831">
        <v>1.3</v>
      </c>
      <c r="B2831">
        <v>1</v>
      </c>
      <c r="C2831">
        <v>1834.23</v>
      </c>
      <c r="D2831">
        <v>2</v>
      </c>
      <c r="E2831">
        <v>3556.59</v>
      </c>
      <c r="F2831">
        <v>0</v>
      </c>
      <c r="G2831">
        <v>11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1</v>
      </c>
      <c r="N2831">
        <v>107.07</v>
      </c>
      <c r="O2831">
        <v>1</v>
      </c>
      <c r="P2831">
        <v>4776.4799999999996</v>
      </c>
      <c r="Q2831">
        <v>5</v>
      </c>
      <c r="R2831">
        <v>209.08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39</v>
      </c>
      <c r="AM2831">
        <v>0</v>
      </c>
      <c r="AN2831">
        <v>7.5</v>
      </c>
      <c r="AO2831">
        <v>107</v>
      </c>
      <c r="AP2831">
        <v>69</v>
      </c>
      <c r="AQ2831">
        <v>694</v>
      </c>
      <c r="AR2831">
        <v>0</v>
      </c>
      <c r="AS2831">
        <v>1</v>
      </c>
      <c r="AT2831">
        <v>0</v>
      </c>
      <c r="AU2831" t="s">
        <v>61</v>
      </c>
      <c r="AV2831" t="s">
        <v>51</v>
      </c>
      <c r="AW2831">
        <f t="shared" si="88"/>
        <v>-400</v>
      </c>
      <c r="AX2831">
        <f t="shared" si="89"/>
        <v>-149000</v>
      </c>
    </row>
    <row r="2832" spans="1:50" x14ac:dyDescent="0.25">
      <c r="A2832">
        <v>2.2999999999999998</v>
      </c>
      <c r="B2832">
        <v>1</v>
      </c>
      <c r="C2832">
        <v>705.02</v>
      </c>
      <c r="D2832">
        <v>1</v>
      </c>
      <c r="E2832">
        <v>461.47</v>
      </c>
      <c r="F2832">
        <v>0</v>
      </c>
      <c r="G2832">
        <v>3</v>
      </c>
      <c r="H2832">
        <v>0</v>
      </c>
      <c r="I2832">
        <v>0</v>
      </c>
      <c r="J2832">
        <v>0</v>
      </c>
      <c r="L2832">
        <v>1</v>
      </c>
      <c r="M2832">
        <v>0</v>
      </c>
      <c r="N2832">
        <v>0</v>
      </c>
      <c r="O2832">
        <v>1</v>
      </c>
      <c r="P2832">
        <v>35.01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K2832">
        <v>0</v>
      </c>
      <c r="AL2832">
        <v>59</v>
      </c>
      <c r="AM2832">
        <v>1</v>
      </c>
      <c r="AN2832">
        <v>7</v>
      </c>
      <c r="AO2832">
        <v>119</v>
      </c>
      <c r="AP2832">
        <v>36</v>
      </c>
      <c r="AQ2832">
        <v>677</v>
      </c>
      <c r="AR2832">
        <v>0</v>
      </c>
      <c r="AS2832">
        <v>1</v>
      </c>
      <c r="AT2832">
        <v>0</v>
      </c>
      <c r="AU2832" t="s">
        <v>54</v>
      </c>
      <c r="AV2832" t="s">
        <v>51</v>
      </c>
      <c r="AW2832">
        <f t="shared" si="88"/>
        <v>-400</v>
      </c>
      <c r="AX2832">
        <f t="shared" si="89"/>
        <v>-149400</v>
      </c>
    </row>
    <row r="2833" spans="1:50" x14ac:dyDescent="0.25">
      <c r="A2833">
        <v>4.4000000000000004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60</v>
      </c>
      <c r="AM2833">
        <v>0</v>
      </c>
      <c r="AN2833">
        <v>6</v>
      </c>
      <c r="AO2833">
        <v>101</v>
      </c>
      <c r="AP2833">
        <v>25</v>
      </c>
      <c r="AQ2833">
        <v>633</v>
      </c>
      <c r="AR2833">
        <v>1</v>
      </c>
      <c r="AS2833">
        <v>1</v>
      </c>
      <c r="AT2833">
        <v>1</v>
      </c>
      <c r="AU2833" t="s">
        <v>62</v>
      </c>
      <c r="AV2833" t="s">
        <v>53</v>
      </c>
      <c r="AW2833">
        <f t="shared" si="88"/>
        <v>600</v>
      </c>
      <c r="AX2833">
        <f t="shared" si="89"/>
        <v>-148800</v>
      </c>
    </row>
    <row r="2834" spans="1:50" x14ac:dyDescent="0.25">
      <c r="A2834">
        <v>0.6</v>
      </c>
      <c r="B2834">
        <v>1</v>
      </c>
      <c r="C2834">
        <v>3718.54</v>
      </c>
      <c r="D2834">
        <v>1</v>
      </c>
      <c r="E2834">
        <v>1837.18</v>
      </c>
      <c r="F2834">
        <v>0</v>
      </c>
      <c r="G2834">
        <v>5</v>
      </c>
      <c r="H2834">
        <v>0</v>
      </c>
      <c r="I2834">
        <v>0</v>
      </c>
      <c r="J2834">
        <v>0</v>
      </c>
      <c r="K2834">
        <v>0</v>
      </c>
      <c r="L2834">
        <v>2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1</v>
      </c>
      <c r="AI2834">
        <v>0</v>
      </c>
      <c r="AJ2834">
        <v>0</v>
      </c>
      <c r="AK2834">
        <v>0</v>
      </c>
      <c r="AL2834">
        <v>31</v>
      </c>
      <c r="AM2834">
        <v>1</v>
      </c>
      <c r="AN2834">
        <v>12</v>
      </c>
      <c r="AO2834">
        <v>101</v>
      </c>
      <c r="AP2834">
        <v>54</v>
      </c>
      <c r="AQ2834">
        <v>669</v>
      </c>
      <c r="AR2834">
        <v>0</v>
      </c>
      <c r="AS2834">
        <v>1</v>
      </c>
      <c r="AT2834">
        <v>0</v>
      </c>
      <c r="AU2834" t="s">
        <v>58</v>
      </c>
      <c r="AV2834" t="s">
        <v>53</v>
      </c>
      <c r="AW2834">
        <f t="shared" si="88"/>
        <v>-400</v>
      </c>
      <c r="AX2834">
        <f t="shared" si="89"/>
        <v>-149200</v>
      </c>
    </row>
    <row r="2835" spans="1:50" x14ac:dyDescent="0.25">
      <c r="A2835">
        <v>4.2</v>
      </c>
      <c r="B2835">
        <v>1</v>
      </c>
      <c r="C2835">
        <v>2069.84</v>
      </c>
      <c r="D2835">
        <v>1</v>
      </c>
      <c r="E2835">
        <v>1990.78</v>
      </c>
      <c r="F2835">
        <v>0</v>
      </c>
      <c r="G2835">
        <v>2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</v>
      </c>
      <c r="P2835">
        <v>2363.9499999999998</v>
      </c>
      <c r="Q2835">
        <v>5</v>
      </c>
      <c r="R2835">
        <v>230.96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172</v>
      </c>
      <c r="AM2835">
        <v>0</v>
      </c>
      <c r="AN2835">
        <v>2</v>
      </c>
      <c r="AO2835">
        <v>194</v>
      </c>
      <c r="AP2835">
        <v>26</v>
      </c>
      <c r="AQ2835">
        <v>544</v>
      </c>
      <c r="AR2835">
        <v>0</v>
      </c>
      <c r="AS2835">
        <v>1</v>
      </c>
      <c r="AT2835">
        <v>0</v>
      </c>
      <c r="AU2835" t="s">
        <v>63</v>
      </c>
      <c r="AV2835" t="s">
        <v>51</v>
      </c>
      <c r="AW2835">
        <f t="shared" si="88"/>
        <v>-400</v>
      </c>
      <c r="AX2835">
        <f t="shared" si="89"/>
        <v>-149600</v>
      </c>
    </row>
    <row r="2836" spans="1:50" x14ac:dyDescent="0.25">
      <c r="A2836">
        <v>7</v>
      </c>
      <c r="B2836">
        <v>1</v>
      </c>
      <c r="C2836">
        <v>3384.46</v>
      </c>
      <c r="D2836">
        <v>2</v>
      </c>
      <c r="E2836">
        <v>2533.17</v>
      </c>
      <c r="F2836">
        <v>0</v>
      </c>
      <c r="G2836">
        <v>2</v>
      </c>
      <c r="H2836">
        <v>0</v>
      </c>
      <c r="I2836">
        <v>0</v>
      </c>
      <c r="J2836">
        <v>0</v>
      </c>
      <c r="K2836">
        <v>0</v>
      </c>
      <c r="L2836">
        <v>1</v>
      </c>
      <c r="M2836">
        <v>1</v>
      </c>
      <c r="N2836">
        <v>405.54</v>
      </c>
      <c r="O2836">
        <v>1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1</v>
      </c>
      <c r="AI2836">
        <v>0</v>
      </c>
      <c r="AJ2836">
        <v>0</v>
      </c>
      <c r="AK2836">
        <v>1</v>
      </c>
      <c r="AQ2836">
        <v>645</v>
      </c>
      <c r="AR2836">
        <v>0</v>
      </c>
      <c r="AS2836">
        <v>1</v>
      </c>
      <c r="AT2836">
        <v>1</v>
      </c>
      <c r="AU2836" t="s">
        <v>48</v>
      </c>
      <c r="AV2836" t="s">
        <v>51</v>
      </c>
      <c r="AW2836">
        <f t="shared" si="88"/>
        <v>600</v>
      </c>
      <c r="AX2836">
        <f t="shared" si="89"/>
        <v>-149000</v>
      </c>
    </row>
    <row r="2837" spans="1:50" x14ac:dyDescent="0.25">
      <c r="A2837">
        <v>10.4</v>
      </c>
      <c r="B2837">
        <v>1</v>
      </c>
      <c r="C2837">
        <v>5666.73</v>
      </c>
      <c r="D2837">
        <v>2</v>
      </c>
      <c r="E2837">
        <v>3835.86</v>
      </c>
      <c r="F2837">
        <v>0</v>
      </c>
      <c r="G2837">
        <v>6</v>
      </c>
      <c r="H2837">
        <v>0</v>
      </c>
      <c r="I2837">
        <v>0</v>
      </c>
      <c r="J2837">
        <v>0</v>
      </c>
      <c r="K2837">
        <v>0</v>
      </c>
      <c r="L2837">
        <v>4</v>
      </c>
      <c r="M2837">
        <v>1</v>
      </c>
      <c r="N2837">
        <v>7681.21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46</v>
      </c>
      <c r="AM2837">
        <v>0</v>
      </c>
      <c r="AN2837">
        <v>4</v>
      </c>
      <c r="AO2837">
        <v>111</v>
      </c>
      <c r="AP2837">
        <v>36</v>
      </c>
      <c r="AQ2837">
        <v>638</v>
      </c>
      <c r="AR2837">
        <v>0</v>
      </c>
      <c r="AS2837">
        <v>1</v>
      </c>
      <c r="AT2837">
        <v>0</v>
      </c>
      <c r="AU2837" t="s">
        <v>58</v>
      </c>
      <c r="AV2837" t="s">
        <v>53</v>
      </c>
      <c r="AW2837">
        <f t="shared" si="88"/>
        <v>-400</v>
      </c>
      <c r="AX2837">
        <f t="shared" si="89"/>
        <v>-149400</v>
      </c>
    </row>
    <row r="2838" spans="1:50" x14ac:dyDescent="0.25">
      <c r="A2838">
        <v>2.2999999999999998</v>
      </c>
      <c r="B2838">
        <v>1</v>
      </c>
      <c r="C2838">
        <v>2148.5</v>
      </c>
      <c r="D2838">
        <v>5</v>
      </c>
      <c r="E2838">
        <v>4878.8999999999996</v>
      </c>
      <c r="F2838">
        <v>0</v>
      </c>
      <c r="G2838">
        <v>8</v>
      </c>
      <c r="H2838">
        <v>1</v>
      </c>
      <c r="I2838">
        <v>0</v>
      </c>
      <c r="J2838">
        <v>0</v>
      </c>
      <c r="K2838">
        <v>2</v>
      </c>
      <c r="L2838">
        <v>3</v>
      </c>
      <c r="M2838">
        <v>0</v>
      </c>
      <c r="N2838">
        <v>0</v>
      </c>
      <c r="O2838">
        <v>1</v>
      </c>
      <c r="P2838">
        <v>3884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27</v>
      </c>
      <c r="AM2838">
        <v>1</v>
      </c>
      <c r="AN2838">
        <v>7</v>
      </c>
      <c r="AO2838">
        <v>101</v>
      </c>
      <c r="AP2838">
        <v>39</v>
      </c>
      <c r="AQ2838">
        <v>692</v>
      </c>
      <c r="AR2838">
        <v>0</v>
      </c>
      <c r="AS2838">
        <v>1</v>
      </c>
      <c r="AT2838">
        <v>0</v>
      </c>
      <c r="AU2838" t="s">
        <v>55</v>
      </c>
      <c r="AV2838" t="s">
        <v>53</v>
      </c>
      <c r="AW2838">
        <f t="shared" si="88"/>
        <v>-400</v>
      </c>
      <c r="AX2838">
        <f t="shared" si="89"/>
        <v>-149800</v>
      </c>
    </row>
    <row r="2839" spans="1:50" x14ac:dyDescent="0.25">
      <c r="A2839">
        <v>11.5</v>
      </c>
      <c r="B2839">
        <v>1</v>
      </c>
      <c r="C2839">
        <v>445.52</v>
      </c>
      <c r="D2839">
        <v>1</v>
      </c>
      <c r="E2839">
        <v>487.14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Q2839">
        <v>698</v>
      </c>
      <c r="AR2839">
        <v>0</v>
      </c>
      <c r="AS2839">
        <v>1</v>
      </c>
      <c r="AT2839">
        <v>0</v>
      </c>
      <c r="AU2839" t="s">
        <v>48</v>
      </c>
      <c r="AV2839" t="s">
        <v>53</v>
      </c>
      <c r="AW2839">
        <f t="shared" si="88"/>
        <v>-400</v>
      </c>
      <c r="AX2839">
        <f t="shared" si="89"/>
        <v>-150200</v>
      </c>
    </row>
    <row r="2840" spans="1:50" x14ac:dyDescent="0.25"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1</v>
      </c>
      <c r="N2840">
        <v>32714.16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1</v>
      </c>
      <c r="AG2840">
        <v>148521.76</v>
      </c>
      <c r="AH2840">
        <v>1</v>
      </c>
      <c r="AI2840">
        <v>148502.62</v>
      </c>
      <c r="AJ2840">
        <v>0</v>
      </c>
      <c r="AK2840">
        <v>0</v>
      </c>
      <c r="AL2840">
        <v>55</v>
      </c>
      <c r="AM2840">
        <v>1</v>
      </c>
      <c r="AN2840">
        <v>9</v>
      </c>
      <c r="AO2840">
        <v>106</v>
      </c>
      <c r="AP2840">
        <v>45</v>
      </c>
      <c r="AQ2840">
        <v>620</v>
      </c>
      <c r="AR2840">
        <v>0</v>
      </c>
      <c r="AS2840">
        <v>1</v>
      </c>
      <c r="AT2840">
        <v>1</v>
      </c>
      <c r="AU2840" t="s">
        <v>60</v>
      </c>
      <c r="AV2840" t="s">
        <v>49</v>
      </c>
      <c r="AW2840">
        <f t="shared" si="88"/>
        <v>600</v>
      </c>
      <c r="AX2840">
        <f t="shared" si="89"/>
        <v>-149600</v>
      </c>
    </row>
    <row r="2841" spans="1:50" x14ac:dyDescent="0.25">
      <c r="A2841">
        <v>24.7</v>
      </c>
      <c r="B2841">
        <v>1</v>
      </c>
      <c r="C2841">
        <v>4928.29</v>
      </c>
      <c r="D2841">
        <v>4</v>
      </c>
      <c r="E2841">
        <v>3174.95</v>
      </c>
      <c r="F2841">
        <v>0</v>
      </c>
      <c r="G2841">
        <v>6</v>
      </c>
      <c r="H2841">
        <v>1</v>
      </c>
      <c r="I2841">
        <v>0</v>
      </c>
      <c r="J2841">
        <v>0</v>
      </c>
      <c r="K2841">
        <v>0</v>
      </c>
      <c r="L2841">
        <v>2</v>
      </c>
      <c r="M2841">
        <v>0</v>
      </c>
      <c r="N2841">
        <v>0</v>
      </c>
      <c r="O2841">
        <v>1</v>
      </c>
      <c r="P2841">
        <v>123.16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1</v>
      </c>
      <c r="AI2841">
        <v>84.39</v>
      </c>
      <c r="AJ2841">
        <v>0</v>
      </c>
      <c r="AK2841">
        <v>0</v>
      </c>
      <c r="AL2841">
        <v>17</v>
      </c>
      <c r="AM2841">
        <v>0</v>
      </c>
      <c r="AN2841">
        <v>6.5</v>
      </c>
      <c r="AO2841">
        <v>109</v>
      </c>
      <c r="AP2841">
        <v>46</v>
      </c>
      <c r="AQ2841">
        <v>622</v>
      </c>
      <c r="AR2841">
        <v>0</v>
      </c>
      <c r="AS2841">
        <v>1</v>
      </c>
      <c r="AT2841">
        <v>0</v>
      </c>
      <c r="AU2841" t="s">
        <v>62</v>
      </c>
      <c r="AV2841" t="s">
        <v>53</v>
      </c>
      <c r="AW2841">
        <f t="shared" si="88"/>
        <v>-400</v>
      </c>
      <c r="AX2841">
        <f t="shared" si="89"/>
        <v>-150000</v>
      </c>
    </row>
    <row r="2842" spans="1:50" x14ac:dyDescent="0.25">
      <c r="A2842">
        <v>4.2</v>
      </c>
      <c r="B2842">
        <v>1</v>
      </c>
      <c r="C2842">
        <v>878.62</v>
      </c>
      <c r="D2842">
        <v>2</v>
      </c>
      <c r="E2842">
        <v>2168.37</v>
      </c>
      <c r="F2842">
        <v>0</v>
      </c>
      <c r="G2842">
        <v>3</v>
      </c>
      <c r="H2842">
        <v>0</v>
      </c>
      <c r="I2842">
        <v>0</v>
      </c>
      <c r="J2842">
        <v>0</v>
      </c>
      <c r="K2842">
        <v>2</v>
      </c>
      <c r="L2842">
        <v>1</v>
      </c>
      <c r="M2842">
        <v>1</v>
      </c>
      <c r="N2842">
        <v>0</v>
      </c>
      <c r="O2842">
        <v>1</v>
      </c>
      <c r="P2842">
        <v>1948.44</v>
      </c>
      <c r="Q2842">
        <v>4</v>
      </c>
      <c r="R2842">
        <v>151.11000000000001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1</v>
      </c>
      <c r="AB2842">
        <v>9903.7900000000009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1</v>
      </c>
      <c r="AI2842">
        <v>24578.22</v>
      </c>
      <c r="AJ2842">
        <v>0</v>
      </c>
      <c r="AK2842">
        <v>0</v>
      </c>
      <c r="AL2842">
        <v>35</v>
      </c>
      <c r="AM2842">
        <v>1</v>
      </c>
      <c r="AN2842">
        <v>8.5</v>
      </c>
      <c r="AO2842">
        <v>101</v>
      </c>
      <c r="AP2842">
        <v>57</v>
      </c>
      <c r="AQ2842">
        <v>691</v>
      </c>
      <c r="AR2842">
        <v>0</v>
      </c>
      <c r="AS2842">
        <v>1</v>
      </c>
      <c r="AT2842">
        <v>0</v>
      </c>
      <c r="AU2842" t="s">
        <v>48</v>
      </c>
      <c r="AV2842" t="s">
        <v>51</v>
      </c>
      <c r="AW2842">
        <f t="shared" si="88"/>
        <v>-400</v>
      </c>
      <c r="AX2842">
        <f t="shared" si="89"/>
        <v>-150400</v>
      </c>
    </row>
    <row r="2843" spans="1:50" x14ac:dyDescent="0.25">
      <c r="A2843">
        <v>4.7</v>
      </c>
      <c r="B2843">
        <v>1</v>
      </c>
      <c r="C2843">
        <v>396.92</v>
      </c>
      <c r="D2843">
        <v>2</v>
      </c>
      <c r="E2843">
        <v>2393.62</v>
      </c>
      <c r="F2843">
        <v>0</v>
      </c>
      <c r="G2843">
        <v>6</v>
      </c>
      <c r="H2843">
        <v>0</v>
      </c>
      <c r="I2843">
        <v>0</v>
      </c>
      <c r="J2843">
        <v>0</v>
      </c>
      <c r="K2843">
        <v>1</v>
      </c>
      <c r="L2843">
        <v>0</v>
      </c>
      <c r="M2843">
        <v>0</v>
      </c>
      <c r="N2843">
        <v>0</v>
      </c>
      <c r="O2843">
        <v>1</v>
      </c>
      <c r="P2843">
        <v>1457.18</v>
      </c>
      <c r="Q2843">
        <v>8</v>
      </c>
      <c r="R2843">
        <v>180.14</v>
      </c>
      <c r="S2843">
        <v>1</v>
      </c>
      <c r="T2843">
        <v>58800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</v>
      </c>
      <c r="AD2843">
        <v>15171.09</v>
      </c>
      <c r="AE2843">
        <v>1</v>
      </c>
      <c r="AF2843">
        <v>0</v>
      </c>
      <c r="AG2843">
        <v>0</v>
      </c>
      <c r="AH2843">
        <v>1</v>
      </c>
      <c r="AI2843">
        <v>752.94</v>
      </c>
      <c r="AJ2843">
        <v>3</v>
      </c>
      <c r="AK2843">
        <v>0</v>
      </c>
      <c r="AL2843">
        <v>74</v>
      </c>
      <c r="AM2843">
        <v>1</v>
      </c>
      <c r="AN2843">
        <v>7.5</v>
      </c>
      <c r="AO2843">
        <v>122</v>
      </c>
      <c r="AP2843">
        <v>51</v>
      </c>
      <c r="AQ2843">
        <v>689</v>
      </c>
      <c r="AR2843">
        <v>0</v>
      </c>
      <c r="AS2843">
        <v>1</v>
      </c>
      <c r="AT2843">
        <v>1</v>
      </c>
      <c r="AU2843" t="s">
        <v>63</v>
      </c>
      <c r="AV2843" t="s">
        <v>51</v>
      </c>
      <c r="AW2843">
        <f t="shared" si="88"/>
        <v>600</v>
      </c>
      <c r="AX2843">
        <f t="shared" si="89"/>
        <v>-149800</v>
      </c>
    </row>
    <row r="2844" spans="1:50" x14ac:dyDescent="0.25">
      <c r="A2844">
        <v>12.5</v>
      </c>
      <c r="B2844">
        <v>1</v>
      </c>
      <c r="C2844">
        <v>1932.56</v>
      </c>
      <c r="D2844">
        <v>3</v>
      </c>
      <c r="E2844">
        <v>2768.51</v>
      </c>
      <c r="F2844">
        <v>0</v>
      </c>
      <c r="G2844">
        <v>2</v>
      </c>
      <c r="H2844">
        <v>1</v>
      </c>
      <c r="I2844">
        <v>0</v>
      </c>
      <c r="J2844">
        <v>0</v>
      </c>
      <c r="K2844">
        <v>0</v>
      </c>
      <c r="L2844">
        <v>1</v>
      </c>
      <c r="M2844">
        <v>0</v>
      </c>
      <c r="N2844">
        <v>0</v>
      </c>
      <c r="O2844">
        <v>1</v>
      </c>
      <c r="P2844">
        <v>2206.94</v>
      </c>
      <c r="Q2844">
        <v>0</v>
      </c>
      <c r="R2844">
        <v>0</v>
      </c>
      <c r="S2844">
        <v>1</v>
      </c>
      <c r="T2844">
        <v>8000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1</v>
      </c>
      <c r="AI2844">
        <v>3505.31</v>
      </c>
      <c r="AJ2844">
        <v>0</v>
      </c>
      <c r="AK2844">
        <v>0</v>
      </c>
      <c r="AQ2844">
        <v>599</v>
      </c>
      <c r="AR2844">
        <v>0</v>
      </c>
      <c r="AS2844">
        <v>1</v>
      </c>
      <c r="AT2844">
        <v>0</v>
      </c>
      <c r="AU2844" t="s">
        <v>48</v>
      </c>
      <c r="AV2844" t="s">
        <v>49</v>
      </c>
      <c r="AW2844">
        <f t="shared" si="88"/>
        <v>-400</v>
      </c>
      <c r="AX2844">
        <f t="shared" si="89"/>
        <v>-150200</v>
      </c>
    </row>
    <row r="2845" spans="1:50" x14ac:dyDescent="0.25">
      <c r="A2845">
        <v>1.1000000000000001</v>
      </c>
      <c r="B2845">
        <v>1</v>
      </c>
      <c r="C2845">
        <v>25707.14</v>
      </c>
      <c r="D2845">
        <v>5</v>
      </c>
      <c r="E2845">
        <v>19749.2</v>
      </c>
      <c r="F2845">
        <v>0</v>
      </c>
      <c r="G2845">
        <v>7</v>
      </c>
      <c r="H2845">
        <v>1</v>
      </c>
      <c r="I2845">
        <v>0</v>
      </c>
      <c r="J2845">
        <v>0</v>
      </c>
      <c r="K2845">
        <v>0</v>
      </c>
      <c r="L2845">
        <v>2</v>
      </c>
      <c r="M2845">
        <v>0</v>
      </c>
      <c r="N2845">
        <v>0</v>
      </c>
      <c r="O2845">
        <v>1</v>
      </c>
      <c r="P2845">
        <v>35815.96</v>
      </c>
      <c r="Q2845">
        <v>5</v>
      </c>
      <c r="R2845">
        <v>606.6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1</v>
      </c>
      <c r="AI2845">
        <v>0</v>
      </c>
      <c r="AJ2845">
        <v>0</v>
      </c>
      <c r="AK2845">
        <v>0</v>
      </c>
      <c r="AL2845">
        <v>49</v>
      </c>
      <c r="AM2845">
        <v>0</v>
      </c>
      <c r="AN2845">
        <v>4</v>
      </c>
      <c r="AO2845">
        <v>159</v>
      </c>
      <c r="AP2845">
        <v>50</v>
      </c>
      <c r="AQ2845">
        <v>686</v>
      </c>
      <c r="AR2845">
        <v>0</v>
      </c>
      <c r="AS2845">
        <v>1</v>
      </c>
      <c r="AT2845">
        <v>1</v>
      </c>
      <c r="AU2845" t="s">
        <v>48</v>
      </c>
      <c r="AV2845" t="s">
        <v>53</v>
      </c>
      <c r="AW2845">
        <f t="shared" si="88"/>
        <v>600</v>
      </c>
      <c r="AX2845">
        <f t="shared" si="89"/>
        <v>-149600</v>
      </c>
    </row>
    <row r="2846" spans="1:50" x14ac:dyDescent="0.25">
      <c r="A2846">
        <v>1.3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1</v>
      </c>
      <c r="AL2846">
        <v>36</v>
      </c>
      <c r="AM2846">
        <v>1</v>
      </c>
      <c r="AN2846">
        <v>7.5</v>
      </c>
      <c r="AO2846">
        <v>96</v>
      </c>
      <c r="AP2846">
        <v>51</v>
      </c>
      <c r="AQ2846">
        <v>616</v>
      </c>
      <c r="AR2846">
        <v>0</v>
      </c>
      <c r="AS2846">
        <v>1</v>
      </c>
      <c r="AT2846">
        <v>0</v>
      </c>
      <c r="AU2846" t="s">
        <v>62</v>
      </c>
      <c r="AV2846" t="s">
        <v>53</v>
      </c>
      <c r="AW2846">
        <f t="shared" si="88"/>
        <v>-400</v>
      </c>
      <c r="AX2846">
        <f t="shared" si="89"/>
        <v>-150000</v>
      </c>
    </row>
    <row r="2847" spans="1:50" x14ac:dyDescent="0.25">
      <c r="B2847">
        <v>1</v>
      </c>
      <c r="C2847">
        <v>3394.68</v>
      </c>
      <c r="D2847">
        <v>1</v>
      </c>
      <c r="E2847">
        <v>2675.27</v>
      </c>
      <c r="F2847">
        <v>0</v>
      </c>
      <c r="G2847">
        <v>2</v>
      </c>
      <c r="H2847">
        <v>0</v>
      </c>
      <c r="I2847">
        <v>0</v>
      </c>
      <c r="J2847">
        <v>0</v>
      </c>
      <c r="L2847">
        <v>2</v>
      </c>
      <c r="M2847">
        <v>1</v>
      </c>
      <c r="N2847">
        <v>7767.33</v>
      </c>
      <c r="O2847">
        <v>0</v>
      </c>
      <c r="P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AA2847">
        <v>0</v>
      </c>
      <c r="AB2847">
        <v>0</v>
      </c>
      <c r="AC2847">
        <v>1</v>
      </c>
      <c r="AD2847">
        <v>16219.49</v>
      </c>
      <c r="AE2847">
        <v>1</v>
      </c>
      <c r="AF2847">
        <v>0</v>
      </c>
      <c r="AG2847">
        <v>0</v>
      </c>
      <c r="AK2847">
        <v>1</v>
      </c>
      <c r="AQ2847">
        <v>659</v>
      </c>
      <c r="AR2847">
        <v>1</v>
      </c>
      <c r="AS2847">
        <v>1</v>
      </c>
      <c r="AT2847">
        <v>1</v>
      </c>
      <c r="AU2847" t="s">
        <v>56</v>
      </c>
      <c r="AV2847" t="s">
        <v>53</v>
      </c>
      <c r="AW2847">
        <f t="shared" si="88"/>
        <v>600</v>
      </c>
      <c r="AX2847">
        <f t="shared" si="89"/>
        <v>-149400</v>
      </c>
    </row>
    <row r="2848" spans="1:50" x14ac:dyDescent="0.25">
      <c r="A2848">
        <v>1.1000000000000001</v>
      </c>
      <c r="B2848">
        <v>1</v>
      </c>
      <c r="C2848">
        <v>1134.23</v>
      </c>
      <c r="D2848">
        <v>4</v>
      </c>
      <c r="E2848">
        <v>1985.35</v>
      </c>
      <c r="F2848">
        <v>0</v>
      </c>
      <c r="G2848">
        <v>5</v>
      </c>
      <c r="H2848">
        <v>1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1</v>
      </c>
      <c r="P2848">
        <v>2527.2800000000002</v>
      </c>
      <c r="Q2848">
        <v>4</v>
      </c>
      <c r="R2848">
        <v>259.95999999999998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1</v>
      </c>
      <c r="AQ2848">
        <v>651</v>
      </c>
      <c r="AR2848">
        <v>0</v>
      </c>
      <c r="AS2848">
        <v>1</v>
      </c>
      <c r="AT2848">
        <v>0</v>
      </c>
      <c r="AU2848" t="s">
        <v>48</v>
      </c>
      <c r="AV2848" t="s">
        <v>51</v>
      </c>
      <c r="AW2848">
        <f t="shared" si="88"/>
        <v>-400</v>
      </c>
      <c r="AX2848">
        <f t="shared" si="89"/>
        <v>-149800</v>
      </c>
    </row>
    <row r="2849" spans="1:50" x14ac:dyDescent="0.25">
      <c r="A2849">
        <v>1.8</v>
      </c>
      <c r="B2849">
        <v>1</v>
      </c>
      <c r="C2849">
        <v>1584.41</v>
      </c>
      <c r="D2849">
        <v>4</v>
      </c>
      <c r="E2849">
        <v>3011.95</v>
      </c>
      <c r="F2849">
        <v>0</v>
      </c>
      <c r="G2849">
        <v>7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1</v>
      </c>
      <c r="P2849">
        <v>3876.71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1</v>
      </c>
      <c r="AI2849">
        <v>108.82</v>
      </c>
      <c r="AJ2849">
        <v>0</v>
      </c>
      <c r="AK2849">
        <v>0</v>
      </c>
      <c r="AL2849">
        <v>44</v>
      </c>
      <c r="AM2849">
        <v>1</v>
      </c>
      <c r="AN2849">
        <v>9</v>
      </c>
      <c r="AO2849">
        <v>103</v>
      </c>
      <c r="AP2849">
        <v>39</v>
      </c>
      <c r="AQ2849">
        <v>633</v>
      </c>
      <c r="AR2849">
        <v>0</v>
      </c>
      <c r="AS2849">
        <v>1</v>
      </c>
      <c r="AT2849">
        <v>0</v>
      </c>
      <c r="AU2849" t="s">
        <v>63</v>
      </c>
      <c r="AV2849" t="s">
        <v>51</v>
      </c>
      <c r="AW2849">
        <f t="shared" si="88"/>
        <v>-400</v>
      </c>
      <c r="AX2849">
        <f t="shared" si="89"/>
        <v>-150200</v>
      </c>
    </row>
    <row r="2850" spans="1:50" x14ac:dyDescent="0.25">
      <c r="A2850">
        <v>1</v>
      </c>
      <c r="B2850">
        <v>1</v>
      </c>
      <c r="C2850">
        <v>11.71</v>
      </c>
      <c r="D2850">
        <v>1</v>
      </c>
      <c r="E2850">
        <v>11.98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1</v>
      </c>
      <c r="N2850">
        <v>1598.52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10</v>
      </c>
      <c r="AM2850">
        <v>0</v>
      </c>
      <c r="AN2850">
        <v>3.5</v>
      </c>
      <c r="AO2850">
        <v>90</v>
      </c>
      <c r="AP2850">
        <v>32</v>
      </c>
      <c r="AQ2850">
        <v>624</v>
      </c>
      <c r="AR2850">
        <v>0</v>
      </c>
      <c r="AS2850">
        <v>1</v>
      </c>
      <c r="AT2850">
        <v>0</v>
      </c>
      <c r="AU2850" t="s">
        <v>62</v>
      </c>
      <c r="AV2850" t="s">
        <v>49</v>
      </c>
      <c r="AW2850">
        <f t="shared" si="88"/>
        <v>-400</v>
      </c>
      <c r="AX2850">
        <f t="shared" si="89"/>
        <v>-150600</v>
      </c>
    </row>
    <row r="2851" spans="1:50" x14ac:dyDescent="0.25">
      <c r="A2851">
        <v>0.6</v>
      </c>
      <c r="B2851">
        <v>1</v>
      </c>
      <c r="C2851">
        <v>447.02</v>
      </c>
      <c r="D2851">
        <v>1</v>
      </c>
      <c r="E2851">
        <v>51.69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1</v>
      </c>
      <c r="N2851">
        <v>100.95</v>
      </c>
      <c r="O2851">
        <v>1</v>
      </c>
      <c r="P2851">
        <v>161.76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1</v>
      </c>
      <c r="AI2851">
        <v>0</v>
      </c>
      <c r="AJ2851">
        <v>0</v>
      </c>
      <c r="AK2851">
        <v>1</v>
      </c>
      <c r="AL2851">
        <v>35</v>
      </c>
      <c r="AM2851">
        <v>0</v>
      </c>
      <c r="AN2851">
        <v>5.5</v>
      </c>
      <c r="AO2851">
        <v>110</v>
      </c>
      <c r="AP2851">
        <v>29</v>
      </c>
      <c r="AQ2851">
        <v>709</v>
      </c>
      <c r="AR2851">
        <v>0</v>
      </c>
      <c r="AS2851">
        <v>1</v>
      </c>
      <c r="AT2851">
        <v>1</v>
      </c>
      <c r="AU2851" t="s">
        <v>48</v>
      </c>
      <c r="AV2851" t="s">
        <v>53</v>
      </c>
      <c r="AW2851">
        <f t="shared" si="88"/>
        <v>600</v>
      </c>
      <c r="AX2851">
        <f t="shared" si="89"/>
        <v>-150000</v>
      </c>
    </row>
    <row r="2852" spans="1:50" x14ac:dyDescent="0.25">
      <c r="A2852">
        <v>0.9</v>
      </c>
      <c r="B2852">
        <v>1</v>
      </c>
      <c r="C2852">
        <v>254.25</v>
      </c>
      <c r="D2852">
        <v>2</v>
      </c>
      <c r="E2852">
        <v>507.36</v>
      </c>
      <c r="F2852">
        <v>0</v>
      </c>
      <c r="G2852">
        <v>1</v>
      </c>
      <c r="H2852">
        <v>1</v>
      </c>
      <c r="I2852">
        <v>0</v>
      </c>
      <c r="J2852">
        <v>0</v>
      </c>
      <c r="K2852">
        <v>0</v>
      </c>
      <c r="L2852">
        <v>1</v>
      </c>
      <c r="M2852">
        <v>0</v>
      </c>
      <c r="N2852">
        <v>0</v>
      </c>
      <c r="O2852">
        <v>1</v>
      </c>
      <c r="P2852">
        <v>173.17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48</v>
      </c>
      <c r="AM2852">
        <v>1</v>
      </c>
      <c r="AN2852">
        <v>9.5</v>
      </c>
      <c r="AO2852">
        <v>105</v>
      </c>
      <c r="AP2852">
        <v>48</v>
      </c>
      <c r="AQ2852">
        <v>715</v>
      </c>
      <c r="AR2852">
        <v>0</v>
      </c>
      <c r="AS2852">
        <v>1</v>
      </c>
      <c r="AT2852">
        <v>0</v>
      </c>
      <c r="AU2852" t="s">
        <v>62</v>
      </c>
      <c r="AV2852" t="s">
        <v>49</v>
      </c>
      <c r="AW2852">
        <f t="shared" si="88"/>
        <v>-400</v>
      </c>
      <c r="AX2852">
        <f t="shared" si="89"/>
        <v>-150400</v>
      </c>
    </row>
    <row r="2853" spans="1:50" x14ac:dyDescent="0.25">
      <c r="A2853">
        <v>2.2000000000000002</v>
      </c>
      <c r="B2853">
        <v>1</v>
      </c>
      <c r="C2853">
        <v>248.76</v>
      </c>
      <c r="D2853">
        <v>4</v>
      </c>
      <c r="E2853">
        <v>1492.41</v>
      </c>
      <c r="F2853">
        <v>0</v>
      </c>
      <c r="G2853">
        <v>6</v>
      </c>
      <c r="H2853">
        <v>0</v>
      </c>
      <c r="I2853">
        <v>0</v>
      </c>
      <c r="J2853">
        <v>0</v>
      </c>
      <c r="L2853">
        <v>1</v>
      </c>
      <c r="M2853">
        <v>0</v>
      </c>
      <c r="N2853">
        <v>0</v>
      </c>
      <c r="O2853">
        <v>1</v>
      </c>
      <c r="P2853">
        <v>2016.36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K2853">
        <v>0</v>
      </c>
      <c r="AL2853">
        <v>69</v>
      </c>
      <c r="AM2853">
        <v>1</v>
      </c>
      <c r="AN2853">
        <v>9.5</v>
      </c>
      <c r="AO2853">
        <v>130</v>
      </c>
      <c r="AP2853">
        <v>72</v>
      </c>
      <c r="AQ2853">
        <v>736</v>
      </c>
      <c r="AR2853">
        <v>0</v>
      </c>
      <c r="AS2853">
        <v>1</v>
      </c>
      <c r="AT2853">
        <v>0</v>
      </c>
      <c r="AU2853" t="s">
        <v>57</v>
      </c>
      <c r="AV2853" t="s">
        <v>53</v>
      </c>
      <c r="AW2853">
        <f t="shared" si="88"/>
        <v>-400</v>
      </c>
      <c r="AX2853">
        <f t="shared" si="89"/>
        <v>-150800</v>
      </c>
    </row>
    <row r="2854" spans="1:50" x14ac:dyDescent="0.25">
      <c r="A2854">
        <v>4</v>
      </c>
      <c r="B2854">
        <v>1</v>
      </c>
      <c r="C2854">
        <v>1330.45</v>
      </c>
      <c r="D2854">
        <v>3</v>
      </c>
      <c r="E2854">
        <v>782.96</v>
      </c>
      <c r="F2854">
        <v>0</v>
      </c>
      <c r="G2854">
        <v>3</v>
      </c>
      <c r="H2854">
        <v>0</v>
      </c>
      <c r="I2854">
        <v>0</v>
      </c>
      <c r="J2854">
        <v>0</v>
      </c>
      <c r="K2854">
        <v>0</v>
      </c>
      <c r="L2854">
        <v>9</v>
      </c>
      <c r="M2854">
        <v>1</v>
      </c>
      <c r="N2854">
        <v>13362.15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1</v>
      </c>
      <c r="AB2854">
        <v>10049.68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1</v>
      </c>
      <c r="AI2854">
        <v>5457.72</v>
      </c>
      <c r="AJ2854">
        <v>0</v>
      </c>
      <c r="AK2854">
        <v>0</v>
      </c>
      <c r="AL2854">
        <v>85</v>
      </c>
      <c r="AM2854">
        <v>0</v>
      </c>
      <c r="AN2854">
        <v>1.5</v>
      </c>
      <c r="AO2854">
        <v>140</v>
      </c>
      <c r="AR2854">
        <v>0</v>
      </c>
      <c r="AS2854">
        <v>1</v>
      </c>
      <c r="AT2854">
        <v>1</v>
      </c>
      <c r="AU2854" t="s">
        <v>63</v>
      </c>
      <c r="AV2854" t="s">
        <v>53</v>
      </c>
      <c r="AW2854">
        <f t="shared" si="88"/>
        <v>600</v>
      </c>
      <c r="AX2854">
        <f t="shared" si="89"/>
        <v>-150200</v>
      </c>
    </row>
    <row r="2855" spans="1:50" x14ac:dyDescent="0.25">
      <c r="A2855">
        <v>0.5</v>
      </c>
      <c r="B2855">
        <v>1</v>
      </c>
      <c r="C2855">
        <v>771.6</v>
      </c>
      <c r="D2855">
        <v>3</v>
      </c>
      <c r="E2855">
        <v>648.44000000000005</v>
      </c>
      <c r="F2855">
        <v>0</v>
      </c>
      <c r="G2855">
        <v>1</v>
      </c>
      <c r="H2855">
        <v>0</v>
      </c>
      <c r="I2855">
        <v>0</v>
      </c>
      <c r="J2855">
        <v>0</v>
      </c>
      <c r="L2855">
        <v>0</v>
      </c>
      <c r="M2855">
        <v>1</v>
      </c>
      <c r="N2855">
        <v>90.65</v>
      </c>
      <c r="O2855">
        <v>1</v>
      </c>
      <c r="P2855">
        <v>450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K2855">
        <v>0</v>
      </c>
      <c r="AL2855">
        <v>29</v>
      </c>
      <c r="AM2855">
        <v>0</v>
      </c>
      <c r="AN2855">
        <v>5.5</v>
      </c>
      <c r="AO2855">
        <v>101</v>
      </c>
      <c r="AP2855">
        <v>42</v>
      </c>
      <c r="AQ2855">
        <v>711</v>
      </c>
      <c r="AR2855">
        <v>0</v>
      </c>
      <c r="AS2855">
        <v>1</v>
      </c>
      <c r="AT2855">
        <v>0</v>
      </c>
      <c r="AU2855" t="s">
        <v>56</v>
      </c>
      <c r="AV2855" t="s">
        <v>49</v>
      </c>
      <c r="AW2855">
        <f t="shared" si="88"/>
        <v>-400</v>
      </c>
      <c r="AX2855">
        <f t="shared" si="89"/>
        <v>-150600</v>
      </c>
    </row>
    <row r="2856" spans="1:50" x14ac:dyDescent="0.25">
      <c r="A2856">
        <v>4.8</v>
      </c>
      <c r="B2856">
        <v>1</v>
      </c>
      <c r="C2856">
        <v>2400.63</v>
      </c>
      <c r="D2856">
        <v>2</v>
      </c>
      <c r="E2856">
        <v>1269.05</v>
      </c>
      <c r="F2856">
        <v>0</v>
      </c>
      <c r="G2856">
        <v>2</v>
      </c>
      <c r="H2856">
        <v>0</v>
      </c>
      <c r="I2856">
        <v>0</v>
      </c>
      <c r="J2856">
        <v>0</v>
      </c>
      <c r="K2856">
        <v>1</v>
      </c>
      <c r="L2856">
        <v>2</v>
      </c>
      <c r="M2856">
        <v>1</v>
      </c>
      <c r="N2856">
        <v>2857.04</v>
      </c>
      <c r="O2856">
        <v>1</v>
      </c>
      <c r="P2856">
        <v>5.71</v>
      </c>
      <c r="Q2856">
        <v>0</v>
      </c>
      <c r="R2856">
        <v>0</v>
      </c>
      <c r="S2856">
        <v>1</v>
      </c>
      <c r="T2856">
        <v>5100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1</v>
      </c>
      <c r="AI2856">
        <v>57.32</v>
      </c>
      <c r="AJ2856">
        <v>0</v>
      </c>
      <c r="AK2856">
        <v>0</v>
      </c>
      <c r="AL2856">
        <v>36</v>
      </c>
      <c r="AM2856">
        <v>1</v>
      </c>
      <c r="AN2856">
        <v>12.5</v>
      </c>
      <c r="AO2856">
        <v>105</v>
      </c>
      <c r="AP2856">
        <v>55</v>
      </c>
      <c r="AQ2856">
        <v>681</v>
      </c>
      <c r="AR2856">
        <v>0</v>
      </c>
      <c r="AS2856">
        <v>1</v>
      </c>
      <c r="AT2856">
        <v>0</v>
      </c>
      <c r="AU2856" t="s">
        <v>63</v>
      </c>
      <c r="AV2856" t="s">
        <v>51</v>
      </c>
      <c r="AW2856">
        <f t="shared" si="88"/>
        <v>-400</v>
      </c>
      <c r="AX2856">
        <f t="shared" si="89"/>
        <v>-151000</v>
      </c>
    </row>
    <row r="2857" spans="1:50" x14ac:dyDescent="0.25">
      <c r="A2857">
        <v>0.9</v>
      </c>
      <c r="B2857">
        <v>1</v>
      </c>
      <c r="C2857">
        <v>249.71</v>
      </c>
      <c r="D2857">
        <v>8</v>
      </c>
      <c r="E2857">
        <v>1844.91</v>
      </c>
      <c r="F2857">
        <v>0</v>
      </c>
      <c r="G2857">
        <v>6</v>
      </c>
      <c r="H2857">
        <v>0</v>
      </c>
      <c r="I2857">
        <v>1</v>
      </c>
      <c r="J2857">
        <v>123.39</v>
      </c>
      <c r="K2857">
        <v>3</v>
      </c>
      <c r="L2857">
        <v>2</v>
      </c>
      <c r="M2857">
        <v>1</v>
      </c>
      <c r="N2857">
        <v>20.54</v>
      </c>
      <c r="O2857">
        <v>1</v>
      </c>
      <c r="P2857">
        <v>2460.2800000000002</v>
      </c>
      <c r="Q2857">
        <v>5</v>
      </c>
      <c r="R2857">
        <v>203.94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47</v>
      </c>
      <c r="AM2857">
        <v>1</v>
      </c>
      <c r="AN2857">
        <v>9</v>
      </c>
      <c r="AO2857">
        <v>119</v>
      </c>
      <c r="AP2857">
        <v>64</v>
      </c>
      <c r="AQ2857">
        <v>691</v>
      </c>
      <c r="AR2857">
        <v>0</v>
      </c>
      <c r="AS2857">
        <v>1</v>
      </c>
      <c r="AT2857">
        <v>0</v>
      </c>
      <c r="AU2857" t="s">
        <v>58</v>
      </c>
      <c r="AV2857" t="s">
        <v>49</v>
      </c>
      <c r="AW2857">
        <f t="shared" si="88"/>
        <v>-400</v>
      </c>
      <c r="AX2857">
        <f t="shared" si="89"/>
        <v>-151400</v>
      </c>
    </row>
    <row r="2858" spans="1:50" x14ac:dyDescent="0.25">
      <c r="A2858">
        <v>2.5</v>
      </c>
      <c r="B2858">
        <v>1</v>
      </c>
      <c r="C2858">
        <v>1521.68</v>
      </c>
      <c r="D2858">
        <v>2</v>
      </c>
      <c r="E2858">
        <v>1910.43</v>
      </c>
      <c r="F2858">
        <v>0</v>
      </c>
      <c r="G2858">
        <v>2</v>
      </c>
      <c r="H2858">
        <v>1</v>
      </c>
      <c r="I2858">
        <v>0</v>
      </c>
      <c r="J2858">
        <v>0</v>
      </c>
      <c r="K2858">
        <v>2</v>
      </c>
      <c r="L2858">
        <v>0</v>
      </c>
      <c r="M2858">
        <v>1</v>
      </c>
      <c r="N2858">
        <v>858.09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1</v>
      </c>
      <c r="AI2858">
        <v>403.98</v>
      </c>
      <c r="AJ2858">
        <v>0</v>
      </c>
      <c r="AK2858">
        <v>0</v>
      </c>
      <c r="AL2858">
        <v>55</v>
      </c>
      <c r="AM2858">
        <v>1</v>
      </c>
      <c r="AN2858">
        <v>9.5</v>
      </c>
      <c r="AO2858">
        <v>120</v>
      </c>
      <c r="AP2858">
        <v>24</v>
      </c>
      <c r="AQ2858">
        <v>651</v>
      </c>
      <c r="AR2858">
        <v>0</v>
      </c>
      <c r="AS2858">
        <v>1</v>
      </c>
      <c r="AT2858">
        <v>0</v>
      </c>
      <c r="AU2858" t="s">
        <v>58</v>
      </c>
      <c r="AV2858" t="s">
        <v>51</v>
      </c>
      <c r="AW2858">
        <f t="shared" si="88"/>
        <v>-400</v>
      </c>
      <c r="AX2858">
        <f t="shared" si="89"/>
        <v>-151800</v>
      </c>
    </row>
    <row r="2859" spans="1:50" x14ac:dyDescent="0.25">
      <c r="A2859">
        <v>4.0999999999999996</v>
      </c>
      <c r="B2859">
        <v>1</v>
      </c>
      <c r="C2859">
        <v>1410.73</v>
      </c>
      <c r="D2859">
        <v>2</v>
      </c>
      <c r="E2859">
        <v>688.52</v>
      </c>
      <c r="F2859">
        <v>0</v>
      </c>
      <c r="G2859">
        <v>10</v>
      </c>
      <c r="H2859">
        <v>1</v>
      </c>
      <c r="I2859">
        <v>0</v>
      </c>
      <c r="J2859">
        <v>0</v>
      </c>
      <c r="K2859">
        <v>0</v>
      </c>
      <c r="L2859">
        <v>3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</v>
      </c>
      <c r="T2859">
        <v>8100</v>
      </c>
      <c r="U2859">
        <v>0</v>
      </c>
      <c r="V2859">
        <v>0</v>
      </c>
      <c r="W2859">
        <v>1</v>
      </c>
      <c r="X2859">
        <v>11564.89</v>
      </c>
      <c r="Y2859">
        <v>0</v>
      </c>
      <c r="Z2859">
        <v>0</v>
      </c>
      <c r="AA2859">
        <v>0</v>
      </c>
      <c r="AB2859">
        <v>0</v>
      </c>
      <c r="AC2859">
        <v>1</v>
      </c>
      <c r="AD2859">
        <v>15925.01</v>
      </c>
      <c r="AE2859">
        <v>0</v>
      </c>
      <c r="AF2859">
        <v>0</v>
      </c>
      <c r="AG2859">
        <v>0</v>
      </c>
      <c r="AH2859">
        <v>1</v>
      </c>
      <c r="AI2859">
        <v>11368.56</v>
      </c>
      <c r="AJ2859">
        <v>1</v>
      </c>
      <c r="AK2859">
        <v>0</v>
      </c>
      <c r="AL2859">
        <v>20</v>
      </c>
      <c r="AM2859">
        <v>1</v>
      </c>
      <c r="AN2859">
        <v>7</v>
      </c>
      <c r="AO2859">
        <v>87</v>
      </c>
      <c r="AP2859">
        <v>60</v>
      </c>
      <c r="AQ2859">
        <v>679</v>
      </c>
      <c r="AR2859">
        <v>0</v>
      </c>
      <c r="AS2859">
        <v>1</v>
      </c>
      <c r="AT2859">
        <v>1</v>
      </c>
      <c r="AU2859" t="s">
        <v>62</v>
      </c>
      <c r="AV2859" t="s">
        <v>51</v>
      </c>
      <c r="AW2859">
        <f t="shared" si="88"/>
        <v>600</v>
      </c>
      <c r="AX2859">
        <f t="shared" si="89"/>
        <v>-151200</v>
      </c>
    </row>
    <row r="2860" spans="1:50" x14ac:dyDescent="0.25">
      <c r="A2860">
        <v>1.9</v>
      </c>
      <c r="B2860">
        <v>1</v>
      </c>
      <c r="C2860">
        <v>872.88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45</v>
      </c>
      <c r="AM2860">
        <v>1</v>
      </c>
      <c r="AN2860">
        <v>7.5</v>
      </c>
      <c r="AO2860">
        <v>115</v>
      </c>
      <c r="AP2860">
        <v>30</v>
      </c>
      <c r="AQ2860">
        <v>661</v>
      </c>
      <c r="AR2860">
        <v>0</v>
      </c>
      <c r="AS2860">
        <v>1</v>
      </c>
      <c r="AT2860">
        <v>0</v>
      </c>
      <c r="AU2860" t="s">
        <v>58</v>
      </c>
      <c r="AV2860" t="s">
        <v>49</v>
      </c>
      <c r="AW2860">
        <f t="shared" si="88"/>
        <v>-400</v>
      </c>
      <c r="AX2860">
        <f t="shared" si="89"/>
        <v>-151600</v>
      </c>
    </row>
    <row r="2861" spans="1:50" x14ac:dyDescent="0.25">
      <c r="A2861">
        <v>6.3</v>
      </c>
      <c r="B2861">
        <v>1</v>
      </c>
      <c r="C2861">
        <v>150.11000000000001</v>
      </c>
      <c r="D2861">
        <v>2</v>
      </c>
      <c r="E2861">
        <v>2373.7399999999998</v>
      </c>
      <c r="F2861">
        <v>0</v>
      </c>
      <c r="G2861">
        <v>6</v>
      </c>
      <c r="H2861">
        <v>1</v>
      </c>
      <c r="I2861">
        <v>0</v>
      </c>
      <c r="J2861">
        <v>0</v>
      </c>
      <c r="K2861">
        <v>5</v>
      </c>
      <c r="L2861">
        <v>0</v>
      </c>
      <c r="M2861">
        <v>1</v>
      </c>
      <c r="N2861">
        <v>0.53</v>
      </c>
      <c r="O2861">
        <v>1</v>
      </c>
      <c r="P2861">
        <v>906.17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1</v>
      </c>
      <c r="AI2861">
        <v>291.88</v>
      </c>
      <c r="AJ2861">
        <v>0</v>
      </c>
      <c r="AK2861">
        <v>0</v>
      </c>
      <c r="AL2861">
        <v>45</v>
      </c>
      <c r="AM2861">
        <v>1</v>
      </c>
      <c r="AN2861">
        <v>12</v>
      </c>
      <c r="AO2861">
        <v>120</v>
      </c>
      <c r="AP2861">
        <v>31</v>
      </c>
      <c r="AQ2861">
        <v>573</v>
      </c>
      <c r="AR2861">
        <v>0</v>
      </c>
      <c r="AS2861">
        <v>1</v>
      </c>
      <c r="AT2861">
        <v>0</v>
      </c>
      <c r="AU2861" t="s">
        <v>50</v>
      </c>
      <c r="AV2861" t="s">
        <v>51</v>
      </c>
      <c r="AW2861">
        <f t="shared" si="88"/>
        <v>-400</v>
      </c>
      <c r="AX2861">
        <f t="shared" si="89"/>
        <v>-152000</v>
      </c>
    </row>
    <row r="2862" spans="1:50" x14ac:dyDescent="0.25">
      <c r="A2862">
        <v>3.8</v>
      </c>
      <c r="B2862">
        <v>1</v>
      </c>
      <c r="C2862">
        <v>82.64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1</v>
      </c>
      <c r="N2862">
        <v>11329.02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27</v>
      </c>
      <c r="AM2862">
        <v>0</v>
      </c>
      <c r="AN2862">
        <v>7.5</v>
      </c>
      <c r="AO2862">
        <v>102</v>
      </c>
      <c r="AP2862">
        <v>46</v>
      </c>
      <c r="AQ2862">
        <v>691</v>
      </c>
      <c r="AR2862">
        <v>0</v>
      </c>
      <c r="AS2862">
        <v>1</v>
      </c>
      <c r="AT2862">
        <v>1</v>
      </c>
      <c r="AU2862" t="s">
        <v>50</v>
      </c>
      <c r="AV2862" t="s">
        <v>51</v>
      </c>
      <c r="AW2862">
        <f t="shared" si="88"/>
        <v>600</v>
      </c>
      <c r="AX2862">
        <f t="shared" si="89"/>
        <v>-151400</v>
      </c>
    </row>
    <row r="2863" spans="1:50" x14ac:dyDescent="0.25">
      <c r="A2863">
        <v>2.2000000000000002</v>
      </c>
      <c r="B2863">
        <v>1</v>
      </c>
      <c r="C2863">
        <v>1021.88</v>
      </c>
      <c r="D2863">
        <v>4</v>
      </c>
      <c r="E2863">
        <v>1370.89</v>
      </c>
      <c r="F2863">
        <v>0</v>
      </c>
      <c r="G2863">
        <v>15</v>
      </c>
      <c r="H2863">
        <v>0</v>
      </c>
      <c r="I2863">
        <v>0</v>
      </c>
      <c r="J2863">
        <v>0</v>
      </c>
      <c r="K2863">
        <v>0</v>
      </c>
      <c r="L2863">
        <v>8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1</v>
      </c>
      <c r="AI2863">
        <v>121.56</v>
      </c>
      <c r="AJ2863">
        <v>0</v>
      </c>
      <c r="AK2863">
        <v>0</v>
      </c>
      <c r="AL2863">
        <v>49</v>
      </c>
      <c r="AM2863">
        <v>1</v>
      </c>
      <c r="AN2863">
        <v>7.5</v>
      </c>
      <c r="AO2863">
        <v>122</v>
      </c>
      <c r="AP2863">
        <v>43</v>
      </c>
      <c r="AQ2863">
        <v>768</v>
      </c>
      <c r="AR2863">
        <v>0</v>
      </c>
      <c r="AS2863">
        <v>1</v>
      </c>
      <c r="AT2863">
        <v>0</v>
      </c>
      <c r="AU2863" t="s">
        <v>64</v>
      </c>
      <c r="AV2863" t="s">
        <v>51</v>
      </c>
      <c r="AW2863">
        <f t="shared" si="88"/>
        <v>-400</v>
      </c>
      <c r="AX2863">
        <f t="shared" si="89"/>
        <v>-151800</v>
      </c>
    </row>
    <row r="2864" spans="1:50" x14ac:dyDescent="0.25">
      <c r="B2864">
        <v>1</v>
      </c>
      <c r="C2864">
        <v>259.77</v>
      </c>
      <c r="D2864">
        <v>2</v>
      </c>
      <c r="E2864">
        <v>228.92</v>
      </c>
      <c r="F2864">
        <v>0</v>
      </c>
      <c r="G2864">
        <v>2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113</v>
      </c>
      <c r="AM2864">
        <v>0</v>
      </c>
      <c r="AN2864">
        <v>3.5</v>
      </c>
      <c r="AO2864">
        <v>147</v>
      </c>
      <c r="AP2864">
        <v>55</v>
      </c>
      <c r="AQ2864">
        <v>697</v>
      </c>
      <c r="AR2864">
        <v>0</v>
      </c>
      <c r="AS2864">
        <v>1</v>
      </c>
      <c r="AT2864">
        <v>0</v>
      </c>
      <c r="AU2864" t="s">
        <v>62</v>
      </c>
      <c r="AV2864" t="s">
        <v>53</v>
      </c>
      <c r="AW2864">
        <f t="shared" si="88"/>
        <v>-400</v>
      </c>
      <c r="AX2864">
        <f t="shared" si="89"/>
        <v>-152200</v>
      </c>
    </row>
    <row r="2865" spans="1:50" x14ac:dyDescent="0.25">
      <c r="A2865">
        <v>2.5</v>
      </c>
      <c r="B2865">
        <v>1</v>
      </c>
      <c r="C2865">
        <v>365.72</v>
      </c>
      <c r="D2865">
        <v>2</v>
      </c>
      <c r="E2865">
        <v>1869.71</v>
      </c>
      <c r="F2865">
        <v>0</v>
      </c>
      <c r="G2865">
        <v>5</v>
      </c>
      <c r="H2865">
        <v>0</v>
      </c>
      <c r="I2865">
        <v>0</v>
      </c>
      <c r="J2865">
        <v>0</v>
      </c>
      <c r="K2865">
        <v>1</v>
      </c>
      <c r="L2865">
        <v>0</v>
      </c>
      <c r="M2865">
        <v>0</v>
      </c>
      <c r="N2865">
        <v>0</v>
      </c>
      <c r="O2865">
        <v>1</v>
      </c>
      <c r="P2865">
        <v>2718.13</v>
      </c>
      <c r="Q2865">
        <v>3</v>
      </c>
      <c r="R2865">
        <v>214.42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1</v>
      </c>
      <c r="AI2865">
        <v>4385.46</v>
      </c>
      <c r="AJ2865">
        <v>0</v>
      </c>
      <c r="AK2865">
        <v>0</v>
      </c>
      <c r="AL2865">
        <v>27</v>
      </c>
      <c r="AM2865">
        <v>1</v>
      </c>
      <c r="AN2865">
        <v>9.5</v>
      </c>
      <c r="AO2865">
        <v>95</v>
      </c>
      <c r="AP2865">
        <v>72</v>
      </c>
      <c r="AQ2865">
        <v>782</v>
      </c>
      <c r="AR2865">
        <v>0</v>
      </c>
      <c r="AS2865">
        <v>1</v>
      </c>
      <c r="AT2865">
        <v>1</v>
      </c>
      <c r="AU2865" t="s">
        <v>62</v>
      </c>
      <c r="AV2865" t="s">
        <v>53</v>
      </c>
      <c r="AW2865">
        <f t="shared" si="88"/>
        <v>600</v>
      </c>
      <c r="AX2865">
        <f t="shared" si="89"/>
        <v>-151600</v>
      </c>
    </row>
    <row r="2866" spans="1:50" x14ac:dyDescent="0.25">
      <c r="A2866">
        <v>6.6</v>
      </c>
      <c r="B2866">
        <v>1</v>
      </c>
      <c r="C2866">
        <v>3192.63</v>
      </c>
      <c r="D2866">
        <v>1</v>
      </c>
      <c r="E2866">
        <v>1961.55</v>
      </c>
      <c r="F2866">
        <v>0</v>
      </c>
      <c r="G2866">
        <v>3</v>
      </c>
      <c r="H2866">
        <v>0</v>
      </c>
      <c r="I2866">
        <v>0</v>
      </c>
      <c r="J2866">
        <v>0</v>
      </c>
      <c r="K2866">
        <v>0</v>
      </c>
      <c r="L2866">
        <v>1</v>
      </c>
      <c r="M2866">
        <v>0</v>
      </c>
      <c r="N2866">
        <v>0</v>
      </c>
      <c r="O2866">
        <v>1</v>
      </c>
      <c r="P2866">
        <v>81.650000000000006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6</v>
      </c>
      <c r="AM2866">
        <v>0</v>
      </c>
      <c r="AN2866">
        <v>5.5</v>
      </c>
      <c r="AO2866">
        <v>96</v>
      </c>
      <c r="AP2866">
        <v>78</v>
      </c>
      <c r="AQ2866">
        <v>660</v>
      </c>
      <c r="AR2866">
        <v>0</v>
      </c>
      <c r="AS2866">
        <v>1</v>
      </c>
      <c r="AT2866">
        <v>1</v>
      </c>
      <c r="AU2866" t="s">
        <v>64</v>
      </c>
      <c r="AV2866" t="s">
        <v>51</v>
      </c>
      <c r="AW2866">
        <f t="shared" si="88"/>
        <v>600</v>
      </c>
      <c r="AX2866">
        <f t="shared" si="89"/>
        <v>-151000</v>
      </c>
    </row>
    <row r="2867" spans="1:50" x14ac:dyDescent="0.25">
      <c r="A2867">
        <v>8.1999999999999993</v>
      </c>
      <c r="B2867">
        <v>1</v>
      </c>
      <c r="C2867">
        <v>1330.77</v>
      </c>
      <c r="D2867">
        <v>2</v>
      </c>
      <c r="E2867">
        <v>1922.97</v>
      </c>
      <c r="F2867">
        <v>0</v>
      </c>
      <c r="G2867">
        <v>4</v>
      </c>
      <c r="H2867">
        <v>0</v>
      </c>
      <c r="I2867">
        <v>0</v>
      </c>
      <c r="J2867">
        <v>0</v>
      </c>
      <c r="K2867">
        <v>1</v>
      </c>
      <c r="L2867">
        <v>2</v>
      </c>
      <c r="M2867">
        <v>1</v>
      </c>
      <c r="N2867">
        <v>1707.45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1</v>
      </c>
      <c r="AI2867">
        <v>634.29999999999995</v>
      </c>
      <c r="AJ2867">
        <v>0</v>
      </c>
      <c r="AK2867">
        <v>0</v>
      </c>
      <c r="AL2867">
        <v>30</v>
      </c>
      <c r="AM2867">
        <v>0</v>
      </c>
      <c r="AN2867">
        <v>3.5</v>
      </c>
      <c r="AO2867">
        <v>113</v>
      </c>
      <c r="AP2867">
        <v>34</v>
      </c>
      <c r="AQ2867">
        <v>631</v>
      </c>
      <c r="AR2867">
        <v>0</v>
      </c>
      <c r="AS2867">
        <v>1</v>
      </c>
      <c r="AT2867">
        <v>1</v>
      </c>
      <c r="AU2867" t="s">
        <v>48</v>
      </c>
      <c r="AV2867" t="s">
        <v>53</v>
      </c>
      <c r="AW2867">
        <f t="shared" si="88"/>
        <v>600</v>
      </c>
      <c r="AX2867">
        <f t="shared" si="89"/>
        <v>-150400</v>
      </c>
    </row>
    <row r="2868" spans="1:50" x14ac:dyDescent="0.25">
      <c r="A2868">
        <v>4.3</v>
      </c>
      <c r="B2868">
        <v>1</v>
      </c>
      <c r="C2868">
        <v>24.1</v>
      </c>
      <c r="D2868">
        <v>1</v>
      </c>
      <c r="E2868">
        <v>3014.85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1</v>
      </c>
      <c r="N2868">
        <v>13.89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</v>
      </c>
      <c r="X2868">
        <v>6560.34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1</v>
      </c>
      <c r="AI2868">
        <v>6896.84</v>
      </c>
      <c r="AJ2868">
        <v>0</v>
      </c>
      <c r="AK2868">
        <v>0</v>
      </c>
      <c r="AQ2868">
        <v>680</v>
      </c>
      <c r="AR2868">
        <v>0</v>
      </c>
      <c r="AS2868">
        <v>1</v>
      </c>
      <c r="AT2868">
        <v>0</v>
      </c>
      <c r="AU2868" t="s">
        <v>62</v>
      </c>
      <c r="AV2868" t="s">
        <v>51</v>
      </c>
      <c r="AW2868">
        <f t="shared" si="88"/>
        <v>-400</v>
      </c>
      <c r="AX2868">
        <f t="shared" si="89"/>
        <v>-150800</v>
      </c>
    </row>
    <row r="2869" spans="1:50" x14ac:dyDescent="0.25">
      <c r="B2869">
        <v>1</v>
      </c>
      <c r="C2869">
        <v>3075.56</v>
      </c>
      <c r="D2869">
        <v>2</v>
      </c>
      <c r="E2869">
        <v>1706.74</v>
      </c>
      <c r="F2869">
        <v>0</v>
      </c>
      <c r="G2869">
        <v>2</v>
      </c>
      <c r="H2869">
        <v>0</v>
      </c>
      <c r="I2869">
        <v>0</v>
      </c>
      <c r="J2869">
        <v>0</v>
      </c>
      <c r="K2869">
        <v>0</v>
      </c>
      <c r="L2869">
        <v>1</v>
      </c>
      <c r="M2869">
        <v>1</v>
      </c>
      <c r="N2869">
        <v>0</v>
      </c>
      <c r="O2869">
        <v>1</v>
      </c>
      <c r="P2869">
        <v>626.76</v>
      </c>
      <c r="Q2869">
        <v>1</v>
      </c>
      <c r="R2869">
        <v>101.44</v>
      </c>
      <c r="S2869">
        <v>1</v>
      </c>
      <c r="T2869">
        <v>300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20</v>
      </c>
      <c r="AM2869">
        <v>0</v>
      </c>
      <c r="AN2869">
        <v>3.5</v>
      </c>
      <c r="AO2869">
        <v>109</v>
      </c>
      <c r="AP2869">
        <v>37</v>
      </c>
      <c r="AQ2869">
        <v>659</v>
      </c>
      <c r="AR2869">
        <v>0</v>
      </c>
      <c r="AS2869">
        <v>1</v>
      </c>
      <c r="AT2869">
        <v>0</v>
      </c>
      <c r="AU2869" t="s">
        <v>48</v>
      </c>
      <c r="AV2869" t="s">
        <v>51</v>
      </c>
      <c r="AW2869">
        <f t="shared" si="88"/>
        <v>-400</v>
      </c>
      <c r="AX2869">
        <f t="shared" si="89"/>
        <v>-151200</v>
      </c>
    </row>
    <row r="2870" spans="1:50" x14ac:dyDescent="0.25">
      <c r="A2870">
        <v>0.4</v>
      </c>
      <c r="B2870">
        <v>1</v>
      </c>
      <c r="C2870">
        <v>107.38</v>
      </c>
      <c r="D2870">
        <v>1</v>
      </c>
      <c r="E2870">
        <v>210.81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1</v>
      </c>
      <c r="M2870">
        <v>1</v>
      </c>
      <c r="N2870">
        <v>6.99</v>
      </c>
      <c r="O2870">
        <v>1</v>
      </c>
      <c r="P2870">
        <v>57.48</v>
      </c>
      <c r="Q2870">
        <v>2</v>
      </c>
      <c r="R2870">
        <v>50.35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1</v>
      </c>
      <c r="AI2870">
        <v>728.02</v>
      </c>
      <c r="AJ2870">
        <v>0</v>
      </c>
      <c r="AK2870">
        <v>0</v>
      </c>
      <c r="AL2870">
        <v>17</v>
      </c>
      <c r="AM2870">
        <v>1</v>
      </c>
      <c r="AN2870">
        <v>11.5</v>
      </c>
      <c r="AO2870">
        <v>98</v>
      </c>
      <c r="AP2870">
        <v>71</v>
      </c>
      <c r="AQ2870">
        <v>674</v>
      </c>
      <c r="AR2870">
        <v>0</v>
      </c>
      <c r="AS2870">
        <v>1</v>
      </c>
      <c r="AT2870">
        <v>0</v>
      </c>
      <c r="AU2870" t="s">
        <v>58</v>
      </c>
      <c r="AV2870" t="s">
        <v>51</v>
      </c>
      <c r="AW2870">
        <f t="shared" si="88"/>
        <v>-400</v>
      </c>
      <c r="AX2870">
        <f t="shared" si="89"/>
        <v>-151600</v>
      </c>
    </row>
    <row r="2871" spans="1:50" x14ac:dyDescent="0.25">
      <c r="A2871">
        <v>0.6</v>
      </c>
      <c r="B2871">
        <v>1</v>
      </c>
      <c r="C2871">
        <v>315.73</v>
      </c>
      <c r="D2871">
        <v>3</v>
      </c>
      <c r="E2871">
        <v>1291.77</v>
      </c>
      <c r="F2871">
        <v>1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3</v>
      </c>
      <c r="M2871">
        <v>0</v>
      </c>
      <c r="N2871">
        <v>0</v>
      </c>
      <c r="O2871">
        <v>1</v>
      </c>
      <c r="P2871">
        <v>1364.23</v>
      </c>
      <c r="Q2871">
        <v>4</v>
      </c>
      <c r="R2871">
        <v>50.36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1</v>
      </c>
      <c r="AI2871">
        <v>3819.8</v>
      </c>
      <c r="AJ2871">
        <v>0</v>
      </c>
      <c r="AK2871">
        <v>0</v>
      </c>
      <c r="AQ2871">
        <v>665</v>
      </c>
      <c r="AR2871">
        <v>0</v>
      </c>
      <c r="AS2871">
        <v>1</v>
      </c>
      <c r="AT2871">
        <v>0</v>
      </c>
      <c r="AU2871" t="s">
        <v>48</v>
      </c>
      <c r="AV2871" t="s">
        <v>51</v>
      </c>
      <c r="AW2871">
        <f t="shared" si="88"/>
        <v>-400</v>
      </c>
      <c r="AX2871">
        <f t="shared" si="89"/>
        <v>-152000</v>
      </c>
    </row>
    <row r="2872" spans="1:50" x14ac:dyDescent="0.25">
      <c r="A2872">
        <v>5</v>
      </c>
      <c r="B2872">
        <v>1</v>
      </c>
      <c r="C2872">
        <v>2428.21</v>
      </c>
      <c r="D2872">
        <v>3</v>
      </c>
      <c r="E2872">
        <v>5331.71</v>
      </c>
      <c r="F2872">
        <v>0</v>
      </c>
      <c r="G2872">
        <v>14</v>
      </c>
      <c r="H2872">
        <v>0</v>
      </c>
      <c r="I2872">
        <v>0</v>
      </c>
      <c r="J2872">
        <v>0</v>
      </c>
      <c r="K2872">
        <v>0</v>
      </c>
      <c r="L2872">
        <v>4</v>
      </c>
      <c r="M2872">
        <v>1</v>
      </c>
      <c r="N2872">
        <v>13365.35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1</v>
      </c>
      <c r="AG2872">
        <v>63215.26</v>
      </c>
      <c r="AH2872">
        <v>1</v>
      </c>
      <c r="AI2872">
        <v>61571.74</v>
      </c>
      <c r="AJ2872">
        <v>2</v>
      </c>
      <c r="AK2872">
        <v>0</v>
      </c>
      <c r="AL2872">
        <v>30</v>
      </c>
      <c r="AM2872">
        <v>1</v>
      </c>
      <c r="AN2872">
        <v>6</v>
      </c>
      <c r="AO2872">
        <v>93</v>
      </c>
      <c r="AP2872">
        <v>49</v>
      </c>
      <c r="AQ2872">
        <v>683</v>
      </c>
      <c r="AR2872">
        <v>0</v>
      </c>
      <c r="AS2872">
        <v>1</v>
      </c>
      <c r="AT2872">
        <v>1</v>
      </c>
      <c r="AU2872" t="s">
        <v>64</v>
      </c>
      <c r="AV2872" t="s">
        <v>53</v>
      </c>
      <c r="AW2872">
        <f t="shared" si="88"/>
        <v>600</v>
      </c>
      <c r="AX2872">
        <f t="shared" si="89"/>
        <v>-151400</v>
      </c>
    </row>
    <row r="2873" spans="1:50" x14ac:dyDescent="0.25">
      <c r="B2873">
        <v>1</v>
      </c>
      <c r="C2873">
        <v>3559.79</v>
      </c>
      <c r="D2873">
        <v>2</v>
      </c>
      <c r="E2873">
        <v>3032.68</v>
      </c>
      <c r="F2873">
        <v>0</v>
      </c>
      <c r="G2873">
        <v>12</v>
      </c>
      <c r="H2873">
        <v>1</v>
      </c>
      <c r="I2873">
        <v>0</v>
      </c>
      <c r="J2873">
        <v>0</v>
      </c>
      <c r="K2873">
        <v>0</v>
      </c>
      <c r="L2873">
        <v>3</v>
      </c>
      <c r="M2873">
        <v>1</v>
      </c>
      <c r="N2873">
        <v>26407.17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1</v>
      </c>
      <c r="AI2873">
        <v>751.7</v>
      </c>
      <c r="AJ2873">
        <v>0</v>
      </c>
      <c r="AK2873">
        <v>0</v>
      </c>
      <c r="AL2873">
        <v>28</v>
      </c>
      <c r="AM2873">
        <v>0</v>
      </c>
      <c r="AN2873">
        <v>3.5</v>
      </c>
      <c r="AO2873">
        <v>112</v>
      </c>
      <c r="AP2873">
        <v>49</v>
      </c>
      <c r="AQ2873">
        <v>719</v>
      </c>
      <c r="AR2873">
        <v>0</v>
      </c>
      <c r="AS2873">
        <v>1</v>
      </c>
      <c r="AT2873">
        <v>0</v>
      </c>
      <c r="AU2873" t="s">
        <v>64</v>
      </c>
      <c r="AV2873" t="s">
        <v>51</v>
      </c>
      <c r="AW2873">
        <f t="shared" si="88"/>
        <v>-400</v>
      </c>
      <c r="AX2873">
        <f t="shared" si="89"/>
        <v>-151800</v>
      </c>
    </row>
    <row r="2874" spans="1:50" x14ac:dyDescent="0.25">
      <c r="A2874">
        <v>4.2</v>
      </c>
      <c r="B2874">
        <v>1</v>
      </c>
      <c r="C2874">
        <v>1827.83</v>
      </c>
      <c r="D2874">
        <v>4</v>
      </c>
      <c r="E2874">
        <v>3367.57</v>
      </c>
      <c r="F2874">
        <v>0</v>
      </c>
      <c r="G2874">
        <v>6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1</v>
      </c>
      <c r="P2874">
        <v>0</v>
      </c>
      <c r="Q2874">
        <v>1</v>
      </c>
      <c r="R2874">
        <v>196.26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45</v>
      </c>
      <c r="AM2874">
        <v>0</v>
      </c>
      <c r="AN2874">
        <v>4</v>
      </c>
      <c r="AO2874">
        <v>117</v>
      </c>
      <c r="AP2874">
        <v>47</v>
      </c>
      <c r="AQ2874">
        <v>653</v>
      </c>
      <c r="AR2874">
        <v>0</v>
      </c>
      <c r="AS2874">
        <v>1</v>
      </c>
      <c r="AT2874">
        <v>0</v>
      </c>
      <c r="AU2874" t="s">
        <v>64</v>
      </c>
      <c r="AV2874" t="s">
        <v>49</v>
      </c>
      <c r="AW2874">
        <f t="shared" si="88"/>
        <v>-400</v>
      </c>
      <c r="AX2874">
        <f t="shared" si="89"/>
        <v>-152200</v>
      </c>
    </row>
    <row r="2875" spans="1:50" x14ac:dyDescent="0.25">
      <c r="A2875">
        <v>4.0999999999999996</v>
      </c>
      <c r="B2875">
        <v>1</v>
      </c>
      <c r="C2875">
        <v>324.89</v>
      </c>
      <c r="D2875">
        <v>1</v>
      </c>
      <c r="E2875">
        <v>502.42</v>
      </c>
      <c r="F2875">
        <v>0</v>
      </c>
      <c r="G2875">
        <v>2</v>
      </c>
      <c r="H2875">
        <v>0</v>
      </c>
      <c r="I2875">
        <v>0</v>
      </c>
      <c r="J2875">
        <v>0</v>
      </c>
      <c r="K2875">
        <v>0</v>
      </c>
      <c r="L2875">
        <v>2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</v>
      </c>
      <c r="AI2875">
        <v>1711.95</v>
      </c>
      <c r="AJ2875">
        <v>0</v>
      </c>
      <c r="AK2875">
        <v>0</v>
      </c>
      <c r="AQ2875">
        <v>710</v>
      </c>
      <c r="AR2875">
        <v>0</v>
      </c>
      <c r="AS2875">
        <v>1</v>
      </c>
      <c r="AT2875">
        <v>0</v>
      </c>
      <c r="AU2875" t="s">
        <v>58</v>
      </c>
      <c r="AV2875" t="s">
        <v>53</v>
      </c>
      <c r="AW2875">
        <f t="shared" si="88"/>
        <v>-400</v>
      </c>
      <c r="AX2875">
        <f t="shared" si="89"/>
        <v>-152600</v>
      </c>
    </row>
    <row r="2876" spans="1:50" x14ac:dyDescent="0.25">
      <c r="A2876">
        <v>3.3</v>
      </c>
      <c r="B2876">
        <v>1</v>
      </c>
      <c r="C2876">
        <v>296.31</v>
      </c>
      <c r="D2876">
        <v>2</v>
      </c>
      <c r="E2876">
        <v>799.72</v>
      </c>
      <c r="F2876">
        <v>0</v>
      </c>
      <c r="G2876">
        <v>7</v>
      </c>
      <c r="H2876">
        <v>1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1</v>
      </c>
      <c r="P2876">
        <v>139.33000000000001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6</v>
      </c>
      <c r="AM2876">
        <v>0</v>
      </c>
      <c r="AN2876">
        <v>4.5</v>
      </c>
      <c r="AO2876">
        <v>91</v>
      </c>
      <c r="AP2876">
        <v>51</v>
      </c>
      <c r="AQ2876">
        <v>708</v>
      </c>
      <c r="AR2876">
        <v>0</v>
      </c>
      <c r="AS2876">
        <v>1</v>
      </c>
      <c r="AT2876">
        <v>0</v>
      </c>
      <c r="AU2876" t="s">
        <v>65</v>
      </c>
      <c r="AV2876" t="s">
        <v>51</v>
      </c>
      <c r="AW2876">
        <f t="shared" si="88"/>
        <v>-400</v>
      </c>
      <c r="AX2876">
        <f t="shared" si="89"/>
        <v>-153000</v>
      </c>
    </row>
    <row r="2877" spans="1:50" x14ac:dyDescent="0.25">
      <c r="A2877">
        <v>3.4</v>
      </c>
      <c r="B2877">
        <v>1</v>
      </c>
      <c r="C2877">
        <v>236.26</v>
      </c>
      <c r="D2877">
        <v>3</v>
      </c>
      <c r="E2877">
        <v>732.69</v>
      </c>
      <c r="F2877">
        <v>1</v>
      </c>
      <c r="G2877">
        <v>2</v>
      </c>
      <c r="H2877">
        <v>0</v>
      </c>
      <c r="I2877">
        <v>0</v>
      </c>
      <c r="J2877">
        <v>0</v>
      </c>
      <c r="K2877">
        <v>1</v>
      </c>
      <c r="L2877">
        <v>1</v>
      </c>
      <c r="M2877">
        <v>1</v>
      </c>
      <c r="N2877">
        <v>7253.98</v>
      </c>
      <c r="O2877">
        <v>1</v>
      </c>
      <c r="P2877">
        <v>234.15</v>
      </c>
      <c r="Q2877">
        <v>1</v>
      </c>
      <c r="R2877">
        <v>52.7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1</v>
      </c>
      <c r="AG2877">
        <v>88791.94</v>
      </c>
      <c r="AH2877">
        <v>1</v>
      </c>
      <c r="AI2877">
        <v>87290.73</v>
      </c>
      <c r="AJ2877">
        <v>0</v>
      </c>
      <c r="AK2877">
        <v>0</v>
      </c>
      <c r="AL2877">
        <v>65</v>
      </c>
      <c r="AM2877">
        <v>1</v>
      </c>
      <c r="AN2877">
        <v>4</v>
      </c>
      <c r="AO2877">
        <v>123</v>
      </c>
      <c r="AP2877">
        <v>42</v>
      </c>
      <c r="AQ2877">
        <v>639</v>
      </c>
      <c r="AR2877">
        <v>0</v>
      </c>
      <c r="AS2877">
        <v>1</v>
      </c>
      <c r="AT2877">
        <v>0</v>
      </c>
      <c r="AU2877" t="s">
        <v>62</v>
      </c>
      <c r="AV2877" t="s">
        <v>51</v>
      </c>
      <c r="AW2877">
        <f t="shared" si="88"/>
        <v>-400</v>
      </c>
      <c r="AX2877">
        <f t="shared" si="89"/>
        <v>-153400</v>
      </c>
    </row>
    <row r="2878" spans="1:50" x14ac:dyDescent="0.25">
      <c r="A2878">
        <v>0.4</v>
      </c>
      <c r="B2878">
        <v>1</v>
      </c>
      <c r="C2878">
        <v>978</v>
      </c>
      <c r="D2878">
        <v>1</v>
      </c>
      <c r="E2878">
        <v>117.18</v>
      </c>
      <c r="F2878">
        <v>0</v>
      </c>
      <c r="G2878">
        <v>1</v>
      </c>
      <c r="H2878">
        <v>0</v>
      </c>
      <c r="I2878">
        <v>0</v>
      </c>
      <c r="J2878">
        <v>0</v>
      </c>
      <c r="K2878">
        <v>0</v>
      </c>
      <c r="L2878">
        <v>1</v>
      </c>
      <c r="M2878">
        <v>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1</v>
      </c>
      <c r="AI2878">
        <v>543.78</v>
      </c>
      <c r="AJ2878">
        <v>0</v>
      </c>
      <c r="AK2878">
        <v>0</v>
      </c>
      <c r="AL2878">
        <v>68</v>
      </c>
      <c r="AM2878">
        <v>1</v>
      </c>
      <c r="AN2878">
        <v>10</v>
      </c>
      <c r="AO2878">
        <v>118</v>
      </c>
      <c r="AP2878">
        <v>61</v>
      </c>
      <c r="AQ2878">
        <v>732</v>
      </c>
      <c r="AR2878">
        <v>1</v>
      </c>
      <c r="AS2878">
        <v>1</v>
      </c>
      <c r="AT2878">
        <v>0</v>
      </c>
      <c r="AU2878" t="s">
        <v>62</v>
      </c>
      <c r="AV2878" t="s">
        <v>53</v>
      </c>
      <c r="AW2878">
        <f t="shared" si="88"/>
        <v>-400</v>
      </c>
      <c r="AX2878">
        <f t="shared" si="89"/>
        <v>-153800</v>
      </c>
    </row>
    <row r="2879" spans="1:50" x14ac:dyDescent="0.25">
      <c r="A2879">
        <v>9.1</v>
      </c>
      <c r="B2879">
        <v>1</v>
      </c>
      <c r="C2879">
        <v>1584.19</v>
      </c>
      <c r="D2879">
        <v>4</v>
      </c>
      <c r="E2879">
        <v>2972.04</v>
      </c>
      <c r="F2879">
        <v>0</v>
      </c>
      <c r="G2879">
        <v>9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1</v>
      </c>
      <c r="N2879">
        <v>9773.3799999999992</v>
      </c>
      <c r="O2879">
        <v>1</v>
      </c>
      <c r="P2879">
        <v>3815.05</v>
      </c>
      <c r="Q2879">
        <v>4</v>
      </c>
      <c r="R2879">
        <v>192.59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1</v>
      </c>
      <c r="AB2879">
        <v>9941.3799999999992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1</v>
      </c>
      <c r="AI2879">
        <v>11242.76</v>
      </c>
      <c r="AJ2879">
        <v>1</v>
      </c>
      <c r="AK2879">
        <v>0</v>
      </c>
      <c r="AL2879">
        <v>10</v>
      </c>
      <c r="AM2879">
        <v>0</v>
      </c>
      <c r="AN2879">
        <v>8.5</v>
      </c>
      <c r="AO2879">
        <v>97</v>
      </c>
      <c r="AP2879">
        <v>52</v>
      </c>
      <c r="AQ2879">
        <v>695</v>
      </c>
      <c r="AR2879">
        <v>0</v>
      </c>
      <c r="AS2879">
        <v>1</v>
      </c>
      <c r="AT2879">
        <v>1</v>
      </c>
      <c r="AU2879" t="s">
        <v>52</v>
      </c>
      <c r="AV2879" t="s">
        <v>53</v>
      </c>
      <c r="AW2879">
        <f t="shared" si="88"/>
        <v>600</v>
      </c>
      <c r="AX2879">
        <f t="shared" si="89"/>
        <v>-153200</v>
      </c>
    </row>
    <row r="2880" spans="1:50" x14ac:dyDescent="0.25">
      <c r="A2880">
        <v>10.4</v>
      </c>
      <c r="B2880">
        <v>1</v>
      </c>
      <c r="C2880">
        <v>718.28</v>
      </c>
      <c r="D2880">
        <v>2</v>
      </c>
      <c r="E2880">
        <v>502.99</v>
      </c>
      <c r="F2880">
        <v>0</v>
      </c>
      <c r="G2880">
        <v>0</v>
      </c>
      <c r="H2880">
        <v>1</v>
      </c>
      <c r="I2880">
        <v>0</v>
      </c>
      <c r="J2880">
        <v>0</v>
      </c>
      <c r="K2880">
        <v>0</v>
      </c>
      <c r="L2880">
        <v>0</v>
      </c>
      <c r="M2880">
        <v>1</v>
      </c>
      <c r="N2880">
        <v>1488.25</v>
      </c>
      <c r="O2880">
        <v>1</v>
      </c>
      <c r="P2880">
        <v>173.11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1</v>
      </c>
      <c r="AL2880">
        <v>70</v>
      </c>
      <c r="AM2880">
        <v>0</v>
      </c>
      <c r="AN2880">
        <v>4.5</v>
      </c>
      <c r="AO2880">
        <v>126</v>
      </c>
      <c r="AP2880">
        <v>46</v>
      </c>
      <c r="AQ2880">
        <v>678</v>
      </c>
      <c r="AR2880">
        <v>0</v>
      </c>
      <c r="AS2880">
        <v>1</v>
      </c>
      <c r="AT2880">
        <v>0</v>
      </c>
      <c r="AU2880" t="s">
        <v>62</v>
      </c>
      <c r="AV2880" t="s">
        <v>53</v>
      </c>
      <c r="AW2880">
        <f t="shared" si="88"/>
        <v>-400</v>
      </c>
      <c r="AX2880">
        <f t="shared" si="89"/>
        <v>-153600</v>
      </c>
    </row>
    <row r="2881" spans="1:50" x14ac:dyDescent="0.25">
      <c r="A2881">
        <v>8</v>
      </c>
      <c r="B2881">
        <v>1</v>
      </c>
      <c r="C2881">
        <v>3459.46</v>
      </c>
      <c r="D2881">
        <v>6</v>
      </c>
      <c r="E2881">
        <v>5529.61</v>
      </c>
      <c r="F2881">
        <v>0</v>
      </c>
      <c r="G2881">
        <v>12</v>
      </c>
      <c r="H2881">
        <v>1</v>
      </c>
      <c r="I2881">
        <v>0</v>
      </c>
      <c r="J2881">
        <v>0</v>
      </c>
      <c r="K2881">
        <v>0</v>
      </c>
      <c r="L2881">
        <v>12</v>
      </c>
      <c r="M2881">
        <v>0</v>
      </c>
      <c r="N2881">
        <v>0</v>
      </c>
      <c r="O2881">
        <v>1</v>
      </c>
      <c r="P2881">
        <v>1068.58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1</v>
      </c>
      <c r="AI2881">
        <v>7185.92</v>
      </c>
      <c r="AJ2881">
        <v>0</v>
      </c>
      <c r="AK2881">
        <v>0</v>
      </c>
      <c r="AQ2881">
        <v>655</v>
      </c>
      <c r="AR2881">
        <v>0</v>
      </c>
      <c r="AS2881">
        <v>1</v>
      </c>
      <c r="AT2881">
        <v>1</v>
      </c>
      <c r="AU2881" t="s">
        <v>48</v>
      </c>
      <c r="AV2881" t="s">
        <v>49</v>
      </c>
      <c r="AW2881">
        <f t="shared" si="88"/>
        <v>600</v>
      </c>
      <c r="AX2881">
        <f t="shared" si="89"/>
        <v>-153000</v>
      </c>
    </row>
    <row r="2882" spans="1:50" x14ac:dyDescent="0.25">
      <c r="A2882">
        <v>6.6</v>
      </c>
      <c r="B2882">
        <v>1</v>
      </c>
      <c r="C2882">
        <v>971.71</v>
      </c>
      <c r="D2882">
        <v>1</v>
      </c>
      <c r="E2882">
        <v>2248.14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1</v>
      </c>
      <c r="P2882">
        <v>4177.58</v>
      </c>
      <c r="Q2882">
        <v>0</v>
      </c>
      <c r="R2882">
        <v>0</v>
      </c>
      <c r="S2882">
        <v>0</v>
      </c>
      <c r="T2882">
        <v>0</v>
      </c>
      <c r="U2882">
        <v>1</v>
      </c>
      <c r="V2882">
        <v>18990.77</v>
      </c>
      <c r="W2882">
        <v>0</v>
      </c>
      <c r="X2882">
        <v>0</v>
      </c>
      <c r="Y2882">
        <v>1</v>
      </c>
      <c r="Z2882">
        <v>522014.97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1</v>
      </c>
      <c r="AI2882">
        <v>0</v>
      </c>
      <c r="AJ2882">
        <v>0</v>
      </c>
      <c r="AK2882">
        <v>0</v>
      </c>
      <c r="AQ2882">
        <v>644</v>
      </c>
      <c r="AR2882">
        <v>0</v>
      </c>
      <c r="AS2882">
        <v>1</v>
      </c>
      <c r="AT2882">
        <v>0</v>
      </c>
      <c r="AU2882" t="s">
        <v>48</v>
      </c>
      <c r="AV2882" t="s">
        <v>53</v>
      </c>
      <c r="AW2882">
        <f t="shared" si="88"/>
        <v>-400</v>
      </c>
      <c r="AX2882">
        <f t="shared" si="89"/>
        <v>-153400</v>
      </c>
    </row>
    <row r="2883" spans="1:50" x14ac:dyDescent="0.25">
      <c r="A2883">
        <v>6.8</v>
      </c>
      <c r="B2883">
        <v>1</v>
      </c>
      <c r="C2883">
        <v>111.04</v>
      </c>
      <c r="D2883">
        <v>2</v>
      </c>
      <c r="E2883">
        <v>732.3</v>
      </c>
      <c r="F2883">
        <v>0</v>
      </c>
      <c r="G2883">
        <v>0</v>
      </c>
      <c r="H2883">
        <v>0</v>
      </c>
      <c r="I2883">
        <v>0</v>
      </c>
      <c r="J2883">
        <v>0</v>
      </c>
      <c r="L2883">
        <v>6</v>
      </c>
      <c r="M2883">
        <v>1</v>
      </c>
      <c r="N2883">
        <v>259.45</v>
      </c>
      <c r="O2883">
        <v>1</v>
      </c>
      <c r="P2883">
        <v>783.69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K2883">
        <v>0</v>
      </c>
      <c r="AL2883">
        <v>14</v>
      </c>
      <c r="AM2883">
        <v>1</v>
      </c>
      <c r="AN2883">
        <v>8.5</v>
      </c>
      <c r="AO2883">
        <v>102</v>
      </c>
      <c r="AP2883">
        <v>68</v>
      </c>
      <c r="AQ2883">
        <v>727</v>
      </c>
      <c r="AR2883">
        <v>0</v>
      </c>
      <c r="AS2883">
        <v>1</v>
      </c>
      <c r="AT2883">
        <v>0</v>
      </c>
      <c r="AU2883" t="s">
        <v>57</v>
      </c>
      <c r="AV2883" t="s">
        <v>51</v>
      </c>
      <c r="AW2883">
        <f t="shared" ref="AW2883:AW2946" si="90">$BD$3*AT2883-(1-AT2883)*$BD$2</f>
        <v>-400</v>
      </c>
      <c r="AX2883">
        <f t="shared" si="89"/>
        <v>-153800</v>
      </c>
    </row>
    <row r="2884" spans="1:50" x14ac:dyDescent="0.25">
      <c r="A2884">
        <v>2.8</v>
      </c>
      <c r="B2884">
        <v>1</v>
      </c>
      <c r="C2884">
        <v>1592.15</v>
      </c>
      <c r="D2884">
        <v>3</v>
      </c>
      <c r="E2884">
        <v>2763.69</v>
      </c>
      <c r="F2884">
        <v>0</v>
      </c>
      <c r="G2884">
        <v>5</v>
      </c>
      <c r="H2884">
        <v>1</v>
      </c>
      <c r="I2884">
        <v>0</v>
      </c>
      <c r="J2884">
        <v>0</v>
      </c>
      <c r="L2884">
        <v>1</v>
      </c>
      <c r="M2884">
        <v>1</v>
      </c>
      <c r="N2884">
        <v>892.21</v>
      </c>
      <c r="O2884">
        <v>1</v>
      </c>
      <c r="P2884">
        <v>122.97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K2884">
        <v>0</v>
      </c>
      <c r="AL2884">
        <v>8</v>
      </c>
      <c r="AM2884">
        <v>0</v>
      </c>
      <c r="AN2884">
        <v>7</v>
      </c>
      <c r="AO2884">
        <v>106</v>
      </c>
      <c r="AP2884">
        <v>73</v>
      </c>
      <c r="AQ2884">
        <v>707</v>
      </c>
      <c r="AR2884">
        <v>0</v>
      </c>
      <c r="AS2884">
        <v>1</v>
      </c>
      <c r="AT2884">
        <v>0</v>
      </c>
      <c r="AU2884" t="s">
        <v>54</v>
      </c>
      <c r="AV2884" t="s">
        <v>53</v>
      </c>
      <c r="AW2884">
        <f t="shared" si="90"/>
        <v>-400</v>
      </c>
      <c r="AX2884">
        <f t="shared" ref="AX2884:AX2947" si="91">AX2883+AW2884</f>
        <v>-154200</v>
      </c>
    </row>
    <row r="2885" spans="1:50" x14ac:dyDescent="0.25">
      <c r="A2885">
        <v>0.8</v>
      </c>
      <c r="B2885">
        <v>1</v>
      </c>
      <c r="C2885">
        <v>297.87</v>
      </c>
      <c r="D2885">
        <v>3</v>
      </c>
      <c r="E2885">
        <v>1901.83</v>
      </c>
      <c r="F2885">
        <v>0</v>
      </c>
      <c r="G2885">
        <v>2</v>
      </c>
      <c r="H2885">
        <v>0</v>
      </c>
      <c r="I2885">
        <v>1</v>
      </c>
      <c r="J2885">
        <v>111.2</v>
      </c>
      <c r="K2885">
        <v>5</v>
      </c>
      <c r="L2885">
        <v>7</v>
      </c>
      <c r="M2885">
        <v>1</v>
      </c>
      <c r="N2885">
        <v>0</v>
      </c>
      <c r="O2885">
        <v>1</v>
      </c>
      <c r="P2885">
        <v>11.68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1</v>
      </c>
      <c r="AI2885">
        <v>594.32000000000005</v>
      </c>
      <c r="AJ2885">
        <v>0</v>
      </c>
      <c r="AK2885">
        <v>0</v>
      </c>
      <c r="AQ2885">
        <v>704</v>
      </c>
      <c r="AR2885">
        <v>0</v>
      </c>
      <c r="AS2885">
        <v>1</v>
      </c>
      <c r="AT2885">
        <v>0</v>
      </c>
      <c r="AU2885" t="s">
        <v>62</v>
      </c>
      <c r="AV2885" t="s">
        <v>53</v>
      </c>
      <c r="AW2885">
        <f t="shared" si="90"/>
        <v>-400</v>
      </c>
      <c r="AX2885">
        <f t="shared" si="91"/>
        <v>-154600</v>
      </c>
    </row>
    <row r="2886" spans="1:50" x14ac:dyDescent="0.25">
      <c r="A2886">
        <v>3.5</v>
      </c>
      <c r="B2886">
        <v>1</v>
      </c>
      <c r="C2886">
        <v>90.77</v>
      </c>
      <c r="D2886">
        <v>3</v>
      </c>
      <c r="E2886">
        <v>882.81</v>
      </c>
      <c r="F2886">
        <v>0</v>
      </c>
      <c r="G2886">
        <v>1</v>
      </c>
      <c r="H2886">
        <v>1</v>
      </c>
      <c r="I2886">
        <v>0</v>
      </c>
      <c r="J2886">
        <v>0</v>
      </c>
      <c r="K2886">
        <v>0</v>
      </c>
      <c r="L2886">
        <v>1</v>
      </c>
      <c r="M2886">
        <v>0</v>
      </c>
      <c r="N2886">
        <v>0</v>
      </c>
      <c r="O2886">
        <v>1</v>
      </c>
      <c r="P2886">
        <v>976.61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17</v>
      </c>
      <c r="AM2886">
        <v>1</v>
      </c>
      <c r="AN2886">
        <v>13.5</v>
      </c>
      <c r="AO2886">
        <v>77</v>
      </c>
      <c r="AP2886">
        <v>78</v>
      </c>
      <c r="AQ2886">
        <v>749</v>
      </c>
      <c r="AR2886">
        <v>0</v>
      </c>
      <c r="AS2886">
        <v>1</v>
      </c>
      <c r="AT2886">
        <v>0</v>
      </c>
      <c r="AU2886" t="s">
        <v>58</v>
      </c>
      <c r="AV2886" t="s">
        <v>51</v>
      </c>
      <c r="AW2886">
        <f t="shared" si="90"/>
        <v>-400</v>
      </c>
      <c r="AX2886">
        <f t="shared" si="91"/>
        <v>-155000</v>
      </c>
    </row>
    <row r="2887" spans="1:50" x14ac:dyDescent="0.25">
      <c r="A2887">
        <v>3.5</v>
      </c>
      <c r="B2887">
        <v>1</v>
      </c>
      <c r="C2887">
        <v>567.30999999999995</v>
      </c>
      <c r="D2887">
        <v>5</v>
      </c>
      <c r="E2887">
        <v>3154.33</v>
      </c>
      <c r="F2887">
        <v>0</v>
      </c>
      <c r="G2887">
        <v>2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1</v>
      </c>
      <c r="N2887">
        <v>4610.13</v>
      </c>
      <c r="O2887">
        <v>1</v>
      </c>
      <c r="P2887">
        <v>6895.64</v>
      </c>
      <c r="Q2887">
        <v>5</v>
      </c>
      <c r="R2887">
        <v>112.08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46</v>
      </c>
      <c r="AM2887">
        <v>1</v>
      </c>
      <c r="AN2887">
        <v>9</v>
      </c>
      <c r="AO2887">
        <v>102</v>
      </c>
      <c r="AP2887">
        <v>33</v>
      </c>
      <c r="AQ2887">
        <v>672</v>
      </c>
      <c r="AR2887">
        <v>0</v>
      </c>
      <c r="AS2887">
        <v>1</v>
      </c>
      <c r="AT2887">
        <v>1</v>
      </c>
      <c r="AU2887" t="s">
        <v>50</v>
      </c>
      <c r="AV2887" t="s">
        <v>49</v>
      </c>
      <c r="AW2887">
        <f t="shared" si="90"/>
        <v>600</v>
      </c>
      <c r="AX2887">
        <f t="shared" si="91"/>
        <v>-154400</v>
      </c>
    </row>
    <row r="2888" spans="1:50" x14ac:dyDescent="0.25">
      <c r="A2888">
        <v>4.4000000000000004</v>
      </c>
      <c r="B2888">
        <v>1</v>
      </c>
      <c r="C2888">
        <v>13583.25</v>
      </c>
      <c r="D2888">
        <v>2</v>
      </c>
      <c r="E2888">
        <v>4995.25</v>
      </c>
      <c r="F2888">
        <v>0</v>
      </c>
      <c r="G2888">
        <v>4</v>
      </c>
      <c r="H2888">
        <v>0</v>
      </c>
      <c r="I2888">
        <v>0</v>
      </c>
      <c r="J2888">
        <v>0</v>
      </c>
      <c r="L2888">
        <v>2</v>
      </c>
      <c r="M2888">
        <v>0</v>
      </c>
      <c r="N2888">
        <v>0</v>
      </c>
      <c r="O2888">
        <v>0</v>
      </c>
      <c r="P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AA2888">
        <v>0</v>
      </c>
      <c r="AB2888">
        <v>0</v>
      </c>
      <c r="AC2888">
        <v>1</v>
      </c>
      <c r="AD2888">
        <v>24576.48</v>
      </c>
      <c r="AE2888">
        <v>3</v>
      </c>
      <c r="AF2888">
        <v>0</v>
      </c>
      <c r="AG2888">
        <v>0</v>
      </c>
      <c r="AK2888">
        <v>0</v>
      </c>
      <c r="AL2888">
        <v>53</v>
      </c>
      <c r="AM2888">
        <v>0</v>
      </c>
      <c r="AN2888">
        <v>5.5</v>
      </c>
      <c r="AO2888">
        <v>147</v>
      </c>
      <c r="AP2888">
        <v>51</v>
      </c>
      <c r="AQ2888">
        <v>677</v>
      </c>
      <c r="AR2888">
        <v>0</v>
      </c>
      <c r="AS2888">
        <v>1</v>
      </c>
      <c r="AT2888">
        <v>0</v>
      </c>
      <c r="AU2888" t="s">
        <v>56</v>
      </c>
      <c r="AV2888" t="s">
        <v>53</v>
      </c>
      <c r="AW2888">
        <f t="shared" si="90"/>
        <v>-400</v>
      </c>
      <c r="AX2888">
        <f t="shared" si="91"/>
        <v>-154800</v>
      </c>
    </row>
    <row r="2889" spans="1:50" x14ac:dyDescent="0.25">
      <c r="A2889">
        <v>4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1</v>
      </c>
      <c r="T2889">
        <v>40000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1</v>
      </c>
      <c r="AI2889">
        <v>798.4</v>
      </c>
      <c r="AJ2889">
        <v>0</v>
      </c>
      <c r="AK2889">
        <v>0</v>
      </c>
      <c r="AL2889">
        <v>29</v>
      </c>
      <c r="AM2889">
        <v>0</v>
      </c>
      <c r="AN2889">
        <v>4</v>
      </c>
      <c r="AO2889">
        <v>102</v>
      </c>
      <c r="AP2889">
        <v>24</v>
      </c>
      <c r="AQ2889">
        <v>622</v>
      </c>
      <c r="AR2889">
        <v>0</v>
      </c>
      <c r="AS2889">
        <v>1</v>
      </c>
      <c r="AT2889">
        <v>1</v>
      </c>
      <c r="AU2889" t="s">
        <v>62</v>
      </c>
      <c r="AV2889" t="s">
        <v>53</v>
      </c>
      <c r="AW2889">
        <f t="shared" si="90"/>
        <v>600</v>
      </c>
      <c r="AX2889">
        <f t="shared" si="91"/>
        <v>-154200</v>
      </c>
    </row>
    <row r="2890" spans="1:50" x14ac:dyDescent="0.25">
      <c r="A2890">
        <v>7.1</v>
      </c>
      <c r="B2890">
        <v>1</v>
      </c>
      <c r="C2890">
        <v>1567.06</v>
      </c>
      <c r="D2890">
        <v>2</v>
      </c>
      <c r="E2890">
        <v>546.27</v>
      </c>
      <c r="F2890">
        <v>0</v>
      </c>
      <c r="G2890">
        <v>1</v>
      </c>
      <c r="H2890">
        <v>1</v>
      </c>
      <c r="I2890">
        <v>0</v>
      </c>
      <c r="J2890">
        <v>0</v>
      </c>
      <c r="K2890">
        <v>0</v>
      </c>
      <c r="L2890">
        <v>1</v>
      </c>
      <c r="M2890">
        <v>0</v>
      </c>
      <c r="N2890">
        <v>0</v>
      </c>
      <c r="O2890">
        <v>1</v>
      </c>
      <c r="P2890">
        <v>367.43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1</v>
      </c>
      <c r="AL2890">
        <v>27</v>
      </c>
      <c r="AM2890">
        <v>0</v>
      </c>
      <c r="AN2890">
        <v>4.5</v>
      </c>
      <c r="AO2890">
        <v>110</v>
      </c>
      <c r="AR2890">
        <v>0</v>
      </c>
      <c r="AS2890">
        <v>1</v>
      </c>
      <c r="AT2890">
        <v>0</v>
      </c>
      <c r="AU2890" t="s">
        <v>68</v>
      </c>
      <c r="AV2890" t="s">
        <v>51</v>
      </c>
      <c r="AW2890">
        <f t="shared" si="90"/>
        <v>-400</v>
      </c>
      <c r="AX2890">
        <f t="shared" si="91"/>
        <v>-154600</v>
      </c>
    </row>
    <row r="2891" spans="1:50" x14ac:dyDescent="0.25">
      <c r="A2891">
        <v>1.8</v>
      </c>
      <c r="B2891">
        <v>1</v>
      </c>
      <c r="C2891">
        <v>792.37</v>
      </c>
      <c r="D2891">
        <v>3</v>
      </c>
      <c r="E2891">
        <v>1046.8800000000001</v>
      </c>
      <c r="F2891">
        <v>0</v>
      </c>
      <c r="G2891">
        <v>3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1</v>
      </c>
      <c r="P2891">
        <v>1478.82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2618.88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1</v>
      </c>
      <c r="AI2891">
        <v>570</v>
      </c>
      <c r="AJ2891">
        <v>0</v>
      </c>
      <c r="AK2891">
        <v>0</v>
      </c>
      <c r="AL2891">
        <v>9</v>
      </c>
      <c r="AM2891">
        <v>1</v>
      </c>
      <c r="AN2891">
        <v>8.5</v>
      </c>
      <c r="AO2891">
        <v>75</v>
      </c>
      <c r="AP2891">
        <v>36</v>
      </c>
      <c r="AQ2891">
        <v>652</v>
      </c>
      <c r="AR2891">
        <v>0</v>
      </c>
      <c r="AS2891">
        <v>1</v>
      </c>
      <c r="AT2891">
        <v>1</v>
      </c>
      <c r="AU2891" t="s">
        <v>48</v>
      </c>
      <c r="AV2891" t="s">
        <v>53</v>
      </c>
      <c r="AW2891">
        <f t="shared" si="90"/>
        <v>600</v>
      </c>
      <c r="AX2891">
        <f t="shared" si="91"/>
        <v>-154000</v>
      </c>
    </row>
    <row r="2892" spans="1:50" x14ac:dyDescent="0.25">
      <c r="A2892">
        <v>4.3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49993.49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55</v>
      </c>
      <c r="AM2892">
        <v>0</v>
      </c>
      <c r="AN2892">
        <v>3.5</v>
      </c>
      <c r="AO2892">
        <v>110</v>
      </c>
      <c r="AP2892">
        <v>73</v>
      </c>
      <c r="AQ2892">
        <v>712</v>
      </c>
      <c r="AR2892">
        <v>0</v>
      </c>
      <c r="AS2892">
        <v>1</v>
      </c>
      <c r="AT2892">
        <v>0</v>
      </c>
      <c r="AU2892" t="s">
        <v>62</v>
      </c>
      <c r="AV2892" t="s">
        <v>53</v>
      </c>
      <c r="AW2892">
        <f t="shared" si="90"/>
        <v>-400</v>
      </c>
      <c r="AX2892">
        <f t="shared" si="91"/>
        <v>-154400</v>
      </c>
    </row>
    <row r="2893" spans="1:50" x14ac:dyDescent="0.25">
      <c r="A2893">
        <v>33.200000000000003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1</v>
      </c>
      <c r="N2893">
        <v>8087.4</v>
      </c>
      <c r="O2893">
        <v>0</v>
      </c>
      <c r="P2893">
        <v>0</v>
      </c>
      <c r="Q2893">
        <v>0</v>
      </c>
      <c r="R2893">
        <v>0</v>
      </c>
      <c r="S2893">
        <v>1</v>
      </c>
      <c r="T2893">
        <v>24000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1</v>
      </c>
      <c r="AI2893">
        <v>7.27</v>
      </c>
      <c r="AJ2893">
        <v>0</v>
      </c>
      <c r="AK2893">
        <v>1</v>
      </c>
      <c r="AL2893">
        <v>56</v>
      </c>
      <c r="AM2893">
        <v>1</v>
      </c>
      <c r="AN2893">
        <v>3.5</v>
      </c>
      <c r="AO2893">
        <v>107</v>
      </c>
      <c r="AP2893">
        <v>51</v>
      </c>
      <c r="AQ2893">
        <v>697</v>
      </c>
      <c r="AR2893">
        <v>0</v>
      </c>
      <c r="AS2893">
        <v>1</v>
      </c>
      <c r="AT2893">
        <v>1</v>
      </c>
      <c r="AU2893" t="s">
        <v>48</v>
      </c>
      <c r="AV2893" t="s">
        <v>51</v>
      </c>
      <c r="AW2893">
        <f t="shared" si="90"/>
        <v>600</v>
      </c>
      <c r="AX2893">
        <f t="shared" si="91"/>
        <v>-153800</v>
      </c>
    </row>
    <row r="2894" spans="1:50" x14ac:dyDescent="0.25">
      <c r="A2894">
        <v>45.1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1</v>
      </c>
      <c r="V2894">
        <v>27492.39</v>
      </c>
      <c r="W2894">
        <v>0</v>
      </c>
      <c r="X2894">
        <v>0</v>
      </c>
      <c r="Y2894">
        <v>1</v>
      </c>
      <c r="Z2894">
        <v>493710.76</v>
      </c>
      <c r="AA2894">
        <v>0</v>
      </c>
      <c r="AB2894">
        <v>0</v>
      </c>
      <c r="AC2894">
        <v>1</v>
      </c>
      <c r="AD2894">
        <v>14982.38</v>
      </c>
      <c r="AE2894">
        <v>0</v>
      </c>
      <c r="AF2894">
        <v>0</v>
      </c>
      <c r="AG2894">
        <v>0</v>
      </c>
      <c r="AH2894">
        <v>1</v>
      </c>
      <c r="AI2894">
        <v>0</v>
      </c>
      <c r="AJ2894">
        <v>1</v>
      </c>
      <c r="AK2894">
        <v>1</v>
      </c>
      <c r="AL2894">
        <v>41</v>
      </c>
      <c r="AM2894">
        <v>1</v>
      </c>
      <c r="AN2894">
        <v>9</v>
      </c>
      <c r="AO2894">
        <v>104</v>
      </c>
      <c r="AP2894">
        <v>46</v>
      </c>
      <c r="AQ2894">
        <v>695</v>
      </c>
      <c r="AR2894">
        <v>0</v>
      </c>
      <c r="AS2894">
        <v>1</v>
      </c>
      <c r="AT2894">
        <v>1</v>
      </c>
      <c r="AU2894" t="s">
        <v>55</v>
      </c>
      <c r="AV2894" t="s">
        <v>49</v>
      </c>
      <c r="AW2894">
        <f t="shared" si="90"/>
        <v>600</v>
      </c>
      <c r="AX2894">
        <f t="shared" si="91"/>
        <v>-153200</v>
      </c>
    </row>
    <row r="2895" spans="1:50" x14ac:dyDescent="0.25">
      <c r="A2895">
        <v>4.5</v>
      </c>
      <c r="B2895">
        <v>1</v>
      </c>
      <c r="C2895">
        <v>3338.19</v>
      </c>
      <c r="D2895">
        <v>1</v>
      </c>
      <c r="E2895">
        <v>827.98</v>
      </c>
      <c r="F2895">
        <v>0</v>
      </c>
      <c r="G2895">
        <v>6</v>
      </c>
      <c r="H2895">
        <v>0</v>
      </c>
      <c r="I2895">
        <v>0</v>
      </c>
      <c r="J2895">
        <v>0</v>
      </c>
      <c r="K2895">
        <v>0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1</v>
      </c>
      <c r="AI2895">
        <v>5279.9</v>
      </c>
      <c r="AJ2895">
        <v>0</v>
      </c>
      <c r="AK2895">
        <v>0</v>
      </c>
      <c r="AL2895">
        <v>15</v>
      </c>
      <c r="AM2895">
        <v>0</v>
      </c>
      <c r="AN2895">
        <v>6.5</v>
      </c>
      <c r="AO2895">
        <v>104</v>
      </c>
      <c r="AP2895">
        <v>36</v>
      </c>
      <c r="AQ2895">
        <v>631</v>
      </c>
      <c r="AR2895">
        <v>0</v>
      </c>
      <c r="AS2895">
        <v>1</v>
      </c>
      <c r="AT2895">
        <v>0</v>
      </c>
      <c r="AU2895" t="s">
        <v>63</v>
      </c>
      <c r="AV2895" t="s">
        <v>53</v>
      </c>
      <c r="AW2895">
        <f t="shared" si="90"/>
        <v>-400</v>
      </c>
      <c r="AX2895">
        <f t="shared" si="91"/>
        <v>-153600</v>
      </c>
    </row>
    <row r="2896" spans="1:50" x14ac:dyDescent="0.25">
      <c r="A2896">
        <v>0.6</v>
      </c>
      <c r="B2896">
        <v>1</v>
      </c>
      <c r="C2896">
        <v>488.69</v>
      </c>
      <c r="D2896">
        <v>1</v>
      </c>
      <c r="E2896">
        <v>1142.06</v>
      </c>
      <c r="F2896">
        <v>0</v>
      </c>
      <c r="G2896">
        <v>7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1</v>
      </c>
      <c r="P2896">
        <v>1417.96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1</v>
      </c>
      <c r="AB2896">
        <v>10134.5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1</v>
      </c>
      <c r="AI2896">
        <v>10779.1</v>
      </c>
      <c r="AJ2896">
        <v>0</v>
      </c>
      <c r="AK2896">
        <v>0</v>
      </c>
      <c r="AL2896">
        <v>20</v>
      </c>
      <c r="AM2896">
        <v>1</v>
      </c>
      <c r="AN2896">
        <v>9.5</v>
      </c>
      <c r="AO2896">
        <v>98</v>
      </c>
      <c r="AP2896">
        <v>68</v>
      </c>
      <c r="AQ2896">
        <v>695</v>
      </c>
      <c r="AR2896">
        <v>0</v>
      </c>
      <c r="AS2896">
        <v>1</v>
      </c>
      <c r="AT2896">
        <v>0</v>
      </c>
      <c r="AU2896" t="s">
        <v>50</v>
      </c>
      <c r="AV2896" t="s">
        <v>53</v>
      </c>
      <c r="AW2896">
        <f t="shared" si="90"/>
        <v>-400</v>
      </c>
      <c r="AX2896">
        <f t="shared" si="91"/>
        <v>-154000</v>
      </c>
    </row>
    <row r="2897" spans="1:50" x14ac:dyDescent="0.25">
      <c r="A2897">
        <v>2.2999999999999998</v>
      </c>
      <c r="B2897">
        <v>1</v>
      </c>
      <c r="C2897">
        <v>394.78</v>
      </c>
      <c r="D2897">
        <v>3</v>
      </c>
      <c r="E2897">
        <v>652.41</v>
      </c>
      <c r="F2897">
        <v>0</v>
      </c>
      <c r="G2897">
        <v>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1</v>
      </c>
      <c r="P2897">
        <v>976.59</v>
      </c>
      <c r="Q2897">
        <v>2</v>
      </c>
      <c r="R2897">
        <v>31.61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40</v>
      </c>
      <c r="AM2897">
        <v>1</v>
      </c>
      <c r="AN2897">
        <v>11</v>
      </c>
      <c r="AO2897">
        <v>108</v>
      </c>
      <c r="AP2897">
        <v>49</v>
      </c>
      <c r="AQ2897">
        <v>699</v>
      </c>
      <c r="AR2897">
        <v>0</v>
      </c>
      <c r="AS2897">
        <v>1</v>
      </c>
      <c r="AT2897">
        <v>0</v>
      </c>
      <c r="AU2897" t="s">
        <v>58</v>
      </c>
      <c r="AV2897" t="s">
        <v>53</v>
      </c>
      <c r="AW2897">
        <f t="shared" si="90"/>
        <v>-400</v>
      </c>
      <c r="AX2897">
        <f t="shared" si="91"/>
        <v>-154400</v>
      </c>
    </row>
    <row r="2898" spans="1:50" x14ac:dyDescent="0.25">
      <c r="A2898">
        <v>1.3</v>
      </c>
      <c r="B2898">
        <v>1</v>
      </c>
      <c r="C2898">
        <v>39.340000000000003</v>
      </c>
      <c r="D2898">
        <v>1</v>
      </c>
      <c r="E2898">
        <v>777.96</v>
      </c>
      <c r="F2898">
        <v>0</v>
      </c>
      <c r="G2898">
        <v>1</v>
      </c>
      <c r="H2898">
        <v>1</v>
      </c>
      <c r="I2898">
        <v>0</v>
      </c>
      <c r="J2898">
        <v>0</v>
      </c>
      <c r="K2898">
        <v>0</v>
      </c>
      <c r="L2898">
        <v>0</v>
      </c>
      <c r="M2898">
        <v>1</v>
      </c>
      <c r="N2898">
        <v>140.19999999999999</v>
      </c>
      <c r="O2898">
        <v>1</v>
      </c>
      <c r="P2898">
        <v>483.2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40</v>
      </c>
      <c r="AM2898">
        <v>1</v>
      </c>
      <c r="AN2898">
        <v>5</v>
      </c>
      <c r="AO2898">
        <v>102</v>
      </c>
      <c r="AP2898">
        <v>59</v>
      </c>
      <c r="AQ2898">
        <v>720</v>
      </c>
      <c r="AR2898">
        <v>0</v>
      </c>
      <c r="AS2898">
        <v>1</v>
      </c>
      <c r="AT2898">
        <v>0</v>
      </c>
      <c r="AU2898" t="s">
        <v>48</v>
      </c>
      <c r="AV2898" t="s">
        <v>53</v>
      </c>
      <c r="AW2898">
        <f t="shared" si="90"/>
        <v>-400</v>
      </c>
      <c r="AX2898">
        <f t="shared" si="91"/>
        <v>-154800</v>
      </c>
    </row>
    <row r="2899" spans="1:50" x14ac:dyDescent="0.25">
      <c r="A2899">
        <v>1.6</v>
      </c>
      <c r="B2899">
        <v>1</v>
      </c>
      <c r="C2899">
        <v>2428.31</v>
      </c>
      <c r="D2899">
        <v>3</v>
      </c>
      <c r="E2899">
        <v>4844.3100000000004</v>
      </c>
      <c r="F2899">
        <v>0</v>
      </c>
      <c r="G2899">
        <v>9</v>
      </c>
      <c r="H2899">
        <v>1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1</v>
      </c>
      <c r="P2899">
        <v>71.540000000000006</v>
      </c>
      <c r="Q2899">
        <v>8</v>
      </c>
      <c r="R2899">
        <v>477.34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1</v>
      </c>
      <c r="AD2899">
        <v>17036.07</v>
      </c>
      <c r="AE2899">
        <v>0</v>
      </c>
      <c r="AF2899">
        <v>1</v>
      </c>
      <c r="AG2899">
        <v>303105.21000000002</v>
      </c>
      <c r="AH2899">
        <v>1</v>
      </c>
      <c r="AI2899">
        <v>286355.43</v>
      </c>
      <c r="AJ2899">
        <v>1</v>
      </c>
      <c r="AK2899">
        <v>0</v>
      </c>
      <c r="AL2899">
        <v>40</v>
      </c>
      <c r="AM2899">
        <v>1</v>
      </c>
      <c r="AN2899">
        <v>2.5</v>
      </c>
      <c r="AO2899">
        <v>116</v>
      </c>
      <c r="AP2899">
        <v>55</v>
      </c>
      <c r="AQ2899">
        <v>699</v>
      </c>
      <c r="AR2899">
        <v>0</v>
      </c>
      <c r="AS2899">
        <v>1</v>
      </c>
      <c r="AT2899">
        <v>0</v>
      </c>
      <c r="AU2899" t="s">
        <v>65</v>
      </c>
      <c r="AV2899" t="s">
        <v>49</v>
      </c>
      <c r="AW2899">
        <f t="shared" si="90"/>
        <v>-400</v>
      </c>
      <c r="AX2899">
        <f t="shared" si="91"/>
        <v>-155200</v>
      </c>
    </row>
    <row r="2900" spans="1:50" x14ac:dyDescent="0.25">
      <c r="A2900">
        <v>4.2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1</v>
      </c>
      <c r="N2900">
        <v>2570.23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1</v>
      </c>
      <c r="AD2900">
        <v>14850.84</v>
      </c>
      <c r="AE2900">
        <v>1</v>
      </c>
      <c r="AF2900">
        <v>0</v>
      </c>
      <c r="AG2900">
        <v>0</v>
      </c>
      <c r="AH2900">
        <v>1</v>
      </c>
      <c r="AI2900">
        <v>0</v>
      </c>
      <c r="AJ2900">
        <v>0</v>
      </c>
      <c r="AK2900">
        <v>0</v>
      </c>
      <c r="AL2900">
        <v>25</v>
      </c>
      <c r="AM2900">
        <v>0</v>
      </c>
      <c r="AN2900">
        <v>6.5</v>
      </c>
      <c r="AO2900">
        <v>95</v>
      </c>
      <c r="AP2900">
        <v>56</v>
      </c>
      <c r="AQ2900">
        <v>712</v>
      </c>
      <c r="AR2900">
        <v>0</v>
      </c>
      <c r="AS2900">
        <v>1</v>
      </c>
      <c r="AT2900">
        <v>0</v>
      </c>
      <c r="AU2900" t="s">
        <v>62</v>
      </c>
      <c r="AV2900" t="s">
        <v>51</v>
      </c>
      <c r="AW2900">
        <f t="shared" si="90"/>
        <v>-400</v>
      </c>
      <c r="AX2900">
        <f t="shared" si="91"/>
        <v>-155600</v>
      </c>
    </row>
    <row r="2901" spans="1:50" x14ac:dyDescent="0.25">
      <c r="A2901">
        <v>8.9</v>
      </c>
      <c r="B2901">
        <v>1</v>
      </c>
      <c r="C2901">
        <v>4643.6099999999997</v>
      </c>
      <c r="D2901">
        <v>5</v>
      </c>
      <c r="E2901">
        <v>18054.22</v>
      </c>
      <c r="F2901">
        <v>0</v>
      </c>
      <c r="G2901">
        <v>12</v>
      </c>
      <c r="H2901">
        <v>1</v>
      </c>
      <c r="I2901">
        <v>1</v>
      </c>
      <c r="J2901">
        <v>7.21</v>
      </c>
      <c r="K2901">
        <v>0</v>
      </c>
      <c r="L2901">
        <v>0</v>
      </c>
      <c r="M2901">
        <v>1</v>
      </c>
      <c r="N2901">
        <v>34073.64</v>
      </c>
      <c r="O2901">
        <v>1</v>
      </c>
      <c r="P2901">
        <v>33955.97</v>
      </c>
      <c r="Q2901">
        <v>3</v>
      </c>
      <c r="R2901">
        <v>207.72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1</v>
      </c>
      <c r="AI2901">
        <v>80.61</v>
      </c>
      <c r="AJ2901">
        <v>0</v>
      </c>
      <c r="AK2901">
        <v>0</v>
      </c>
      <c r="AQ2901">
        <v>640</v>
      </c>
      <c r="AR2901">
        <v>0</v>
      </c>
      <c r="AS2901">
        <v>1</v>
      </c>
      <c r="AT2901">
        <v>1</v>
      </c>
      <c r="AU2901" t="s">
        <v>48</v>
      </c>
      <c r="AV2901" t="s">
        <v>51</v>
      </c>
      <c r="AW2901">
        <f t="shared" si="90"/>
        <v>600</v>
      </c>
      <c r="AX2901">
        <f t="shared" si="91"/>
        <v>-155000</v>
      </c>
    </row>
    <row r="2902" spans="1:50" x14ac:dyDescent="0.25">
      <c r="A2902">
        <v>1.8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1</v>
      </c>
      <c r="N2902">
        <v>10540.71</v>
      </c>
      <c r="O2902">
        <v>1</v>
      </c>
      <c r="P2902">
        <v>1373.68</v>
      </c>
      <c r="Q2902">
        <v>2</v>
      </c>
      <c r="R2902">
        <v>158.09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1</v>
      </c>
      <c r="AL2902">
        <v>4</v>
      </c>
      <c r="AM2902">
        <v>0</v>
      </c>
      <c r="AN2902">
        <v>9</v>
      </c>
      <c r="AO2902">
        <v>91</v>
      </c>
      <c r="AP2902">
        <v>41</v>
      </c>
      <c r="AQ2902">
        <v>653</v>
      </c>
      <c r="AR2902">
        <v>0</v>
      </c>
      <c r="AS2902">
        <v>1</v>
      </c>
      <c r="AT2902">
        <v>0</v>
      </c>
      <c r="AU2902" t="s">
        <v>62</v>
      </c>
      <c r="AV2902" t="s">
        <v>53</v>
      </c>
      <c r="AW2902">
        <f t="shared" si="90"/>
        <v>-400</v>
      </c>
      <c r="AX2902">
        <f t="shared" si="91"/>
        <v>-155400</v>
      </c>
    </row>
    <row r="2903" spans="1:50" x14ac:dyDescent="0.25">
      <c r="A2903">
        <v>4.8</v>
      </c>
      <c r="B2903">
        <v>1</v>
      </c>
      <c r="C2903">
        <v>471.99</v>
      </c>
      <c r="D2903">
        <v>5</v>
      </c>
      <c r="E2903">
        <v>2125.4299999999998</v>
      </c>
      <c r="F2903">
        <v>0</v>
      </c>
      <c r="G2903">
        <v>14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</v>
      </c>
      <c r="P2903">
        <v>2873.99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1</v>
      </c>
      <c r="AI2903">
        <v>495.54</v>
      </c>
      <c r="AJ2903">
        <v>1</v>
      </c>
      <c r="AK2903">
        <v>0</v>
      </c>
      <c r="AL2903">
        <v>91</v>
      </c>
      <c r="AM2903">
        <v>1</v>
      </c>
      <c r="AN2903">
        <v>11</v>
      </c>
      <c r="AO2903">
        <v>122</v>
      </c>
      <c r="AP2903">
        <v>31</v>
      </c>
      <c r="AQ2903">
        <v>636</v>
      </c>
      <c r="AR2903">
        <v>0</v>
      </c>
      <c r="AS2903">
        <v>1</v>
      </c>
      <c r="AT2903">
        <v>0</v>
      </c>
      <c r="AU2903" t="s">
        <v>65</v>
      </c>
      <c r="AV2903" t="s">
        <v>49</v>
      </c>
      <c r="AW2903">
        <f t="shared" si="90"/>
        <v>-400</v>
      </c>
      <c r="AX2903">
        <f t="shared" si="91"/>
        <v>-155800</v>
      </c>
    </row>
    <row r="2904" spans="1:50" x14ac:dyDescent="0.25">
      <c r="A2904">
        <v>7.7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1</v>
      </c>
      <c r="N2904">
        <v>7210</v>
      </c>
      <c r="O2904">
        <v>0</v>
      </c>
      <c r="P2904">
        <v>0</v>
      </c>
      <c r="Q2904">
        <v>0</v>
      </c>
      <c r="R2904">
        <v>0</v>
      </c>
      <c r="S2904">
        <v>1</v>
      </c>
      <c r="T2904">
        <v>12100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1</v>
      </c>
      <c r="AI2904">
        <v>35.78</v>
      </c>
      <c r="AJ2904">
        <v>0</v>
      </c>
      <c r="AK2904">
        <v>0</v>
      </c>
      <c r="AQ2904">
        <v>762</v>
      </c>
      <c r="AR2904">
        <v>0</v>
      </c>
      <c r="AS2904">
        <v>1</v>
      </c>
      <c r="AT2904">
        <v>0</v>
      </c>
      <c r="AU2904" t="s">
        <v>55</v>
      </c>
      <c r="AV2904" t="s">
        <v>51</v>
      </c>
      <c r="AW2904">
        <f t="shared" si="90"/>
        <v>-400</v>
      </c>
      <c r="AX2904">
        <f t="shared" si="91"/>
        <v>-156200</v>
      </c>
    </row>
    <row r="2905" spans="1:50" x14ac:dyDescent="0.25">
      <c r="A2905">
        <v>4.3</v>
      </c>
      <c r="B2905">
        <v>1</v>
      </c>
      <c r="C2905">
        <v>465.17</v>
      </c>
      <c r="D2905">
        <v>2</v>
      </c>
      <c r="E2905">
        <v>1997.12</v>
      </c>
      <c r="F2905">
        <v>0</v>
      </c>
      <c r="G2905">
        <v>6</v>
      </c>
      <c r="H2905">
        <v>0</v>
      </c>
      <c r="I2905">
        <v>0</v>
      </c>
      <c r="J2905">
        <v>0</v>
      </c>
      <c r="K2905">
        <v>0</v>
      </c>
      <c r="L2905">
        <v>10</v>
      </c>
      <c r="M2905">
        <v>0</v>
      </c>
      <c r="N2905">
        <v>0</v>
      </c>
      <c r="O2905">
        <v>1</v>
      </c>
      <c r="P2905">
        <v>384.73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36</v>
      </c>
      <c r="AM2905">
        <v>0</v>
      </c>
      <c r="AN2905">
        <v>3</v>
      </c>
      <c r="AO2905">
        <v>101</v>
      </c>
      <c r="AP2905">
        <v>33</v>
      </c>
      <c r="AQ2905">
        <v>650</v>
      </c>
      <c r="AR2905">
        <v>0</v>
      </c>
      <c r="AS2905">
        <v>1</v>
      </c>
      <c r="AT2905">
        <v>0</v>
      </c>
      <c r="AU2905" t="s">
        <v>58</v>
      </c>
      <c r="AV2905" t="s">
        <v>53</v>
      </c>
      <c r="AW2905">
        <f t="shared" si="90"/>
        <v>-400</v>
      </c>
      <c r="AX2905">
        <f t="shared" si="91"/>
        <v>-156600</v>
      </c>
    </row>
    <row r="2906" spans="1:50" x14ac:dyDescent="0.25">
      <c r="A2906">
        <v>2.7</v>
      </c>
      <c r="B2906">
        <v>1</v>
      </c>
      <c r="C2906">
        <v>135.38</v>
      </c>
      <c r="D2906">
        <v>1</v>
      </c>
      <c r="E2906">
        <v>236.72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1</v>
      </c>
      <c r="M2906">
        <v>0</v>
      </c>
      <c r="N2906">
        <v>0</v>
      </c>
      <c r="O2906">
        <v>1</v>
      </c>
      <c r="P2906">
        <v>138.88999999999999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Q2906">
        <v>633</v>
      </c>
      <c r="AR2906">
        <v>0</v>
      </c>
      <c r="AS2906">
        <v>1</v>
      </c>
      <c r="AT2906">
        <v>0</v>
      </c>
      <c r="AU2906" t="s">
        <v>48</v>
      </c>
      <c r="AV2906" t="s">
        <v>51</v>
      </c>
      <c r="AW2906">
        <f t="shared" si="90"/>
        <v>-400</v>
      </c>
      <c r="AX2906">
        <f t="shared" si="91"/>
        <v>-157000</v>
      </c>
    </row>
    <row r="2907" spans="1:50" x14ac:dyDescent="0.25">
      <c r="A2907">
        <v>4.5</v>
      </c>
      <c r="B2907">
        <v>1</v>
      </c>
      <c r="C2907">
        <v>5175.13</v>
      </c>
      <c r="D2907">
        <v>5</v>
      </c>
      <c r="E2907">
        <v>6334.29</v>
      </c>
      <c r="F2907">
        <v>0</v>
      </c>
      <c r="G2907">
        <v>24</v>
      </c>
      <c r="H2907">
        <v>1</v>
      </c>
      <c r="I2907">
        <v>0</v>
      </c>
      <c r="J2907">
        <v>0</v>
      </c>
      <c r="K2907">
        <v>0</v>
      </c>
      <c r="L2907">
        <v>2</v>
      </c>
      <c r="M2907">
        <v>1</v>
      </c>
      <c r="N2907">
        <v>43972.67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1</v>
      </c>
      <c r="AD2907">
        <v>12361.88</v>
      </c>
      <c r="AE2907">
        <v>1</v>
      </c>
      <c r="AF2907">
        <v>0</v>
      </c>
      <c r="AG2907">
        <v>0</v>
      </c>
      <c r="AH2907">
        <v>1</v>
      </c>
      <c r="AI2907">
        <v>251.04</v>
      </c>
      <c r="AJ2907">
        <v>0</v>
      </c>
      <c r="AK2907">
        <v>0</v>
      </c>
      <c r="AL2907">
        <v>50</v>
      </c>
      <c r="AM2907">
        <v>0</v>
      </c>
      <c r="AN2907">
        <v>6.5</v>
      </c>
      <c r="AO2907">
        <v>107</v>
      </c>
      <c r="AP2907">
        <v>51</v>
      </c>
      <c r="AQ2907">
        <v>658</v>
      </c>
      <c r="AR2907">
        <v>0</v>
      </c>
      <c r="AS2907">
        <v>1</v>
      </c>
      <c r="AT2907">
        <v>0</v>
      </c>
      <c r="AU2907" t="s">
        <v>55</v>
      </c>
      <c r="AV2907" t="s">
        <v>51</v>
      </c>
      <c r="AW2907">
        <f t="shared" si="90"/>
        <v>-400</v>
      </c>
      <c r="AX2907">
        <f t="shared" si="91"/>
        <v>-157400</v>
      </c>
    </row>
    <row r="2908" spans="1:50" x14ac:dyDescent="0.25">
      <c r="A2908">
        <v>5.8</v>
      </c>
      <c r="B2908">
        <v>1</v>
      </c>
      <c r="C2908">
        <v>126.68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17</v>
      </c>
      <c r="AM2908">
        <v>1</v>
      </c>
      <c r="AN2908">
        <v>13.5</v>
      </c>
      <c r="AO2908">
        <v>73</v>
      </c>
      <c r="AP2908">
        <v>41</v>
      </c>
      <c r="AQ2908">
        <v>577</v>
      </c>
      <c r="AR2908">
        <v>0</v>
      </c>
      <c r="AS2908">
        <v>1</v>
      </c>
      <c r="AT2908">
        <v>0</v>
      </c>
      <c r="AU2908" t="s">
        <v>48</v>
      </c>
      <c r="AV2908" t="s">
        <v>53</v>
      </c>
      <c r="AW2908">
        <f t="shared" si="90"/>
        <v>-400</v>
      </c>
      <c r="AX2908">
        <f t="shared" si="91"/>
        <v>-157800</v>
      </c>
    </row>
    <row r="2909" spans="1:50" x14ac:dyDescent="0.25">
      <c r="A2909">
        <v>4.3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95</v>
      </c>
      <c r="AM2909">
        <v>1</v>
      </c>
      <c r="AN2909">
        <v>7.5</v>
      </c>
      <c r="AO2909">
        <v>139</v>
      </c>
      <c r="AP2909">
        <v>46</v>
      </c>
      <c r="AQ2909">
        <v>636</v>
      </c>
      <c r="AR2909">
        <v>0</v>
      </c>
      <c r="AS2909">
        <v>1</v>
      </c>
      <c r="AT2909">
        <v>0</v>
      </c>
      <c r="AU2909" t="s">
        <v>55</v>
      </c>
      <c r="AV2909" t="s">
        <v>53</v>
      </c>
      <c r="AW2909">
        <f t="shared" si="90"/>
        <v>-400</v>
      </c>
      <c r="AX2909">
        <f t="shared" si="91"/>
        <v>-158200</v>
      </c>
    </row>
    <row r="2910" spans="1:50" x14ac:dyDescent="0.25">
      <c r="A2910">
        <v>5.8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L2910">
        <v>0</v>
      </c>
      <c r="M2910">
        <v>1</v>
      </c>
      <c r="N2910">
        <v>7582.56</v>
      </c>
      <c r="O2910">
        <v>1</v>
      </c>
      <c r="P2910">
        <v>6188.26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AA2910">
        <v>0</v>
      </c>
      <c r="AB2910">
        <v>0</v>
      </c>
      <c r="AC2910">
        <v>1</v>
      </c>
      <c r="AD2910">
        <v>13877.4</v>
      </c>
      <c r="AE2910">
        <v>0</v>
      </c>
      <c r="AF2910">
        <v>0</v>
      </c>
      <c r="AG2910">
        <v>0</v>
      </c>
      <c r="AK2910">
        <v>0</v>
      </c>
      <c r="AL2910">
        <v>16</v>
      </c>
      <c r="AM2910">
        <v>0</v>
      </c>
      <c r="AN2910">
        <v>8</v>
      </c>
      <c r="AO2910">
        <v>104</v>
      </c>
      <c r="AP2910">
        <v>52</v>
      </c>
      <c r="AQ2910">
        <v>719</v>
      </c>
      <c r="AR2910">
        <v>0</v>
      </c>
      <c r="AS2910">
        <v>1</v>
      </c>
      <c r="AT2910">
        <v>1</v>
      </c>
      <c r="AU2910" t="s">
        <v>57</v>
      </c>
      <c r="AV2910" t="s">
        <v>53</v>
      </c>
      <c r="AW2910">
        <f t="shared" si="90"/>
        <v>600</v>
      </c>
      <c r="AX2910">
        <f t="shared" si="91"/>
        <v>-157600</v>
      </c>
    </row>
    <row r="2911" spans="1:50" x14ac:dyDescent="0.25">
      <c r="A2911">
        <v>1</v>
      </c>
      <c r="B2911">
        <v>1</v>
      </c>
      <c r="C2911">
        <v>910.58</v>
      </c>
      <c r="D2911">
        <v>1</v>
      </c>
      <c r="E2911">
        <v>332.44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</v>
      </c>
      <c r="P2911">
        <v>362.32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72</v>
      </c>
      <c r="AM2911">
        <v>1</v>
      </c>
      <c r="AN2911">
        <v>8.5</v>
      </c>
      <c r="AO2911">
        <v>122</v>
      </c>
      <c r="AP2911">
        <v>65</v>
      </c>
      <c r="AQ2911">
        <v>693</v>
      </c>
      <c r="AR2911">
        <v>0</v>
      </c>
      <c r="AS2911">
        <v>1</v>
      </c>
      <c r="AT2911">
        <v>0</v>
      </c>
      <c r="AU2911" t="s">
        <v>63</v>
      </c>
      <c r="AV2911" t="s">
        <v>53</v>
      </c>
      <c r="AW2911">
        <f t="shared" si="90"/>
        <v>-400</v>
      </c>
      <c r="AX2911">
        <f t="shared" si="91"/>
        <v>-158000</v>
      </c>
    </row>
    <row r="2912" spans="1:50" x14ac:dyDescent="0.25">
      <c r="A2912">
        <v>4.4000000000000004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1</v>
      </c>
      <c r="N2912">
        <v>3447.67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1</v>
      </c>
      <c r="AI2912">
        <v>222.53</v>
      </c>
      <c r="AJ2912">
        <v>0</v>
      </c>
      <c r="AK2912">
        <v>1</v>
      </c>
      <c r="AL2912">
        <v>59</v>
      </c>
      <c r="AM2912">
        <v>1</v>
      </c>
      <c r="AN2912">
        <v>5</v>
      </c>
      <c r="AO2912">
        <v>109</v>
      </c>
      <c r="AP2912">
        <v>28</v>
      </c>
      <c r="AQ2912">
        <v>661</v>
      </c>
      <c r="AR2912">
        <v>0</v>
      </c>
      <c r="AS2912">
        <v>1</v>
      </c>
      <c r="AT2912">
        <v>0</v>
      </c>
      <c r="AU2912" t="s">
        <v>62</v>
      </c>
      <c r="AV2912" t="s">
        <v>53</v>
      </c>
      <c r="AW2912">
        <f t="shared" si="90"/>
        <v>-400</v>
      </c>
      <c r="AX2912">
        <f t="shared" si="91"/>
        <v>-158400</v>
      </c>
    </row>
    <row r="2913" spans="1:50" x14ac:dyDescent="0.25">
      <c r="A2913">
        <v>3.8</v>
      </c>
      <c r="B2913">
        <v>1</v>
      </c>
      <c r="C2913">
        <v>695.01</v>
      </c>
      <c r="D2913">
        <v>6</v>
      </c>
      <c r="E2913">
        <v>1782.51</v>
      </c>
      <c r="F2913">
        <v>0</v>
      </c>
      <c r="G2913">
        <v>8</v>
      </c>
      <c r="H2913">
        <v>0</v>
      </c>
      <c r="I2913">
        <v>0</v>
      </c>
      <c r="J2913">
        <v>0</v>
      </c>
      <c r="K2913">
        <v>1</v>
      </c>
      <c r="L2913">
        <v>0</v>
      </c>
      <c r="M2913">
        <v>1</v>
      </c>
      <c r="N2913">
        <v>808.3</v>
      </c>
      <c r="O2913">
        <v>1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1</v>
      </c>
      <c r="AI2913">
        <v>240.72</v>
      </c>
      <c r="AJ2913">
        <v>0</v>
      </c>
      <c r="AK2913">
        <v>0</v>
      </c>
      <c r="AQ2913">
        <v>624</v>
      </c>
      <c r="AR2913">
        <v>0</v>
      </c>
      <c r="AS2913">
        <v>1</v>
      </c>
      <c r="AT2913">
        <v>0</v>
      </c>
      <c r="AU2913" t="s">
        <v>55</v>
      </c>
      <c r="AV2913" t="s">
        <v>49</v>
      </c>
      <c r="AW2913">
        <f t="shared" si="90"/>
        <v>-400</v>
      </c>
      <c r="AX2913">
        <f t="shared" si="91"/>
        <v>-158800</v>
      </c>
    </row>
    <row r="2914" spans="1:50" x14ac:dyDescent="0.25">
      <c r="A2914">
        <v>1.1000000000000001</v>
      </c>
      <c r="B2914">
        <v>1</v>
      </c>
      <c r="C2914">
        <v>74.14</v>
      </c>
      <c r="D2914">
        <v>3</v>
      </c>
      <c r="E2914">
        <v>229.1</v>
      </c>
      <c r="F2914">
        <v>0</v>
      </c>
      <c r="G2914">
        <v>1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1</v>
      </c>
      <c r="N2914">
        <v>2135.34</v>
      </c>
      <c r="O2914">
        <v>1</v>
      </c>
      <c r="P2914">
        <v>352.69</v>
      </c>
      <c r="Q2914">
        <v>2</v>
      </c>
      <c r="R2914">
        <v>31.57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1</v>
      </c>
      <c r="AI2914">
        <v>220.72</v>
      </c>
      <c r="AJ2914">
        <v>0</v>
      </c>
      <c r="AK2914">
        <v>0</v>
      </c>
      <c r="AL2914">
        <v>36</v>
      </c>
      <c r="AM2914">
        <v>0</v>
      </c>
      <c r="AN2914">
        <v>3</v>
      </c>
      <c r="AO2914">
        <v>101</v>
      </c>
      <c r="AP2914">
        <v>23</v>
      </c>
      <c r="AQ2914">
        <v>612</v>
      </c>
      <c r="AR2914">
        <v>0</v>
      </c>
      <c r="AS2914">
        <v>1</v>
      </c>
      <c r="AT2914">
        <v>0</v>
      </c>
      <c r="AU2914" t="s">
        <v>52</v>
      </c>
      <c r="AV2914" t="s">
        <v>49</v>
      </c>
      <c r="AW2914">
        <f t="shared" si="90"/>
        <v>-400</v>
      </c>
      <c r="AX2914">
        <f t="shared" si="91"/>
        <v>-159200</v>
      </c>
    </row>
    <row r="2915" spans="1:50" x14ac:dyDescent="0.25">
      <c r="A2915">
        <v>4.3</v>
      </c>
      <c r="B2915">
        <v>1</v>
      </c>
      <c r="C2915">
        <v>1227.07</v>
      </c>
      <c r="D2915">
        <v>2</v>
      </c>
      <c r="E2915">
        <v>1065.45</v>
      </c>
      <c r="F2915">
        <v>0</v>
      </c>
      <c r="G2915">
        <v>1</v>
      </c>
      <c r="H2915">
        <v>0</v>
      </c>
      <c r="I2915">
        <v>0</v>
      </c>
      <c r="J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S2915">
        <v>0</v>
      </c>
      <c r="T2915">
        <v>0</v>
      </c>
      <c r="U2915">
        <v>0</v>
      </c>
      <c r="V2915">
        <v>0</v>
      </c>
      <c r="W2915">
        <v>1</v>
      </c>
      <c r="X2915">
        <v>33380.559999999998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K2915">
        <v>0</v>
      </c>
      <c r="AL2915">
        <v>60</v>
      </c>
      <c r="AM2915">
        <v>1</v>
      </c>
      <c r="AN2915">
        <v>12.5</v>
      </c>
      <c r="AO2915">
        <v>126</v>
      </c>
      <c r="AP2915">
        <v>43</v>
      </c>
      <c r="AQ2915">
        <v>613</v>
      </c>
      <c r="AR2915">
        <v>0</v>
      </c>
      <c r="AS2915">
        <v>1</v>
      </c>
      <c r="AT2915">
        <v>0</v>
      </c>
      <c r="AU2915" t="s">
        <v>56</v>
      </c>
      <c r="AV2915" t="s">
        <v>51</v>
      </c>
      <c r="AW2915">
        <f t="shared" si="90"/>
        <v>-400</v>
      </c>
      <c r="AX2915">
        <f t="shared" si="91"/>
        <v>-159600</v>
      </c>
    </row>
    <row r="2916" spans="1:50" x14ac:dyDescent="0.25">
      <c r="A2916">
        <v>7</v>
      </c>
      <c r="B2916">
        <v>1</v>
      </c>
      <c r="C2916">
        <v>3606.36</v>
      </c>
      <c r="D2916">
        <v>1</v>
      </c>
      <c r="E2916">
        <v>993.76</v>
      </c>
      <c r="F2916">
        <v>0</v>
      </c>
      <c r="G2916">
        <v>1</v>
      </c>
      <c r="H2916">
        <v>0</v>
      </c>
      <c r="I2916">
        <v>0</v>
      </c>
      <c r="J2916">
        <v>0</v>
      </c>
      <c r="K2916">
        <v>0</v>
      </c>
      <c r="L2916">
        <v>1</v>
      </c>
      <c r="M2916">
        <v>1</v>
      </c>
      <c r="N2916">
        <v>18.98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1</v>
      </c>
      <c r="AI2916">
        <v>0</v>
      </c>
      <c r="AJ2916">
        <v>0</v>
      </c>
      <c r="AK2916">
        <v>0</v>
      </c>
      <c r="AQ2916">
        <v>631</v>
      </c>
      <c r="AR2916">
        <v>1</v>
      </c>
      <c r="AS2916">
        <v>1</v>
      </c>
      <c r="AT2916">
        <v>0</v>
      </c>
      <c r="AU2916" t="s">
        <v>50</v>
      </c>
      <c r="AV2916" t="s">
        <v>51</v>
      </c>
      <c r="AW2916">
        <f t="shared" si="90"/>
        <v>-400</v>
      </c>
      <c r="AX2916">
        <f t="shared" si="91"/>
        <v>-160000</v>
      </c>
    </row>
    <row r="2917" spans="1:50" x14ac:dyDescent="0.25">
      <c r="A2917">
        <v>4</v>
      </c>
      <c r="B2917">
        <v>1</v>
      </c>
      <c r="C2917">
        <v>427.4</v>
      </c>
      <c r="D2917">
        <v>4</v>
      </c>
      <c r="E2917">
        <v>2022.71</v>
      </c>
      <c r="F2917">
        <v>0</v>
      </c>
      <c r="G2917">
        <v>2</v>
      </c>
      <c r="H2917">
        <v>1</v>
      </c>
      <c r="I2917">
        <v>0</v>
      </c>
      <c r="J2917">
        <v>0</v>
      </c>
      <c r="K2917">
        <v>0</v>
      </c>
      <c r="L2917">
        <v>4</v>
      </c>
      <c r="M2917">
        <v>0</v>
      </c>
      <c r="N2917">
        <v>0</v>
      </c>
      <c r="O2917">
        <v>1</v>
      </c>
      <c r="P2917">
        <v>549.29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Q2917">
        <v>671</v>
      </c>
      <c r="AR2917">
        <v>0</v>
      </c>
      <c r="AS2917">
        <v>1</v>
      </c>
      <c r="AT2917">
        <v>0</v>
      </c>
      <c r="AU2917" t="s">
        <v>48</v>
      </c>
      <c r="AV2917" t="s">
        <v>53</v>
      </c>
      <c r="AW2917">
        <f t="shared" si="90"/>
        <v>-400</v>
      </c>
      <c r="AX2917">
        <f t="shared" si="91"/>
        <v>-160400</v>
      </c>
    </row>
    <row r="2918" spans="1:50" x14ac:dyDescent="0.25">
      <c r="A2918">
        <v>2.9</v>
      </c>
      <c r="B2918">
        <v>1</v>
      </c>
      <c r="C2918">
        <v>2652.55</v>
      </c>
      <c r="D2918">
        <v>4</v>
      </c>
      <c r="E2918">
        <v>2896.77</v>
      </c>
      <c r="F2918">
        <v>0</v>
      </c>
      <c r="G2918">
        <v>9</v>
      </c>
      <c r="H2918">
        <v>1</v>
      </c>
      <c r="I2918">
        <v>0</v>
      </c>
      <c r="J2918">
        <v>0</v>
      </c>
      <c r="K2918">
        <v>2</v>
      </c>
      <c r="L2918">
        <v>2</v>
      </c>
      <c r="M2918">
        <v>1</v>
      </c>
      <c r="N2918">
        <v>2.84</v>
      </c>
      <c r="O2918">
        <v>1</v>
      </c>
      <c r="P2918">
        <v>3547.19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8</v>
      </c>
      <c r="AM2918">
        <v>1</v>
      </c>
      <c r="AN2918">
        <v>9</v>
      </c>
      <c r="AO2918">
        <v>84</v>
      </c>
      <c r="AP2918">
        <v>24</v>
      </c>
      <c r="AQ2918">
        <v>631</v>
      </c>
      <c r="AR2918">
        <v>0</v>
      </c>
      <c r="AS2918">
        <v>1</v>
      </c>
      <c r="AT2918">
        <v>0</v>
      </c>
      <c r="AU2918" t="s">
        <v>65</v>
      </c>
      <c r="AV2918" t="s">
        <v>49</v>
      </c>
      <c r="AW2918">
        <f t="shared" si="90"/>
        <v>-400</v>
      </c>
      <c r="AX2918">
        <f t="shared" si="91"/>
        <v>-160800</v>
      </c>
    </row>
    <row r="2919" spans="1:50" x14ac:dyDescent="0.25">
      <c r="A2919">
        <v>13.3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1</v>
      </c>
      <c r="AD2919">
        <v>15073.44</v>
      </c>
      <c r="AE2919">
        <v>1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32</v>
      </c>
      <c r="AM2919">
        <v>0</v>
      </c>
      <c r="AN2919">
        <v>1.5</v>
      </c>
      <c r="AO2919">
        <v>108</v>
      </c>
      <c r="AP2919">
        <v>33</v>
      </c>
      <c r="AQ2919">
        <v>698</v>
      </c>
      <c r="AR2919">
        <v>0</v>
      </c>
      <c r="AS2919">
        <v>1</v>
      </c>
      <c r="AT2919">
        <v>1</v>
      </c>
      <c r="AU2919" t="s">
        <v>58</v>
      </c>
      <c r="AV2919" t="s">
        <v>51</v>
      </c>
      <c r="AW2919">
        <f t="shared" si="90"/>
        <v>600</v>
      </c>
      <c r="AX2919">
        <f t="shared" si="91"/>
        <v>-160200</v>
      </c>
    </row>
    <row r="2920" spans="1:50" x14ac:dyDescent="0.25">
      <c r="A2920">
        <v>4.5</v>
      </c>
      <c r="B2920">
        <v>1</v>
      </c>
      <c r="C2920">
        <v>576.16999999999996</v>
      </c>
      <c r="D2920">
        <v>3</v>
      </c>
      <c r="E2920">
        <v>1643.27</v>
      </c>
      <c r="F2920">
        <v>0</v>
      </c>
      <c r="G2920">
        <v>3</v>
      </c>
      <c r="H2920">
        <v>0</v>
      </c>
      <c r="I2920">
        <v>0</v>
      </c>
      <c r="J2920">
        <v>0</v>
      </c>
      <c r="K2920">
        <v>2</v>
      </c>
      <c r="L2920">
        <v>1</v>
      </c>
      <c r="M2920">
        <v>0</v>
      </c>
      <c r="N2920">
        <v>0</v>
      </c>
      <c r="O2920">
        <v>1</v>
      </c>
      <c r="P2920">
        <v>2233.5300000000002</v>
      </c>
      <c r="Q2920">
        <v>4</v>
      </c>
      <c r="R2920">
        <v>208.28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1</v>
      </c>
      <c r="AI2920">
        <v>1043.44</v>
      </c>
      <c r="AJ2920">
        <v>0</v>
      </c>
      <c r="AK2920">
        <v>0</v>
      </c>
      <c r="AL2920">
        <v>33</v>
      </c>
      <c r="AM2920">
        <v>0</v>
      </c>
      <c r="AN2920">
        <v>5</v>
      </c>
      <c r="AO2920">
        <v>99</v>
      </c>
      <c r="AP2920">
        <v>38</v>
      </c>
      <c r="AQ2920">
        <v>701</v>
      </c>
      <c r="AR2920">
        <v>0</v>
      </c>
      <c r="AS2920">
        <v>1</v>
      </c>
      <c r="AT2920">
        <v>0</v>
      </c>
      <c r="AU2920" t="s">
        <v>52</v>
      </c>
      <c r="AV2920" t="s">
        <v>49</v>
      </c>
      <c r="AW2920">
        <f t="shared" si="90"/>
        <v>-400</v>
      </c>
      <c r="AX2920">
        <f t="shared" si="91"/>
        <v>-160600</v>
      </c>
    </row>
    <row r="2921" spans="1:50" x14ac:dyDescent="0.25">
      <c r="A2921">
        <v>7.5</v>
      </c>
      <c r="B2921">
        <v>1</v>
      </c>
      <c r="C2921">
        <v>492.51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Q2921">
        <v>677</v>
      </c>
      <c r="AR2921">
        <v>0</v>
      </c>
      <c r="AS2921">
        <v>1</v>
      </c>
      <c r="AT2921">
        <v>0</v>
      </c>
      <c r="AU2921" t="s">
        <v>48</v>
      </c>
      <c r="AV2921" t="s">
        <v>53</v>
      </c>
      <c r="AW2921">
        <f t="shared" si="90"/>
        <v>-400</v>
      </c>
      <c r="AX2921">
        <f t="shared" si="91"/>
        <v>-161000</v>
      </c>
    </row>
    <row r="2922" spans="1:50" x14ac:dyDescent="0.25">
      <c r="A2922">
        <v>5.2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1</v>
      </c>
      <c r="N2922">
        <v>3535.4</v>
      </c>
      <c r="O2922">
        <v>1</v>
      </c>
      <c r="P2922">
        <v>7872.41</v>
      </c>
      <c r="Q2922">
        <v>0</v>
      </c>
      <c r="R2922">
        <v>0</v>
      </c>
      <c r="S2922">
        <v>1</v>
      </c>
      <c r="T2922">
        <v>12000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1</v>
      </c>
      <c r="AI2922">
        <v>0</v>
      </c>
      <c r="AJ2922">
        <v>0</v>
      </c>
      <c r="AK2922">
        <v>1</v>
      </c>
      <c r="AL2922">
        <v>24</v>
      </c>
      <c r="AM2922">
        <v>1</v>
      </c>
      <c r="AN2922">
        <v>11</v>
      </c>
      <c r="AO2922">
        <v>85</v>
      </c>
      <c r="AP2922">
        <v>53</v>
      </c>
      <c r="AQ2922">
        <v>710</v>
      </c>
      <c r="AR2922">
        <v>0</v>
      </c>
      <c r="AS2922">
        <v>1</v>
      </c>
      <c r="AT2922">
        <v>1</v>
      </c>
      <c r="AU2922" t="s">
        <v>50</v>
      </c>
      <c r="AV2922" t="s">
        <v>51</v>
      </c>
      <c r="AW2922">
        <f t="shared" si="90"/>
        <v>600</v>
      </c>
      <c r="AX2922">
        <f t="shared" si="91"/>
        <v>-160400</v>
      </c>
    </row>
    <row r="2923" spans="1:50" x14ac:dyDescent="0.25">
      <c r="A2923">
        <v>4.3</v>
      </c>
      <c r="B2923">
        <v>1</v>
      </c>
      <c r="C2923">
        <v>2350.71</v>
      </c>
      <c r="D2923">
        <v>2</v>
      </c>
      <c r="E2923">
        <v>1267.25</v>
      </c>
      <c r="F2923">
        <v>0</v>
      </c>
      <c r="G2923">
        <v>1</v>
      </c>
      <c r="H2923">
        <v>0</v>
      </c>
      <c r="I2923">
        <v>0</v>
      </c>
      <c r="J2923">
        <v>0</v>
      </c>
      <c r="K2923">
        <v>0</v>
      </c>
      <c r="L2923">
        <v>2</v>
      </c>
      <c r="M2923">
        <v>1</v>
      </c>
      <c r="N2923">
        <v>1963.34</v>
      </c>
      <c r="O2923">
        <v>1</v>
      </c>
      <c r="P2923">
        <v>210.18</v>
      </c>
      <c r="Q2923">
        <v>0</v>
      </c>
      <c r="R2923">
        <v>0</v>
      </c>
      <c r="S2923">
        <v>1</v>
      </c>
      <c r="T2923">
        <v>23800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38</v>
      </c>
      <c r="AM2923">
        <v>0</v>
      </c>
      <c r="AN2923">
        <v>5.5</v>
      </c>
      <c r="AO2923">
        <v>112</v>
      </c>
      <c r="AP2923">
        <v>40</v>
      </c>
      <c r="AQ2923">
        <v>659</v>
      </c>
      <c r="AR2923">
        <v>0</v>
      </c>
      <c r="AS2923">
        <v>1</v>
      </c>
      <c r="AT2923">
        <v>0</v>
      </c>
      <c r="AU2923" t="s">
        <v>62</v>
      </c>
      <c r="AV2923" t="s">
        <v>49</v>
      </c>
      <c r="AW2923">
        <f t="shared" si="90"/>
        <v>-400</v>
      </c>
      <c r="AX2923">
        <f t="shared" si="91"/>
        <v>-160800</v>
      </c>
    </row>
    <row r="2924" spans="1:50" x14ac:dyDescent="0.25">
      <c r="A2924">
        <v>3.8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1</v>
      </c>
      <c r="AD2924">
        <v>15082.82</v>
      </c>
      <c r="AE2924">
        <v>1</v>
      </c>
      <c r="AF2924">
        <v>0</v>
      </c>
      <c r="AG2924">
        <v>0</v>
      </c>
      <c r="AH2924">
        <v>1</v>
      </c>
      <c r="AI2924">
        <v>768.28</v>
      </c>
      <c r="AJ2924">
        <v>0</v>
      </c>
      <c r="AK2924">
        <v>0</v>
      </c>
      <c r="AL2924">
        <v>30</v>
      </c>
      <c r="AM2924">
        <v>0</v>
      </c>
      <c r="AN2924">
        <v>4.5</v>
      </c>
      <c r="AO2924">
        <v>100</v>
      </c>
      <c r="AP2924">
        <v>27</v>
      </c>
      <c r="AQ2924">
        <v>663</v>
      </c>
      <c r="AR2924">
        <v>0</v>
      </c>
      <c r="AS2924">
        <v>1</v>
      </c>
      <c r="AT2924">
        <v>1</v>
      </c>
      <c r="AU2924" t="s">
        <v>58</v>
      </c>
      <c r="AV2924" t="s">
        <v>53</v>
      </c>
      <c r="AW2924">
        <f t="shared" si="90"/>
        <v>600</v>
      </c>
      <c r="AX2924">
        <f t="shared" si="91"/>
        <v>-160200</v>
      </c>
    </row>
    <row r="2925" spans="1:50" x14ac:dyDescent="0.25">
      <c r="A2925">
        <v>24.8</v>
      </c>
      <c r="B2925">
        <v>1</v>
      </c>
      <c r="C2925">
        <v>54.34</v>
      </c>
      <c r="D2925">
        <v>2</v>
      </c>
      <c r="E2925">
        <v>748.57</v>
      </c>
      <c r="F2925">
        <v>0</v>
      </c>
      <c r="G2925">
        <v>17</v>
      </c>
      <c r="H2925">
        <v>1</v>
      </c>
      <c r="I2925">
        <v>0</v>
      </c>
      <c r="J2925">
        <v>0</v>
      </c>
      <c r="K2925">
        <v>0</v>
      </c>
      <c r="L2925">
        <v>9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1</v>
      </c>
      <c r="T2925">
        <v>7900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9</v>
      </c>
      <c r="AM2925">
        <v>0</v>
      </c>
      <c r="AN2925">
        <v>4</v>
      </c>
      <c r="AO2925">
        <v>101</v>
      </c>
      <c r="AP2925">
        <v>32</v>
      </c>
      <c r="AQ2925">
        <v>664</v>
      </c>
      <c r="AR2925">
        <v>0</v>
      </c>
      <c r="AS2925">
        <v>1</v>
      </c>
      <c r="AT2925">
        <v>0</v>
      </c>
      <c r="AU2925" t="s">
        <v>50</v>
      </c>
      <c r="AV2925" t="s">
        <v>51</v>
      </c>
      <c r="AW2925">
        <f t="shared" si="90"/>
        <v>-400</v>
      </c>
      <c r="AX2925">
        <f t="shared" si="91"/>
        <v>-160600</v>
      </c>
    </row>
    <row r="2926" spans="1:50" x14ac:dyDescent="0.25">
      <c r="A2926">
        <v>4.2</v>
      </c>
      <c r="B2926">
        <v>1</v>
      </c>
      <c r="C2926">
        <v>124.1</v>
      </c>
      <c r="D2926">
        <v>2</v>
      </c>
      <c r="E2926">
        <v>531.58000000000004</v>
      </c>
      <c r="F2926">
        <v>0</v>
      </c>
      <c r="G2926">
        <v>1</v>
      </c>
      <c r="H2926">
        <v>0</v>
      </c>
      <c r="I2926">
        <v>1</v>
      </c>
      <c r="J2926">
        <v>7.85</v>
      </c>
      <c r="L2926">
        <v>0</v>
      </c>
      <c r="M2926">
        <v>1</v>
      </c>
      <c r="N2926">
        <v>48.82</v>
      </c>
      <c r="O2926">
        <v>1</v>
      </c>
      <c r="P2926">
        <v>284.75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K2926">
        <v>0</v>
      </c>
      <c r="AL2926">
        <v>12</v>
      </c>
      <c r="AM2926">
        <v>1</v>
      </c>
      <c r="AN2926">
        <v>6.5</v>
      </c>
      <c r="AO2926">
        <v>81</v>
      </c>
      <c r="AP2926">
        <v>75</v>
      </c>
      <c r="AQ2926">
        <v>708</v>
      </c>
      <c r="AR2926">
        <v>0</v>
      </c>
      <c r="AS2926">
        <v>1</v>
      </c>
      <c r="AT2926">
        <v>0</v>
      </c>
      <c r="AU2926" t="s">
        <v>56</v>
      </c>
      <c r="AV2926" t="s">
        <v>53</v>
      </c>
      <c r="AW2926">
        <f t="shared" si="90"/>
        <v>-400</v>
      </c>
      <c r="AX2926">
        <f t="shared" si="91"/>
        <v>-161000</v>
      </c>
    </row>
    <row r="2927" spans="1:50" x14ac:dyDescent="0.25">
      <c r="A2927">
        <v>2.5</v>
      </c>
      <c r="B2927">
        <v>1</v>
      </c>
      <c r="C2927">
        <v>496.53</v>
      </c>
      <c r="D2927">
        <v>5</v>
      </c>
      <c r="E2927">
        <v>2022.15</v>
      </c>
      <c r="F2927">
        <v>0</v>
      </c>
      <c r="G2927">
        <v>3</v>
      </c>
      <c r="H2927">
        <v>0</v>
      </c>
      <c r="I2927">
        <v>0</v>
      </c>
      <c r="J2927">
        <v>0</v>
      </c>
      <c r="K2927">
        <v>2</v>
      </c>
      <c r="L2927">
        <v>1</v>
      </c>
      <c r="M2927">
        <v>1</v>
      </c>
      <c r="N2927">
        <v>501.37</v>
      </c>
      <c r="O2927">
        <v>1</v>
      </c>
      <c r="P2927">
        <v>1395.95</v>
      </c>
      <c r="Q2927">
        <v>2</v>
      </c>
      <c r="R2927">
        <v>104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Q2927">
        <v>656</v>
      </c>
      <c r="AR2927">
        <v>0</v>
      </c>
      <c r="AS2927">
        <v>1</v>
      </c>
      <c r="AT2927">
        <v>0</v>
      </c>
      <c r="AU2927" t="s">
        <v>58</v>
      </c>
      <c r="AV2927" t="s">
        <v>53</v>
      </c>
      <c r="AW2927">
        <f t="shared" si="90"/>
        <v>-400</v>
      </c>
      <c r="AX2927">
        <f t="shared" si="91"/>
        <v>-161400</v>
      </c>
    </row>
    <row r="2928" spans="1:50" x14ac:dyDescent="0.25">
      <c r="A2928">
        <v>4.5999999999999996</v>
      </c>
      <c r="B2928">
        <v>1</v>
      </c>
      <c r="C2928">
        <v>1731.89</v>
      </c>
      <c r="D2928">
        <v>2</v>
      </c>
      <c r="E2928">
        <v>1939.43</v>
      </c>
      <c r="F2928">
        <v>0</v>
      </c>
      <c r="G2928">
        <v>8</v>
      </c>
      <c r="H2928">
        <v>0</v>
      </c>
      <c r="I2928">
        <v>0</v>
      </c>
      <c r="J2928">
        <v>0</v>
      </c>
      <c r="K2928">
        <v>1</v>
      </c>
      <c r="L2928">
        <v>1</v>
      </c>
      <c r="M2928">
        <v>0</v>
      </c>
      <c r="N2928">
        <v>0</v>
      </c>
      <c r="O2928">
        <v>1</v>
      </c>
      <c r="P2928">
        <v>2293.12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13</v>
      </c>
      <c r="AM2928">
        <v>0</v>
      </c>
      <c r="AN2928">
        <v>4.5</v>
      </c>
      <c r="AO2928">
        <v>103</v>
      </c>
      <c r="AP2928">
        <v>35</v>
      </c>
      <c r="AQ2928">
        <v>675</v>
      </c>
      <c r="AR2928">
        <v>1</v>
      </c>
      <c r="AS2928">
        <v>1</v>
      </c>
      <c r="AT2928">
        <v>0</v>
      </c>
      <c r="AU2928" t="s">
        <v>48</v>
      </c>
      <c r="AV2928" t="s">
        <v>51</v>
      </c>
      <c r="AW2928">
        <f t="shared" si="90"/>
        <v>-400</v>
      </c>
      <c r="AX2928">
        <f t="shared" si="91"/>
        <v>-161800</v>
      </c>
    </row>
    <row r="2929" spans="1:50" x14ac:dyDescent="0.25">
      <c r="A2929">
        <v>6.8</v>
      </c>
      <c r="B2929">
        <v>1</v>
      </c>
      <c r="C2929">
        <v>340.68</v>
      </c>
      <c r="D2929">
        <v>3</v>
      </c>
      <c r="E2929">
        <v>571.1</v>
      </c>
      <c r="F2929">
        <v>0</v>
      </c>
      <c r="G2929">
        <v>1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</v>
      </c>
      <c r="P2929">
        <v>958.87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1</v>
      </c>
      <c r="AI2929">
        <v>2490.11</v>
      </c>
      <c r="AJ2929">
        <v>2</v>
      </c>
      <c r="AK2929">
        <v>0</v>
      </c>
      <c r="AL2929">
        <v>30</v>
      </c>
      <c r="AM2929">
        <v>0</v>
      </c>
      <c r="AN2929">
        <v>6.5</v>
      </c>
      <c r="AO2929">
        <v>108</v>
      </c>
      <c r="AP2929">
        <v>48</v>
      </c>
      <c r="AQ2929">
        <v>626</v>
      </c>
      <c r="AR2929">
        <v>0</v>
      </c>
      <c r="AS2929">
        <v>1</v>
      </c>
      <c r="AT2929">
        <v>0</v>
      </c>
      <c r="AU2929" t="s">
        <v>62</v>
      </c>
      <c r="AV2929" t="s">
        <v>53</v>
      </c>
      <c r="AW2929">
        <f t="shared" si="90"/>
        <v>-400</v>
      </c>
      <c r="AX2929">
        <f t="shared" si="91"/>
        <v>-162200</v>
      </c>
    </row>
    <row r="2930" spans="1:50" x14ac:dyDescent="0.25">
      <c r="A2930">
        <v>5.3</v>
      </c>
      <c r="B2930">
        <v>1</v>
      </c>
      <c r="C2930">
        <v>1066.46</v>
      </c>
      <c r="D2930">
        <v>2</v>
      </c>
      <c r="E2930">
        <v>1145.72</v>
      </c>
      <c r="F2930">
        <v>0</v>
      </c>
      <c r="G2930">
        <v>1</v>
      </c>
      <c r="H2930">
        <v>1</v>
      </c>
      <c r="I2930">
        <v>0</v>
      </c>
      <c r="J2930">
        <v>0</v>
      </c>
      <c r="K2930">
        <v>0</v>
      </c>
      <c r="L2930">
        <v>0</v>
      </c>
      <c r="M2930">
        <v>1</v>
      </c>
      <c r="N2930">
        <v>4536.51</v>
      </c>
      <c r="O2930">
        <v>0</v>
      </c>
      <c r="P2930">
        <v>0</v>
      </c>
      <c r="Q2930">
        <v>3</v>
      </c>
      <c r="R2930">
        <v>104.23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9430.82</v>
      </c>
      <c r="AA2930">
        <v>0</v>
      </c>
      <c r="AB2930">
        <v>0</v>
      </c>
      <c r="AC2930">
        <v>1</v>
      </c>
      <c r="AD2930">
        <v>15194.29</v>
      </c>
      <c r="AE2930">
        <v>0</v>
      </c>
      <c r="AF2930">
        <v>0</v>
      </c>
      <c r="AG2930">
        <v>0</v>
      </c>
      <c r="AH2930">
        <v>1</v>
      </c>
      <c r="AI2930">
        <v>94.79</v>
      </c>
      <c r="AJ2930">
        <v>0</v>
      </c>
      <c r="AK2930">
        <v>0</v>
      </c>
      <c r="AQ2930">
        <v>695</v>
      </c>
      <c r="AR2930">
        <v>0</v>
      </c>
      <c r="AS2930">
        <v>1</v>
      </c>
      <c r="AT2930">
        <v>0</v>
      </c>
      <c r="AU2930" t="s">
        <v>63</v>
      </c>
      <c r="AV2930" t="s">
        <v>51</v>
      </c>
      <c r="AW2930">
        <f t="shared" si="90"/>
        <v>-400</v>
      </c>
      <c r="AX2930">
        <f t="shared" si="91"/>
        <v>-162600</v>
      </c>
    </row>
    <row r="2931" spans="1:50" x14ac:dyDescent="0.25">
      <c r="A2931">
        <v>6.7</v>
      </c>
      <c r="B2931">
        <v>1</v>
      </c>
      <c r="C2931">
        <v>2056.25</v>
      </c>
      <c r="D2931">
        <v>2</v>
      </c>
      <c r="E2931">
        <v>1619.76</v>
      </c>
      <c r="F2931">
        <v>0</v>
      </c>
      <c r="G2931">
        <v>4</v>
      </c>
      <c r="H2931">
        <v>0</v>
      </c>
      <c r="I2931">
        <v>0</v>
      </c>
      <c r="J2931">
        <v>0</v>
      </c>
      <c r="K2931">
        <v>0</v>
      </c>
      <c r="L2931">
        <v>3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1</v>
      </c>
      <c r="AI2931">
        <v>302.62</v>
      </c>
      <c r="AJ2931">
        <v>0</v>
      </c>
      <c r="AK2931">
        <v>0</v>
      </c>
      <c r="AL2931">
        <v>6</v>
      </c>
      <c r="AM2931">
        <v>0</v>
      </c>
      <c r="AN2931">
        <v>7.5</v>
      </c>
      <c r="AO2931">
        <v>104</v>
      </c>
      <c r="AP2931">
        <v>58</v>
      </c>
      <c r="AQ2931">
        <v>666</v>
      </c>
      <c r="AR2931">
        <v>0</v>
      </c>
      <c r="AS2931">
        <v>1</v>
      </c>
      <c r="AT2931">
        <v>1</v>
      </c>
      <c r="AU2931" t="s">
        <v>48</v>
      </c>
      <c r="AV2931" t="s">
        <v>53</v>
      </c>
      <c r="AW2931">
        <f t="shared" si="90"/>
        <v>600</v>
      </c>
      <c r="AX2931">
        <f t="shared" si="91"/>
        <v>-162000</v>
      </c>
    </row>
    <row r="2932" spans="1:50" x14ac:dyDescent="0.25">
      <c r="A2932">
        <v>6.3</v>
      </c>
      <c r="B2932">
        <v>1</v>
      </c>
      <c r="C2932">
        <v>42.92</v>
      </c>
      <c r="D2932">
        <v>6</v>
      </c>
      <c r="E2932">
        <v>1263.76</v>
      </c>
      <c r="F2932">
        <v>0</v>
      </c>
      <c r="G2932">
        <v>5</v>
      </c>
      <c r="H2932">
        <v>0</v>
      </c>
      <c r="I2932">
        <v>1</v>
      </c>
      <c r="J2932">
        <v>24.22</v>
      </c>
      <c r="K2932">
        <v>6</v>
      </c>
      <c r="L2932">
        <v>0</v>
      </c>
      <c r="M2932">
        <v>0</v>
      </c>
      <c r="N2932">
        <v>0</v>
      </c>
      <c r="O2932">
        <v>1</v>
      </c>
      <c r="P2932">
        <v>1568.55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18</v>
      </c>
      <c r="AM2932">
        <v>0</v>
      </c>
      <c r="AN2932">
        <v>5.5</v>
      </c>
      <c r="AO2932">
        <v>104</v>
      </c>
      <c r="AP2932">
        <v>23</v>
      </c>
      <c r="AQ2932">
        <v>620</v>
      </c>
      <c r="AR2932">
        <v>0</v>
      </c>
      <c r="AS2932">
        <v>1</v>
      </c>
      <c r="AT2932">
        <v>0</v>
      </c>
      <c r="AU2932" t="s">
        <v>48</v>
      </c>
      <c r="AV2932" t="s">
        <v>53</v>
      </c>
      <c r="AW2932">
        <f t="shared" si="90"/>
        <v>-400</v>
      </c>
      <c r="AX2932">
        <f t="shared" si="91"/>
        <v>-162400</v>
      </c>
    </row>
    <row r="2933" spans="1:50" x14ac:dyDescent="0.25">
      <c r="A2933">
        <v>2.2999999999999998</v>
      </c>
      <c r="B2933">
        <v>1</v>
      </c>
      <c r="C2933">
        <v>478</v>
      </c>
      <c r="D2933">
        <v>2</v>
      </c>
      <c r="E2933">
        <v>842.08</v>
      </c>
      <c r="F2933">
        <v>0</v>
      </c>
      <c r="G2933">
        <v>3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1</v>
      </c>
      <c r="N2933">
        <v>9.02</v>
      </c>
      <c r="O2933">
        <v>1</v>
      </c>
      <c r="P2933">
        <v>1142.95</v>
      </c>
      <c r="Q2933">
        <v>1</v>
      </c>
      <c r="R2933">
        <v>73.16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34</v>
      </c>
      <c r="AM2933">
        <v>0</v>
      </c>
      <c r="AN2933">
        <v>4.5</v>
      </c>
      <c r="AO2933">
        <v>113</v>
      </c>
      <c r="AP2933">
        <v>41</v>
      </c>
      <c r="AQ2933">
        <v>680</v>
      </c>
      <c r="AR2933">
        <v>0</v>
      </c>
      <c r="AS2933">
        <v>1</v>
      </c>
      <c r="AT2933">
        <v>0</v>
      </c>
      <c r="AU2933" t="s">
        <v>67</v>
      </c>
      <c r="AV2933" t="s">
        <v>51</v>
      </c>
      <c r="AW2933">
        <f t="shared" si="90"/>
        <v>-400</v>
      </c>
      <c r="AX2933">
        <f t="shared" si="91"/>
        <v>-162800</v>
      </c>
    </row>
    <row r="2934" spans="1:50" x14ac:dyDescent="0.25">
      <c r="A2934">
        <v>1.3</v>
      </c>
      <c r="B2934">
        <v>1</v>
      </c>
      <c r="C2934">
        <v>47.29</v>
      </c>
      <c r="D2934">
        <v>1</v>
      </c>
      <c r="E2934">
        <v>49.11</v>
      </c>
      <c r="F2934">
        <v>0</v>
      </c>
      <c r="G2934">
        <v>0</v>
      </c>
      <c r="H2934">
        <v>0</v>
      </c>
      <c r="I2934">
        <v>0</v>
      </c>
      <c r="J2934">
        <v>0</v>
      </c>
      <c r="L2934">
        <v>1</v>
      </c>
      <c r="M2934">
        <v>1</v>
      </c>
      <c r="N2934">
        <v>8.9499999999999993</v>
      </c>
      <c r="O2934">
        <v>1</v>
      </c>
      <c r="P2934">
        <v>77.55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K2934">
        <v>0</v>
      </c>
      <c r="AQ2934">
        <v>692</v>
      </c>
      <c r="AR2934">
        <v>0</v>
      </c>
      <c r="AS2934">
        <v>1</v>
      </c>
      <c r="AT2934">
        <v>0</v>
      </c>
      <c r="AU2934" t="s">
        <v>57</v>
      </c>
      <c r="AV2934" t="s">
        <v>49</v>
      </c>
      <c r="AW2934">
        <f t="shared" si="90"/>
        <v>-400</v>
      </c>
      <c r="AX2934">
        <f t="shared" si="91"/>
        <v>-163200</v>
      </c>
    </row>
    <row r="2935" spans="1:50" x14ac:dyDescent="0.25">
      <c r="A2935">
        <v>2.1</v>
      </c>
      <c r="B2935">
        <v>1</v>
      </c>
      <c r="C2935">
        <v>1052.1600000000001</v>
      </c>
      <c r="D2935">
        <v>1</v>
      </c>
      <c r="E2935">
        <v>319.06</v>
      </c>
      <c r="F2935">
        <v>0</v>
      </c>
      <c r="G2935">
        <v>1</v>
      </c>
      <c r="H2935">
        <v>0</v>
      </c>
      <c r="I2935">
        <v>0</v>
      </c>
      <c r="J2935">
        <v>0</v>
      </c>
      <c r="K2935">
        <v>0</v>
      </c>
      <c r="L2935">
        <v>2</v>
      </c>
      <c r="M2935">
        <v>1</v>
      </c>
      <c r="N2935">
        <v>792.37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4</v>
      </c>
      <c r="AM2935">
        <v>1</v>
      </c>
      <c r="AN2935">
        <v>8</v>
      </c>
      <c r="AO2935">
        <v>77</v>
      </c>
      <c r="AP2935">
        <v>45</v>
      </c>
      <c r="AQ2935">
        <v>621</v>
      </c>
      <c r="AR2935">
        <v>0</v>
      </c>
      <c r="AS2935">
        <v>1</v>
      </c>
      <c r="AT2935">
        <v>0</v>
      </c>
      <c r="AU2935" t="s">
        <v>62</v>
      </c>
      <c r="AV2935" t="s">
        <v>53</v>
      </c>
      <c r="AW2935">
        <f t="shared" si="90"/>
        <v>-400</v>
      </c>
      <c r="AX2935">
        <f t="shared" si="91"/>
        <v>-163600</v>
      </c>
    </row>
    <row r="2936" spans="1:50" x14ac:dyDescent="0.25">
      <c r="A2936">
        <v>9.1</v>
      </c>
      <c r="B2936">
        <v>1</v>
      </c>
      <c r="C2936">
        <v>862.95</v>
      </c>
      <c r="D2936">
        <v>4</v>
      </c>
      <c r="E2936">
        <v>2881.84</v>
      </c>
      <c r="F2936">
        <v>0</v>
      </c>
      <c r="G2936">
        <v>11</v>
      </c>
      <c r="H2936">
        <v>1</v>
      </c>
      <c r="I2936">
        <v>0</v>
      </c>
      <c r="J2936">
        <v>0</v>
      </c>
      <c r="K2936">
        <v>1</v>
      </c>
      <c r="L2936">
        <v>2</v>
      </c>
      <c r="M2936">
        <v>0</v>
      </c>
      <c r="N2936">
        <v>0</v>
      </c>
      <c r="O2936">
        <v>1</v>
      </c>
      <c r="P2936">
        <v>116.46</v>
      </c>
      <c r="Q2936">
        <v>7</v>
      </c>
      <c r="R2936">
        <v>210.34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6</v>
      </c>
      <c r="AM2936">
        <v>0</v>
      </c>
      <c r="AN2936">
        <v>8</v>
      </c>
      <c r="AO2936">
        <v>95</v>
      </c>
      <c r="AP2936">
        <v>61</v>
      </c>
      <c r="AQ2936">
        <v>722</v>
      </c>
      <c r="AR2936">
        <v>0</v>
      </c>
      <c r="AS2936">
        <v>1</v>
      </c>
      <c r="AT2936">
        <v>0</v>
      </c>
      <c r="AU2936" t="s">
        <v>55</v>
      </c>
      <c r="AV2936" t="s">
        <v>53</v>
      </c>
      <c r="AW2936">
        <f t="shared" si="90"/>
        <v>-400</v>
      </c>
      <c r="AX2936">
        <f t="shared" si="91"/>
        <v>-164000</v>
      </c>
    </row>
    <row r="2937" spans="1:50" x14ac:dyDescent="0.25">
      <c r="B2937">
        <v>1</v>
      </c>
      <c r="C2937">
        <v>3143.9</v>
      </c>
      <c r="D2937">
        <v>7</v>
      </c>
      <c r="E2937">
        <v>8779.73</v>
      </c>
      <c r="F2937">
        <v>0</v>
      </c>
      <c r="G2937">
        <v>16</v>
      </c>
      <c r="H2937">
        <v>0</v>
      </c>
      <c r="I2937">
        <v>1</v>
      </c>
      <c r="J2937">
        <v>35.14</v>
      </c>
      <c r="K2937">
        <v>3</v>
      </c>
      <c r="L2937">
        <v>7</v>
      </c>
      <c r="M2937">
        <v>0</v>
      </c>
      <c r="N2937">
        <v>0</v>
      </c>
      <c r="O2937">
        <v>1</v>
      </c>
      <c r="P2937">
        <v>3040.54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1</v>
      </c>
      <c r="AI2937">
        <v>7095.49</v>
      </c>
      <c r="AJ2937">
        <v>0</v>
      </c>
      <c r="AK2937">
        <v>0</v>
      </c>
      <c r="AL2937">
        <v>7</v>
      </c>
      <c r="AM2937">
        <v>1</v>
      </c>
      <c r="AN2937">
        <v>7.5</v>
      </c>
      <c r="AO2937">
        <v>93</v>
      </c>
      <c r="AP2937">
        <v>74</v>
      </c>
      <c r="AQ2937">
        <v>734</v>
      </c>
      <c r="AR2937">
        <v>0</v>
      </c>
      <c r="AS2937">
        <v>1</v>
      </c>
      <c r="AT2937">
        <v>0</v>
      </c>
      <c r="AU2937" t="s">
        <v>58</v>
      </c>
      <c r="AV2937" t="s">
        <v>51</v>
      </c>
      <c r="AW2937">
        <f t="shared" si="90"/>
        <v>-400</v>
      </c>
      <c r="AX2937">
        <f t="shared" si="91"/>
        <v>-164400</v>
      </c>
    </row>
    <row r="2938" spans="1:50" x14ac:dyDescent="0.25">
      <c r="A2938">
        <v>3.8</v>
      </c>
      <c r="B2938">
        <v>1</v>
      </c>
      <c r="C2938">
        <v>343.88</v>
      </c>
      <c r="D2938">
        <v>5</v>
      </c>
      <c r="E2938">
        <v>2231.8200000000002</v>
      </c>
      <c r="F2938">
        <v>0</v>
      </c>
      <c r="G2938">
        <v>14</v>
      </c>
      <c r="H2938">
        <v>0</v>
      </c>
      <c r="I2938">
        <v>0</v>
      </c>
      <c r="J2938">
        <v>0</v>
      </c>
      <c r="K2938">
        <v>2</v>
      </c>
      <c r="L2938">
        <v>3</v>
      </c>
      <c r="M2938">
        <v>0</v>
      </c>
      <c r="N2938">
        <v>0</v>
      </c>
      <c r="O2938">
        <v>1</v>
      </c>
      <c r="P2938">
        <v>518.12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1</v>
      </c>
      <c r="AI2938">
        <v>238.31</v>
      </c>
      <c r="AJ2938">
        <v>0</v>
      </c>
      <c r="AK2938">
        <v>0</v>
      </c>
      <c r="AL2938">
        <v>10</v>
      </c>
      <c r="AM2938">
        <v>0</v>
      </c>
      <c r="AN2938">
        <v>7</v>
      </c>
      <c r="AO2938">
        <v>94</v>
      </c>
      <c r="AP2938">
        <v>86</v>
      </c>
      <c r="AQ2938">
        <v>658</v>
      </c>
      <c r="AR2938">
        <v>0</v>
      </c>
      <c r="AS2938">
        <v>1</v>
      </c>
      <c r="AT2938">
        <v>0</v>
      </c>
      <c r="AU2938" t="s">
        <v>50</v>
      </c>
      <c r="AV2938" t="s">
        <v>51</v>
      </c>
      <c r="AW2938">
        <f t="shared" si="90"/>
        <v>-400</v>
      </c>
      <c r="AX2938">
        <f t="shared" si="91"/>
        <v>-164800</v>
      </c>
    </row>
    <row r="2939" spans="1:50" x14ac:dyDescent="0.25">
      <c r="A2939">
        <v>19.3</v>
      </c>
      <c r="B2939">
        <v>1</v>
      </c>
      <c r="C2939">
        <v>20618.59</v>
      </c>
      <c r="D2939">
        <v>3</v>
      </c>
      <c r="E2939">
        <v>28087.99</v>
      </c>
      <c r="F2939">
        <v>0</v>
      </c>
      <c r="G2939">
        <v>23</v>
      </c>
      <c r="H2939">
        <v>1</v>
      </c>
      <c r="I2939">
        <v>0</v>
      </c>
      <c r="J2939">
        <v>0</v>
      </c>
      <c r="K2939">
        <v>0</v>
      </c>
      <c r="L2939">
        <v>5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138555.04</v>
      </c>
      <c r="AA2939">
        <v>0</v>
      </c>
      <c r="AB2939">
        <v>0</v>
      </c>
      <c r="AC2939">
        <v>1</v>
      </c>
      <c r="AD2939">
        <v>29354.07</v>
      </c>
      <c r="AE2939">
        <v>2</v>
      </c>
      <c r="AF2939">
        <v>0</v>
      </c>
      <c r="AG2939">
        <v>0</v>
      </c>
      <c r="AH2939">
        <v>1</v>
      </c>
      <c r="AI2939">
        <v>120.62</v>
      </c>
      <c r="AJ2939">
        <v>0</v>
      </c>
      <c r="AK2939">
        <v>0</v>
      </c>
      <c r="AQ2939">
        <v>705</v>
      </c>
      <c r="AR2939">
        <v>0</v>
      </c>
      <c r="AS2939">
        <v>1</v>
      </c>
      <c r="AT2939">
        <v>0</v>
      </c>
      <c r="AU2939" t="s">
        <v>62</v>
      </c>
      <c r="AV2939" t="s">
        <v>51</v>
      </c>
      <c r="AW2939">
        <f t="shared" si="90"/>
        <v>-400</v>
      </c>
      <c r="AX2939">
        <f t="shared" si="91"/>
        <v>-165200</v>
      </c>
    </row>
    <row r="2940" spans="1:50" x14ac:dyDescent="0.25">
      <c r="A2940">
        <v>9.3000000000000007</v>
      </c>
      <c r="B2940">
        <v>1</v>
      </c>
      <c r="C2940">
        <v>5221.3900000000003</v>
      </c>
      <c r="D2940">
        <v>3</v>
      </c>
      <c r="E2940">
        <v>1255.75</v>
      </c>
      <c r="F2940">
        <v>0</v>
      </c>
      <c r="G2940">
        <v>3</v>
      </c>
      <c r="H2940">
        <v>1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1</v>
      </c>
      <c r="P2940">
        <v>142.79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1</v>
      </c>
      <c r="AI2940">
        <v>23.47</v>
      </c>
      <c r="AJ2940">
        <v>0</v>
      </c>
      <c r="AK2940">
        <v>0</v>
      </c>
      <c r="AQ2940">
        <v>699</v>
      </c>
      <c r="AR2940">
        <v>0</v>
      </c>
      <c r="AS2940">
        <v>1</v>
      </c>
      <c r="AT2940">
        <v>1</v>
      </c>
      <c r="AU2940" t="s">
        <v>48</v>
      </c>
      <c r="AV2940" t="s">
        <v>53</v>
      </c>
      <c r="AW2940">
        <f t="shared" si="90"/>
        <v>600</v>
      </c>
      <c r="AX2940">
        <f t="shared" si="91"/>
        <v>-164600</v>
      </c>
    </row>
    <row r="2941" spans="1:50" x14ac:dyDescent="0.25">
      <c r="A2941">
        <v>2.1</v>
      </c>
      <c r="B2941">
        <v>1</v>
      </c>
      <c r="C2941">
        <v>1082.1199999999999</v>
      </c>
      <c r="D2941">
        <v>3</v>
      </c>
      <c r="E2941">
        <v>1256.04</v>
      </c>
      <c r="F2941">
        <v>0</v>
      </c>
      <c r="G2941">
        <v>9</v>
      </c>
      <c r="H2941">
        <v>0</v>
      </c>
      <c r="I2941">
        <v>0</v>
      </c>
      <c r="J2941">
        <v>0</v>
      </c>
      <c r="L2941">
        <v>0</v>
      </c>
      <c r="M2941">
        <v>0</v>
      </c>
      <c r="N2941">
        <v>0</v>
      </c>
      <c r="O2941">
        <v>1</v>
      </c>
      <c r="P2941">
        <v>338.72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K2941">
        <v>0</v>
      </c>
      <c r="AL2941">
        <v>8</v>
      </c>
      <c r="AM2941">
        <v>1</v>
      </c>
      <c r="AN2941">
        <v>9</v>
      </c>
      <c r="AO2941">
        <v>91</v>
      </c>
      <c r="AP2941">
        <v>77</v>
      </c>
      <c r="AQ2941">
        <v>680</v>
      </c>
      <c r="AR2941">
        <v>0</v>
      </c>
      <c r="AS2941">
        <v>1</v>
      </c>
      <c r="AT2941">
        <v>0</v>
      </c>
      <c r="AU2941" t="s">
        <v>56</v>
      </c>
      <c r="AV2941" t="s">
        <v>53</v>
      </c>
      <c r="AW2941">
        <f t="shared" si="90"/>
        <v>-400</v>
      </c>
      <c r="AX2941">
        <f t="shared" si="91"/>
        <v>-165000</v>
      </c>
    </row>
    <row r="2942" spans="1:50" x14ac:dyDescent="0.25">
      <c r="A2942">
        <v>4.7</v>
      </c>
      <c r="B2942">
        <v>1</v>
      </c>
      <c r="C2942">
        <v>113.39</v>
      </c>
      <c r="D2942">
        <v>1</v>
      </c>
      <c r="E2942">
        <v>306.16000000000003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1</v>
      </c>
      <c r="P2942">
        <v>167.16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60</v>
      </c>
      <c r="AM2942">
        <v>1</v>
      </c>
      <c r="AN2942">
        <v>8.5</v>
      </c>
      <c r="AO2942">
        <v>113</v>
      </c>
      <c r="AP2942">
        <v>64</v>
      </c>
      <c r="AQ2942">
        <v>667</v>
      </c>
      <c r="AR2942">
        <v>0</v>
      </c>
      <c r="AS2942">
        <v>1</v>
      </c>
      <c r="AT2942">
        <v>0</v>
      </c>
      <c r="AU2942" t="s">
        <v>52</v>
      </c>
      <c r="AV2942" t="s">
        <v>51</v>
      </c>
      <c r="AW2942">
        <f t="shared" si="90"/>
        <v>-400</v>
      </c>
      <c r="AX2942">
        <f t="shared" si="91"/>
        <v>-165400</v>
      </c>
    </row>
    <row r="2943" spans="1:50" x14ac:dyDescent="0.25">
      <c r="A2943">
        <v>7.8</v>
      </c>
      <c r="B2943">
        <v>1</v>
      </c>
      <c r="C2943">
        <v>2683.33</v>
      </c>
      <c r="D2943">
        <v>2</v>
      </c>
      <c r="E2943">
        <v>3102.81</v>
      </c>
      <c r="F2943">
        <v>0</v>
      </c>
      <c r="G2943">
        <v>6</v>
      </c>
      <c r="H2943">
        <v>1</v>
      </c>
      <c r="I2943">
        <v>0</v>
      </c>
      <c r="J2943">
        <v>0</v>
      </c>
      <c r="L2943">
        <v>0</v>
      </c>
      <c r="M2943">
        <v>1</v>
      </c>
      <c r="N2943">
        <v>4.1100000000000003</v>
      </c>
      <c r="O2943">
        <v>1</v>
      </c>
      <c r="P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K2943">
        <v>1</v>
      </c>
      <c r="AL2943">
        <v>25</v>
      </c>
      <c r="AM2943">
        <v>0</v>
      </c>
      <c r="AN2943">
        <v>3.5</v>
      </c>
      <c r="AO2943">
        <v>109</v>
      </c>
      <c r="AP2943">
        <v>38</v>
      </c>
      <c r="AQ2943">
        <v>659</v>
      </c>
      <c r="AR2943">
        <v>0</v>
      </c>
      <c r="AS2943">
        <v>1</v>
      </c>
      <c r="AT2943">
        <v>0</v>
      </c>
      <c r="AU2943" t="s">
        <v>54</v>
      </c>
      <c r="AV2943" t="s">
        <v>53</v>
      </c>
      <c r="AW2943">
        <f t="shared" si="90"/>
        <v>-400</v>
      </c>
      <c r="AX2943">
        <f t="shared" si="91"/>
        <v>-165800</v>
      </c>
    </row>
    <row r="2944" spans="1:50" x14ac:dyDescent="0.25">
      <c r="A2944">
        <v>6.7</v>
      </c>
      <c r="B2944">
        <v>1</v>
      </c>
      <c r="C2944">
        <v>707.45</v>
      </c>
      <c r="D2944">
        <v>3</v>
      </c>
      <c r="E2944">
        <v>1538.74</v>
      </c>
      <c r="F2944">
        <v>0</v>
      </c>
      <c r="G2944">
        <v>4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1</v>
      </c>
      <c r="N2944">
        <v>4696.28</v>
      </c>
      <c r="O2944">
        <v>1</v>
      </c>
      <c r="P2944">
        <v>5199.74</v>
      </c>
      <c r="Q2944">
        <v>0</v>
      </c>
      <c r="R2944">
        <v>0</v>
      </c>
      <c r="S2944">
        <v>1</v>
      </c>
      <c r="T2944">
        <v>43300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1</v>
      </c>
      <c r="AI2944">
        <v>55</v>
      </c>
      <c r="AJ2944">
        <v>2</v>
      </c>
      <c r="AK2944">
        <v>0</v>
      </c>
      <c r="AL2944">
        <v>62</v>
      </c>
      <c r="AM2944">
        <v>1</v>
      </c>
      <c r="AN2944">
        <v>7</v>
      </c>
      <c r="AO2944">
        <v>115</v>
      </c>
      <c r="AP2944">
        <v>50</v>
      </c>
      <c r="AQ2944">
        <v>672</v>
      </c>
      <c r="AR2944">
        <v>0</v>
      </c>
      <c r="AS2944">
        <v>1</v>
      </c>
      <c r="AT2944">
        <v>1</v>
      </c>
      <c r="AU2944" t="s">
        <v>64</v>
      </c>
      <c r="AV2944" t="s">
        <v>53</v>
      </c>
      <c r="AW2944">
        <f t="shared" si="90"/>
        <v>600</v>
      </c>
      <c r="AX2944">
        <f t="shared" si="91"/>
        <v>-165200</v>
      </c>
    </row>
    <row r="2945" spans="1:50" x14ac:dyDescent="0.25">
      <c r="A2945">
        <v>3.8</v>
      </c>
      <c r="B2945">
        <v>1</v>
      </c>
      <c r="C2945">
        <v>101.37</v>
      </c>
      <c r="D2945">
        <v>2</v>
      </c>
      <c r="E2945">
        <v>581.16999999999996</v>
      </c>
      <c r="F2945">
        <v>0</v>
      </c>
      <c r="G2945">
        <v>3</v>
      </c>
      <c r="H2945">
        <v>0</v>
      </c>
      <c r="I2945">
        <v>0</v>
      </c>
      <c r="J2945">
        <v>0</v>
      </c>
      <c r="K2945">
        <v>0</v>
      </c>
      <c r="L2945">
        <v>2</v>
      </c>
      <c r="M2945">
        <v>1</v>
      </c>
      <c r="N2945">
        <v>8918.2999999999993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38</v>
      </c>
      <c r="AM2945">
        <v>0</v>
      </c>
      <c r="AN2945">
        <v>4.5</v>
      </c>
      <c r="AO2945">
        <v>110</v>
      </c>
      <c r="AR2945">
        <v>0</v>
      </c>
      <c r="AS2945">
        <v>1</v>
      </c>
      <c r="AT2945">
        <v>0</v>
      </c>
      <c r="AU2945" t="s">
        <v>58</v>
      </c>
      <c r="AV2945" t="s">
        <v>51</v>
      </c>
      <c r="AW2945">
        <f t="shared" si="90"/>
        <v>-400</v>
      </c>
      <c r="AX2945">
        <f t="shared" si="91"/>
        <v>-165600</v>
      </c>
    </row>
    <row r="2946" spans="1:50" x14ac:dyDescent="0.25">
      <c r="A2946">
        <v>18.8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1</v>
      </c>
      <c r="N2946">
        <v>2806.52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18145.86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1</v>
      </c>
      <c r="AI2946">
        <v>119.36</v>
      </c>
      <c r="AJ2946">
        <v>0</v>
      </c>
      <c r="AK2946">
        <v>0</v>
      </c>
      <c r="AL2946">
        <v>77</v>
      </c>
      <c r="AM2946">
        <v>1</v>
      </c>
      <c r="AN2946">
        <v>11.5</v>
      </c>
      <c r="AO2946">
        <v>119</v>
      </c>
      <c r="AP2946">
        <v>66</v>
      </c>
      <c r="AQ2946">
        <v>715</v>
      </c>
      <c r="AR2946">
        <v>0</v>
      </c>
      <c r="AS2946">
        <v>1</v>
      </c>
      <c r="AT2946">
        <v>0</v>
      </c>
      <c r="AU2946" t="s">
        <v>60</v>
      </c>
      <c r="AV2946" t="s">
        <v>49</v>
      </c>
      <c r="AW2946">
        <f t="shared" si="90"/>
        <v>-400</v>
      </c>
      <c r="AX2946">
        <f t="shared" si="91"/>
        <v>-166000</v>
      </c>
    </row>
    <row r="2947" spans="1:50" x14ac:dyDescent="0.25">
      <c r="A2947">
        <v>9.3000000000000007</v>
      </c>
      <c r="B2947">
        <v>1</v>
      </c>
      <c r="C2947">
        <v>737.79</v>
      </c>
      <c r="D2947">
        <v>4</v>
      </c>
      <c r="E2947">
        <v>2057.4699999999998</v>
      </c>
      <c r="F2947">
        <v>0</v>
      </c>
      <c r="G2947">
        <v>10</v>
      </c>
      <c r="H2947">
        <v>0</v>
      </c>
      <c r="I2947">
        <v>1</v>
      </c>
      <c r="J2947">
        <v>5.4</v>
      </c>
      <c r="K2947">
        <v>1</v>
      </c>
      <c r="L2947">
        <v>1</v>
      </c>
      <c r="M2947">
        <v>1</v>
      </c>
      <c r="N2947">
        <v>2723.57</v>
      </c>
      <c r="O2947">
        <v>1</v>
      </c>
      <c r="P2947">
        <v>2138.1999999999998</v>
      </c>
      <c r="Q2947">
        <v>2</v>
      </c>
      <c r="R2947">
        <v>38.340000000000003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1</v>
      </c>
      <c r="AL2947">
        <v>20</v>
      </c>
      <c r="AM2947">
        <v>0</v>
      </c>
      <c r="AN2947">
        <v>2.5</v>
      </c>
      <c r="AO2947">
        <v>105</v>
      </c>
      <c r="AP2947">
        <v>45</v>
      </c>
      <c r="AQ2947">
        <v>725</v>
      </c>
      <c r="AR2947">
        <v>0</v>
      </c>
      <c r="AS2947">
        <v>1</v>
      </c>
      <c r="AT2947">
        <v>0</v>
      </c>
      <c r="AU2947" t="s">
        <v>63</v>
      </c>
      <c r="AV2947" t="s">
        <v>51</v>
      </c>
      <c r="AW2947">
        <f t="shared" ref="AW2947:AW3010" si="92">$BD$3*AT2947-(1-AT2947)*$BD$2</f>
        <v>-400</v>
      </c>
      <c r="AX2947">
        <f t="shared" si="91"/>
        <v>-166400</v>
      </c>
    </row>
    <row r="2948" spans="1:50" x14ac:dyDescent="0.25">
      <c r="A2948">
        <v>1.8</v>
      </c>
      <c r="B2948">
        <v>1</v>
      </c>
      <c r="C2948">
        <v>152.28</v>
      </c>
      <c r="D2948">
        <v>2</v>
      </c>
      <c r="E2948">
        <v>97.33</v>
      </c>
      <c r="F2948">
        <v>0</v>
      </c>
      <c r="G2948">
        <v>1</v>
      </c>
      <c r="H2948">
        <v>0</v>
      </c>
      <c r="I2948">
        <v>0</v>
      </c>
      <c r="J2948">
        <v>0</v>
      </c>
      <c r="K2948">
        <v>0</v>
      </c>
      <c r="L2948">
        <v>1</v>
      </c>
      <c r="M2948">
        <v>1</v>
      </c>
      <c r="N2948">
        <v>57.85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35</v>
      </c>
      <c r="AM2948">
        <v>0</v>
      </c>
      <c r="AN2948">
        <v>5.5</v>
      </c>
      <c r="AO2948">
        <v>106</v>
      </c>
      <c r="AP2948">
        <v>72</v>
      </c>
      <c r="AQ2948">
        <v>684</v>
      </c>
      <c r="AR2948">
        <v>0</v>
      </c>
      <c r="AS2948">
        <v>1</v>
      </c>
      <c r="AT2948">
        <v>0</v>
      </c>
      <c r="AU2948" t="s">
        <v>63</v>
      </c>
      <c r="AV2948" t="s">
        <v>53</v>
      </c>
      <c r="AW2948">
        <f t="shared" si="92"/>
        <v>-400</v>
      </c>
      <c r="AX2948">
        <f t="shared" ref="AX2948:AX3011" si="93">AX2947+AW2948</f>
        <v>-166800</v>
      </c>
    </row>
    <row r="2949" spans="1:50" x14ac:dyDescent="0.25">
      <c r="A2949">
        <v>5.2</v>
      </c>
      <c r="B2949">
        <v>1</v>
      </c>
      <c r="C2949">
        <v>4524.6499999999996</v>
      </c>
      <c r="D2949">
        <v>1</v>
      </c>
      <c r="E2949">
        <v>575.12</v>
      </c>
      <c r="F2949">
        <v>0</v>
      </c>
      <c r="G2949">
        <v>6</v>
      </c>
      <c r="H2949">
        <v>1</v>
      </c>
      <c r="I2949">
        <v>0</v>
      </c>
      <c r="J2949">
        <v>0</v>
      </c>
      <c r="L2949">
        <v>0</v>
      </c>
      <c r="M2949">
        <v>1</v>
      </c>
      <c r="N2949">
        <v>16564.79</v>
      </c>
      <c r="O2949">
        <v>0</v>
      </c>
      <c r="P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K2949">
        <v>0</v>
      </c>
      <c r="AQ2949">
        <v>672</v>
      </c>
      <c r="AR2949">
        <v>0</v>
      </c>
      <c r="AS2949">
        <v>1</v>
      </c>
      <c r="AT2949">
        <v>1</v>
      </c>
      <c r="AU2949" t="s">
        <v>56</v>
      </c>
      <c r="AV2949" t="s">
        <v>51</v>
      </c>
      <c r="AW2949">
        <f t="shared" si="92"/>
        <v>600</v>
      </c>
      <c r="AX2949">
        <f t="shared" si="93"/>
        <v>-166200</v>
      </c>
    </row>
    <row r="2950" spans="1:50" x14ac:dyDescent="0.25">
      <c r="A2950">
        <v>3.2</v>
      </c>
      <c r="B2950">
        <v>1</v>
      </c>
      <c r="C2950">
        <v>724.43</v>
      </c>
      <c r="D2950">
        <v>1</v>
      </c>
      <c r="E2950">
        <v>692.76</v>
      </c>
      <c r="F2950">
        <v>0</v>
      </c>
      <c r="G2950">
        <v>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1</v>
      </c>
      <c r="N2950">
        <v>1952.21</v>
      </c>
      <c r="O2950">
        <v>1</v>
      </c>
      <c r="P2950">
        <v>1132.28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1</v>
      </c>
      <c r="AL2950">
        <v>33</v>
      </c>
      <c r="AM2950">
        <v>0</v>
      </c>
      <c r="AN2950">
        <v>7</v>
      </c>
      <c r="AO2950">
        <v>100</v>
      </c>
      <c r="AP2950">
        <v>26</v>
      </c>
      <c r="AQ2950">
        <v>633</v>
      </c>
      <c r="AR2950">
        <v>1</v>
      </c>
      <c r="AS2950">
        <v>1</v>
      </c>
      <c r="AT2950">
        <v>1</v>
      </c>
      <c r="AU2950" t="s">
        <v>63</v>
      </c>
      <c r="AV2950" t="s">
        <v>53</v>
      </c>
      <c r="AW2950">
        <f t="shared" si="92"/>
        <v>600</v>
      </c>
      <c r="AX2950">
        <f t="shared" si="93"/>
        <v>-165600</v>
      </c>
    </row>
    <row r="2951" spans="1:50" x14ac:dyDescent="0.25">
      <c r="B2951">
        <v>1</v>
      </c>
      <c r="C2951">
        <v>3728.54</v>
      </c>
      <c r="D2951">
        <v>2</v>
      </c>
      <c r="E2951">
        <v>11692.52</v>
      </c>
      <c r="F2951">
        <v>0</v>
      </c>
      <c r="G2951">
        <v>10</v>
      </c>
      <c r="H2951">
        <v>0</v>
      </c>
      <c r="I2951">
        <v>0</v>
      </c>
      <c r="J2951">
        <v>0</v>
      </c>
      <c r="K2951">
        <v>0</v>
      </c>
      <c r="L2951">
        <v>3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1</v>
      </c>
      <c r="AI2951">
        <v>592.6</v>
      </c>
      <c r="AJ2951">
        <v>0</v>
      </c>
      <c r="AK2951">
        <v>0</v>
      </c>
      <c r="AQ2951">
        <v>779</v>
      </c>
      <c r="AR2951">
        <v>0</v>
      </c>
      <c r="AS2951">
        <v>1</v>
      </c>
      <c r="AT2951">
        <v>0</v>
      </c>
      <c r="AU2951" t="s">
        <v>58</v>
      </c>
      <c r="AV2951" t="s">
        <v>53</v>
      </c>
      <c r="AW2951">
        <f t="shared" si="92"/>
        <v>-400</v>
      </c>
      <c r="AX2951">
        <f t="shared" si="93"/>
        <v>-166000</v>
      </c>
    </row>
    <row r="2952" spans="1:50" x14ac:dyDescent="0.25">
      <c r="A2952">
        <v>2.1</v>
      </c>
      <c r="B2952">
        <v>1</v>
      </c>
      <c r="C2952">
        <v>377.81</v>
      </c>
      <c r="D2952">
        <v>1</v>
      </c>
      <c r="E2952">
        <v>292.27</v>
      </c>
      <c r="F2952">
        <v>0</v>
      </c>
      <c r="G2952">
        <v>1</v>
      </c>
      <c r="H2952">
        <v>1</v>
      </c>
      <c r="I2952">
        <v>0</v>
      </c>
      <c r="J2952">
        <v>0</v>
      </c>
      <c r="K2952">
        <v>0</v>
      </c>
      <c r="L2952">
        <v>0</v>
      </c>
      <c r="M2952">
        <v>1</v>
      </c>
      <c r="N2952">
        <v>2566.9299999999998</v>
      </c>
      <c r="O2952">
        <v>1</v>
      </c>
      <c r="P2952">
        <v>1632.3</v>
      </c>
      <c r="Q2952">
        <v>0</v>
      </c>
      <c r="R2952">
        <v>0</v>
      </c>
      <c r="S2952">
        <v>1</v>
      </c>
      <c r="T2952">
        <v>26000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</v>
      </c>
      <c r="AI2952">
        <v>791.05</v>
      </c>
      <c r="AJ2952">
        <v>0</v>
      </c>
      <c r="AK2952">
        <v>0</v>
      </c>
      <c r="AL2952">
        <v>14</v>
      </c>
      <c r="AM2952">
        <v>0</v>
      </c>
      <c r="AN2952">
        <v>4.5</v>
      </c>
      <c r="AO2952">
        <v>98</v>
      </c>
      <c r="AP2952">
        <v>50</v>
      </c>
      <c r="AQ2952">
        <v>666</v>
      </c>
      <c r="AR2952">
        <v>0</v>
      </c>
      <c r="AS2952">
        <v>1</v>
      </c>
      <c r="AT2952">
        <v>1</v>
      </c>
      <c r="AU2952" t="s">
        <v>62</v>
      </c>
      <c r="AV2952" t="s">
        <v>49</v>
      </c>
      <c r="AW2952">
        <f t="shared" si="92"/>
        <v>600</v>
      </c>
      <c r="AX2952">
        <f t="shared" si="93"/>
        <v>-165400</v>
      </c>
    </row>
    <row r="2953" spans="1:50" x14ac:dyDescent="0.25">
      <c r="A2953">
        <v>1.3</v>
      </c>
      <c r="B2953">
        <v>1</v>
      </c>
      <c r="C2953">
        <v>770.26</v>
      </c>
      <c r="D2953">
        <v>2</v>
      </c>
      <c r="E2953">
        <v>836.93</v>
      </c>
      <c r="F2953">
        <v>0</v>
      </c>
      <c r="G2953">
        <v>2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959.73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1</v>
      </c>
      <c r="X2953">
        <v>234.73</v>
      </c>
      <c r="Y2953">
        <v>0</v>
      </c>
      <c r="Z2953">
        <v>0</v>
      </c>
      <c r="AA2953">
        <v>1</v>
      </c>
      <c r="AB2953">
        <v>10075.56</v>
      </c>
      <c r="AC2953">
        <v>1</v>
      </c>
      <c r="AD2953">
        <v>15402.45</v>
      </c>
      <c r="AE2953">
        <v>1</v>
      </c>
      <c r="AF2953">
        <v>0</v>
      </c>
      <c r="AG2953">
        <v>0</v>
      </c>
      <c r="AH2953">
        <v>1</v>
      </c>
      <c r="AI2953">
        <v>27854.09</v>
      </c>
      <c r="AJ2953">
        <v>1</v>
      </c>
      <c r="AK2953">
        <v>0</v>
      </c>
      <c r="AL2953">
        <v>15</v>
      </c>
      <c r="AM2953">
        <v>0</v>
      </c>
      <c r="AN2953">
        <v>6.5</v>
      </c>
      <c r="AO2953">
        <v>94</v>
      </c>
      <c r="AP2953">
        <v>37</v>
      </c>
      <c r="AQ2953">
        <v>642</v>
      </c>
      <c r="AR2953">
        <v>0</v>
      </c>
      <c r="AS2953">
        <v>1</v>
      </c>
      <c r="AT2953">
        <v>1</v>
      </c>
      <c r="AU2953" t="s">
        <v>60</v>
      </c>
      <c r="AV2953" t="s">
        <v>49</v>
      </c>
      <c r="AW2953">
        <f t="shared" si="92"/>
        <v>600</v>
      </c>
      <c r="AX2953">
        <f t="shared" si="93"/>
        <v>-164800</v>
      </c>
    </row>
    <row r="2954" spans="1:50" x14ac:dyDescent="0.25">
      <c r="A2954">
        <v>15.3</v>
      </c>
      <c r="B2954">
        <v>1</v>
      </c>
      <c r="C2954">
        <v>1228.51</v>
      </c>
      <c r="D2954">
        <v>1</v>
      </c>
      <c r="E2954">
        <v>902.96</v>
      </c>
      <c r="F2954">
        <v>0</v>
      </c>
      <c r="G2954">
        <v>4</v>
      </c>
      <c r="H2954">
        <v>1</v>
      </c>
      <c r="I2954">
        <v>0</v>
      </c>
      <c r="J2954">
        <v>0</v>
      </c>
      <c r="K2954">
        <v>0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</v>
      </c>
      <c r="T2954">
        <v>22400</v>
      </c>
      <c r="U2954">
        <v>1</v>
      </c>
      <c r="V2954">
        <v>4208.24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1</v>
      </c>
      <c r="AD2954">
        <v>15827.38</v>
      </c>
      <c r="AE2954">
        <v>0</v>
      </c>
      <c r="AF2954">
        <v>0</v>
      </c>
      <c r="AG2954">
        <v>0</v>
      </c>
      <c r="AH2954">
        <v>1</v>
      </c>
      <c r="AI2954">
        <v>75.58</v>
      </c>
      <c r="AJ2954">
        <v>0</v>
      </c>
      <c r="AK2954">
        <v>0</v>
      </c>
      <c r="AL2954">
        <v>20</v>
      </c>
      <c r="AM2954">
        <v>1</v>
      </c>
      <c r="AN2954">
        <v>9.5</v>
      </c>
      <c r="AO2954">
        <v>94</v>
      </c>
      <c r="AP2954">
        <v>51</v>
      </c>
      <c r="AQ2954">
        <v>726</v>
      </c>
      <c r="AR2954">
        <v>0</v>
      </c>
      <c r="AS2954">
        <v>1</v>
      </c>
      <c r="AT2954">
        <v>0</v>
      </c>
      <c r="AU2954" t="s">
        <v>48</v>
      </c>
      <c r="AV2954" t="s">
        <v>53</v>
      </c>
      <c r="AW2954">
        <f t="shared" si="92"/>
        <v>-400</v>
      </c>
      <c r="AX2954">
        <f t="shared" si="93"/>
        <v>-165200</v>
      </c>
    </row>
    <row r="2955" spans="1:50" x14ac:dyDescent="0.25">
      <c r="A2955">
        <v>3.3</v>
      </c>
      <c r="B2955">
        <v>1</v>
      </c>
      <c r="C2955">
        <v>485.62</v>
      </c>
      <c r="D2955">
        <v>1</v>
      </c>
      <c r="E2955">
        <v>28.67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1</v>
      </c>
      <c r="N2955">
        <v>299.68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1</v>
      </c>
      <c r="AD2955">
        <v>15480.99</v>
      </c>
      <c r="AE2955">
        <v>0</v>
      </c>
      <c r="AF2955">
        <v>0</v>
      </c>
      <c r="AG2955">
        <v>0</v>
      </c>
      <c r="AH2955">
        <v>1</v>
      </c>
      <c r="AI2955">
        <v>0</v>
      </c>
      <c r="AJ2955">
        <v>2</v>
      </c>
      <c r="AK2955">
        <v>1</v>
      </c>
      <c r="AQ2955">
        <v>725</v>
      </c>
      <c r="AR2955">
        <v>0</v>
      </c>
      <c r="AS2955">
        <v>1</v>
      </c>
      <c r="AT2955">
        <v>1</v>
      </c>
      <c r="AU2955" t="s">
        <v>48</v>
      </c>
      <c r="AV2955" t="s">
        <v>53</v>
      </c>
      <c r="AW2955">
        <f t="shared" si="92"/>
        <v>600</v>
      </c>
      <c r="AX2955">
        <f t="shared" si="93"/>
        <v>-164600</v>
      </c>
    </row>
    <row r="2956" spans="1:50" x14ac:dyDescent="0.25">
      <c r="A2956">
        <v>18.600000000000001</v>
      </c>
      <c r="B2956">
        <v>1</v>
      </c>
      <c r="C2956">
        <v>654.30999999999995</v>
      </c>
      <c r="D2956">
        <v>2</v>
      </c>
      <c r="E2956">
        <v>920.45</v>
      </c>
      <c r="F2956">
        <v>0</v>
      </c>
      <c r="G2956">
        <v>5</v>
      </c>
      <c r="H2956">
        <v>1</v>
      </c>
      <c r="I2956">
        <v>0</v>
      </c>
      <c r="J2956">
        <v>0</v>
      </c>
      <c r="K2956">
        <v>1</v>
      </c>
      <c r="L2956">
        <v>3</v>
      </c>
      <c r="M2956">
        <v>0</v>
      </c>
      <c r="N2956">
        <v>0</v>
      </c>
      <c r="O2956">
        <v>1</v>
      </c>
      <c r="P2956">
        <v>590.21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15476.83</v>
      </c>
      <c r="AE2956">
        <v>1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Q2956">
        <v>691</v>
      </c>
      <c r="AR2956">
        <v>0</v>
      </c>
      <c r="AS2956">
        <v>1</v>
      </c>
      <c r="AT2956">
        <v>0</v>
      </c>
      <c r="AU2956" t="s">
        <v>48</v>
      </c>
      <c r="AV2956" t="s">
        <v>51</v>
      </c>
      <c r="AW2956">
        <f t="shared" si="92"/>
        <v>-400</v>
      </c>
      <c r="AX2956">
        <f t="shared" si="93"/>
        <v>-165000</v>
      </c>
    </row>
    <row r="2957" spans="1:50" x14ac:dyDescent="0.25">
      <c r="B2957">
        <v>1</v>
      </c>
      <c r="C2957">
        <v>222</v>
      </c>
      <c r="D2957">
        <v>2</v>
      </c>
      <c r="E2957">
        <v>868.09</v>
      </c>
      <c r="F2957">
        <v>0</v>
      </c>
      <c r="G2957">
        <v>3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1</v>
      </c>
      <c r="P2957">
        <v>668.56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1</v>
      </c>
      <c r="AG2957">
        <v>92175.86</v>
      </c>
      <c r="AH2957">
        <v>1</v>
      </c>
      <c r="AI2957">
        <v>86149.52</v>
      </c>
      <c r="AJ2957">
        <v>0</v>
      </c>
      <c r="AK2957">
        <v>0</v>
      </c>
      <c r="AL2957">
        <v>15</v>
      </c>
      <c r="AM2957">
        <v>1</v>
      </c>
      <c r="AN2957">
        <v>4.5</v>
      </c>
      <c r="AO2957">
        <v>94</v>
      </c>
      <c r="AP2957">
        <v>59</v>
      </c>
      <c r="AQ2957">
        <v>625</v>
      </c>
      <c r="AR2957">
        <v>0</v>
      </c>
      <c r="AS2957">
        <v>1</v>
      </c>
      <c r="AT2957">
        <v>0</v>
      </c>
      <c r="AU2957" t="s">
        <v>48</v>
      </c>
      <c r="AV2957" t="s">
        <v>53</v>
      </c>
      <c r="AW2957">
        <f t="shared" si="92"/>
        <v>-400</v>
      </c>
      <c r="AX2957">
        <f t="shared" si="93"/>
        <v>-165400</v>
      </c>
    </row>
    <row r="2958" spans="1:50" x14ac:dyDescent="0.25">
      <c r="A2958">
        <v>6.3</v>
      </c>
      <c r="B2958">
        <v>1</v>
      </c>
      <c r="C2958">
        <v>50.43</v>
      </c>
      <c r="D2958">
        <v>2</v>
      </c>
      <c r="E2958">
        <v>282.43</v>
      </c>
      <c r="F2958">
        <v>0</v>
      </c>
      <c r="G2958">
        <v>0</v>
      </c>
      <c r="H2958">
        <v>0</v>
      </c>
      <c r="I2958">
        <v>1</v>
      </c>
      <c r="J2958">
        <v>16.47</v>
      </c>
      <c r="K2958">
        <v>0</v>
      </c>
      <c r="L2958">
        <v>0</v>
      </c>
      <c r="M2958">
        <v>0</v>
      </c>
      <c r="N2958">
        <v>0</v>
      </c>
      <c r="O2958">
        <v>1</v>
      </c>
      <c r="P2958">
        <v>307.8</v>
      </c>
      <c r="Q2958">
        <v>1</v>
      </c>
      <c r="R2958">
        <v>33.950000000000003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59</v>
      </c>
      <c r="AM2958">
        <v>1</v>
      </c>
      <c r="AN2958">
        <v>8</v>
      </c>
      <c r="AO2958">
        <v>111</v>
      </c>
      <c r="AP2958">
        <v>53</v>
      </c>
      <c r="AQ2958">
        <v>691</v>
      </c>
      <c r="AR2958">
        <v>0</v>
      </c>
      <c r="AS2958">
        <v>1</v>
      </c>
      <c r="AT2958">
        <v>0</v>
      </c>
      <c r="AU2958" t="s">
        <v>63</v>
      </c>
      <c r="AV2958" t="s">
        <v>53</v>
      </c>
      <c r="AW2958">
        <f t="shared" si="92"/>
        <v>-400</v>
      </c>
      <c r="AX2958">
        <f t="shared" si="93"/>
        <v>-165800</v>
      </c>
    </row>
    <row r="2959" spans="1:50" x14ac:dyDescent="0.25">
      <c r="A2959">
        <v>0.3</v>
      </c>
      <c r="B2959">
        <v>1</v>
      </c>
      <c r="C2959">
        <v>27.68</v>
      </c>
      <c r="D2959">
        <v>2</v>
      </c>
      <c r="E2959">
        <v>155.43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1</v>
      </c>
      <c r="N2959">
        <v>225.39</v>
      </c>
      <c r="O2959">
        <v>1</v>
      </c>
      <c r="P2959">
        <v>301.87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94</v>
      </c>
      <c r="AM2959">
        <v>1</v>
      </c>
      <c r="AN2959">
        <v>7.5</v>
      </c>
      <c r="AO2959">
        <v>133</v>
      </c>
      <c r="AP2959">
        <v>53</v>
      </c>
      <c r="AQ2959">
        <v>703</v>
      </c>
      <c r="AR2959">
        <v>0</v>
      </c>
      <c r="AS2959">
        <v>1</v>
      </c>
      <c r="AT2959">
        <v>0</v>
      </c>
      <c r="AU2959" t="s">
        <v>55</v>
      </c>
      <c r="AV2959" t="s">
        <v>51</v>
      </c>
      <c r="AW2959">
        <f t="shared" si="92"/>
        <v>-400</v>
      </c>
      <c r="AX2959">
        <f t="shared" si="93"/>
        <v>-166200</v>
      </c>
    </row>
    <row r="2960" spans="1:50" x14ac:dyDescent="0.25">
      <c r="A2960">
        <v>2.4</v>
      </c>
      <c r="B2960">
        <v>1</v>
      </c>
      <c r="C2960">
        <v>1920.75</v>
      </c>
      <c r="D2960">
        <v>3</v>
      </c>
      <c r="E2960">
        <v>2322.21</v>
      </c>
      <c r="F2960">
        <v>0</v>
      </c>
      <c r="G2960">
        <v>8</v>
      </c>
      <c r="H2960">
        <v>0</v>
      </c>
      <c r="I2960">
        <v>0</v>
      </c>
      <c r="J2960">
        <v>0</v>
      </c>
      <c r="K2960">
        <v>2</v>
      </c>
      <c r="L2960">
        <v>2</v>
      </c>
      <c r="M2960">
        <v>1</v>
      </c>
      <c r="N2960">
        <v>147.38999999999999</v>
      </c>
      <c r="O2960">
        <v>1</v>
      </c>
      <c r="P2960">
        <v>49.39</v>
      </c>
      <c r="Q2960">
        <v>15</v>
      </c>
      <c r="R2960">
        <v>841.87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1</v>
      </c>
      <c r="AL2960">
        <v>32</v>
      </c>
      <c r="AM2960">
        <v>1</v>
      </c>
      <c r="AN2960">
        <v>8.5</v>
      </c>
      <c r="AO2960">
        <v>95</v>
      </c>
      <c r="AP2960">
        <v>51</v>
      </c>
      <c r="AQ2960">
        <v>647</v>
      </c>
      <c r="AR2960">
        <v>1</v>
      </c>
      <c r="AS2960">
        <v>1</v>
      </c>
      <c r="AT2960">
        <v>0</v>
      </c>
      <c r="AU2960" t="s">
        <v>67</v>
      </c>
      <c r="AV2960" t="s">
        <v>53</v>
      </c>
      <c r="AW2960">
        <f t="shared" si="92"/>
        <v>-400</v>
      </c>
      <c r="AX2960">
        <f t="shared" si="93"/>
        <v>-166600</v>
      </c>
    </row>
    <row r="2961" spans="1:50" x14ac:dyDescent="0.25">
      <c r="A2961">
        <v>4.5</v>
      </c>
      <c r="B2961">
        <v>1</v>
      </c>
      <c r="C2961">
        <v>80.13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40</v>
      </c>
      <c r="AM2961">
        <v>0</v>
      </c>
      <c r="AN2961">
        <v>4.5</v>
      </c>
      <c r="AO2961">
        <v>109</v>
      </c>
      <c r="AP2961">
        <v>39</v>
      </c>
      <c r="AQ2961">
        <v>699</v>
      </c>
      <c r="AR2961">
        <v>0</v>
      </c>
      <c r="AS2961">
        <v>1</v>
      </c>
      <c r="AT2961">
        <v>0</v>
      </c>
      <c r="AU2961" t="s">
        <v>58</v>
      </c>
      <c r="AV2961" t="s">
        <v>53</v>
      </c>
      <c r="AW2961">
        <f t="shared" si="92"/>
        <v>-400</v>
      </c>
      <c r="AX2961">
        <f t="shared" si="93"/>
        <v>-167000</v>
      </c>
    </row>
    <row r="2962" spans="1:50" x14ac:dyDescent="0.25">
      <c r="A2962">
        <v>4.4000000000000004</v>
      </c>
      <c r="B2962">
        <v>1</v>
      </c>
      <c r="C2962">
        <v>2181.9699999999998</v>
      </c>
      <c r="D2962">
        <v>4</v>
      </c>
      <c r="E2962">
        <v>3190.15</v>
      </c>
      <c r="F2962">
        <v>0</v>
      </c>
      <c r="G2962">
        <v>9</v>
      </c>
      <c r="H2962">
        <v>1</v>
      </c>
      <c r="I2962">
        <v>0</v>
      </c>
      <c r="J2962">
        <v>0</v>
      </c>
      <c r="K2962">
        <v>1</v>
      </c>
      <c r="L2962">
        <v>1</v>
      </c>
      <c r="M2962">
        <v>0</v>
      </c>
      <c r="N2962">
        <v>0</v>
      </c>
      <c r="O2962">
        <v>1</v>
      </c>
      <c r="P2962">
        <v>1405.02</v>
      </c>
      <c r="Q2962">
        <v>2</v>
      </c>
      <c r="R2962">
        <v>167.01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1</v>
      </c>
      <c r="AB2962">
        <v>10264.620000000001</v>
      </c>
      <c r="AC2962">
        <v>0</v>
      </c>
      <c r="AD2962">
        <v>0</v>
      </c>
      <c r="AE2962">
        <v>0</v>
      </c>
      <c r="AF2962">
        <v>1</v>
      </c>
      <c r="AG2962">
        <v>173958.39999999999</v>
      </c>
      <c r="AH2962">
        <v>1</v>
      </c>
      <c r="AI2962">
        <v>165049.42000000001</v>
      </c>
      <c r="AJ2962">
        <v>2</v>
      </c>
      <c r="AK2962">
        <v>0</v>
      </c>
      <c r="AL2962">
        <v>40</v>
      </c>
      <c r="AM2962">
        <v>1</v>
      </c>
      <c r="AN2962">
        <v>9.5</v>
      </c>
      <c r="AO2962">
        <v>103</v>
      </c>
      <c r="AP2962">
        <v>65</v>
      </c>
      <c r="AQ2962">
        <v>747</v>
      </c>
      <c r="AR2962">
        <v>0</v>
      </c>
      <c r="AS2962">
        <v>1</v>
      </c>
      <c r="AT2962">
        <v>0</v>
      </c>
      <c r="AU2962" t="s">
        <v>55</v>
      </c>
      <c r="AV2962" t="s">
        <v>49</v>
      </c>
      <c r="AW2962">
        <f t="shared" si="92"/>
        <v>-400</v>
      </c>
      <c r="AX2962">
        <f t="shared" si="93"/>
        <v>-167400</v>
      </c>
    </row>
    <row r="2963" spans="1:50" x14ac:dyDescent="0.25">
      <c r="A2963">
        <v>0.4</v>
      </c>
      <c r="B2963">
        <v>1</v>
      </c>
      <c r="C2963">
        <v>204.59</v>
      </c>
      <c r="D2963">
        <v>1</v>
      </c>
      <c r="E2963">
        <v>264.81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18</v>
      </c>
      <c r="AM2963">
        <v>1</v>
      </c>
      <c r="AN2963">
        <v>9</v>
      </c>
      <c r="AO2963">
        <v>92</v>
      </c>
      <c r="AP2963">
        <v>52</v>
      </c>
      <c r="AQ2963">
        <v>699</v>
      </c>
      <c r="AR2963">
        <v>0</v>
      </c>
      <c r="AS2963">
        <v>1</v>
      </c>
      <c r="AT2963">
        <v>0</v>
      </c>
      <c r="AU2963" t="s">
        <v>48</v>
      </c>
      <c r="AV2963" t="s">
        <v>51</v>
      </c>
      <c r="AW2963">
        <f t="shared" si="92"/>
        <v>-400</v>
      </c>
      <c r="AX2963">
        <f t="shared" si="93"/>
        <v>-167800</v>
      </c>
    </row>
    <row r="2964" spans="1:50" x14ac:dyDescent="0.25">
      <c r="A2964">
        <v>0.3</v>
      </c>
      <c r="B2964">
        <v>1</v>
      </c>
      <c r="C2964">
        <v>1278.45</v>
      </c>
      <c r="D2964">
        <v>1</v>
      </c>
      <c r="E2964">
        <v>563.66999999999996</v>
      </c>
      <c r="F2964">
        <v>1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1</v>
      </c>
      <c r="N2964">
        <v>2.8</v>
      </c>
      <c r="O2964">
        <v>1</v>
      </c>
      <c r="P2964">
        <v>825.85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9</v>
      </c>
      <c r="AM2964">
        <v>0</v>
      </c>
      <c r="AN2964">
        <v>8</v>
      </c>
      <c r="AO2964">
        <v>93</v>
      </c>
      <c r="AP2964">
        <v>39</v>
      </c>
      <c r="AQ2964">
        <v>620</v>
      </c>
      <c r="AR2964">
        <v>0</v>
      </c>
      <c r="AS2964">
        <v>1</v>
      </c>
      <c r="AT2964">
        <v>0</v>
      </c>
      <c r="AU2964" t="s">
        <v>62</v>
      </c>
      <c r="AV2964" t="s">
        <v>53</v>
      </c>
      <c r="AW2964">
        <f t="shared" si="92"/>
        <v>-400</v>
      </c>
      <c r="AX2964">
        <f t="shared" si="93"/>
        <v>-168200</v>
      </c>
    </row>
    <row r="2965" spans="1:50" x14ac:dyDescent="0.25">
      <c r="A2965">
        <v>13.8</v>
      </c>
      <c r="B2965">
        <v>1</v>
      </c>
      <c r="C2965">
        <v>47384.44</v>
      </c>
      <c r="D2965">
        <v>3</v>
      </c>
      <c r="E2965">
        <v>7061.47</v>
      </c>
      <c r="F2965">
        <v>0</v>
      </c>
      <c r="G2965">
        <v>3</v>
      </c>
      <c r="H2965">
        <v>1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</v>
      </c>
      <c r="P2965">
        <v>1339.11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1</v>
      </c>
      <c r="AI2965">
        <v>0</v>
      </c>
      <c r="AJ2965">
        <v>0</v>
      </c>
      <c r="AK2965">
        <v>0</v>
      </c>
      <c r="AL2965">
        <v>33</v>
      </c>
      <c r="AM2965">
        <v>1</v>
      </c>
      <c r="AN2965">
        <v>9</v>
      </c>
      <c r="AO2965">
        <v>184</v>
      </c>
      <c r="AP2965">
        <v>29</v>
      </c>
      <c r="AQ2965">
        <v>557</v>
      </c>
      <c r="AR2965">
        <v>0</v>
      </c>
      <c r="AS2965">
        <v>1</v>
      </c>
      <c r="AT2965">
        <v>1</v>
      </c>
      <c r="AU2965" t="s">
        <v>48</v>
      </c>
      <c r="AV2965" t="s">
        <v>49</v>
      </c>
      <c r="AW2965">
        <f t="shared" si="92"/>
        <v>600</v>
      </c>
      <c r="AX2965">
        <f t="shared" si="93"/>
        <v>-167600</v>
      </c>
    </row>
    <row r="2966" spans="1:50" x14ac:dyDescent="0.25">
      <c r="A2966">
        <v>3.9</v>
      </c>
      <c r="B2966">
        <v>1</v>
      </c>
      <c r="C2966">
        <v>4502.78</v>
      </c>
      <c r="D2966">
        <v>8</v>
      </c>
      <c r="E2966">
        <v>3163.56</v>
      </c>
      <c r="F2966">
        <v>0</v>
      </c>
      <c r="G2966">
        <v>4</v>
      </c>
      <c r="H2966">
        <v>0</v>
      </c>
      <c r="I2966">
        <v>0</v>
      </c>
      <c r="J2966">
        <v>0</v>
      </c>
      <c r="K2966">
        <v>0</v>
      </c>
      <c r="L2966">
        <v>13</v>
      </c>
      <c r="M2966">
        <v>1</v>
      </c>
      <c r="N2966">
        <v>4637.12</v>
      </c>
      <c r="O2966">
        <v>0</v>
      </c>
      <c r="P2966">
        <v>0</v>
      </c>
      <c r="Q2966">
        <v>1</v>
      </c>
      <c r="R2966">
        <v>67.19</v>
      </c>
      <c r="S2966">
        <v>1</v>
      </c>
      <c r="T2966">
        <v>2200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1</v>
      </c>
      <c r="AI2966">
        <v>288.38</v>
      </c>
      <c r="AJ2966">
        <v>0</v>
      </c>
      <c r="AK2966">
        <v>0</v>
      </c>
      <c r="AL2966">
        <v>10</v>
      </c>
      <c r="AM2966">
        <v>0</v>
      </c>
      <c r="AN2966">
        <v>7</v>
      </c>
      <c r="AO2966">
        <v>95</v>
      </c>
      <c r="AP2966">
        <v>54</v>
      </c>
      <c r="AQ2966">
        <v>685</v>
      </c>
      <c r="AR2966">
        <v>0</v>
      </c>
      <c r="AS2966">
        <v>1</v>
      </c>
      <c r="AT2966">
        <v>1</v>
      </c>
      <c r="AU2966" t="s">
        <v>58</v>
      </c>
      <c r="AV2966" t="s">
        <v>49</v>
      </c>
      <c r="AW2966">
        <f t="shared" si="92"/>
        <v>600</v>
      </c>
      <c r="AX2966">
        <f t="shared" si="93"/>
        <v>-167000</v>
      </c>
    </row>
    <row r="2967" spans="1:50" x14ac:dyDescent="0.25">
      <c r="A2967">
        <v>4.5</v>
      </c>
      <c r="B2967">
        <v>1</v>
      </c>
      <c r="C2967">
        <v>1325.86</v>
      </c>
      <c r="D2967">
        <v>2</v>
      </c>
      <c r="E2967">
        <v>1267.44</v>
      </c>
      <c r="F2967">
        <v>0</v>
      </c>
      <c r="G2967">
        <v>4</v>
      </c>
      <c r="H2967">
        <v>1</v>
      </c>
      <c r="I2967">
        <v>0</v>
      </c>
      <c r="J2967">
        <v>0</v>
      </c>
      <c r="K2967">
        <v>0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1</v>
      </c>
      <c r="V2967">
        <v>1311.82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1</v>
      </c>
      <c r="AI2967">
        <v>108.46</v>
      </c>
      <c r="AJ2967">
        <v>0</v>
      </c>
      <c r="AK2967">
        <v>0</v>
      </c>
      <c r="AL2967">
        <v>17</v>
      </c>
      <c r="AM2967">
        <v>1</v>
      </c>
      <c r="AN2967">
        <v>7.5</v>
      </c>
      <c r="AO2967">
        <v>101</v>
      </c>
      <c r="AP2967">
        <v>37</v>
      </c>
      <c r="AQ2967">
        <v>687</v>
      </c>
      <c r="AR2967">
        <v>0</v>
      </c>
      <c r="AS2967">
        <v>1</v>
      </c>
      <c r="AT2967">
        <v>0</v>
      </c>
      <c r="AU2967" t="s">
        <v>64</v>
      </c>
      <c r="AV2967" t="s">
        <v>53</v>
      </c>
      <c r="AW2967">
        <f t="shared" si="92"/>
        <v>-400</v>
      </c>
      <c r="AX2967">
        <f t="shared" si="93"/>
        <v>-167400</v>
      </c>
    </row>
    <row r="2968" spans="1:50" x14ac:dyDescent="0.25"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Q2968">
        <v>699</v>
      </c>
      <c r="AR2968">
        <v>0</v>
      </c>
      <c r="AS2968">
        <v>1</v>
      </c>
      <c r="AT2968">
        <v>0</v>
      </c>
      <c r="AU2968" t="s">
        <v>48</v>
      </c>
      <c r="AV2968" t="s">
        <v>53</v>
      </c>
      <c r="AW2968">
        <f t="shared" si="92"/>
        <v>-400</v>
      </c>
      <c r="AX2968">
        <f t="shared" si="93"/>
        <v>-167800</v>
      </c>
    </row>
    <row r="2969" spans="1:50" x14ac:dyDescent="0.25">
      <c r="A2969">
        <v>0.8</v>
      </c>
      <c r="B2969">
        <v>1</v>
      </c>
      <c r="C2969">
        <v>36.56</v>
      </c>
      <c r="D2969">
        <v>2</v>
      </c>
      <c r="E2969">
        <v>1280.27</v>
      </c>
      <c r="F2969">
        <v>0</v>
      </c>
      <c r="G2969">
        <v>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1</v>
      </c>
      <c r="P2969">
        <v>932.12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28</v>
      </c>
      <c r="AM2969">
        <v>0</v>
      </c>
      <c r="AN2969">
        <v>5</v>
      </c>
      <c r="AO2969">
        <v>100</v>
      </c>
      <c r="AP2969">
        <v>67</v>
      </c>
      <c r="AQ2969">
        <v>667</v>
      </c>
      <c r="AR2969">
        <v>0</v>
      </c>
      <c r="AS2969">
        <v>1</v>
      </c>
      <c r="AT2969">
        <v>0</v>
      </c>
      <c r="AU2969" t="s">
        <v>64</v>
      </c>
      <c r="AV2969" t="s">
        <v>53</v>
      </c>
      <c r="AW2969">
        <f t="shared" si="92"/>
        <v>-400</v>
      </c>
      <c r="AX2969">
        <f t="shared" si="93"/>
        <v>-168200</v>
      </c>
    </row>
    <row r="2970" spans="1:50" x14ac:dyDescent="0.25">
      <c r="A2970">
        <v>7</v>
      </c>
      <c r="B2970">
        <v>1</v>
      </c>
      <c r="C2970">
        <v>502.94</v>
      </c>
      <c r="D2970">
        <v>4</v>
      </c>
      <c r="E2970">
        <v>2032.2</v>
      </c>
      <c r="F2970">
        <v>0</v>
      </c>
      <c r="G2970">
        <v>12</v>
      </c>
      <c r="H2970">
        <v>0</v>
      </c>
      <c r="I2970">
        <v>0</v>
      </c>
      <c r="J2970">
        <v>0</v>
      </c>
      <c r="K2970">
        <v>3</v>
      </c>
      <c r="L2970">
        <v>0</v>
      </c>
      <c r="M2970">
        <v>1</v>
      </c>
      <c r="N2970">
        <v>0.16</v>
      </c>
      <c r="O2970">
        <v>1</v>
      </c>
      <c r="P2970">
        <v>0</v>
      </c>
      <c r="Q2970">
        <v>4</v>
      </c>
      <c r="R2970">
        <v>164.58</v>
      </c>
      <c r="S2970">
        <v>1</v>
      </c>
      <c r="T2970">
        <v>8200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Q2970">
        <v>608</v>
      </c>
      <c r="AR2970">
        <v>0</v>
      </c>
      <c r="AS2970">
        <v>1</v>
      </c>
      <c r="AT2970">
        <v>0</v>
      </c>
      <c r="AU2970" t="s">
        <v>61</v>
      </c>
      <c r="AV2970" t="s">
        <v>51</v>
      </c>
      <c r="AW2970">
        <f t="shared" si="92"/>
        <v>-400</v>
      </c>
      <c r="AX2970">
        <f t="shared" si="93"/>
        <v>-168600</v>
      </c>
    </row>
    <row r="2971" spans="1:50" x14ac:dyDescent="0.25">
      <c r="B2971">
        <v>1</v>
      </c>
      <c r="C2971">
        <v>2541.29</v>
      </c>
      <c r="D2971">
        <v>2</v>
      </c>
      <c r="E2971">
        <v>892.59</v>
      </c>
      <c r="F2971">
        <v>0</v>
      </c>
      <c r="G2971">
        <v>7</v>
      </c>
      <c r="H2971">
        <v>1</v>
      </c>
      <c r="I2971">
        <v>0</v>
      </c>
      <c r="J2971">
        <v>0</v>
      </c>
      <c r="K2971">
        <v>0</v>
      </c>
      <c r="L2971">
        <v>0</v>
      </c>
      <c r="M2971">
        <v>1</v>
      </c>
      <c r="N2971">
        <v>103.06</v>
      </c>
      <c r="O2971">
        <v>1</v>
      </c>
      <c r="P2971">
        <v>95.38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Q2971">
        <v>631</v>
      </c>
      <c r="AR2971">
        <v>0</v>
      </c>
      <c r="AS2971">
        <v>1</v>
      </c>
      <c r="AT2971">
        <v>0</v>
      </c>
      <c r="AU2971" t="s">
        <v>62</v>
      </c>
      <c r="AV2971" t="s">
        <v>49</v>
      </c>
      <c r="AW2971">
        <f t="shared" si="92"/>
        <v>-400</v>
      </c>
      <c r="AX2971">
        <f t="shared" si="93"/>
        <v>-169000</v>
      </c>
    </row>
    <row r="2972" spans="1:50" x14ac:dyDescent="0.25">
      <c r="A2972">
        <v>2.6</v>
      </c>
      <c r="B2972">
        <v>1</v>
      </c>
      <c r="C2972">
        <v>1599.2</v>
      </c>
      <c r="D2972">
        <v>1</v>
      </c>
      <c r="E2972">
        <v>1017.95</v>
      </c>
      <c r="F2972">
        <v>0</v>
      </c>
      <c r="G2972">
        <v>1</v>
      </c>
      <c r="H2972">
        <v>0</v>
      </c>
      <c r="I2972">
        <v>0</v>
      </c>
      <c r="J2972">
        <v>0</v>
      </c>
      <c r="K2972">
        <v>0</v>
      </c>
      <c r="L2972">
        <v>2</v>
      </c>
      <c r="M2972">
        <v>1</v>
      </c>
      <c r="N2972">
        <v>2876.47</v>
      </c>
      <c r="O2972">
        <v>0</v>
      </c>
      <c r="P2972">
        <v>0</v>
      </c>
      <c r="Q2972">
        <v>1</v>
      </c>
      <c r="R2972">
        <v>36.47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1</v>
      </c>
      <c r="AI2972">
        <v>41.1</v>
      </c>
      <c r="AJ2972">
        <v>0</v>
      </c>
      <c r="AK2972">
        <v>0</v>
      </c>
      <c r="AQ2972">
        <v>688</v>
      </c>
      <c r="AR2972">
        <v>0</v>
      </c>
      <c r="AS2972">
        <v>1</v>
      </c>
      <c r="AT2972">
        <v>1</v>
      </c>
      <c r="AU2972" t="s">
        <v>62</v>
      </c>
      <c r="AV2972" t="s">
        <v>49</v>
      </c>
      <c r="AW2972">
        <f t="shared" si="92"/>
        <v>600</v>
      </c>
      <c r="AX2972">
        <f t="shared" si="93"/>
        <v>-168400</v>
      </c>
    </row>
    <row r="2973" spans="1:50" x14ac:dyDescent="0.25">
      <c r="A2973">
        <v>0.5</v>
      </c>
      <c r="B2973">
        <v>1</v>
      </c>
      <c r="C2973">
        <v>1268.58</v>
      </c>
      <c r="D2973">
        <v>4</v>
      </c>
      <c r="E2973">
        <v>3600.37</v>
      </c>
      <c r="F2973">
        <v>1</v>
      </c>
      <c r="G2973">
        <v>9</v>
      </c>
      <c r="H2973">
        <v>1</v>
      </c>
      <c r="I2973">
        <v>0</v>
      </c>
      <c r="J2973">
        <v>0</v>
      </c>
      <c r="L2973">
        <v>0</v>
      </c>
      <c r="M2973">
        <v>1</v>
      </c>
      <c r="N2973">
        <v>344.41</v>
      </c>
      <c r="O2973">
        <v>1</v>
      </c>
      <c r="P2973">
        <v>2271.4499999999998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K2973">
        <v>0</v>
      </c>
      <c r="AL2973">
        <v>38</v>
      </c>
      <c r="AM2973">
        <v>0</v>
      </c>
      <c r="AN2973">
        <v>3.5</v>
      </c>
      <c r="AO2973">
        <v>104</v>
      </c>
      <c r="AP2973">
        <v>44</v>
      </c>
      <c r="AQ2973">
        <v>628</v>
      </c>
      <c r="AR2973">
        <v>0</v>
      </c>
      <c r="AS2973">
        <v>1</v>
      </c>
      <c r="AT2973">
        <v>0</v>
      </c>
      <c r="AU2973" t="s">
        <v>56</v>
      </c>
      <c r="AV2973" t="s">
        <v>49</v>
      </c>
      <c r="AW2973">
        <f t="shared" si="92"/>
        <v>-400</v>
      </c>
      <c r="AX2973">
        <f t="shared" si="93"/>
        <v>-168800</v>
      </c>
    </row>
    <row r="2974" spans="1:50" x14ac:dyDescent="0.25">
      <c r="B2974">
        <v>1</v>
      </c>
      <c r="C2974">
        <v>3693.55</v>
      </c>
      <c r="D2974">
        <v>3</v>
      </c>
      <c r="E2974">
        <v>19772.849999999999</v>
      </c>
      <c r="F2974">
        <v>0</v>
      </c>
      <c r="G2974">
        <v>9</v>
      </c>
      <c r="H2974">
        <v>0</v>
      </c>
      <c r="I2974">
        <v>0</v>
      </c>
      <c r="J2974">
        <v>0</v>
      </c>
      <c r="K2974">
        <v>0</v>
      </c>
      <c r="L2974">
        <v>3</v>
      </c>
      <c r="M2974">
        <v>1</v>
      </c>
      <c r="N2974">
        <v>193.34</v>
      </c>
      <c r="O2974">
        <v>1</v>
      </c>
      <c r="P2974">
        <v>4140.1899999999996</v>
      </c>
      <c r="Q2974">
        <v>0</v>
      </c>
      <c r="R2974">
        <v>0</v>
      </c>
      <c r="S2974">
        <v>1</v>
      </c>
      <c r="T2974">
        <v>30400</v>
      </c>
      <c r="U2974">
        <v>1</v>
      </c>
      <c r="V2974">
        <v>8.09</v>
      </c>
      <c r="W2974">
        <v>1</v>
      </c>
      <c r="X2974">
        <v>48498.61</v>
      </c>
      <c r="Y2974">
        <v>0</v>
      </c>
      <c r="Z2974">
        <v>0</v>
      </c>
      <c r="AA2974">
        <v>0</v>
      </c>
      <c r="AB2974">
        <v>0</v>
      </c>
      <c r="AC2974">
        <v>1</v>
      </c>
      <c r="AD2974">
        <v>17307.189999999999</v>
      </c>
      <c r="AE2974">
        <v>1</v>
      </c>
      <c r="AF2974">
        <v>0</v>
      </c>
      <c r="AG2974">
        <v>0</v>
      </c>
      <c r="AH2974">
        <v>1</v>
      </c>
      <c r="AI2974">
        <v>54582.07</v>
      </c>
      <c r="AJ2974">
        <v>2</v>
      </c>
      <c r="AK2974">
        <v>0</v>
      </c>
      <c r="AL2974">
        <v>10</v>
      </c>
      <c r="AM2974">
        <v>1</v>
      </c>
      <c r="AN2974">
        <v>9.5</v>
      </c>
      <c r="AO2974">
        <v>93</v>
      </c>
      <c r="AP2974">
        <v>60</v>
      </c>
      <c r="AQ2974">
        <v>684</v>
      </c>
      <c r="AR2974">
        <v>0</v>
      </c>
      <c r="AS2974">
        <v>1</v>
      </c>
      <c r="AT2974">
        <v>1</v>
      </c>
      <c r="AU2974" t="s">
        <v>58</v>
      </c>
      <c r="AV2974" t="s">
        <v>53</v>
      </c>
      <c r="AW2974">
        <f t="shared" si="92"/>
        <v>600</v>
      </c>
      <c r="AX2974">
        <f t="shared" si="93"/>
        <v>-168200</v>
      </c>
    </row>
    <row r="2975" spans="1:50" x14ac:dyDescent="0.25">
      <c r="B2975">
        <v>1</v>
      </c>
      <c r="C2975">
        <v>337.46</v>
      </c>
      <c r="D2975">
        <v>5</v>
      </c>
      <c r="E2975">
        <v>1508</v>
      </c>
      <c r="F2975">
        <v>0</v>
      </c>
      <c r="G2975">
        <v>4</v>
      </c>
      <c r="H2975">
        <v>0</v>
      </c>
      <c r="I2975">
        <v>1</v>
      </c>
      <c r="J2975">
        <v>50.8</v>
      </c>
      <c r="K2975">
        <v>0</v>
      </c>
      <c r="L2975">
        <v>8</v>
      </c>
      <c r="M2975">
        <v>0</v>
      </c>
      <c r="N2975">
        <v>0</v>
      </c>
      <c r="O2975">
        <v>1</v>
      </c>
      <c r="P2975">
        <v>852.02</v>
      </c>
      <c r="Q2975">
        <v>1</v>
      </c>
      <c r="R2975">
        <v>110</v>
      </c>
      <c r="S2975">
        <v>0</v>
      </c>
      <c r="T2975">
        <v>0</v>
      </c>
      <c r="U2975">
        <v>0</v>
      </c>
      <c r="V2975">
        <v>0</v>
      </c>
      <c r="W2975">
        <v>1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70</v>
      </c>
      <c r="AM2975">
        <v>1</v>
      </c>
      <c r="AN2975">
        <v>5.5</v>
      </c>
      <c r="AO2975">
        <v>108</v>
      </c>
      <c r="AP2975">
        <v>31</v>
      </c>
      <c r="AQ2975">
        <v>576</v>
      </c>
      <c r="AR2975">
        <v>0</v>
      </c>
      <c r="AS2975">
        <v>1</v>
      </c>
      <c r="AT2975">
        <v>0</v>
      </c>
      <c r="AU2975" t="s">
        <v>64</v>
      </c>
      <c r="AV2975" t="s">
        <v>53</v>
      </c>
      <c r="AW2975">
        <f t="shared" si="92"/>
        <v>-400</v>
      </c>
      <c r="AX2975">
        <f t="shared" si="93"/>
        <v>-168600</v>
      </c>
    </row>
    <row r="2976" spans="1:50" x14ac:dyDescent="0.25">
      <c r="A2976">
        <v>11.5</v>
      </c>
      <c r="B2976">
        <v>1</v>
      </c>
      <c r="C2976">
        <v>2202.15</v>
      </c>
      <c r="D2976">
        <v>4</v>
      </c>
      <c r="E2976">
        <v>2102.66</v>
      </c>
      <c r="F2976">
        <v>0</v>
      </c>
      <c r="G2976">
        <v>4</v>
      </c>
      <c r="H2976">
        <v>0</v>
      </c>
      <c r="I2976">
        <v>0</v>
      </c>
      <c r="J2976">
        <v>0</v>
      </c>
      <c r="K2976">
        <v>0</v>
      </c>
      <c r="L2976">
        <v>8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1</v>
      </c>
      <c r="AI2976">
        <v>158</v>
      </c>
      <c r="AJ2976">
        <v>0</v>
      </c>
      <c r="AK2976">
        <v>0</v>
      </c>
      <c r="AQ2976">
        <v>688</v>
      </c>
      <c r="AR2976">
        <v>0</v>
      </c>
      <c r="AS2976">
        <v>1</v>
      </c>
      <c r="AT2976">
        <v>1</v>
      </c>
      <c r="AU2976" t="s">
        <v>48</v>
      </c>
      <c r="AV2976" t="s">
        <v>49</v>
      </c>
      <c r="AW2976">
        <f t="shared" si="92"/>
        <v>600</v>
      </c>
      <c r="AX2976">
        <f t="shared" si="93"/>
        <v>-168000</v>
      </c>
    </row>
    <row r="2977" spans="1:50" x14ac:dyDescent="0.25">
      <c r="A2977">
        <v>4.7</v>
      </c>
      <c r="B2977">
        <v>1</v>
      </c>
      <c r="C2977">
        <v>2.86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Q2977">
        <v>687</v>
      </c>
      <c r="AR2977">
        <v>0</v>
      </c>
      <c r="AS2977">
        <v>1</v>
      </c>
      <c r="AT2977">
        <v>0</v>
      </c>
      <c r="AU2977" t="s">
        <v>48</v>
      </c>
      <c r="AV2977" t="s">
        <v>51</v>
      </c>
      <c r="AW2977">
        <f t="shared" si="92"/>
        <v>-400</v>
      </c>
      <c r="AX2977">
        <f t="shared" si="93"/>
        <v>-168400</v>
      </c>
    </row>
    <row r="2978" spans="1:50" x14ac:dyDescent="0.25">
      <c r="A2978">
        <v>2.8</v>
      </c>
      <c r="B2978">
        <v>1</v>
      </c>
      <c r="C2978">
        <v>3522.74</v>
      </c>
      <c r="D2978">
        <v>2</v>
      </c>
      <c r="E2978">
        <v>1741.94</v>
      </c>
      <c r="F2978">
        <v>0</v>
      </c>
      <c r="G2978">
        <v>2</v>
      </c>
      <c r="H2978">
        <v>1</v>
      </c>
      <c r="I2978">
        <v>0</v>
      </c>
      <c r="J2978">
        <v>0</v>
      </c>
      <c r="K2978">
        <v>0</v>
      </c>
      <c r="L2978">
        <v>0</v>
      </c>
      <c r="M2978">
        <v>1</v>
      </c>
      <c r="N2978">
        <v>5034.79</v>
      </c>
      <c r="O2978">
        <v>1</v>
      </c>
      <c r="P2978">
        <v>293.35000000000002</v>
      </c>
      <c r="Q2978">
        <v>2</v>
      </c>
      <c r="R2978">
        <v>117.44</v>
      </c>
      <c r="S2978">
        <v>1</v>
      </c>
      <c r="T2978">
        <v>8300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1</v>
      </c>
      <c r="AI2978">
        <v>0</v>
      </c>
      <c r="AJ2978">
        <v>0</v>
      </c>
      <c r="AK2978">
        <v>0</v>
      </c>
      <c r="AL2978">
        <v>3</v>
      </c>
      <c r="AM2978">
        <v>1</v>
      </c>
      <c r="AN2978">
        <v>15</v>
      </c>
      <c r="AO2978">
        <v>94</v>
      </c>
      <c r="AP2978">
        <v>25</v>
      </c>
      <c r="AQ2978">
        <v>599</v>
      </c>
      <c r="AR2978">
        <v>0</v>
      </c>
      <c r="AS2978">
        <v>1</v>
      </c>
      <c r="AT2978">
        <v>1</v>
      </c>
      <c r="AU2978" t="s">
        <v>58</v>
      </c>
      <c r="AV2978" t="s">
        <v>53</v>
      </c>
      <c r="AW2978">
        <f t="shared" si="92"/>
        <v>600</v>
      </c>
      <c r="AX2978">
        <f t="shared" si="93"/>
        <v>-167800</v>
      </c>
    </row>
    <row r="2979" spans="1:50" x14ac:dyDescent="0.25">
      <c r="A2979">
        <v>4</v>
      </c>
      <c r="B2979">
        <v>1</v>
      </c>
      <c r="C2979">
        <v>1098.23</v>
      </c>
      <c r="D2979">
        <v>1</v>
      </c>
      <c r="E2979">
        <v>830.87</v>
      </c>
      <c r="F2979">
        <v>0</v>
      </c>
      <c r="G2979">
        <v>3</v>
      </c>
      <c r="H2979">
        <v>0</v>
      </c>
      <c r="I2979">
        <v>0</v>
      </c>
      <c r="J2979">
        <v>0</v>
      </c>
      <c r="K2979">
        <v>0</v>
      </c>
      <c r="L2979">
        <v>1</v>
      </c>
      <c r="M2979">
        <v>1</v>
      </c>
      <c r="N2979">
        <v>20471.73</v>
      </c>
      <c r="O2979">
        <v>1</v>
      </c>
      <c r="P2979">
        <v>543.73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1</v>
      </c>
      <c r="AI2979">
        <v>334.21</v>
      </c>
      <c r="AJ2979">
        <v>0</v>
      </c>
      <c r="AK2979">
        <v>0</v>
      </c>
      <c r="AL2979">
        <v>58</v>
      </c>
      <c r="AM2979">
        <v>0</v>
      </c>
      <c r="AN2979">
        <v>2</v>
      </c>
      <c r="AO2979">
        <v>131</v>
      </c>
      <c r="AP2979">
        <v>38</v>
      </c>
      <c r="AQ2979">
        <v>683</v>
      </c>
      <c r="AR2979">
        <v>0</v>
      </c>
      <c r="AS2979">
        <v>1</v>
      </c>
      <c r="AT2979">
        <v>1</v>
      </c>
      <c r="AU2979" t="s">
        <v>62</v>
      </c>
      <c r="AV2979" t="s">
        <v>53</v>
      </c>
      <c r="AW2979">
        <f t="shared" si="92"/>
        <v>600</v>
      </c>
      <c r="AX2979">
        <f t="shared" si="93"/>
        <v>-167200</v>
      </c>
    </row>
    <row r="2980" spans="1:50" x14ac:dyDescent="0.25">
      <c r="A2980">
        <v>14.1</v>
      </c>
      <c r="B2980">
        <v>1</v>
      </c>
      <c r="C2980">
        <v>1448.98</v>
      </c>
      <c r="D2980">
        <v>2</v>
      </c>
      <c r="E2980">
        <v>2205.14</v>
      </c>
      <c r="F2980">
        <v>0</v>
      </c>
      <c r="G2980">
        <v>7</v>
      </c>
      <c r="H2980">
        <v>0</v>
      </c>
      <c r="I2980">
        <v>0</v>
      </c>
      <c r="J2980">
        <v>0</v>
      </c>
      <c r="K2980">
        <v>0</v>
      </c>
      <c r="L2980">
        <v>3</v>
      </c>
      <c r="M2980">
        <v>1</v>
      </c>
      <c r="N2980">
        <v>6219.24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38</v>
      </c>
      <c r="AM2980">
        <v>0</v>
      </c>
      <c r="AN2980">
        <v>5.5</v>
      </c>
      <c r="AO2980">
        <v>103</v>
      </c>
      <c r="AP2980">
        <v>55</v>
      </c>
      <c r="AQ2980">
        <v>641</v>
      </c>
      <c r="AR2980">
        <v>0</v>
      </c>
      <c r="AS2980">
        <v>1</v>
      </c>
      <c r="AT2980">
        <v>1</v>
      </c>
      <c r="AU2980" t="s">
        <v>62</v>
      </c>
      <c r="AV2980" t="s">
        <v>53</v>
      </c>
      <c r="AW2980">
        <f t="shared" si="92"/>
        <v>600</v>
      </c>
      <c r="AX2980">
        <f t="shared" si="93"/>
        <v>-166600</v>
      </c>
    </row>
    <row r="2981" spans="1:50" x14ac:dyDescent="0.25"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1</v>
      </c>
      <c r="AD2981">
        <v>15250.67</v>
      </c>
      <c r="AE2981">
        <v>1</v>
      </c>
      <c r="AF2981">
        <v>1</v>
      </c>
      <c r="AG2981">
        <v>10438.43</v>
      </c>
      <c r="AH2981">
        <v>1</v>
      </c>
      <c r="AI2981">
        <v>9767.93</v>
      </c>
      <c r="AJ2981">
        <v>2</v>
      </c>
      <c r="AK2981">
        <v>0</v>
      </c>
      <c r="AL2981">
        <v>35</v>
      </c>
      <c r="AM2981">
        <v>1</v>
      </c>
      <c r="AN2981">
        <v>8.5</v>
      </c>
      <c r="AO2981">
        <v>115</v>
      </c>
      <c r="AP2981">
        <v>32</v>
      </c>
      <c r="AQ2981">
        <v>642</v>
      </c>
      <c r="AR2981">
        <v>0</v>
      </c>
      <c r="AS2981">
        <v>1</v>
      </c>
      <c r="AT2981">
        <v>0</v>
      </c>
      <c r="AU2981" t="s">
        <v>50</v>
      </c>
      <c r="AV2981" t="s">
        <v>51</v>
      </c>
      <c r="AW2981">
        <f t="shared" si="92"/>
        <v>-400</v>
      </c>
      <c r="AX2981">
        <f t="shared" si="93"/>
        <v>-167000</v>
      </c>
    </row>
    <row r="2982" spans="1:50" x14ac:dyDescent="0.25">
      <c r="A2982">
        <v>15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1</v>
      </c>
      <c r="N2982">
        <v>19067.02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1</v>
      </c>
      <c r="AI2982">
        <v>880.06</v>
      </c>
      <c r="AJ2982">
        <v>0</v>
      </c>
      <c r="AK2982">
        <v>0</v>
      </c>
      <c r="AL2982">
        <v>21</v>
      </c>
      <c r="AM2982">
        <v>1</v>
      </c>
      <c r="AN2982">
        <v>12.5</v>
      </c>
      <c r="AO2982">
        <v>91</v>
      </c>
      <c r="AP2982">
        <v>88</v>
      </c>
      <c r="AQ2982">
        <v>739</v>
      </c>
      <c r="AR2982">
        <v>0</v>
      </c>
      <c r="AS2982">
        <v>1</v>
      </c>
      <c r="AT2982">
        <v>1</v>
      </c>
      <c r="AU2982" t="s">
        <v>62</v>
      </c>
      <c r="AV2982" t="s">
        <v>51</v>
      </c>
      <c r="AW2982">
        <f t="shared" si="92"/>
        <v>600</v>
      </c>
      <c r="AX2982">
        <f t="shared" si="93"/>
        <v>-166400</v>
      </c>
    </row>
    <row r="2983" spans="1:50" x14ac:dyDescent="0.25">
      <c r="A2983">
        <v>3.9</v>
      </c>
      <c r="B2983">
        <v>1</v>
      </c>
      <c r="C2983">
        <v>1802.64</v>
      </c>
      <c r="D2983">
        <v>2</v>
      </c>
      <c r="E2983">
        <v>2796.16</v>
      </c>
      <c r="F2983">
        <v>0</v>
      </c>
      <c r="G2983">
        <v>2</v>
      </c>
      <c r="H2983">
        <v>0</v>
      </c>
      <c r="I2983">
        <v>0</v>
      </c>
      <c r="J2983">
        <v>0</v>
      </c>
      <c r="K2983">
        <v>0</v>
      </c>
      <c r="L2983">
        <v>2</v>
      </c>
      <c r="M2983">
        <v>0</v>
      </c>
      <c r="N2983">
        <v>0</v>
      </c>
      <c r="O2983">
        <v>1</v>
      </c>
      <c r="P2983">
        <v>3015.12</v>
      </c>
      <c r="Q2983">
        <v>0</v>
      </c>
      <c r="R2983">
        <v>0</v>
      </c>
      <c r="S2983">
        <v>0</v>
      </c>
      <c r="T2983">
        <v>0</v>
      </c>
      <c r="U2983">
        <v>1</v>
      </c>
      <c r="V2983">
        <v>3862.73</v>
      </c>
      <c r="W2983">
        <v>1</v>
      </c>
      <c r="X2983">
        <v>92575.73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1</v>
      </c>
      <c r="AI2983">
        <v>103387.81</v>
      </c>
      <c r="AJ2983">
        <v>0</v>
      </c>
      <c r="AK2983">
        <v>0</v>
      </c>
      <c r="AL2983">
        <v>15</v>
      </c>
      <c r="AM2983">
        <v>1</v>
      </c>
      <c r="AN2983">
        <v>9</v>
      </c>
      <c r="AO2983">
        <v>93</v>
      </c>
      <c r="AP2983">
        <v>42</v>
      </c>
      <c r="AQ2983">
        <v>688</v>
      </c>
      <c r="AR2983">
        <v>0</v>
      </c>
      <c r="AS2983">
        <v>1</v>
      </c>
      <c r="AT2983">
        <v>0</v>
      </c>
      <c r="AU2983" t="s">
        <v>60</v>
      </c>
      <c r="AV2983" t="s">
        <v>49</v>
      </c>
      <c r="AW2983">
        <f t="shared" si="92"/>
        <v>-400</v>
      </c>
      <c r="AX2983">
        <f t="shared" si="93"/>
        <v>-166800</v>
      </c>
    </row>
    <row r="2984" spans="1:50" x14ac:dyDescent="0.25">
      <c r="B2984">
        <v>1</v>
      </c>
      <c r="C2984">
        <v>1038.8399999999999</v>
      </c>
      <c r="D2984">
        <v>2</v>
      </c>
      <c r="E2984">
        <v>1474.44</v>
      </c>
      <c r="F2984">
        <v>0</v>
      </c>
      <c r="G2984">
        <v>11</v>
      </c>
      <c r="H2984">
        <v>1</v>
      </c>
      <c r="I2984">
        <v>0</v>
      </c>
      <c r="J2984">
        <v>0</v>
      </c>
      <c r="K2984">
        <v>0</v>
      </c>
      <c r="L2984">
        <v>5</v>
      </c>
      <c r="M2984">
        <v>1</v>
      </c>
      <c r="N2984">
        <v>16309.61</v>
      </c>
      <c r="O2984">
        <v>0</v>
      </c>
      <c r="P2984">
        <v>0</v>
      </c>
      <c r="Q2984">
        <v>0</v>
      </c>
      <c r="R2984">
        <v>0</v>
      </c>
      <c r="S2984">
        <v>1</v>
      </c>
      <c r="T2984">
        <v>7400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37</v>
      </c>
      <c r="AM2984">
        <v>1</v>
      </c>
      <c r="AN2984">
        <v>9</v>
      </c>
      <c r="AO2984">
        <v>111</v>
      </c>
      <c r="AP2984">
        <v>65</v>
      </c>
      <c r="AQ2984">
        <v>681</v>
      </c>
      <c r="AR2984">
        <v>0</v>
      </c>
      <c r="AS2984">
        <v>1</v>
      </c>
      <c r="AT2984">
        <v>1</v>
      </c>
      <c r="AU2984" t="s">
        <v>48</v>
      </c>
      <c r="AV2984" t="s">
        <v>51</v>
      </c>
      <c r="AW2984">
        <f t="shared" si="92"/>
        <v>600</v>
      </c>
      <c r="AX2984">
        <f t="shared" si="93"/>
        <v>-166200</v>
      </c>
    </row>
    <row r="2985" spans="1:50" x14ac:dyDescent="0.25">
      <c r="A2985">
        <v>1.1000000000000001</v>
      </c>
      <c r="B2985">
        <v>1</v>
      </c>
      <c r="C2985">
        <v>117.37</v>
      </c>
      <c r="D2985">
        <v>4</v>
      </c>
      <c r="E2985">
        <v>1016.67</v>
      </c>
      <c r="F2985">
        <v>0</v>
      </c>
      <c r="G2985">
        <v>6</v>
      </c>
      <c r="H2985">
        <v>1</v>
      </c>
      <c r="I2985">
        <v>1</v>
      </c>
      <c r="J2985">
        <v>25.37</v>
      </c>
      <c r="L2985">
        <v>5</v>
      </c>
      <c r="M2985">
        <v>0</v>
      </c>
      <c r="N2985">
        <v>0</v>
      </c>
      <c r="O2985">
        <v>1</v>
      </c>
      <c r="P2985">
        <v>253.5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AA2985">
        <v>1</v>
      </c>
      <c r="AB2985">
        <v>9972.4599999999991</v>
      </c>
      <c r="AC2985">
        <v>0</v>
      </c>
      <c r="AD2985">
        <v>0</v>
      </c>
      <c r="AE2985">
        <v>0</v>
      </c>
      <c r="AF2985">
        <v>0</v>
      </c>
      <c r="AG2985">
        <v>0</v>
      </c>
      <c r="AK2985">
        <v>0</v>
      </c>
      <c r="AL2985">
        <v>35</v>
      </c>
      <c r="AM2985">
        <v>1</v>
      </c>
      <c r="AN2985">
        <v>10</v>
      </c>
      <c r="AO2985">
        <v>110</v>
      </c>
      <c r="AP2985">
        <v>63</v>
      </c>
      <c r="AQ2985">
        <v>652</v>
      </c>
      <c r="AR2985">
        <v>0</v>
      </c>
      <c r="AS2985">
        <v>1</v>
      </c>
      <c r="AT2985">
        <v>0</v>
      </c>
      <c r="AU2985" t="s">
        <v>54</v>
      </c>
      <c r="AV2985" t="s">
        <v>51</v>
      </c>
      <c r="AW2985">
        <f t="shared" si="92"/>
        <v>-400</v>
      </c>
      <c r="AX2985">
        <f t="shared" si="93"/>
        <v>-166600</v>
      </c>
    </row>
    <row r="2986" spans="1:50" x14ac:dyDescent="0.25">
      <c r="A2986">
        <v>4.4000000000000004</v>
      </c>
      <c r="B2986">
        <v>1</v>
      </c>
      <c r="C2986">
        <v>832.19</v>
      </c>
      <c r="D2986">
        <v>3</v>
      </c>
      <c r="E2986">
        <v>2678.45</v>
      </c>
      <c r="F2986">
        <v>0</v>
      </c>
      <c r="G2986">
        <v>17</v>
      </c>
      <c r="H2986">
        <v>1</v>
      </c>
      <c r="I2986">
        <v>0</v>
      </c>
      <c r="J2986">
        <v>0</v>
      </c>
      <c r="K2986">
        <v>1</v>
      </c>
      <c r="L2986">
        <v>3</v>
      </c>
      <c r="M2986">
        <v>1</v>
      </c>
      <c r="N2986">
        <v>14.38</v>
      </c>
      <c r="O2986">
        <v>1</v>
      </c>
      <c r="P2986">
        <v>2003.73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33</v>
      </c>
      <c r="AM2986">
        <v>0</v>
      </c>
      <c r="AN2986">
        <v>5.5</v>
      </c>
      <c r="AO2986">
        <v>107</v>
      </c>
      <c r="AP2986">
        <v>57</v>
      </c>
      <c r="AQ2986">
        <v>643</v>
      </c>
      <c r="AR2986">
        <v>0</v>
      </c>
      <c r="AS2986">
        <v>1</v>
      </c>
      <c r="AT2986">
        <v>0</v>
      </c>
      <c r="AU2986" t="s">
        <v>55</v>
      </c>
      <c r="AV2986" t="s">
        <v>51</v>
      </c>
      <c r="AW2986">
        <f t="shared" si="92"/>
        <v>-400</v>
      </c>
      <c r="AX2986">
        <f t="shared" si="93"/>
        <v>-167000</v>
      </c>
    </row>
    <row r="2987" spans="1:50" x14ac:dyDescent="0.25">
      <c r="A2987">
        <v>4.8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1</v>
      </c>
      <c r="AD2987">
        <v>15140.83</v>
      </c>
      <c r="AE2987">
        <v>1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58</v>
      </c>
      <c r="AM2987">
        <v>0</v>
      </c>
      <c r="AN2987">
        <v>4.5</v>
      </c>
      <c r="AO2987">
        <v>116</v>
      </c>
      <c r="AP2987">
        <v>35</v>
      </c>
      <c r="AQ2987">
        <v>561</v>
      </c>
      <c r="AR2987">
        <v>0</v>
      </c>
      <c r="AS2987">
        <v>1</v>
      </c>
      <c r="AT2987">
        <v>1</v>
      </c>
      <c r="AU2987" t="s">
        <v>62</v>
      </c>
      <c r="AV2987" t="s">
        <v>51</v>
      </c>
      <c r="AW2987">
        <f t="shared" si="92"/>
        <v>600</v>
      </c>
      <c r="AX2987">
        <f t="shared" si="93"/>
        <v>-166400</v>
      </c>
    </row>
    <row r="2988" spans="1:50" x14ac:dyDescent="0.25">
      <c r="A2988">
        <v>4.7</v>
      </c>
      <c r="B2988">
        <v>1</v>
      </c>
      <c r="C2988">
        <v>748.14</v>
      </c>
      <c r="D2988">
        <v>2</v>
      </c>
      <c r="E2988">
        <v>1461.37</v>
      </c>
      <c r="F2988">
        <v>0</v>
      </c>
      <c r="G2988">
        <v>13</v>
      </c>
      <c r="H2988">
        <v>1</v>
      </c>
      <c r="I2988">
        <v>1</v>
      </c>
      <c r="J2988">
        <v>7.22</v>
      </c>
      <c r="K2988">
        <v>13</v>
      </c>
      <c r="L2988">
        <v>0</v>
      </c>
      <c r="M2988">
        <v>0</v>
      </c>
      <c r="N2988">
        <v>0</v>
      </c>
      <c r="O2988">
        <v>1</v>
      </c>
      <c r="P2988">
        <v>280.24</v>
      </c>
      <c r="Q2988">
        <v>2</v>
      </c>
      <c r="R2988">
        <v>30.72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28</v>
      </c>
      <c r="AM2988">
        <v>1</v>
      </c>
      <c r="AN2988">
        <v>7</v>
      </c>
      <c r="AO2988">
        <v>96</v>
      </c>
      <c r="AR2988">
        <v>0</v>
      </c>
      <c r="AS2988">
        <v>1</v>
      </c>
      <c r="AT2988">
        <v>0</v>
      </c>
      <c r="AU2988" t="s">
        <v>52</v>
      </c>
      <c r="AV2988" t="s">
        <v>53</v>
      </c>
      <c r="AW2988">
        <f t="shared" si="92"/>
        <v>-400</v>
      </c>
      <c r="AX2988">
        <f t="shared" si="93"/>
        <v>-166800</v>
      </c>
    </row>
    <row r="2989" spans="1:50" x14ac:dyDescent="0.25">
      <c r="A2989">
        <v>4.8</v>
      </c>
      <c r="B2989">
        <v>1</v>
      </c>
      <c r="C2989">
        <v>8665.4699999999993</v>
      </c>
      <c r="D2989">
        <v>3</v>
      </c>
      <c r="E2989">
        <v>6774</v>
      </c>
      <c r="F2989">
        <v>0</v>
      </c>
      <c r="G2989">
        <v>12</v>
      </c>
      <c r="H2989">
        <v>1</v>
      </c>
      <c r="I2989">
        <v>0</v>
      </c>
      <c r="J2989">
        <v>0</v>
      </c>
      <c r="K2989">
        <v>0</v>
      </c>
      <c r="L2989">
        <v>3</v>
      </c>
      <c r="M2989">
        <v>1</v>
      </c>
      <c r="N2989">
        <v>15954.59</v>
      </c>
      <c r="O2989">
        <v>1</v>
      </c>
      <c r="P2989">
        <v>12503.69</v>
      </c>
      <c r="Q2989">
        <v>11</v>
      </c>
      <c r="R2989">
        <v>642.97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20</v>
      </c>
      <c r="AM2989">
        <v>0</v>
      </c>
      <c r="AN2989">
        <v>5.5</v>
      </c>
      <c r="AO2989">
        <v>123</v>
      </c>
      <c r="AP2989">
        <v>52</v>
      </c>
      <c r="AQ2989">
        <v>717</v>
      </c>
      <c r="AR2989">
        <v>0</v>
      </c>
      <c r="AS2989">
        <v>1</v>
      </c>
      <c r="AT2989">
        <v>1</v>
      </c>
      <c r="AU2989" t="s">
        <v>60</v>
      </c>
      <c r="AV2989" t="s">
        <v>49</v>
      </c>
      <c r="AW2989">
        <f t="shared" si="92"/>
        <v>600</v>
      </c>
      <c r="AX2989">
        <f t="shared" si="93"/>
        <v>-166200</v>
      </c>
    </row>
    <row r="2990" spans="1:50" x14ac:dyDescent="0.25">
      <c r="A2990">
        <v>6.6</v>
      </c>
      <c r="B2990">
        <v>1</v>
      </c>
      <c r="C2990">
        <v>9860.6299999999992</v>
      </c>
      <c r="D2990">
        <v>3</v>
      </c>
      <c r="E2990">
        <v>1427.01</v>
      </c>
      <c r="F2990">
        <v>0</v>
      </c>
      <c r="G2990">
        <v>4</v>
      </c>
      <c r="H2990">
        <v>1</v>
      </c>
      <c r="I2990">
        <v>0</v>
      </c>
      <c r="J2990">
        <v>0</v>
      </c>
      <c r="L2990">
        <v>4</v>
      </c>
      <c r="M2990">
        <v>0</v>
      </c>
      <c r="N2990">
        <v>0</v>
      </c>
      <c r="O2990">
        <v>1</v>
      </c>
      <c r="P2990">
        <v>2176.91</v>
      </c>
      <c r="S2990">
        <v>0</v>
      </c>
      <c r="T2990">
        <v>0</v>
      </c>
      <c r="U2990">
        <v>1</v>
      </c>
      <c r="V2990">
        <v>1.72</v>
      </c>
      <c r="W2990">
        <v>1</v>
      </c>
      <c r="X2990">
        <v>33312.67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K2990">
        <v>0</v>
      </c>
      <c r="AL2990">
        <v>70</v>
      </c>
      <c r="AM2990">
        <v>1</v>
      </c>
      <c r="AN2990">
        <v>11</v>
      </c>
      <c r="AO2990">
        <v>125</v>
      </c>
      <c r="AP2990">
        <v>62</v>
      </c>
      <c r="AQ2990">
        <v>596</v>
      </c>
      <c r="AR2990">
        <v>0</v>
      </c>
      <c r="AS2990">
        <v>1</v>
      </c>
      <c r="AT2990">
        <v>0</v>
      </c>
      <c r="AU2990" t="s">
        <v>56</v>
      </c>
      <c r="AV2990" t="s">
        <v>51</v>
      </c>
      <c r="AW2990">
        <f t="shared" si="92"/>
        <v>-400</v>
      </c>
      <c r="AX2990">
        <f t="shared" si="93"/>
        <v>-166600</v>
      </c>
    </row>
    <row r="2991" spans="1:50" x14ac:dyDescent="0.25">
      <c r="A2991">
        <v>3.7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51</v>
      </c>
      <c r="AM2991">
        <v>0</v>
      </c>
      <c r="AN2991">
        <v>6</v>
      </c>
      <c r="AO2991">
        <v>112</v>
      </c>
      <c r="AP2991">
        <v>37</v>
      </c>
      <c r="AQ2991">
        <v>653</v>
      </c>
      <c r="AR2991">
        <v>0</v>
      </c>
      <c r="AS2991">
        <v>0</v>
      </c>
      <c r="AT2991">
        <v>1</v>
      </c>
      <c r="AU2991" t="s">
        <v>62</v>
      </c>
      <c r="AV2991" t="s">
        <v>51</v>
      </c>
      <c r="AW2991">
        <f t="shared" si="92"/>
        <v>600</v>
      </c>
      <c r="AX2991">
        <f t="shared" si="93"/>
        <v>-166000</v>
      </c>
    </row>
    <row r="2992" spans="1:50" x14ac:dyDescent="0.25">
      <c r="A2992">
        <v>11.4</v>
      </c>
      <c r="B2992">
        <v>1</v>
      </c>
      <c r="C2992">
        <v>296.88</v>
      </c>
      <c r="D2992">
        <v>2</v>
      </c>
      <c r="E2992">
        <v>1018.5</v>
      </c>
      <c r="F2992">
        <v>0</v>
      </c>
      <c r="G2992">
        <v>1</v>
      </c>
      <c r="H2992">
        <v>1</v>
      </c>
      <c r="I2992">
        <v>1</v>
      </c>
      <c r="J2992">
        <v>7.17</v>
      </c>
      <c r="K2992">
        <v>0</v>
      </c>
      <c r="L2992">
        <v>5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23</v>
      </c>
      <c r="AM2992">
        <v>0</v>
      </c>
      <c r="AN2992">
        <v>6.5</v>
      </c>
      <c r="AO2992">
        <v>107</v>
      </c>
      <c r="AP2992">
        <v>56</v>
      </c>
      <c r="AQ2992">
        <v>643</v>
      </c>
      <c r="AR2992">
        <v>0</v>
      </c>
      <c r="AS2992">
        <v>1</v>
      </c>
      <c r="AT2992">
        <v>0</v>
      </c>
      <c r="AU2992" t="s">
        <v>58</v>
      </c>
      <c r="AV2992" t="s">
        <v>51</v>
      </c>
      <c r="AW2992">
        <f t="shared" si="92"/>
        <v>-400</v>
      </c>
      <c r="AX2992">
        <f t="shared" si="93"/>
        <v>-166400</v>
      </c>
    </row>
    <row r="2993" spans="1:50" x14ac:dyDescent="0.25">
      <c r="A2993">
        <v>10.8</v>
      </c>
      <c r="B2993">
        <v>1</v>
      </c>
      <c r="C2993">
        <v>123.43</v>
      </c>
      <c r="D2993">
        <v>8</v>
      </c>
      <c r="E2993">
        <v>2143.42</v>
      </c>
      <c r="F2993">
        <v>0</v>
      </c>
      <c r="G2993">
        <v>4</v>
      </c>
      <c r="H2993">
        <v>0</v>
      </c>
      <c r="I2993">
        <v>0</v>
      </c>
      <c r="J2993">
        <v>0</v>
      </c>
      <c r="K2993">
        <v>7</v>
      </c>
      <c r="L2993">
        <v>3</v>
      </c>
      <c r="M2993">
        <v>0</v>
      </c>
      <c r="N2993">
        <v>0</v>
      </c>
      <c r="O2993">
        <v>1</v>
      </c>
      <c r="P2993">
        <v>3065.68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12</v>
      </c>
      <c r="AM2993">
        <v>0</v>
      </c>
      <c r="AN2993">
        <v>4</v>
      </c>
      <c r="AO2993">
        <v>102</v>
      </c>
      <c r="AP2993">
        <v>69</v>
      </c>
      <c r="AQ2993">
        <v>712</v>
      </c>
      <c r="AR2993">
        <v>0</v>
      </c>
      <c r="AS2993">
        <v>1</v>
      </c>
      <c r="AT2993">
        <v>0</v>
      </c>
      <c r="AU2993" t="s">
        <v>50</v>
      </c>
      <c r="AV2993" t="s">
        <v>51</v>
      </c>
      <c r="AW2993">
        <f t="shared" si="92"/>
        <v>-400</v>
      </c>
      <c r="AX2993">
        <f t="shared" si="93"/>
        <v>-166800</v>
      </c>
    </row>
    <row r="2994" spans="1:50" x14ac:dyDescent="0.25">
      <c r="A2994">
        <v>3.3</v>
      </c>
      <c r="B2994">
        <v>1</v>
      </c>
      <c r="C2994">
        <v>308.47000000000003</v>
      </c>
      <c r="D2994">
        <v>3</v>
      </c>
      <c r="E2994">
        <v>302.70999999999998</v>
      </c>
      <c r="F2994">
        <v>0</v>
      </c>
      <c r="G2994">
        <v>7</v>
      </c>
      <c r="H2994">
        <v>0</v>
      </c>
      <c r="I2994">
        <v>0</v>
      </c>
      <c r="J2994">
        <v>0</v>
      </c>
      <c r="K2994">
        <v>0</v>
      </c>
      <c r="L2994">
        <v>3</v>
      </c>
      <c r="M2994">
        <v>1</v>
      </c>
      <c r="N2994">
        <v>673.31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1</v>
      </c>
      <c r="AI2994">
        <v>6.09</v>
      </c>
      <c r="AJ2994">
        <v>1</v>
      </c>
      <c r="AK2994">
        <v>0</v>
      </c>
      <c r="AL2994">
        <v>4</v>
      </c>
      <c r="AM2994">
        <v>1</v>
      </c>
      <c r="AN2994">
        <v>15.5</v>
      </c>
      <c r="AO2994">
        <v>88</v>
      </c>
      <c r="AP2994">
        <v>47</v>
      </c>
      <c r="AQ2994">
        <v>671</v>
      </c>
      <c r="AR2994">
        <v>0</v>
      </c>
      <c r="AS2994">
        <v>1</v>
      </c>
      <c r="AT2994">
        <v>0</v>
      </c>
      <c r="AU2994" t="s">
        <v>62</v>
      </c>
      <c r="AV2994" t="s">
        <v>51</v>
      </c>
      <c r="AW2994">
        <f t="shared" si="92"/>
        <v>-400</v>
      </c>
      <c r="AX2994">
        <f t="shared" si="93"/>
        <v>-167200</v>
      </c>
    </row>
    <row r="2995" spans="1:50" x14ac:dyDescent="0.25">
      <c r="A2995">
        <v>4.5999999999999996</v>
      </c>
      <c r="B2995">
        <v>1</v>
      </c>
      <c r="C2995">
        <v>1426.63</v>
      </c>
      <c r="D2995">
        <v>2</v>
      </c>
      <c r="E2995">
        <v>1362.45</v>
      </c>
      <c r="F2995">
        <v>0</v>
      </c>
      <c r="G2995">
        <v>2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1</v>
      </c>
      <c r="P2995">
        <v>1684.23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1</v>
      </c>
      <c r="X2995">
        <v>19456.52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1</v>
      </c>
      <c r="AI2995">
        <v>19905.04</v>
      </c>
      <c r="AJ2995">
        <v>0</v>
      </c>
      <c r="AK2995">
        <v>0</v>
      </c>
      <c r="AL2995">
        <v>60</v>
      </c>
      <c r="AM2995">
        <v>0</v>
      </c>
      <c r="AN2995">
        <v>6.5</v>
      </c>
      <c r="AO2995">
        <v>122</v>
      </c>
      <c r="AP2995">
        <v>56</v>
      </c>
      <c r="AQ2995">
        <v>660</v>
      </c>
      <c r="AR2995">
        <v>0</v>
      </c>
      <c r="AS2995">
        <v>1</v>
      </c>
      <c r="AT2995">
        <v>1</v>
      </c>
      <c r="AU2995" t="s">
        <v>50</v>
      </c>
      <c r="AV2995" t="s">
        <v>53</v>
      </c>
      <c r="AW2995">
        <f t="shared" si="92"/>
        <v>600</v>
      </c>
      <c r="AX2995">
        <f t="shared" si="93"/>
        <v>-166600</v>
      </c>
    </row>
    <row r="2996" spans="1:50" x14ac:dyDescent="0.25">
      <c r="A2996">
        <v>1.5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1</v>
      </c>
      <c r="AI2996">
        <v>0</v>
      </c>
      <c r="AJ2996">
        <v>1</v>
      </c>
      <c r="AK2996">
        <v>0</v>
      </c>
      <c r="AQ2996">
        <v>618</v>
      </c>
      <c r="AR2996">
        <v>0</v>
      </c>
      <c r="AS2996">
        <v>1</v>
      </c>
      <c r="AT2996">
        <v>1</v>
      </c>
      <c r="AU2996" t="s">
        <v>48</v>
      </c>
      <c r="AV2996" t="s">
        <v>51</v>
      </c>
      <c r="AW2996">
        <f t="shared" si="92"/>
        <v>600</v>
      </c>
      <c r="AX2996">
        <f t="shared" si="93"/>
        <v>-166000</v>
      </c>
    </row>
    <row r="2997" spans="1:50" x14ac:dyDescent="0.25">
      <c r="A2997">
        <v>9.3000000000000007</v>
      </c>
      <c r="B2997">
        <v>1</v>
      </c>
      <c r="C2997">
        <v>4685.16</v>
      </c>
      <c r="D2997">
        <v>3</v>
      </c>
      <c r="E2997">
        <v>4737.1899999999996</v>
      </c>
      <c r="F2997">
        <v>0</v>
      </c>
      <c r="G2997">
        <v>5</v>
      </c>
      <c r="H2997">
        <v>0</v>
      </c>
      <c r="I2997">
        <v>0</v>
      </c>
      <c r="J2997">
        <v>0</v>
      </c>
      <c r="K2997">
        <v>0</v>
      </c>
      <c r="L2997">
        <v>4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1</v>
      </c>
      <c r="AB2997">
        <v>10281.209999999999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1</v>
      </c>
      <c r="AI2997">
        <v>1891.33</v>
      </c>
      <c r="AJ2997">
        <v>1</v>
      </c>
      <c r="AK2997">
        <v>0</v>
      </c>
      <c r="AL2997">
        <v>10</v>
      </c>
      <c r="AM2997">
        <v>1</v>
      </c>
      <c r="AN2997">
        <v>10.5</v>
      </c>
      <c r="AO2997">
        <v>97</v>
      </c>
      <c r="AP2997">
        <v>54</v>
      </c>
      <c r="AQ2997">
        <v>617</v>
      </c>
      <c r="AR2997">
        <v>0</v>
      </c>
      <c r="AS2997">
        <v>1</v>
      </c>
      <c r="AT2997">
        <v>1</v>
      </c>
      <c r="AU2997" t="s">
        <v>50</v>
      </c>
      <c r="AV2997" t="s">
        <v>53</v>
      </c>
      <c r="AW2997">
        <f t="shared" si="92"/>
        <v>600</v>
      </c>
      <c r="AX2997">
        <f t="shared" si="93"/>
        <v>-165400</v>
      </c>
    </row>
    <row r="2998" spans="1:50" x14ac:dyDescent="0.25">
      <c r="A2998">
        <v>14</v>
      </c>
      <c r="B2998">
        <v>1</v>
      </c>
      <c r="C2998">
        <v>1046.26</v>
      </c>
      <c r="D2998">
        <v>1</v>
      </c>
      <c r="E2998">
        <v>536.49</v>
      </c>
      <c r="F2998">
        <v>0</v>
      </c>
      <c r="G2998">
        <v>1</v>
      </c>
      <c r="H2998">
        <v>0</v>
      </c>
      <c r="I2998">
        <v>0</v>
      </c>
      <c r="J2998">
        <v>0</v>
      </c>
      <c r="K2998">
        <v>0</v>
      </c>
      <c r="L2998">
        <v>2</v>
      </c>
      <c r="M2998">
        <v>0</v>
      </c>
      <c r="N2998">
        <v>0</v>
      </c>
      <c r="O2998">
        <v>1</v>
      </c>
      <c r="P2998">
        <v>307.95999999999998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1</v>
      </c>
      <c r="AI2998">
        <v>21.43</v>
      </c>
      <c r="AJ2998">
        <v>0</v>
      </c>
      <c r="AK2998">
        <v>0</v>
      </c>
      <c r="AL2998">
        <v>15</v>
      </c>
      <c r="AM2998">
        <v>1</v>
      </c>
      <c r="AN2998">
        <v>9.5</v>
      </c>
      <c r="AO2998">
        <v>95</v>
      </c>
      <c r="AP2998">
        <v>40</v>
      </c>
      <c r="AQ2998">
        <v>627</v>
      </c>
      <c r="AR2998">
        <v>0</v>
      </c>
      <c r="AS2998">
        <v>1</v>
      </c>
      <c r="AT2998">
        <v>0</v>
      </c>
      <c r="AU2998" t="s">
        <v>63</v>
      </c>
      <c r="AV2998" t="s">
        <v>53</v>
      </c>
      <c r="AW2998">
        <f t="shared" si="92"/>
        <v>-400</v>
      </c>
      <c r="AX2998">
        <f t="shared" si="93"/>
        <v>-165800</v>
      </c>
    </row>
    <row r="2999" spans="1:50" x14ac:dyDescent="0.25">
      <c r="A2999">
        <v>3</v>
      </c>
      <c r="B2999">
        <v>1</v>
      </c>
      <c r="C2999">
        <v>448.07</v>
      </c>
      <c r="D2999">
        <v>2</v>
      </c>
      <c r="E2999">
        <v>1074.23</v>
      </c>
      <c r="F2999">
        <v>0</v>
      </c>
      <c r="G2999">
        <v>3</v>
      </c>
      <c r="H2999">
        <v>1</v>
      </c>
      <c r="I2999">
        <v>0</v>
      </c>
      <c r="J2999">
        <v>0</v>
      </c>
      <c r="L2999">
        <v>3</v>
      </c>
      <c r="M2999">
        <v>0</v>
      </c>
      <c r="N2999">
        <v>0</v>
      </c>
      <c r="O2999">
        <v>0</v>
      </c>
      <c r="P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K2999">
        <v>0</v>
      </c>
      <c r="AL2999">
        <v>70</v>
      </c>
      <c r="AM2999">
        <v>0</v>
      </c>
      <c r="AN2999">
        <v>5</v>
      </c>
      <c r="AO2999">
        <v>134</v>
      </c>
      <c r="AP2999">
        <v>49</v>
      </c>
      <c r="AQ2999">
        <v>701</v>
      </c>
      <c r="AR2999">
        <v>0</v>
      </c>
      <c r="AS2999">
        <v>1</v>
      </c>
      <c r="AT2999">
        <v>0</v>
      </c>
      <c r="AU2999" t="s">
        <v>54</v>
      </c>
      <c r="AV2999" t="s">
        <v>51</v>
      </c>
      <c r="AW2999">
        <f t="shared" si="92"/>
        <v>-400</v>
      </c>
      <c r="AX2999">
        <f t="shared" si="93"/>
        <v>-166200</v>
      </c>
    </row>
    <row r="3000" spans="1:50" x14ac:dyDescent="0.25">
      <c r="A3000">
        <v>21.4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K3000">
        <v>0</v>
      </c>
      <c r="AL3000">
        <v>39</v>
      </c>
      <c r="AM3000">
        <v>1</v>
      </c>
      <c r="AN3000">
        <v>10.5</v>
      </c>
      <c r="AO3000">
        <v>103</v>
      </c>
      <c r="AP3000">
        <v>59</v>
      </c>
      <c r="AQ3000">
        <v>665</v>
      </c>
      <c r="AR3000">
        <v>0</v>
      </c>
      <c r="AS3000">
        <v>1</v>
      </c>
      <c r="AT3000">
        <v>0</v>
      </c>
      <c r="AU3000" t="s">
        <v>54</v>
      </c>
      <c r="AV3000" t="s">
        <v>53</v>
      </c>
      <c r="AW3000">
        <f t="shared" si="92"/>
        <v>-400</v>
      </c>
      <c r="AX3000">
        <f t="shared" si="93"/>
        <v>-166600</v>
      </c>
    </row>
    <row r="3001" spans="1:50" x14ac:dyDescent="0.25">
      <c r="A3001">
        <v>1.8</v>
      </c>
      <c r="B3001">
        <v>1</v>
      </c>
      <c r="C3001">
        <v>26.68</v>
      </c>
      <c r="D3001">
        <v>3</v>
      </c>
      <c r="E3001">
        <v>858.09</v>
      </c>
      <c r="F3001">
        <v>0</v>
      </c>
      <c r="G3001">
        <v>3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1</v>
      </c>
      <c r="N3001">
        <v>41.96</v>
      </c>
      <c r="O3001">
        <v>1</v>
      </c>
      <c r="P3001">
        <v>1438.67</v>
      </c>
      <c r="Q3001">
        <v>2</v>
      </c>
      <c r="R3001">
        <v>64.59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81</v>
      </c>
      <c r="AM3001">
        <v>0</v>
      </c>
      <c r="AN3001">
        <v>3.5</v>
      </c>
      <c r="AO3001">
        <v>138</v>
      </c>
      <c r="AP3001">
        <v>61</v>
      </c>
      <c r="AQ3001">
        <v>693</v>
      </c>
      <c r="AR3001">
        <v>0</v>
      </c>
      <c r="AS3001">
        <v>1</v>
      </c>
      <c r="AT3001">
        <v>0</v>
      </c>
      <c r="AU3001" t="s">
        <v>58</v>
      </c>
      <c r="AV3001" t="s">
        <v>51</v>
      </c>
      <c r="AW3001">
        <f t="shared" si="92"/>
        <v>-400</v>
      </c>
      <c r="AX3001">
        <f t="shared" si="93"/>
        <v>-167000</v>
      </c>
    </row>
    <row r="3002" spans="1:50" x14ac:dyDescent="0.25">
      <c r="A3002">
        <v>4.3</v>
      </c>
      <c r="B3002">
        <v>1</v>
      </c>
      <c r="C3002">
        <v>613.05999999999995</v>
      </c>
      <c r="D3002">
        <v>3</v>
      </c>
      <c r="E3002">
        <v>1100.8499999999999</v>
      </c>
      <c r="F3002">
        <v>0</v>
      </c>
      <c r="G3002">
        <v>4</v>
      </c>
      <c r="H3002">
        <v>0</v>
      </c>
      <c r="I3002">
        <v>0</v>
      </c>
      <c r="J3002">
        <v>0</v>
      </c>
      <c r="K3002">
        <v>0</v>
      </c>
      <c r="L3002">
        <v>1</v>
      </c>
      <c r="M3002">
        <v>1</v>
      </c>
      <c r="N3002">
        <v>1060.6300000000001</v>
      </c>
      <c r="O3002">
        <v>1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1</v>
      </c>
      <c r="AI3002">
        <v>521.23</v>
      </c>
      <c r="AJ3002">
        <v>0</v>
      </c>
      <c r="AK3002">
        <v>0</v>
      </c>
      <c r="AL3002">
        <v>62</v>
      </c>
      <c r="AM3002">
        <v>1</v>
      </c>
      <c r="AN3002">
        <v>11</v>
      </c>
      <c r="AO3002">
        <v>119</v>
      </c>
      <c r="AP3002">
        <v>57</v>
      </c>
      <c r="AQ3002">
        <v>663</v>
      </c>
      <c r="AR3002">
        <v>0</v>
      </c>
      <c r="AS3002">
        <v>1</v>
      </c>
      <c r="AT3002">
        <v>0</v>
      </c>
      <c r="AU3002" t="s">
        <v>58</v>
      </c>
      <c r="AV3002" t="s">
        <v>53</v>
      </c>
      <c r="AW3002">
        <f t="shared" si="92"/>
        <v>-400</v>
      </c>
      <c r="AX3002">
        <f t="shared" si="93"/>
        <v>-167400</v>
      </c>
    </row>
    <row r="3003" spans="1:50" x14ac:dyDescent="0.25">
      <c r="A3003">
        <v>24.6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29</v>
      </c>
      <c r="AM3003">
        <v>1</v>
      </c>
      <c r="AN3003">
        <v>9</v>
      </c>
      <c r="AO3003">
        <v>89</v>
      </c>
      <c r="AP3003">
        <v>50</v>
      </c>
      <c r="AQ3003">
        <v>653</v>
      </c>
      <c r="AR3003">
        <v>0</v>
      </c>
      <c r="AS3003">
        <v>1</v>
      </c>
      <c r="AT3003">
        <v>0</v>
      </c>
      <c r="AU3003" t="s">
        <v>62</v>
      </c>
      <c r="AV3003" t="s">
        <v>53</v>
      </c>
      <c r="AW3003">
        <f t="shared" si="92"/>
        <v>-400</v>
      </c>
      <c r="AX3003">
        <f t="shared" si="93"/>
        <v>-167800</v>
      </c>
    </row>
    <row r="3004" spans="1:50" x14ac:dyDescent="0.25">
      <c r="A3004">
        <v>0.4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1</v>
      </c>
      <c r="AD3004">
        <v>14961.94</v>
      </c>
      <c r="AE3004">
        <v>2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1</v>
      </c>
      <c r="AL3004">
        <v>120</v>
      </c>
      <c r="AM3004">
        <v>0</v>
      </c>
      <c r="AN3004">
        <v>2.5</v>
      </c>
      <c r="AO3004">
        <v>156</v>
      </c>
      <c r="AP3004">
        <v>33</v>
      </c>
      <c r="AQ3004">
        <v>665</v>
      </c>
      <c r="AR3004">
        <v>0</v>
      </c>
      <c r="AS3004">
        <v>1</v>
      </c>
      <c r="AT3004">
        <v>1</v>
      </c>
      <c r="AU3004" t="s">
        <v>50</v>
      </c>
      <c r="AV3004" t="s">
        <v>51</v>
      </c>
      <c r="AW3004">
        <f t="shared" si="92"/>
        <v>600</v>
      </c>
      <c r="AX3004">
        <f t="shared" si="93"/>
        <v>-167200</v>
      </c>
    </row>
    <row r="3005" spans="1:50" x14ac:dyDescent="0.25">
      <c r="A3005">
        <v>2</v>
      </c>
      <c r="B3005">
        <v>1</v>
      </c>
      <c r="C3005">
        <v>362.96</v>
      </c>
      <c r="D3005">
        <v>4</v>
      </c>
      <c r="E3005">
        <v>1528.86</v>
      </c>
      <c r="F3005">
        <v>0</v>
      </c>
      <c r="G3005">
        <v>6</v>
      </c>
      <c r="H3005">
        <v>0</v>
      </c>
      <c r="I3005">
        <v>1</v>
      </c>
      <c r="J3005">
        <v>7.29</v>
      </c>
      <c r="K3005">
        <v>0</v>
      </c>
      <c r="L3005">
        <v>0</v>
      </c>
      <c r="M3005">
        <v>1</v>
      </c>
      <c r="N3005">
        <v>2.35</v>
      </c>
      <c r="O3005">
        <v>1</v>
      </c>
      <c r="P3005">
        <v>2065.86</v>
      </c>
      <c r="Q3005">
        <v>4</v>
      </c>
      <c r="R3005">
        <v>96.53</v>
      </c>
      <c r="S3005">
        <v>1</v>
      </c>
      <c r="T3005">
        <v>9800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Q3005">
        <v>649</v>
      </c>
      <c r="AR3005">
        <v>0</v>
      </c>
      <c r="AS3005">
        <v>1</v>
      </c>
      <c r="AT3005">
        <v>0</v>
      </c>
      <c r="AU3005" t="s">
        <v>48</v>
      </c>
      <c r="AV3005" t="s">
        <v>51</v>
      </c>
      <c r="AW3005">
        <f t="shared" si="92"/>
        <v>-400</v>
      </c>
      <c r="AX3005">
        <f t="shared" si="93"/>
        <v>-167600</v>
      </c>
    </row>
    <row r="3006" spans="1:50" x14ac:dyDescent="0.25">
      <c r="A3006">
        <v>2.5</v>
      </c>
      <c r="B3006">
        <v>1</v>
      </c>
      <c r="C3006">
        <v>4108.13</v>
      </c>
      <c r="D3006">
        <v>5</v>
      </c>
      <c r="E3006">
        <v>8870.7800000000007</v>
      </c>
      <c r="F3006">
        <v>0</v>
      </c>
      <c r="G3006">
        <v>20</v>
      </c>
      <c r="H3006">
        <v>1</v>
      </c>
      <c r="I3006">
        <v>0</v>
      </c>
      <c r="J3006">
        <v>0</v>
      </c>
      <c r="K3006">
        <v>1</v>
      </c>
      <c r="L3006">
        <v>2</v>
      </c>
      <c r="M3006">
        <v>1</v>
      </c>
      <c r="N3006">
        <v>213.86</v>
      </c>
      <c r="O3006">
        <v>1</v>
      </c>
      <c r="P3006">
        <v>2211.91</v>
      </c>
      <c r="Q3006">
        <v>1</v>
      </c>
      <c r="R3006">
        <v>110.33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1</v>
      </c>
      <c r="AD3006">
        <v>17774.89</v>
      </c>
      <c r="AE3006">
        <v>0</v>
      </c>
      <c r="AF3006">
        <v>0</v>
      </c>
      <c r="AG3006">
        <v>0</v>
      </c>
      <c r="AH3006">
        <v>1</v>
      </c>
      <c r="AI3006">
        <v>1159.26</v>
      </c>
      <c r="AJ3006">
        <v>0</v>
      </c>
      <c r="AK3006">
        <v>0</v>
      </c>
      <c r="AL3006">
        <v>62</v>
      </c>
      <c r="AM3006">
        <v>1</v>
      </c>
      <c r="AN3006">
        <v>10</v>
      </c>
      <c r="AO3006">
        <v>128</v>
      </c>
      <c r="AP3006">
        <v>58</v>
      </c>
      <c r="AQ3006">
        <v>700</v>
      </c>
      <c r="AR3006">
        <v>0</v>
      </c>
      <c r="AS3006">
        <v>1</v>
      </c>
      <c r="AT3006">
        <v>0</v>
      </c>
      <c r="AU3006" t="s">
        <v>69</v>
      </c>
      <c r="AV3006" t="s">
        <v>49</v>
      </c>
      <c r="AW3006">
        <f t="shared" si="92"/>
        <v>-400</v>
      </c>
      <c r="AX3006">
        <f t="shared" si="93"/>
        <v>-168000</v>
      </c>
    </row>
    <row r="3007" spans="1:50" x14ac:dyDescent="0.25">
      <c r="A3007">
        <v>1.7</v>
      </c>
      <c r="B3007">
        <v>1</v>
      </c>
      <c r="C3007">
        <v>254.97</v>
      </c>
      <c r="D3007">
        <v>2</v>
      </c>
      <c r="E3007">
        <v>474.09</v>
      </c>
      <c r="F3007">
        <v>0</v>
      </c>
      <c r="G3007">
        <v>1</v>
      </c>
      <c r="H3007">
        <v>0</v>
      </c>
      <c r="I3007">
        <v>1</v>
      </c>
      <c r="J3007">
        <v>20.37</v>
      </c>
      <c r="K3007">
        <v>1</v>
      </c>
      <c r="L3007">
        <v>2</v>
      </c>
      <c r="M3007">
        <v>1</v>
      </c>
      <c r="N3007">
        <v>307.25</v>
      </c>
      <c r="O3007">
        <v>1</v>
      </c>
      <c r="P3007">
        <v>17.079999999999998</v>
      </c>
      <c r="Q3007">
        <v>0</v>
      </c>
      <c r="R3007">
        <v>0</v>
      </c>
      <c r="S3007">
        <v>1</v>
      </c>
      <c r="T3007">
        <v>9000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7</v>
      </c>
      <c r="AM3007">
        <v>1</v>
      </c>
      <c r="AN3007">
        <v>10</v>
      </c>
      <c r="AO3007">
        <v>78</v>
      </c>
      <c r="AP3007">
        <v>48</v>
      </c>
      <c r="AQ3007">
        <v>719</v>
      </c>
      <c r="AR3007">
        <v>0</v>
      </c>
      <c r="AS3007">
        <v>1</v>
      </c>
      <c r="AT3007">
        <v>0</v>
      </c>
      <c r="AU3007" t="s">
        <v>60</v>
      </c>
      <c r="AV3007" t="s">
        <v>53</v>
      </c>
      <c r="AW3007">
        <f t="shared" si="92"/>
        <v>-400</v>
      </c>
      <c r="AX3007">
        <f t="shared" si="93"/>
        <v>-168400</v>
      </c>
    </row>
    <row r="3008" spans="1:50" x14ac:dyDescent="0.25">
      <c r="A3008">
        <v>2.5</v>
      </c>
      <c r="B3008">
        <v>1</v>
      </c>
      <c r="C3008">
        <v>974.94</v>
      </c>
      <c r="D3008">
        <v>5</v>
      </c>
      <c r="E3008">
        <v>4258.0600000000004</v>
      </c>
      <c r="F3008">
        <v>0</v>
      </c>
      <c r="G3008">
        <v>13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</v>
      </c>
      <c r="P3008">
        <v>3472.25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16</v>
      </c>
      <c r="AM3008">
        <v>1</v>
      </c>
      <c r="AN3008">
        <v>7</v>
      </c>
      <c r="AO3008">
        <v>101</v>
      </c>
      <c r="AP3008">
        <v>64</v>
      </c>
      <c r="AQ3008">
        <v>686</v>
      </c>
      <c r="AR3008">
        <v>0</v>
      </c>
      <c r="AS3008">
        <v>1</v>
      </c>
      <c r="AT3008">
        <v>0</v>
      </c>
      <c r="AU3008" t="s">
        <v>58</v>
      </c>
      <c r="AV3008" t="s">
        <v>51</v>
      </c>
      <c r="AW3008">
        <f t="shared" si="92"/>
        <v>-400</v>
      </c>
      <c r="AX3008">
        <f t="shared" si="93"/>
        <v>-168800</v>
      </c>
    </row>
    <row r="3009" spans="1:50" x14ac:dyDescent="0.25">
      <c r="A3009">
        <v>6.2</v>
      </c>
      <c r="B3009">
        <v>1</v>
      </c>
      <c r="C3009">
        <v>2489.21</v>
      </c>
      <c r="D3009">
        <v>2</v>
      </c>
      <c r="E3009">
        <v>18165.37</v>
      </c>
      <c r="F3009">
        <v>0</v>
      </c>
      <c r="G3009">
        <v>10</v>
      </c>
      <c r="H3009">
        <v>1</v>
      </c>
      <c r="I3009">
        <v>0</v>
      </c>
      <c r="J3009">
        <v>0</v>
      </c>
      <c r="K3009">
        <v>0</v>
      </c>
      <c r="L3009">
        <v>2</v>
      </c>
      <c r="M3009">
        <v>0</v>
      </c>
      <c r="N3009">
        <v>0</v>
      </c>
      <c r="O3009">
        <v>1</v>
      </c>
      <c r="P3009">
        <v>1127.0999999999999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1</v>
      </c>
      <c r="AB3009">
        <v>10216.51</v>
      </c>
      <c r="AC3009">
        <v>1</v>
      </c>
      <c r="AD3009">
        <v>16710.71</v>
      </c>
      <c r="AE3009">
        <v>2</v>
      </c>
      <c r="AF3009">
        <v>0</v>
      </c>
      <c r="AG3009">
        <v>0</v>
      </c>
      <c r="AH3009">
        <v>1</v>
      </c>
      <c r="AI3009">
        <v>32857.910000000003</v>
      </c>
      <c r="AJ3009">
        <v>1</v>
      </c>
      <c r="AK3009">
        <v>0</v>
      </c>
      <c r="AL3009">
        <v>60</v>
      </c>
      <c r="AM3009">
        <v>1</v>
      </c>
      <c r="AN3009">
        <v>10</v>
      </c>
      <c r="AO3009">
        <v>124</v>
      </c>
      <c r="AP3009">
        <v>54</v>
      </c>
      <c r="AQ3009">
        <v>685</v>
      </c>
      <c r="AR3009">
        <v>0</v>
      </c>
      <c r="AS3009">
        <v>1</v>
      </c>
      <c r="AT3009">
        <v>1</v>
      </c>
      <c r="AU3009" t="s">
        <v>69</v>
      </c>
      <c r="AV3009" t="s">
        <v>53</v>
      </c>
      <c r="AW3009">
        <f t="shared" si="92"/>
        <v>600</v>
      </c>
      <c r="AX3009">
        <f t="shared" si="93"/>
        <v>-168200</v>
      </c>
    </row>
    <row r="3010" spans="1:50" x14ac:dyDescent="0.25">
      <c r="A3010">
        <v>15.7</v>
      </c>
      <c r="B3010">
        <v>1</v>
      </c>
      <c r="C3010">
        <v>3810.88</v>
      </c>
      <c r="D3010">
        <v>2</v>
      </c>
      <c r="E3010">
        <v>1235.98</v>
      </c>
      <c r="F3010">
        <v>0</v>
      </c>
      <c r="G3010">
        <v>5</v>
      </c>
      <c r="H3010">
        <v>0</v>
      </c>
      <c r="I3010">
        <v>0</v>
      </c>
      <c r="J3010">
        <v>0</v>
      </c>
      <c r="K3010">
        <v>0</v>
      </c>
      <c r="L3010">
        <v>3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1</v>
      </c>
      <c r="AI3010">
        <v>13.65</v>
      </c>
      <c r="AJ3010">
        <v>0</v>
      </c>
      <c r="AK3010">
        <v>0</v>
      </c>
      <c r="AL3010">
        <v>69</v>
      </c>
      <c r="AM3010">
        <v>0</v>
      </c>
      <c r="AN3010">
        <v>5</v>
      </c>
      <c r="AO3010">
        <v>147</v>
      </c>
      <c r="AP3010">
        <v>27</v>
      </c>
      <c r="AQ3010">
        <v>671</v>
      </c>
      <c r="AR3010">
        <v>0</v>
      </c>
      <c r="AS3010">
        <v>1</v>
      </c>
      <c r="AT3010">
        <v>0</v>
      </c>
      <c r="AU3010" t="s">
        <v>50</v>
      </c>
      <c r="AV3010" t="s">
        <v>51</v>
      </c>
      <c r="AW3010">
        <f t="shared" si="92"/>
        <v>-400</v>
      </c>
      <c r="AX3010">
        <f t="shared" si="93"/>
        <v>-168600</v>
      </c>
    </row>
    <row r="3011" spans="1:50" x14ac:dyDescent="0.25">
      <c r="B3011">
        <v>1</v>
      </c>
      <c r="C3011">
        <v>1909.16</v>
      </c>
      <c r="D3011">
        <v>3</v>
      </c>
      <c r="E3011">
        <v>2793.04</v>
      </c>
      <c r="F3011">
        <v>0</v>
      </c>
      <c r="G3011">
        <v>12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1</v>
      </c>
      <c r="N3011">
        <v>1726.05</v>
      </c>
      <c r="O3011">
        <v>1</v>
      </c>
      <c r="P3011">
        <v>3630.53</v>
      </c>
      <c r="Q3011">
        <v>4</v>
      </c>
      <c r="R3011">
        <v>125.44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1</v>
      </c>
      <c r="AI3011">
        <v>302.76</v>
      </c>
      <c r="AJ3011">
        <v>0</v>
      </c>
      <c r="AK3011">
        <v>0</v>
      </c>
      <c r="AL3011">
        <v>80</v>
      </c>
      <c r="AM3011">
        <v>0</v>
      </c>
      <c r="AN3011">
        <v>4</v>
      </c>
      <c r="AO3011">
        <v>136</v>
      </c>
      <c r="AP3011">
        <v>21</v>
      </c>
      <c r="AQ3011">
        <v>676</v>
      </c>
      <c r="AR3011">
        <v>0</v>
      </c>
      <c r="AS3011">
        <v>1</v>
      </c>
      <c r="AT3011">
        <v>0</v>
      </c>
      <c r="AU3011" t="s">
        <v>62</v>
      </c>
      <c r="AV3011" t="s">
        <v>49</v>
      </c>
      <c r="AW3011">
        <f t="shared" ref="AW3011:AW3074" si="94">$BD$3*AT3011-(1-AT3011)*$BD$2</f>
        <v>-400</v>
      </c>
      <c r="AX3011">
        <f t="shared" si="93"/>
        <v>-169000</v>
      </c>
    </row>
    <row r="3012" spans="1:50" x14ac:dyDescent="0.25">
      <c r="A3012">
        <v>4.3</v>
      </c>
      <c r="B3012">
        <v>1</v>
      </c>
      <c r="C3012">
        <v>1633.59</v>
      </c>
      <c r="D3012">
        <v>1</v>
      </c>
      <c r="E3012">
        <v>972.97</v>
      </c>
      <c r="F3012">
        <v>0</v>
      </c>
      <c r="G3012">
        <v>2</v>
      </c>
      <c r="H3012">
        <v>0</v>
      </c>
      <c r="I3012">
        <v>0</v>
      </c>
      <c r="J3012">
        <v>0</v>
      </c>
      <c r="K3012">
        <v>0</v>
      </c>
      <c r="L3012">
        <v>3</v>
      </c>
      <c r="M3012">
        <v>1</v>
      </c>
      <c r="N3012">
        <v>422.42</v>
      </c>
      <c r="O3012">
        <v>1</v>
      </c>
      <c r="P3012">
        <v>976.7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Q3012">
        <v>683</v>
      </c>
      <c r="AR3012">
        <v>0</v>
      </c>
      <c r="AS3012">
        <v>1</v>
      </c>
      <c r="AT3012">
        <v>1</v>
      </c>
      <c r="AU3012" t="s">
        <v>62</v>
      </c>
      <c r="AV3012" t="s">
        <v>53</v>
      </c>
      <c r="AW3012">
        <f t="shared" si="94"/>
        <v>600</v>
      </c>
      <c r="AX3012">
        <f t="shared" ref="AX3012:AX3075" si="95">AX3011+AW3012</f>
        <v>-168400</v>
      </c>
    </row>
    <row r="3013" spans="1:50" x14ac:dyDescent="0.25">
      <c r="A3013">
        <v>6.3</v>
      </c>
      <c r="B3013">
        <v>1</v>
      </c>
      <c r="C3013">
        <v>727.61</v>
      </c>
      <c r="D3013">
        <v>4</v>
      </c>
      <c r="E3013">
        <v>2132.7399999999998</v>
      </c>
      <c r="F3013">
        <v>0</v>
      </c>
      <c r="G3013">
        <v>4</v>
      </c>
      <c r="H3013">
        <v>1</v>
      </c>
      <c r="I3013">
        <v>0</v>
      </c>
      <c r="J3013">
        <v>0</v>
      </c>
      <c r="L3013">
        <v>0</v>
      </c>
      <c r="M3013">
        <v>0</v>
      </c>
      <c r="N3013">
        <v>0</v>
      </c>
      <c r="O3013">
        <v>1</v>
      </c>
      <c r="P3013">
        <v>1270.69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AA3013">
        <v>0</v>
      </c>
      <c r="AB3013">
        <v>0</v>
      </c>
      <c r="AC3013">
        <v>1</v>
      </c>
      <c r="AD3013">
        <v>15451.38</v>
      </c>
      <c r="AE3013">
        <v>0</v>
      </c>
      <c r="AF3013">
        <v>0</v>
      </c>
      <c r="AG3013">
        <v>0</v>
      </c>
      <c r="AK3013">
        <v>0</v>
      </c>
      <c r="AL3013">
        <v>30</v>
      </c>
      <c r="AM3013">
        <v>1</v>
      </c>
      <c r="AN3013">
        <v>11.5</v>
      </c>
      <c r="AO3013">
        <v>96</v>
      </c>
      <c r="AP3013">
        <v>69</v>
      </c>
      <c r="AQ3013">
        <v>706</v>
      </c>
      <c r="AR3013">
        <v>0</v>
      </c>
      <c r="AS3013">
        <v>1</v>
      </c>
      <c r="AT3013">
        <v>0</v>
      </c>
      <c r="AU3013" t="s">
        <v>56</v>
      </c>
      <c r="AV3013" t="s">
        <v>53</v>
      </c>
      <c r="AW3013">
        <f t="shared" si="94"/>
        <v>-400</v>
      </c>
      <c r="AX3013">
        <f t="shared" si="95"/>
        <v>-168800</v>
      </c>
    </row>
    <row r="3014" spans="1:50" x14ac:dyDescent="0.25">
      <c r="A3014">
        <v>2.4</v>
      </c>
      <c r="B3014">
        <v>1</v>
      </c>
      <c r="C3014">
        <v>1106.1199999999999</v>
      </c>
      <c r="D3014">
        <v>4</v>
      </c>
      <c r="E3014">
        <v>3590.86</v>
      </c>
      <c r="F3014">
        <v>0</v>
      </c>
      <c r="G3014">
        <v>22</v>
      </c>
      <c r="H3014">
        <v>0</v>
      </c>
      <c r="I3014">
        <v>0</v>
      </c>
      <c r="J3014">
        <v>0</v>
      </c>
      <c r="K3014">
        <v>1</v>
      </c>
      <c r="L3014">
        <v>6</v>
      </c>
      <c r="M3014">
        <v>1</v>
      </c>
      <c r="N3014">
        <v>21736.23</v>
      </c>
      <c r="O3014">
        <v>1</v>
      </c>
      <c r="P3014">
        <v>82.07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</v>
      </c>
      <c r="X3014">
        <v>18933.189999999999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1</v>
      </c>
      <c r="AI3014">
        <v>20200.73</v>
      </c>
      <c r="AJ3014">
        <v>1</v>
      </c>
      <c r="AK3014">
        <v>0</v>
      </c>
      <c r="AL3014">
        <v>25</v>
      </c>
      <c r="AM3014">
        <v>1</v>
      </c>
      <c r="AN3014">
        <v>6.5</v>
      </c>
      <c r="AO3014">
        <v>108</v>
      </c>
      <c r="AP3014">
        <v>49</v>
      </c>
      <c r="AQ3014">
        <v>693</v>
      </c>
      <c r="AR3014">
        <v>0</v>
      </c>
      <c r="AS3014">
        <v>1</v>
      </c>
      <c r="AT3014">
        <v>1</v>
      </c>
      <c r="AU3014" t="s">
        <v>50</v>
      </c>
      <c r="AV3014" t="s">
        <v>53</v>
      </c>
      <c r="AW3014">
        <f t="shared" si="94"/>
        <v>600</v>
      </c>
      <c r="AX3014">
        <f t="shared" si="95"/>
        <v>-168200</v>
      </c>
    </row>
    <row r="3015" spans="1:50" x14ac:dyDescent="0.25">
      <c r="A3015">
        <v>3.3</v>
      </c>
      <c r="B3015">
        <v>1</v>
      </c>
      <c r="C3015">
        <v>438.65</v>
      </c>
      <c r="D3015">
        <v>1</v>
      </c>
      <c r="E3015">
        <v>358.22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1</v>
      </c>
      <c r="M3015">
        <v>0</v>
      </c>
      <c r="N3015">
        <v>0</v>
      </c>
      <c r="O3015">
        <v>1</v>
      </c>
      <c r="P3015">
        <v>182.43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17</v>
      </c>
      <c r="AM3015">
        <v>0</v>
      </c>
      <c r="AN3015">
        <v>5</v>
      </c>
      <c r="AO3015">
        <v>114</v>
      </c>
      <c r="AP3015">
        <v>29</v>
      </c>
      <c r="AQ3015">
        <v>657</v>
      </c>
      <c r="AR3015">
        <v>0</v>
      </c>
      <c r="AS3015">
        <v>1</v>
      </c>
      <c r="AT3015">
        <v>0</v>
      </c>
      <c r="AU3015" t="s">
        <v>48</v>
      </c>
      <c r="AV3015" t="s">
        <v>53</v>
      </c>
      <c r="AW3015">
        <f t="shared" si="94"/>
        <v>-400</v>
      </c>
      <c r="AX3015">
        <f t="shared" si="95"/>
        <v>-168600</v>
      </c>
    </row>
    <row r="3016" spans="1:50" x14ac:dyDescent="0.25">
      <c r="A3016">
        <v>4.5999999999999996</v>
      </c>
      <c r="B3016">
        <v>1</v>
      </c>
      <c r="C3016">
        <v>3110.03</v>
      </c>
      <c r="D3016">
        <v>3</v>
      </c>
      <c r="E3016">
        <v>7019.2</v>
      </c>
      <c r="F3016">
        <v>0</v>
      </c>
      <c r="G3016">
        <v>5</v>
      </c>
      <c r="H3016">
        <v>1</v>
      </c>
      <c r="I3016">
        <v>0</v>
      </c>
      <c r="J3016">
        <v>0</v>
      </c>
      <c r="K3016">
        <v>0</v>
      </c>
      <c r="L3016">
        <v>0</v>
      </c>
      <c r="M3016">
        <v>1</v>
      </c>
      <c r="N3016">
        <v>3376.79</v>
      </c>
      <c r="O3016">
        <v>1</v>
      </c>
      <c r="P3016">
        <v>3319.69</v>
      </c>
      <c r="Q3016">
        <v>1</v>
      </c>
      <c r="R3016">
        <v>66.37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1</v>
      </c>
      <c r="AI3016">
        <v>0</v>
      </c>
      <c r="AJ3016">
        <v>0</v>
      </c>
      <c r="AK3016">
        <v>0</v>
      </c>
      <c r="AL3016">
        <v>31</v>
      </c>
      <c r="AM3016">
        <v>1</v>
      </c>
      <c r="AN3016">
        <v>10</v>
      </c>
      <c r="AO3016">
        <v>106</v>
      </c>
      <c r="AP3016">
        <v>31</v>
      </c>
      <c r="AQ3016">
        <v>625</v>
      </c>
      <c r="AR3016">
        <v>0</v>
      </c>
      <c r="AS3016">
        <v>1</v>
      </c>
      <c r="AT3016">
        <v>0</v>
      </c>
      <c r="AU3016" t="s">
        <v>62</v>
      </c>
      <c r="AV3016" t="s">
        <v>53</v>
      </c>
      <c r="AW3016">
        <f t="shared" si="94"/>
        <v>-400</v>
      </c>
      <c r="AX3016">
        <f t="shared" si="95"/>
        <v>-169000</v>
      </c>
    </row>
    <row r="3017" spans="1:50" x14ac:dyDescent="0.25">
      <c r="A3017">
        <v>3.8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1</v>
      </c>
      <c r="N3017">
        <v>187.55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1</v>
      </c>
      <c r="AD3017">
        <v>14957.14</v>
      </c>
      <c r="AE3017">
        <v>1</v>
      </c>
      <c r="AF3017">
        <v>0</v>
      </c>
      <c r="AG3017">
        <v>0</v>
      </c>
      <c r="AH3017">
        <v>1</v>
      </c>
      <c r="AI3017">
        <v>66.44</v>
      </c>
      <c r="AJ3017">
        <v>1</v>
      </c>
      <c r="AK3017">
        <v>0</v>
      </c>
      <c r="AL3017">
        <v>73</v>
      </c>
      <c r="AM3017">
        <v>0</v>
      </c>
      <c r="AN3017">
        <v>1.5</v>
      </c>
      <c r="AO3017">
        <v>136</v>
      </c>
      <c r="AP3017">
        <v>34</v>
      </c>
      <c r="AQ3017">
        <v>654</v>
      </c>
      <c r="AR3017">
        <v>0</v>
      </c>
      <c r="AS3017">
        <v>1</v>
      </c>
      <c r="AT3017">
        <v>1</v>
      </c>
      <c r="AU3017" t="s">
        <v>62</v>
      </c>
      <c r="AV3017" t="s">
        <v>53</v>
      </c>
      <c r="AW3017">
        <f t="shared" si="94"/>
        <v>600</v>
      </c>
      <c r="AX3017">
        <f t="shared" si="95"/>
        <v>-168400</v>
      </c>
    </row>
    <row r="3018" spans="1:50" x14ac:dyDescent="0.25">
      <c r="A3018">
        <v>1.4</v>
      </c>
      <c r="B3018">
        <v>1</v>
      </c>
      <c r="C3018">
        <v>134.79</v>
      </c>
      <c r="D3018">
        <v>2</v>
      </c>
      <c r="E3018">
        <v>463.69</v>
      </c>
      <c r="F3018">
        <v>1</v>
      </c>
      <c r="G3018">
        <v>2</v>
      </c>
      <c r="H3018">
        <v>0</v>
      </c>
      <c r="I3018">
        <v>0</v>
      </c>
      <c r="J3018">
        <v>0</v>
      </c>
      <c r="K3018">
        <v>0</v>
      </c>
      <c r="L3018">
        <v>1</v>
      </c>
      <c r="M3018">
        <v>1</v>
      </c>
      <c r="N3018">
        <v>1.1000000000000001</v>
      </c>
      <c r="O3018">
        <v>1</v>
      </c>
      <c r="P3018">
        <v>387.43</v>
      </c>
      <c r="Q3018">
        <v>8</v>
      </c>
      <c r="R3018">
        <v>199.15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1</v>
      </c>
      <c r="AI3018">
        <v>395.9</v>
      </c>
      <c r="AJ3018">
        <v>1</v>
      </c>
      <c r="AK3018">
        <v>0</v>
      </c>
      <c r="AL3018">
        <v>24</v>
      </c>
      <c r="AM3018">
        <v>0</v>
      </c>
      <c r="AN3018">
        <v>6.5</v>
      </c>
      <c r="AO3018">
        <v>106</v>
      </c>
      <c r="AP3018">
        <v>53</v>
      </c>
      <c r="AQ3018">
        <v>631</v>
      </c>
      <c r="AR3018">
        <v>0</v>
      </c>
      <c r="AS3018">
        <v>1</v>
      </c>
      <c r="AT3018">
        <v>0</v>
      </c>
      <c r="AU3018" t="s">
        <v>64</v>
      </c>
      <c r="AV3018" t="s">
        <v>51</v>
      </c>
      <c r="AW3018">
        <f t="shared" si="94"/>
        <v>-400</v>
      </c>
      <c r="AX3018">
        <f t="shared" si="95"/>
        <v>-168800</v>
      </c>
    </row>
    <row r="3019" spans="1:50" x14ac:dyDescent="0.25">
      <c r="A3019">
        <v>4.5999999999999996</v>
      </c>
      <c r="B3019">
        <v>1</v>
      </c>
      <c r="C3019">
        <v>17475.349999999999</v>
      </c>
      <c r="D3019">
        <v>2</v>
      </c>
      <c r="E3019">
        <v>16074.47</v>
      </c>
      <c r="F3019">
        <v>0</v>
      </c>
      <c r="G3019">
        <v>11</v>
      </c>
      <c r="H3019">
        <v>0</v>
      </c>
      <c r="I3019">
        <v>0</v>
      </c>
      <c r="J3019">
        <v>0</v>
      </c>
      <c r="L3019">
        <v>2</v>
      </c>
      <c r="M3019">
        <v>1</v>
      </c>
      <c r="N3019">
        <v>25686.66</v>
      </c>
      <c r="O3019">
        <v>0</v>
      </c>
      <c r="P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AA3019">
        <v>1</v>
      </c>
      <c r="AB3019">
        <v>11667.86</v>
      </c>
      <c r="AC3019">
        <v>0</v>
      </c>
      <c r="AD3019">
        <v>0</v>
      </c>
      <c r="AE3019">
        <v>0</v>
      </c>
      <c r="AF3019">
        <v>0</v>
      </c>
      <c r="AG3019">
        <v>0</v>
      </c>
      <c r="AK3019">
        <v>0</v>
      </c>
      <c r="AL3019">
        <v>55</v>
      </c>
      <c r="AM3019">
        <v>1</v>
      </c>
      <c r="AN3019">
        <v>11.5</v>
      </c>
      <c r="AO3019">
        <v>149</v>
      </c>
      <c r="AP3019">
        <v>47</v>
      </c>
      <c r="AQ3019">
        <v>672</v>
      </c>
      <c r="AR3019">
        <v>0</v>
      </c>
      <c r="AS3019">
        <v>1</v>
      </c>
      <c r="AT3019">
        <v>0</v>
      </c>
      <c r="AU3019" t="s">
        <v>56</v>
      </c>
      <c r="AV3019" t="s">
        <v>53</v>
      </c>
      <c r="AW3019">
        <f t="shared" si="94"/>
        <v>-400</v>
      </c>
      <c r="AX3019">
        <f t="shared" si="95"/>
        <v>-169200</v>
      </c>
    </row>
    <row r="3020" spans="1:50" x14ac:dyDescent="0.25">
      <c r="B3020">
        <v>1</v>
      </c>
      <c r="C3020">
        <v>8918.35</v>
      </c>
      <c r="D3020">
        <v>2</v>
      </c>
      <c r="E3020">
        <v>1690.03</v>
      </c>
      <c r="F3020">
        <v>0</v>
      </c>
      <c r="G3020">
        <v>5</v>
      </c>
      <c r="H3020">
        <v>1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1</v>
      </c>
      <c r="AI3020">
        <v>0</v>
      </c>
      <c r="AJ3020">
        <v>0</v>
      </c>
      <c r="AK3020">
        <v>0</v>
      </c>
      <c r="AL3020">
        <v>120</v>
      </c>
      <c r="AM3020">
        <v>1</v>
      </c>
      <c r="AN3020">
        <v>6.5</v>
      </c>
      <c r="AO3020">
        <v>152</v>
      </c>
      <c r="AP3020">
        <v>26</v>
      </c>
      <c r="AQ3020">
        <v>623</v>
      </c>
      <c r="AR3020">
        <v>0</v>
      </c>
      <c r="AS3020">
        <v>1</v>
      </c>
      <c r="AT3020">
        <v>0</v>
      </c>
      <c r="AU3020" t="s">
        <v>60</v>
      </c>
      <c r="AV3020" t="s">
        <v>49</v>
      </c>
      <c r="AW3020">
        <f t="shared" si="94"/>
        <v>-400</v>
      </c>
      <c r="AX3020">
        <f t="shared" si="95"/>
        <v>-169600</v>
      </c>
    </row>
    <row r="3021" spans="1:50" x14ac:dyDescent="0.25">
      <c r="A3021">
        <v>2.2000000000000002</v>
      </c>
      <c r="B3021">
        <v>1</v>
      </c>
      <c r="C3021">
        <v>1364.72</v>
      </c>
      <c r="D3021">
        <v>3</v>
      </c>
      <c r="E3021">
        <v>1833.53</v>
      </c>
      <c r="F3021">
        <v>0</v>
      </c>
      <c r="G3021">
        <v>2</v>
      </c>
      <c r="H3021">
        <v>0</v>
      </c>
      <c r="I3021">
        <v>0</v>
      </c>
      <c r="J3021">
        <v>0</v>
      </c>
      <c r="K3021">
        <v>0</v>
      </c>
      <c r="L3021">
        <v>1</v>
      </c>
      <c r="M3021">
        <v>0</v>
      </c>
      <c r="N3021">
        <v>0</v>
      </c>
      <c r="O3021">
        <v>1</v>
      </c>
      <c r="P3021">
        <v>2153.52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1</v>
      </c>
      <c r="AD3021">
        <v>15935.37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39</v>
      </c>
      <c r="AM3021">
        <v>0</v>
      </c>
      <c r="AN3021">
        <v>3.5</v>
      </c>
      <c r="AO3021">
        <v>110</v>
      </c>
      <c r="AP3021">
        <v>52</v>
      </c>
      <c r="AQ3021">
        <v>713</v>
      </c>
      <c r="AR3021">
        <v>0</v>
      </c>
      <c r="AS3021">
        <v>1</v>
      </c>
      <c r="AT3021">
        <v>0</v>
      </c>
      <c r="AU3021" t="s">
        <v>52</v>
      </c>
      <c r="AV3021" t="s">
        <v>53</v>
      </c>
      <c r="AW3021">
        <f t="shared" si="94"/>
        <v>-400</v>
      </c>
      <c r="AX3021">
        <f t="shared" si="95"/>
        <v>-170000</v>
      </c>
    </row>
    <row r="3022" spans="1:50" x14ac:dyDescent="0.25">
      <c r="B3022">
        <v>1</v>
      </c>
      <c r="C3022">
        <v>188.92</v>
      </c>
      <c r="D3022">
        <v>3</v>
      </c>
      <c r="E3022">
        <v>17894.63</v>
      </c>
      <c r="F3022">
        <v>0</v>
      </c>
      <c r="G3022">
        <v>18</v>
      </c>
      <c r="H3022">
        <v>0</v>
      </c>
      <c r="I3022">
        <v>0</v>
      </c>
      <c r="J3022">
        <v>0</v>
      </c>
      <c r="K3022">
        <v>0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44</v>
      </c>
      <c r="AM3022">
        <v>0</v>
      </c>
      <c r="AN3022">
        <v>6</v>
      </c>
      <c r="AO3022">
        <v>116</v>
      </c>
      <c r="AP3022">
        <v>25</v>
      </c>
      <c r="AQ3022">
        <v>633</v>
      </c>
      <c r="AR3022">
        <v>0</v>
      </c>
      <c r="AS3022">
        <v>1</v>
      </c>
      <c r="AT3022">
        <v>0</v>
      </c>
      <c r="AU3022" t="s">
        <v>55</v>
      </c>
      <c r="AV3022" t="s">
        <v>53</v>
      </c>
      <c r="AW3022">
        <f t="shared" si="94"/>
        <v>-400</v>
      </c>
      <c r="AX3022">
        <f t="shared" si="95"/>
        <v>-170400</v>
      </c>
    </row>
    <row r="3023" spans="1:50" x14ac:dyDescent="0.25">
      <c r="A3023">
        <v>4.5999999999999996</v>
      </c>
      <c r="B3023">
        <v>1</v>
      </c>
      <c r="C3023">
        <v>345.22</v>
      </c>
      <c r="D3023">
        <v>4</v>
      </c>
      <c r="E3023">
        <v>689.31</v>
      </c>
      <c r="F3023">
        <v>0</v>
      </c>
      <c r="G3023">
        <v>3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1</v>
      </c>
      <c r="P3023">
        <v>752.07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1</v>
      </c>
      <c r="AD3023">
        <v>15221.25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Q3023">
        <v>625</v>
      </c>
      <c r="AR3023">
        <v>0</v>
      </c>
      <c r="AS3023">
        <v>1</v>
      </c>
      <c r="AT3023">
        <v>1</v>
      </c>
      <c r="AU3023" t="s">
        <v>48</v>
      </c>
      <c r="AV3023" t="s">
        <v>49</v>
      </c>
      <c r="AW3023">
        <f t="shared" si="94"/>
        <v>600</v>
      </c>
      <c r="AX3023">
        <f t="shared" si="95"/>
        <v>-169800</v>
      </c>
    </row>
    <row r="3024" spans="1:50" x14ac:dyDescent="0.25">
      <c r="A3024">
        <v>6.3</v>
      </c>
      <c r="B3024">
        <v>1</v>
      </c>
      <c r="C3024">
        <v>-16.53</v>
      </c>
      <c r="D3024">
        <v>2</v>
      </c>
      <c r="E3024">
        <v>1114.73</v>
      </c>
      <c r="F3024">
        <v>0</v>
      </c>
      <c r="G3024">
        <v>3</v>
      </c>
      <c r="H3024">
        <v>1</v>
      </c>
      <c r="I3024">
        <v>1</v>
      </c>
      <c r="J3024">
        <v>12.1</v>
      </c>
      <c r="K3024">
        <v>2</v>
      </c>
      <c r="L3024">
        <v>1</v>
      </c>
      <c r="M3024">
        <v>0</v>
      </c>
      <c r="N3024">
        <v>0</v>
      </c>
      <c r="O3024">
        <v>1</v>
      </c>
      <c r="P3024">
        <v>341.7</v>
      </c>
      <c r="Q3024">
        <v>2</v>
      </c>
      <c r="R3024">
        <v>89.35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8</v>
      </c>
      <c r="AM3024">
        <v>0</v>
      </c>
      <c r="AN3024">
        <v>4</v>
      </c>
      <c r="AO3024">
        <v>94</v>
      </c>
      <c r="AP3024">
        <v>42</v>
      </c>
      <c r="AQ3024">
        <v>649</v>
      </c>
      <c r="AR3024">
        <v>0</v>
      </c>
      <c r="AS3024">
        <v>1</v>
      </c>
      <c r="AT3024">
        <v>0</v>
      </c>
      <c r="AU3024" t="s">
        <v>50</v>
      </c>
      <c r="AV3024" t="s">
        <v>51</v>
      </c>
      <c r="AW3024">
        <f t="shared" si="94"/>
        <v>-400</v>
      </c>
      <c r="AX3024">
        <f t="shared" si="95"/>
        <v>-170200</v>
      </c>
    </row>
    <row r="3025" spans="1:50" x14ac:dyDescent="0.25">
      <c r="A3025">
        <v>13.4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0</v>
      </c>
      <c r="AA3025">
        <v>0</v>
      </c>
      <c r="AB3025">
        <v>0</v>
      </c>
      <c r="AC3025">
        <v>1</v>
      </c>
      <c r="AD3025">
        <v>14966.02</v>
      </c>
      <c r="AE3025">
        <v>0</v>
      </c>
      <c r="AF3025">
        <v>0</v>
      </c>
      <c r="AG3025">
        <v>0</v>
      </c>
      <c r="AH3025">
        <v>1</v>
      </c>
      <c r="AI3025">
        <v>0</v>
      </c>
      <c r="AJ3025">
        <v>0</v>
      </c>
      <c r="AK3025">
        <v>0</v>
      </c>
      <c r="AL3025">
        <v>82</v>
      </c>
      <c r="AM3025">
        <v>0</v>
      </c>
      <c r="AN3025">
        <v>2.5</v>
      </c>
      <c r="AO3025">
        <v>125</v>
      </c>
      <c r="AP3025">
        <v>24</v>
      </c>
      <c r="AQ3025">
        <v>616</v>
      </c>
      <c r="AR3025">
        <v>0</v>
      </c>
      <c r="AS3025">
        <v>1</v>
      </c>
      <c r="AT3025">
        <v>1</v>
      </c>
      <c r="AU3025" t="s">
        <v>58</v>
      </c>
      <c r="AV3025" t="s">
        <v>51</v>
      </c>
      <c r="AW3025">
        <f t="shared" si="94"/>
        <v>600</v>
      </c>
      <c r="AX3025">
        <f t="shared" si="95"/>
        <v>-169600</v>
      </c>
    </row>
    <row r="3026" spans="1:50" x14ac:dyDescent="0.25">
      <c r="A3026">
        <v>4.3</v>
      </c>
      <c r="B3026">
        <v>1</v>
      </c>
      <c r="C3026">
        <v>132.55000000000001</v>
      </c>
      <c r="D3026">
        <v>4</v>
      </c>
      <c r="E3026">
        <v>1454.53</v>
      </c>
      <c r="F3026">
        <v>0</v>
      </c>
      <c r="G3026">
        <v>1</v>
      </c>
      <c r="H3026">
        <v>1</v>
      </c>
      <c r="I3026">
        <v>1</v>
      </c>
      <c r="J3026">
        <v>51.11</v>
      </c>
      <c r="K3026">
        <v>5</v>
      </c>
      <c r="L3026">
        <v>1</v>
      </c>
      <c r="M3026">
        <v>0</v>
      </c>
      <c r="N3026">
        <v>0</v>
      </c>
      <c r="O3026">
        <v>1</v>
      </c>
      <c r="P3026">
        <v>980.96</v>
      </c>
      <c r="Q3026">
        <v>8</v>
      </c>
      <c r="R3026">
        <v>291.08999999999997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67</v>
      </c>
      <c r="AM3026">
        <v>0</v>
      </c>
      <c r="AN3026">
        <v>3</v>
      </c>
      <c r="AO3026">
        <v>123</v>
      </c>
      <c r="AP3026">
        <v>47</v>
      </c>
      <c r="AQ3026">
        <v>667</v>
      </c>
      <c r="AR3026">
        <v>0</v>
      </c>
      <c r="AS3026">
        <v>1</v>
      </c>
      <c r="AT3026">
        <v>0</v>
      </c>
      <c r="AU3026" t="s">
        <v>68</v>
      </c>
      <c r="AV3026" t="s">
        <v>51</v>
      </c>
      <c r="AW3026">
        <f t="shared" si="94"/>
        <v>-400</v>
      </c>
      <c r="AX3026">
        <f t="shared" si="95"/>
        <v>-170000</v>
      </c>
    </row>
    <row r="3027" spans="1:50" x14ac:dyDescent="0.25">
      <c r="A3027">
        <v>1.8</v>
      </c>
      <c r="B3027">
        <v>1</v>
      </c>
      <c r="C3027">
        <v>272.04000000000002</v>
      </c>
      <c r="D3027">
        <v>1</v>
      </c>
      <c r="E3027">
        <v>1685.7</v>
      </c>
      <c r="F3027">
        <v>0</v>
      </c>
      <c r="G3027">
        <v>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114</v>
      </c>
      <c r="AM3027">
        <v>0</v>
      </c>
      <c r="AN3027">
        <v>4.5</v>
      </c>
      <c r="AO3027">
        <v>151</v>
      </c>
      <c r="AP3027">
        <v>55</v>
      </c>
      <c r="AQ3027">
        <v>693</v>
      </c>
      <c r="AR3027">
        <v>0</v>
      </c>
      <c r="AS3027">
        <v>1</v>
      </c>
      <c r="AT3027">
        <v>0</v>
      </c>
      <c r="AU3027" t="s">
        <v>62</v>
      </c>
      <c r="AV3027" t="s">
        <v>53</v>
      </c>
      <c r="AW3027">
        <f t="shared" si="94"/>
        <v>-400</v>
      </c>
      <c r="AX3027">
        <f t="shared" si="95"/>
        <v>-170400</v>
      </c>
    </row>
    <row r="3028" spans="1:50" x14ac:dyDescent="0.25">
      <c r="A3028">
        <v>1.3</v>
      </c>
      <c r="B3028">
        <v>1</v>
      </c>
      <c r="C3028">
        <v>405.02</v>
      </c>
      <c r="D3028">
        <v>2</v>
      </c>
      <c r="E3028">
        <v>595.82000000000005</v>
      </c>
      <c r="F3028">
        <v>0</v>
      </c>
      <c r="G3028">
        <v>3</v>
      </c>
      <c r="H3028">
        <v>0</v>
      </c>
      <c r="I3028">
        <v>0</v>
      </c>
      <c r="J3028">
        <v>0</v>
      </c>
      <c r="K3028">
        <v>0</v>
      </c>
      <c r="L3028">
        <v>1</v>
      </c>
      <c r="M3028">
        <v>1</v>
      </c>
      <c r="N3028">
        <v>28.03</v>
      </c>
      <c r="O3028">
        <v>1</v>
      </c>
      <c r="P3028">
        <v>690.66</v>
      </c>
      <c r="Q3028">
        <v>4</v>
      </c>
      <c r="R3028">
        <v>67.88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1</v>
      </c>
      <c r="AI3028">
        <v>1227.4100000000001</v>
      </c>
      <c r="AJ3028">
        <v>0</v>
      </c>
      <c r="AK3028">
        <v>0</v>
      </c>
      <c r="AL3028">
        <v>48</v>
      </c>
      <c r="AM3028">
        <v>1</v>
      </c>
      <c r="AN3028">
        <v>11</v>
      </c>
      <c r="AO3028">
        <v>104</v>
      </c>
      <c r="AP3028">
        <v>55</v>
      </c>
      <c r="AQ3028">
        <v>690</v>
      </c>
      <c r="AR3028">
        <v>0</v>
      </c>
      <c r="AS3028">
        <v>1</v>
      </c>
      <c r="AT3028">
        <v>1</v>
      </c>
      <c r="AU3028" t="s">
        <v>50</v>
      </c>
      <c r="AV3028" t="s">
        <v>51</v>
      </c>
      <c r="AW3028">
        <f t="shared" si="94"/>
        <v>600</v>
      </c>
      <c r="AX3028">
        <f t="shared" si="95"/>
        <v>-169800</v>
      </c>
    </row>
    <row r="3029" spans="1:50" x14ac:dyDescent="0.25">
      <c r="A3029">
        <v>4.9000000000000004</v>
      </c>
      <c r="B3029">
        <v>1</v>
      </c>
      <c r="C3029">
        <v>1266.72</v>
      </c>
      <c r="D3029">
        <v>3</v>
      </c>
      <c r="E3029">
        <v>3110.89</v>
      </c>
      <c r="F3029">
        <v>0</v>
      </c>
      <c r="G3029">
        <v>18</v>
      </c>
      <c r="H3029">
        <v>1</v>
      </c>
      <c r="I3029">
        <v>0</v>
      </c>
      <c r="J3029">
        <v>0</v>
      </c>
      <c r="K3029">
        <v>1</v>
      </c>
      <c r="L3029">
        <v>10</v>
      </c>
      <c r="M3029">
        <v>0</v>
      </c>
      <c r="N3029">
        <v>0</v>
      </c>
      <c r="O3029">
        <v>1</v>
      </c>
      <c r="P3029">
        <v>2092.09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Q3029">
        <v>645</v>
      </c>
      <c r="AR3029">
        <v>0</v>
      </c>
      <c r="AS3029">
        <v>1</v>
      </c>
      <c r="AT3029">
        <v>0</v>
      </c>
      <c r="AU3029" t="s">
        <v>48</v>
      </c>
      <c r="AV3029" t="s">
        <v>53</v>
      </c>
      <c r="AW3029">
        <f t="shared" si="94"/>
        <v>-400</v>
      </c>
      <c r="AX3029">
        <f t="shared" si="95"/>
        <v>-170200</v>
      </c>
    </row>
    <row r="3030" spans="1:50" x14ac:dyDescent="0.25">
      <c r="A3030">
        <v>6.7</v>
      </c>
      <c r="B3030">
        <v>1</v>
      </c>
      <c r="C3030">
        <v>76.42</v>
      </c>
      <c r="D3030">
        <v>4</v>
      </c>
      <c r="E3030">
        <v>1658.37</v>
      </c>
      <c r="F3030">
        <v>0</v>
      </c>
      <c r="G3030">
        <v>0</v>
      </c>
      <c r="H3030">
        <v>1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</v>
      </c>
      <c r="P3030">
        <v>2062.1799999999998</v>
      </c>
      <c r="Q3030">
        <v>1</v>
      </c>
      <c r="R3030">
        <v>100.2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23</v>
      </c>
      <c r="AM3030">
        <v>0</v>
      </c>
      <c r="AN3030">
        <v>5.5</v>
      </c>
      <c r="AO3030">
        <v>101</v>
      </c>
      <c r="AP3030">
        <v>33</v>
      </c>
      <c r="AQ3030">
        <v>591</v>
      </c>
      <c r="AR3030">
        <v>0</v>
      </c>
      <c r="AS3030">
        <v>1</v>
      </c>
      <c r="AT3030">
        <v>0</v>
      </c>
      <c r="AU3030" t="s">
        <v>65</v>
      </c>
      <c r="AV3030" t="s">
        <v>49</v>
      </c>
      <c r="AW3030">
        <f t="shared" si="94"/>
        <v>-400</v>
      </c>
      <c r="AX3030">
        <f t="shared" si="95"/>
        <v>-170600</v>
      </c>
    </row>
    <row r="3031" spans="1:50" x14ac:dyDescent="0.25">
      <c r="A3031">
        <v>1.4</v>
      </c>
      <c r="B3031">
        <v>1</v>
      </c>
      <c r="C3031">
        <v>161.44999999999999</v>
      </c>
      <c r="D3031">
        <v>4</v>
      </c>
      <c r="E3031">
        <v>754.35</v>
      </c>
      <c r="F3031">
        <v>0</v>
      </c>
      <c r="G3031">
        <v>1</v>
      </c>
      <c r="H3031">
        <v>0</v>
      </c>
      <c r="I3031">
        <v>1</v>
      </c>
      <c r="J3031">
        <v>4.37</v>
      </c>
      <c r="K3031">
        <v>0</v>
      </c>
      <c r="L3031">
        <v>0</v>
      </c>
      <c r="M3031">
        <v>0</v>
      </c>
      <c r="N3031">
        <v>0</v>
      </c>
      <c r="O3031">
        <v>1</v>
      </c>
      <c r="P3031">
        <v>1237.6400000000001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30</v>
      </c>
      <c r="AM3031">
        <v>0</v>
      </c>
      <c r="AN3031">
        <v>5</v>
      </c>
      <c r="AO3031">
        <v>102</v>
      </c>
      <c r="AR3031">
        <v>0</v>
      </c>
      <c r="AS3031">
        <v>1</v>
      </c>
      <c r="AT3031">
        <v>0</v>
      </c>
      <c r="AU3031" t="s">
        <v>65</v>
      </c>
      <c r="AV3031" t="s">
        <v>49</v>
      </c>
      <c r="AW3031">
        <f t="shared" si="94"/>
        <v>-400</v>
      </c>
      <c r="AX3031">
        <f t="shared" si="95"/>
        <v>-171000</v>
      </c>
    </row>
    <row r="3032" spans="1:50" x14ac:dyDescent="0.25">
      <c r="A3032">
        <v>4</v>
      </c>
      <c r="B3032">
        <v>1</v>
      </c>
      <c r="C3032">
        <v>1227.72</v>
      </c>
      <c r="D3032">
        <v>2</v>
      </c>
      <c r="E3032">
        <v>1702.79</v>
      </c>
      <c r="F3032">
        <v>0</v>
      </c>
      <c r="G3032">
        <v>0</v>
      </c>
      <c r="H3032">
        <v>0</v>
      </c>
      <c r="I3032">
        <v>0</v>
      </c>
      <c r="J3032">
        <v>0</v>
      </c>
      <c r="L3032">
        <v>4</v>
      </c>
      <c r="M3032">
        <v>0</v>
      </c>
      <c r="N3032">
        <v>0</v>
      </c>
      <c r="O3032">
        <v>1</v>
      </c>
      <c r="P3032">
        <v>1189.6500000000001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K3032">
        <v>0</v>
      </c>
      <c r="AL3032">
        <v>85</v>
      </c>
      <c r="AM3032">
        <v>1</v>
      </c>
      <c r="AN3032">
        <v>8</v>
      </c>
      <c r="AO3032">
        <v>145</v>
      </c>
      <c r="AP3032">
        <v>46</v>
      </c>
      <c r="AQ3032">
        <v>703</v>
      </c>
      <c r="AR3032">
        <v>0</v>
      </c>
      <c r="AS3032">
        <v>1</v>
      </c>
      <c r="AT3032">
        <v>0</v>
      </c>
      <c r="AU3032" t="s">
        <v>59</v>
      </c>
      <c r="AV3032" t="s">
        <v>51</v>
      </c>
      <c r="AW3032">
        <f t="shared" si="94"/>
        <v>-400</v>
      </c>
      <c r="AX3032">
        <f t="shared" si="95"/>
        <v>-171400</v>
      </c>
    </row>
    <row r="3033" spans="1:50" x14ac:dyDescent="0.25">
      <c r="B3033">
        <v>1</v>
      </c>
      <c r="C3033">
        <v>3923.34</v>
      </c>
      <c r="D3033">
        <v>1</v>
      </c>
      <c r="E3033">
        <v>1000.34</v>
      </c>
      <c r="F3033">
        <v>0</v>
      </c>
      <c r="G3033">
        <v>5</v>
      </c>
      <c r="H3033">
        <v>1</v>
      </c>
      <c r="I3033">
        <v>0</v>
      </c>
      <c r="J3033">
        <v>0</v>
      </c>
      <c r="K3033">
        <v>0</v>
      </c>
      <c r="L3033">
        <v>0</v>
      </c>
      <c r="M3033">
        <v>1</v>
      </c>
      <c r="N3033">
        <v>3847.48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1</v>
      </c>
      <c r="AI3033">
        <v>175.52</v>
      </c>
      <c r="AJ3033">
        <v>0</v>
      </c>
      <c r="AK3033">
        <v>1</v>
      </c>
      <c r="AL3033">
        <v>77</v>
      </c>
      <c r="AM3033">
        <v>0</v>
      </c>
      <c r="AN3033">
        <v>4</v>
      </c>
      <c r="AO3033">
        <v>131</v>
      </c>
      <c r="AP3033">
        <v>60</v>
      </c>
      <c r="AQ3033">
        <v>673</v>
      </c>
      <c r="AR3033">
        <v>0</v>
      </c>
      <c r="AS3033">
        <v>1</v>
      </c>
      <c r="AT3033">
        <v>0</v>
      </c>
      <c r="AU3033" t="s">
        <v>64</v>
      </c>
      <c r="AV3033" t="s">
        <v>53</v>
      </c>
      <c r="AW3033">
        <f t="shared" si="94"/>
        <v>-400</v>
      </c>
      <c r="AX3033">
        <f t="shared" si="95"/>
        <v>-171800</v>
      </c>
    </row>
    <row r="3034" spans="1:50" x14ac:dyDescent="0.25">
      <c r="A3034">
        <v>1.4</v>
      </c>
      <c r="B3034">
        <v>1</v>
      </c>
      <c r="C3034">
        <v>341.94</v>
      </c>
      <c r="D3034">
        <v>4</v>
      </c>
      <c r="E3034">
        <v>1006.65</v>
      </c>
      <c r="F3034">
        <v>0</v>
      </c>
      <c r="G3034">
        <v>2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1</v>
      </c>
      <c r="N3034">
        <v>7179.25</v>
      </c>
      <c r="O3034">
        <v>1</v>
      </c>
      <c r="P3034">
        <v>2748.35</v>
      </c>
      <c r="Q3034">
        <v>1</v>
      </c>
      <c r="R3034">
        <v>20.73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1</v>
      </c>
      <c r="AI3034">
        <v>308.72000000000003</v>
      </c>
      <c r="AJ3034">
        <v>0</v>
      </c>
      <c r="AK3034">
        <v>0</v>
      </c>
      <c r="AQ3034">
        <v>627</v>
      </c>
      <c r="AR3034">
        <v>0</v>
      </c>
      <c r="AS3034">
        <v>1</v>
      </c>
      <c r="AT3034">
        <v>1</v>
      </c>
      <c r="AU3034" t="s">
        <v>62</v>
      </c>
      <c r="AV3034" t="s">
        <v>53</v>
      </c>
      <c r="AW3034">
        <f t="shared" si="94"/>
        <v>600</v>
      </c>
      <c r="AX3034">
        <f t="shared" si="95"/>
        <v>-171200</v>
      </c>
    </row>
    <row r="3035" spans="1:50" x14ac:dyDescent="0.25">
      <c r="A3035">
        <v>3.7</v>
      </c>
      <c r="B3035">
        <v>1</v>
      </c>
      <c r="C3035">
        <v>148.72</v>
      </c>
      <c r="D3035">
        <v>5</v>
      </c>
      <c r="E3035">
        <v>1190.04</v>
      </c>
      <c r="F3035">
        <v>0</v>
      </c>
      <c r="G3035">
        <v>4</v>
      </c>
      <c r="H3035">
        <v>1</v>
      </c>
      <c r="I3035">
        <v>0</v>
      </c>
      <c r="J3035">
        <v>0</v>
      </c>
      <c r="K3035">
        <v>0</v>
      </c>
      <c r="L3035">
        <v>0</v>
      </c>
      <c r="M3035">
        <v>1</v>
      </c>
      <c r="N3035">
        <v>1773.1</v>
      </c>
      <c r="O3035">
        <v>1</v>
      </c>
      <c r="P3035">
        <v>1124.26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1</v>
      </c>
      <c r="AI3035">
        <v>99.13</v>
      </c>
      <c r="AJ3035">
        <v>0</v>
      </c>
      <c r="AK3035">
        <v>0</v>
      </c>
      <c r="AQ3035">
        <v>695</v>
      </c>
      <c r="AR3035">
        <v>0</v>
      </c>
      <c r="AS3035">
        <v>1</v>
      </c>
      <c r="AT3035">
        <v>0</v>
      </c>
      <c r="AU3035" t="s">
        <v>50</v>
      </c>
      <c r="AV3035" t="s">
        <v>53</v>
      </c>
      <c r="AW3035">
        <f t="shared" si="94"/>
        <v>-400</v>
      </c>
      <c r="AX3035">
        <f t="shared" si="95"/>
        <v>-171600</v>
      </c>
    </row>
    <row r="3036" spans="1:50" x14ac:dyDescent="0.25">
      <c r="A3036">
        <v>4.3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1</v>
      </c>
      <c r="N3036">
        <v>752.89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69</v>
      </c>
      <c r="AM3036">
        <v>1</v>
      </c>
      <c r="AN3036">
        <v>6</v>
      </c>
      <c r="AO3036">
        <v>111</v>
      </c>
      <c r="AP3036">
        <v>55</v>
      </c>
      <c r="AQ3036">
        <v>703</v>
      </c>
      <c r="AR3036">
        <v>0</v>
      </c>
      <c r="AS3036">
        <v>0</v>
      </c>
      <c r="AT3036">
        <v>0</v>
      </c>
      <c r="AU3036" t="s">
        <v>48</v>
      </c>
      <c r="AV3036" t="s">
        <v>51</v>
      </c>
      <c r="AW3036">
        <f t="shared" si="94"/>
        <v>-400</v>
      </c>
      <c r="AX3036">
        <f t="shared" si="95"/>
        <v>-172000</v>
      </c>
    </row>
    <row r="3037" spans="1:50" x14ac:dyDescent="0.25">
      <c r="A3037">
        <v>1.9</v>
      </c>
      <c r="B3037">
        <v>1</v>
      </c>
      <c r="C3037">
        <v>6551.2</v>
      </c>
      <c r="D3037">
        <v>2</v>
      </c>
      <c r="E3037">
        <v>1011.85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9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40</v>
      </c>
      <c r="AM3037">
        <v>0</v>
      </c>
      <c r="AN3037">
        <v>4.5</v>
      </c>
      <c r="AO3037">
        <v>116</v>
      </c>
      <c r="AP3037">
        <v>37</v>
      </c>
      <c r="AQ3037">
        <v>630</v>
      </c>
      <c r="AR3037">
        <v>0</v>
      </c>
      <c r="AS3037">
        <v>1</v>
      </c>
      <c r="AT3037">
        <v>1</v>
      </c>
      <c r="AU3037" t="s">
        <v>63</v>
      </c>
      <c r="AV3037" t="s">
        <v>49</v>
      </c>
      <c r="AW3037">
        <f t="shared" si="94"/>
        <v>600</v>
      </c>
      <c r="AX3037">
        <f t="shared" si="95"/>
        <v>-171400</v>
      </c>
    </row>
    <row r="3038" spans="1:50" x14ac:dyDescent="0.25">
      <c r="A3038">
        <v>5.5</v>
      </c>
      <c r="B3038">
        <v>1</v>
      </c>
      <c r="C3038">
        <v>574.24</v>
      </c>
      <c r="D3038">
        <v>6</v>
      </c>
      <c r="E3038">
        <v>1538.35</v>
      </c>
      <c r="F3038">
        <v>0</v>
      </c>
      <c r="G3038">
        <v>3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1</v>
      </c>
      <c r="N3038">
        <v>8.8699999999999992</v>
      </c>
      <c r="O3038">
        <v>1</v>
      </c>
      <c r="P3038">
        <v>1402.23</v>
      </c>
      <c r="Q3038">
        <v>7</v>
      </c>
      <c r="R3038">
        <v>361.92</v>
      </c>
      <c r="S3038">
        <v>0</v>
      </c>
      <c r="T3038">
        <v>0</v>
      </c>
      <c r="U3038">
        <v>1</v>
      </c>
      <c r="V3038">
        <v>10284.32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13</v>
      </c>
      <c r="AM3038">
        <v>0</v>
      </c>
      <c r="AN3038">
        <v>2</v>
      </c>
      <c r="AO3038">
        <v>83</v>
      </c>
      <c r="AP3038">
        <v>53</v>
      </c>
      <c r="AQ3038">
        <v>673</v>
      </c>
      <c r="AR3038">
        <v>0</v>
      </c>
      <c r="AS3038">
        <v>1</v>
      </c>
      <c r="AT3038">
        <v>0</v>
      </c>
      <c r="AU3038" t="s">
        <v>62</v>
      </c>
      <c r="AV3038" t="s">
        <v>53</v>
      </c>
      <c r="AW3038">
        <f t="shared" si="94"/>
        <v>-400</v>
      </c>
      <c r="AX3038">
        <f t="shared" si="95"/>
        <v>-171800</v>
      </c>
    </row>
    <row r="3039" spans="1:50" x14ac:dyDescent="0.25">
      <c r="A3039">
        <v>1.8</v>
      </c>
      <c r="B3039">
        <v>1</v>
      </c>
      <c r="C3039">
        <v>7936.02</v>
      </c>
      <c r="D3039">
        <v>2</v>
      </c>
      <c r="E3039">
        <v>4560.79</v>
      </c>
      <c r="F3039">
        <v>0</v>
      </c>
      <c r="G3039">
        <v>7</v>
      </c>
      <c r="H3039">
        <v>0</v>
      </c>
      <c r="I3039">
        <v>0</v>
      </c>
      <c r="J3039">
        <v>0</v>
      </c>
      <c r="K3039">
        <v>0</v>
      </c>
      <c r="L3039">
        <v>5</v>
      </c>
      <c r="M3039">
        <v>0</v>
      </c>
      <c r="N3039">
        <v>0</v>
      </c>
      <c r="O3039">
        <v>1</v>
      </c>
      <c r="P3039">
        <v>166.29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1</v>
      </c>
      <c r="AI3039">
        <v>56.07</v>
      </c>
      <c r="AJ3039">
        <v>0</v>
      </c>
      <c r="AK3039">
        <v>0</v>
      </c>
      <c r="AL3039">
        <v>42</v>
      </c>
      <c r="AM3039">
        <v>1</v>
      </c>
      <c r="AN3039">
        <v>6.5</v>
      </c>
      <c r="AO3039">
        <v>120</v>
      </c>
      <c r="AP3039">
        <v>44</v>
      </c>
      <c r="AQ3039">
        <v>607</v>
      </c>
      <c r="AR3039">
        <v>0</v>
      </c>
      <c r="AS3039">
        <v>1</v>
      </c>
      <c r="AT3039">
        <v>1</v>
      </c>
      <c r="AU3039" t="s">
        <v>63</v>
      </c>
      <c r="AV3039" t="s">
        <v>53</v>
      </c>
      <c r="AW3039">
        <f t="shared" si="94"/>
        <v>600</v>
      </c>
      <c r="AX3039">
        <f t="shared" si="95"/>
        <v>-171200</v>
      </c>
    </row>
    <row r="3040" spans="1:50" x14ac:dyDescent="0.25">
      <c r="A3040">
        <v>15.2</v>
      </c>
      <c r="B3040">
        <v>1</v>
      </c>
      <c r="C3040">
        <v>1227.22</v>
      </c>
      <c r="D3040">
        <v>2</v>
      </c>
      <c r="E3040">
        <v>1775.83</v>
      </c>
      <c r="F3040">
        <v>0</v>
      </c>
      <c r="G3040">
        <v>12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1</v>
      </c>
      <c r="P3040">
        <v>2108.11</v>
      </c>
      <c r="Q3040">
        <v>6</v>
      </c>
      <c r="R3040">
        <v>332.9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1</v>
      </c>
      <c r="AI3040">
        <v>872.44</v>
      </c>
      <c r="AJ3040">
        <v>0</v>
      </c>
      <c r="AK3040">
        <v>0</v>
      </c>
      <c r="AL3040">
        <v>6</v>
      </c>
      <c r="AM3040">
        <v>0</v>
      </c>
      <c r="AN3040">
        <v>6</v>
      </c>
      <c r="AO3040">
        <v>84</v>
      </c>
      <c r="AP3040">
        <v>36</v>
      </c>
      <c r="AQ3040">
        <v>621</v>
      </c>
      <c r="AR3040">
        <v>0</v>
      </c>
      <c r="AS3040">
        <v>1</v>
      </c>
      <c r="AT3040">
        <v>0</v>
      </c>
      <c r="AU3040" t="s">
        <v>63</v>
      </c>
      <c r="AV3040" t="s">
        <v>51</v>
      </c>
      <c r="AW3040">
        <f t="shared" si="94"/>
        <v>-400</v>
      </c>
      <c r="AX3040">
        <f t="shared" si="95"/>
        <v>-171600</v>
      </c>
    </row>
    <row r="3041" spans="1:50" x14ac:dyDescent="0.25">
      <c r="B3041">
        <v>1</v>
      </c>
      <c r="C3041">
        <v>3013.06</v>
      </c>
      <c r="D3041">
        <v>2</v>
      </c>
      <c r="E3041">
        <v>4422.37</v>
      </c>
      <c r="F3041">
        <v>0</v>
      </c>
      <c r="G3041">
        <v>17</v>
      </c>
      <c r="H3041">
        <v>0</v>
      </c>
      <c r="I3041">
        <v>0</v>
      </c>
      <c r="J3041">
        <v>0</v>
      </c>
      <c r="K3041">
        <v>0</v>
      </c>
      <c r="L3041">
        <v>3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</v>
      </c>
      <c r="X3041">
        <v>4824.43</v>
      </c>
      <c r="Y3041">
        <v>0</v>
      </c>
      <c r="Z3041">
        <v>0</v>
      </c>
      <c r="AA3041">
        <v>1</v>
      </c>
      <c r="AB3041">
        <v>10307.94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1</v>
      </c>
      <c r="AI3041">
        <v>6242.18</v>
      </c>
      <c r="AJ3041">
        <v>0</v>
      </c>
      <c r="AK3041">
        <v>0</v>
      </c>
      <c r="AL3041">
        <v>30</v>
      </c>
      <c r="AM3041">
        <v>1</v>
      </c>
      <c r="AN3041">
        <v>9</v>
      </c>
      <c r="AO3041">
        <v>101</v>
      </c>
      <c r="AP3041">
        <v>31</v>
      </c>
      <c r="AQ3041">
        <v>657</v>
      </c>
      <c r="AR3041">
        <v>0</v>
      </c>
      <c r="AS3041">
        <v>1</v>
      </c>
      <c r="AT3041">
        <v>0</v>
      </c>
      <c r="AU3041" t="s">
        <v>63</v>
      </c>
      <c r="AV3041" t="s">
        <v>51</v>
      </c>
      <c r="AW3041">
        <f t="shared" si="94"/>
        <v>-400</v>
      </c>
      <c r="AX3041">
        <f t="shared" si="95"/>
        <v>-172000</v>
      </c>
    </row>
    <row r="3042" spans="1:50" x14ac:dyDescent="0.25">
      <c r="A3042">
        <v>0.5</v>
      </c>
      <c r="B3042">
        <v>1</v>
      </c>
      <c r="C3042">
        <v>2350.64</v>
      </c>
      <c r="D3042">
        <v>1</v>
      </c>
      <c r="E3042">
        <v>257.60000000000002</v>
      </c>
      <c r="F3042">
        <v>0</v>
      </c>
      <c r="G3042">
        <v>2</v>
      </c>
      <c r="H3042">
        <v>0</v>
      </c>
      <c r="I3042">
        <v>0</v>
      </c>
      <c r="J3042">
        <v>0</v>
      </c>
      <c r="K3042">
        <v>0</v>
      </c>
      <c r="L3042">
        <v>1</v>
      </c>
      <c r="M3042">
        <v>1</v>
      </c>
      <c r="N3042">
        <v>833.16</v>
      </c>
      <c r="O3042">
        <v>1</v>
      </c>
      <c r="P3042">
        <v>21.57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1</v>
      </c>
      <c r="AQ3042">
        <v>739</v>
      </c>
      <c r="AR3042">
        <v>0</v>
      </c>
      <c r="AS3042">
        <v>1</v>
      </c>
      <c r="AT3042">
        <v>1</v>
      </c>
      <c r="AU3042" t="s">
        <v>58</v>
      </c>
      <c r="AV3042" t="s">
        <v>49</v>
      </c>
      <c r="AW3042">
        <f t="shared" si="94"/>
        <v>600</v>
      </c>
      <c r="AX3042">
        <f t="shared" si="95"/>
        <v>-171400</v>
      </c>
    </row>
    <row r="3043" spans="1:50" x14ac:dyDescent="0.25">
      <c r="A3043">
        <v>4.5999999999999996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Q3043">
        <v>650</v>
      </c>
      <c r="AR3043">
        <v>0</v>
      </c>
      <c r="AS3043">
        <v>1</v>
      </c>
      <c r="AT3043">
        <v>1</v>
      </c>
      <c r="AU3043" t="s">
        <v>48</v>
      </c>
      <c r="AV3043" t="s">
        <v>51</v>
      </c>
      <c r="AW3043">
        <f t="shared" si="94"/>
        <v>600</v>
      </c>
      <c r="AX3043">
        <f t="shared" si="95"/>
        <v>-170800</v>
      </c>
    </row>
    <row r="3044" spans="1:50" x14ac:dyDescent="0.25">
      <c r="A3044">
        <v>1.8</v>
      </c>
      <c r="B3044">
        <v>1</v>
      </c>
      <c r="C3044">
        <v>237.79</v>
      </c>
      <c r="D3044">
        <v>3</v>
      </c>
      <c r="E3044">
        <v>1317.16</v>
      </c>
      <c r="F3044">
        <v>0</v>
      </c>
      <c r="G3044">
        <v>8</v>
      </c>
      <c r="H3044">
        <v>0</v>
      </c>
      <c r="I3044">
        <v>0</v>
      </c>
      <c r="J3044">
        <v>0</v>
      </c>
      <c r="K3044">
        <v>2</v>
      </c>
      <c r="L3044">
        <v>1</v>
      </c>
      <c r="M3044">
        <v>0</v>
      </c>
      <c r="N3044">
        <v>0</v>
      </c>
      <c r="O3044">
        <v>1</v>
      </c>
      <c r="P3044">
        <v>1735.98</v>
      </c>
      <c r="Q3044">
        <v>1</v>
      </c>
      <c r="R3044">
        <v>36.04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15</v>
      </c>
      <c r="AM3044">
        <v>0</v>
      </c>
      <c r="AN3044">
        <v>2.5</v>
      </c>
      <c r="AO3044">
        <v>105</v>
      </c>
      <c r="AP3044">
        <v>51</v>
      </c>
      <c r="AQ3044">
        <v>618</v>
      </c>
      <c r="AR3044">
        <v>0</v>
      </c>
      <c r="AS3044">
        <v>1</v>
      </c>
      <c r="AT3044">
        <v>0</v>
      </c>
      <c r="AU3044" t="s">
        <v>48</v>
      </c>
      <c r="AV3044" t="s">
        <v>51</v>
      </c>
      <c r="AW3044">
        <f t="shared" si="94"/>
        <v>-400</v>
      </c>
      <c r="AX3044">
        <f t="shared" si="95"/>
        <v>-171200</v>
      </c>
    </row>
    <row r="3045" spans="1:50" x14ac:dyDescent="0.25">
      <c r="A3045">
        <v>3</v>
      </c>
      <c r="B3045">
        <v>1</v>
      </c>
      <c r="C3045">
        <v>134.77000000000001</v>
      </c>
      <c r="D3045">
        <v>2</v>
      </c>
      <c r="E3045">
        <v>658.79</v>
      </c>
      <c r="F3045">
        <v>0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1</v>
      </c>
      <c r="M3045">
        <v>1</v>
      </c>
      <c r="N3045">
        <v>3376.26</v>
      </c>
      <c r="O3045">
        <v>1</v>
      </c>
      <c r="P3045">
        <v>1056.47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39</v>
      </c>
      <c r="AM3045">
        <v>0</v>
      </c>
      <c r="AN3045">
        <v>5.5</v>
      </c>
      <c r="AO3045">
        <v>114</v>
      </c>
      <c r="AP3045">
        <v>35</v>
      </c>
      <c r="AQ3045">
        <v>678</v>
      </c>
      <c r="AR3045">
        <v>0</v>
      </c>
      <c r="AS3045">
        <v>1</v>
      </c>
      <c r="AT3045">
        <v>1</v>
      </c>
      <c r="AU3045" t="s">
        <v>62</v>
      </c>
      <c r="AV3045" t="s">
        <v>49</v>
      </c>
      <c r="AW3045">
        <f t="shared" si="94"/>
        <v>600</v>
      </c>
      <c r="AX3045">
        <f t="shared" si="95"/>
        <v>-170600</v>
      </c>
    </row>
    <row r="3046" spans="1:50" x14ac:dyDescent="0.25">
      <c r="B3046">
        <v>1</v>
      </c>
      <c r="C3046">
        <v>585.85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34826.81</v>
      </c>
      <c r="AA3046">
        <v>0</v>
      </c>
      <c r="AB3046">
        <v>0</v>
      </c>
      <c r="AC3046">
        <v>1</v>
      </c>
      <c r="AD3046">
        <v>15345.03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1</v>
      </c>
      <c r="AL3046">
        <v>104</v>
      </c>
      <c r="AM3046">
        <v>1</v>
      </c>
      <c r="AN3046">
        <v>8.5</v>
      </c>
      <c r="AO3046">
        <v>142</v>
      </c>
      <c r="AP3046">
        <v>55</v>
      </c>
      <c r="AQ3046">
        <v>714</v>
      </c>
      <c r="AR3046">
        <v>0</v>
      </c>
      <c r="AS3046">
        <v>1</v>
      </c>
      <c r="AT3046">
        <v>1</v>
      </c>
      <c r="AU3046" t="s">
        <v>48</v>
      </c>
      <c r="AV3046" t="s">
        <v>53</v>
      </c>
      <c r="AW3046">
        <f t="shared" si="94"/>
        <v>600</v>
      </c>
      <c r="AX3046">
        <f t="shared" si="95"/>
        <v>-170000</v>
      </c>
    </row>
    <row r="3047" spans="1:50" x14ac:dyDescent="0.25">
      <c r="A3047">
        <v>5</v>
      </c>
      <c r="B3047">
        <v>1</v>
      </c>
      <c r="C3047">
        <v>298.60000000000002</v>
      </c>
      <c r="D3047">
        <v>2</v>
      </c>
      <c r="E3047">
        <v>663.88</v>
      </c>
      <c r="F3047">
        <v>0</v>
      </c>
      <c r="G3047">
        <v>4</v>
      </c>
      <c r="H3047">
        <v>1</v>
      </c>
      <c r="I3047">
        <v>0</v>
      </c>
      <c r="J3047">
        <v>0</v>
      </c>
      <c r="K3047">
        <v>0</v>
      </c>
      <c r="L3047">
        <v>5</v>
      </c>
      <c r="M3047">
        <v>0</v>
      </c>
      <c r="N3047">
        <v>0</v>
      </c>
      <c r="O3047">
        <v>1</v>
      </c>
      <c r="P3047">
        <v>193.12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48</v>
      </c>
      <c r="AM3047">
        <v>1</v>
      </c>
      <c r="AN3047">
        <v>6.5</v>
      </c>
      <c r="AO3047">
        <v>117</v>
      </c>
      <c r="AP3047">
        <v>50</v>
      </c>
      <c r="AQ3047">
        <v>699</v>
      </c>
      <c r="AR3047">
        <v>0</v>
      </c>
      <c r="AS3047">
        <v>1</v>
      </c>
      <c r="AT3047">
        <v>0</v>
      </c>
      <c r="AU3047" t="s">
        <v>50</v>
      </c>
      <c r="AV3047" t="s">
        <v>51</v>
      </c>
      <c r="AW3047">
        <f t="shared" si="94"/>
        <v>-400</v>
      </c>
      <c r="AX3047">
        <f t="shared" si="95"/>
        <v>-170400</v>
      </c>
    </row>
    <row r="3048" spans="1:50" x14ac:dyDescent="0.25">
      <c r="A3048">
        <v>3.7</v>
      </c>
      <c r="B3048">
        <v>1</v>
      </c>
      <c r="C3048">
        <v>12329.18</v>
      </c>
      <c r="D3048">
        <v>2</v>
      </c>
      <c r="E3048">
        <v>2268.2600000000002</v>
      </c>
      <c r="F3048">
        <v>0</v>
      </c>
      <c r="G3048">
        <v>1</v>
      </c>
      <c r="H3048">
        <v>0</v>
      </c>
      <c r="I3048">
        <v>0</v>
      </c>
      <c r="J3048">
        <v>0</v>
      </c>
      <c r="K3048">
        <v>0</v>
      </c>
      <c r="L3048">
        <v>3</v>
      </c>
      <c r="M3048">
        <v>1</v>
      </c>
      <c r="N3048">
        <v>804.85</v>
      </c>
      <c r="O3048">
        <v>1</v>
      </c>
      <c r="P3048">
        <v>5935.92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1</v>
      </c>
      <c r="AI3048">
        <v>91.98</v>
      </c>
      <c r="AJ3048">
        <v>1</v>
      </c>
      <c r="AK3048">
        <v>0</v>
      </c>
      <c r="AQ3048">
        <v>658</v>
      </c>
      <c r="AR3048">
        <v>0</v>
      </c>
      <c r="AS3048">
        <v>1</v>
      </c>
      <c r="AT3048">
        <v>1</v>
      </c>
      <c r="AU3048" t="s">
        <v>62</v>
      </c>
      <c r="AV3048" t="s">
        <v>53</v>
      </c>
      <c r="AW3048">
        <f t="shared" si="94"/>
        <v>600</v>
      </c>
      <c r="AX3048">
        <f t="shared" si="95"/>
        <v>-169800</v>
      </c>
    </row>
    <row r="3049" spans="1:50" x14ac:dyDescent="0.25">
      <c r="A3049">
        <v>3.5</v>
      </c>
      <c r="B3049">
        <v>1</v>
      </c>
      <c r="C3049">
        <v>256.62</v>
      </c>
      <c r="D3049">
        <v>2</v>
      </c>
      <c r="E3049">
        <v>316.39999999999998</v>
      </c>
      <c r="F3049">
        <v>0</v>
      </c>
      <c r="G3049">
        <v>1</v>
      </c>
      <c r="H3049">
        <v>0</v>
      </c>
      <c r="I3049">
        <v>0</v>
      </c>
      <c r="J3049">
        <v>0</v>
      </c>
      <c r="K3049">
        <v>0</v>
      </c>
      <c r="L3049">
        <v>3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35</v>
      </c>
      <c r="AM3049">
        <v>1</v>
      </c>
      <c r="AN3049">
        <v>8.5</v>
      </c>
      <c r="AO3049">
        <v>93</v>
      </c>
      <c r="AP3049">
        <v>39</v>
      </c>
      <c r="AQ3049">
        <v>668</v>
      </c>
      <c r="AR3049">
        <v>0</v>
      </c>
      <c r="AS3049">
        <v>1</v>
      </c>
      <c r="AT3049">
        <v>0</v>
      </c>
      <c r="AU3049" t="s">
        <v>50</v>
      </c>
      <c r="AV3049" t="s">
        <v>49</v>
      </c>
      <c r="AW3049">
        <f t="shared" si="94"/>
        <v>-400</v>
      </c>
      <c r="AX3049">
        <f t="shared" si="95"/>
        <v>-170200</v>
      </c>
    </row>
    <row r="3050" spans="1:50" x14ac:dyDescent="0.25">
      <c r="A3050">
        <v>0.4</v>
      </c>
      <c r="B3050">
        <v>1</v>
      </c>
      <c r="C3050">
        <v>351.68</v>
      </c>
      <c r="D3050">
        <v>3</v>
      </c>
      <c r="E3050">
        <v>1696.47</v>
      </c>
      <c r="F3050">
        <v>0</v>
      </c>
      <c r="G3050">
        <v>3</v>
      </c>
      <c r="H3050">
        <v>1</v>
      </c>
      <c r="I3050">
        <v>0</v>
      </c>
      <c r="J3050">
        <v>0</v>
      </c>
      <c r="K3050">
        <v>1</v>
      </c>
      <c r="L3050">
        <v>4</v>
      </c>
      <c r="M3050">
        <v>1</v>
      </c>
      <c r="N3050">
        <v>214.81</v>
      </c>
      <c r="O3050">
        <v>1</v>
      </c>
      <c r="P3050">
        <v>560.91999999999996</v>
      </c>
      <c r="Q3050">
        <v>4</v>
      </c>
      <c r="R3050">
        <v>245.7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1</v>
      </c>
      <c r="AD3050">
        <v>15196.06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Q3050">
        <v>609</v>
      </c>
      <c r="AR3050">
        <v>0</v>
      </c>
      <c r="AS3050">
        <v>1</v>
      </c>
      <c r="AT3050">
        <v>0</v>
      </c>
      <c r="AU3050" t="s">
        <v>64</v>
      </c>
      <c r="AV3050" t="s">
        <v>51</v>
      </c>
      <c r="AW3050">
        <f t="shared" si="94"/>
        <v>-400</v>
      </c>
      <c r="AX3050">
        <f t="shared" si="95"/>
        <v>-170600</v>
      </c>
    </row>
    <row r="3051" spans="1:50" x14ac:dyDescent="0.25">
      <c r="A3051">
        <v>12.2</v>
      </c>
      <c r="B3051">
        <v>1</v>
      </c>
      <c r="C3051">
        <v>4540.8900000000003</v>
      </c>
      <c r="D3051">
        <v>2</v>
      </c>
      <c r="E3051">
        <v>769.23</v>
      </c>
      <c r="F3051">
        <v>0</v>
      </c>
      <c r="G3051">
        <v>4</v>
      </c>
      <c r="H3051">
        <v>1</v>
      </c>
      <c r="I3051">
        <v>0</v>
      </c>
      <c r="J3051">
        <v>0</v>
      </c>
      <c r="K3051">
        <v>0</v>
      </c>
      <c r="L3051">
        <v>4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102</v>
      </c>
      <c r="AM3051">
        <v>1</v>
      </c>
      <c r="AN3051">
        <v>11.5</v>
      </c>
      <c r="AO3051">
        <v>145</v>
      </c>
      <c r="AP3051">
        <v>31</v>
      </c>
      <c r="AQ3051">
        <v>592</v>
      </c>
      <c r="AR3051">
        <v>0</v>
      </c>
      <c r="AS3051">
        <v>1</v>
      </c>
      <c r="AT3051">
        <v>1</v>
      </c>
      <c r="AU3051" t="s">
        <v>50</v>
      </c>
      <c r="AV3051" t="s">
        <v>49</v>
      </c>
      <c r="AW3051">
        <f t="shared" si="94"/>
        <v>600</v>
      </c>
      <c r="AX3051">
        <f t="shared" si="95"/>
        <v>-170000</v>
      </c>
    </row>
    <row r="3052" spans="1:50" x14ac:dyDescent="0.25">
      <c r="A3052">
        <v>4.4000000000000004</v>
      </c>
      <c r="B3052">
        <v>1</v>
      </c>
      <c r="C3052">
        <v>4621.08</v>
      </c>
      <c r="D3052">
        <v>2</v>
      </c>
      <c r="E3052">
        <v>1414.26</v>
      </c>
      <c r="F3052">
        <v>0</v>
      </c>
      <c r="G3052">
        <v>16</v>
      </c>
      <c r="H3052">
        <v>1</v>
      </c>
      <c r="I3052">
        <v>0</v>
      </c>
      <c r="J3052">
        <v>0</v>
      </c>
      <c r="K3052">
        <v>1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1</v>
      </c>
      <c r="V3052">
        <v>23197.09</v>
      </c>
      <c r="W3052">
        <v>0</v>
      </c>
      <c r="X3052">
        <v>0</v>
      </c>
      <c r="Y3052">
        <v>1</v>
      </c>
      <c r="Z3052">
        <v>11951.89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1</v>
      </c>
      <c r="AI3052">
        <v>0</v>
      </c>
      <c r="AJ3052">
        <v>1</v>
      </c>
      <c r="AK3052">
        <v>0</v>
      </c>
      <c r="AL3052">
        <v>28</v>
      </c>
      <c r="AM3052">
        <v>1</v>
      </c>
      <c r="AN3052">
        <v>12</v>
      </c>
      <c r="AO3052">
        <v>101</v>
      </c>
      <c r="AP3052">
        <v>47</v>
      </c>
      <c r="AQ3052">
        <v>635</v>
      </c>
      <c r="AR3052">
        <v>0</v>
      </c>
      <c r="AS3052">
        <v>1</v>
      </c>
      <c r="AT3052">
        <v>0</v>
      </c>
      <c r="AU3052" t="s">
        <v>48</v>
      </c>
      <c r="AV3052" t="s">
        <v>51</v>
      </c>
      <c r="AW3052">
        <f t="shared" si="94"/>
        <v>-400</v>
      </c>
      <c r="AX3052">
        <f t="shared" si="95"/>
        <v>-170400</v>
      </c>
    </row>
    <row r="3053" spans="1:50" x14ac:dyDescent="0.25">
      <c r="A3053">
        <v>3.6</v>
      </c>
      <c r="B3053">
        <v>1</v>
      </c>
      <c r="C3053">
        <v>6815.4</v>
      </c>
      <c r="D3053">
        <v>1</v>
      </c>
      <c r="E3053">
        <v>4276.82</v>
      </c>
      <c r="F3053">
        <v>0</v>
      </c>
      <c r="G3053">
        <v>6</v>
      </c>
      <c r="H3053">
        <v>0</v>
      </c>
      <c r="I3053">
        <v>0</v>
      </c>
      <c r="J3053">
        <v>0</v>
      </c>
      <c r="K3053">
        <v>0</v>
      </c>
      <c r="L3053">
        <v>1</v>
      </c>
      <c r="M3053">
        <v>1</v>
      </c>
      <c r="N3053">
        <v>7017.85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1</v>
      </c>
      <c r="AI3053">
        <v>330.36</v>
      </c>
      <c r="AJ3053">
        <v>0</v>
      </c>
      <c r="AK3053">
        <v>0</v>
      </c>
      <c r="AL3053">
        <v>30</v>
      </c>
      <c r="AM3053">
        <v>0</v>
      </c>
      <c r="AN3053">
        <v>3</v>
      </c>
      <c r="AO3053">
        <v>129</v>
      </c>
      <c r="AR3053">
        <v>0</v>
      </c>
      <c r="AS3053">
        <v>1</v>
      </c>
      <c r="AT3053">
        <v>1</v>
      </c>
      <c r="AU3053" t="s">
        <v>62</v>
      </c>
      <c r="AV3053" t="s">
        <v>53</v>
      </c>
      <c r="AW3053">
        <f t="shared" si="94"/>
        <v>600</v>
      </c>
      <c r="AX3053">
        <f t="shared" si="95"/>
        <v>-169800</v>
      </c>
    </row>
    <row r="3054" spans="1:50" x14ac:dyDescent="0.25">
      <c r="A3054">
        <v>23.3</v>
      </c>
      <c r="B3054">
        <v>1</v>
      </c>
      <c r="C3054">
        <v>3168.78</v>
      </c>
      <c r="D3054">
        <v>6</v>
      </c>
      <c r="E3054">
        <v>28893</v>
      </c>
      <c r="F3054">
        <v>0</v>
      </c>
      <c r="G3054">
        <v>30</v>
      </c>
      <c r="H3054">
        <v>0</v>
      </c>
      <c r="I3054">
        <v>1</v>
      </c>
      <c r="J3054">
        <v>6.47</v>
      </c>
      <c r="K3054">
        <v>2</v>
      </c>
      <c r="L3054">
        <v>12</v>
      </c>
      <c r="M3054">
        <v>0</v>
      </c>
      <c r="N3054">
        <v>0</v>
      </c>
      <c r="O3054">
        <v>1</v>
      </c>
      <c r="P3054">
        <v>6098.79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</v>
      </c>
      <c r="AB3054">
        <v>10144.01</v>
      </c>
      <c r="AC3054">
        <v>0</v>
      </c>
      <c r="AD3054">
        <v>0</v>
      </c>
      <c r="AE3054">
        <v>0</v>
      </c>
      <c r="AF3054">
        <v>1</v>
      </c>
      <c r="AG3054">
        <v>777862.06</v>
      </c>
      <c r="AH3054">
        <v>1</v>
      </c>
      <c r="AI3054">
        <v>902604.29</v>
      </c>
      <c r="AJ3054">
        <v>1</v>
      </c>
      <c r="AK3054">
        <v>0</v>
      </c>
      <c r="AL3054">
        <v>35</v>
      </c>
      <c r="AM3054">
        <v>1</v>
      </c>
      <c r="AN3054">
        <v>7.5</v>
      </c>
      <c r="AO3054">
        <v>118</v>
      </c>
      <c r="AP3054">
        <v>42</v>
      </c>
      <c r="AQ3054">
        <v>668</v>
      </c>
      <c r="AR3054">
        <v>0</v>
      </c>
      <c r="AS3054">
        <v>1</v>
      </c>
      <c r="AT3054">
        <v>1</v>
      </c>
      <c r="AU3054" t="s">
        <v>62</v>
      </c>
      <c r="AV3054" t="s">
        <v>51</v>
      </c>
      <c r="AW3054">
        <f t="shared" si="94"/>
        <v>600</v>
      </c>
      <c r="AX3054">
        <f t="shared" si="95"/>
        <v>-169200</v>
      </c>
    </row>
    <row r="3055" spans="1:50" x14ac:dyDescent="0.25">
      <c r="A3055">
        <v>3.8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1</v>
      </c>
      <c r="AQ3055">
        <v>619</v>
      </c>
      <c r="AR3055">
        <v>0</v>
      </c>
      <c r="AS3055">
        <v>1</v>
      </c>
      <c r="AT3055">
        <v>0</v>
      </c>
      <c r="AU3055" t="s">
        <v>48</v>
      </c>
      <c r="AV3055" t="s">
        <v>51</v>
      </c>
      <c r="AW3055">
        <f t="shared" si="94"/>
        <v>-400</v>
      </c>
      <c r="AX3055">
        <f t="shared" si="95"/>
        <v>-169600</v>
      </c>
    </row>
    <row r="3056" spans="1:50" x14ac:dyDescent="0.25">
      <c r="A3056">
        <v>4</v>
      </c>
      <c r="B3056">
        <v>1</v>
      </c>
      <c r="C3056">
        <v>90.29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K3056">
        <v>0</v>
      </c>
      <c r="AL3056">
        <v>27</v>
      </c>
      <c r="AM3056">
        <v>0</v>
      </c>
      <c r="AN3056">
        <v>3.5</v>
      </c>
      <c r="AO3056">
        <v>99</v>
      </c>
      <c r="AP3056">
        <v>28</v>
      </c>
      <c r="AQ3056">
        <v>690</v>
      </c>
      <c r="AR3056">
        <v>0</v>
      </c>
      <c r="AS3056">
        <v>1</v>
      </c>
      <c r="AT3056">
        <v>0</v>
      </c>
      <c r="AU3056" t="s">
        <v>54</v>
      </c>
      <c r="AV3056" t="s">
        <v>51</v>
      </c>
      <c r="AW3056">
        <f t="shared" si="94"/>
        <v>-400</v>
      </c>
      <c r="AX3056">
        <f t="shared" si="95"/>
        <v>-170000</v>
      </c>
    </row>
    <row r="3057" spans="1:50" x14ac:dyDescent="0.25">
      <c r="A3057">
        <v>5.3</v>
      </c>
      <c r="B3057">
        <v>1</v>
      </c>
      <c r="C3057">
        <v>3493.28</v>
      </c>
      <c r="D3057">
        <v>2</v>
      </c>
      <c r="E3057">
        <v>3750.74</v>
      </c>
      <c r="F3057">
        <v>0</v>
      </c>
      <c r="G3057">
        <v>5</v>
      </c>
      <c r="H3057">
        <v>1</v>
      </c>
      <c r="I3057">
        <v>0</v>
      </c>
      <c r="J3057">
        <v>0</v>
      </c>
      <c r="K3057">
        <v>0</v>
      </c>
      <c r="L3057">
        <v>0</v>
      </c>
      <c r="M3057">
        <v>1</v>
      </c>
      <c r="N3057">
        <v>144.85</v>
      </c>
      <c r="O3057">
        <v>1</v>
      </c>
      <c r="P3057">
        <v>321.08999999999997</v>
      </c>
      <c r="Q3057">
        <v>0</v>
      </c>
      <c r="R3057">
        <v>0</v>
      </c>
      <c r="S3057">
        <v>0</v>
      </c>
      <c r="T3057">
        <v>0</v>
      </c>
      <c r="U3057">
        <v>1</v>
      </c>
      <c r="V3057">
        <v>529.47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1</v>
      </c>
      <c r="AQ3057">
        <v>693</v>
      </c>
      <c r="AR3057">
        <v>0</v>
      </c>
      <c r="AS3057">
        <v>1</v>
      </c>
      <c r="AT3057">
        <v>0</v>
      </c>
      <c r="AU3057" t="s">
        <v>62</v>
      </c>
      <c r="AV3057" t="s">
        <v>53</v>
      </c>
      <c r="AW3057">
        <f t="shared" si="94"/>
        <v>-400</v>
      </c>
      <c r="AX3057">
        <f t="shared" si="95"/>
        <v>-170400</v>
      </c>
    </row>
    <row r="3058" spans="1:50" x14ac:dyDescent="0.25">
      <c r="A3058">
        <v>4</v>
      </c>
      <c r="B3058">
        <v>1</v>
      </c>
      <c r="C3058">
        <v>5159.84</v>
      </c>
      <c r="D3058">
        <v>2</v>
      </c>
      <c r="E3058">
        <v>4980.7</v>
      </c>
      <c r="F3058">
        <v>0</v>
      </c>
      <c r="G3058">
        <v>3</v>
      </c>
      <c r="H3058">
        <v>0</v>
      </c>
      <c r="I3058">
        <v>0</v>
      </c>
      <c r="J3058">
        <v>0</v>
      </c>
      <c r="K3058">
        <v>0</v>
      </c>
      <c r="L3058">
        <v>4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68</v>
      </c>
      <c r="AM3058">
        <v>0</v>
      </c>
      <c r="AN3058">
        <v>3</v>
      </c>
      <c r="AO3058">
        <v>126</v>
      </c>
      <c r="AP3058">
        <v>48</v>
      </c>
      <c r="AQ3058">
        <v>737</v>
      </c>
      <c r="AR3058">
        <v>0</v>
      </c>
      <c r="AS3058">
        <v>1</v>
      </c>
      <c r="AT3058">
        <v>0</v>
      </c>
      <c r="AU3058" t="s">
        <v>58</v>
      </c>
      <c r="AV3058" t="s">
        <v>51</v>
      </c>
      <c r="AW3058">
        <f t="shared" si="94"/>
        <v>-400</v>
      </c>
      <c r="AX3058">
        <f t="shared" si="95"/>
        <v>-170800</v>
      </c>
    </row>
    <row r="3059" spans="1:50" x14ac:dyDescent="0.25">
      <c r="A3059">
        <v>0.7</v>
      </c>
      <c r="B3059">
        <v>1</v>
      </c>
      <c r="C3059">
        <v>154.18</v>
      </c>
      <c r="D3059">
        <v>2</v>
      </c>
      <c r="E3059">
        <v>335.08</v>
      </c>
      <c r="F3059">
        <v>0</v>
      </c>
      <c r="G3059">
        <v>2</v>
      </c>
      <c r="H3059">
        <v>0</v>
      </c>
      <c r="I3059">
        <v>0</v>
      </c>
      <c r="J3059">
        <v>0</v>
      </c>
      <c r="K3059">
        <v>1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74</v>
      </c>
      <c r="AM3059">
        <v>1</v>
      </c>
      <c r="AN3059">
        <v>7.5</v>
      </c>
      <c r="AO3059">
        <v>117</v>
      </c>
      <c r="AP3059">
        <v>17</v>
      </c>
      <c r="AQ3059">
        <v>586</v>
      </c>
      <c r="AR3059">
        <v>0</v>
      </c>
      <c r="AS3059">
        <v>1</v>
      </c>
      <c r="AT3059">
        <v>0</v>
      </c>
      <c r="AU3059" t="s">
        <v>55</v>
      </c>
      <c r="AV3059" t="s">
        <v>49</v>
      </c>
      <c r="AW3059">
        <f t="shared" si="94"/>
        <v>-400</v>
      </c>
      <c r="AX3059">
        <f t="shared" si="95"/>
        <v>-171200</v>
      </c>
    </row>
    <row r="3060" spans="1:50" x14ac:dyDescent="0.25">
      <c r="A3060">
        <v>4.3</v>
      </c>
      <c r="B3060">
        <v>1</v>
      </c>
      <c r="C3060">
        <v>1676.49</v>
      </c>
      <c r="D3060">
        <v>5</v>
      </c>
      <c r="E3060">
        <v>2412.4499999999998</v>
      </c>
      <c r="F3060">
        <v>0</v>
      </c>
      <c r="G3060">
        <v>3</v>
      </c>
      <c r="H3060">
        <v>0</v>
      </c>
      <c r="I3060">
        <v>0</v>
      </c>
      <c r="J3060">
        <v>0</v>
      </c>
      <c r="K3060">
        <v>0</v>
      </c>
      <c r="L3060">
        <v>3</v>
      </c>
      <c r="M3060">
        <v>1</v>
      </c>
      <c r="N3060">
        <v>744.74</v>
      </c>
      <c r="O3060">
        <v>1</v>
      </c>
      <c r="P3060">
        <v>3824.67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76</v>
      </c>
      <c r="AM3060">
        <v>0</v>
      </c>
      <c r="AN3060">
        <v>4.5</v>
      </c>
      <c r="AO3060">
        <v>137</v>
      </c>
      <c r="AP3060">
        <v>51</v>
      </c>
      <c r="AQ3060">
        <v>688</v>
      </c>
      <c r="AR3060">
        <v>0</v>
      </c>
      <c r="AS3060">
        <v>1</v>
      </c>
      <c r="AT3060">
        <v>0</v>
      </c>
      <c r="AU3060" t="s">
        <v>58</v>
      </c>
      <c r="AV3060" t="s">
        <v>51</v>
      </c>
      <c r="AW3060">
        <f t="shared" si="94"/>
        <v>-400</v>
      </c>
      <c r="AX3060">
        <f t="shared" si="95"/>
        <v>-171600</v>
      </c>
    </row>
    <row r="3061" spans="1:50" x14ac:dyDescent="0.25">
      <c r="A3061">
        <v>2.1</v>
      </c>
      <c r="B3061">
        <v>1</v>
      </c>
      <c r="C3061">
        <v>3273.58</v>
      </c>
      <c r="D3061">
        <v>2</v>
      </c>
      <c r="E3061">
        <v>1608.8</v>
      </c>
      <c r="F3061">
        <v>0</v>
      </c>
      <c r="G3061">
        <v>2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1</v>
      </c>
      <c r="N3061">
        <v>2629.75</v>
      </c>
      <c r="O3061">
        <v>1</v>
      </c>
      <c r="P3061">
        <v>2548.81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1</v>
      </c>
      <c r="AI3061">
        <v>455.49</v>
      </c>
      <c r="AJ3061">
        <v>0</v>
      </c>
      <c r="AK3061">
        <v>0</v>
      </c>
      <c r="AL3061">
        <v>93</v>
      </c>
      <c r="AM3061">
        <v>1</v>
      </c>
      <c r="AN3061">
        <v>8</v>
      </c>
      <c r="AO3061">
        <v>136</v>
      </c>
      <c r="AP3061">
        <v>59</v>
      </c>
      <c r="AQ3061">
        <v>737</v>
      </c>
      <c r="AR3061">
        <v>0</v>
      </c>
      <c r="AS3061">
        <v>1</v>
      </c>
      <c r="AT3061">
        <v>1</v>
      </c>
      <c r="AU3061" t="s">
        <v>58</v>
      </c>
      <c r="AV3061" t="s">
        <v>51</v>
      </c>
      <c r="AW3061">
        <f t="shared" si="94"/>
        <v>600</v>
      </c>
      <c r="AX3061">
        <f t="shared" si="95"/>
        <v>-171000</v>
      </c>
    </row>
    <row r="3062" spans="1:50" x14ac:dyDescent="0.25">
      <c r="A3062">
        <v>6</v>
      </c>
      <c r="B3062">
        <v>1</v>
      </c>
      <c r="C3062">
        <v>282.43</v>
      </c>
      <c r="D3062">
        <v>3</v>
      </c>
      <c r="E3062">
        <v>1565.98</v>
      </c>
      <c r="F3062">
        <v>0</v>
      </c>
      <c r="G3062">
        <v>11</v>
      </c>
      <c r="H3062">
        <v>0</v>
      </c>
      <c r="I3062">
        <v>0</v>
      </c>
      <c r="J3062">
        <v>0</v>
      </c>
      <c r="L3062">
        <v>4</v>
      </c>
      <c r="M3062">
        <v>1</v>
      </c>
      <c r="N3062">
        <v>1107.6600000000001</v>
      </c>
      <c r="O3062">
        <v>1</v>
      </c>
      <c r="P3062">
        <v>11.13</v>
      </c>
      <c r="S3062">
        <v>0</v>
      </c>
      <c r="T3062">
        <v>0</v>
      </c>
      <c r="U3062">
        <v>0</v>
      </c>
      <c r="V3062">
        <v>0</v>
      </c>
      <c r="W3062">
        <v>1</v>
      </c>
      <c r="X3062">
        <v>238.79</v>
      </c>
      <c r="AA3062">
        <v>1</v>
      </c>
      <c r="AB3062">
        <v>9896.8799999999992</v>
      </c>
      <c r="AC3062">
        <v>0</v>
      </c>
      <c r="AD3062">
        <v>0</v>
      </c>
      <c r="AE3062">
        <v>0</v>
      </c>
      <c r="AF3062">
        <v>1</v>
      </c>
      <c r="AG3062">
        <v>17497.5</v>
      </c>
      <c r="AK3062">
        <v>0</v>
      </c>
      <c r="AL3062">
        <v>45</v>
      </c>
      <c r="AM3062">
        <v>1</v>
      </c>
      <c r="AN3062">
        <v>4</v>
      </c>
      <c r="AO3062">
        <v>99</v>
      </c>
      <c r="AP3062">
        <v>68</v>
      </c>
      <c r="AQ3062">
        <v>745</v>
      </c>
      <c r="AR3062">
        <v>0</v>
      </c>
      <c r="AS3062">
        <v>1</v>
      </c>
      <c r="AT3062">
        <v>0</v>
      </c>
      <c r="AU3062" t="s">
        <v>54</v>
      </c>
      <c r="AV3062" t="s">
        <v>53</v>
      </c>
      <c r="AW3062">
        <f t="shared" si="94"/>
        <v>-400</v>
      </c>
      <c r="AX3062">
        <f t="shared" si="95"/>
        <v>-171400</v>
      </c>
    </row>
    <row r="3063" spans="1:50" x14ac:dyDescent="0.25">
      <c r="B3063">
        <v>1</v>
      </c>
      <c r="C3063">
        <v>351.24</v>
      </c>
      <c r="D3063">
        <v>3</v>
      </c>
      <c r="E3063">
        <v>1642.27</v>
      </c>
      <c r="F3063">
        <v>0</v>
      </c>
      <c r="G3063">
        <v>7</v>
      </c>
      <c r="H3063">
        <v>1</v>
      </c>
      <c r="I3063">
        <v>0</v>
      </c>
      <c r="J3063">
        <v>0</v>
      </c>
      <c r="K3063">
        <v>1</v>
      </c>
      <c r="L3063">
        <v>1</v>
      </c>
      <c r="M3063">
        <v>1</v>
      </c>
      <c r="N3063">
        <v>3576.57</v>
      </c>
      <c r="O3063">
        <v>1</v>
      </c>
      <c r="P3063">
        <v>1440.5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47</v>
      </c>
      <c r="AM3063">
        <v>0</v>
      </c>
      <c r="AN3063">
        <v>5.5</v>
      </c>
      <c r="AO3063">
        <v>111</v>
      </c>
      <c r="AP3063">
        <v>50</v>
      </c>
      <c r="AQ3063">
        <v>711</v>
      </c>
      <c r="AR3063">
        <v>0</v>
      </c>
      <c r="AS3063">
        <v>1</v>
      </c>
      <c r="AT3063">
        <v>1</v>
      </c>
      <c r="AU3063" t="s">
        <v>50</v>
      </c>
      <c r="AV3063" t="s">
        <v>49</v>
      </c>
      <c r="AW3063">
        <f t="shared" si="94"/>
        <v>600</v>
      </c>
      <c r="AX3063">
        <f t="shared" si="95"/>
        <v>-170800</v>
      </c>
    </row>
    <row r="3064" spans="1:50" x14ac:dyDescent="0.25">
      <c r="A3064">
        <v>0.3</v>
      </c>
      <c r="B3064">
        <v>1</v>
      </c>
      <c r="C3064">
        <v>936.89</v>
      </c>
      <c r="D3064">
        <v>4</v>
      </c>
      <c r="E3064">
        <v>3180.57</v>
      </c>
      <c r="F3064">
        <v>0</v>
      </c>
      <c r="G3064">
        <v>14</v>
      </c>
      <c r="H3064">
        <v>0</v>
      </c>
      <c r="I3064">
        <v>0</v>
      </c>
      <c r="J3064">
        <v>0</v>
      </c>
      <c r="K3064">
        <v>1</v>
      </c>
      <c r="L3064">
        <v>0</v>
      </c>
      <c r="M3064">
        <v>0</v>
      </c>
      <c r="N3064">
        <v>0</v>
      </c>
      <c r="O3064">
        <v>1</v>
      </c>
      <c r="P3064">
        <v>0</v>
      </c>
      <c r="Q3064">
        <v>2</v>
      </c>
      <c r="R3064">
        <v>66.760000000000005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1</v>
      </c>
      <c r="AD3064">
        <v>15621.21</v>
      </c>
      <c r="AE3064">
        <v>0</v>
      </c>
      <c r="AF3064">
        <v>0</v>
      </c>
      <c r="AG3064">
        <v>0</v>
      </c>
      <c r="AH3064">
        <v>1</v>
      </c>
      <c r="AI3064">
        <v>0</v>
      </c>
      <c r="AJ3064">
        <v>1</v>
      </c>
      <c r="AK3064">
        <v>1</v>
      </c>
      <c r="AL3064">
        <v>57</v>
      </c>
      <c r="AM3064">
        <v>1</v>
      </c>
      <c r="AN3064">
        <v>6.5</v>
      </c>
      <c r="AO3064">
        <v>117</v>
      </c>
      <c r="AP3064">
        <v>38</v>
      </c>
      <c r="AQ3064">
        <v>655</v>
      </c>
      <c r="AR3064">
        <v>0</v>
      </c>
      <c r="AS3064">
        <v>1</v>
      </c>
      <c r="AT3064">
        <v>1</v>
      </c>
      <c r="AU3064" t="s">
        <v>64</v>
      </c>
      <c r="AV3064" t="s">
        <v>53</v>
      </c>
      <c r="AW3064">
        <f t="shared" si="94"/>
        <v>600</v>
      </c>
      <c r="AX3064">
        <f t="shared" si="95"/>
        <v>-170200</v>
      </c>
    </row>
    <row r="3065" spans="1:50" x14ac:dyDescent="0.25">
      <c r="A3065">
        <v>45.4</v>
      </c>
      <c r="B3065">
        <v>1</v>
      </c>
      <c r="C3065">
        <v>32097.66</v>
      </c>
      <c r="D3065">
        <v>3</v>
      </c>
      <c r="E3065">
        <v>4254.16</v>
      </c>
      <c r="F3065">
        <v>0</v>
      </c>
      <c r="G3065">
        <v>5</v>
      </c>
      <c r="H3065">
        <v>1</v>
      </c>
      <c r="I3065">
        <v>0</v>
      </c>
      <c r="J3065">
        <v>0</v>
      </c>
      <c r="K3065">
        <v>0</v>
      </c>
      <c r="L3065">
        <v>2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1</v>
      </c>
      <c r="AI3065">
        <v>36.75</v>
      </c>
      <c r="AJ3065">
        <v>0</v>
      </c>
      <c r="AK3065">
        <v>0</v>
      </c>
      <c r="AL3065">
        <v>119</v>
      </c>
      <c r="AM3065">
        <v>0</v>
      </c>
      <c r="AN3065">
        <v>3</v>
      </c>
      <c r="AO3065">
        <v>204</v>
      </c>
      <c r="AR3065">
        <v>0</v>
      </c>
      <c r="AS3065">
        <v>1</v>
      </c>
      <c r="AT3065">
        <v>1</v>
      </c>
      <c r="AU3065" t="s">
        <v>62</v>
      </c>
      <c r="AV3065" t="s">
        <v>53</v>
      </c>
      <c r="AW3065">
        <f t="shared" si="94"/>
        <v>600</v>
      </c>
      <c r="AX3065">
        <f t="shared" si="95"/>
        <v>-169600</v>
      </c>
    </row>
    <row r="3066" spans="1:50" x14ac:dyDescent="0.25">
      <c r="A3066">
        <v>3.9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1</v>
      </c>
      <c r="N3066">
        <v>725.6</v>
      </c>
      <c r="O3066">
        <v>1</v>
      </c>
      <c r="P3066">
        <v>2545.12</v>
      </c>
      <c r="Q3066">
        <v>12</v>
      </c>
      <c r="R3066">
        <v>443.84</v>
      </c>
      <c r="S3066">
        <v>1</v>
      </c>
      <c r="T3066">
        <v>20300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1</v>
      </c>
      <c r="AI3066">
        <v>157.44999999999999</v>
      </c>
      <c r="AJ3066">
        <v>1</v>
      </c>
      <c r="AK3066">
        <v>0</v>
      </c>
      <c r="AL3066">
        <v>23</v>
      </c>
      <c r="AM3066">
        <v>0</v>
      </c>
      <c r="AN3066">
        <v>5</v>
      </c>
      <c r="AO3066">
        <v>97</v>
      </c>
      <c r="AP3066">
        <v>58</v>
      </c>
      <c r="AQ3066">
        <v>685</v>
      </c>
      <c r="AR3066">
        <v>0</v>
      </c>
      <c r="AS3066">
        <v>1</v>
      </c>
      <c r="AT3066">
        <v>1</v>
      </c>
      <c r="AU3066" t="s">
        <v>48</v>
      </c>
      <c r="AV3066" t="s">
        <v>51</v>
      </c>
      <c r="AW3066">
        <f t="shared" si="94"/>
        <v>600</v>
      </c>
      <c r="AX3066">
        <f t="shared" si="95"/>
        <v>-169000</v>
      </c>
    </row>
    <row r="3067" spans="1:50" x14ac:dyDescent="0.25">
      <c r="A3067">
        <v>0.3</v>
      </c>
      <c r="B3067">
        <v>1</v>
      </c>
      <c r="C3067">
        <v>2285.19</v>
      </c>
      <c r="D3067">
        <v>2</v>
      </c>
      <c r="E3067">
        <v>3174.96</v>
      </c>
      <c r="F3067">
        <v>0</v>
      </c>
      <c r="G3067">
        <v>3</v>
      </c>
      <c r="H3067">
        <v>0</v>
      </c>
      <c r="I3067">
        <v>0</v>
      </c>
      <c r="J3067">
        <v>0</v>
      </c>
      <c r="L3067">
        <v>0</v>
      </c>
      <c r="M3067">
        <v>1</v>
      </c>
      <c r="N3067">
        <v>25992.58</v>
      </c>
      <c r="O3067">
        <v>1</v>
      </c>
      <c r="P3067">
        <v>11198.22</v>
      </c>
      <c r="S3067">
        <v>0</v>
      </c>
      <c r="T3067">
        <v>0</v>
      </c>
      <c r="U3067">
        <v>0</v>
      </c>
      <c r="V3067">
        <v>0</v>
      </c>
      <c r="W3067">
        <v>1</v>
      </c>
      <c r="X3067">
        <v>75.510000000000005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K3067">
        <v>1</v>
      </c>
      <c r="AL3067">
        <v>20</v>
      </c>
      <c r="AM3067">
        <v>0</v>
      </c>
      <c r="AN3067">
        <v>6</v>
      </c>
      <c r="AO3067">
        <v>103</v>
      </c>
      <c r="AP3067">
        <v>39</v>
      </c>
      <c r="AQ3067">
        <v>693</v>
      </c>
      <c r="AR3067">
        <v>0</v>
      </c>
      <c r="AS3067">
        <v>1</v>
      </c>
      <c r="AT3067">
        <v>1</v>
      </c>
      <c r="AU3067" t="s">
        <v>54</v>
      </c>
      <c r="AV3067" t="s">
        <v>53</v>
      </c>
      <c r="AW3067">
        <f t="shared" si="94"/>
        <v>600</v>
      </c>
      <c r="AX3067">
        <f t="shared" si="95"/>
        <v>-168400</v>
      </c>
    </row>
    <row r="3068" spans="1:50" x14ac:dyDescent="0.25">
      <c r="A3068">
        <v>1</v>
      </c>
      <c r="B3068">
        <v>1</v>
      </c>
      <c r="C3068">
        <v>1.1599999999999999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1</v>
      </c>
      <c r="N3068">
        <v>386.73</v>
      </c>
      <c r="O3068">
        <v>0</v>
      </c>
      <c r="P3068">
        <v>0</v>
      </c>
      <c r="Q3068">
        <v>0</v>
      </c>
      <c r="R3068">
        <v>0</v>
      </c>
      <c r="S3068">
        <v>1</v>
      </c>
      <c r="T3068">
        <v>2500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1</v>
      </c>
      <c r="AI3068">
        <v>1812.42</v>
      </c>
      <c r="AJ3068">
        <v>0</v>
      </c>
      <c r="AK3068">
        <v>1</v>
      </c>
      <c r="AL3068">
        <v>22</v>
      </c>
      <c r="AM3068">
        <v>1</v>
      </c>
      <c r="AN3068">
        <v>8.5</v>
      </c>
      <c r="AO3068">
        <v>95</v>
      </c>
      <c r="AP3068">
        <v>49</v>
      </c>
      <c r="AQ3068">
        <v>724</v>
      </c>
      <c r="AR3068">
        <v>0</v>
      </c>
      <c r="AS3068">
        <v>1</v>
      </c>
      <c r="AT3068">
        <v>1</v>
      </c>
      <c r="AU3068" t="s">
        <v>52</v>
      </c>
      <c r="AV3068" t="s">
        <v>53</v>
      </c>
      <c r="AW3068">
        <f t="shared" si="94"/>
        <v>600</v>
      </c>
      <c r="AX3068">
        <f t="shared" si="95"/>
        <v>-167800</v>
      </c>
    </row>
    <row r="3069" spans="1:50" x14ac:dyDescent="0.25">
      <c r="A3069">
        <v>5.4</v>
      </c>
      <c r="B3069">
        <v>1</v>
      </c>
      <c r="C3069">
        <v>1181.53</v>
      </c>
      <c r="D3069">
        <v>2</v>
      </c>
      <c r="E3069">
        <v>3761.52</v>
      </c>
      <c r="F3069">
        <v>0</v>
      </c>
      <c r="G3069">
        <v>8</v>
      </c>
      <c r="H3069">
        <v>0</v>
      </c>
      <c r="I3069">
        <v>0</v>
      </c>
      <c r="J3069">
        <v>0</v>
      </c>
      <c r="K3069">
        <v>1</v>
      </c>
      <c r="L3069">
        <v>2</v>
      </c>
      <c r="M3069">
        <v>1</v>
      </c>
      <c r="N3069">
        <v>11390.67</v>
      </c>
      <c r="O3069">
        <v>1</v>
      </c>
      <c r="P3069">
        <v>5359.07</v>
      </c>
      <c r="Q3069">
        <v>4</v>
      </c>
      <c r="R3069">
        <v>388.19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1</v>
      </c>
      <c r="AI3069">
        <v>5.89</v>
      </c>
      <c r="AJ3069">
        <v>0</v>
      </c>
      <c r="AK3069">
        <v>0</v>
      </c>
      <c r="AL3069">
        <v>36</v>
      </c>
      <c r="AM3069">
        <v>0</v>
      </c>
      <c r="AN3069">
        <v>5.5</v>
      </c>
      <c r="AO3069">
        <v>123</v>
      </c>
      <c r="AR3069">
        <v>0</v>
      </c>
      <c r="AS3069">
        <v>1</v>
      </c>
      <c r="AT3069">
        <v>0</v>
      </c>
      <c r="AU3069" t="s">
        <v>65</v>
      </c>
      <c r="AV3069" t="s">
        <v>49</v>
      </c>
      <c r="AW3069">
        <f t="shared" si="94"/>
        <v>-400</v>
      </c>
      <c r="AX3069">
        <f t="shared" si="95"/>
        <v>-168200</v>
      </c>
    </row>
    <row r="3070" spans="1:50" x14ac:dyDescent="0.25">
      <c r="A3070">
        <v>0.5</v>
      </c>
      <c r="B3070">
        <v>1</v>
      </c>
      <c r="C3070">
        <v>15468.66</v>
      </c>
      <c r="D3070">
        <v>4</v>
      </c>
      <c r="E3070">
        <v>2344.59</v>
      </c>
      <c r="F3070">
        <v>0</v>
      </c>
      <c r="G3070">
        <v>3</v>
      </c>
      <c r="H3070">
        <v>1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1</v>
      </c>
      <c r="P3070">
        <v>2491.2199999999998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1</v>
      </c>
      <c r="AI3070">
        <v>688.4</v>
      </c>
      <c r="AJ3070">
        <v>0</v>
      </c>
      <c r="AK3070">
        <v>0</v>
      </c>
      <c r="AL3070">
        <v>72</v>
      </c>
      <c r="AM3070">
        <v>1</v>
      </c>
      <c r="AN3070">
        <v>6</v>
      </c>
      <c r="AO3070">
        <v>168</v>
      </c>
      <c r="AP3070">
        <v>60</v>
      </c>
      <c r="AQ3070">
        <v>770</v>
      </c>
      <c r="AR3070">
        <v>0</v>
      </c>
      <c r="AS3070">
        <v>1</v>
      </c>
      <c r="AT3070">
        <v>1</v>
      </c>
      <c r="AU3070" t="s">
        <v>62</v>
      </c>
      <c r="AV3070" t="s">
        <v>51</v>
      </c>
      <c r="AW3070">
        <f t="shared" si="94"/>
        <v>600</v>
      </c>
      <c r="AX3070">
        <f t="shared" si="95"/>
        <v>-167600</v>
      </c>
    </row>
    <row r="3071" spans="1:50" x14ac:dyDescent="0.25">
      <c r="B3071">
        <v>1</v>
      </c>
      <c r="C3071">
        <v>241.01</v>
      </c>
      <c r="D3071">
        <v>3</v>
      </c>
      <c r="E3071">
        <v>1464.28</v>
      </c>
      <c r="F3071">
        <v>0</v>
      </c>
      <c r="G3071">
        <v>5</v>
      </c>
      <c r="H3071">
        <v>1</v>
      </c>
      <c r="I3071">
        <v>0</v>
      </c>
      <c r="J3071">
        <v>0</v>
      </c>
      <c r="K3071">
        <v>0</v>
      </c>
      <c r="L3071">
        <v>1</v>
      </c>
      <c r="M3071">
        <v>1</v>
      </c>
      <c r="N3071">
        <v>2470.2199999999998</v>
      </c>
      <c r="O3071">
        <v>1</v>
      </c>
      <c r="P3071">
        <v>204.6</v>
      </c>
      <c r="Q3071">
        <v>0</v>
      </c>
      <c r="R3071">
        <v>0</v>
      </c>
      <c r="S3071">
        <v>1</v>
      </c>
      <c r="T3071">
        <v>4000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1</v>
      </c>
      <c r="AI3071">
        <v>0</v>
      </c>
      <c r="AJ3071">
        <v>0</v>
      </c>
      <c r="AK3071">
        <v>0</v>
      </c>
      <c r="AL3071">
        <v>70</v>
      </c>
      <c r="AM3071">
        <v>0</v>
      </c>
      <c r="AN3071">
        <v>3.5</v>
      </c>
      <c r="AO3071">
        <v>140</v>
      </c>
      <c r="AP3071">
        <v>46</v>
      </c>
      <c r="AQ3071">
        <v>643</v>
      </c>
      <c r="AR3071">
        <v>0</v>
      </c>
      <c r="AS3071">
        <v>1</v>
      </c>
      <c r="AT3071">
        <v>0</v>
      </c>
      <c r="AU3071" t="s">
        <v>62</v>
      </c>
      <c r="AV3071" t="s">
        <v>51</v>
      </c>
      <c r="AW3071">
        <f t="shared" si="94"/>
        <v>-400</v>
      </c>
      <c r="AX3071">
        <f t="shared" si="95"/>
        <v>-168000</v>
      </c>
    </row>
    <row r="3072" spans="1:50" x14ac:dyDescent="0.25">
      <c r="A3072">
        <v>12.8</v>
      </c>
      <c r="B3072">
        <v>1</v>
      </c>
      <c r="C3072">
        <v>1721.57</v>
      </c>
      <c r="D3072">
        <v>2</v>
      </c>
      <c r="E3072">
        <v>900.25</v>
      </c>
      <c r="F3072">
        <v>0</v>
      </c>
      <c r="G3072">
        <v>3</v>
      </c>
      <c r="H3072">
        <v>1</v>
      </c>
      <c r="I3072">
        <v>0</v>
      </c>
      <c r="J3072">
        <v>0</v>
      </c>
      <c r="K3072">
        <v>0</v>
      </c>
      <c r="L3072">
        <v>2</v>
      </c>
      <c r="M3072">
        <v>1</v>
      </c>
      <c r="N3072">
        <v>4387.78</v>
      </c>
      <c r="O3072">
        <v>0</v>
      </c>
      <c r="P3072">
        <v>0</v>
      </c>
      <c r="Q3072">
        <v>0</v>
      </c>
      <c r="R3072">
        <v>0</v>
      </c>
      <c r="S3072">
        <v>1</v>
      </c>
      <c r="T3072">
        <v>16000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15</v>
      </c>
      <c r="AM3072">
        <v>1</v>
      </c>
      <c r="AN3072">
        <v>8.5</v>
      </c>
      <c r="AO3072">
        <v>90</v>
      </c>
      <c r="AP3072">
        <v>48</v>
      </c>
      <c r="AQ3072">
        <v>705</v>
      </c>
      <c r="AR3072">
        <v>0</v>
      </c>
      <c r="AS3072">
        <v>1</v>
      </c>
      <c r="AT3072">
        <v>1</v>
      </c>
      <c r="AU3072" t="s">
        <v>48</v>
      </c>
      <c r="AV3072" t="s">
        <v>51</v>
      </c>
      <c r="AW3072">
        <f t="shared" si="94"/>
        <v>600</v>
      </c>
      <c r="AX3072">
        <f t="shared" si="95"/>
        <v>-167400</v>
      </c>
    </row>
    <row r="3073" spans="1:50" x14ac:dyDescent="0.25">
      <c r="A3073">
        <v>1.5</v>
      </c>
      <c r="B3073">
        <v>1</v>
      </c>
      <c r="C3073">
        <v>29.87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28</v>
      </c>
      <c r="AM3073">
        <v>0</v>
      </c>
      <c r="AN3073">
        <v>3.5</v>
      </c>
      <c r="AO3073">
        <v>96</v>
      </c>
      <c r="AR3073">
        <v>0</v>
      </c>
      <c r="AS3073">
        <v>1</v>
      </c>
      <c r="AT3073">
        <v>0</v>
      </c>
      <c r="AU3073" t="s">
        <v>62</v>
      </c>
      <c r="AV3073" t="s">
        <v>51</v>
      </c>
      <c r="AW3073">
        <f t="shared" si="94"/>
        <v>-400</v>
      </c>
      <c r="AX3073">
        <f t="shared" si="95"/>
        <v>-167800</v>
      </c>
    </row>
    <row r="3074" spans="1:50" x14ac:dyDescent="0.25">
      <c r="A3074">
        <v>5.3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1</v>
      </c>
      <c r="N3074">
        <v>1656.67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1</v>
      </c>
      <c r="AQ3074">
        <v>596</v>
      </c>
      <c r="AR3074">
        <v>0</v>
      </c>
      <c r="AS3074">
        <v>1</v>
      </c>
      <c r="AT3074">
        <v>0</v>
      </c>
      <c r="AU3074" t="s">
        <v>58</v>
      </c>
      <c r="AV3074" t="s">
        <v>53</v>
      </c>
      <c r="AW3074">
        <f t="shared" si="94"/>
        <v>-400</v>
      </c>
      <c r="AX3074">
        <f t="shared" si="95"/>
        <v>-168200</v>
      </c>
    </row>
    <row r="3075" spans="1:50" x14ac:dyDescent="0.25">
      <c r="A3075">
        <v>0.7</v>
      </c>
      <c r="B3075">
        <v>1</v>
      </c>
      <c r="C3075">
        <v>2.19</v>
      </c>
      <c r="D3075">
        <v>2</v>
      </c>
      <c r="E3075">
        <v>542.92999999999995</v>
      </c>
      <c r="F3075">
        <v>0</v>
      </c>
      <c r="G3075">
        <v>1</v>
      </c>
      <c r="H3075">
        <v>1</v>
      </c>
      <c r="I3075">
        <v>0</v>
      </c>
      <c r="J3075">
        <v>0</v>
      </c>
      <c r="L3075">
        <v>0</v>
      </c>
      <c r="M3075">
        <v>0</v>
      </c>
      <c r="N3075">
        <v>0</v>
      </c>
      <c r="O3075">
        <v>1</v>
      </c>
      <c r="P3075">
        <v>123.09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K3075">
        <v>0</v>
      </c>
      <c r="AL3075">
        <v>42</v>
      </c>
      <c r="AM3075">
        <v>1</v>
      </c>
      <c r="AN3075">
        <v>7.5</v>
      </c>
      <c r="AO3075">
        <v>96</v>
      </c>
      <c r="AP3075">
        <v>59</v>
      </c>
      <c r="AQ3075">
        <v>656</v>
      </c>
      <c r="AR3075">
        <v>0</v>
      </c>
      <c r="AS3075">
        <v>1</v>
      </c>
      <c r="AT3075">
        <v>0</v>
      </c>
      <c r="AU3075" t="s">
        <v>56</v>
      </c>
      <c r="AV3075" t="s">
        <v>53</v>
      </c>
      <c r="AW3075">
        <f t="shared" ref="AW3075:AW3138" si="96">$BD$3*AT3075-(1-AT3075)*$BD$2</f>
        <v>-400</v>
      </c>
      <c r="AX3075">
        <f t="shared" si="95"/>
        <v>-168600</v>
      </c>
    </row>
    <row r="3076" spans="1:50" x14ac:dyDescent="0.25">
      <c r="A3076">
        <v>7.2</v>
      </c>
      <c r="B3076">
        <v>1</v>
      </c>
      <c r="C3076">
        <v>988.58</v>
      </c>
      <c r="D3076">
        <v>2</v>
      </c>
      <c r="E3076">
        <v>15282.13</v>
      </c>
      <c r="F3076">
        <v>0</v>
      </c>
      <c r="G3076">
        <v>32</v>
      </c>
      <c r="H3076">
        <v>0</v>
      </c>
      <c r="I3076">
        <v>0</v>
      </c>
      <c r="J3076">
        <v>0</v>
      </c>
      <c r="K3076">
        <v>0</v>
      </c>
      <c r="L3076">
        <v>4</v>
      </c>
      <c r="M3076">
        <v>0</v>
      </c>
      <c r="N3076">
        <v>0</v>
      </c>
      <c r="O3076">
        <v>1</v>
      </c>
      <c r="P3076">
        <v>521.74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1</v>
      </c>
      <c r="AD3076">
        <v>15571.41</v>
      </c>
      <c r="AE3076">
        <v>1</v>
      </c>
      <c r="AF3076">
        <v>0</v>
      </c>
      <c r="AG3076">
        <v>0</v>
      </c>
      <c r="AH3076">
        <v>1</v>
      </c>
      <c r="AI3076">
        <v>8255.91</v>
      </c>
      <c r="AJ3076">
        <v>1</v>
      </c>
      <c r="AK3076">
        <v>0</v>
      </c>
      <c r="AL3076">
        <v>55</v>
      </c>
      <c r="AM3076">
        <v>1</v>
      </c>
      <c r="AN3076">
        <v>15</v>
      </c>
      <c r="AO3076">
        <v>138</v>
      </c>
      <c r="AP3076">
        <v>80</v>
      </c>
      <c r="AQ3076">
        <v>757</v>
      </c>
      <c r="AR3076">
        <v>0</v>
      </c>
      <c r="AS3076">
        <v>1</v>
      </c>
      <c r="AT3076">
        <v>1</v>
      </c>
      <c r="AU3076" t="s">
        <v>55</v>
      </c>
      <c r="AV3076" t="s">
        <v>51</v>
      </c>
      <c r="AW3076">
        <f t="shared" si="96"/>
        <v>600</v>
      </c>
      <c r="AX3076">
        <f t="shared" ref="AX3076:AX3139" si="97">AX3075+AW3076</f>
        <v>-168000</v>
      </c>
    </row>
    <row r="3077" spans="1:50" x14ac:dyDescent="0.25">
      <c r="A3077">
        <v>0.6</v>
      </c>
      <c r="B3077">
        <v>1</v>
      </c>
      <c r="C3077">
        <v>1489.6</v>
      </c>
      <c r="D3077">
        <v>3</v>
      </c>
      <c r="E3077">
        <v>1898.49</v>
      </c>
      <c r="F3077">
        <v>0</v>
      </c>
      <c r="G3077">
        <v>2</v>
      </c>
      <c r="H3077">
        <v>0</v>
      </c>
      <c r="I3077">
        <v>0</v>
      </c>
      <c r="J3077">
        <v>0</v>
      </c>
      <c r="L3077">
        <v>0</v>
      </c>
      <c r="M3077">
        <v>1</v>
      </c>
      <c r="N3077">
        <v>7851.03</v>
      </c>
      <c r="O3077">
        <v>1</v>
      </c>
      <c r="P3077">
        <v>7810.03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K3077">
        <v>0</v>
      </c>
      <c r="AL3077">
        <v>107</v>
      </c>
      <c r="AM3077">
        <v>0</v>
      </c>
      <c r="AN3077">
        <v>4.5</v>
      </c>
      <c r="AO3077">
        <v>137</v>
      </c>
      <c r="AP3077">
        <v>19</v>
      </c>
      <c r="AQ3077">
        <v>619</v>
      </c>
      <c r="AR3077">
        <v>0</v>
      </c>
      <c r="AS3077">
        <v>1</v>
      </c>
      <c r="AT3077">
        <v>1</v>
      </c>
      <c r="AU3077" t="s">
        <v>59</v>
      </c>
      <c r="AV3077" t="s">
        <v>49</v>
      </c>
      <c r="AW3077">
        <f t="shared" si="96"/>
        <v>600</v>
      </c>
      <c r="AX3077">
        <f t="shared" si="97"/>
        <v>-167400</v>
      </c>
    </row>
    <row r="3078" spans="1:50" x14ac:dyDescent="0.25">
      <c r="A3078">
        <v>1.1000000000000001</v>
      </c>
      <c r="B3078">
        <v>1</v>
      </c>
      <c r="C3078">
        <v>4399.57</v>
      </c>
      <c r="D3078">
        <v>2</v>
      </c>
      <c r="E3078">
        <v>3435.64</v>
      </c>
      <c r="F3078">
        <v>1</v>
      </c>
      <c r="G3078">
        <v>8</v>
      </c>
      <c r="H3078">
        <v>0</v>
      </c>
      <c r="I3078">
        <v>1</v>
      </c>
      <c r="J3078">
        <v>53.28</v>
      </c>
      <c r="K3078">
        <v>0</v>
      </c>
      <c r="L3078">
        <v>3</v>
      </c>
      <c r="M3078">
        <v>1</v>
      </c>
      <c r="N3078">
        <v>246</v>
      </c>
      <c r="O3078">
        <v>1</v>
      </c>
      <c r="P3078">
        <v>451.52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1</v>
      </c>
      <c r="AI3078">
        <v>0</v>
      </c>
      <c r="AJ3078">
        <v>0</v>
      </c>
      <c r="AK3078">
        <v>0</v>
      </c>
      <c r="AL3078">
        <v>89</v>
      </c>
      <c r="AM3078">
        <v>0</v>
      </c>
      <c r="AN3078">
        <v>4</v>
      </c>
      <c r="AO3078">
        <v>143</v>
      </c>
      <c r="AP3078">
        <v>40</v>
      </c>
      <c r="AQ3078">
        <v>677</v>
      </c>
      <c r="AR3078">
        <v>0</v>
      </c>
      <c r="AS3078">
        <v>1</v>
      </c>
      <c r="AT3078">
        <v>1</v>
      </c>
      <c r="AU3078" t="s">
        <v>62</v>
      </c>
      <c r="AV3078" t="s">
        <v>51</v>
      </c>
      <c r="AW3078">
        <f t="shared" si="96"/>
        <v>600</v>
      </c>
      <c r="AX3078">
        <f t="shared" si="97"/>
        <v>-166800</v>
      </c>
    </row>
    <row r="3079" spans="1:50" x14ac:dyDescent="0.25">
      <c r="A3079">
        <v>2.4</v>
      </c>
      <c r="B3079">
        <v>1</v>
      </c>
      <c r="C3079">
        <v>31.1</v>
      </c>
      <c r="D3079">
        <v>2</v>
      </c>
      <c r="E3079">
        <v>379.93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1</v>
      </c>
      <c r="L3079">
        <v>0</v>
      </c>
      <c r="M3079">
        <v>0</v>
      </c>
      <c r="N3079">
        <v>0</v>
      </c>
      <c r="O3079">
        <v>1</v>
      </c>
      <c r="P3079">
        <v>552.74</v>
      </c>
      <c r="Q3079">
        <v>2</v>
      </c>
      <c r="R3079">
        <v>133.41999999999999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33</v>
      </c>
      <c r="AM3079">
        <v>1</v>
      </c>
      <c r="AN3079">
        <v>10.5</v>
      </c>
      <c r="AO3079">
        <v>98</v>
      </c>
      <c r="AP3079">
        <v>63</v>
      </c>
      <c r="AQ3079">
        <v>748</v>
      </c>
      <c r="AR3079">
        <v>0</v>
      </c>
      <c r="AS3079">
        <v>1</v>
      </c>
      <c r="AT3079">
        <v>0</v>
      </c>
      <c r="AU3079" t="s">
        <v>50</v>
      </c>
      <c r="AV3079" t="s">
        <v>53</v>
      </c>
      <c r="AW3079">
        <f t="shared" si="96"/>
        <v>-400</v>
      </c>
      <c r="AX3079">
        <f t="shared" si="97"/>
        <v>-167200</v>
      </c>
    </row>
    <row r="3080" spans="1:50" x14ac:dyDescent="0.25">
      <c r="A3080">
        <v>28.3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1</v>
      </c>
      <c r="N3080">
        <v>20389.18</v>
      </c>
      <c r="O3080">
        <v>1</v>
      </c>
      <c r="P3080">
        <v>3783.07</v>
      </c>
      <c r="Q3080">
        <v>4</v>
      </c>
      <c r="R3080">
        <v>288.93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1</v>
      </c>
      <c r="AI3080">
        <v>217.2</v>
      </c>
      <c r="AJ3080">
        <v>1</v>
      </c>
      <c r="AK3080">
        <v>0</v>
      </c>
      <c r="AQ3080">
        <v>663</v>
      </c>
      <c r="AR3080">
        <v>0</v>
      </c>
      <c r="AS3080">
        <v>1</v>
      </c>
      <c r="AT3080">
        <v>1</v>
      </c>
      <c r="AU3080" t="s">
        <v>55</v>
      </c>
      <c r="AV3080" t="s">
        <v>53</v>
      </c>
      <c r="AW3080">
        <f t="shared" si="96"/>
        <v>600</v>
      </c>
      <c r="AX3080">
        <f t="shared" si="97"/>
        <v>-166600</v>
      </c>
    </row>
    <row r="3081" spans="1:50" x14ac:dyDescent="0.25"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1</v>
      </c>
      <c r="X3081">
        <v>5232.82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1</v>
      </c>
      <c r="AI3081">
        <v>12840.81</v>
      </c>
      <c r="AJ3081">
        <v>0</v>
      </c>
      <c r="AK3081">
        <v>1</v>
      </c>
      <c r="AL3081">
        <v>55</v>
      </c>
      <c r="AM3081">
        <v>1</v>
      </c>
      <c r="AN3081">
        <v>10.5</v>
      </c>
      <c r="AO3081">
        <v>111</v>
      </c>
      <c r="AP3081">
        <v>24</v>
      </c>
      <c r="AQ3081">
        <v>694</v>
      </c>
      <c r="AR3081">
        <v>0</v>
      </c>
      <c r="AS3081">
        <v>1</v>
      </c>
      <c r="AT3081">
        <v>0</v>
      </c>
      <c r="AU3081" t="s">
        <v>62</v>
      </c>
      <c r="AV3081" t="s">
        <v>51</v>
      </c>
      <c r="AW3081">
        <f t="shared" si="96"/>
        <v>-400</v>
      </c>
      <c r="AX3081">
        <f t="shared" si="97"/>
        <v>-167000</v>
      </c>
    </row>
    <row r="3082" spans="1:50" x14ac:dyDescent="0.25">
      <c r="A3082">
        <v>2</v>
      </c>
      <c r="B3082">
        <v>1</v>
      </c>
      <c r="C3082">
        <v>402.68</v>
      </c>
      <c r="D3082">
        <v>1</v>
      </c>
      <c r="E3082">
        <v>268.48</v>
      </c>
      <c r="F3082">
        <v>0</v>
      </c>
      <c r="G3082">
        <v>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1</v>
      </c>
      <c r="P3082">
        <v>429.64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1</v>
      </c>
      <c r="AI3082">
        <v>0.61</v>
      </c>
      <c r="AJ3082">
        <v>1</v>
      </c>
      <c r="AK3082">
        <v>0</v>
      </c>
      <c r="AL3082">
        <v>12</v>
      </c>
      <c r="AM3082">
        <v>0</v>
      </c>
      <c r="AN3082">
        <v>6</v>
      </c>
      <c r="AO3082">
        <v>104</v>
      </c>
      <c r="AP3082">
        <v>49</v>
      </c>
      <c r="AQ3082">
        <v>710</v>
      </c>
      <c r="AR3082">
        <v>0</v>
      </c>
      <c r="AS3082">
        <v>1</v>
      </c>
      <c r="AT3082">
        <v>0</v>
      </c>
      <c r="AU3082" t="s">
        <v>62</v>
      </c>
      <c r="AV3082" t="s">
        <v>51</v>
      </c>
      <c r="AW3082">
        <f t="shared" si="96"/>
        <v>-400</v>
      </c>
      <c r="AX3082">
        <f t="shared" si="97"/>
        <v>-167400</v>
      </c>
    </row>
    <row r="3083" spans="1:50" x14ac:dyDescent="0.25">
      <c r="A3083">
        <v>0.7</v>
      </c>
      <c r="B3083">
        <v>1</v>
      </c>
      <c r="C3083">
        <v>333.21</v>
      </c>
      <c r="D3083">
        <v>5</v>
      </c>
      <c r="E3083">
        <v>2435.66</v>
      </c>
      <c r="F3083">
        <v>0</v>
      </c>
      <c r="G3083">
        <v>4</v>
      </c>
      <c r="H3083">
        <v>1</v>
      </c>
      <c r="I3083">
        <v>0</v>
      </c>
      <c r="J3083">
        <v>0</v>
      </c>
      <c r="K3083">
        <v>3</v>
      </c>
      <c r="L3083">
        <v>1</v>
      </c>
      <c r="M3083">
        <v>1</v>
      </c>
      <c r="N3083">
        <v>398.48</v>
      </c>
      <c r="O3083">
        <v>1</v>
      </c>
      <c r="P3083">
        <v>2373.15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49</v>
      </c>
      <c r="AM3083">
        <v>1</v>
      </c>
      <c r="AN3083">
        <v>9</v>
      </c>
      <c r="AO3083">
        <v>108</v>
      </c>
      <c r="AP3083">
        <v>39</v>
      </c>
      <c r="AQ3083">
        <v>591</v>
      </c>
      <c r="AR3083">
        <v>0</v>
      </c>
      <c r="AS3083">
        <v>1</v>
      </c>
      <c r="AT3083">
        <v>0</v>
      </c>
      <c r="AU3083" t="s">
        <v>48</v>
      </c>
      <c r="AV3083" t="s">
        <v>51</v>
      </c>
      <c r="AW3083">
        <f t="shared" si="96"/>
        <v>-400</v>
      </c>
      <c r="AX3083">
        <f t="shared" si="97"/>
        <v>-167800</v>
      </c>
    </row>
    <row r="3084" spans="1:50" x14ac:dyDescent="0.25">
      <c r="A3084">
        <v>0.9</v>
      </c>
      <c r="B3084">
        <v>1</v>
      </c>
      <c r="C3084">
        <v>1554.83</v>
      </c>
      <c r="D3084">
        <v>3</v>
      </c>
      <c r="E3084">
        <v>3179.3</v>
      </c>
      <c r="F3084">
        <v>0</v>
      </c>
      <c r="G3084">
        <v>18</v>
      </c>
      <c r="H3084">
        <v>0</v>
      </c>
      <c r="I3084">
        <v>0</v>
      </c>
      <c r="J3084">
        <v>0</v>
      </c>
      <c r="K3084">
        <v>0</v>
      </c>
      <c r="L3084">
        <v>3</v>
      </c>
      <c r="M3084">
        <v>0</v>
      </c>
      <c r="N3084">
        <v>0</v>
      </c>
      <c r="O3084">
        <v>1</v>
      </c>
      <c r="P3084">
        <v>1282.02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Q3084">
        <v>671</v>
      </c>
      <c r="AR3084">
        <v>0</v>
      </c>
      <c r="AS3084">
        <v>1</v>
      </c>
      <c r="AT3084">
        <v>0</v>
      </c>
      <c r="AU3084" t="s">
        <v>48</v>
      </c>
      <c r="AV3084" t="s">
        <v>51</v>
      </c>
      <c r="AW3084">
        <f t="shared" si="96"/>
        <v>-400</v>
      </c>
      <c r="AX3084">
        <f t="shared" si="97"/>
        <v>-168200</v>
      </c>
    </row>
    <row r="3085" spans="1:50" x14ac:dyDescent="0.25">
      <c r="A3085">
        <v>11.5</v>
      </c>
      <c r="B3085">
        <v>1</v>
      </c>
      <c r="C3085">
        <v>1230.3699999999999</v>
      </c>
      <c r="D3085">
        <v>2</v>
      </c>
      <c r="E3085">
        <v>1674.34</v>
      </c>
      <c r="F3085">
        <v>0</v>
      </c>
      <c r="G3085">
        <v>5</v>
      </c>
      <c r="H3085">
        <v>1</v>
      </c>
      <c r="I3085">
        <v>0</v>
      </c>
      <c r="J3085">
        <v>0</v>
      </c>
      <c r="K3085">
        <v>0</v>
      </c>
      <c r="L3085">
        <v>3</v>
      </c>
      <c r="M3085">
        <v>0</v>
      </c>
      <c r="N3085">
        <v>0</v>
      </c>
      <c r="O3085">
        <v>1</v>
      </c>
      <c r="P3085">
        <v>838.2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63</v>
      </c>
      <c r="AM3085">
        <v>1</v>
      </c>
      <c r="AN3085">
        <v>12</v>
      </c>
      <c r="AO3085">
        <v>120</v>
      </c>
      <c r="AP3085">
        <v>60</v>
      </c>
      <c r="AQ3085">
        <v>677</v>
      </c>
      <c r="AR3085">
        <v>0</v>
      </c>
      <c r="AS3085">
        <v>1</v>
      </c>
      <c r="AT3085">
        <v>0</v>
      </c>
      <c r="AU3085" t="s">
        <v>65</v>
      </c>
      <c r="AV3085" t="s">
        <v>49</v>
      </c>
      <c r="AW3085">
        <f t="shared" si="96"/>
        <v>-400</v>
      </c>
      <c r="AX3085">
        <f t="shared" si="97"/>
        <v>-168600</v>
      </c>
    </row>
    <row r="3086" spans="1:50" x14ac:dyDescent="0.25">
      <c r="B3086">
        <v>1</v>
      </c>
      <c r="C3086">
        <v>3221.85</v>
      </c>
      <c r="D3086">
        <v>3</v>
      </c>
      <c r="E3086">
        <v>6033.54</v>
      </c>
      <c r="F3086">
        <v>0</v>
      </c>
      <c r="G3086">
        <v>21</v>
      </c>
      <c r="H3086">
        <v>1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1</v>
      </c>
      <c r="P3086">
        <v>4265.88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1</v>
      </c>
      <c r="AI3086">
        <v>0</v>
      </c>
      <c r="AJ3086">
        <v>0</v>
      </c>
      <c r="AK3086">
        <v>0</v>
      </c>
      <c r="AQ3086">
        <v>693</v>
      </c>
      <c r="AR3086">
        <v>0</v>
      </c>
      <c r="AS3086">
        <v>1</v>
      </c>
      <c r="AT3086">
        <v>0</v>
      </c>
      <c r="AU3086" t="s">
        <v>48</v>
      </c>
      <c r="AV3086" t="s">
        <v>53</v>
      </c>
      <c r="AW3086">
        <f t="shared" si="96"/>
        <v>-400</v>
      </c>
      <c r="AX3086">
        <f t="shared" si="97"/>
        <v>-169000</v>
      </c>
    </row>
    <row r="3087" spans="1:50" x14ac:dyDescent="0.25">
      <c r="A3087">
        <v>2.8</v>
      </c>
      <c r="B3087">
        <v>1</v>
      </c>
      <c r="C3087">
        <v>261.14999999999998</v>
      </c>
      <c r="D3087">
        <v>4</v>
      </c>
      <c r="E3087">
        <v>829.03</v>
      </c>
      <c r="F3087">
        <v>0</v>
      </c>
      <c r="G3087">
        <v>1</v>
      </c>
      <c r="H3087">
        <v>0</v>
      </c>
      <c r="I3087">
        <v>0</v>
      </c>
      <c r="J3087">
        <v>0</v>
      </c>
      <c r="K3087">
        <v>2</v>
      </c>
      <c r="L3087">
        <v>1</v>
      </c>
      <c r="M3087">
        <v>1</v>
      </c>
      <c r="N3087">
        <v>86.98</v>
      </c>
      <c r="O3087">
        <v>1</v>
      </c>
      <c r="P3087">
        <v>1015.09</v>
      </c>
      <c r="Q3087">
        <v>5</v>
      </c>
      <c r="R3087">
        <v>130.16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38</v>
      </c>
      <c r="AM3087">
        <v>0</v>
      </c>
      <c r="AN3087">
        <v>5</v>
      </c>
      <c r="AO3087">
        <v>103</v>
      </c>
      <c r="AP3087">
        <v>44</v>
      </c>
      <c r="AQ3087">
        <v>683</v>
      </c>
      <c r="AR3087">
        <v>0</v>
      </c>
      <c r="AS3087">
        <v>1</v>
      </c>
      <c r="AT3087">
        <v>0</v>
      </c>
      <c r="AU3087" t="s">
        <v>63</v>
      </c>
      <c r="AV3087" t="s">
        <v>49</v>
      </c>
      <c r="AW3087">
        <f t="shared" si="96"/>
        <v>-400</v>
      </c>
      <c r="AX3087">
        <f t="shared" si="97"/>
        <v>-169400</v>
      </c>
    </row>
    <row r="3088" spans="1:50" x14ac:dyDescent="0.25">
      <c r="A3088">
        <v>0.3</v>
      </c>
      <c r="B3088">
        <v>1</v>
      </c>
      <c r="C3088">
        <v>263.14999999999998</v>
      </c>
      <c r="D3088">
        <v>2</v>
      </c>
      <c r="E3088">
        <v>337.63</v>
      </c>
      <c r="F3088">
        <v>0</v>
      </c>
      <c r="G3088">
        <v>2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1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43</v>
      </c>
      <c r="AM3088">
        <v>0</v>
      </c>
      <c r="AN3088">
        <v>6</v>
      </c>
      <c r="AO3088">
        <v>122</v>
      </c>
      <c r="AP3088">
        <v>34</v>
      </c>
      <c r="AQ3088">
        <v>659</v>
      </c>
      <c r="AR3088">
        <v>0</v>
      </c>
      <c r="AS3088">
        <v>1</v>
      </c>
      <c r="AT3088">
        <v>0</v>
      </c>
      <c r="AU3088" t="s">
        <v>62</v>
      </c>
      <c r="AV3088" t="s">
        <v>53</v>
      </c>
      <c r="AW3088">
        <f t="shared" si="96"/>
        <v>-400</v>
      </c>
      <c r="AX3088">
        <f t="shared" si="97"/>
        <v>-169800</v>
      </c>
    </row>
    <row r="3089" spans="1:50" x14ac:dyDescent="0.25">
      <c r="A3089">
        <v>1.3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1</v>
      </c>
      <c r="N3089">
        <v>29277.29</v>
      </c>
      <c r="O3089">
        <v>1</v>
      </c>
      <c r="P3089">
        <v>991.34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Q3089">
        <v>683</v>
      </c>
      <c r="AR3089">
        <v>0</v>
      </c>
      <c r="AS3089">
        <v>1</v>
      </c>
      <c r="AT3089">
        <v>1</v>
      </c>
      <c r="AU3089" t="s">
        <v>50</v>
      </c>
      <c r="AV3089" t="s">
        <v>53</v>
      </c>
      <c r="AW3089">
        <f t="shared" si="96"/>
        <v>600</v>
      </c>
      <c r="AX3089">
        <f t="shared" si="97"/>
        <v>-169200</v>
      </c>
    </row>
    <row r="3090" spans="1:50" x14ac:dyDescent="0.25">
      <c r="B3090">
        <v>1</v>
      </c>
      <c r="C3090">
        <v>1694.3</v>
      </c>
      <c r="D3090">
        <v>2</v>
      </c>
      <c r="E3090">
        <v>3197.11</v>
      </c>
      <c r="F3090">
        <v>0</v>
      </c>
      <c r="G3090">
        <v>7</v>
      </c>
      <c r="H3090">
        <v>1</v>
      </c>
      <c r="I3090">
        <v>0</v>
      </c>
      <c r="J3090">
        <v>0</v>
      </c>
      <c r="K3090">
        <v>0</v>
      </c>
      <c r="L3090">
        <v>1</v>
      </c>
      <c r="M3090">
        <v>0</v>
      </c>
      <c r="N3090">
        <v>0</v>
      </c>
      <c r="O3090">
        <v>1</v>
      </c>
      <c r="P3090">
        <v>317.10000000000002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26</v>
      </c>
      <c r="AM3090">
        <v>1</v>
      </c>
      <c r="AN3090">
        <v>8.5</v>
      </c>
      <c r="AO3090">
        <v>92</v>
      </c>
      <c r="AP3090">
        <v>47</v>
      </c>
      <c r="AQ3090">
        <v>623</v>
      </c>
      <c r="AR3090">
        <v>0</v>
      </c>
      <c r="AS3090">
        <v>1</v>
      </c>
      <c r="AT3090">
        <v>0</v>
      </c>
      <c r="AU3090" t="s">
        <v>50</v>
      </c>
      <c r="AV3090" t="s">
        <v>51</v>
      </c>
      <c r="AW3090">
        <f t="shared" si="96"/>
        <v>-400</v>
      </c>
      <c r="AX3090">
        <f t="shared" si="97"/>
        <v>-169600</v>
      </c>
    </row>
    <row r="3091" spans="1:50" x14ac:dyDescent="0.25">
      <c r="A3091">
        <v>14.1</v>
      </c>
      <c r="B3091">
        <v>1</v>
      </c>
      <c r="C3091">
        <v>1910.63</v>
      </c>
      <c r="D3091">
        <v>3</v>
      </c>
      <c r="E3091">
        <v>7608.42</v>
      </c>
      <c r="F3091">
        <v>0</v>
      </c>
      <c r="G3091">
        <v>16</v>
      </c>
      <c r="H3091">
        <v>0</v>
      </c>
      <c r="I3091">
        <v>0</v>
      </c>
      <c r="J3091">
        <v>0</v>
      </c>
      <c r="K3091">
        <v>0</v>
      </c>
      <c r="L3091">
        <v>8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18</v>
      </c>
      <c r="AM3091">
        <v>1</v>
      </c>
      <c r="AN3091">
        <v>9</v>
      </c>
      <c r="AO3091">
        <v>93</v>
      </c>
      <c r="AP3091">
        <v>52</v>
      </c>
      <c r="AQ3091">
        <v>722</v>
      </c>
      <c r="AR3091">
        <v>0</v>
      </c>
      <c r="AS3091">
        <v>1</v>
      </c>
      <c r="AT3091">
        <v>0</v>
      </c>
      <c r="AU3091" t="s">
        <v>48</v>
      </c>
      <c r="AV3091" t="s">
        <v>51</v>
      </c>
      <c r="AW3091">
        <f t="shared" si="96"/>
        <v>-400</v>
      </c>
      <c r="AX3091">
        <f t="shared" si="97"/>
        <v>-170000</v>
      </c>
    </row>
    <row r="3092" spans="1:50" x14ac:dyDescent="0.25">
      <c r="A3092">
        <v>5.5</v>
      </c>
      <c r="B3092">
        <v>1</v>
      </c>
      <c r="C3092">
        <v>499.22</v>
      </c>
      <c r="D3092">
        <v>1</v>
      </c>
      <c r="E3092">
        <v>1070.8599999999999</v>
      </c>
      <c r="F3092">
        <v>0</v>
      </c>
      <c r="G3092">
        <v>6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1</v>
      </c>
      <c r="N3092">
        <v>982.8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1</v>
      </c>
      <c r="AI3092">
        <v>1745.44</v>
      </c>
      <c r="AJ3092">
        <v>0</v>
      </c>
      <c r="AK3092">
        <v>0</v>
      </c>
      <c r="AL3092">
        <v>78</v>
      </c>
      <c r="AM3092">
        <v>0</v>
      </c>
      <c r="AN3092">
        <v>2.5</v>
      </c>
      <c r="AO3092">
        <v>134</v>
      </c>
      <c r="AP3092">
        <v>33</v>
      </c>
      <c r="AQ3092">
        <v>662</v>
      </c>
      <c r="AR3092">
        <v>0</v>
      </c>
      <c r="AS3092">
        <v>1</v>
      </c>
      <c r="AT3092">
        <v>0</v>
      </c>
      <c r="AU3092" t="s">
        <v>60</v>
      </c>
      <c r="AV3092" t="s">
        <v>49</v>
      </c>
      <c r="AW3092">
        <f t="shared" si="96"/>
        <v>-400</v>
      </c>
      <c r="AX3092">
        <f t="shared" si="97"/>
        <v>-170400</v>
      </c>
    </row>
    <row r="3093" spans="1:50" x14ac:dyDescent="0.25">
      <c r="A3093">
        <v>4.2</v>
      </c>
      <c r="B3093">
        <v>1</v>
      </c>
      <c r="C3093">
        <v>638.03</v>
      </c>
      <c r="D3093">
        <v>2</v>
      </c>
      <c r="E3093">
        <v>1525.33</v>
      </c>
      <c r="F3093">
        <v>0</v>
      </c>
      <c r="G3093">
        <v>7</v>
      </c>
      <c r="H3093">
        <v>1</v>
      </c>
      <c r="I3093">
        <v>0</v>
      </c>
      <c r="J3093">
        <v>0</v>
      </c>
      <c r="K3093">
        <v>0</v>
      </c>
      <c r="L3093">
        <v>1</v>
      </c>
      <c r="M3093">
        <v>0</v>
      </c>
      <c r="N3093">
        <v>0</v>
      </c>
      <c r="O3093">
        <v>1</v>
      </c>
      <c r="P3093">
        <v>44.61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1</v>
      </c>
      <c r="AI3093">
        <v>7155.26</v>
      </c>
      <c r="AJ3093">
        <v>0</v>
      </c>
      <c r="AK3093">
        <v>0</v>
      </c>
      <c r="AQ3093">
        <v>616</v>
      </c>
      <c r="AR3093">
        <v>0</v>
      </c>
      <c r="AS3093">
        <v>1</v>
      </c>
      <c r="AT3093">
        <v>0</v>
      </c>
      <c r="AU3093" t="s">
        <v>48</v>
      </c>
      <c r="AV3093" t="s">
        <v>53</v>
      </c>
      <c r="AW3093">
        <f t="shared" si="96"/>
        <v>-400</v>
      </c>
      <c r="AX3093">
        <f t="shared" si="97"/>
        <v>-170800</v>
      </c>
    </row>
    <row r="3094" spans="1:50" x14ac:dyDescent="0.25">
      <c r="A3094">
        <v>3.9</v>
      </c>
      <c r="B3094">
        <v>1</v>
      </c>
      <c r="C3094">
        <v>9930.3700000000008</v>
      </c>
      <c r="D3094">
        <v>3</v>
      </c>
      <c r="E3094">
        <v>2593.1999999999998</v>
      </c>
      <c r="F3094">
        <v>0</v>
      </c>
      <c r="G3094">
        <v>4</v>
      </c>
      <c r="H3094">
        <v>1</v>
      </c>
      <c r="I3094">
        <v>0</v>
      </c>
      <c r="J3094">
        <v>0</v>
      </c>
      <c r="K3094">
        <v>0</v>
      </c>
      <c r="L3094">
        <v>2</v>
      </c>
      <c r="M3094">
        <v>1</v>
      </c>
      <c r="N3094">
        <v>8627.19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</v>
      </c>
      <c r="X3094">
        <v>36054.080000000002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1</v>
      </c>
      <c r="AG3094">
        <v>19496.63</v>
      </c>
      <c r="AH3094">
        <v>1</v>
      </c>
      <c r="AI3094">
        <v>53598.720000000001</v>
      </c>
      <c r="AJ3094">
        <v>0</v>
      </c>
      <c r="AK3094">
        <v>0</v>
      </c>
      <c r="AL3094">
        <v>20</v>
      </c>
      <c r="AM3094">
        <v>1</v>
      </c>
      <c r="AN3094">
        <v>4</v>
      </c>
      <c r="AO3094">
        <v>109</v>
      </c>
      <c r="AP3094">
        <v>57</v>
      </c>
      <c r="AQ3094">
        <v>659</v>
      </c>
      <c r="AR3094">
        <v>0</v>
      </c>
      <c r="AS3094">
        <v>1</v>
      </c>
      <c r="AT3094">
        <v>1</v>
      </c>
      <c r="AU3094" t="s">
        <v>62</v>
      </c>
      <c r="AV3094" t="s">
        <v>49</v>
      </c>
      <c r="AW3094">
        <f t="shared" si="96"/>
        <v>600</v>
      </c>
      <c r="AX3094">
        <f t="shared" si="97"/>
        <v>-170200</v>
      </c>
    </row>
    <row r="3095" spans="1:50" x14ac:dyDescent="0.25">
      <c r="A3095">
        <v>0.4</v>
      </c>
      <c r="B3095">
        <v>1</v>
      </c>
      <c r="C3095">
        <v>869.86</v>
      </c>
      <c r="D3095">
        <v>4</v>
      </c>
      <c r="E3095">
        <v>11530.08</v>
      </c>
      <c r="F3095">
        <v>0</v>
      </c>
      <c r="G3095">
        <v>12</v>
      </c>
      <c r="H3095">
        <v>1</v>
      </c>
      <c r="I3095">
        <v>0</v>
      </c>
      <c r="J3095">
        <v>0</v>
      </c>
      <c r="L3095">
        <v>3</v>
      </c>
      <c r="M3095">
        <v>1</v>
      </c>
      <c r="N3095">
        <v>36405.5</v>
      </c>
      <c r="O3095">
        <v>1</v>
      </c>
      <c r="P3095">
        <v>576.26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K3095">
        <v>0</v>
      </c>
      <c r="AL3095">
        <v>19</v>
      </c>
      <c r="AM3095">
        <v>1</v>
      </c>
      <c r="AN3095">
        <v>8</v>
      </c>
      <c r="AO3095">
        <v>96</v>
      </c>
      <c r="AP3095">
        <v>64</v>
      </c>
      <c r="AQ3095">
        <v>676</v>
      </c>
      <c r="AR3095">
        <v>0</v>
      </c>
      <c r="AS3095">
        <v>1</v>
      </c>
      <c r="AT3095">
        <v>1</v>
      </c>
      <c r="AU3095" t="s">
        <v>56</v>
      </c>
      <c r="AV3095" t="s">
        <v>51</v>
      </c>
      <c r="AW3095">
        <f t="shared" si="96"/>
        <v>600</v>
      </c>
      <c r="AX3095">
        <f t="shared" si="97"/>
        <v>-169600</v>
      </c>
    </row>
    <row r="3096" spans="1:50" x14ac:dyDescent="0.25">
      <c r="A3096">
        <v>3.8</v>
      </c>
      <c r="B3096">
        <v>1</v>
      </c>
      <c r="C3096">
        <v>4838.3100000000004</v>
      </c>
      <c r="D3096">
        <v>3</v>
      </c>
      <c r="E3096">
        <v>5953.93</v>
      </c>
      <c r="F3096">
        <v>0</v>
      </c>
      <c r="G3096">
        <v>11</v>
      </c>
      <c r="H3096">
        <v>0</v>
      </c>
      <c r="I3096">
        <v>1</v>
      </c>
      <c r="J3096">
        <v>125.15</v>
      </c>
      <c r="K3096">
        <v>1</v>
      </c>
      <c r="L3096">
        <v>1</v>
      </c>
      <c r="M3096">
        <v>0</v>
      </c>
      <c r="N3096">
        <v>0</v>
      </c>
      <c r="O3096">
        <v>1</v>
      </c>
      <c r="P3096">
        <v>3989.5</v>
      </c>
      <c r="Q3096">
        <v>8</v>
      </c>
      <c r="R3096">
        <v>230.79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1</v>
      </c>
      <c r="AL3096">
        <v>61</v>
      </c>
      <c r="AM3096">
        <v>0</v>
      </c>
      <c r="AN3096">
        <v>2</v>
      </c>
      <c r="AO3096">
        <v>127</v>
      </c>
      <c r="AP3096">
        <v>40</v>
      </c>
      <c r="AQ3096">
        <v>650</v>
      </c>
      <c r="AR3096">
        <v>0</v>
      </c>
      <c r="AS3096">
        <v>1</v>
      </c>
      <c r="AT3096">
        <v>0</v>
      </c>
      <c r="AU3096" t="s">
        <v>62</v>
      </c>
      <c r="AV3096" t="s">
        <v>49</v>
      </c>
      <c r="AW3096">
        <f t="shared" si="96"/>
        <v>-400</v>
      </c>
      <c r="AX3096">
        <f t="shared" si="97"/>
        <v>-170000</v>
      </c>
    </row>
    <row r="3097" spans="1:50" x14ac:dyDescent="0.25">
      <c r="A3097">
        <v>1.8</v>
      </c>
      <c r="B3097">
        <v>1</v>
      </c>
      <c r="C3097">
        <v>369.89</v>
      </c>
      <c r="D3097">
        <v>5</v>
      </c>
      <c r="E3097">
        <v>713.3</v>
      </c>
      <c r="F3097">
        <v>0</v>
      </c>
      <c r="G3097">
        <v>2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1</v>
      </c>
      <c r="N3097">
        <v>1483.68</v>
      </c>
      <c r="O3097">
        <v>1</v>
      </c>
      <c r="P3097">
        <v>713.8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Q3097">
        <v>697</v>
      </c>
      <c r="AR3097">
        <v>0</v>
      </c>
      <c r="AS3097">
        <v>1</v>
      </c>
      <c r="AT3097">
        <v>0</v>
      </c>
      <c r="AU3097" t="s">
        <v>50</v>
      </c>
      <c r="AV3097" t="s">
        <v>51</v>
      </c>
      <c r="AW3097">
        <f t="shared" si="96"/>
        <v>-400</v>
      </c>
      <c r="AX3097">
        <f t="shared" si="97"/>
        <v>-170400</v>
      </c>
    </row>
    <row r="3098" spans="1:50" x14ac:dyDescent="0.25">
      <c r="B3098">
        <v>1</v>
      </c>
      <c r="C3098">
        <v>1273.94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40</v>
      </c>
      <c r="AM3098">
        <v>1</v>
      </c>
      <c r="AN3098">
        <v>7</v>
      </c>
      <c r="AO3098">
        <v>96</v>
      </c>
      <c r="AP3098">
        <v>44</v>
      </c>
      <c r="AQ3098">
        <v>590</v>
      </c>
      <c r="AR3098">
        <v>0</v>
      </c>
      <c r="AS3098">
        <v>0</v>
      </c>
      <c r="AT3098">
        <v>0</v>
      </c>
      <c r="AU3098" t="s">
        <v>50</v>
      </c>
      <c r="AV3098" t="s">
        <v>51</v>
      </c>
      <c r="AW3098">
        <f t="shared" si="96"/>
        <v>-400</v>
      </c>
      <c r="AX3098">
        <f t="shared" si="97"/>
        <v>-170800</v>
      </c>
    </row>
    <row r="3099" spans="1:50" x14ac:dyDescent="0.25">
      <c r="A3099">
        <v>1.8</v>
      </c>
      <c r="B3099">
        <v>1</v>
      </c>
      <c r="C3099">
        <v>1710.34</v>
      </c>
      <c r="D3099">
        <v>1</v>
      </c>
      <c r="E3099">
        <v>1036.3599999999999</v>
      </c>
      <c r="F3099">
        <v>0</v>
      </c>
      <c r="G3099">
        <v>1</v>
      </c>
      <c r="H3099">
        <v>0</v>
      </c>
      <c r="I3099">
        <v>0</v>
      </c>
      <c r="J3099">
        <v>0</v>
      </c>
      <c r="L3099">
        <v>0</v>
      </c>
      <c r="M3099">
        <v>1</v>
      </c>
      <c r="N3099">
        <v>2873.42</v>
      </c>
      <c r="O3099">
        <v>1</v>
      </c>
      <c r="P3099">
        <v>1236.56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K3099">
        <v>0</v>
      </c>
      <c r="AQ3099">
        <v>655</v>
      </c>
      <c r="AR3099">
        <v>0</v>
      </c>
      <c r="AS3099">
        <v>1</v>
      </c>
      <c r="AT3099">
        <v>0</v>
      </c>
      <c r="AU3099" t="s">
        <v>59</v>
      </c>
      <c r="AV3099" t="s">
        <v>53</v>
      </c>
      <c r="AW3099">
        <f t="shared" si="96"/>
        <v>-400</v>
      </c>
      <c r="AX3099">
        <f t="shared" si="97"/>
        <v>-171200</v>
      </c>
    </row>
    <row r="3100" spans="1:50" x14ac:dyDescent="0.25">
      <c r="A3100">
        <v>25.3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1</v>
      </c>
      <c r="AI3100">
        <v>891.96</v>
      </c>
      <c r="AJ3100">
        <v>0</v>
      </c>
      <c r="AK3100">
        <v>0</v>
      </c>
      <c r="AL3100">
        <v>14</v>
      </c>
      <c r="AM3100">
        <v>0</v>
      </c>
      <c r="AN3100">
        <v>5.5</v>
      </c>
      <c r="AO3100">
        <v>100</v>
      </c>
      <c r="AP3100">
        <v>27</v>
      </c>
      <c r="AQ3100">
        <v>646</v>
      </c>
      <c r="AR3100">
        <v>0</v>
      </c>
      <c r="AS3100">
        <v>1</v>
      </c>
      <c r="AT3100">
        <v>1</v>
      </c>
      <c r="AU3100" t="s">
        <v>50</v>
      </c>
      <c r="AV3100" t="s">
        <v>51</v>
      </c>
      <c r="AW3100">
        <f t="shared" si="96"/>
        <v>600</v>
      </c>
      <c r="AX3100">
        <f t="shared" si="97"/>
        <v>-170600</v>
      </c>
    </row>
    <row r="3101" spans="1:50" x14ac:dyDescent="0.25">
      <c r="A3101">
        <v>2.4</v>
      </c>
      <c r="B3101">
        <v>1</v>
      </c>
      <c r="C3101">
        <v>1211.58</v>
      </c>
      <c r="D3101">
        <v>2</v>
      </c>
      <c r="E3101">
        <v>783.25</v>
      </c>
      <c r="F3101">
        <v>0</v>
      </c>
      <c r="G3101">
        <v>2</v>
      </c>
      <c r="H3101">
        <v>0</v>
      </c>
      <c r="I3101">
        <v>0</v>
      </c>
      <c r="J3101">
        <v>0</v>
      </c>
      <c r="K3101">
        <v>0</v>
      </c>
      <c r="L3101">
        <v>2</v>
      </c>
      <c r="M3101">
        <v>1</v>
      </c>
      <c r="N3101">
        <v>551.87</v>
      </c>
      <c r="O3101">
        <v>1</v>
      </c>
      <c r="P3101">
        <v>180.87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1</v>
      </c>
      <c r="AI3101">
        <v>123.53</v>
      </c>
      <c r="AJ3101">
        <v>0</v>
      </c>
      <c r="AK3101">
        <v>0</v>
      </c>
      <c r="AL3101">
        <v>25</v>
      </c>
      <c r="AM3101">
        <v>0</v>
      </c>
      <c r="AN3101">
        <v>4</v>
      </c>
      <c r="AO3101">
        <v>110</v>
      </c>
      <c r="AP3101">
        <v>61</v>
      </c>
      <c r="AQ3101">
        <v>692</v>
      </c>
      <c r="AR3101">
        <v>0</v>
      </c>
      <c r="AS3101">
        <v>1</v>
      </c>
      <c r="AT3101">
        <v>1</v>
      </c>
      <c r="AU3101" t="s">
        <v>58</v>
      </c>
      <c r="AV3101" t="s">
        <v>51</v>
      </c>
      <c r="AW3101">
        <f t="shared" si="96"/>
        <v>600</v>
      </c>
      <c r="AX3101">
        <f t="shared" si="97"/>
        <v>-170000</v>
      </c>
    </row>
    <row r="3102" spans="1:50" x14ac:dyDescent="0.25">
      <c r="B3102">
        <v>1</v>
      </c>
      <c r="C3102">
        <v>1853.56</v>
      </c>
      <c r="D3102">
        <v>2</v>
      </c>
      <c r="E3102">
        <v>1063.49</v>
      </c>
      <c r="F3102">
        <v>0</v>
      </c>
      <c r="G3102">
        <v>7</v>
      </c>
      <c r="H3102">
        <v>1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</v>
      </c>
      <c r="AD3102">
        <v>16357.87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96</v>
      </c>
      <c r="AM3102">
        <v>1</v>
      </c>
      <c r="AN3102">
        <v>12</v>
      </c>
      <c r="AO3102">
        <v>130</v>
      </c>
      <c r="AP3102">
        <v>24</v>
      </c>
      <c r="AQ3102">
        <v>654</v>
      </c>
      <c r="AR3102">
        <v>0</v>
      </c>
      <c r="AS3102">
        <v>1</v>
      </c>
      <c r="AT3102">
        <v>0</v>
      </c>
      <c r="AU3102" t="s">
        <v>52</v>
      </c>
      <c r="AV3102" t="s">
        <v>51</v>
      </c>
      <c r="AW3102">
        <f t="shared" si="96"/>
        <v>-400</v>
      </c>
      <c r="AX3102">
        <f t="shared" si="97"/>
        <v>-170400</v>
      </c>
    </row>
    <row r="3103" spans="1:50" x14ac:dyDescent="0.25">
      <c r="A3103">
        <v>0.6</v>
      </c>
      <c r="B3103">
        <v>1</v>
      </c>
      <c r="C3103">
        <v>102.5</v>
      </c>
      <c r="D3103">
        <v>1</v>
      </c>
      <c r="E3103">
        <v>70.2</v>
      </c>
      <c r="F3103">
        <v>0</v>
      </c>
      <c r="G3103">
        <v>1</v>
      </c>
      <c r="H3103">
        <v>0</v>
      </c>
      <c r="I3103">
        <v>0</v>
      </c>
      <c r="J3103">
        <v>0</v>
      </c>
      <c r="K3103">
        <v>0</v>
      </c>
      <c r="L3103">
        <v>1</v>
      </c>
      <c r="M3103">
        <v>1</v>
      </c>
      <c r="N3103">
        <v>2344.36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96</v>
      </c>
      <c r="AM3103">
        <v>0</v>
      </c>
      <c r="AN3103">
        <v>3</v>
      </c>
      <c r="AO3103">
        <v>136</v>
      </c>
      <c r="AP3103">
        <v>58</v>
      </c>
      <c r="AQ3103">
        <v>692</v>
      </c>
      <c r="AR3103">
        <v>0</v>
      </c>
      <c r="AS3103">
        <v>1</v>
      </c>
      <c r="AT3103">
        <v>1</v>
      </c>
      <c r="AU3103" t="s">
        <v>50</v>
      </c>
      <c r="AV3103" t="s">
        <v>53</v>
      </c>
      <c r="AW3103">
        <f t="shared" si="96"/>
        <v>600</v>
      </c>
      <c r="AX3103">
        <f t="shared" si="97"/>
        <v>-169800</v>
      </c>
    </row>
    <row r="3104" spans="1:50" x14ac:dyDescent="0.25">
      <c r="A3104">
        <v>1</v>
      </c>
      <c r="B3104">
        <v>1</v>
      </c>
      <c r="C3104">
        <v>112.03</v>
      </c>
      <c r="D3104">
        <v>5</v>
      </c>
      <c r="E3104">
        <v>1402.17</v>
      </c>
      <c r="F3104">
        <v>1</v>
      </c>
      <c r="G3104">
        <v>2</v>
      </c>
      <c r="H3104">
        <v>1</v>
      </c>
      <c r="I3104">
        <v>0</v>
      </c>
      <c r="J3104">
        <v>0</v>
      </c>
      <c r="K3104">
        <v>3</v>
      </c>
      <c r="L3104">
        <v>3</v>
      </c>
      <c r="M3104">
        <v>0</v>
      </c>
      <c r="N3104">
        <v>0</v>
      </c>
      <c r="O3104">
        <v>1</v>
      </c>
      <c r="P3104">
        <v>1408.36</v>
      </c>
      <c r="Q3104">
        <v>2</v>
      </c>
      <c r="R3104">
        <v>41.76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Q3104">
        <v>674</v>
      </c>
      <c r="AR3104">
        <v>0</v>
      </c>
      <c r="AS3104">
        <v>1</v>
      </c>
      <c r="AT3104">
        <v>0</v>
      </c>
      <c r="AU3104" t="s">
        <v>48</v>
      </c>
      <c r="AV3104" t="s">
        <v>53</v>
      </c>
      <c r="AW3104">
        <f t="shared" si="96"/>
        <v>-400</v>
      </c>
      <c r="AX3104">
        <f t="shared" si="97"/>
        <v>-170200</v>
      </c>
    </row>
    <row r="3105" spans="1:50" x14ac:dyDescent="0.25">
      <c r="A3105">
        <v>3.9</v>
      </c>
      <c r="B3105">
        <v>1</v>
      </c>
      <c r="C3105">
        <v>2137.54</v>
      </c>
      <c r="D3105">
        <v>2</v>
      </c>
      <c r="E3105">
        <v>1859.47</v>
      </c>
      <c r="F3105">
        <v>0</v>
      </c>
      <c r="G3105">
        <v>12</v>
      </c>
      <c r="H3105">
        <v>0</v>
      </c>
      <c r="I3105">
        <v>0</v>
      </c>
      <c r="J3105">
        <v>0</v>
      </c>
      <c r="K3105">
        <v>0</v>
      </c>
      <c r="L3105">
        <v>4</v>
      </c>
      <c r="M3105">
        <v>1</v>
      </c>
      <c r="N3105">
        <v>486.54</v>
      </c>
      <c r="O3105">
        <v>1</v>
      </c>
      <c r="P3105">
        <v>1470.75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1</v>
      </c>
      <c r="AI3105">
        <v>83.37</v>
      </c>
      <c r="AJ3105">
        <v>0</v>
      </c>
      <c r="AK3105">
        <v>0</v>
      </c>
      <c r="AL3105">
        <v>82</v>
      </c>
      <c r="AM3105">
        <v>1</v>
      </c>
      <c r="AN3105">
        <v>7.5</v>
      </c>
      <c r="AO3105">
        <v>130</v>
      </c>
      <c r="AP3105">
        <v>57</v>
      </c>
      <c r="AQ3105">
        <v>634</v>
      </c>
      <c r="AR3105">
        <v>0</v>
      </c>
      <c r="AS3105">
        <v>1</v>
      </c>
      <c r="AT3105">
        <v>1</v>
      </c>
      <c r="AU3105" t="s">
        <v>58</v>
      </c>
      <c r="AV3105" t="s">
        <v>51</v>
      </c>
      <c r="AW3105">
        <f t="shared" si="96"/>
        <v>600</v>
      </c>
      <c r="AX3105">
        <f t="shared" si="97"/>
        <v>-169600</v>
      </c>
    </row>
    <row r="3106" spans="1:50" x14ac:dyDescent="0.25">
      <c r="A3106">
        <v>19.7</v>
      </c>
      <c r="B3106">
        <v>1</v>
      </c>
      <c r="C3106">
        <v>2646.26</v>
      </c>
      <c r="D3106">
        <v>2</v>
      </c>
      <c r="E3106">
        <v>1241.6300000000001</v>
      </c>
      <c r="F3106">
        <v>0</v>
      </c>
      <c r="G3106">
        <v>3</v>
      </c>
      <c r="H3106">
        <v>1</v>
      </c>
      <c r="I3106">
        <v>0</v>
      </c>
      <c r="J3106">
        <v>0</v>
      </c>
      <c r="K3106">
        <v>0</v>
      </c>
      <c r="L3106">
        <v>1</v>
      </c>
      <c r="M3106">
        <v>1</v>
      </c>
      <c r="N3106">
        <v>117.38</v>
      </c>
      <c r="O3106">
        <v>0</v>
      </c>
      <c r="P3106">
        <v>0</v>
      </c>
      <c r="Q3106">
        <v>0</v>
      </c>
      <c r="R3106">
        <v>0</v>
      </c>
      <c r="S3106">
        <v>1</v>
      </c>
      <c r="T3106">
        <v>58200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</v>
      </c>
      <c r="AI3106">
        <v>31.71</v>
      </c>
      <c r="AJ3106">
        <v>0</v>
      </c>
      <c r="AK3106">
        <v>0</v>
      </c>
      <c r="AQ3106">
        <v>666</v>
      </c>
      <c r="AR3106">
        <v>0</v>
      </c>
      <c r="AS3106">
        <v>1</v>
      </c>
      <c r="AT3106">
        <v>0</v>
      </c>
      <c r="AU3106" t="s">
        <v>48</v>
      </c>
      <c r="AV3106" t="s">
        <v>51</v>
      </c>
      <c r="AW3106">
        <f t="shared" si="96"/>
        <v>-400</v>
      </c>
      <c r="AX3106">
        <f t="shared" si="97"/>
        <v>-170000</v>
      </c>
    </row>
    <row r="3107" spans="1:50" x14ac:dyDescent="0.25">
      <c r="A3107">
        <v>2</v>
      </c>
      <c r="B3107">
        <v>1</v>
      </c>
      <c r="C3107">
        <v>884.1</v>
      </c>
      <c r="D3107">
        <v>4</v>
      </c>
      <c r="E3107">
        <v>3039.9</v>
      </c>
      <c r="F3107">
        <v>1</v>
      </c>
      <c r="G3107">
        <v>4</v>
      </c>
      <c r="H3107">
        <v>1</v>
      </c>
      <c r="I3107">
        <v>0</v>
      </c>
      <c r="J3107">
        <v>0</v>
      </c>
      <c r="K3107">
        <v>1</v>
      </c>
      <c r="L3107">
        <v>0</v>
      </c>
      <c r="M3107">
        <v>1</v>
      </c>
      <c r="N3107">
        <v>2.98</v>
      </c>
      <c r="O3107">
        <v>1</v>
      </c>
      <c r="P3107">
        <v>1591.19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26</v>
      </c>
      <c r="AM3107">
        <v>1</v>
      </c>
      <c r="AN3107">
        <v>10</v>
      </c>
      <c r="AO3107">
        <v>98</v>
      </c>
      <c r="AP3107">
        <v>33</v>
      </c>
      <c r="AQ3107">
        <v>538</v>
      </c>
      <c r="AR3107">
        <v>0</v>
      </c>
      <c r="AS3107">
        <v>1</v>
      </c>
      <c r="AT3107">
        <v>0</v>
      </c>
      <c r="AU3107" t="s">
        <v>68</v>
      </c>
      <c r="AV3107" t="s">
        <v>51</v>
      </c>
      <c r="AW3107">
        <f t="shared" si="96"/>
        <v>-400</v>
      </c>
      <c r="AX3107">
        <f t="shared" si="97"/>
        <v>-170400</v>
      </c>
    </row>
    <row r="3108" spans="1:50" x14ac:dyDescent="0.25">
      <c r="A3108">
        <v>6.2</v>
      </c>
      <c r="B3108">
        <v>1</v>
      </c>
      <c r="C3108">
        <v>3409.89</v>
      </c>
      <c r="D3108">
        <v>4</v>
      </c>
      <c r="E3108">
        <v>2840.31</v>
      </c>
      <c r="F3108">
        <v>0</v>
      </c>
      <c r="G3108">
        <v>5</v>
      </c>
      <c r="H3108">
        <v>1</v>
      </c>
      <c r="I3108">
        <v>0</v>
      </c>
      <c r="J3108">
        <v>0</v>
      </c>
      <c r="K3108">
        <v>0</v>
      </c>
      <c r="L3108">
        <v>3</v>
      </c>
      <c r="M3108">
        <v>0</v>
      </c>
      <c r="N3108">
        <v>0</v>
      </c>
      <c r="O3108">
        <v>1</v>
      </c>
      <c r="P3108">
        <v>1763.77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1</v>
      </c>
      <c r="AI3108">
        <v>14.1</v>
      </c>
      <c r="AJ3108">
        <v>0</v>
      </c>
      <c r="AK3108">
        <v>0</v>
      </c>
      <c r="AL3108">
        <v>19</v>
      </c>
      <c r="AM3108">
        <v>0</v>
      </c>
      <c r="AN3108">
        <v>4.5</v>
      </c>
      <c r="AO3108">
        <v>117</v>
      </c>
      <c r="AP3108">
        <v>48</v>
      </c>
      <c r="AQ3108">
        <v>632</v>
      </c>
      <c r="AR3108">
        <v>0</v>
      </c>
      <c r="AS3108">
        <v>1</v>
      </c>
      <c r="AT3108">
        <v>1</v>
      </c>
      <c r="AU3108" t="s">
        <v>60</v>
      </c>
      <c r="AV3108" t="s">
        <v>49</v>
      </c>
      <c r="AW3108">
        <f t="shared" si="96"/>
        <v>600</v>
      </c>
      <c r="AX3108">
        <f t="shared" si="97"/>
        <v>-169800</v>
      </c>
    </row>
    <row r="3109" spans="1:50" x14ac:dyDescent="0.25">
      <c r="A3109">
        <v>8.8000000000000007</v>
      </c>
      <c r="B3109">
        <v>1</v>
      </c>
      <c r="C3109">
        <v>1288.44</v>
      </c>
      <c r="D3109">
        <v>7</v>
      </c>
      <c r="E3109">
        <v>3519.22</v>
      </c>
      <c r="F3109">
        <v>0</v>
      </c>
      <c r="G3109">
        <v>7</v>
      </c>
      <c r="H3109">
        <v>1</v>
      </c>
      <c r="I3109">
        <v>0</v>
      </c>
      <c r="J3109">
        <v>0</v>
      </c>
      <c r="L3109">
        <v>0</v>
      </c>
      <c r="M3109">
        <v>1</v>
      </c>
      <c r="N3109">
        <v>895.49</v>
      </c>
      <c r="O3109">
        <v>1</v>
      </c>
      <c r="P3109">
        <v>3407.75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K3109">
        <v>0</v>
      </c>
      <c r="AL3109">
        <v>15</v>
      </c>
      <c r="AM3109">
        <v>0</v>
      </c>
      <c r="AN3109">
        <v>4.5</v>
      </c>
      <c r="AO3109">
        <v>100</v>
      </c>
      <c r="AP3109">
        <v>37</v>
      </c>
      <c r="AQ3109">
        <v>699</v>
      </c>
      <c r="AR3109">
        <v>0</v>
      </c>
      <c r="AS3109">
        <v>1</v>
      </c>
      <c r="AT3109">
        <v>0</v>
      </c>
      <c r="AU3109" t="s">
        <v>56</v>
      </c>
      <c r="AV3109" t="s">
        <v>53</v>
      </c>
      <c r="AW3109">
        <f t="shared" si="96"/>
        <v>-400</v>
      </c>
      <c r="AX3109">
        <f t="shared" si="97"/>
        <v>-170200</v>
      </c>
    </row>
    <row r="3110" spans="1:50" x14ac:dyDescent="0.25">
      <c r="A3110">
        <v>11.7</v>
      </c>
      <c r="B3110">
        <v>1</v>
      </c>
      <c r="C3110">
        <v>15564.26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1</v>
      </c>
      <c r="N3110">
        <v>4635.12</v>
      </c>
      <c r="O3110">
        <v>0</v>
      </c>
      <c r="P3110">
        <v>0</v>
      </c>
      <c r="Q3110">
        <v>0</v>
      </c>
      <c r="R3110">
        <v>0</v>
      </c>
      <c r="S3110">
        <v>1</v>
      </c>
      <c r="T3110">
        <v>9600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1</v>
      </c>
      <c r="AD3110">
        <v>25331.52</v>
      </c>
      <c r="AE3110">
        <v>0</v>
      </c>
      <c r="AF3110">
        <v>0</v>
      </c>
      <c r="AG3110">
        <v>0</v>
      </c>
      <c r="AH3110">
        <v>1</v>
      </c>
      <c r="AI3110">
        <v>0</v>
      </c>
      <c r="AJ3110">
        <v>1</v>
      </c>
      <c r="AK3110">
        <v>0</v>
      </c>
      <c r="AL3110">
        <v>43</v>
      </c>
      <c r="AM3110">
        <v>0</v>
      </c>
      <c r="AN3110">
        <v>3</v>
      </c>
      <c r="AO3110">
        <v>160</v>
      </c>
      <c r="AP3110">
        <v>37</v>
      </c>
      <c r="AQ3110">
        <v>646</v>
      </c>
      <c r="AR3110">
        <v>0</v>
      </c>
      <c r="AS3110">
        <v>0</v>
      </c>
      <c r="AT3110">
        <v>1</v>
      </c>
      <c r="AU3110" t="s">
        <v>58</v>
      </c>
      <c r="AV3110" t="s">
        <v>49</v>
      </c>
      <c r="AW3110">
        <f t="shared" si="96"/>
        <v>600</v>
      </c>
      <c r="AX3110">
        <f t="shared" si="97"/>
        <v>-169600</v>
      </c>
    </row>
    <row r="3111" spans="1:50" x14ac:dyDescent="0.25">
      <c r="A3111">
        <v>4.3</v>
      </c>
      <c r="B3111">
        <v>1</v>
      </c>
      <c r="C3111">
        <v>5839.58</v>
      </c>
      <c r="D3111">
        <v>2</v>
      </c>
      <c r="E3111">
        <v>4550.66</v>
      </c>
      <c r="F3111">
        <v>0</v>
      </c>
      <c r="G3111">
        <v>1</v>
      </c>
      <c r="H3111">
        <v>0</v>
      </c>
      <c r="I3111">
        <v>0</v>
      </c>
      <c r="J3111">
        <v>0</v>
      </c>
      <c r="K3111">
        <v>0</v>
      </c>
      <c r="L3111">
        <v>4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1</v>
      </c>
      <c r="AG3111">
        <v>291686.71999999997</v>
      </c>
      <c r="AH3111">
        <v>1</v>
      </c>
      <c r="AI3111">
        <v>272765.61</v>
      </c>
      <c r="AJ3111">
        <v>3</v>
      </c>
      <c r="AK3111">
        <v>0</v>
      </c>
      <c r="AL3111">
        <v>15</v>
      </c>
      <c r="AM3111">
        <v>1</v>
      </c>
      <c r="AN3111">
        <v>3.5</v>
      </c>
      <c r="AO3111">
        <v>105</v>
      </c>
      <c r="AP3111">
        <v>40</v>
      </c>
      <c r="AQ3111">
        <v>659</v>
      </c>
      <c r="AR3111">
        <v>0</v>
      </c>
      <c r="AS3111">
        <v>1</v>
      </c>
      <c r="AT3111">
        <v>0</v>
      </c>
      <c r="AU3111" t="s">
        <v>65</v>
      </c>
      <c r="AV3111" t="s">
        <v>49</v>
      </c>
      <c r="AW3111">
        <f t="shared" si="96"/>
        <v>-400</v>
      </c>
      <c r="AX3111">
        <f t="shared" si="97"/>
        <v>-170000</v>
      </c>
    </row>
    <row r="3112" spans="1:50" x14ac:dyDescent="0.25">
      <c r="A3112">
        <v>4.0999999999999996</v>
      </c>
      <c r="B3112">
        <v>1</v>
      </c>
      <c r="C3112">
        <v>1235.6099999999999</v>
      </c>
      <c r="D3112">
        <v>2</v>
      </c>
      <c r="E3112">
        <v>1574.55</v>
      </c>
      <c r="F3112">
        <v>0</v>
      </c>
      <c r="G3112">
        <v>11</v>
      </c>
      <c r="H3112">
        <v>1</v>
      </c>
      <c r="I3112">
        <v>0</v>
      </c>
      <c r="J3112">
        <v>0</v>
      </c>
      <c r="K3112">
        <v>0</v>
      </c>
      <c r="L3112">
        <v>2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14</v>
      </c>
      <c r="AM3112">
        <v>0</v>
      </c>
      <c r="AN3112">
        <v>6</v>
      </c>
      <c r="AO3112">
        <v>85</v>
      </c>
      <c r="AP3112">
        <v>28</v>
      </c>
      <c r="AQ3112">
        <v>611</v>
      </c>
      <c r="AR3112">
        <v>0</v>
      </c>
      <c r="AS3112">
        <v>1</v>
      </c>
      <c r="AT3112">
        <v>0</v>
      </c>
      <c r="AU3112" t="s">
        <v>63</v>
      </c>
      <c r="AV3112" t="s">
        <v>49</v>
      </c>
      <c r="AW3112">
        <f t="shared" si="96"/>
        <v>-400</v>
      </c>
      <c r="AX3112">
        <f t="shared" si="97"/>
        <v>-170400</v>
      </c>
    </row>
    <row r="3113" spans="1:50" x14ac:dyDescent="0.25">
      <c r="A3113">
        <v>5</v>
      </c>
      <c r="B3113">
        <v>1</v>
      </c>
      <c r="C3113">
        <v>3726.89</v>
      </c>
      <c r="D3113">
        <v>2</v>
      </c>
      <c r="E3113">
        <v>1435.34</v>
      </c>
      <c r="F3113">
        <v>0</v>
      </c>
      <c r="G3113">
        <v>2</v>
      </c>
      <c r="H3113">
        <v>0</v>
      </c>
      <c r="I3113">
        <v>0</v>
      </c>
      <c r="J3113">
        <v>0</v>
      </c>
      <c r="K3113">
        <v>0</v>
      </c>
      <c r="L3113">
        <v>2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1</v>
      </c>
      <c r="V3113">
        <v>18121.16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</v>
      </c>
      <c r="AI3113">
        <v>202.28</v>
      </c>
      <c r="AJ3113">
        <v>0</v>
      </c>
      <c r="AK3113">
        <v>0</v>
      </c>
      <c r="AL3113">
        <v>7</v>
      </c>
      <c r="AM3113">
        <v>1</v>
      </c>
      <c r="AN3113">
        <v>7.5</v>
      </c>
      <c r="AO3113">
        <v>81</v>
      </c>
      <c r="AP3113">
        <v>35</v>
      </c>
      <c r="AQ3113">
        <v>635</v>
      </c>
      <c r="AR3113">
        <v>0</v>
      </c>
      <c r="AS3113">
        <v>1</v>
      </c>
      <c r="AT3113">
        <v>0</v>
      </c>
      <c r="AU3113" t="s">
        <v>62</v>
      </c>
      <c r="AV3113" t="s">
        <v>51</v>
      </c>
      <c r="AW3113">
        <f t="shared" si="96"/>
        <v>-400</v>
      </c>
      <c r="AX3113">
        <f t="shared" si="97"/>
        <v>-170800</v>
      </c>
    </row>
    <row r="3114" spans="1:50" x14ac:dyDescent="0.25">
      <c r="A3114">
        <v>19</v>
      </c>
      <c r="B3114">
        <v>1</v>
      </c>
      <c r="C3114">
        <v>83553.570000000007</v>
      </c>
      <c r="D3114">
        <v>3</v>
      </c>
      <c r="E3114">
        <v>3921.61</v>
      </c>
      <c r="F3114">
        <v>0</v>
      </c>
      <c r="G3114">
        <v>9</v>
      </c>
      <c r="H3114">
        <v>0</v>
      </c>
      <c r="I3114">
        <v>0</v>
      </c>
      <c r="J3114">
        <v>0</v>
      </c>
      <c r="K3114">
        <v>0</v>
      </c>
      <c r="L3114">
        <v>14</v>
      </c>
      <c r="M3114">
        <v>1</v>
      </c>
      <c r="N3114">
        <v>12451.41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1</v>
      </c>
      <c r="V3114">
        <v>8814.56</v>
      </c>
      <c r="W3114">
        <v>1</v>
      </c>
      <c r="X3114">
        <v>314552.5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1</v>
      </c>
      <c r="AI3114">
        <v>368068.28</v>
      </c>
      <c r="AJ3114">
        <v>0</v>
      </c>
      <c r="AK3114">
        <v>0</v>
      </c>
      <c r="AL3114">
        <v>50</v>
      </c>
      <c r="AM3114">
        <v>1</v>
      </c>
      <c r="AN3114">
        <v>9</v>
      </c>
      <c r="AO3114">
        <v>255</v>
      </c>
      <c r="AP3114">
        <v>59</v>
      </c>
      <c r="AQ3114">
        <v>724</v>
      </c>
      <c r="AR3114">
        <v>0</v>
      </c>
      <c r="AS3114">
        <v>1</v>
      </c>
      <c r="AT3114">
        <v>1</v>
      </c>
      <c r="AU3114" t="s">
        <v>63</v>
      </c>
      <c r="AV3114" t="s">
        <v>51</v>
      </c>
      <c r="AW3114">
        <f t="shared" si="96"/>
        <v>600</v>
      </c>
      <c r="AX3114">
        <f t="shared" si="97"/>
        <v>-170200</v>
      </c>
    </row>
    <row r="3115" spans="1:50" x14ac:dyDescent="0.25">
      <c r="A3115">
        <v>12.3</v>
      </c>
      <c r="B3115">
        <v>1</v>
      </c>
      <c r="C3115">
        <v>2820.04</v>
      </c>
      <c r="D3115">
        <v>5</v>
      </c>
      <c r="E3115">
        <v>2278.9299999999998</v>
      </c>
      <c r="F3115">
        <v>0</v>
      </c>
      <c r="G3115">
        <v>4</v>
      </c>
      <c r="H3115">
        <v>1</v>
      </c>
      <c r="I3115">
        <v>0</v>
      </c>
      <c r="J3115">
        <v>0</v>
      </c>
      <c r="K3115">
        <v>0</v>
      </c>
      <c r="L3115">
        <v>2</v>
      </c>
      <c r="M3115">
        <v>0</v>
      </c>
      <c r="N3115">
        <v>0</v>
      </c>
      <c r="O3115">
        <v>1</v>
      </c>
      <c r="P3115">
        <v>1579.29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1</v>
      </c>
      <c r="AI3115">
        <v>0</v>
      </c>
      <c r="AJ3115">
        <v>0</v>
      </c>
      <c r="AK3115">
        <v>0</v>
      </c>
      <c r="AL3115">
        <v>56</v>
      </c>
      <c r="AM3115">
        <v>0</v>
      </c>
      <c r="AN3115">
        <v>3.5</v>
      </c>
      <c r="AO3115">
        <v>139</v>
      </c>
      <c r="AP3115">
        <v>38</v>
      </c>
      <c r="AQ3115">
        <v>677</v>
      </c>
      <c r="AR3115">
        <v>0</v>
      </c>
      <c r="AS3115">
        <v>1</v>
      </c>
      <c r="AT3115">
        <v>1</v>
      </c>
      <c r="AU3115" t="s">
        <v>55</v>
      </c>
      <c r="AV3115" t="s">
        <v>49</v>
      </c>
      <c r="AW3115">
        <f t="shared" si="96"/>
        <v>600</v>
      </c>
      <c r="AX3115">
        <f t="shared" si="97"/>
        <v>-169600</v>
      </c>
    </row>
    <row r="3116" spans="1:50" x14ac:dyDescent="0.25">
      <c r="A3116">
        <v>32.5</v>
      </c>
      <c r="B3116">
        <v>1</v>
      </c>
      <c r="C3116">
        <v>5525.28</v>
      </c>
      <c r="D3116">
        <v>3</v>
      </c>
      <c r="E3116">
        <v>1990.65</v>
      </c>
      <c r="F3116">
        <v>0</v>
      </c>
      <c r="G3116">
        <v>14</v>
      </c>
      <c r="H3116">
        <v>1</v>
      </c>
      <c r="I3116">
        <v>0</v>
      </c>
      <c r="J3116">
        <v>0</v>
      </c>
      <c r="L3116">
        <v>2</v>
      </c>
      <c r="M3116">
        <v>1</v>
      </c>
      <c r="N3116">
        <v>242.38</v>
      </c>
      <c r="O3116">
        <v>0</v>
      </c>
      <c r="P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AA3116">
        <v>0</v>
      </c>
      <c r="AB3116">
        <v>0</v>
      </c>
      <c r="AC3116">
        <v>1</v>
      </c>
      <c r="AD3116">
        <v>18868.439999999999</v>
      </c>
      <c r="AE3116">
        <v>0</v>
      </c>
      <c r="AF3116">
        <v>1</v>
      </c>
      <c r="AG3116">
        <v>124903.14</v>
      </c>
      <c r="AK3116">
        <v>1</v>
      </c>
      <c r="AL3116">
        <v>35</v>
      </c>
      <c r="AM3116">
        <v>1</v>
      </c>
      <c r="AN3116">
        <v>7</v>
      </c>
      <c r="AO3116">
        <v>117</v>
      </c>
      <c r="AP3116">
        <v>67</v>
      </c>
      <c r="AQ3116">
        <v>688</v>
      </c>
      <c r="AR3116">
        <v>0</v>
      </c>
      <c r="AS3116">
        <v>1</v>
      </c>
      <c r="AT3116">
        <v>0</v>
      </c>
      <c r="AU3116" t="s">
        <v>56</v>
      </c>
      <c r="AV3116" t="s">
        <v>53</v>
      </c>
      <c r="AW3116">
        <f t="shared" si="96"/>
        <v>-400</v>
      </c>
      <c r="AX3116">
        <f t="shared" si="97"/>
        <v>-170000</v>
      </c>
    </row>
    <row r="3117" spans="1:50" x14ac:dyDescent="0.25">
      <c r="A3117">
        <v>2.9</v>
      </c>
      <c r="B3117">
        <v>1</v>
      </c>
      <c r="C3117">
        <v>929.49</v>
      </c>
      <c r="D3117">
        <v>1</v>
      </c>
      <c r="E3117">
        <v>785.55</v>
      </c>
      <c r="F3117">
        <v>0</v>
      </c>
      <c r="G3117">
        <v>4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1</v>
      </c>
      <c r="P3117">
        <v>602.76</v>
      </c>
      <c r="Q3117">
        <v>1</v>
      </c>
      <c r="R3117">
        <v>91.59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73</v>
      </c>
      <c r="AM3117">
        <v>1</v>
      </c>
      <c r="AN3117">
        <v>10.5</v>
      </c>
      <c r="AO3117">
        <v>116</v>
      </c>
      <c r="AP3117">
        <v>42</v>
      </c>
      <c r="AQ3117">
        <v>674</v>
      </c>
      <c r="AR3117">
        <v>0</v>
      </c>
      <c r="AS3117">
        <v>1</v>
      </c>
      <c r="AT3117">
        <v>0</v>
      </c>
      <c r="AU3117" t="s">
        <v>52</v>
      </c>
      <c r="AV3117" t="s">
        <v>53</v>
      </c>
      <c r="AW3117">
        <f t="shared" si="96"/>
        <v>-400</v>
      </c>
      <c r="AX3117">
        <f t="shared" si="97"/>
        <v>-170400</v>
      </c>
    </row>
    <row r="3118" spans="1:50" x14ac:dyDescent="0.25">
      <c r="A3118">
        <v>5.3</v>
      </c>
      <c r="B3118">
        <v>1</v>
      </c>
      <c r="C3118">
        <v>50.39</v>
      </c>
      <c r="D3118">
        <v>2</v>
      </c>
      <c r="E3118">
        <v>379.04</v>
      </c>
      <c r="F3118">
        <v>0</v>
      </c>
      <c r="G3118">
        <v>1</v>
      </c>
      <c r="H3118">
        <v>0</v>
      </c>
      <c r="I3118">
        <v>0</v>
      </c>
      <c r="J3118">
        <v>0</v>
      </c>
      <c r="K3118">
        <v>0</v>
      </c>
      <c r="L3118">
        <v>1</v>
      </c>
      <c r="M3118">
        <v>0</v>
      </c>
      <c r="N3118">
        <v>0</v>
      </c>
      <c r="O3118">
        <v>1</v>
      </c>
      <c r="P3118">
        <v>621.6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72</v>
      </c>
      <c r="AM3118">
        <v>0</v>
      </c>
      <c r="AN3118">
        <v>4</v>
      </c>
      <c r="AO3118">
        <v>127</v>
      </c>
      <c r="AP3118">
        <v>40</v>
      </c>
      <c r="AQ3118">
        <v>665</v>
      </c>
      <c r="AR3118">
        <v>0</v>
      </c>
      <c r="AS3118">
        <v>1</v>
      </c>
      <c r="AT3118">
        <v>0</v>
      </c>
      <c r="AU3118" t="s">
        <v>65</v>
      </c>
      <c r="AV3118" t="s">
        <v>49</v>
      </c>
      <c r="AW3118">
        <f t="shared" si="96"/>
        <v>-400</v>
      </c>
      <c r="AX3118">
        <f t="shared" si="97"/>
        <v>-170800</v>
      </c>
    </row>
    <row r="3119" spans="1:50" x14ac:dyDescent="0.25"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1</v>
      </c>
      <c r="N3119">
        <v>102.31</v>
      </c>
      <c r="O3119">
        <v>1</v>
      </c>
      <c r="P3119">
        <v>64.06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18</v>
      </c>
      <c r="AM3119">
        <v>0</v>
      </c>
      <c r="AN3119">
        <v>5.5</v>
      </c>
      <c r="AO3119">
        <v>99</v>
      </c>
      <c r="AP3119">
        <v>46</v>
      </c>
      <c r="AQ3119">
        <v>637</v>
      </c>
      <c r="AR3119">
        <v>0</v>
      </c>
      <c r="AS3119">
        <v>1</v>
      </c>
      <c r="AT3119">
        <v>0</v>
      </c>
      <c r="AU3119" t="s">
        <v>50</v>
      </c>
      <c r="AV3119" t="s">
        <v>51</v>
      </c>
      <c r="AW3119">
        <f t="shared" si="96"/>
        <v>-400</v>
      </c>
      <c r="AX3119">
        <f t="shared" si="97"/>
        <v>-171200</v>
      </c>
    </row>
    <row r="3120" spans="1:50" x14ac:dyDescent="0.25">
      <c r="A3120">
        <v>8.3000000000000007</v>
      </c>
      <c r="B3120">
        <v>1</v>
      </c>
      <c r="C3120">
        <v>1923.82</v>
      </c>
      <c r="D3120">
        <v>3</v>
      </c>
      <c r="E3120">
        <v>2361.37</v>
      </c>
      <c r="F3120">
        <v>0</v>
      </c>
      <c r="G3120">
        <v>2</v>
      </c>
      <c r="H3120">
        <v>1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</v>
      </c>
      <c r="P3120">
        <v>1561.19</v>
      </c>
      <c r="Q3120">
        <v>1</v>
      </c>
      <c r="R3120">
        <v>107.4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1</v>
      </c>
      <c r="AI3120">
        <v>0</v>
      </c>
      <c r="AJ3120">
        <v>0</v>
      </c>
      <c r="AK3120">
        <v>0</v>
      </c>
      <c r="AL3120">
        <v>34</v>
      </c>
      <c r="AM3120">
        <v>0</v>
      </c>
      <c r="AN3120">
        <v>6</v>
      </c>
      <c r="AO3120">
        <v>115</v>
      </c>
      <c r="AP3120">
        <v>43</v>
      </c>
      <c r="AQ3120">
        <v>694</v>
      </c>
      <c r="AR3120">
        <v>0</v>
      </c>
      <c r="AS3120">
        <v>1</v>
      </c>
      <c r="AT3120">
        <v>0</v>
      </c>
      <c r="AU3120" t="s">
        <v>62</v>
      </c>
      <c r="AV3120" t="s">
        <v>53</v>
      </c>
      <c r="AW3120">
        <f t="shared" si="96"/>
        <v>-400</v>
      </c>
      <c r="AX3120">
        <f t="shared" si="97"/>
        <v>-171600</v>
      </c>
    </row>
    <row r="3121" spans="1:50" x14ac:dyDescent="0.25">
      <c r="A3121">
        <v>1.6</v>
      </c>
      <c r="B3121">
        <v>1</v>
      </c>
      <c r="C3121">
        <v>160.19999999999999</v>
      </c>
      <c r="D3121">
        <v>2</v>
      </c>
      <c r="E3121">
        <v>456.88</v>
      </c>
      <c r="F3121">
        <v>0</v>
      </c>
      <c r="G3121">
        <v>7</v>
      </c>
      <c r="H3121">
        <v>0</v>
      </c>
      <c r="I3121">
        <v>0</v>
      </c>
      <c r="J3121">
        <v>0</v>
      </c>
      <c r="K3121">
        <v>1</v>
      </c>
      <c r="L3121">
        <v>0</v>
      </c>
      <c r="M3121">
        <v>1</v>
      </c>
      <c r="N3121">
        <v>0.03</v>
      </c>
      <c r="O3121">
        <v>1</v>
      </c>
      <c r="P3121">
        <v>504.83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10</v>
      </c>
      <c r="AM3121">
        <v>1</v>
      </c>
      <c r="AN3121">
        <v>7</v>
      </c>
      <c r="AO3121">
        <v>87</v>
      </c>
      <c r="AP3121">
        <v>55</v>
      </c>
      <c r="AQ3121">
        <v>749</v>
      </c>
      <c r="AR3121">
        <v>0</v>
      </c>
      <c r="AS3121">
        <v>1</v>
      </c>
      <c r="AT3121">
        <v>0</v>
      </c>
      <c r="AU3121" t="s">
        <v>63</v>
      </c>
      <c r="AV3121" t="s">
        <v>51</v>
      </c>
      <c r="AW3121">
        <f t="shared" si="96"/>
        <v>-400</v>
      </c>
      <c r="AX3121">
        <f t="shared" si="97"/>
        <v>-172000</v>
      </c>
    </row>
    <row r="3122" spans="1:50" x14ac:dyDescent="0.25">
      <c r="A3122">
        <v>1.5</v>
      </c>
      <c r="B3122">
        <v>1</v>
      </c>
      <c r="C3122">
        <v>225.75</v>
      </c>
      <c r="D3122">
        <v>2</v>
      </c>
      <c r="E3122">
        <v>887.12</v>
      </c>
      <c r="F3122">
        <v>0</v>
      </c>
      <c r="G3122">
        <v>0</v>
      </c>
      <c r="H3122">
        <v>1</v>
      </c>
      <c r="I3122">
        <v>0</v>
      </c>
      <c r="J3122">
        <v>0</v>
      </c>
      <c r="K3122">
        <v>0</v>
      </c>
      <c r="L3122">
        <v>0</v>
      </c>
      <c r="M3122">
        <v>1</v>
      </c>
      <c r="N3122">
        <v>13.7</v>
      </c>
      <c r="O3122">
        <v>1</v>
      </c>
      <c r="P3122">
        <v>793.05</v>
      </c>
      <c r="Q3122">
        <v>1</v>
      </c>
      <c r="R3122">
        <v>91.48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28</v>
      </c>
      <c r="AM3122">
        <v>0</v>
      </c>
      <c r="AN3122">
        <v>5.5</v>
      </c>
      <c r="AO3122">
        <v>108</v>
      </c>
      <c r="AP3122">
        <v>40</v>
      </c>
      <c r="AQ3122">
        <v>686</v>
      </c>
      <c r="AR3122">
        <v>0</v>
      </c>
      <c r="AS3122">
        <v>1</v>
      </c>
      <c r="AT3122">
        <v>0</v>
      </c>
      <c r="AU3122" t="s">
        <v>52</v>
      </c>
      <c r="AV3122" t="s">
        <v>49</v>
      </c>
      <c r="AW3122">
        <f t="shared" si="96"/>
        <v>-400</v>
      </c>
      <c r="AX3122">
        <f t="shared" si="97"/>
        <v>-172400</v>
      </c>
    </row>
    <row r="3123" spans="1:50" x14ac:dyDescent="0.25">
      <c r="A3123">
        <v>8.6999999999999993</v>
      </c>
      <c r="B3123">
        <v>1</v>
      </c>
      <c r="C3123">
        <v>423.84</v>
      </c>
      <c r="D3123">
        <v>2</v>
      </c>
      <c r="E3123">
        <v>1167.05</v>
      </c>
      <c r="F3123">
        <v>0</v>
      </c>
      <c r="G3123">
        <v>3</v>
      </c>
      <c r="H3123">
        <v>0</v>
      </c>
      <c r="I3123">
        <v>0</v>
      </c>
      <c r="J3123">
        <v>0</v>
      </c>
      <c r="K3123">
        <v>0</v>
      </c>
      <c r="L3123">
        <v>3</v>
      </c>
      <c r="M3123">
        <v>1</v>
      </c>
      <c r="N3123">
        <v>2766.23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1</v>
      </c>
      <c r="AI3123">
        <v>4769.07</v>
      </c>
      <c r="AJ3123">
        <v>0</v>
      </c>
      <c r="AK3123">
        <v>1</v>
      </c>
      <c r="AL3123">
        <v>25</v>
      </c>
      <c r="AM3123">
        <v>0</v>
      </c>
      <c r="AN3123">
        <v>5</v>
      </c>
      <c r="AO3123">
        <v>105</v>
      </c>
      <c r="AP3123">
        <v>42</v>
      </c>
      <c r="AQ3123">
        <v>613</v>
      </c>
      <c r="AR3123">
        <v>0</v>
      </c>
      <c r="AS3123">
        <v>1</v>
      </c>
      <c r="AT3123">
        <v>1</v>
      </c>
      <c r="AU3123" t="s">
        <v>58</v>
      </c>
      <c r="AV3123" t="s">
        <v>51</v>
      </c>
      <c r="AW3123">
        <f t="shared" si="96"/>
        <v>600</v>
      </c>
      <c r="AX3123">
        <f t="shared" si="97"/>
        <v>-171800</v>
      </c>
    </row>
    <row r="3124" spans="1:50" x14ac:dyDescent="0.25">
      <c r="A3124">
        <v>4.2</v>
      </c>
      <c r="B3124">
        <v>1</v>
      </c>
      <c r="C3124">
        <v>1092.31</v>
      </c>
      <c r="D3124">
        <v>3</v>
      </c>
      <c r="E3124">
        <v>1130.46</v>
      </c>
      <c r="F3124">
        <v>0</v>
      </c>
      <c r="G3124">
        <v>2</v>
      </c>
      <c r="H3124">
        <v>1</v>
      </c>
      <c r="I3124">
        <v>0</v>
      </c>
      <c r="J3124">
        <v>0</v>
      </c>
      <c r="K3124">
        <v>0</v>
      </c>
      <c r="L3124">
        <v>3</v>
      </c>
      <c r="M3124">
        <v>1</v>
      </c>
      <c r="N3124">
        <v>0</v>
      </c>
      <c r="O3124">
        <v>1</v>
      </c>
      <c r="P3124">
        <v>281.89</v>
      </c>
      <c r="Q3124">
        <v>8</v>
      </c>
      <c r="R3124">
        <v>311.94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1</v>
      </c>
      <c r="AI3124">
        <v>448.2</v>
      </c>
      <c r="AJ3124">
        <v>0</v>
      </c>
      <c r="AK3124">
        <v>1</v>
      </c>
      <c r="AL3124">
        <v>22</v>
      </c>
      <c r="AM3124">
        <v>1</v>
      </c>
      <c r="AN3124">
        <v>9</v>
      </c>
      <c r="AO3124">
        <v>95</v>
      </c>
      <c r="AP3124">
        <v>32</v>
      </c>
      <c r="AQ3124">
        <v>572</v>
      </c>
      <c r="AR3124">
        <v>0</v>
      </c>
      <c r="AS3124">
        <v>1</v>
      </c>
      <c r="AT3124">
        <v>0</v>
      </c>
      <c r="AU3124" t="s">
        <v>52</v>
      </c>
      <c r="AV3124" t="s">
        <v>51</v>
      </c>
      <c r="AW3124">
        <f t="shared" si="96"/>
        <v>-400</v>
      </c>
      <c r="AX3124">
        <f t="shared" si="97"/>
        <v>-172200</v>
      </c>
    </row>
    <row r="3125" spans="1:50" x14ac:dyDescent="0.25">
      <c r="A3125">
        <v>7.2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1</v>
      </c>
      <c r="N3125">
        <v>73287.37</v>
      </c>
      <c r="O3125">
        <v>1</v>
      </c>
      <c r="P3125">
        <v>34976.980000000003</v>
      </c>
      <c r="Q3125">
        <v>0</v>
      </c>
      <c r="R3125">
        <v>0</v>
      </c>
      <c r="S3125">
        <v>0</v>
      </c>
      <c r="T3125">
        <v>0</v>
      </c>
      <c r="U3125">
        <v>1</v>
      </c>
      <c r="V3125">
        <v>14563.98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1</v>
      </c>
      <c r="AL3125">
        <v>24</v>
      </c>
      <c r="AM3125">
        <v>1</v>
      </c>
      <c r="AN3125">
        <v>12.5</v>
      </c>
      <c r="AO3125">
        <v>104</v>
      </c>
      <c r="AP3125">
        <v>81</v>
      </c>
      <c r="AQ3125">
        <v>785</v>
      </c>
      <c r="AR3125">
        <v>0</v>
      </c>
      <c r="AS3125">
        <v>1</v>
      </c>
      <c r="AT3125">
        <v>1</v>
      </c>
      <c r="AU3125" t="s">
        <v>55</v>
      </c>
      <c r="AV3125" t="s">
        <v>49</v>
      </c>
      <c r="AW3125">
        <f t="shared" si="96"/>
        <v>600</v>
      </c>
      <c r="AX3125">
        <f t="shared" si="97"/>
        <v>-171600</v>
      </c>
    </row>
    <row r="3126" spans="1:50" x14ac:dyDescent="0.25">
      <c r="A3126">
        <v>1.1000000000000001</v>
      </c>
      <c r="B3126">
        <v>1</v>
      </c>
      <c r="C3126">
        <v>352.5</v>
      </c>
      <c r="D3126">
        <v>2</v>
      </c>
      <c r="E3126">
        <v>901.37</v>
      </c>
      <c r="F3126">
        <v>0</v>
      </c>
      <c r="G3126">
        <v>0</v>
      </c>
      <c r="H3126">
        <v>1</v>
      </c>
      <c r="I3126">
        <v>0</v>
      </c>
      <c r="J3126">
        <v>0</v>
      </c>
      <c r="L3126">
        <v>0</v>
      </c>
      <c r="M3126">
        <v>1</v>
      </c>
      <c r="N3126">
        <v>158.97</v>
      </c>
      <c r="O3126">
        <v>1</v>
      </c>
      <c r="P3126">
        <v>1330.72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K3126">
        <v>0</v>
      </c>
      <c r="AL3126">
        <v>7</v>
      </c>
      <c r="AM3126">
        <v>0</v>
      </c>
      <c r="AN3126">
        <v>9.5</v>
      </c>
      <c r="AO3126">
        <v>89</v>
      </c>
      <c r="AP3126">
        <v>44</v>
      </c>
      <c r="AQ3126">
        <v>656</v>
      </c>
      <c r="AR3126">
        <v>0</v>
      </c>
      <c r="AS3126">
        <v>1</v>
      </c>
      <c r="AT3126">
        <v>0</v>
      </c>
      <c r="AU3126" t="s">
        <v>57</v>
      </c>
      <c r="AV3126" t="s">
        <v>53</v>
      </c>
      <c r="AW3126">
        <f t="shared" si="96"/>
        <v>-400</v>
      </c>
      <c r="AX3126">
        <f t="shared" si="97"/>
        <v>-172000</v>
      </c>
    </row>
    <row r="3127" spans="1:50" x14ac:dyDescent="0.25">
      <c r="A3127">
        <v>7.5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1</v>
      </c>
      <c r="AD3127">
        <v>14917.2</v>
      </c>
      <c r="AE3127">
        <v>0</v>
      </c>
      <c r="AF3127">
        <v>0</v>
      </c>
      <c r="AG3127">
        <v>0</v>
      </c>
      <c r="AH3127">
        <v>1</v>
      </c>
      <c r="AI3127">
        <v>0</v>
      </c>
      <c r="AJ3127">
        <v>0</v>
      </c>
      <c r="AK3127">
        <v>0</v>
      </c>
      <c r="AL3127">
        <v>66</v>
      </c>
      <c r="AM3127">
        <v>1</v>
      </c>
      <c r="AN3127">
        <v>7</v>
      </c>
      <c r="AO3127">
        <v>124</v>
      </c>
      <c r="AP3127">
        <v>42</v>
      </c>
      <c r="AQ3127">
        <v>623</v>
      </c>
      <c r="AR3127">
        <v>0</v>
      </c>
      <c r="AS3127">
        <v>1</v>
      </c>
      <c r="AT3127">
        <v>0</v>
      </c>
      <c r="AU3127" t="s">
        <v>55</v>
      </c>
      <c r="AV3127" t="s">
        <v>51</v>
      </c>
      <c r="AW3127">
        <f t="shared" si="96"/>
        <v>-400</v>
      </c>
      <c r="AX3127">
        <f t="shared" si="97"/>
        <v>-172400</v>
      </c>
    </row>
    <row r="3128" spans="1:50" x14ac:dyDescent="0.25">
      <c r="A3128">
        <v>3.9</v>
      </c>
      <c r="B3128">
        <v>1</v>
      </c>
      <c r="C3128">
        <v>905.36</v>
      </c>
      <c r="D3128">
        <v>5</v>
      </c>
      <c r="E3128">
        <v>2957.05</v>
      </c>
      <c r="F3128">
        <v>0</v>
      </c>
      <c r="G3128">
        <v>5</v>
      </c>
      <c r="H3128">
        <v>1</v>
      </c>
      <c r="I3128">
        <v>0</v>
      </c>
      <c r="J3128">
        <v>0</v>
      </c>
      <c r="K3128">
        <v>0</v>
      </c>
      <c r="L3128">
        <v>2</v>
      </c>
      <c r="M3128">
        <v>1</v>
      </c>
      <c r="N3128">
        <v>32.46</v>
      </c>
      <c r="O3128">
        <v>1</v>
      </c>
      <c r="P3128">
        <v>713.93</v>
      </c>
      <c r="Q3128">
        <v>14</v>
      </c>
      <c r="R3128">
        <v>778.28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1</v>
      </c>
      <c r="AI3128">
        <v>1822.94</v>
      </c>
      <c r="AJ3128">
        <v>0</v>
      </c>
      <c r="AK3128">
        <v>0</v>
      </c>
      <c r="AL3128">
        <v>34</v>
      </c>
      <c r="AM3128">
        <v>0</v>
      </c>
      <c r="AN3128">
        <v>5</v>
      </c>
      <c r="AO3128">
        <v>119</v>
      </c>
      <c r="AP3128">
        <v>65</v>
      </c>
      <c r="AQ3128">
        <v>712</v>
      </c>
      <c r="AR3128">
        <v>0</v>
      </c>
      <c r="AS3128">
        <v>1</v>
      </c>
      <c r="AT3128">
        <v>0</v>
      </c>
      <c r="AU3128" t="s">
        <v>63</v>
      </c>
      <c r="AV3128" t="s">
        <v>51</v>
      </c>
      <c r="AW3128">
        <f t="shared" si="96"/>
        <v>-400</v>
      </c>
      <c r="AX3128">
        <f t="shared" si="97"/>
        <v>-172800</v>
      </c>
    </row>
    <row r="3129" spans="1:50" x14ac:dyDescent="0.25">
      <c r="A3129">
        <v>4.4000000000000004</v>
      </c>
      <c r="B3129">
        <v>1</v>
      </c>
      <c r="C3129">
        <v>30700</v>
      </c>
      <c r="D3129">
        <v>2</v>
      </c>
      <c r="E3129">
        <v>1205.3599999999999</v>
      </c>
      <c r="F3129">
        <v>0</v>
      </c>
      <c r="G3129">
        <v>2</v>
      </c>
      <c r="H3129">
        <v>1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</v>
      </c>
      <c r="T3129">
        <v>8200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1</v>
      </c>
      <c r="AL3129">
        <v>32</v>
      </c>
      <c r="AM3129">
        <v>0</v>
      </c>
      <c r="AN3129">
        <v>7.5</v>
      </c>
      <c r="AO3129">
        <v>156</v>
      </c>
      <c r="AP3129">
        <v>69</v>
      </c>
      <c r="AQ3129">
        <v>696</v>
      </c>
      <c r="AR3129">
        <v>0</v>
      </c>
      <c r="AS3129">
        <v>1</v>
      </c>
      <c r="AT3129">
        <v>1</v>
      </c>
      <c r="AU3129" t="s">
        <v>62</v>
      </c>
      <c r="AV3129" t="s">
        <v>53</v>
      </c>
      <c r="AW3129">
        <f t="shared" si="96"/>
        <v>600</v>
      </c>
      <c r="AX3129">
        <f t="shared" si="97"/>
        <v>-172200</v>
      </c>
    </row>
    <row r="3130" spans="1:50" x14ac:dyDescent="0.25">
      <c r="A3130">
        <v>0.3</v>
      </c>
      <c r="B3130">
        <v>1</v>
      </c>
      <c r="C3130">
        <v>66.239999999999995</v>
      </c>
      <c r="D3130">
        <v>2</v>
      </c>
      <c r="E3130">
        <v>304.8</v>
      </c>
      <c r="F3130">
        <v>0</v>
      </c>
      <c r="G3130">
        <v>1</v>
      </c>
      <c r="H3130">
        <v>0</v>
      </c>
      <c r="I3130">
        <v>0</v>
      </c>
      <c r="J3130">
        <v>0</v>
      </c>
      <c r="L3130">
        <v>0</v>
      </c>
      <c r="M3130">
        <v>0</v>
      </c>
      <c r="N3130">
        <v>0</v>
      </c>
      <c r="O3130">
        <v>1</v>
      </c>
      <c r="P3130">
        <v>368.59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K3130">
        <v>0</v>
      </c>
      <c r="AL3130">
        <v>17</v>
      </c>
      <c r="AM3130">
        <v>0</v>
      </c>
      <c r="AN3130">
        <v>4</v>
      </c>
      <c r="AO3130">
        <v>109</v>
      </c>
      <c r="AP3130">
        <v>44</v>
      </c>
      <c r="AQ3130">
        <v>706</v>
      </c>
      <c r="AR3130">
        <v>0</v>
      </c>
      <c r="AS3130">
        <v>1</v>
      </c>
      <c r="AT3130">
        <v>0</v>
      </c>
      <c r="AU3130" t="s">
        <v>59</v>
      </c>
      <c r="AV3130" t="s">
        <v>51</v>
      </c>
      <c r="AW3130">
        <f t="shared" si="96"/>
        <v>-400</v>
      </c>
      <c r="AX3130">
        <f t="shared" si="97"/>
        <v>-172600</v>
      </c>
    </row>
    <row r="3131" spans="1:50" x14ac:dyDescent="0.25"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1</v>
      </c>
      <c r="AG3131">
        <v>40925.4</v>
      </c>
      <c r="AH3131">
        <v>1</v>
      </c>
      <c r="AI3131">
        <v>41740.33</v>
      </c>
      <c r="AJ3131">
        <v>1</v>
      </c>
      <c r="AK3131">
        <v>0</v>
      </c>
      <c r="AL3131">
        <v>35</v>
      </c>
      <c r="AM3131">
        <v>1</v>
      </c>
      <c r="AN3131">
        <v>10</v>
      </c>
      <c r="AO3131">
        <v>102</v>
      </c>
      <c r="AP3131">
        <v>75</v>
      </c>
      <c r="AQ3131">
        <v>703</v>
      </c>
      <c r="AR3131">
        <v>0</v>
      </c>
      <c r="AS3131">
        <v>1</v>
      </c>
      <c r="AT3131">
        <v>0</v>
      </c>
      <c r="AU3131" t="s">
        <v>52</v>
      </c>
      <c r="AV3131" t="s">
        <v>51</v>
      </c>
      <c r="AW3131">
        <f t="shared" si="96"/>
        <v>-400</v>
      </c>
      <c r="AX3131">
        <f t="shared" si="97"/>
        <v>-173000</v>
      </c>
    </row>
    <row r="3132" spans="1:50" x14ac:dyDescent="0.25">
      <c r="A3132">
        <v>1.4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1</v>
      </c>
      <c r="N3132">
        <v>272.79000000000002</v>
      </c>
      <c r="O3132">
        <v>1</v>
      </c>
      <c r="P3132">
        <v>113.67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1</v>
      </c>
      <c r="AD3132">
        <v>15067.65</v>
      </c>
      <c r="AE3132">
        <v>1</v>
      </c>
      <c r="AF3132">
        <v>0</v>
      </c>
      <c r="AG3132">
        <v>0</v>
      </c>
      <c r="AH3132">
        <v>1</v>
      </c>
      <c r="AI3132">
        <v>278.39999999999998</v>
      </c>
      <c r="AJ3132">
        <v>0</v>
      </c>
      <c r="AK3132">
        <v>0</v>
      </c>
      <c r="AQ3132">
        <v>618</v>
      </c>
      <c r="AR3132">
        <v>0</v>
      </c>
      <c r="AS3132">
        <v>1</v>
      </c>
      <c r="AT3132">
        <v>0</v>
      </c>
      <c r="AU3132" t="s">
        <v>67</v>
      </c>
      <c r="AV3132" t="s">
        <v>51</v>
      </c>
      <c r="AW3132">
        <f t="shared" si="96"/>
        <v>-400</v>
      </c>
      <c r="AX3132">
        <f t="shared" si="97"/>
        <v>-173400</v>
      </c>
    </row>
    <row r="3133" spans="1:50" x14ac:dyDescent="0.25">
      <c r="A3133">
        <v>12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1</v>
      </c>
      <c r="N3133">
        <v>717.49</v>
      </c>
      <c r="O3133">
        <v>1</v>
      </c>
      <c r="P3133">
        <v>6756.93</v>
      </c>
      <c r="Q3133">
        <v>0</v>
      </c>
      <c r="R3133">
        <v>0</v>
      </c>
      <c r="S3133">
        <v>1</v>
      </c>
      <c r="T3133">
        <v>2400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1</v>
      </c>
      <c r="AI3133">
        <v>148.08000000000001</v>
      </c>
      <c r="AJ3133">
        <v>1</v>
      </c>
      <c r="AK3133">
        <v>1</v>
      </c>
      <c r="AQ3133">
        <v>681</v>
      </c>
      <c r="AR3133">
        <v>0</v>
      </c>
      <c r="AS3133">
        <v>1</v>
      </c>
      <c r="AT3133">
        <v>1</v>
      </c>
      <c r="AU3133" t="s">
        <v>62</v>
      </c>
      <c r="AV3133" t="s">
        <v>53</v>
      </c>
      <c r="AW3133">
        <f t="shared" si="96"/>
        <v>600</v>
      </c>
      <c r="AX3133">
        <f t="shared" si="97"/>
        <v>-172800</v>
      </c>
    </row>
    <row r="3134" spans="1:50" x14ac:dyDescent="0.25">
      <c r="A3134">
        <v>2.2999999999999998</v>
      </c>
      <c r="B3134">
        <v>1</v>
      </c>
      <c r="C3134">
        <v>2330.08</v>
      </c>
      <c r="D3134">
        <v>2</v>
      </c>
      <c r="E3134">
        <v>1688.37</v>
      </c>
      <c r="F3134">
        <v>0</v>
      </c>
      <c r="G3134">
        <v>6</v>
      </c>
      <c r="H3134">
        <v>0</v>
      </c>
      <c r="I3134">
        <v>0</v>
      </c>
      <c r="J3134">
        <v>0</v>
      </c>
      <c r="L3134">
        <v>3</v>
      </c>
      <c r="M3134">
        <v>0</v>
      </c>
      <c r="N3134">
        <v>0</v>
      </c>
      <c r="O3134">
        <v>1</v>
      </c>
      <c r="P3134">
        <v>53.71</v>
      </c>
      <c r="S3134">
        <v>1</v>
      </c>
      <c r="T3134">
        <v>12300</v>
      </c>
      <c r="U3134">
        <v>0</v>
      </c>
      <c r="V3134">
        <v>0</v>
      </c>
      <c r="W3134">
        <v>0</v>
      </c>
      <c r="X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K3134">
        <v>0</v>
      </c>
      <c r="AL3134">
        <v>51</v>
      </c>
      <c r="AM3134">
        <v>0</v>
      </c>
      <c r="AN3134">
        <v>6</v>
      </c>
      <c r="AO3134">
        <v>119</v>
      </c>
      <c r="AP3134">
        <v>61</v>
      </c>
      <c r="AQ3134">
        <v>692</v>
      </c>
      <c r="AR3134">
        <v>0</v>
      </c>
      <c r="AS3134">
        <v>1</v>
      </c>
      <c r="AT3134">
        <v>1</v>
      </c>
      <c r="AU3134" t="s">
        <v>56</v>
      </c>
      <c r="AV3134" t="s">
        <v>53</v>
      </c>
      <c r="AW3134">
        <f t="shared" si="96"/>
        <v>600</v>
      </c>
      <c r="AX3134">
        <f t="shared" si="97"/>
        <v>-172200</v>
      </c>
    </row>
    <row r="3135" spans="1:50" x14ac:dyDescent="0.25">
      <c r="A3135">
        <v>0.3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1</v>
      </c>
      <c r="N3135">
        <v>42107.18</v>
      </c>
      <c r="O3135">
        <v>1</v>
      </c>
      <c r="P3135">
        <v>954</v>
      </c>
      <c r="Q3135">
        <v>0</v>
      </c>
      <c r="R3135">
        <v>0</v>
      </c>
      <c r="S3135">
        <v>1</v>
      </c>
      <c r="T3135">
        <v>16000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58</v>
      </c>
      <c r="AM3135">
        <v>1</v>
      </c>
      <c r="AN3135">
        <v>10</v>
      </c>
      <c r="AO3135">
        <v>120</v>
      </c>
      <c r="AP3135">
        <v>69</v>
      </c>
      <c r="AQ3135">
        <v>702</v>
      </c>
      <c r="AR3135">
        <v>0</v>
      </c>
      <c r="AS3135">
        <v>1</v>
      </c>
      <c r="AT3135">
        <v>1</v>
      </c>
      <c r="AU3135" t="s">
        <v>65</v>
      </c>
      <c r="AV3135" t="s">
        <v>49</v>
      </c>
      <c r="AW3135">
        <f t="shared" si="96"/>
        <v>600</v>
      </c>
      <c r="AX3135">
        <f t="shared" si="97"/>
        <v>-171600</v>
      </c>
    </row>
    <row r="3136" spans="1:50" x14ac:dyDescent="0.25">
      <c r="A3136">
        <v>3.3</v>
      </c>
      <c r="B3136">
        <v>1</v>
      </c>
      <c r="C3136">
        <v>4853.8100000000004</v>
      </c>
      <c r="D3136">
        <v>2</v>
      </c>
      <c r="E3136">
        <v>2340.21</v>
      </c>
      <c r="F3136">
        <v>0</v>
      </c>
      <c r="G3136">
        <v>2</v>
      </c>
      <c r="H3136">
        <v>1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1</v>
      </c>
      <c r="P3136">
        <v>102.44</v>
      </c>
      <c r="Q3136">
        <v>2</v>
      </c>
      <c r="R3136">
        <v>113.44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1</v>
      </c>
      <c r="AG3136">
        <v>108726.47</v>
      </c>
      <c r="AH3136">
        <v>1</v>
      </c>
      <c r="AI3136">
        <v>102570.58</v>
      </c>
      <c r="AJ3136">
        <v>0</v>
      </c>
      <c r="AK3136">
        <v>0</v>
      </c>
      <c r="AL3136">
        <v>20</v>
      </c>
      <c r="AM3136">
        <v>1</v>
      </c>
      <c r="AN3136">
        <v>13</v>
      </c>
      <c r="AO3136">
        <v>107</v>
      </c>
      <c r="AP3136">
        <v>65</v>
      </c>
      <c r="AQ3136">
        <v>662</v>
      </c>
      <c r="AR3136">
        <v>0</v>
      </c>
      <c r="AS3136">
        <v>1</v>
      </c>
      <c r="AT3136">
        <v>0</v>
      </c>
      <c r="AU3136" t="s">
        <v>65</v>
      </c>
      <c r="AV3136" t="s">
        <v>49</v>
      </c>
      <c r="AW3136">
        <f t="shared" si="96"/>
        <v>-400</v>
      </c>
      <c r="AX3136">
        <f t="shared" si="97"/>
        <v>-172000</v>
      </c>
    </row>
    <row r="3137" spans="1:50" x14ac:dyDescent="0.25">
      <c r="A3137">
        <v>9.6999999999999993</v>
      </c>
      <c r="B3137">
        <v>1</v>
      </c>
      <c r="C3137">
        <v>2893.51</v>
      </c>
      <c r="D3137">
        <v>5</v>
      </c>
      <c r="E3137">
        <v>4406.1499999999996</v>
      </c>
      <c r="F3137">
        <v>0</v>
      </c>
      <c r="G3137">
        <v>9</v>
      </c>
      <c r="H3137">
        <v>1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1</v>
      </c>
      <c r="P3137">
        <v>3064.93</v>
      </c>
      <c r="Q3137">
        <v>8</v>
      </c>
      <c r="R3137">
        <v>300.52</v>
      </c>
      <c r="S3137">
        <v>0</v>
      </c>
      <c r="T3137">
        <v>0</v>
      </c>
      <c r="U3137">
        <v>0</v>
      </c>
      <c r="V3137">
        <v>0</v>
      </c>
      <c r="W3137">
        <v>1</v>
      </c>
      <c r="X3137">
        <v>13536.29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</v>
      </c>
      <c r="AI3137">
        <v>15779.45</v>
      </c>
      <c r="AJ3137">
        <v>0</v>
      </c>
      <c r="AK3137">
        <v>1</v>
      </c>
      <c r="AL3137">
        <v>35</v>
      </c>
      <c r="AM3137">
        <v>1</v>
      </c>
      <c r="AN3137">
        <v>11</v>
      </c>
      <c r="AO3137">
        <v>107</v>
      </c>
      <c r="AP3137">
        <v>45</v>
      </c>
      <c r="AQ3137">
        <v>633</v>
      </c>
      <c r="AR3137">
        <v>0</v>
      </c>
      <c r="AS3137">
        <v>1</v>
      </c>
      <c r="AT3137">
        <v>0</v>
      </c>
      <c r="AU3137" t="s">
        <v>50</v>
      </c>
      <c r="AV3137" t="s">
        <v>49</v>
      </c>
      <c r="AW3137">
        <f t="shared" si="96"/>
        <v>-400</v>
      </c>
      <c r="AX3137">
        <f t="shared" si="97"/>
        <v>-172400</v>
      </c>
    </row>
    <row r="3138" spans="1:50" x14ac:dyDescent="0.25">
      <c r="A3138">
        <v>0.5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1</v>
      </c>
      <c r="N3138">
        <v>22858.080000000002</v>
      </c>
      <c r="O3138">
        <v>0</v>
      </c>
      <c r="P3138">
        <v>0</v>
      </c>
      <c r="Q3138">
        <v>0</v>
      </c>
      <c r="R3138">
        <v>0</v>
      </c>
      <c r="S3138">
        <v>1</v>
      </c>
      <c r="T3138">
        <v>44400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1</v>
      </c>
      <c r="AD3138">
        <v>11748.03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1</v>
      </c>
      <c r="AL3138">
        <v>88</v>
      </c>
      <c r="AM3138">
        <v>0</v>
      </c>
      <c r="AN3138">
        <v>2.5</v>
      </c>
      <c r="AO3138">
        <v>135</v>
      </c>
      <c r="AP3138">
        <v>33</v>
      </c>
      <c r="AQ3138">
        <v>673</v>
      </c>
      <c r="AR3138">
        <v>0</v>
      </c>
      <c r="AS3138">
        <v>1</v>
      </c>
      <c r="AT3138">
        <v>1</v>
      </c>
      <c r="AU3138" t="s">
        <v>62</v>
      </c>
      <c r="AV3138" t="s">
        <v>51</v>
      </c>
      <c r="AW3138">
        <f t="shared" si="96"/>
        <v>600</v>
      </c>
      <c r="AX3138">
        <f t="shared" si="97"/>
        <v>-171800</v>
      </c>
    </row>
    <row r="3139" spans="1:50" x14ac:dyDescent="0.25">
      <c r="A3139">
        <v>1.4</v>
      </c>
      <c r="B3139">
        <v>1</v>
      </c>
      <c r="C3139">
        <v>2647.63</v>
      </c>
      <c r="D3139">
        <v>3</v>
      </c>
      <c r="E3139">
        <v>2320.79</v>
      </c>
      <c r="F3139">
        <v>0</v>
      </c>
      <c r="G3139">
        <v>3</v>
      </c>
      <c r="H3139">
        <v>0</v>
      </c>
      <c r="I3139">
        <v>0</v>
      </c>
      <c r="J3139">
        <v>0</v>
      </c>
      <c r="L3139">
        <v>0</v>
      </c>
      <c r="M3139">
        <v>0</v>
      </c>
      <c r="N3139">
        <v>0</v>
      </c>
      <c r="O3139">
        <v>1</v>
      </c>
      <c r="P3139">
        <v>2929.88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K3139">
        <v>0</v>
      </c>
      <c r="AL3139">
        <v>38</v>
      </c>
      <c r="AM3139">
        <v>1</v>
      </c>
      <c r="AN3139">
        <v>9</v>
      </c>
      <c r="AO3139">
        <v>105</v>
      </c>
      <c r="AP3139">
        <v>72</v>
      </c>
      <c r="AQ3139">
        <v>676</v>
      </c>
      <c r="AR3139">
        <v>0</v>
      </c>
      <c r="AS3139">
        <v>1</v>
      </c>
      <c r="AT3139">
        <v>0</v>
      </c>
      <c r="AU3139" t="s">
        <v>56</v>
      </c>
      <c r="AV3139" t="s">
        <v>53</v>
      </c>
      <c r="AW3139">
        <f t="shared" ref="AW3139:AW3202" si="98">$BD$3*AT3139-(1-AT3139)*$BD$2</f>
        <v>-400</v>
      </c>
      <c r="AX3139">
        <f t="shared" si="97"/>
        <v>-172200</v>
      </c>
    </row>
    <row r="3140" spans="1:50" x14ac:dyDescent="0.25">
      <c r="A3140">
        <v>2.4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</v>
      </c>
      <c r="T3140">
        <v>12800</v>
      </c>
      <c r="U3140">
        <v>0</v>
      </c>
      <c r="V3140">
        <v>0</v>
      </c>
      <c r="W3140">
        <v>1</v>
      </c>
      <c r="X3140">
        <v>3191.49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1</v>
      </c>
      <c r="AI3140">
        <v>3441.92</v>
      </c>
      <c r="AJ3140">
        <v>0</v>
      </c>
      <c r="AK3140">
        <v>0</v>
      </c>
      <c r="AL3140">
        <v>65</v>
      </c>
      <c r="AM3140">
        <v>1</v>
      </c>
      <c r="AN3140">
        <v>9.5</v>
      </c>
      <c r="AO3140">
        <v>121</v>
      </c>
      <c r="AP3140">
        <v>64</v>
      </c>
      <c r="AQ3140">
        <v>690</v>
      </c>
      <c r="AR3140">
        <v>0</v>
      </c>
      <c r="AS3140">
        <v>1</v>
      </c>
      <c r="AT3140">
        <v>1</v>
      </c>
      <c r="AU3140" t="s">
        <v>62</v>
      </c>
      <c r="AV3140" t="s">
        <v>51</v>
      </c>
      <c r="AW3140">
        <f t="shared" si="98"/>
        <v>600</v>
      </c>
      <c r="AX3140">
        <f t="shared" ref="AX3140:AX3203" si="99">AX3139+AW3140</f>
        <v>-171600</v>
      </c>
    </row>
    <row r="3141" spans="1:50" x14ac:dyDescent="0.25">
      <c r="A3141">
        <v>0.3</v>
      </c>
      <c r="B3141">
        <v>1</v>
      </c>
      <c r="C3141">
        <v>20655.82</v>
      </c>
      <c r="D3141">
        <v>1</v>
      </c>
      <c r="E3141">
        <v>10843.48</v>
      </c>
      <c r="F3141">
        <v>0</v>
      </c>
      <c r="G3141">
        <v>2</v>
      </c>
      <c r="H3141">
        <v>0</v>
      </c>
      <c r="I3141">
        <v>0</v>
      </c>
      <c r="J3141">
        <v>0</v>
      </c>
      <c r="L3141">
        <v>1</v>
      </c>
      <c r="M3141">
        <v>0</v>
      </c>
      <c r="N3141">
        <v>0</v>
      </c>
      <c r="O3141">
        <v>0</v>
      </c>
      <c r="P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K3141">
        <v>0</v>
      </c>
      <c r="AL3141">
        <v>94</v>
      </c>
      <c r="AM3141">
        <v>1</v>
      </c>
      <c r="AN3141">
        <v>6.5</v>
      </c>
      <c r="AO3141">
        <v>168</v>
      </c>
      <c r="AP3141">
        <v>53</v>
      </c>
      <c r="AQ3141">
        <v>674</v>
      </c>
      <c r="AR3141">
        <v>0</v>
      </c>
      <c r="AS3141">
        <v>1</v>
      </c>
      <c r="AT3141">
        <v>0</v>
      </c>
      <c r="AU3141" t="s">
        <v>56</v>
      </c>
      <c r="AV3141" t="s">
        <v>53</v>
      </c>
      <c r="AW3141">
        <f t="shared" si="98"/>
        <v>-400</v>
      </c>
      <c r="AX3141">
        <f t="shared" si="99"/>
        <v>-172000</v>
      </c>
    </row>
    <row r="3142" spans="1:50" x14ac:dyDescent="0.25">
      <c r="A3142">
        <v>16.7</v>
      </c>
      <c r="B3142">
        <v>1</v>
      </c>
      <c r="C3142">
        <v>1169.3499999999999</v>
      </c>
      <c r="D3142">
        <v>4</v>
      </c>
      <c r="E3142">
        <v>12346.08</v>
      </c>
      <c r="F3142">
        <v>0</v>
      </c>
      <c r="G3142">
        <v>25</v>
      </c>
      <c r="H3142">
        <v>1</v>
      </c>
      <c r="I3142">
        <v>0</v>
      </c>
      <c r="J3142">
        <v>0</v>
      </c>
      <c r="K3142">
        <v>0</v>
      </c>
      <c r="L3142">
        <v>4</v>
      </c>
      <c r="M3142">
        <v>1</v>
      </c>
      <c r="N3142">
        <v>5242.6400000000003</v>
      </c>
      <c r="O3142">
        <v>1</v>
      </c>
      <c r="P3142">
        <v>7461.67</v>
      </c>
      <c r="Q3142">
        <v>0</v>
      </c>
      <c r="R3142">
        <v>0</v>
      </c>
      <c r="S3142">
        <v>1</v>
      </c>
      <c r="T3142">
        <v>4100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1</v>
      </c>
      <c r="AI3142">
        <v>258.32</v>
      </c>
      <c r="AJ3142">
        <v>1</v>
      </c>
      <c r="AK3142">
        <v>0</v>
      </c>
      <c r="AL3142">
        <v>23</v>
      </c>
      <c r="AM3142">
        <v>0</v>
      </c>
      <c r="AN3142">
        <v>7</v>
      </c>
      <c r="AO3142">
        <v>105</v>
      </c>
      <c r="AP3142">
        <v>46</v>
      </c>
      <c r="AQ3142">
        <v>683</v>
      </c>
      <c r="AR3142">
        <v>0</v>
      </c>
      <c r="AS3142">
        <v>1</v>
      </c>
      <c r="AT3142">
        <v>1</v>
      </c>
      <c r="AU3142" t="s">
        <v>62</v>
      </c>
      <c r="AV3142" t="s">
        <v>51</v>
      </c>
      <c r="AW3142">
        <f t="shared" si="98"/>
        <v>600</v>
      </c>
      <c r="AX3142">
        <f t="shared" si="99"/>
        <v>-171400</v>
      </c>
    </row>
    <row r="3143" spans="1:50" x14ac:dyDescent="0.25">
      <c r="A3143">
        <v>0.7</v>
      </c>
      <c r="B3143">
        <v>1</v>
      </c>
      <c r="C3143">
        <v>1024.98</v>
      </c>
      <c r="D3143">
        <v>2</v>
      </c>
      <c r="E3143">
        <v>753.83</v>
      </c>
      <c r="F3143">
        <v>0</v>
      </c>
      <c r="G3143">
        <v>3</v>
      </c>
      <c r="H3143">
        <v>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1</v>
      </c>
      <c r="P3143">
        <v>322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1</v>
      </c>
      <c r="AI3143">
        <v>0</v>
      </c>
      <c r="AJ3143">
        <v>0</v>
      </c>
      <c r="AK3143">
        <v>0</v>
      </c>
      <c r="AQ3143">
        <v>703</v>
      </c>
      <c r="AR3143">
        <v>0</v>
      </c>
      <c r="AS3143">
        <v>1</v>
      </c>
      <c r="AT3143">
        <v>1</v>
      </c>
      <c r="AU3143" t="s">
        <v>63</v>
      </c>
      <c r="AV3143" t="s">
        <v>51</v>
      </c>
      <c r="AW3143">
        <f t="shared" si="98"/>
        <v>600</v>
      </c>
      <c r="AX3143">
        <f t="shared" si="99"/>
        <v>-170800</v>
      </c>
    </row>
    <row r="3144" spans="1:50" x14ac:dyDescent="0.25">
      <c r="A3144">
        <v>4.5999999999999996</v>
      </c>
      <c r="B3144">
        <v>1</v>
      </c>
      <c r="C3144">
        <v>1072.6600000000001</v>
      </c>
      <c r="D3144">
        <v>3</v>
      </c>
      <c r="E3144">
        <v>1423.26</v>
      </c>
      <c r="F3144">
        <v>0</v>
      </c>
      <c r="G3144">
        <v>6</v>
      </c>
      <c r="H3144">
        <v>1</v>
      </c>
      <c r="I3144">
        <v>0</v>
      </c>
      <c r="J3144">
        <v>0</v>
      </c>
      <c r="K3144">
        <v>0</v>
      </c>
      <c r="L3144">
        <v>12</v>
      </c>
      <c r="M3144">
        <v>1</v>
      </c>
      <c r="N3144">
        <v>661.53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1</v>
      </c>
      <c r="AI3144">
        <v>37.4</v>
      </c>
      <c r="AJ3144">
        <v>0</v>
      </c>
      <c r="AK3144">
        <v>0</v>
      </c>
      <c r="AL3144">
        <v>31</v>
      </c>
      <c r="AM3144">
        <v>0</v>
      </c>
      <c r="AN3144">
        <v>9</v>
      </c>
      <c r="AO3144">
        <v>105</v>
      </c>
      <c r="AP3144">
        <v>45</v>
      </c>
      <c r="AQ3144">
        <v>676</v>
      </c>
      <c r="AR3144">
        <v>0</v>
      </c>
      <c r="AS3144">
        <v>1</v>
      </c>
      <c r="AT3144">
        <v>0</v>
      </c>
      <c r="AU3144" t="s">
        <v>60</v>
      </c>
      <c r="AV3144" t="s">
        <v>49</v>
      </c>
      <c r="AW3144">
        <f t="shared" si="98"/>
        <v>-400</v>
      </c>
      <c r="AX3144">
        <f t="shared" si="99"/>
        <v>-171200</v>
      </c>
    </row>
    <row r="3145" spans="1:50" x14ac:dyDescent="0.25">
      <c r="A3145">
        <v>2.8</v>
      </c>
      <c r="B3145">
        <v>1</v>
      </c>
      <c r="C3145">
        <v>119.25</v>
      </c>
      <c r="D3145">
        <v>2</v>
      </c>
      <c r="E3145">
        <v>528.41999999999996</v>
      </c>
      <c r="F3145">
        <v>0</v>
      </c>
      <c r="G3145">
        <v>2</v>
      </c>
      <c r="H3145">
        <v>0</v>
      </c>
      <c r="I3145">
        <v>0</v>
      </c>
      <c r="J3145">
        <v>0</v>
      </c>
      <c r="K3145">
        <v>2</v>
      </c>
      <c r="L3145">
        <v>0</v>
      </c>
      <c r="M3145">
        <v>0</v>
      </c>
      <c r="N3145">
        <v>0</v>
      </c>
      <c r="O3145">
        <v>1</v>
      </c>
      <c r="P3145">
        <v>787.44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51</v>
      </c>
      <c r="AM3145">
        <v>0</v>
      </c>
      <c r="AN3145">
        <v>7.5</v>
      </c>
      <c r="AO3145">
        <v>116</v>
      </c>
      <c r="AP3145">
        <v>59</v>
      </c>
      <c r="AQ3145">
        <v>692</v>
      </c>
      <c r="AR3145">
        <v>0</v>
      </c>
      <c r="AS3145">
        <v>1</v>
      </c>
      <c r="AT3145">
        <v>1</v>
      </c>
      <c r="AU3145" t="s">
        <v>62</v>
      </c>
      <c r="AV3145" t="s">
        <v>51</v>
      </c>
      <c r="AW3145">
        <f t="shared" si="98"/>
        <v>600</v>
      </c>
      <c r="AX3145">
        <f t="shared" si="99"/>
        <v>-170600</v>
      </c>
    </row>
    <row r="3146" spans="1:50" x14ac:dyDescent="0.25">
      <c r="A3146">
        <v>4.2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1</v>
      </c>
      <c r="AI3146">
        <v>375.03</v>
      </c>
      <c r="AJ3146">
        <v>0</v>
      </c>
      <c r="AK3146">
        <v>0</v>
      </c>
      <c r="AQ3146">
        <v>631</v>
      </c>
      <c r="AR3146">
        <v>0</v>
      </c>
      <c r="AS3146">
        <v>0</v>
      </c>
      <c r="AT3146">
        <v>0</v>
      </c>
      <c r="AU3146" t="s">
        <v>48</v>
      </c>
      <c r="AV3146" t="s">
        <v>51</v>
      </c>
      <c r="AW3146">
        <f t="shared" si="98"/>
        <v>-400</v>
      </c>
      <c r="AX3146">
        <f t="shared" si="99"/>
        <v>-171000</v>
      </c>
    </row>
    <row r="3147" spans="1:50" x14ac:dyDescent="0.25">
      <c r="A3147">
        <v>3.4</v>
      </c>
      <c r="B3147">
        <v>1</v>
      </c>
      <c r="C3147">
        <v>1686.81</v>
      </c>
      <c r="D3147">
        <v>3</v>
      </c>
      <c r="E3147">
        <v>2160.0100000000002</v>
      </c>
      <c r="F3147">
        <v>0</v>
      </c>
      <c r="G3147">
        <v>10</v>
      </c>
      <c r="H3147">
        <v>0</v>
      </c>
      <c r="I3147">
        <v>0</v>
      </c>
      <c r="J3147">
        <v>0</v>
      </c>
      <c r="K3147">
        <v>0</v>
      </c>
      <c r="L3147">
        <v>5</v>
      </c>
      <c r="M3147">
        <v>0</v>
      </c>
      <c r="N3147">
        <v>0</v>
      </c>
      <c r="O3147">
        <v>1</v>
      </c>
      <c r="P3147">
        <v>514.36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1</v>
      </c>
      <c r="AD3147">
        <v>16151.82</v>
      </c>
      <c r="AE3147">
        <v>0</v>
      </c>
      <c r="AF3147">
        <v>0</v>
      </c>
      <c r="AG3147">
        <v>0</v>
      </c>
      <c r="AH3147">
        <v>1</v>
      </c>
      <c r="AI3147">
        <v>726.12</v>
      </c>
      <c r="AJ3147">
        <v>0</v>
      </c>
      <c r="AK3147">
        <v>0</v>
      </c>
      <c r="AL3147">
        <v>88</v>
      </c>
      <c r="AM3147">
        <v>0</v>
      </c>
      <c r="AN3147">
        <v>3.5</v>
      </c>
      <c r="AO3147">
        <v>130</v>
      </c>
      <c r="AP3147">
        <v>40</v>
      </c>
      <c r="AQ3147">
        <v>672</v>
      </c>
      <c r="AR3147">
        <v>0</v>
      </c>
      <c r="AS3147">
        <v>1</v>
      </c>
      <c r="AT3147">
        <v>1</v>
      </c>
      <c r="AU3147" t="s">
        <v>62</v>
      </c>
      <c r="AV3147" t="s">
        <v>53</v>
      </c>
      <c r="AW3147">
        <f t="shared" si="98"/>
        <v>600</v>
      </c>
      <c r="AX3147">
        <f t="shared" si="99"/>
        <v>-170400</v>
      </c>
    </row>
    <row r="3148" spans="1:50" x14ac:dyDescent="0.25">
      <c r="A3148">
        <v>1.8</v>
      </c>
      <c r="B3148">
        <v>1</v>
      </c>
      <c r="C3148">
        <v>593.33000000000004</v>
      </c>
      <c r="D3148">
        <v>4</v>
      </c>
      <c r="E3148">
        <v>3488.26</v>
      </c>
      <c r="F3148">
        <v>0</v>
      </c>
      <c r="G3148">
        <v>4</v>
      </c>
      <c r="H3148">
        <v>0</v>
      </c>
      <c r="I3148">
        <v>0</v>
      </c>
      <c r="J3148">
        <v>0</v>
      </c>
      <c r="K3148">
        <v>2</v>
      </c>
      <c r="L3148">
        <v>8</v>
      </c>
      <c r="M3148">
        <v>1</v>
      </c>
      <c r="N3148">
        <v>1139.6400000000001</v>
      </c>
      <c r="O3148">
        <v>1</v>
      </c>
      <c r="P3148">
        <v>58.86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1</v>
      </c>
      <c r="AI3148">
        <v>1156.58</v>
      </c>
      <c r="AJ3148">
        <v>0</v>
      </c>
      <c r="AK3148">
        <v>0</v>
      </c>
      <c r="AL3148">
        <v>23</v>
      </c>
      <c r="AM3148">
        <v>1</v>
      </c>
      <c r="AN3148">
        <v>13.5</v>
      </c>
      <c r="AO3148">
        <v>86</v>
      </c>
      <c r="AP3148">
        <v>44</v>
      </c>
      <c r="AQ3148">
        <v>673</v>
      </c>
      <c r="AR3148">
        <v>0</v>
      </c>
      <c r="AS3148">
        <v>1</v>
      </c>
      <c r="AT3148">
        <v>1</v>
      </c>
      <c r="AU3148" t="s">
        <v>62</v>
      </c>
      <c r="AV3148" t="s">
        <v>49</v>
      </c>
      <c r="AW3148">
        <f t="shared" si="98"/>
        <v>600</v>
      </c>
      <c r="AX3148">
        <f t="shared" si="99"/>
        <v>-169800</v>
      </c>
    </row>
    <row r="3149" spans="1:50" x14ac:dyDescent="0.25">
      <c r="A3149">
        <v>4.3</v>
      </c>
      <c r="B3149">
        <v>1</v>
      </c>
      <c r="C3149">
        <v>1260.08</v>
      </c>
      <c r="D3149">
        <v>2</v>
      </c>
      <c r="E3149">
        <v>463.9</v>
      </c>
      <c r="F3149">
        <v>0</v>
      </c>
      <c r="G3149">
        <v>0</v>
      </c>
      <c r="H3149">
        <v>0</v>
      </c>
      <c r="I3149">
        <v>0</v>
      </c>
      <c r="J3149">
        <v>0</v>
      </c>
      <c r="L3149">
        <v>2</v>
      </c>
      <c r="M3149">
        <v>1</v>
      </c>
      <c r="N3149">
        <v>12819.95</v>
      </c>
      <c r="O3149">
        <v>1</v>
      </c>
      <c r="P3149">
        <v>100.02</v>
      </c>
      <c r="S3149">
        <v>1</v>
      </c>
      <c r="T3149">
        <v>2700</v>
      </c>
      <c r="U3149">
        <v>0</v>
      </c>
      <c r="V3149">
        <v>0</v>
      </c>
      <c r="W3149">
        <v>0</v>
      </c>
      <c r="X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K3149">
        <v>0</v>
      </c>
      <c r="AQ3149">
        <v>632</v>
      </c>
      <c r="AR3149">
        <v>0</v>
      </c>
      <c r="AS3149">
        <v>1</v>
      </c>
      <c r="AT3149">
        <v>1</v>
      </c>
      <c r="AU3149" t="s">
        <v>56</v>
      </c>
      <c r="AV3149" t="s">
        <v>53</v>
      </c>
      <c r="AW3149">
        <f t="shared" si="98"/>
        <v>600</v>
      </c>
      <c r="AX3149">
        <f t="shared" si="99"/>
        <v>-169200</v>
      </c>
    </row>
    <row r="3150" spans="1:50" x14ac:dyDescent="0.25">
      <c r="A3150">
        <v>1.8</v>
      </c>
      <c r="B3150">
        <v>1</v>
      </c>
      <c r="C3150">
        <v>33.01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1</v>
      </c>
      <c r="AG3150">
        <v>79616.69</v>
      </c>
      <c r="AH3150">
        <v>1</v>
      </c>
      <c r="AI3150">
        <v>83157.5</v>
      </c>
      <c r="AJ3150">
        <v>0</v>
      </c>
      <c r="AK3150">
        <v>0</v>
      </c>
      <c r="AM3150">
        <v>1</v>
      </c>
      <c r="AQ3150">
        <v>650</v>
      </c>
      <c r="AR3150">
        <v>0</v>
      </c>
      <c r="AS3150">
        <v>0</v>
      </c>
      <c r="AT3150">
        <v>0</v>
      </c>
      <c r="AU3150" t="s">
        <v>48</v>
      </c>
      <c r="AV3150" t="s">
        <v>49</v>
      </c>
      <c r="AW3150">
        <f t="shared" si="98"/>
        <v>-400</v>
      </c>
      <c r="AX3150">
        <f t="shared" si="99"/>
        <v>-169600</v>
      </c>
    </row>
    <row r="3151" spans="1:50" x14ac:dyDescent="0.25">
      <c r="A3151">
        <v>0.9</v>
      </c>
      <c r="B3151">
        <v>1</v>
      </c>
      <c r="C3151">
        <v>81.7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1</v>
      </c>
      <c r="N3151">
        <v>5729.13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1</v>
      </c>
      <c r="AI3151">
        <v>30.44</v>
      </c>
      <c r="AJ3151">
        <v>0</v>
      </c>
      <c r="AK3151">
        <v>0</v>
      </c>
      <c r="AL3151">
        <v>7</v>
      </c>
      <c r="AM3151">
        <v>0</v>
      </c>
      <c r="AN3151">
        <v>4.5</v>
      </c>
      <c r="AO3151">
        <v>106</v>
      </c>
      <c r="AP3151">
        <v>36</v>
      </c>
      <c r="AQ3151">
        <v>651</v>
      </c>
      <c r="AR3151">
        <v>0</v>
      </c>
      <c r="AS3151">
        <v>1</v>
      </c>
      <c r="AT3151">
        <v>1</v>
      </c>
      <c r="AU3151" t="s">
        <v>63</v>
      </c>
      <c r="AV3151" t="s">
        <v>53</v>
      </c>
      <c r="AW3151">
        <f t="shared" si="98"/>
        <v>600</v>
      </c>
      <c r="AX3151">
        <f t="shared" si="99"/>
        <v>-169000</v>
      </c>
    </row>
    <row r="3152" spans="1:50" x14ac:dyDescent="0.25">
      <c r="A3152">
        <v>0.3</v>
      </c>
      <c r="B3152">
        <v>1</v>
      </c>
      <c r="C3152">
        <v>473.3</v>
      </c>
      <c r="D3152">
        <v>2</v>
      </c>
      <c r="E3152">
        <v>1134.31</v>
      </c>
      <c r="F3152">
        <v>0</v>
      </c>
      <c r="G3152">
        <v>1</v>
      </c>
      <c r="H3152">
        <v>0</v>
      </c>
      <c r="I3152">
        <v>0</v>
      </c>
      <c r="J3152">
        <v>0</v>
      </c>
      <c r="L3152">
        <v>1</v>
      </c>
      <c r="M3152">
        <v>0</v>
      </c>
      <c r="N3152">
        <v>0</v>
      </c>
      <c r="O3152">
        <v>1</v>
      </c>
      <c r="P3152">
        <v>530.05999999999995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K3152">
        <v>1</v>
      </c>
      <c r="AQ3152">
        <v>719</v>
      </c>
      <c r="AR3152">
        <v>0</v>
      </c>
      <c r="AS3152">
        <v>1</v>
      </c>
      <c r="AT3152">
        <v>0</v>
      </c>
      <c r="AU3152" t="s">
        <v>57</v>
      </c>
      <c r="AV3152" t="s">
        <v>53</v>
      </c>
      <c r="AW3152">
        <f t="shared" si="98"/>
        <v>-400</v>
      </c>
      <c r="AX3152">
        <f t="shared" si="99"/>
        <v>-169400</v>
      </c>
    </row>
    <row r="3153" spans="1:50" x14ac:dyDescent="0.25">
      <c r="A3153">
        <v>8.1999999999999993</v>
      </c>
      <c r="B3153">
        <v>1</v>
      </c>
      <c r="C3153">
        <v>2859.46</v>
      </c>
      <c r="D3153">
        <v>4</v>
      </c>
      <c r="E3153">
        <v>2187.52</v>
      </c>
      <c r="F3153">
        <v>0</v>
      </c>
      <c r="G3153">
        <v>9</v>
      </c>
      <c r="H3153">
        <v>1</v>
      </c>
      <c r="I3153">
        <v>0</v>
      </c>
      <c r="J3153">
        <v>0</v>
      </c>
      <c r="L3153">
        <v>1</v>
      </c>
      <c r="M3153">
        <v>0</v>
      </c>
      <c r="N3153">
        <v>0</v>
      </c>
      <c r="O3153">
        <v>1</v>
      </c>
      <c r="P3153">
        <v>638.52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K3153">
        <v>0</v>
      </c>
      <c r="AL3153">
        <v>19</v>
      </c>
      <c r="AM3153">
        <v>0</v>
      </c>
      <c r="AN3153">
        <v>5.5</v>
      </c>
      <c r="AO3153">
        <v>105</v>
      </c>
      <c r="AP3153">
        <v>49</v>
      </c>
      <c r="AQ3153">
        <v>658</v>
      </c>
      <c r="AR3153">
        <v>0</v>
      </c>
      <c r="AS3153">
        <v>1</v>
      </c>
      <c r="AT3153">
        <v>0</v>
      </c>
      <c r="AU3153" t="s">
        <v>54</v>
      </c>
      <c r="AV3153" t="s">
        <v>49</v>
      </c>
      <c r="AW3153">
        <f t="shared" si="98"/>
        <v>-400</v>
      </c>
      <c r="AX3153">
        <f t="shared" si="99"/>
        <v>-169800</v>
      </c>
    </row>
    <row r="3154" spans="1:50" x14ac:dyDescent="0.25">
      <c r="A3154">
        <v>11.6</v>
      </c>
      <c r="B3154">
        <v>1</v>
      </c>
      <c r="C3154">
        <v>5778.84</v>
      </c>
      <c r="D3154">
        <v>2</v>
      </c>
      <c r="E3154">
        <v>736.63</v>
      </c>
      <c r="F3154">
        <v>0</v>
      </c>
      <c r="G3154">
        <v>3</v>
      </c>
      <c r="H3154">
        <v>0</v>
      </c>
      <c r="I3154">
        <v>0</v>
      </c>
      <c r="J3154">
        <v>0</v>
      </c>
      <c r="K3154">
        <v>0</v>
      </c>
      <c r="L3154">
        <v>1</v>
      </c>
      <c r="M3154">
        <v>0</v>
      </c>
      <c r="N3154">
        <v>0</v>
      </c>
      <c r="O3154">
        <v>1</v>
      </c>
      <c r="P3154">
        <v>17.03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1</v>
      </c>
      <c r="AI3154">
        <v>0</v>
      </c>
      <c r="AJ3154">
        <v>1</v>
      </c>
      <c r="AK3154">
        <v>0</v>
      </c>
      <c r="AQ3154">
        <v>701</v>
      </c>
      <c r="AR3154">
        <v>0</v>
      </c>
      <c r="AS3154">
        <v>1</v>
      </c>
      <c r="AT3154">
        <v>0</v>
      </c>
      <c r="AU3154" t="s">
        <v>58</v>
      </c>
      <c r="AV3154" t="s">
        <v>51</v>
      </c>
      <c r="AW3154">
        <f t="shared" si="98"/>
        <v>-400</v>
      </c>
      <c r="AX3154">
        <f t="shared" si="99"/>
        <v>-170200</v>
      </c>
    </row>
    <row r="3155" spans="1:50" x14ac:dyDescent="0.25">
      <c r="A3155">
        <v>4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</v>
      </c>
      <c r="X3155">
        <v>399.76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1</v>
      </c>
      <c r="AI3155">
        <v>417.41</v>
      </c>
      <c r="AJ3155">
        <v>0</v>
      </c>
      <c r="AK3155">
        <v>0</v>
      </c>
      <c r="AL3155">
        <v>30</v>
      </c>
      <c r="AM3155">
        <v>1</v>
      </c>
      <c r="AN3155">
        <v>8</v>
      </c>
      <c r="AO3155">
        <v>96</v>
      </c>
      <c r="AP3155">
        <v>69</v>
      </c>
      <c r="AQ3155">
        <v>657</v>
      </c>
      <c r="AR3155">
        <v>0</v>
      </c>
      <c r="AS3155">
        <v>1</v>
      </c>
      <c r="AT3155">
        <v>0</v>
      </c>
      <c r="AU3155" t="s">
        <v>58</v>
      </c>
      <c r="AV3155" t="s">
        <v>51</v>
      </c>
      <c r="AW3155">
        <f t="shared" si="98"/>
        <v>-400</v>
      </c>
      <c r="AX3155">
        <f t="shared" si="99"/>
        <v>-170600</v>
      </c>
    </row>
    <row r="3156" spans="1:50" x14ac:dyDescent="0.25">
      <c r="A3156">
        <v>5.9</v>
      </c>
      <c r="B3156">
        <v>1</v>
      </c>
      <c r="C3156">
        <v>746.77</v>
      </c>
      <c r="D3156">
        <v>1</v>
      </c>
      <c r="E3156">
        <v>350.36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1</v>
      </c>
      <c r="M3156">
        <v>0</v>
      </c>
      <c r="N3156">
        <v>0</v>
      </c>
      <c r="O3156">
        <v>1</v>
      </c>
      <c r="P3156">
        <v>119.28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48</v>
      </c>
      <c r="AM3156">
        <v>1</v>
      </c>
      <c r="AN3156">
        <v>9</v>
      </c>
      <c r="AO3156">
        <v>118</v>
      </c>
      <c r="AP3156">
        <v>34</v>
      </c>
      <c r="AQ3156">
        <v>752</v>
      </c>
      <c r="AR3156">
        <v>0</v>
      </c>
      <c r="AS3156">
        <v>1</v>
      </c>
      <c r="AT3156">
        <v>0</v>
      </c>
      <c r="AU3156" t="s">
        <v>55</v>
      </c>
      <c r="AV3156" t="s">
        <v>49</v>
      </c>
      <c r="AW3156">
        <f t="shared" si="98"/>
        <v>-400</v>
      </c>
      <c r="AX3156">
        <f t="shared" si="99"/>
        <v>-171000</v>
      </c>
    </row>
    <row r="3157" spans="1:50" x14ac:dyDescent="0.25">
      <c r="A3157">
        <v>3.3</v>
      </c>
      <c r="B3157">
        <v>1</v>
      </c>
      <c r="C3157">
        <v>499.67</v>
      </c>
      <c r="D3157">
        <v>1</v>
      </c>
      <c r="E3157">
        <v>558.61</v>
      </c>
      <c r="F3157">
        <v>0</v>
      </c>
      <c r="G3157">
        <v>3</v>
      </c>
      <c r="H3157">
        <v>1</v>
      </c>
      <c r="I3157">
        <v>0</v>
      </c>
      <c r="J3157">
        <v>0</v>
      </c>
      <c r="K3157">
        <v>1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1</v>
      </c>
      <c r="AI3157">
        <v>642.11</v>
      </c>
      <c r="AJ3157">
        <v>0</v>
      </c>
      <c r="AK3157">
        <v>0</v>
      </c>
      <c r="AQ3157">
        <v>625</v>
      </c>
      <c r="AR3157">
        <v>1</v>
      </c>
      <c r="AS3157">
        <v>1</v>
      </c>
      <c r="AT3157">
        <v>0</v>
      </c>
      <c r="AU3157" t="s">
        <v>48</v>
      </c>
      <c r="AV3157" t="s">
        <v>53</v>
      </c>
      <c r="AW3157">
        <f t="shared" si="98"/>
        <v>-400</v>
      </c>
      <c r="AX3157">
        <f t="shared" si="99"/>
        <v>-171400</v>
      </c>
    </row>
    <row r="3158" spans="1:50" x14ac:dyDescent="0.25">
      <c r="A3158">
        <v>4.7</v>
      </c>
      <c r="B3158">
        <v>1</v>
      </c>
      <c r="C3158">
        <v>213.55</v>
      </c>
      <c r="D3158">
        <v>2</v>
      </c>
      <c r="E3158">
        <v>690.39</v>
      </c>
      <c r="F3158">
        <v>0</v>
      </c>
      <c r="G3158">
        <v>8</v>
      </c>
      <c r="H3158">
        <v>1</v>
      </c>
      <c r="I3158">
        <v>0</v>
      </c>
      <c r="J3158">
        <v>0</v>
      </c>
      <c r="K3158">
        <v>0</v>
      </c>
      <c r="L3158">
        <v>0</v>
      </c>
      <c r="M3158">
        <v>1</v>
      </c>
      <c r="N3158">
        <v>849.85</v>
      </c>
      <c r="O3158">
        <v>1</v>
      </c>
      <c r="P3158">
        <v>72.510000000000005</v>
      </c>
      <c r="Q3158">
        <v>0</v>
      </c>
      <c r="R3158">
        <v>0</v>
      </c>
      <c r="S3158">
        <v>0</v>
      </c>
      <c r="T3158">
        <v>0</v>
      </c>
      <c r="U3158">
        <v>1</v>
      </c>
      <c r="V3158">
        <v>946.52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1</v>
      </c>
      <c r="AI3158">
        <v>368.59</v>
      </c>
      <c r="AJ3158">
        <v>0</v>
      </c>
      <c r="AK3158">
        <v>0</v>
      </c>
      <c r="AL3158">
        <v>28</v>
      </c>
      <c r="AM3158">
        <v>1</v>
      </c>
      <c r="AN3158">
        <v>8</v>
      </c>
      <c r="AO3158">
        <v>106</v>
      </c>
      <c r="AP3158">
        <v>65</v>
      </c>
      <c r="AQ3158">
        <v>694</v>
      </c>
      <c r="AR3158">
        <v>0</v>
      </c>
      <c r="AS3158">
        <v>1</v>
      </c>
      <c r="AT3158">
        <v>1</v>
      </c>
      <c r="AU3158" t="s">
        <v>67</v>
      </c>
      <c r="AV3158" t="s">
        <v>53</v>
      </c>
      <c r="AW3158">
        <f t="shared" si="98"/>
        <v>600</v>
      </c>
      <c r="AX3158">
        <f t="shared" si="99"/>
        <v>-170800</v>
      </c>
    </row>
    <row r="3159" spans="1:50" x14ac:dyDescent="0.25">
      <c r="A3159">
        <v>2</v>
      </c>
      <c r="B3159">
        <v>1</v>
      </c>
      <c r="C3159">
        <v>3555</v>
      </c>
      <c r="D3159">
        <v>3</v>
      </c>
      <c r="E3159">
        <v>3057.59</v>
      </c>
      <c r="F3159">
        <v>0</v>
      </c>
      <c r="G3159">
        <v>4</v>
      </c>
      <c r="H3159">
        <v>1</v>
      </c>
      <c r="I3159">
        <v>0</v>
      </c>
      <c r="J3159">
        <v>0</v>
      </c>
      <c r="K3159">
        <v>0</v>
      </c>
      <c r="L3159">
        <v>2</v>
      </c>
      <c r="M3159">
        <v>1</v>
      </c>
      <c r="N3159">
        <v>24317.64</v>
      </c>
      <c r="O3159">
        <v>1</v>
      </c>
      <c r="P3159">
        <v>830.66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1</v>
      </c>
      <c r="AI3159">
        <v>0</v>
      </c>
      <c r="AJ3159">
        <v>0</v>
      </c>
      <c r="AK3159">
        <v>0</v>
      </c>
      <c r="AL3159">
        <v>72</v>
      </c>
      <c r="AM3159">
        <v>0</v>
      </c>
      <c r="AN3159">
        <v>4.5</v>
      </c>
      <c r="AO3159">
        <v>147</v>
      </c>
      <c r="AP3159">
        <v>57</v>
      </c>
      <c r="AQ3159">
        <v>616</v>
      </c>
      <c r="AR3159">
        <v>0</v>
      </c>
      <c r="AS3159">
        <v>1</v>
      </c>
      <c r="AT3159">
        <v>1</v>
      </c>
      <c r="AU3159" t="s">
        <v>62</v>
      </c>
      <c r="AV3159" t="s">
        <v>51</v>
      </c>
      <c r="AW3159">
        <f t="shared" si="98"/>
        <v>600</v>
      </c>
      <c r="AX3159">
        <f t="shared" si="99"/>
        <v>-170200</v>
      </c>
    </row>
    <row r="3160" spans="1:50" x14ac:dyDescent="0.25">
      <c r="A3160">
        <v>17.7</v>
      </c>
      <c r="B3160">
        <v>1</v>
      </c>
      <c r="C3160">
        <v>213.58</v>
      </c>
      <c r="D3160">
        <v>2</v>
      </c>
      <c r="E3160">
        <v>548.46</v>
      </c>
      <c r="F3160">
        <v>0</v>
      </c>
      <c r="G3160">
        <v>4</v>
      </c>
      <c r="H3160">
        <v>0</v>
      </c>
      <c r="I3160">
        <v>0</v>
      </c>
      <c r="J3160">
        <v>0</v>
      </c>
      <c r="K3160">
        <v>0</v>
      </c>
      <c r="L3160">
        <v>1</v>
      </c>
      <c r="M3160">
        <v>1</v>
      </c>
      <c r="N3160">
        <v>17.71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106</v>
      </c>
      <c r="AM3160">
        <v>1</v>
      </c>
      <c r="AN3160">
        <v>5</v>
      </c>
      <c r="AO3160">
        <v>134</v>
      </c>
      <c r="AP3160">
        <v>35</v>
      </c>
      <c r="AQ3160">
        <v>700</v>
      </c>
      <c r="AR3160">
        <v>0</v>
      </c>
      <c r="AS3160">
        <v>1</v>
      </c>
      <c r="AT3160">
        <v>0</v>
      </c>
      <c r="AU3160" t="s">
        <v>69</v>
      </c>
      <c r="AV3160" t="s">
        <v>49</v>
      </c>
      <c r="AW3160">
        <f t="shared" si="98"/>
        <v>-400</v>
      </c>
      <c r="AX3160">
        <f t="shared" si="99"/>
        <v>-170600</v>
      </c>
    </row>
    <row r="3161" spans="1:50" x14ac:dyDescent="0.25">
      <c r="A3161">
        <v>7</v>
      </c>
      <c r="B3161">
        <v>1</v>
      </c>
      <c r="C3161">
        <v>3262.02</v>
      </c>
      <c r="D3161">
        <v>2</v>
      </c>
      <c r="E3161">
        <v>1743.86</v>
      </c>
      <c r="F3161">
        <v>0</v>
      </c>
      <c r="G3161">
        <v>1</v>
      </c>
      <c r="H3161">
        <v>1</v>
      </c>
      <c r="I3161">
        <v>0</v>
      </c>
      <c r="J3161">
        <v>0</v>
      </c>
      <c r="K3161">
        <v>0</v>
      </c>
      <c r="L3161">
        <v>0</v>
      </c>
      <c r="M3161">
        <v>1</v>
      </c>
      <c r="N3161">
        <v>239.34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</v>
      </c>
      <c r="AI3161">
        <v>0</v>
      </c>
      <c r="AJ3161">
        <v>0</v>
      </c>
      <c r="AK3161">
        <v>0</v>
      </c>
      <c r="AL3161">
        <v>28</v>
      </c>
      <c r="AM3161">
        <v>0</v>
      </c>
      <c r="AN3161">
        <v>4</v>
      </c>
      <c r="AO3161">
        <v>110</v>
      </c>
      <c r="AP3161">
        <v>52</v>
      </c>
      <c r="AQ3161">
        <v>727</v>
      </c>
      <c r="AR3161">
        <v>0</v>
      </c>
      <c r="AS3161">
        <v>1</v>
      </c>
      <c r="AT3161">
        <v>1</v>
      </c>
      <c r="AU3161" t="s">
        <v>55</v>
      </c>
      <c r="AV3161" t="s">
        <v>53</v>
      </c>
      <c r="AW3161">
        <f t="shared" si="98"/>
        <v>600</v>
      </c>
      <c r="AX3161">
        <f t="shared" si="99"/>
        <v>-170000</v>
      </c>
    </row>
    <row r="3162" spans="1:50" x14ac:dyDescent="0.25">
      <c r="A3162">
        <v>19.7</v>
      </c>
      <c r="B3162">
        <v>1</v>
      </c>
      <c r="C3162">
        <v>12737.02</v>
      </c>
      <c r="D3162">
        <v>2</v>
      </c>
      <c r="E3162">
        <v>5989.79</v>
      </c>
      <c r="F3162">
        <v>0</v>
      </c>
      <c r="G3162">
        <v>12</v>
      </c>
      <c r="H3162">
        <v>0</v>
      </c>
      <c r="I3162">
        <v>0</v>
      </c>
      <c r="J3162">
        <v>0</v>
      </c>
      <c r="K3162">
        <v>0</v>
      </c>
      <c r="L3162">
        <v>9</v>
      </c>
      <c r="M3162">
        <v>1</v>
      </c>
      <c r="N3162">
        <v>8785.11</v>
      </c>
      <c r="O3162">
        <v>1</v>
      </c>
      <c r="P3162">
        <v>232.8</v>
      </c>
      <c r="Q3162">
        <v>0</v>
      </c>
      <c r="R3162">
        <v>0</v>
      </c>
      <c r="S3162">
        <v>1</v>
      </c>
      <c r="T3162">
        <v>15200</v>
      </c>
      <c r="U3162">
        <v>1</v>
      </c>
      <c r="V3162">
        <v>12581.94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44</v>
      </c>
      <c r="AM3162">
        <v>1</v>
      </c>
      <c r="AN3162">
        <v>11.5</v>
      </c>
      <c r="AO3162">
        <v>138</v>
      </c>
      <c r="AP3162">
        <v>79</v>
      </c>
      <c r="AQ3162">
        <v>710</v>
      </c>
      <c r="AR3162">
        <v>0</v>
      </c>
      <c r="AS3162">
        <v>1</v>
      </c>
      <c r="AT3162">
        <v>1</v>
      </c>
      <c r="AU3162" t="s">
        <v>63</v>
      </c>
      <c r="AV3162" t="s">
        <v>53</v>
      </c>
      <c r="AW3162">
        <f t="shared" si="98"/>
        <v>600</v>
      </c>
      <c r="AX3162">
        <f t="shared" si="99"/>
        <v>-169400</v>
      </c>
    </row>
    <row r="3163" spans="1:50" x14ac:dyDescent="0.25">
      <c r="A3163">
        <v>4.2</v>
      </c>
      <c r="B3163">
        <v>1</v>
      </c>
      <c r="C3163">
        <v>116.06</v>
      </c>
      <c r="D3163">
        <v>3</v>
      </c>
      <c r="E3163">
        <v>397.47</v>
      </c>
      <c r="F3163">
        <v>0</v>
      </c>
      <c r="G3163">
        <v>7</v>
      </c>
      <c r="H3163">
        <v>1</v>
      </c>
      <c r="I3163">
        <v>0</v>
      </c>
      <c r="J3163">
        <v>0</v>
      </c>
      <c r="K3163">
        <v>1</v>
      </c>
      <c r="L3163">
        <v>0</v>
      </c>
      <c r="M3163">
        <v>0</v>
      </c>
      <c r="N3163">
        <v>0</v>
      </c>
      <c r="O3163">
        <v>1</v>
      </c>
      <c r="P3163">
        <v>37.17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1</v>
      </c>
      <c r="X3163">
        <v>3375.54</v>
      </c>
      <c r="Y3163">
        <v>0</v>
      </c>
      <c r="Z3163">
        <v>0</v>
      </c>
      <c r="AA3163">
        <v>0</v>
      </c>
      <c r="AB3163">
        <v>0</v>
      </c>
      <c r="AC3163">
        <v>1</v>
      </c>
      <c r="AD3163">
        <v>14901.32</v>
      </c>
      <c r="AE3163">
        <v>1</v>
      </c>
      <c r="AF3163">
        <v>0</v>
      </c>
      <c r="AG3163">
        <v>0</v>
      </c>
      <c r="AH3163">
        <v>1</v>
      </c>
      <c r="AI3163">
        <v>3632.7</v>
      </c>
      <c r="AJ3163">
        <v>0</v>
      </c>
      <c r="AK3163">
        <v>0</v>
      </c>
      <c r="AQ3163">
        <v>669</v>
      </c>
      <c r="AR3163">
        <v>0</v>
      </c>
      <c r="AS3163">
        <v>1</v>
      </c>
      <c r="AT3163">
        <v>0</v>
      </c>
      <c r="AU3163" t="s">
        <v>48</v>
      </c>
      <c r="AV3163" t="s">
        <v>49</v>
      </c>
      <c r="AW3163">
        <f t="shared" si="98"/>
        <v>-400</v>
      </c>
      <c r="AX3163">
        <f t="shared" si="99"/>
        <v>-169800</v>
      </c>
    </row>
    <row r="3164" spans="1:50" x14ac:dyDescent="0.25">
      <c r="A3164">
        <v>0.8</v>
      </c>
      <c r="B3164">
        <v>1</v>
      </c>
      <c r="C3164">
        <v>3228.77</v>
      </c>
      <c r="D3164">
        <v>1</v>
      </c>
      <c r="E3164">
        <v>491.18</v>
      </c>
      <c r="F3164">
        <v>0</v>
      </c>
      <c r="G3164">
        <v>1</v>
      </c>
      <c r="H3164">
        <v>0</v>
      </c>
      <c r="I3164">
        <v>0</v>
      </c>
      <c r="J3164">
        <v>0</v>
      </c>
      <c r="K3164">
        <v>0</v>
      </c>
      <c r="L3164">
        <v>1</v>
      </c>
      <c r="M3164">
        <v>1</v>
      </c>
      <c r="N3164">
        <v>510.08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Q3164">
        <v>702</v>
      </c>
      <c r="AR3164">
        <v>0</v>
      </c>
      <c r="AS3164">
        <v>1</v>
      </c>
      <c r="AT3164">
        <v>1</v>
      </c>
      <c r="AU3164" t="s">
        <v>52</v>
      </c>
      <c r="AV3164" t="s">
        <v>53</v>
      </c>
      <c r="AW3164">
        <f t="shared" si="98"/>
        <v>600</v>
      </c>
      <c r="AX3164">
        <f t="shared" si="99"/>
        <v>-169200</v>
      </c>
    </row>
    <row r="3165" spans="1:50" x14ac:dyDescent="0.25">
      <c r="A3165">
        <v>5.9</v>
      </c>
      <c r="B3165">
        <v>1</v>
      </c>
      <c r="C3165">
        <v>23.61</v>
      </c>
      <c r="D3165">
        <v>2</v>
      </c>
      <c r="E3165">
        <v>285.14</v>
      </c>
      <c r="F3165">
        <v>0</v>
      </c>
      <c r="G3165">
        <v>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1</v>
      </c>
      <c r="N3165">
        <v>249.26</v>
      </c>
      <c r="O3165">
        <v>1</v>
      </c>
      <c r="P3165">
        <v>373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1</v>
      </c>
      <c r="AI3165">
        <v>5080.45</v>
      </c>
      <c r="AJ3165">
        <v>0</v>
      </c>
      <c r="AK3165">
        <v>0</v>
      </c>
      <c r="AL3165">
        <v>37</v>
      </c>
      <c r="AM3165">
        <v>0</v>
      </c>
      <c r="AN3165">
        <v>3</v>
      </c>
      <c r="AO3165">
        <v>105</v>
      </c>
      <c r="AP3165">
        <v>57</v>
      </c>
      <c r="AQ3165">
        <v>760</v>
      </c>
      <c r="AR3165">
        <v>0</v>
      </c>
      <c r="AS3165">
        <v>1</v>
      </c>
      <c r="AT3165">
        <v>0</v>
      </c>
      <c r="AU3165" t="s">
        <v>50</v>
      </c>
      <c r="AV3165" t="s">
        <v>51</v>
      </c>
      <c r="AW3165">
        <f t="shared" si="98"/>
        <v>-400</v>
      </c>
      <c r="AX3165">
        <f t="shared" si="99"/>
        <v>-169600</v>
      </c>
    </row>
    <row r="3166" spans="1:50" x14ac:dyDescent="0.25">
      <c r="A3166">
        <v>6.2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8</v>
      </c>
      <c r="AM3166">
        <v>1</v>
      </c>
      <c r="AN3166">
        <v>12.5</v>
      </c>
      <c r="AO3166">
        <v>81</v>
      </c>
      <c r="AP3166">
        <v>29</v>
      </c>
      <c r="AQ3166">
        <v>677</v>
      </c>
      <c r="AR3166">
        <v>0</v>
      </c>
      <c r="AS3166">
        <v>1</v>
      </c>
      <c r="AT3166">
        <v>0</v>
      </c>
      <c r="AU3166" t="s">
        <v>62</v>
      </c>
      <c r="AV3166" t="s">
        <v>51</v>
      </c>
      <c r="AW3166">
        <f t="shared" si="98"/>
        <v>-400</v>
      </c>
      <c r="AX3166">
        <f t="shared" si="99"/>
        <v>-170000</v>
      </c>
    </row>
    <row r="3167" spans="1:50" x14ac:dyDescent="0.25">
      <c r="A3167">
        <v>0.7</v>
      </c>
      <c r="B3167">
        <v>1</v>
      </c>
      <c r="C3167">
        <v>30.13</v>
      </c>
      <c r="D3167">
        <v>1</v>
      </c>
      <c r="E3167">
        <v>135.38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39</v>
      </c>
      <c r="AM3167">
        <v>1</v>
      </c>
      <c r="AN3167">
        <v>7</v>
      </c>
      <c r="AO3167">
        <v>100</v>
      </c>
      <c r="AP3167">
        <v>49</v>
      </c>
      <c r="AQ3167">
        <v>663</v>
      </c>
      <c r="AR3167">
        <v>0</v>
      </c>
      <c r="AS3167">
        <v>1</v>
      </c>
      <c r="AT3167">
        <v>0</v>
      </c>
      <c r="AU3167" t="s">
        <v>55</v>
      </c>
      <c r="AV3167" t="s">
        <v>49</v>
      </c>
      <c r="AW3167">
        <f t="shared" si="98"/>
        <v>-400</v>
      </c>
      <c r="AX3167">
        <f t="shared" si="99"/>
        <v>-170400</v>
      </c>
    </row>
    <row r="3168" spans="1:50" x14ac:dyDescent="0.25">
      <c r="A3168">
        <v>4.3</v>
      </c>
      <c r="B3168">
        <v>1</v>
      </c>
      <c r="C3168">
        <v>560.98</v>
      </c>
      <c r="D3168">
        <v>2</v>
      </c>
      <c r="E3168">
        <v>1991.73</v>
      </c>
      <c r="F3168">
        <v>0</v>
      </c>
      <c r="G3168">
        <v>17</v>
      </c>
      <c r="H3168">
        <v>0</v>
      </c>
      <c r="I3168">
        <v>0</v>
      </c>
      <c r="J3168">
        <v>0</v>
      </c>
      <c r="K3168">
        <v>0</v>
      </c>
      <c r="L3168">
        <v>8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1</v>
      </c>
      <c r="AI3168">
        <v>75.959999999999994</v>
      </c>
      <c r="AJ3168">
        <v>0</v>
      </c>
      <c r="AK3168">
        <v>0</v>
      </c>
      <c r="AL3168">
        <v>23</v>
      </c>
      <c r="AM3168">
        <v>1</v>
      </c>
      <c r="AN3168">
        <v>10.5</v>
      </c>
      <c r="AO3168">
        <v>88</v>
      </c>
      <c r="AP3168">
        <v>58</v>
      </c>
      <c r="AQ3168">
        <v>644</v>
      </c>
      <c r="AR3168">
        <v>0</v>
      </c>
      <c r="AS3168">
        <v>1</v>
      </c>
      <c r="AT3168">
        <v>0</v>
      </c>
      <c r="AU3168" t="s">
        <v>65</v>
      </c>
      <c r="AV3168" t="s">
        <v>49</v>
      </c>
      <c r="AW3168">
        <f t="shared" si="98"/>
        <v>-400</v>
      </c>
      <c r="AX3168">
        <f t="shared" si="99"/>
        <v>-170800</v>
      </c>
    </row>
    <row r="3169" spans="1:50" x14ac:dyDescent="0.25">
      <c r="A3169">
        <v>3.6</v>
      </c>
      <c r="B3169">
        <v>1</v>
      </c>
      <c r="C3169">
        <v>248.9</v>
      </c>
      <c r="D3169">
        <v>3</v>
      </c>
      <c r="E3169">
        <v>1136.74</v>
      </c>
      <c r="F3169">
        <v>0</v>
      </c>
      <c r="G3169">
        <v>4</v>
      </c>
      <c r="H3169">
        <v>0</v>
      </c>
      <c r="I3169">
        <v>0</v>
      </c>
      <c r="J3169">
        <v>0</v>
      </c>
      <c r="K3169">
        <v>0</v>
      </c>
      <c r="L3169">
        <v>5</v>
      </c>
      <c r="M3169">
        <v>0</v>
      </c>
      <c r="N3169">
        <v>0</v>
      </c>
      <c r="O3169">
        <v>1</v>
      </c>
      <c r="P3169">
        <v>566.37</v>
      </c>
      <c r="Q3169">
        <v>1</v>
      </c>
      <c r="R3169">
        <v>19.57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Q3169">
        <v>700</v>
      </c>
      <c r="AR3169">
        <v>0</v>
      </c>
      <c r="AS3169">
        <v>1</v>
      </c>
      <c r="AT3169">
        <v>0</v>
      </c>
      <c r="AU3169" t="s">
        <v>65</v>
      </c>
      <c r="AV3169" t="s">
        <v>49</v>
      </c>
      <c r="AW3169">
        <f t="shared" si="98"/>
        <v>-400</v>
      </c>
      <c r="AX3169">
        <f t="shared" si="99"/>
        <v>-171200</v>
      </c>
    </row>
    <row r="3170" spans="1:50" x14ac:dyDescent="0.25">
      <c r="A3170">
        <v>3.9</v>
      </c>
      <c r="B3170">
        <v>1</v>
      </c>
      <c r="C3170">
        <v>135.91</v>
      </c>
      <c r="D3170">
        <v>2</v>
      </c>
      <c r="E3170">
        <v>169.63</v>
      </c>
      <c r="F3170">
        <v>0</v>
      </c>
      <c r="G3170">
        <v>2</v>
      </c>
      <c r="H3170">
        <v>0</v>
      </c>
      <c r="I3170">
        <v>0</v>
      </c>
      <c r="J3170">
        <v>0</v>
      </c>
      <c r="K3170">
        <v>0</v>
      </c>
      <c r="L3170">
        <v>1</v>
      </c>
      <c r="M3170">
        <v>1</v>
      </c>
      <c r="N3170">
        <v>77.5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1</v>
      </c>
      <c r="AI3170">
        <v>921.88</v>
      </c>
      <c r="AJ3170">
        <v>0</v>
      </c>
      <c r="AK3170">
        <v>0</v>
      </c>
      <c r="AL3170">
        <v>99</v>
      </c>
      <c r="AM3170">
        <v>1</v>
      </c>
      <c r="AN3170">
        <v>5</v>
      </c>
      <c r="AO3170">
        <v>137</v>
      </c>
      <c r="AP3170">
        <v>52</v>
      </c>
      <c r="AQ3170">
        <v>633</v>
      </c>
      <c r="AR3170">
        <v>0</v>
      </c>
      <c r="AS3170">
        <v>1</v>
      </c>
      <c r="AT3170">
        <v>1</v>
      </c>
      <c r="AU3170" t="s">
        <v>62</v>
      </c>
      <c r="AV3170" t="s">
        <v>53</v>
      </c>
      <c r="AW3170">
        <f t="shared" si="98"/>
        <v>600</v>
      </c>
      <c r="AX3170">
        <f t="shared" si="99"/>
        <v>-170600</v>
      </c>
    </row>
    <row r="3171" spans="1:50" x14ac:dyDescent="0.25">
      <c r="A3171">
        <v>7.8</v>
      </c>
      <c r="B3171">
        <v>1</v>
      </c>
      <c r="C3171">
        <v>4134.96</v>
      </c>
      <c r="D3171">
        <v>2</v>
      </c>
      <c r="E3171">
        <v>2467.04</v>
      </c>
      <c r="F3171">
        <v>0</v>
      </c>
      <c r="G3171">
        <v>17</v>
      </c>
      <c r="H3171">
        <v>1</v>
      </c>
      <c r="I3171">
        <v>0</v>
      </c>
      <c r="J3171">
        <v>0</v>
      </c>
      <c r="K3171">
        <v>1</v>
      </c>
      <c r="L3171">
        <v>1</v>
      </c>
      <c r="M3171">
        <v>1</v>
      </c>
      <c r="N3171">
        <v>18360.310000000001</v>
      </c>
      <c r="O3171">
        <v>1</v>
      </c>
      <c r="P3171">
        <v>55.7</v>
      </c>
      <c r="Q3171">
        <v>0</v>
      </c>
      <c r="R3171">
        <v>0</v>
      </c>
      <c r="S3171">
        <v>0</v>
      </c>
      <c r="T3171">
        <v>0</v>
      </c>
      <c r="U3171">
        <v>1</v>
      </c>
      <c r="V3171">
        <v>7503.02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1</v>
      </c>
      <c r="AD3171">
        <v>15236.69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1</v>
      </c>
      <c r="AL3171">
        <v>20</v>
      </c>
      <c r="AM3171">
        <v>0</v>
      </c>
      <c r="AN3171">
        <v>6.5</v>
      </c>
      <c r="AO3171">
        <v>107</v>
      </c>
      <c r="AP3171">
        <v>43</v>
      </c>
      <c r="AQ3171">
        <v>715</v>
      </c>
      <c r="AR3171">
        <v>0</v>
      </c>
      <c r="AS3171">
        <v>1</v>
      </c>
      <c r="AT3171">
        <v>1</v>
      </c>
      <c r="AU3171" t="s">
        <v>65</v>
      </c>
      <c r="AV3171" t="s">
        <v>49</v>
      </c>
      <c r="AW3171">
        <f t="shared" si="98"/>
        <v>600</v>
      </c>
      <c r="AX3171">
        <f t="shared" si="99"/>
        <v>-170000</v>
      </c>
    </row>
    <row r="3172" spans="1:50" x14ac:dyDescent="0.25">
      <c r="A3172">
        <v>2.2000000000000002</v>
      </c>
      <c r="B3172">
        <v>1</v>
      </c>
      <c r="C3172">
        <v>542.78</v>
      </c>
      <c r="D3172">
        <v>2</v>
      </c>
      <c r="E3172">
        <v>872.74</v>
      </c>
      <c r="F3172">
        <v>0</v>
      </c>
      <c r="G3172">
        <v>4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1</v>
      </c>
      <c r="P3172">
        <v>957.53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1</v>
      </c>
      <c r="AI3172">
        <v>8.7799999999999994</v>
      </c>
      <c r="AJ3172">
        <v>0</v>
      </c>
      <c r="AK3172">
        <v>0</v>
      </c>
      <c r="AL3172">
        <v>47</v>
      </c>
      <c r="AM3172">
        <v>1</v>
      </c>
      <c r="AN3172">
        <v>10</v>
      </c>
      <c r="AO3172">
        <v>97</v>
      </c>
      <c r="AP3172">
        <v>34</v>
      </c>
      <c r="AQ3172">
        <v>651</v>
      </c>
      <c r="AR3172">
        <v>0</v>
      </c>
      <c r="AS3172">
        <v>1</v>
      </c>
      <c r="AT3172">
        <v>0</v>
      </c>
      <c r="AU3172" t="s">
        <v>62</v>
      </c>
      <c r="AV3172" t="s">
        <v>53</v>
      </c>
      <c r="AW3172">
        <f t="shared" si="98"/>
        <v>-400</v>
      </c>
      <c r="AX3172">
        <f t="shared" si="99"/>
        <v>-170400</v>
      </c>
    </row>
    <row r="3173" spans="1:50" x14ac:dyDescent="0.25">
      <c r="A3173">
        <v>1</v>
      </c>
      <c r="B3173">
        <v>1</v>
      </c>
      <c r="C3173">
        <v>122.39</v>
      </c>
      <c r="D3173">
        <v>4</v>
      </c>
      <c r="E3173">
        <v>2742.8</v>
      </c>
      <c r="F3173">
        <v>0</v>
      </c>
      <c r="G3173">
        <v>7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1</v>
      </c>
      <c r="N3173">
        <v>2671.48</v>
      </c>
      <c r="O3173">
        <v>1</v>
      </c>
      <c r="P3173">
        <v>5379.65</v>
      </c>
      <c r="Q3173">
        <v>10</v>
      </c>
      <c r="R3173">
        <v>206.93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21</v>
      </c>
      <c r="AM3173">
        <v>1</v>
      </c>
      <c r="AN3173">
        <v>9.5</v>
      </c>
      <c r="AO3173">
        <v>87</v>
      </c>
      <c r="AP3173">
        <v>56</v>
      </c>
      <c r="AQ3173">
        <v>698</v>
      </c>
      <c r="AR3173">
        <v>0</v>
      </c>
      <c r="AS3173">
        <v>1</v>
      </c>
      <c r="AT3173">
        <v>1</v>
      </c>
      <c r="AU3173" t="s">
        <v>48</v>
      </c>
      <c r="AV3173" t="s">
        <v>53</v>
      </c>
      <c r="AW3173">
        <f t="shared" si="98"/>
        <v>600</v>
      </c>
      <c r="AX3173">
        <f t="shared" si="99"/>
        <v>-169800</v>
      </c>
    </row>
    <row r="3174" spans="1:50" x14ac:dyDescent="0.25">
      <c r="A3174">
        <v>3.9</v>
      </c>
      <c r="B3174">
        <v>1</v>
      </c>
      <c r="C3174">
        <v>8.8800000000000008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K3174">
        <v>0</v>
      </c>
      <c r="AL3174">
        <v>27</v>
      </c>
      <c r="AM3174">
        <v>0</v>
      </c>
      <c r="AN3174">
        <v>4</v>
      </c>
      <c r="AO3174">
        <v>102</v>
      </c>
      <c r="AP3174">
        <v>45</v>
      </c>
      <c r="AQ3174">
        <v>682</v>
      </c>
      <c r="AR3174">
        <v>0</v>
      </c>
      <c r="AS3174">
        <v>0</v>
      </c>
      <c r="AT3174">
        <v>0</v>
      </c>
      <c r="AU3174" t="s">
        <v>56</v>
      </c>
      <c r="AV3174" t="s">
        <v>49</v>
      </c>
      <c r="AW3174">
        <f t="shared" si="98"/>
        <v>-400</v>
      </c>
      <c r="AX3174">
        <f t="shared" si="99"/>
        <v>-170200</v>
      </c>
    </row>
    <row r="3175" spans="1:50" x14ac:dyDescent="0.25">
      <c r="A3175">
        <v>3.8</v>
      </c>
      <c r="B3175">
        <v>1</v>
      </c>
      <c r="C3175">
        <v>570.66999999999996</v>
      </c>
      <c r="D3175">
        <v>4</v>
      </c>
      <c r="E3175">
        <v>2208.89</v>
      </c>
      <c r="F3175">
        <v>0</v>
      </c>
      <c r="G3175">
        <v>10</v>
      </c>
      <c r="H3175">
        <v>0</v>
      </c>
      <c r="I3175">
        <v>0</v>
      </c>
      <c r="J3175">
        <v>0</v>
      </c>
      <c r="L3175">
        <v>20</v>
      </c>
      <c r="M3175">
        <v>1</v>
      </c>
      <c r="N3175">
        <v>29839.63</v>
      </c>
      <c r="O3175">
        <v>0</v>
      </c>
      <c r="P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K3175">
        <v>0</v>
      </c>
      <c r="AL3175">
        <v>86</v>
      </c>
      <c r="AM3175">
        <v>1</v>
      </c>
      <c r="AN3175">
        <v>5.5</v>
      </c>
      <c r="AO3175">
        <v>136</v>
      </c>
      <c r="AP3175">
        <v>37</v>
      </c>
      <c r="AQ3175">
        <v>608</v>
      </c>
      <c r="AR3175">
        <v>1</v>
      </c>
      <c r="AS3175">
        <v>1</v>
      </c>
      <c r="AT3175">
        <v>0</v>
      </c>
      <c r="AU3175" t="s">
        <v>54</v>
      </c>
      <c r="AV3175" t="s">
        <v>49</v>
      </c>
      <c r="AW3175">
        <f t="shared" si="98"/>
        <v>-400</v>
      </c>
      <c r="AX3175">
        <f t="shared" si="99"/>
        <v>-170600</v>
      </c>
    </row>
    <row r="3176" spans="1:50" x14ac:dyDescent="0.25">
      <c r="A3176">
        <v>11.2</v>
      </c>
      <c r="B3176">
        <v>1</v>
      </c>
      <c r="C3176">
        <v>1710.29</v>
      </c>
      <c r="D3176">
        <v>3</v>
      </c>
      <c r="E3176">
        <v>962.45</v>
      </c>
      <c r="F3176">
        <v>0</v>
      </c>
      <c r="G3176">
        <v>3</v>
      </c>
      <c r="H3176">
        <v>1</v>
      </c>
      <c r="I3176">
        <v>0</v>
      </c>
      <c r="J3176">
        <v>0</v>
      </c>
      <c r="K3176">
        <v>0</v>
      </c>
      <c r="L3176">
        <v>6</v>
      </c>
      <c r="M3176">
        <v>1</v>
      </c>
      <c r="N3176">
        <v>93931.58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1</v>
      </c>
      <c r="V3176">
        <v>12276.43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1</v>
      </c>
      <c r="AL3176">
        <v>21</v>
      </c>
      <c r="AM3176">
        <v>1</v>
      </c>
      <c r="AN3176">
        <v>12.5</v>
      </c>
      <c r="AO3176">
        <v>97</v>
      </c>
      <c r="AP3176">
        <v>63</v>
      </c>
      <c r="AQ3176">
        <v>626</v>
      </c>
      <c r="AR3176">
        <v>0</v>
      </c>
      <c r="AS3176">
        <v>1</v>
      </c>
      <c r="AT3176">
        <v>1</v>
      </c>
      <c r="AU3176" t="s">
        <v>62</v>
      </c>
      <c r="AV3176" t="s">
        <v>53</v>
      </c>
      <c r="AW3176">
        <f t="shared" si="98"/>
        <v>600</v>
      </c>
      <c r="AX3176">
        <f t="shared" si="99"/>
        <v>-170000</v>
      </c>
    </row>
    <row r="3177" spans="1:50" x14ac:dyDescent="0.25">
      <c r="A3177">
        <v>4.8</v>
      </c>
      <c r="B3177">
        <v>1</v>
      </c>
      <c r="C3177">
        <v>96.02</v>
      </c>
      <c r="D3177">
        <v>6</v>
      </c>
      <c r="E3177">
        <v>3222.93</v>
      </c>
      <c r="F3177">
        <v>0</v>
      </c>
      <c r="G3177">
        <v>9</v>
      </c>
      <c r="H3177">
        <v>0</v>
      </c>
      <c r="I3177">
        <v>1</v>
      </c>
      <c r="J3177">
        <v>171.54</v>
      </c>
      <c r="L3177">
        <v>2</v>
      </c>
      <c r="M3177">
        <v>1</v>
      </c>
      <c r="N3177">
        <v>4.57</v>
      </c>
      <c r="O3177">
        <v>1</v>
      </c>
      <c r="P3177">
        <v>2399.13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K3177">
        <v>0</v>
      </c>
      <c r="AL3177">
        <v>47</v>
      </c>
      <c r="AM3177">
        <v>0</v>
      </c>
      <c r="AN3177">
        <v>5.5</v>
      </c>
      <c r="AO3177">
        <v>112</v>
      </c>
      <c r="AP3177">
        <v>50</v>
      </c>
      <c r="AQ3177">
        <v>696</v>
      </c>
      <c r="AR3177">
        <v>0</v>
      </c>
      <c r="AS3177">
        <v>1</v>
      </c>
      <c r="AT3177">
        <v>0</v>
      </c>
      <c r="AU3177" t="s">
        <v>54</v>
      </c>
      <c r="AV3177" t="s">
        <v>49</v>
      </c>
      <c r="AW3177">
        <f t="shared" si="98"/>
        <v>-400</v>
      </c>
      <c r="AX3177">
        <f t="shared" si="99"/>
        <v>-170400</v>
      </c>
    </row>
    <row r="3178" spans="1:50" x14ac:dyDescent="0.25">
      <c r="A3178">
        <v>8.1</v>
      </c>
      <c r="B3178">
        <v>1</v>
      </c>
      <c r="C3178">
        <v>427.83</v>
      </c>
      <c r="D3178">
        <v>2</v>
      </c>
      <c r="E3178">
        <v>999.64</v>
      </c>
      <c r="F3178">
        <v>0</v>
      </c>
      <c r="G3178">
        <v>4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1</v>
      </c>
      <c r="N3178">
        <v>118.93</v>
      </c>
      <c r="O3178">
        <v>1</v>
      </c>
      <c r="P3178">
        <v>29.19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1</v>
      </c>
      <c r="AI3178">
        <v>5070.95</v>
      </c>
      <c r="AJ3178">
        <v>1</v>
      </c>
      <c r="AK3178">
        <v>0</v>
      </c>
      <c r="AL3178">
        <v>43</v>
      </c>
      <c r="AM3178">
        <v>1</v>
      </c>
      <c r="AN3178">
        <v>8</v>
      </c>
      <c r="AO3178">
        <v>131</v>
      </c>
      <c r="AP3178">
        <v>23</v>
      </c>
      <c r="AQ3178">
        <v>560</v>
      </c>
      <c r="AR3178">
        <v>0</v>
      </c>
      <c r="AS3178">
        <v>1</v>
      </c>
      <c r="AT3178">
        <v>0</v>
      </c>
      <c r="AU3178" t="s">
        <v>48</v>
      </c>
      <c r="AV3178" t="s">
        <v>49</v>
      </c>
      <c r="AW3178">
        <f t="shared" si="98"/>
        <v>-400</v>
      </c>
      <c r="AX3178">
        <f t="shared" si="99"/>
        <v>-170800</v>
      </c>
    </row>
    <row r="3179" spans="1:50" x14ac:dyDescent="0.25">
      <c r="A3179">
        <v>4.7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1</v>
      </c>
      <c r="N3179">
        <v>21097.27</v>
      </c>
      <c r="O3179">
        <v>1</v>
      </c>
      <c r="P3179">
        <v>244.41</v>
      </c>
      <c r="Q3179">
        <v>5</v>
      </c>
      <c r="R3179">
        <v>336.69</v>
      </c>
      <c r="S3179">
        <v>0</v>
      </c>
      <c r="T3179">
        <v>0</v>
      </c>
      <c r="U3179">
        <v>0</v>
      </c>
      <c r="V3179">
        <v>0</v>
      </c>
      <c r="W3179">
        <v>1</v>
      </c>
      <c r="X3179">
        <v>154025.14000000001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1</v>
      </c>
      <c r="AI3179">
        <v>166252.82</v>
      </c>
      <c r="AJ3179">
        <v>0</v>
      </c>
      <c r="AK3179">
        <v>1</v>
      </c>
      <c r="AL3179">
        <v>105</v>
      </c>
      <c r="AM3179">
        <v>1</v>
      </c>
      <c r="AN3179">
        <v>11</v>
      </c>
      <c r="AO3179">
        <v>140</v>
      </c>
      <c r="AP3179">
        <v>71</v>
      </c>
      <c r="AQ3179">
        <v>714</v>
      </c>
      <c r="AR3179">
        <v>0</v>
      </c>
      <c r="AS3179">
        <v>1</v>
      </c>
      <c r="AT3179">
        <v>1</v>
      </c>
      <c r="AU3179" t="s">
        <v>64</v>
      </c>
      <c r="AV3179" t="s">
        <v>53</v>
      </c>
      <c r="AW3179">
        <f t="shared" si="98"/>
        <v>600</v>
      </c>
      <c r="AX3179">
        <f t="shared" si="99"/>
        <v>-170200</v>
      </c>
    </row>
    <row r="3180" spans="1:50" x14ac:dyDescent="0.25">
      <c r="A3180">
        <v>5.2</v>
      </c>
      <c r="B3180">
        <v>1</v>
      </c>
      <c r="C3180">
        <v>533.41</v>
      </c>
      <c r="D3180">
        <v>1</v>
      </c>
      <c r="E3180">
        <v>71.53</v>
      </c>
      <c r="F3180">
        <v>0</v>
      </c>
      <c r="G3180">
        <v>1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1</v>
      </c>
      <c r="N3180">
        <v>13967.06</v>
      </c>
      <c r="O3180">
        <v>1</v>
      </c>
      <c r="P3180">
        <v>2275.6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1</v>
      </c>
      <c r="AR3180">
        <v>0</v>
      </c>
      <c r="AS3180">
        <v>1</v>
      </c>
      <c r="AT3180">
        <v>1</v>
      </c>
      <c r="AU3180" t="s">
        <v>62</v>
      </c>
      <c r="AV3180" t="s">
        <v>53</v>
      </c>
      <c r="AW3180">
        <f t="shared" si="98"/>
        <v>600</v>
      </c>
      <c r="AX3180">
        <f t="shared" si="99"/>
        <v>-169600</v>
      </c>
    </row>
    <row r="3181" spans="1:50" x14ac:dyDescent="0.25">
      <c r="A3181">
        <v>11.3</v>
      </c>
      <c r="B3181">
        <v>1</v>
      </c>
      <c r="C3181">
        <v>3375.56</v>
      </c>
      <c r="D3181">
        <v>6</v>
      </c>
      <c r="E3181">
        <v>1611.25</v>
      </c>
      <c r="F3181">
        <v>0</v>
      </c>
      <c r="G3181">
        <v>3</v>
      </c>
      <c r="H3181">
        <v>0</v>
      </c>
      <c r="I3181">
        <v>0</v>
      </c>
      <c r="J3181">
        <v>0</v>
      </c>
      <c r="K3181">
        <v>0</v>
      </c>
      <c r="L3181">
        <v>1</v>
      </c>
      <c r="M3181">
        <v>0</v>
      </c>
      <c r="N3181">
        <v>0</v>
      </c>
      <c r="O3181">
        <v>1</v>
      </c>
      <c r="P3181">
        <v>2540.2199999999998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31</v>
      </c>
      <c r="AM3181">
        <v>0</v>
      </c>
      <c r="AN3181">
        <v>5</v>
      </c>
      <c r="AO3181">
        <v>117</v>
      </c>
      <c r="AP3181">
        <v>35</v>
      </c>
      <c r="AQ3181">
        <v>636</v>
      </c>
      <c r="AR3181">
        <v>0</v>
      </c>
      <c r="AS3181">
        <v>1</v>
      </c>
      <c r="AT3181">
        <v>0</v>
      </c>
      <c r="AU3181" t="s">
        <v>55</v>
      </c>
      <c r="AV3181" t="s">
        <v>53</v>
      </c>
      <c r="AW3181">
        <f t="shared" si="98"/>
        <v>-400</v>
      </c>
      <c r="AX3181">
        <f t="shared" si="99"/>
        <v>-170000</v>
      </c>
    </row>
    <row r="3182" spans="1:50" x14ac:dyDescent="0.25">
      <c r="A3182">
        <v>12</v>
      </c>
      <c r="B3182">
        <v>1</v>
      </c>
      <c r="C3182">
        <v>3767.32</v>
      </c>
      <c r="D3182">
        <v>6</v>
      </c>
      <c r="E3182">
        <v>6919.49</v>
      </c>
      <c r="F3182">
        <v>0</v>
      </c>
      <c r="G3182">
        <v>8</v>
      </c>
      <c r="H3182">
        <v>1</v>
      </c>
      <c r="I3182">
        <v>0</v>
      </c>
      <c r="J3182">
        <v>0</v>
      </c>
      <c r="K3182">
        <v>1</v>
      </c>
      <c r="L3182">
        <v>2</v>
      </c>
      <c r="M3182">
        <v>1</v>
      </c>
      <c r="N3182">
        <v>8640.66</v>
      </c>
      <c r="O3182">
        <v>1</v>
      </c>
      <c r="P3182">
        <v>766.54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1</v>
      </c>
      <c r="AI3182">
        <v>3389.32</v>
      </c>
      <c r="AJ3182">
        <v>1</v>
      </c>
      <c r="AK3182">
        <v>0</v>
      </c>
      <c r="AL3182">
        <v>62</v>
      </c>
      <c r="AM3182">
        <v>1</v>
      </c>
      <c r="AN3182">
        <v>5</v>
      </c>
      <c r="AO3182">
        <v>115</v>
      </c>
      <c r="AR3182">
        <v>0</v>
      </c>
      <c r="AS3182">
        <v>1</v>
      </c>
      <c r="AT3182">
        <v>0</v>
      </c>
      <c r="AU3182" t="s">
        <v>66</v>
      </c>
      <c r="AV3182" t="s">
        <v>49</v>
      </c>
      <c r="AW3182">
        <f t="shared" si="98"/>
        <v>-400</v>
      </c>
      <c r="AX3182">
        <f t="shared" si="99"/>
        <v>-170400</v>
      </c>
    </row>
    <row r="3183" spans="1:50" x14ac:dyDescent="0.25">
      <c r="A3183">
        <v>1.2</v>
      </c>
      <c r="B3183">
        <v>1</v>
      </c>
      <c r="C3183">
        <v>650.62</v>
      </c>
      <c r="D3183">
        <v>2</v>
      </c>
      <c r="E3183">
        <v>1735.9</v>
      </c>
      <c r="F3183">
        <v>0</v>
      </c>
      <c r="G3183">
        <v>1</v>
      </c>
      <c r="H3183">
        <v>0</v>
      </c>
      <c r="I3183">
        <v>0</v>
      </c>
      <c r="J3183">
        <v>0</v>
      </c>
      <c r="K3183">
        <v>0</v>
      </c>
      <c r="L3183">
        <v>1</v>
      </c>
      <c r="M3183">
        <v>0</v>
      </c>
      <c r="N3183">
        <v>0</v>
      </c>
      <c r="O3183">
        <v>1</v>
      </c>
      <c r="P3183">
        <v>198.51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26</v>
      </c>
      <c r="AM3183">
        <v>0</v>
      </c>
      <c r="AN3183">
        <v>4.5</v>
      </c>
      <c r="AO3183">
        <v>107</v>
      </c>
      <c r="AP3183">
        <v>43</v>
      </c>
      <c r="AQ3183">
        <v>648</v>
      </c>
      <c r="AR3183">
        <v>0</v>
      </c>
      <c r="AS3183">
        <v>1</v>
      </c>
      <c r="AT3183">
        <v>1</v>
      </c>
      <c r="AU3183" t="s">
        <v>60</v>
      </c>
      <c r="AV3183" t="s">
        <v>49</v>
      </c>
      <c r="AW3183">
        <f t="shared" si="98"/>
        <v>600</v>
      </c>
      <c r="AX3183">
        <f t="shared" si="99"/>
        <v>-169800</v>
      </c>
    </row>
    <row r="3184" spans="1:50" x14ac:dyDescent="0.25">
      <c r="B3184">
        <v>1</v>
      </c>
      <c r="C3184">
        <v>656.74</v>
      </c>
      <c r="D3184">
        <v>6</v>
      </c>
      <c r="E3184">
        <v>2319.65</v>
      </c>
      <c r="F3184">
        <v>0</v>
      </c>
      <c r="G3184">
        <v>13</v>
      </c>
      <c r="H3184">
        <v>1</v>
      </c>
      <c r="I3184">
        <v>0</v>
      </c>
      <c r="J3184">
        <v>0</v>
      </c>
      <c r="K3184">
        <v>0</v>
      </c>
      <c r="L3184">
        <v>1</v>
      </c>
      <c r="M3184">
        <v>0</v>
      </c>
      <c r="N3184">
        <v>0</v>
      </c>
      <c r="O3184">
        <v>1</v>
      </c>
      <c r="P3184">
        <v>819.93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1</v>
      </c>
      <c r="AI3184">
        <v>1218.3800000000001</v>
      </c>
      <c r="AJ3184">
        <v>1</v>
      </c>
      <c r="AK3184">
        <v>0</v>
      </c>
      <c r="AL3184">
        <v>58</v>
      </c>
      <c r="AM3184">
        <v>1</v>
      </c>
      <c r="AN3184">
        <v>6.5</v>
      </c>
      <c r="AO3184">
        <v>117</v>
      </c>
      <c r="AP3184">
        <v>51</v>
      </c>
      <c r="AQ3184">
        <v>715</v>
      </c>
      <c r="AR3184">
        <v>0</v>
      </c>
      <c r="AS3184">
        <v>1</v>
      </c>
      <c r="AT3184">
        <v>0</v>
      </c>
      <c r="AU3184" t="s">
        <v>66</v>
      </c>
      <c r="AV3184" t="s">
        <v>51</v>
      </c>
      <c r="AW3184">
        <f t="shared" si="98"/>
        <v>-400</v>
      </c>
      <c r="AX3184">
        <f t="shared" si="99"/>
        <v>-170200</v>
      </c>
    </row>
    <row r="3185" spans="1:50" x14ac:dyDescent="0.25">
      <c r="A3185">
        <v>9.8000000000000007</v>
      </c>
      <c r="B3185">
        <v>1</v>
      </c>
      <c r="C3185">
        <v>3325.96</v>
      </c>
      <c r="D3185">
        <v>3</v>
      </c>
      <c r="E3185">
        <v>3196.12</v>
      </c>
      <c r="F3185">
        <v>0</v>
      </c>
      <c r="G3185">
        <v>9</v>
      </c>
      <c r="H3185">
        <v>0</v>
      </c>
      <c r="I3185">
        <v>0</v>
      </c>
      <c r="J3185">
        <v>0</v>
      </c>
      <c r="K3185">
        <v>0</v>
      </c>
      <c r="L3185">
        <v>7</v>
      </c>
      <c r="M3185">
        <v>1</v>
      </c>
      <c r="N3185">
        <v>3342.52</v>
      </c>
      <c r="O3185">
        <v>1</v>
      </c>
      <c r="P3185">
        <v>43.75</v>
      </c>
      <c r="Q3185">
        <v>7</v>
      </c>
      <c r="R3185">
        <v>354.96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1</v>
      </c>
      <c r="AI3185">
        <v>1623.94</v>
      </c>
      <c r="AJ3185">
        <v>1</v>
      </c>
      <c r="AK3185">
        <v>1</v>
      </c>
      <c r="AL3185">
        <v>42</v>
      </c>
      <c r="AM3185">
        <v>0</v>
      </c>
      <c r="AN3185">
        <v>6</v>
      </c>
      <c r="AO3185">
        <v>123</v>
      </c>
      <c r="AP3185">
        <v>28</v>
      </c>
      <c r="AQ3185">
        <v>649</v>
      </c>
      <c r="AR3185">
        <v>0</v>
      </c>
      <c r="AS3185">
        <v>1</v>
      </c>
      <c r="AT3185">
        <v>0</v>
      </c>
      <c r="AU3185" t="s">
        <v>69</v>
      </c>
      <c r="AV3185" t="s">
        <v>49</v>
      </c>
      <c r="AW3185">
        <f t="shared" si="98"/>
        <v>-400</v>
      </c>
      <c r="AX3185">
        <f t="shared" si="99"/>
        <v>-170600</v>
      </c>
    </row>
    <row r="3186" spans="1:50" x14ac:dyDescent="0.25">
      <c r="A3186">
        <v>0.3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0</v>
      </c>
      <c r="AA3186">
        <v>0</v>
      </c>
      <c r="AB3186">
        <v>0</v>
      </c>
      <c r="AC3186">
        <v>1</v>
      </c>
      <c r="AD3186">
        <v>15169.02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166</v>
      </c>
      <c r="AM3186">
        <v>1</v>
      </c>
      <c r="AN3186">
        <v>9</v>
      </c>
      <c r="AO3186">
        <v>184</v>
      </c>
      <c r="AP3186">
        <v>52</v>
      </c>
      <c r="AQ3186">
        <v>654</v>
      </c>
      <c r="AR3186">
        <v>0</v>
      </c>
      <c r="AS3186">
        <v>1</v>
      </c>
      <c r="AT3186">
        <v>1</v>
      </c>
      <c r="AU3186" t="s">
        <v>55</v>
      </c>
      <c r="AV3186" t="s">
        <v>53</v>
      </c>
      <c r="AW3186">
        <f t="shared" si="98"/>
        <v>600</v>
      </c>
      <c r="AX3186">
        <f t="shared" si="99"/>
        <v>-170000</v>
      </c>
    </row>
    <row r="3187" spans="1:50" x14ac:dyDescent="0.25">
      <c r="A3187">
        <v>4.9000000000000004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1</v>
      </c>
      <c r="N3187">
        <v>3160.43</v>
      </c>
      <c r="O3187">
        <v>1</v>
      </c>
      <c r="P3187">
        <v>18905.27</v>
      </c>
      <c r="Q3187">
        <v>1</v>
      </c>
      <c r="R3187">
        <v>107.12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17</v>
      </c>
      <c r="AM3187">
        <v>0</v>
      </c>
      <c r="AN3187">
        <v>3.5</v>
      </c>
      <c r="AO3187">
        <v>104</v>
      </c>
      <c r="AP3187">
        <v>36</v>
      </c>
      <c r="AQ3187">
        <v>698</v>
      </c>
      <c r="AR3187">
        <v>0</v>
      </c>
      <c r="AS3187">
        <v>1</v>
      </c>
      <c r="AT3187">
        <v>0</v>
      </c>
      <c r="AU3187" t="s">
        <v>50</v>
      </c>
      <c r="AV3187" t="s">
        <v>53</v>
      </c>
      <c r="AW3187">
        <f t="shared" si="98"/>
        <v>-400</v>
      </c>
      <c r="AX3187">
        <f t="shared" si="99"/>
        <v>-170400</v>
      </c>
    </row>
    <row r="3188" spans="1:50" x14ac:dyDescent="0.25">
      <c r="A3188">
        <v>1.4</v>
      </c>
      <c r="B3188">
        <v>1</v>
      </c>
      <c r="C3188">
        <v>60.98</v>
      </c>
      <c r="D3188">
        <v>2</v>
      </c>
      <c r="E3188">
        <v>621.41999999999996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1</v>
      </c>
      <c r="P3188">
        <v>1226.69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6</v>
      </c>
      <c r="AM3188">
        <v>0</v>
      </c>
      <c r="AN3188">
        <v>8.5</v>
      </c>
      <c r="AO3188">
        <v>88</v>
      </c>
      <c r="AP3188">
        <v>50</v>
      </c>
      <c r="AQ3188">
        <v>692</v>
      </c>
      <c r="AR3188">
        <v>0</v>
      </c>
      <c r="AS3188">
        <v>1</v>
      </c>
      <c r="AT3188">
        <v>0</v>
      </c>
      <c r="AU3188" t="s">
        <v>48</v>
      </c>
      <c r="AV3188" t="s">
        <v>49</v>
      </c>
      <c r="AW3188">
        <f t="shared" si="98"/>
        <v>-400</v>
      </c>
      <c r="AX3188">
        <f t="shared" si="99"/>
        <v>-170800</v>
      </c>
    </row>
    <row r="3189" spans="1:50" x14ac:dyDescent="0.25">
      <c r="A3189">
        <v>42.4</v>
      </c>
      <c r="B3189">
        <v>1</v>
      </c>
      <c r="C3189">
        <v>8286.64</v>
      </c>
      <c r="D3189">
        <v>3</v>
      </c>
      <c r="E3189">
        <v>2018.06</v>
      </c>
      <c r="F3189">
        <v>0</v>
      </c>
      <c r="G3189">
        <v>6</v>
      </c>
      <c r="H3189">
        <v>1</v>
      </c>
      <c r="I3189">
        <v>0</v>
      </c>
      <c r="J3189">
        <v>0</v>
      </c>
      <c r="K3189">
        <v>0</v>
      </c>
      <c r="L3189">
        <v>1</v>
      </c>
      <c r="M3189">
        <v>1</v>
      </c>
      <c r="N3189">
        <v>7565.68</v>
      </c>
      <c r="O3189">
        <v>0</v>
      </c>
      <c r="P3189">
        <v>0</v>
      </c>
      <c r="Q3189">
        <v>0</v>
      </c>
      <c r="R3189">
        <v>0</v>
      </c>
      <c r="S3189">
        <v>1</v>
      </c>
      <c r="T3189">
        <v>4000</v>
      </c>
      <c r="U3189">
        <v>0</v>
      </c>
      <c r="V3189">
        <v>0</v>
      </c>
      <c r="W3189">
        <v>1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50</v>
      </c>
      <c r="AM3189">
        <v>1</v>
      </c>
      <c r="AN3189">
        <v>7.5</v>
      </c>
      <c r="AO3189">
        <v>120</v>
      </c>
      <c r="AR3189">
        <v>0</v>
      </c>
      <c r="AS3189">
        <v>1</v>
      </c>
      <c r="AT3189">
        <v>0</v>
      </c>
      <c r="AU3189" t="s">
        <v>65</v>
      </c>
      <c r="AV3189" t="s">
        <v>49</v>
      </c>
      <c r="AW3189">
        <f t="shared" si="98"/>
        <v>-400</v>
      </c>
      <c r="AX3189">
        <f t="shared" si="99"/>
        <v>-171200</v>
      </c>
    </row>
    <row r="3190" spans="1:50" x14ac:dyDescent="0.25">
      <c r="A3190">
        <v>1.5</v>
      </c>
      <c r="B3190">
        <v>1</v>
      </c>
      <c r="C3190">
        <v>175.73</v>
      </c>
      <c r="D3190">
        <v>1</v>
      </c>
      <c r="E3190">
        <v>91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1</v>
      </c>
      <c r="N3190">
        <v>916.81</v>
      </c>
      <c r="O3190">
        <v>1</v>
      </c>
      <c r="P3190">
        <v>82.1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13</v>
      </c>
      <c r="AM3190">
        <v>1</v>
      </c>
      <c r="AN3190">
        <v>10</v>
      </c>
      <c r="AO3190">
        <v>94</v>
      </c>
      <c r="AP3190">
        <v>43</v>
      </c>
      <c r="AQ3190">
        <v>608</v>
      </c>
      <c r="AR3190">
        <v>0</v>
      </c>
      <c r="AS3190">
        <v>1</v>
      </c>
      <c r="AT3190">
        <v>0</v>
      </c>
      <c r="AU3190" t="s">
        <v>62</v>
      </c>
      <c r="AV3190" t="s">
        <v>53</v>
      </c>
      <c r="AW3190">
        <f t="shared" si="98"/>
        <v>-400</v>
      </c>
      <c r="AX3190">
        <f t="shared" si="99"/>
        <v>-171600</v>
      </c>
    </row>
    <row r="3191" spans="1:50" x14ac:dyDescent="0.25">
      <c r="A3191">
        <v>3.9</v>
      </c>
      <c r="B3191">
        <v>1</v>
      </c>
      <c r="C3191">
        <v>2979.85</v>
      </c>
      <c r="D3191">
        <v>2</v>
      </c>
      <c r="E3191">
        <v>1943.57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1</v>
      </c>
      <c r="N3191">
        <v>9424.48</v>
      </c>
      <c r="O3191">
        <v>1</v>
      </c>
      <c r="P3191">
        <v>4966.3</v>
      </c>
      <c r="Q3191">
        <v>9</v>
      </c>
      <c r="R3191">
        <v>189.79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Q3191">
        <v>671</v>
      </c>
      <c r="AR3191">
        <v>0</v>
      </c>
      <c r="AS3191">
        <v>1</v>
      </c>
      <c r="AT3191">
        <v>1</v>
      </c>
      <c r="AU3191" t="s">
        <v>65</v>
      </c>
      <c r="AV3191" t="s">
        <v>49</v>
      </c>
      <c r="AW3191">
        <f t="shared" si="98"/>
        <v>600</v>
      </c>
      <c r="AX3191">
        <f t="shared" si="99"/>
        <v>-171000</v>
      </c>
    </row>
    <row r="3192" spans="1:50" x14ac:dyDescent="0.25">
      <c r="A3192">
        <v>17.5</v>
      </c>
      <c r="B3192">
        <v>1</v>
      </c>
      <c r="C3192">
        <v>1073.5999999999999</v>
      </c>
      <c r="D3192">
        <v>3</v>
      </c>
      <c r="E3192">
        <v>3510.71</v>
      </c>
      <c r="F3192">
        <v>0</v>
      </c>
      <c r="G3192">
        <v>10</v>
      </c>
      <c r="H3192">
        <v>1</v>
      </c>
      <c r="I3192">
        <v>0</v>
      </c>
      <c r="J3192">
        <v>0</v>
      </c>
      <c r="K3192">
        <v>0</v>
      </c>
      <c r="L3192">
        <v>3</v>
      </c>
      <c r="M3192">
        <v>1</v>
      </c>
      <c r="N3192">
        <v>1637.08</v>
      </c>
      <c r="O3192">
        <v>1</v>
      </c>
      <c r="P3192">
        <v>1164.6199999999999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1</v>
      </c>
      <c r="AI3192">
        <v>0</v>
      </c>
      <c r="AJ3192">
        <v>0</v>
      </c>
      <c r="AK3192">
        <v>0</v>
      </c>
      <c r="AL3192">
        <v>35</v>
      </c>
      <c r="AM3192">
        <v>0</v>
      </c>
      <c r="AN3192">
        <v>5.5</v>
      </c>
      <c r="AO3192">
        <v>117</v>
      </c>
      <c r="AP3192">
        <v>35</v>
      </c>
      <c r="AQ3192">
        <v>620</v>
      </c>
      <c r="AR3192">
        <v>0</v>
      </c>
      <c r="AS3192">
        <v>1</v>
      </c>
      <c r="AT3192">
        <v>0</v>
      </c>
      <c r="AU3192" t="s">
        <v>48</v>
      </c>
      <c r="AV3192" t="s">
        <v>49</v>
      </c>
      <c r="AW3192">
        <f t="shared" si="98"/>
        <v>-400</v>
      </c>
      <c r="AX3192">
        <f t="shared" si="99"/>
        <v>-171400</v>
      </c>
    </row>
    <row r="3193" spans="1:50" x14ac:dyDescent="0.25">
      <c r="A3193">
        <v>2.2999999999999998</v>
      </c>
      <c r="B3193">
        <v>1</v>
      </c>
      <c r="C3193">
        <v>437.62</v>
      </c>
      <c r="D3193">
        <v>3</v>
      </c>
      <c r="E3193">
        <v>879.87</v>
      </c>
      <c r="F3193">
        <v>0</v>
      </c>
      <c r="G3193">
        <v>0</v>
      </c>
      <c r="H3193">
        <v>1</v>
      </c>
      <c r="I3193">
        <v>0</v>
      </c>
      <c r="J3193">
        <v>0</v>
      </c>
      <c r="K3193">
        <v>2</v>
      </c>
      <c r="L3193">
        <v>1</v>
      </c>
      <c r="M3193">
        <v>1</v>
      </c>
      <c r="N3193">
        <v>272.41000000000003</v>
      </c>
      <c r="O3193">
        <v>1</v>
      </c>
      <c r="P3193">
        <v>49.49</v>
      </c>
      <c r="Q3193">
        <v>7</v>
      </c>
      <c r="R3193">
        <v>174.49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1</v>
      </c>
      <c r="AI3193">
        <v>1911.46</v>
      </c>
      <c r="AJ3193">
        <v>0</v>
      </c>
      <c r="AK3193">
        <v>0</v>
      </c>
      <c r="AQ3193">
        <v>693</v>
      </c>
      <c r="AR3193">
        <v>0</v>
      </c>
      <c r="AS3193">
        <v>1</v>
      </c>
      <c r="AT3193">
        <v>0</v>
      </c>
      <c r="AU3193" t="s">
        <v>58</v>
      </c>
      <c r="AV3193" t="s">
        <v>53</v>
      </c>
      <c r="AW3193">
        <f t="shared" si="98"/>
        <v>-400</v>
      </c>
      <c r="AX3193">
        <f t="shared" si="99"/>
        <v>-171800</v>
      </c>
    </row>
    <row r="3194" spans="1:50" x14ac:dyDescent="0.25">
      <c r="A3194">
        <v>3.4</v>
      </c>
      <c r="B3194">
        <v>1</v>
      </c>
      <c r="C3194">
        <v>655.07000000000005</v>
      </c>
      <c r="D3194">
        <v>3</v>
      </c>
      <c r="E3194">
        <v>1317.28</v>
      </c>
      <c r="F3194">
        <v>0</v>
      </c>
      <c r="G3194">
        <v>4</v>
      </c>
      <c r="H3194">
        <v>0</v>
      </c>
      <c r="I3194">
        <v>0</v>
      </c>
      <c r="J3194">
        <v>0</v>
      </c>
      <c r="K3194">
        <v>2</v>
      </c>
      <c r="L3194">
        <v>0</v>
      </c>
      <c r="M3194">
        <v>0</v>
      </c>
      <c r="N3194">
        <v>0</v>
      </c>
      <c r="O3194">
        <v>1</v>
      </c>
      <c r="P3194">
        <v>1526.06</v>
      </c>
      <c r="Q3194">
        <v>3</v>
      </c>
      <c r="R3194">
        <v>177.68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1</v>
      </c>
      <c r="AI3194">
        <v>2714.11</v>
      </c>
      <c r="AJ3194">
        <v>0</v>
      </c>
      <c r="AK3194">
        <v>0</v>
      </c>
      <c r="AL3194">
        <v>17</v>
      </c>
      <c r="AM3194">
        <v>1</v>
      </c>
      <c r="AN3194">
        <v>7.5</v>
      </c>
      <c r="AO3194">
        <v>91</v>
      </c>
      <c r="AP3194">
        <v>57</v>
      </c>
      <c r="AQ3194">
        <v>717</v>
      </c>
      <c r="AR3194">
        <v>0</v>
      </c>
      <c r="AS3194">
        <v>1</v>
      </c>
      <c r="AT3194">
        <v>0</v>
      </c>
      <c r="AU3194" t="s">
        <v>50</v>
      </c>
      <c r="AV3194" t="s">
        <v>53</v>
      </c>
      <c r="AW3194">
        <f t="shared" si="98"/>
        <v>-400</v>
      </c>
      <c r="AX3194">
        <f t="shared" si="99"/>
        <v>-172200</v>
      </c>
    </row>
    <row r="3195" spans="1:50" x14ac:dyDescent="0.25">
      <c r="A3195">
        <v>3.3</v>
      </c>
      <c r="B3195">
        <v>1</v>
      </c>
      <c r="C3195">
        <v>527.80999999999995</v>
      </c>
      <c r="D3195">
        <v>5</v>
      </c>
      <c r="E3195">
        <v>1016.92</v>
      </c>
      <c r="F3195">
        <v>0</v>
      </c>
      <c r="G3195">
        <v>6</v>
      </c>
      <c r="H3195">
        <v>1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</v>
      </c>
      <c r="P3195">
        <v>198.72</v>
      </c>
      <c r="Q3195">
        <v>8</v>
      </c>
      <c r="R3195">
        <v>290.11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26</v>
      </c>
      <c r="AM3195">
        <v>0</v>
      </c>
      <c r="AN3195">
        <v>6</v>
      </c>
      <c r="AO3195">
        <v>105</v>
      </c>
      <c r="AP3195">
        <v>41</v>
      </c>
      <c r="AQ3195">
        <v>667</v>
      </c>
      <c r="AR3195">
        <v>0</v>
      </c>
      <c r="AS3195">
        <v>1</v>
      </c>
      <c r="AT3195">
        <v>0</v>
      </c>
      <c r="AU3195" t="s">
        <v>64</v>
      </c>
      <c r="AV3195" t="s">
        <v>53</v>
      </c>
      <c r="AW3195">
        <f t="shared" si="98"/>
        <v>-400</v>
      </c>
      <c r="AX3195">
        <f t="shared" si="99"/>
        <v>-172600</v>
      </c>
    </row>
    <row r="3196" spans="1:50" x14ac:dyDescent="0.25">
      <c r="A3196">
        <v>25.8</v>
      </c>
      <c r="B3196">
        <v>1</v>
      </c>
      <c r="C3196">
        <v>13470.88</v>
      </c>
      <c r="D3196">
        <v>1</v>
      </c>
      <c r="E3196">
        <v>424.42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1</v>
      </c>
      <c r="N3196">
        <v>2100.7600000000002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</v>
      </c>
      <c r="X3196">
        <v>18.93</v>
      </c>
      <c r="Y3196">
        <v>0</v>
      </c>
      <c r="Z3196">
        <v>0</v>
      </c>
      <c r="AA3196">
        <v>0</v>
      </c>
      <c r="AB3196">
        <v>0</v>
      </c>
      <c r="AC3196">
        <v>1</v>
      </c>
      <c r="AD3196">
        <v>24193.39</v>
      </c>
      <c r="AE3196">
        <v>1</v>
      </c>
      <c r="AF3196">
        <v>1</v>
      </c>
      <c r="AG3196">
        <v>104185.93</v>
      </c>
      <c r="AH3196">
        <v>1</v>
      </c>
      <c r="AI3196">
        <v>103542.55</v>
      </c>
      <c r="AJ3196">
        <v>2</v>
      </c>
      <c r="AK3196">
        <v>0</v>
      </c>
      <c r="AL3196">
        <v>15</v>
      </c>
      <c r="AM3196">
        <v>1</v>
      </c>
      <c r="AN3196">
        <v>8</v>
      </c>
      <c r="AO3196">
        <v>106</v>
      </c>
      <c r="AP3196">
        <v>56</v>
      </c>
      <c r="AQ3196">
        <v>637</v>
      </c>
      <c r="AR3196">
        <v>0</v>
      </c>
      <c r="AS3196">
        <v>1</v>
      </c>
      <c r="AT3196">
        <v>1</v>
      </c>
      <c r="AU3196" t="s">
        <v>58</v>
      </c>
      <c r="AV3196" t="s">
        <v>53</v>
      </c>
      <c r="AW3196">
        <f t="shared" si="98"/>
        <v>600</v>
      </c>
      <c r="AX3196">
        <f t="shared" si="99"/>
        <v>-172000</v>
      </c>
    </row>
    <row r="3197" spans="1:50" x14ac:dyDescent="0.25">
      <c r="A3197">
        <v>0.4</v>
      </c>
      <c r="B3197">
        <v>1</v>
      </c>
      <c r="C3197">
        <v>215.25</v>
      </c>
      <c r="D3197">
        <v>2</v>
      </c>
      <c r="E3197">
        <v>768.92</v>
      </c>
      <c r="F3197">
        <v>0</v>
      </c>
      <c r="G3197">
        <v>5</v>
      </c>
      <c r="H3197">
        <v>1</v>
      </c>
      <c r="I3197">
        <v>0</v>
      </c>
      <c r="J3197">
        <v>0</v>
      </c>
      <c r="K3197">
        <v>1</v>
      </c>
      <c r="L3197">
        <v>0</v>
      </c>
      <c r="M3197">
        <v>0</v>
      </c>
      <c r="N3197">
        <v>0</v>
      </c>
      <c r="O3197">
        <v>1</v>
      </c>
      <c r="P3197">
        <v>220.64</v>
      </c>
      <c r="Q3197">
        <v>1</v>
      </c>
      <c r="R3197">
        <v>14.95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38</v>
      </c>
      <c r="AM3197">
        <v>0</v>
      </c>
      <c r="AN3197">
        <v>4</v>
      </c>
      <c r="AO3197">
        <v>111</v>
      </c>
      <c r="AP3197">
        <v>38</v>
      </c>
      <c r="AQ3197">
        <v>648</v>
      </c>
      <c r="AR3197">
        <v>0</v>
      </c>
      <c r="AS3197">
        <v>1</v>
      </c>
      <c r="AT3197">
        <v>0</v>
      </c>
      <c r="AU3197" t="s">
        <v>48</v>
      </c>
      <c r="AV3197" t="s">
        <v>51</v>
      </c>
      <c r="AW3197">
        <f t="shared" si="98"/>
        <v>-400</v>
      </c>
      <c r="AX3197">
        <f t="shared" si="99"/>
        <v>-172400</v>
      </c>
    </row>
    <row r="3198" spans="1:50" x14ac:dyDescent="0.25">
      <c r="A3198">
        <v>4.5999999999999996</v>
      </c>
      <c r="B3198">
        <v>1</v>
      </c>
      <c r="C3198">
        <v>2432.67</v>
      </c>
      <c r="D3198">
        <v>2</v>
      </c>
      <c r="E3198">
        <v>4872.8999999999996</v>
      </c>
      <c r="F3198">
        <v>0</v>
      </c>
      <c r="G3198">
        <v>13</v>
      </c>
      <c r="H3198">
        <v>0</v>
      </c>
      <c r="I3198">
        <v>1</v>
      </c>
      <c r="J3198">
        <v>80.48</v>
      </c>
      <c r="K3198">
        <v>0</v>
      </c>
      <c r="L3198">
        <v>1</v>
      </c>
      <c r="M3198">
        <v>0</v>
      </c>
      <c r="N3198">
        <v>0</v>
      </c>
      <c r="O3198">
        <v>1</v>
      </c>
      <c r="P3198">
        <v>3139.94</v>
      </c>
      <c r="Q3198">
        <v>0</v>
      </c>
      <c r="R3198">
        <v>0</v>
      </c>
      <c r="S3198">
        <v>0</v>
      </c>
      <c r="T3198">
        <v>0</v>
      </c>
      <c r="U3198">
        <v>1</v>
      </c>
      <c r="V3198">
        <v>886.44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15</v>
      </c>
      <c r="AM3198">
        <v>0</v>
      </c>
      <c r="AN3198">
        <v>6</v>
      </c>
      <c r="AO3198">
        <v>104</v>
      </c>
      <c r="AP3198">
        <v>62</v>
      </c>
      <c r="AQ3198">
        <v>684</v>
      </c>
      <c r="AR3198">
        <v>0</v>
      </c>
      <c r="AS3198">
        <v>1</v>
      </c>
      <c r="AT3198">
        <v>0</v>
      </c>
      <c r="AU3198" t="s">
        <v>58</v>
      </c>
      <c r="AV3198" t="s">
        <v>51</v>
      </c>
      <c r="AW3198">
        <f t="shared" si="98"/>
        <v>-400</v>
      </c>
      <c r="AX3198">
        <f t="shared" si="99"/>
        <v>-172800</v>
      </c>
    </row>
    <row r="3199" spans="1:50" x14ac:dyDescent="0.25">
      <c r="A3199">
        <v>0.8</v>
      </c>
      <c r="B3199">
        <v>1</v>
      </c>
      <c r="C3199">
        <v>9.0500000000000007</v>
      </c>
      <c r="D3199">
        <v>1</v>
      </c>
      <c r="E3199">
        <v>17.059999999999999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1</v>
      </c>
      <c r="N3199">
        <v>3530.79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41</v>
      </c>
      <c r="AM3199">
        <v>1</v>
      </c>
      <c r="AN3199">
        <v>5</v>
      </c>
      <c r="AO3199">
        <v>107</v>
      </c>
      <c r="AP3199">
        <v>26</v>
      </c>
      <c r="AQ3199">
        <v>569</v>
      </c>
      <c r="AR3199">
        <v>0</v>
      </c>
      <c r="AS3199">
        <v>1</v>
      </c>
      <c r="AT3199">
        <v>1</v>
      </c>
      <c r="AU3199" t="s">
        <v>62</v>
      </c>
      <c r="AV3199" t="s">
        <v>53</v>
      </c>
      <c r="AW3199">
        <f t="shared" si="98"/>
        <v>600</v>
      </c>
      <c r="AX3199">
        <f t="shared" si="99"/>
        <v>-172200</v>
      </c>
    </row>
    <row r="3200" spans="1:50" x14ac:dyDescent="0.25">
      <c r="A3200">
        <v>2.9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1</v>
      </c>
      <c r="AI3200">
        <v>0</v>
      </c>
      <c r="AJ3200">
        <v>0</v>
      </c>
      <c r="AK3200">
        <v>0</v>
      </c>
      <c r="AL3200">
        <v>26</v>
      </c>
      <c r="AM3200">
        <v>1</v>
      </c>
      <c r="AN3200">
        <v>8.5</v>
      </c>
      <c r="AO3200">
        <v>91</v>
      </c>
      <c r="AP3200">
        <v>38</v>
      </c>
      <c r="AQ3200">
        <v>683</v>
      </c>
      <c r="AR3200">
        <v>0</v>
      </c>
      <c r="AS3200">
        <v>0</v>
      </c>
      <c r="AT3200">
        <v>1</v>
      </c>
      <c r="AU3200" t="s">
        <v>48</v>
      </c>
      <c r="AV3200" t="s">
        <v>53</v>
      </c>
      <c r="AW3200">
        <f t="shared" si="98"/>
        <v>600</v>
      </c>
      <c r="AX3200">
        <f t="shared" si="99"/>
        <v>-171600</v>
      </c>
    </row>
    <row r="3201" spans="1:50" x14ac:dyDescent="0.25">
      <c r="A3201">
        <v>5.9</v>
      </c>
      <c r="B3201">
        <v>1</v>
      </c>
      <c r="C3201">
        <v>15710.78</v>
      </c>
      <c r="D3201">
        <v>2</v>
      </c>
      <c r="E3201">
        <v>2348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1</v>
      </c>
      <c r="AD3201">
        <v>25789.42</v>
      </c>
      <c r="AE3201">
        <v>1</v>
      </c>
      <c r="AF3201">
        <v>1</v>
      </c>
      <c r="AG3201">
        <v>9877.24</v>
      </c>
      <c r="AH3201">
        <v>1</v>
      </c>
      <c r="AI3201">
        <v>9267.17</v>
      </c>
      <c r="AJ3201">
        <v>3</v>
      </c>
      <c r="AK3201">
        <v>0</v>
      </c>
      <c r="AL3201">
        <v>25</v>
      </c>
      <c r="AM3201">
        <v>1</v>
      </c>
      <c r="AN3201">
        <v>6.5</v>
      </c>
      <c r="AO3201">
        <v>124</v>
      </c>
      <c r="AP3201">
        <v>47</v>
      </c>
      <c r="AQ3201">
        <v>552</v>
      </c>
      <c r="AR3201">
        <v>0</v>
      </c>
      <c r="AS3201">
        <v>1</v>
      </c>
      <c r="AT3201">
        <v>1</v>
      </c>
      <c r="AU3201" t="s">
        <v>68</v>
      </c>
      <c r="AV3201" t="s">
        <v>53</v>
      </c>
      <c r="AW3201">
        <f t="shared" si="98"/>
        <v>600</v>
      </c>
      <c r="AX3201">
        <f t="shared" si="99"/>
        <v>-171000</v>
      </c>
    </row>
    <row r="3202" spans="1:50" x14ac:dyDescent="0.25">
      <c r="A3202">
        <v>3</v>
      </c>
      <c r="B3202">
        <v>1</v>
      </c>
      <c r="C3202">
        <v>178.34</v>
      </c>
      <c r="D3202">
        <v>1</v>
      </c>
      <c r="E3202">
        <v>720.16</v>
      </c>
      <c r="F3202">
        <v>0</v>
      </c>
      <c r="G3202">
        <v>4</v>
      </c>
      <c r="H3202">
        <v>0</v>
      </c>
      <c r="I3202">
        <v>0</v>
      </c>
      <c r="J3202">
        <v>0</v>
      </c>
      <c r="L3202">
        <v>0</v>
      </c>
      <c r="M3202">
        <v>0</v>
      </c>
      <c r="N3202">
        <v>0</v>
      </c>
      <c r="O3202">
        <v>1</v>
      </c>
      <c r="P3202">
        <v>956.01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K3202">
        <v>0</v>
      </c>
      <c r="AL3202">
        <v>59</v>
      </c>
      <c r="AM3202">
        <v>1</v>
      </c>
      <c r="AN3202">
        <v>6</v>
      </c>
      <c r="AO3202">
        <v>94</v>
      </c>
      <c r="AP3202">
        <v>53</v>
      </c>
      <c r="AQ3202">
        <v>714</v>
      </c>
      <c r="AR3202">
        <v>0</v>
      </c>
      <c r="AS3202">
        <v>1</v>
      </c>
      <c r="AT3202">
        <v>0</v>
      </c>
      <c r="AU3202" t="s">
        <v>57</v>
      </c>
      <c r="AV3202" t="s">
        <v>51</v>
      </c>
      <c r="AW3202">
        <f t="shared" si="98"/>
        <v>-400</v>
      </c>
      <c r="AX3202">
        <f t="shared" si="99"/>
        <v>-171400</v>
      </c>
    </row>
    <row r="3203" spans="1:50" x14ac:dyDescent="0.25">
      <c r="A3203">
        <v>5.6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1</v>
      </c>
      <c r="AD3203">
        <v>14884.58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29</v>
      </c>
      <c r="AM3203">
        <v>1</v>
      </c>
      <c r="AN3203">
        <v>9.5</v>
      </c>
      <c r="AO3203">
        <v>92</v>
      </c>
      <c r="AP3203">
        <v>53</v>
      </c>
      <c r="AQ3203">
        <v>687</v>
      </c>
      <c r="AR3203">
        <v>0</v>
      </c>
      <c r="AS3203">
        <v>1</v>
      </c>
      <c r="AT3203">
        <v>0</v>
      </c>
      <c r="AU3203" t="s">
        <v>62</v>
      </c>
      <c r="AV3203" t="s">
        <v>51</v>
      </c>
      <c r="AW3203">
        <f t="shared" ref="AW3203:AW3266" si="100">$BD$3*AT3203-(1-AT3203)*$BD$2</f>
        <v>-400</v>
      </c>
      <c r="AX3203">
        <f t="shared" si="99"/>
        <v>-171800</v>
      </c>
    </row>
    <row r="3204" spans="1:50" x14ac:dyDescent="0.25">
      <c r="A3204">
        <v>2.2999999999999998</v>
      </c>
      <c r="B3204">
        <v>1</v>
      </c>
      <c r="C3204">
        <v>262.98</v>
      </c>
      <c r="D3204">
        <v>2</v>
      </c>
      <c r="E3204">
        <v>703.28</v>
      </c>
      <c r="F3204">
        <v>0</v>
      </c>
      <c r="G3204">
        <v>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1</v>
      </c>
      <c r="P3204">
        <v>1272.0999999999999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18</v>
      </c>
      <c r="AM3204">
        <v>1</v>
      </c>
      <c r="AN3204">
        <v>10</v>
      </c>
      <c r="AO3204">
        <v>89</v>
      </c>
      <c r="AP3204">
        <v>40</v>
      </c>
      <c r="AQ3204">
        <v>666</v>
      </c>
      <c r="AR3204">
        <v>0</v>
      </c>
      <c r="AS3204">
        <v>1</v>
      </c>
      <c r="AT3204">
        <v>0</v>
      </c>
      <c r="AU3204" t="s">
        <v>50</v>
      </c>
      <c r="AV3204" t="s">
        <v>49</v>
      </c>
      <c r="AW3204">
        <f t="shared" si="100"/>
        <v>-400</v>
      </c>
      <c r="AX3204">
        <f t="shared" ref="AX3204:AX3267" si="101">AX3203+AW3204</f>
        <v>-172200</v>
      </c>
    </row>
    <row r="3205" spans="1:50" x14ac:dyDescent="0.25">
      <c r="A3205">
        <v>4.0999999999999996</v>
      </c>
      <c r="B3205">
        <v>1</v>
      </c>
      <c r="C3205">
        <v>1975.5</v>
      </c>
      <c r="D3205">
        <v>2</v>
      </c>
      <c r="E3205">
        <v>1771.51</v>
      </c>
      <c r="F3205">
        <v>0</v>
      </c>
      <c r="G3205">
        <v>2</v>
      </c>
      <c r="H3205">
        <v>1</v>
      </c>
      <c r="I3205">
        <v>0</v>
      </c>
      <c r="J3205">
        <v>0</v>
      </c>
      <c r="K3205">
        <v>1</v>
      </c>
      <c r="L3205">
        <v>1</v>
      </c>
      <c r="M3205">
        <v>1</v>
      </c>
      <c r="N3205">
        <v>1339.54</v>
      </c>
      <c r="O3205">
        <v>1</v>
      </c>
      <c r="P3205">
        <v>1600.25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1</v>
      </c>
      <c r="AI3205">
        <v>143.54</v>
      </c>
      <c r="AJ3205">
        <v>0</v>
      </c>
      <c r="AK3205">
        <v>0</v>
      </c>
      <c r="AL3205">
        <v>50</v>
      </c>
      <c r="AM3205">
        <v>1</v>
      </c>
      <c r="AN3205">
        <v>11.5</v>
      </c>
      <c r="AO3205">
        <v>112</v>
      </c>
      <c r="AP3205">
        <v>69</v>
      </c>
      <c r="AQ3205">
        <v>727</v>
      </c>
      <c r="AR3205">
        <v>0</v>
      </c>
      <c r="AS3205">
        <v>1</v>
      </c>
      <c r="AT3205">
        <v>0</v>
      </c>
      <c r="AU3205" t="s">
        <v>58</v>
      </c>
      <c r="AV3205" t="s">
        <v>53</v>
      </c>
      <c r="AW3205">
        <f t="shared" si="100"/>
        <v>-400</v>
      </c>
      <c r="AX3205">
        <f t="shared" si="101"/>
        <v>-172600</v>
      </c>
    </row>
    <row r="3206" spans="1:50" x14ac:dyDescent="0.25">
      <c r="A3206">
        <v>2.2000000000000002</v>
      </c>
      <c r="B3206">
        <v>1</v>
      </c>
      <c r="C3206">
        <v>392.43</v>
      </c>
      <c r="D3206">
        <v>2</v>
      </c>
      <c r="E3206">
        <v>846.13</v>
      </c>
      <c r="F3206">
        <v>0</v>
      </c>
      <c r="G3206">
        <v>2</v>
      </c>
      <c r="H3206">
        <v>0</v>
      </c>
      <c r="I3206">
        <v>1</v>
      </c>
      <c r="J3206">
        <v>8.6</v>
      </c>
      <c r="K3206">
        <v>0</v>
      </c>
      <c r="L3206">
        <v>0</v>
      </c>
      <c r="M3206">
        <v>0</v>
      </c>
      <c r="N3206">
        <v>0</v>
      </c>
      <c r="O3206">
        <v>1</v>
      </c>
      <c r="P3206">
        <v>1149.45</v>
      </c>
      <c r="Q3206">
        <v>2</v>
      </c>
      <c r="R3206">
        <v>67.819999999999993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Q3206">
        <v>634</v>
      </c>
      <c r="AR3206">
        <v>0</v>
      </c>
      <c r="AS3206">
        <v>1</v>
      </c>
      <c r="AT3206">
        <v>0</v>
      </c>
      <c r="AU3206" t="s">
        <v>48</v>
      </c>
      <c r="AV3206" t="s">
        <v>49</v>
      </c>
      <c r="AW3206">
        <f t="shared" si="100"/>
        <v>-400</v>
      </c>
      <c r="AX3206">
        <f t="shared" si="101"/>
        <v>-173000</v>
      </c>
    </row>
    <row r="3207" spans="1:50" x14ac:dyDescent="0.25">
      <c r="A3207">
        <v>0.9</v>
      </c>
      <c r="B3207">
        <v>1</v>
      </c>
      <c r="C3207">
        <v>1769.96</v>
      </c>
      <c r="D3207">
        <v>2</v>
      </c>
      <c r="E3207">
        <v>3033.53</v>
      </c>
      <c r="F3207">
        <v>0</v>
      </c>
      <c r="G3207">
        <v>3</v>
      </c>
      <c r="H3207">
        <v>0</v>
      </c>
      <c r="I3207">
        <v>0</v>
      </c>
      <c r="J3207">
        <v>0</v>
      </c>
      <c r="K3207">
        <v>0</v>
      </c>
      <c r="L3207">
        <v>2</v>
      </c>
      <c r="M3207">
        <v>1</v>
      </c>
      <c r="N3207">
        <v>1123.17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28</v>
      </c>
      <c r="AM3207">
        <v>1</v>
      </c>
      <c r="AN3207">
        <v>10.5</v>
      </c>
      <c r="AO3207">
        <v>102</v>
      </c>
      <c r="AP3207">
        <v>74</v>
      </c>
      <c r="AQ3207">
        <v>736</v>
      </c>
      <c r="AR3207">
        <v>0</v>
      </c>
      <c r="AS3207">
        <v>1</v>
      </c>
      <c r="AT3207">
        <v>0</v>
      </c>
      <c r="AU3207" t="s">
        <v>65</v>
      </c>
      <c r="AV3207" t="s">
        <v>51</v>
      </c>
      <c r="AW3207">
        <f t="shared" si="100"/>
        <v>-400</v>
      </c>
      <c r="AX3207">
        <f t="shared" si="101"/>
        <v>-173400</v>
      </c>
    </row>
    <row r="3208" spans="1:50" x14ac:dyDescent="0.25">
      <c r="A3208">
        <v>1.7</v>
      </c>
      <c r="B3208">
        <v>1</v>
      </c>
      <c r="C3208">
        <v>66.16</v>
      </c>
      <c r="D3208">
        <v>2</v>
      </c>
      <c r="E3208">
        <v>506.32</v>
      </c>
      <c r="F3208">
        <v>0</v>
      </c>
      <c r="G3208">
        <v>4</v>
      </c>
      <c r="H3208">
        <v>0</v>
      </c>
      <c r="I3208">
        <v>0</v>
      </c>
      <c r="J3208">
        <v>0</v>
      </c>
      <c r="K3208">
        <v>0</v>
      </c>
      <c r="L3208">
        <v>1</v>
      </c>
      <c r="M3208">
        <v>1</v>
      </c>
      <c r="N3208">
        <v>27.53</v>
      </c>
      <c r="O3208">
        <v>1</v>
      </c>
      <c r="P3208">
        <v>422.27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57</v>
      </c>
      <c r="AM3208">
        <v>1</v>
      </c>
      <c r="AN3208">
        <v>9</v>
      </c>
      <c r="AO3208">
        <v>120</v>
      </c>
      <c r="AP3208">
        <v>39</v>
      </c>
      <c r="AQ3208">
        <v>679</v>
      </c>
      <c r="AR3208">
        <v>0</v>
      </c>
      <c r="AS3208">
        <v>1</v>
      </c>
      <c r="AT3208">
        <v>0</v>
      </c>
      <c r="AU3208" t="s">
        <v>50</v>
      </c>
      <c r="AV3208" t="s">
        <v>51</v>
      </c>
      <c r="AW3208">
        <f t="shared" si="100"/>
        <v>-400</v>
      </c>
      <c r="AX3208">
        <f t="shared" si="101"/>
        <v>-173800</v>
      </c>
    </row>
    <row r="3209" spans="1:50" x14ac:dyDescent="0.25">
      <c r="A3209">
        <v>3.9</v>
      </c>
      <c r="B3209">
        <v>1</v>
      </c>
      <c r="C3209">
        <v>79.040000000000006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29</v>
      </c>
      <c r="AM3209">
        <v>0</v>
      </c>
      <c r="AN3209">
        <v>7.5</v>
      </c>
      <c r="AO3209">
        <v>108</v>
      </c>
      <c r="AP3209">
        <v>30</v>
      </c>
      <c r="AQ3209">
        <v>665</v>
      </c>
      <c r="AR3209">
        <v>0</v>
      </c>
      <c r="AS3209">
        <v>1</v>
      </c>
      <c r="AT3209">
        <v>0</v>
      </c>
      <c r="AU3209" t="s">
        <v>50</v>
      </c>
      <c r="AV3209" t="s">
        <v>53</v>
      </c>
      <c r="AW3209">
        <f t="shared" si="100"/>
        <v>-400</v>
      </c>
      <c r="AX3209">
        <f t="shared" si="101"/>
        <v>-174200</v>
      </c>
    </row>
    <row r="3210" spans="1:50" x14ac:dyDescent="0.25">
      <c r="A3210">
        <v>8.8000000000000007</v>
      </c>
      <c r="B3210">
        <v>1</v>
      </c>
      <c r="C3210">
        <v>332.16</v>
      </c>
      <c r="D3210">
        <v>1</v>
      </c>
      <c r="E3210">
        <v>152.38999999999999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1</v>
      </c>
      <c r="N3210">
        <v>6459.98</v>
      </c>
      <c r="O3210">
        <v>1</v>
      </c>
      <c r="P3210">
        <v>388.16</v>
      </c>
      <c r="Q3210">
        <v>0</v>
      </c>
      <c r="R3210">
        <v>0</v>
      </c>
      <c r="S3210">
        <v>1</v>
      </c>
      <c r="T3210">
        <v>16200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1</v>
      </c>
      <c r="AI3210">
        <v>10.11</v>
      </c>
      <c r="AJ3210">
        <v>1</v>
      </c>
      <c r="AK3210">
        <v>0</v>
      </c>
      <c r="AL3210">
        <v>27</v>
      </c>
      <c r="AM3210">
        <v>0</v>
      </c>
      <c r="AN3210">
        <v>3</v>
      </c>
      <c r="AO3210">
        <v>104</v>
      </c>
      <c r="AP3210">
        <v>45</v>
      </c>
      <c r="AQ3210">
        <v>645</v>
      </c>
      <c r="AR3210">
        <v>0</v>
      </c>
      <c r="AS3210">
        <v>1</v>
      </c>
      <c r="AT3210">
        <v>1</v>
      </c>
      <c r="AU3210" t="s">
        <v>61</v>
      </c>
      <c r="AV3210" t="s">
        <v>53</v>
      </c>
      <c r="AW3210">
        <f t="shared" si="100"/>
        <v>600</v>
      </c>
      <c r="AX3210">
        <f t="shared" si="101"/>
        <v>-173600</v>
      </c>
    </row>
    <row r="3211" spans="1:50" x14ac:dyDescent="0.25">
      <c r="A3211">
        <v>2.9</v>
      </c>
      <c r="B3211">
        <v>1</v>
      </c>
      <c r="C3211">
        <v>2703.13</v>
      </c>
      <c r="D3211">
        <v>3</v>
      </c>
      <c r="E3211">
        <v>3329.04</v>
      </c>
      <c r="F3211">
        <v>0</v>
      </c>
      <c r="G3211">
        <v>2</v>
      </c>
      <c r="H3211">
        <v>1</v>
      </c>
      <c r="I3211">
        <v>0</v>
      </c>
      <c r="J3211">
        <v>0</v>
      </c>
      <c r="K3211">
        <v>1</v>
      </c>
      <c r="L3211">
        <v>0</v>
      </c>
      <c r="M3211">
        <v>1</v>
      </c>
      <c r="N3211">
        <v>250.47</v>
      </c>
      <c r="O3211">
        <v>1</v>
      </c>
      <c r="P3211">
        <v>1815.47</v>
      </c>
      <c r="Q3211">
        <v>1</v>
      </c>
      <c r="R3211">
        <v>45.67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1</v>
      </c>
      <c r="AD3211">
        <v>16834.310000000001</v>
      </c>
      <c r="AE3211">
        <v>1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24</v>
      </c>
      <c r="AM3211">
        <v>1</v>
      </c>
      <c r="AN3211">
        <v>9</v>
      </c>
      <c r="AO3211">
        <v>101</v>
      </c>
      <c r="AP3211">
        <v>45</v>
      </c>
      <c r="AQ3211">
        <v>663</v>
      </c>
      <c r="AR3211">
        <v>0</v>
      </c>
      <c r="AS3211">
        <v>1</v>
      </c>
      <c r="AT3211">
        <v>1</v>
      </c>
      <c r="AU3211" t="s">
        <v>50</v>
      </c>
      <c r="AV3211" t="s">
        <v>49</v>
      </c>
      <c r="AW3211">
        <f t="shared" si="100"/>
        <v>600</v>
      </c>
      <c r="AX3211">
        <f t="shared" si="101"/>
        <v>-173000</v>
      </c>
    </row>
    <row r="3212" spans="1:50" x14ac:dyDescent="0.25">
      <c r="A3212">
        <v>3.8</v>
      </c>
      <c r="B3212">
        <v>1</v>
      </c>
      <c r="C3212">
        <v>100.81</v>
      </c>
      <c r="D3212">
        <v>2</v>
      </c>
      <c r="E3212">
        <v>668.57</v>
      </c>
      <c r="F3212">
        <v>0</v>
      </c>
      <c r="G3212">
        <v>3</v>
      </c>
      <c r="H3212">
        <v>1</v>
      </c>
      <c r="I3212">
        <v>0</v>
      </c>
      <c r="J3212">
        <v>0</v>
      </c>
      <c r="L3212">
        <v>0</v>
      </c>
      <c r="M3212">
        <v>1</v>
      </c>
      <c r="N3212">
        <v>4230.43</v>
      </c>
      <c r="O3212">
        <v>1</v>
      </c>
      <c r="P3212">
        <v>119.38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K3212">
        <v>0</v>
      </c>
      <c r="AQ3212">
        <v>638</v>
      </c>
      <c r="AR3212">
        <v>0</v>
      </c>
      <c r="AS3212">
        <v>1</v>
      </c>
      <c r="AT3212">
        <v>0</v>
      </c>
      <c r="AU3212" t="s">
        <v>54</v>
      </c>
      <c r="AV3212" t="s">
        <v>53</v>
      </c>
      <c r="AW3212">
        <f t="shared" si="100"/>
        <v>-400</v>
      </c>
      <c r="AX3212">
        <f t="shared" si="101"/>
        <v>-173400</v>
      </c>
    </row>
    <row r="3213" spans="1:50" x14ac:dyDescent="0.25">
      <c r="A3213">
        <v>2.6</v>
      </c>
      <c r="B3213">
        <v>1</v>
      </c>
      <c r="C3213">
        <v>2278.4299999999998</v>
      </c>
      <c r="D3213">
        <v>5</v>
      </c>
      <c r="E3213">
        <v>3335.85</v>
      </c>
      <c r="F3213">
        <v>0</v>
      </c>
      <c r="G3213">
        <v>11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1</v>
      </c>
      <c r="N3213">
        <v>3710.08</v>
      </c>
      <c r="O3213">
        <v>1</v>
      </c>
      <c r="P3213">
        <v>4053.22</v>
      </c>
      <c r="Q3213">
        <v>0</v>
      </c>
      <c r="R3213">
        <v>0</v>
      </c>
      <c r="S3213">
        <v>0</v>
      </c>
      <c r="T3213">
        <v>0</v>
      </c>
      <c r="U3213">
        <v>1</v>
      </c>
      <c r="V3213">
        <v>21728.62</v>
      </c>
      <c r="W3213">
        <v>1</v>
      </c>
      <c r="X3213">
        <v>386.03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1</v>
      </c>
      <c r="AI3213">
        <v>422.41</v>
      </c>
      <c r="AJ3213">
        <v>1</v>
      </c>
      <c r="AK3213">
        <v>0</v>
      </c>
      <c r="AQ3213">
        <v>714</v>
      </c>
      <c r="AR3213">
        <v>0</v>
      </c>
      <c r="AS3213">
        <v>1</v>
      </c>
      <c r="AT3213">
        <v>0</v>
      </c>
      <c r="AU3213" t="s">
        <v>48</v>
      </c>
      <c r="AV3213" t="s">
        <v>53</v>
      </c>
      <c r="AW3213">
        <f t="shared" si="100"/>
        <v>-400</v>
      </c>
      <c r="AX3213">
        <f t="shared" si="101"/>
        <v>-173800</v>
      </c>
    </row>
    <row r="3214" spans="1:50" x14ac:dyDescent="0.25">
      <c r="A3214">
        <v>25.6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1</v>
      </c>
      <c r="AI3214">
        <v>0</v>
      </c>
      <c r="AJ3214">
        <v>0</v>
      </c>
      <c r="AK3214">
        <v>0</v>
      </c>
      <c r="AL3214">
        <v>39</v>
      </c>
      <c r="AM3214">
        <v>0</v>
      </c>
      <c r="AN3214">
        <v>10</v>
      </c>
      <c r="AO3214">
        <v>112</v>
      </c>
      <c r="AP3214">
        <v>44</v>
      </c>
      <c r="AQ3214">
        <v>684</v>
      </c>
      <c r="AR3214">
        <v>0</v>
      </c>
      <c r="AS3214">
        <v>1</v>
      </c>
      <c r="AT3214">
        <v>0</v>
      </c>
      <c r="AU3214" t="s">
        <v>64</v>
      </c>
      <c r="AV3214" t="s">
        <v>49</v>
      </c>
      <c r="AW3214">
        <f t="shared" si="100"/>
        <v>-400</v>
      </c>
      <c r="AX3214">
        <f t="shared" si="101"/>
        <v>-174200</v>
      </c>
    </row>
    <row r="3215" spans="1:50" x14ac:dyDescent="0.25">
      <c r="A3215">
        <v>5.0999999999999996</v>
      </c>
      <c r="B3215">
        <v>1</v>
      </c>
      <c r="C3215">
        <v>1263.03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1</v>
      </c>
      <c r="N3215">
        <v>1490.57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56</v>
      </c>
      <c r="AM3215">
        <v>1</v>
      </c>
      <c r="AN3215">
        <v>11.5</v>
      </c>
      <c r="AO3215">
        <v>119</v>
      </c>
      <c r="AP3215">
        <v>52</v>
      </c>
      <c r="AQ3215">
        <v>651</v>
      </c>
      <c r="AR3215">
        <v>0</v>
      </c>
      <c r="AS3215">
        <v>1</v>
      </c>
      <c r="AT3215">
        <v>0</v>
      </c>
      <c r="AU3215" t="s">
        <v>52</v>
      </c>
      <c r="AV3215" t="s">
        <v>51</v>
      </c>
      <c r="AW3215">
        <f t="shared" si="100"/>
        <v>-400</v>
      </c>
      <c r="AX3215">
        <f t="shared" si="101"/>
        <v>-174600</v>
      </c>
    </row>
    <row r="3216" spans="1:50" x14ac:dyDescent="0.25">
      <c r="A3216">
        <v>20.7</v>
      </c>
      <c r="B3216">
        <v>1</v>
      </c>
      <c r="C3216">
        <v>1007.69</v>
      </c>
      <c r="D3216">
        <v>4</v>
      </c>
      <c r="E3216">
        <v>6178.06</v>
      </c>
      <c r="F3216">
        <v>0</v>
      </c>
      <c r="G3216">
        <v>20</v>
      </c>
      <c r="H3216">
        <v>1</v>
      </c>
      <c r="I3216">
        <v>0</v>
      </c>
      <c r="J3216">
        <v>0</v>
      </c>
      <c r="L3216">
        <v>2</v>
      </c>
      <c r="M3216">
        <v>1</v>
      </c>
      <c r="N3216">
        <v>3422.36</v>
      </c>
      <c r="O3216">
        <v>1</v>
      </c>
      <c r="P3216">
        <v>18284.5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K3216">
        <v>0</v>
      </c>
      <c r="AL3216">
        <v>85</v>
      </c>
      <c r="AM3216">
        <v>1</v>
      </c>
      <c r="AN3216">
        <v>9</v>
      </c>
      <c r="AO3216">
        <v>133</v>
      </c>
      <c r="AP3216">
        <v>42</v>
      </c>
      <c r="AQ3216">
        <v>676</v>
      </c>
      <c r="AR3216">
        <v>0</v>
      </c>
      <c r="AS3216">
        <v>1</v>
      </c>
      <c r="AT3216">
        <v>0</v>
      </c>
      <c r="AU3216" t="s">
        <v>56</v>
      </c>
      <c r="AV3216" t="s">
        <v>51</v>
      </c>
      <c r="AW3216">
        <f t="shared" si="100"/>
        <v>-400</v>
      </c>
      <c r="AX3216">
        <f t="shared" si="101"/>
        <v>-175000</v>
      </c>
    </row>
    <row r="3217" spans="1:50" x14ac:dyDescent="0.25">
      <c r="A3217">
        <v>2.2999999999999998</v>
      </c>
      <c r="B3217">
        <v>1</v>
      </c>
      <c r="C3217">
        <v>551.41999999999996</v>
      </c>
      <c r="D3217">
        <v>3</v>
      </c>
      <c r="E3217">
        <v>2039.82</v>
      </c>
      <c r="F3217">
        <v>0</v>
      </c>
      <c r="G3217">
        <v>11</v>
      </c>
      <c r="H3217">
        <v>1</v>
      </c>
      <c r="I3217">
        <v>0</v>
      </c>
      <c r="J3217">
        <v>0</v>
      </c>
      <c r="K3217">
        <v>1</v>
      </c>
      <c r="L3217">
        <v>0</v>
      </c>
      <c r="M3217">
        <v>0</v>
      </c>
      <c r="N3217">
        <v>0</v>
      </c>
      <c r="O3217">
        <v>1</v>
      </c>
      <c r="P3217">
        <v>298.45999999999998</v>
      </c>
      <c r="Q3217">
        <v>8</v>
      </c>
      <c r="R3217">
        <v>385.45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34</v>
      </c>
      <c r="AM3217">
        <v>1</v>
      </c>
      <c r="AN3217">
        <v>7.5</v>
      </c>
      <c r="AO3217">
        <v>92</v>
      </c>
      <c r="AP3217">
        <v>81</v>
      </c>
      <c r="AQ3217">
        <v>669</v>
      </c>
      <c r="AR3217">
        <v>0</v>
      </c>
      <c r="AS3217">
        <v>1</v>
      </c>
      <c r="AT3217">
        <v>0</v>
      </c>
      <c r="AU3217" t="s">
        <v>48</v>
      </c>
      <c r="AV3217" t="s">
        <v>51</v>
      </c>
      <c r="AW3217">
        <f t="shared" si="100"/>
        <v>-400</v>
      </c>
      <c r="AX3217">
        <f t="shared" si="101"/>
        <v>-175400</v>
      </c>
    </row>
    <row r="3218" spans="1:50" x14ac:dyDescent="0.25">
      <c r="A3218">
        <v>2.2000000000000002</v>
      </c>
      <c r="B3218">
        <v>1</v>
      </c>
      <c r="C3218">
        <v>12.22</v>
      </c>
      <c r="D3218">
        <v>2</v>
      </c>
      <c r="E3218">
        <v>345.77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3</v>
      </c>
      <c r="M3218">
        <v>0</v>
      </c>
      <c r="N3218">
        <v>0</v>
      </c>
      <c r="O3218">
        <v>1</v>
      </c>
      <c r="P3218">
        <v>377.56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20</v>
      </c>
      <c r="AM3218">
        <v>0</v>
      </c>
      <c r="AN3218">
        <v>4.5</v>
      </c>
      <c r="AO3218">
        <v>102</v>
      </c>
      <c r="AP3218">
        <v>35</v>
      </c>
      <c r="AQ3218">
        <v>603</v>
      </c>
      <c r="AR3218">
        <v>0</v>
      </c>
      <c r="AS3218">
        <v>1</v>
      </c>
      <c r="AT3218">
        <v>0</v>
      </c>
      <c r="AU3218" t="s">
        <v>48</v>
      </c>
      <c r="AV3218" t="s">
        <v>49</v>
      </c>
      <c r="AW3218">
        <f t="shared" si="100"/>
        <v>-400</v>
      </c>
      <c r="AX3218">
        <f t="shared" si="101"/>
        <v>-175800</v>
      </c>
    </row>
    <row r="3219" spans="1:50" x14ac:dyDescent="0.25">
      <c r="A3219">
        <v>0.4</v>
      </c>
      <c r="B3219">
        <v>1</v>
      </c>
      <c r="C3219">
        <v>154.81</v>
      </c>
      <c r="D3219">
        <v>4</v>
      </c>
      <c r="E3219">
        <v>1055.98</v>
      </c>
      <c r="F3219">
        <v>1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1</v>
      </c>
      <c r="P3219">
        <v>2049.34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34</v>
      </c>
      <c r="AM3219">
        <v>1</v>
      </c>
      <c r="AN3219">
        <v>8</v>
      </c>
      <c r="AO3219">
        <v>99</v>
      </c>
      <c r="AP3219">
        <v>71</v>
      </c>
      <c r="AQ3219">
        <v>632</v>
      </c>
      <c r="AR3219">
        <v>0</v>
      </c>
      <c r="AS3219">
        <v>1</v>
      </c>
      <c r="AT3219">
        <v>0</v>
      </c>
      <c r="AU3219" t="s">
        <v>52</v>
      </c>
      <c r="AV3219" t="s">
        <v>53</v>
      </c>
      <c r="AW3219">
        <f t="shared" si="100"/>
        <v>-400</v>
      </c>
      <c r="AX3219">
        <f t="shared" si="101"/>
        <v>-176200</v>
      </c>
    </row>
    <row r="3220" spans="1:50" x14ac:dyDescent="0.25">
      <c r="A3220">
        <v>0.5</v>
      </c>
      <c r="B3220">
        <v>1</v>
      </c>
      <c r="C3220">
        <v>712.36</v>
      </c>
      <c r="D3220">
        <v>2</v>
      </c>
      <c r="E3220">
        <v>1404.2</v>
      </c>
      <c r="F3220">
        <v>0</v>
      </c>
      <c r="G3220">
        <v>2</v>
      </c>
      <c r="H3220">
        <v>0</v>
      </c>
      <c r="I3220">
        <v>0</v>
      </c>
      <c r="J3220">
        <v>0</v>
      </c>
      <c r="K3220">
        <v>0</v>
      </c>
      <c r="L3220">
        <v>4</v>
      </c>
      <c r="M3220">
        <v>1</v>
      </c>
      <c r="N3220">
        <v>79.73</v>
      </c>
      <c r="O3220">
        <v>1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Q3220">
        <v>699</v>
      </c>
      <c r="AR3220">
        <v>0</v>
      </c>
      <c r="AS3220">
        <v>1</v>
      </c>
      <c r="AT3220">
        <v>0</v>
      </c>
      <c r="AU3220" t="s">
        <v>58</v>
      </c>
      <c r="AV3220" t="s">
        <v>53</v>
      </c>
      <c r="AW3220">
        <f t="shared" si="100"/>
        <v>-400</v>
      </c>
      <c r="AX3220">
        <f t="shared" si="101"/>
        <v>-176600</v>
      </c>
    </row>
    <row r="3221" spans="1:50" x14ac:dyDescent="0.25">
      <c r="A3221">
        <v>14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1</v>
      </c>
      <c r="AD3221">
        <v>14839.82</v>
      </c>
      <c r="AE3221">
        <v>0</v>
      </c>
      <c r="AF3221">
        <v>0</v>
      </c>
      <c r="AG3221">
        <v>0</v>
      </c>
      <c r="AH3221">
        <v>1</v>
      </c>
      <c r="AI3221">
        <v>139.75</v>
      </c>
      <c r="AJ3221">
        <v>1</v>
      </c>
      <c r="AK3221">
        <v>1</v>
      </c>
      <c r="AL3221">
        <v>44</v>
      </c>
      <c r="AM3221">
        <v>0</v>
      </c>
      <c r="AN3221">
        <v>5.5</v>
      </c>
      <c r="AO3221">
        <v>103</v>
      </c>
      <c r="AP3221">
        <v>65</v>
      </c>
      <c r="AQ3221">
        <v>703</v>
      </c>
      <c r="AR3221">
        <v>0</v>
      </c>
      <c r="AS3221">
        <v>1</v>
      </c>
      <c r="AT3221">
        <v>0</v>
      </c>
      <c r="AU3221" t="s">
        <v>52</v>
      </c>
      <c r="AV3221" t="s">
        <v>49</v>
      </c>
      <c r="AW3221">
        <f t="shared" si="100"/>
        <v>-400</v>
      </c>
      <c r="AX3221">
        <f t="shared" si="101"/>
        <v>-177000</v>
      </c>
    </row>
    <row r="3222" spans="1:50" x14ac:dyDescent="0.25">
      <c r="A3222">
        <v>20.3</v>
      </c>
      <c r="B3222">
        <v>1</v>
      </c>
      <c r="C3222">
        <v>913.03</v>
      </c>
      <c r="D3222">
        <v>4</v>
      </c>
      <c r="E3222">
        <v>5830.74</v>
      </c>
      <c r="F3222">
        <v>0</v>
      </c>
      <c r="G3222">
        <v>20</v>
      </c>
      <c r="H3222">
        <v>1</v>
      </c>
      <c r="I3222">
        <v>1</v>
      </c>
      <c r="J3222">
        <v>22.91</v>
      </c>
      <c r="K3222">
        <v>1</v>
      </c>
      <c r="L3222">
        <v>1</v>
      </c>
      <c r="M3222">
        <v>1</v>
      </c>
      <c r="N3222">
        <v>2511.91</v>
      </c>
      <c r="O3222">
        <v>1</v>
      </c>
      <c r="P3222">
        <v>53.42</v>
      </c>
      <c r="Q3222">
        <v>2</v>
      </c>
      <c r="R3222">
        <v>59.83</v>
      </c>
      <c r="S3222">
        <v>0</v>
      </c>
      <c r="T3222">
        <v>0</v>
      </c>
      <c r="U3222">
        <v>0</v>
      </c>
      <c r="V3222">
        <v>0</v>
      </c>
      <c r="W3222">
        <v>1</v>
      </c>
      <c r="X3222">
        <v>2496.86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1</v>
      </c>
      <c r="AI3222">
        <v>2882.37</v>
      </c>
      <c r="AJ3222">
        <v>0</v>
      </c>
      <c r="AK3222">
        <v>0</v>
      </c>
      <c r="AL3222">
        <v>80</v>
      </c>
      <c r="AM3222">
        <v>1</v>
      </c>
      <c r="AN3222">
        <v>14.5</v>
      </c>
      <c r="AO3222">
        <v>119</v>
      </c>
      <c r="AP3222">
        <v>45</v>
      </c>
      <c r="AQ3222">
        <v>592</v>
      </c>
      <c r="AR3222">
        <v>0</v>
      </c>
      <c r="AS3222">
        <v>1</v>
      </c>
      <c r="AT3222">
        <v>0</v>
      </c>
      <c r="AU3222" t="s">
        <v>55</v>
      </c>
      <c r="AV3222" t="s">
        <v>53</v>
      </c>
      <c r="AW3222">
        <f t="shared" si="100"/>
        <v>-400</v>
      </c>
      <c r="AX3222">
        <f t="shared" si="101"/>
        <v>-177400</v>
      </c>
    </row>
    <row r="3223" spans="1:50" x14ac:dyDescent="0.25">
      <c r="A3223">
        <v>4.3</v>
      </c>
      <c r="B3223">
        <v>1</v>
      </c>
      <c r="C3223">
        <v>461.75</v>
      </c>
      <c r="D3223">
        <v>4</v>
      </c>
      <c r="E3223">
        <v>1088.25</v>
      </c>
      <c r="F3223">
        <v>0</v>
      </c>
      <c r="G3223">
        <v>9</v>
      </c>
      <c r="H3223">
        <v>1</v>
      </c>
      <c r="I3223">
        <v>0</v>
      </c>
      <c r="J3223">
        <v>0</v>
      </c>
      <c r="K3223">
        <v>0</v>
      </c>
      <c r="L3223">
        <v>9</v>
      </c>
      <c r="M3223">
        <v>1</v>
      </c>
      <c r="N3223">
        <v>374.98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1</v>
      </c>
      <c r="AI3223">
        <v>4104.75</v>
      </c>
      <c r="AJ3223">
        <v>0</v>
      </c>
      <c r="AK3223">
        <v>0</v>
      </c>
      <c r="AL3223">
        <v>20</v>
      </c>
      <c r="AM3223">
        <v>1</v>
      </c>
      <c r="AN3223">
        <v>10.5</v>
      </c>
      <c r="AO3223">
        <v>91</v>
      </c>
      <c r="AP3223">
        <v>44</v>
      </c>
      <c r="AQ3223">
        <v>610</v>
      </c>
      <c r="AR3223">
        <v>0</v>
      </c>
      <c r="AS3223">
        <v>1</v>
      </c>
      <c r="AT3223">
        <v>0</v>
      </c>
      <c r="AU3223" t="s">
        <v>63</v>
      </c>
      <c r="AV3223" t="s">
        <v>51</v>
      </c>
      <c r="AW3223">
        <f t="shared" si="100"/>
        <v>-400</v>
      </c>
      <c r="AX3223">
        <f t="shared" si="101"/>
        <v>-177800</v>
      </c>
    </row>
    <row r="3224" spans="1:50" x14ac:dyDescent="0.25">
      <c r="A3224">
        <v>0.7</v>
      </c>
      <c r="B3224">
        <v>1</v>
      </c>
      <c r="C3224">
        <v>2300.1799999999998</v>
      </c>
      <c r="D3224">
        <v>5</v>
      </c>
      <c r="E3224">
        <v>1467.38</v>
      </c>
      <c r="F3224">
        <v>0</v>
      </c>
      <c r="G3224">
        <v>3</v>
      </c>
      <c r="H3224">
        <v>0</v>
      </c>
      <c r="I3224">
        <v>0</v>
      </c>
      <c r="J3224">
        <v>0</v>
      </c>
      <c r="K3224">
        <v>0</v>
      </c>
      <c r="L3224">
        <v>10</v>
      </c>
      <c r="M3224">
        <v>1</v>
      </c>
      <c r="N3224">
        <v>10647.4</v>
      </c>
      <c r="O3224">
        <v>0</v>
      </c>
      <c r="P3224">
        <v>0</v>
      </c>
      <c r="Q3224">
        <v>0</v>
      </c>
      <c r="R3224">
        <v>0</v>
      </c>
      <c r="S3224">
        <v>1</v>
      </c>
      <c r="T3224">
        <v>26700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1</v>
      </c>
      <c r="AI3224">
        <v>5.66</v>
      </c>
      <c r="AJ3224">
        <v>1</v>
      </c>
      <c r="AK3224">
        <v>0</v>
      </c>
      <c r="AL3224">
        <v>76</v>
      </c>
      <c r="AM3224">
        <v>1</v>
      </c>
      <c r="AN3224">
        <v>9</v>
      </c>
      <c r="AO3224">
        <v>127</v>
      </c>
      <c r="AP3224">
        <v>33</v>
      </c>
      <c r="AQ3224">
        <v>636</v>
      </c>
      <c r="AR3224">
        <v>0</v>
      </c>
      <c r="AS3224">
        <v>1</v>
      </c>
      <c r="AT3224">
        <v>1</v>
      </c>
      <c r="AU3224" t="s">
        <v>58</v>
      </c>
      <c r="AV3224" t="s">
        <v>51</v>
      </c>
      <c r="AW3224">
        <f t="shared" si="100"/>
        <v>600</v>
      </c>
      <c r="AX3224">
        <f t="shared" si="101"/>
        <v>-177200</v>
      </c>
    </row>
    <row r="3225" spans="1:50" x14ac:dyDescent="0.25">
      <c r="A3225">
        <v>3.6</v>
      </c>
      <c r="B3225">
        <v>1</v>
      </c>
      <c r="C3225">
        <v>538.6</v>
      </c>
      <c r="D3225">
        <v>7</v>
      </c>
      <c r="E3225">
        <v>6581.76</v>
      </c>
      <c r="F3225">
        <v>0</v>
      </c>
      <c r="G3225">
        <v>20</v>
      </c>
      <c r="H3225">
        <v>0</v>
      </c>
      <c r="I3225">
        <v>0</v>
      </c>
      <c r="J3225">
        <v>0</v>
      </c>
      <c r="K3225">
        <v>0</v>
      </c>
      <c r="L3225">
        <v>16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Q3225">
        <v>694</v>
      </c>
      <c r="AR3225">
        <v>0</v>
      </c>
      <c r="AS3225">
        <v>1</v>
      </c>
      <c r="AT3225">
        <v>0</v>
      </c>
      <c r="AU3225" t="s">
        <v>48</v>
      </c>
      <c r="AV3225" t="s">
        <v>53</v>
      </c>
      <c r="AW3225">
        <f t="shared" si="100"/>
        <v>-400</v>
      </c>
      <c r="AX3225">
        <f t="shared" si="101"/>
        <v>-177600</v>
      </c>
    </row>
    <row r="3226" spans="1:50" x14ac:dyDescent="0.25">
      <c r="A3226">
        <v>15.1</v>
      </c>
      <c r="B3226">
        <v>1</v>
      </c>
      <c r="C3226">
        <v>19504.66</v>
      </c>
      <c r="D3226">
        <v>2</v>
      </c>
      <c r="E3226">
        <v>2355.6799999999998</v>
      </c>
      <c r="F3226">
        <v>0</v>
      </c>
      <c r="G3226">
        <v>4</v>
      </c>
      <c r="H3226">
        <v>1</v>
      </c>
      <c r="I3226">
        <v>0</v>
      </c>
      <c r="J3226">
        <v>0</v>
      </c>
      <c r="K3226">
        <v>0</v>
      </c>
      <c r="L3226">
        <v>3</v>
      </c>
      <c r="M3226">
        <v>1</v>
      </c>
      <c r="N3226">
        <v>101.59</v>
      </c>
      <c r="O3226">
        <v>1</v>
      </c>
      <c r="P3226">
        <v>513.47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1</v>
      </c>
      <c r="AI3226">
        <v>0</v>
      </c>
      <c r="AJ3226">
        <v>0</v>
      </c>
      <c r="AK3226">
        <v>0</v>
      </c>
      <c r="AL3226">
        <v>30</v>
      </c>
      <c r="AM3226">
        <v>0</v>
      </c>
      <c r="AN3226">
        <v>3.5</v>
      </c>
      <c r="AO3226">
        <v>143</v>
      </c>
      <c r="AP3226">
        <v>49</v>
      </c>
      <c r="AQ3226">
        <v>676</v>
      </c>
      <c r="AR3226">
        <v>0</v>
      </c>
      <c r="AS3226">
        <v>1</v>
      </c>
      <c r="AT3226">
        <v>1</v>
      </c>
      <c r="AU3226" t="s">
        <v>63</v>
      </c>
      <c r="AV3226" t="s">
        <v>53</v>
      </c>
      <c r="AW3226">
        <f t="shared" si="100"/>
        <v>600</v>
      </c>
      <c r="AX3226">
        <f t="shared" si="101"/>
        <v>-177000</v>
      </c>
    </row>
    <row r="3227" spans="1:50" x14ac:dyDescent="0.25">
      <c r="B3227">
        <v>1</v>
      </c>
      <c r="C3227">
        <v>1946.27</v>
      </c>
      <c r="D3227">
        <v>1</v>
      </c>
      <c r="E3227">
        <v>848.83</v>
      </c>
      <c r="F3227">
        <v>0</v>
      </c>
      <c r="G3227">
        <v>2</v>
      </c>
      <c r="H3227">
        <v>0</v>
      </c>
      <c r="I3227">
        <v>0</v>
      </c>
      <c r="J3227">
        <v>0</v>
      </c>
      <c r="K3227">
        <v>0</v>
      </c>
      <c r="L3227">
        <v>3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1</v>
      </c>
      <c r="AB3227">
        <v>10182.02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1</v>
      </c>
      <c r="AI3227">
        <v>14304.85</v>
      </c>
      <c r="AJ3227">
        <v>1</v>
      </c>
      <c r="AK3227">
        <v>1</v>
      </c>
      <c r="AL3227">
        <v>50</v>
      </c>
      <c r="AM3227">
        <v>1</v>
      </c>
      <c r="AN3227">
        <v>6.5</v>
      </c>
      <c r="AO3227">
        <v>117</v>
      </c>
      <c r="AP3227">
        <v>47</v>
      </c>
      <c r="AQ3227">
        <v>643</v>
      </c>
      <c r="AR3227">
        <v>0</v>
      </c>
      <c r="AS3227">
        <v>1</v>
      </c>
      <c r="AT3227">
        <v>0</v>
      </c>
      <c r="AU3227" t="s">
        <v>68</v>
      </c>
      <c r="AV3227" t="s">
        <v>53</v>
      </c>
      <c r="AW3227">
        <f t="shared" si="100"/>
        <v>-400</v>
      </c>
      <c r="AX3227">
        <f t="shared" si="101"/>
        <v>-177400</v>
      </c>
    </row>
    <row r="3228" spans="1:50" x14ac:dyDescent="0.25">
      <c r="A3228">
        <v>1.3</v>
      </c>
      <c r="B3228">
        <v>1</v>
      </c>
      <c r="C3228">
        <v>172.47</v>
      </c>
      <c r="D3228">
        <v>1</v>
      </c>
      <c r="E3228">
        <v>830.12</v>
      </c>
      <c r="F3228">
        <v>0</v>
      </c>
      <c r="G3228">
        <v>1</v>
      </c>
      <c r="H3228">
        <v>0</v>
      </c>
      <c r="I3228">
        <v>0</v>
      </c>
      <c r="J3228">
        <v>0</v>
      </c>
      <c r="K3228">
        <v>0</v>
      </c>
      <c r="L3228">
        <v>1</v>
      </c>
      <c r="M3228">
        <v>1</v>
      </c>
      <c r="N3228">
        <v>5.6</v>
      </c>
      <c r="O3228">
        <v>1</v>
      </c>
      <c r="P3228">
        <v>47.5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Q3228">
        <v>650</v>
      </c>
      <c r="AR3228">
        <v>0</v>
      </c>
      <c r="AS3228">
        <v>1</v>
      </c>
      <c r="AT3228">
        <v>0</v>
      </c>
      <c r="AU3228" t="s">
        <v>62</v>
      </c>
      <c r="AV3228" t="s">
        <v>51</v>
      </c>
      <c r="AW3228">
        <f t="shared" si="100"/>
        <v>-400</v>
      </c>
      <c r="AX3228">
        <f t="shared" si="101"/>
        <v>-177800</v>
      </c>
    </row>
    <row r="3229" spans="1:50" x14ac:dyDescent="0.25">
      <c r="A3229">
        <v>4</v>
      </c>
      <c r="B3229">
        <v>1</v>
      </c>
      <c r="C3229">
        <v>1256.3599999999999</v>
      </c>
      <c r="D3229">
        <v>4</v>
      </c>
      <c r="E3229">
        <v>2620.1999999999998</v>
      </c>
      <c r="F3229">
        <v>0</v>
      </c>
      <c r="G3229">
        <v>13</v>
      </c>
      <c r="H3229">
        <v>0</v>
      </c>
      <c r="I3229">
        <v>0</v>
      </c>
      <c r="J3229">
        <v>0</v>
      </c>
      <c r="K3229">
        <v>2</v>
      </c>
      <c r="L3229">
        <v>0</v>
      </c>
      <c r="M3229">
        <v>1</v>
      </c>
      <c r="N3229">
        <v>0.43</v>
      </c>
      <c r="O3229">
        <v>1</v>
      </c>
      <c r="P3229">
        <v>3179.51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32</v>
      </c>
      <c r="AM3229">
        <v>1</v>
      </c>
      <c r="AN3229">
        <v>8.5</v>
      </c>
      <c r="AO3229">
        <v>108</v>
      </c>
      <c r="AP3229">
        <v>43</v>
      </c>
      <c r="AQ3229">
        <v>654</v>
      </c>
      <c r="AR3229">
        <v>0</v>
      </c>
      <c r="AS3229">
        <v>1</v>
      </c>
      <c r="AT3229">
        <v>0</v>
      </c>
      <c r="AU3229" t="s">
        <v>67</v>
      </c>
      <c r="AV3229" t="s">
        <v>51</v>
      </c>
      <c r="AW3229">
        <f t="shared" si="100"/>
        <v>-400</v>
      </c>
      <c r="AX3229">
        <f t="shared" si="101"/>
        <v>-178200</v>
      </c>
    </row>
    <row r="3230" spans="1:50" x14ac:dyDescent="0.25">
      <c r="A3230">
        <v>4.3</v>
      </c>
      <c r="B3230">
        <v>1</v>
      </c>
      <c r="C3230">
        <v>616.9</v>
      </c>
      <c r="D3230">
        <v>5</v>
      </c>
      <c r="E3230">
        <v>2514.19</v>
      </c>
      <c r="F3230">
        <v>0</v>
      </c>
      <c r="G3230">
        <v>15</v>
      </c>
      <c r="H3230">
        <v>1</v>
      </c>
      <c r="I3230">
        <v>0</v>
      </c>
      <c r="J3230">
        <v>0</v>
      </c>
      <c r="K3230">
        <v>1</v>
      </c>
      <c r="L3230">
        <v>8</v>
      </c>
      <c r="M3230">
        <v>0</v>
      </c>
      <c r="N3230">
        <v>0</v>
      </c>
      <c r="O3230">
        <v>1</v>
      </c>
      <c r="P3230">
        <v>398.7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Q3230">
        <v>731</v>
      </c>
      <c r="AR3230">
        <v>0</v>
      </c>
      <c r="AS3230">
        <v>1</v>
      </c>
      <c r="AT3230">
        <v>0</v>
      </c>
      <c r="AU3230" t="s">
        <v>62</v>
      </c>
      <c r="AV3230" t="s">
        <v>51</v>
      </c>
      <c r="AW3230">
        <f t="shared" si="100"/>
        <v>-400</v>
      </c>
      <c r="AX3230">
        <f t="shared" si="101"/>
        <v>-178600</v>
      </c>
    </row>
    <row r="3231" spans="1:50" x14ac:dyDescent="0.25">
      <c r="A3231">
        <v>12.3</v>
      </c>
      <c r="B3231">
        <v>1</v>
      </c>
      <c r="C3231">
        <v>280.64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1</v>
      </c>
      <c r="T3231">
        <v>7900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1</v>
      </c>
      <c r="AI3231">
        <v>2536.4699999999998</v>
      </c>
      <c r="AJ3231">
        <v>0</v>
      </c>
      <c r="AK3231">
        <v>0</v>
      </c>
      <c r="AL3231">
        <v>41</v>
      </c>
      <c r="AM3231">
        <v>0</v>
      </c>
      <c r="AN3231">
        <v>2.5</v>
      </c>
      <c r="AO3231">
        <v>106</v>
      </c>
      <c r="AP3231">
        <v>43</v>
      </c>
      <c r="AQ3231">
        <v>665</v>
      </c>
      <c r="AR3231">
        <v>0</v>
      </c>
      <c r="AS3231">
        <v>0</v>
      </c>
      <c r="AT3231">
        <v>0</v>
      </c>
      <c r="AU3231" t="s">
        <v>68</v>
      </c>
      <c r="AV3231" t="s">
        <v>53</v>
      </c>
      <c r="AW3231">
        <f t="shared" si="100"/>
        <v>-400</v>
      </c>
      <c r="AX3231">
        <f t="shared" si="101"/>
        <v>-179000</v>
      </c>
    </row>
    <row r="3232" spans="1:50" x14ac:dyDescent="0.25">
      <c r="A3232">
        <v>1.8</v>
      </c>
      <c r="B3232">
        <v>1</v>
      </c>
      <c r="C3232">
        <v>719.69</v>
      </c>
      <c r="D3232">
        <v>2</v>
      </c>
      <c r="E3232">
        <v>1283.99</v>
      </c>
      <c r="F3232">
        <v>1</v>
      </c>
      <c r="G3232">
        <v>2</v>
      </c>
      <c r="H3232">
        <v>0</v>
      </c>
      <c r="I3232">
        <v>0</v>
      </c>
      <c r="J3232">
        <v>0</v>
      </c>
      <c r="K3232">
        <v>0</v>
      </c>
      <c r="L3232">
        <v>2</v>
      </c>
      <c r="M3232">
        <v>0</v>
      </c>
      <c r="N3232">
        <v>0</v>
      </c>
      <c r="O3232">
        <v>1</v>
      </c>
      <c r="P3232">
        <v>1469.51</v>
      </c>
      <c r="Q3232">
        <v>2</v>
      </c>
      <c r="R3232">
        <v>85.69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10</v>
      </c>
      <c r="AM3232">
        <v>0</v>
      </c>
      <c r="AN3232">
        <v>5.5</v>
      </c>
      <c r="AO3232">
        <v>97</v>
      </c>
      <c r="AP3232">
        <v>35</v>
      </c>
      <c r="AQ3232">
        <v>682</v>
      </c>
      <c r="AR3232">
        <v>0</v>
      </c>
      <c r="AS3232">
        <v>1</v>
      </c>
      <c r="AT3232">
        <v>0</v>
      </c>
      <c r="AU3232" t="s">
        <v>60</v>
      </c>
      <c r="AV3232" t="s">
        <v>49</v>
      </c>
      <c r="AW3232">
        <f t="shared" si="100"/>
        <v>-400</v>
      </c>
      <c r="AX3232">
        <f t="shared" si="101"/>
        <v>-179400</v>
      </c>
    </row>
    <row r="3233" spans="1:50" x14ac:dyDescent="0.25">
      <c r="A3233">
        <v>4.3</v>
      </c>
      <c r="B3233">
        <v>1</v>
      </c>
      <c r="C3233">
        <v>403.78</v>
      </c>
      <c r="D3233">
        <v>2</v>
      </c>
      <c r="E3233">
        <v>926</v>
      </c>
      <c r="F3233">
        <v>0</v>
      </c>
      <c r="G3233">
        <v>7</v>
      </c>
      <c r="H3233">
        <v>0</v>
      </c>
      <c r="I3233">
        <v>0</v>
      </c>
      <c r="J3233">
        <v>0</v>
      </c>
      <c r="K3233">
        <v>0</v>
      </c>
      <c r="L3233">
        <v>4</v>
      </c>
      <c r="M3233">
        <v>1</v>
      </c>
      <c r="N3233">
        <v>775.75</v>
      </c>
      <c r="O3233">
        <v>1</v>
      </c>
      <c r="P3233">
        <v>771.99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1</v>
      </c>
      <c r="AI3233">
        <v>451.79</v>
      </c>
      <c r="AJ3233">
        <v>0</v>
      </c>
      <c r="AK3233">
        <v>1</v>
      </c>
      <c r="AL3233">
        <v>43</v>
      </c>
      <c r="AM3233">
        <v>1</v>
      </c>
      <c r="AN3233">
        <v>9.5</v>
      </c>
      <c r="AO3233">
        <v>101</v>
      </c>
      <c r="AP3233">
        <v>61</v>
      </c>
      <c r="AQ3233">
        <v>749</v>
      </c>
      <c r="AR3233">
        <v>0</v>
      </c>
      <c r="AS3233">
        <v>1</v>
      </c>
      <c r="AT3233">
        <v>0</v>
      </c>
      <c r="AU3233" t="s">
        <v>48</v>
      </c>
      <c r="AV3233" t="s">
        <v>49</v>
      </c>
      <c r="AW3233">
        <f t="shared" si="100"/>
        <v>-400</v>
      </c>
      <c r="AX3233">
        <f t="shared" si="101"/>
        <v>-179800</v>
      </c>
    </row>
    <row r="3234" spans="1:50" x14ac:dyDescent="0.25">
      <c r="A3234">
        <v>4.4000000000000004</v>
      </c>
      <c r="B3234">
        <v>1</v>
      </c>
      <c r="C3234">
        <v>609.75</v>
      </c>
      <c r="D3234">
        <v>6</v>
      </c>
      <c r="E3234">
        <v>2021.67</v>
      </c>
      <c r="F3234">
        <v>0</v>
      </c>
      <c r="G3234">
        <v>6</v>
      </c>
      <c r="H3234">
        <v>0</v>
      </c>
      <c r="I3234">
        <v>0</v>
      </c>
      <c r="J3234">
        <v>0</v>
      </c>
      <c r="K3234">
        <v>4</v>
      </c>
      <c r="L3234">
        <v>1</v>
      </c>
      <c r="M3234">
        <v>1</v>
      </c>
      <c r="N3234">
        <v>58.72</v>
      </c>
      <c r="O3234">
        <v>1</v>
      </c>
      <c r="P3234">
        <v>2240.6</v>
      </c>
      <c r="Q3234">
        <v>6</v>
      </c>
      <c r="R3234">
        <v>281.10000000000002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1</v>
      </c>
      <c r="AI3234">
        <v>213.89</v>
      </c>
      <c r="AJ3234">
        <v>0</v>
      </c>
      <c r="AK3234">
        <v>0</v>
      </c>
      <c r="AL3234">
        <v>14</v>
      </c>
      <c r="AM3234">
        <v>0</v>
      </c>
      <c r="AN3234">
        <v>7.5</v>
      </c>
      <c r="AO3234">
        <v>96</v>
      </c>
      <c r="AP3234">
        <v>42</v>
      </c>
      <c r="AQ3234">
        <v>675</v>
      </c>
      <c r="AR3234">
        <v>0</v>
      </c>
      <c r="AS3234">
        <v>1</v>
      </c>
      <c r="AT3234">
        <v>0</v>
      </c>
      <c r="AU3234" t="s">
        <v>52</v>
      </c>
      <c r="AV3234" t="s">
        <v>53</v>
      </c>
      <c r="AW3234">
        <f t="shared" si="100"/>
        <v>-400</v>
      </c>
      <c r="AX3234">
        <f t="shared" si="101"/>
        <v>-180200</v>
      </c>
    </row>
    <row r="3235" spans="1:50" x14ac:dyDescent="0.25">
      <c r="A3235">
        <v>8.5</v>
      </c>
      <c r="B3235">
        <v>1</v>
      </c>
      <c r="C3235">
        <v>236.88</v>
      </c>
      <c r="D3235">
        <v>6</v>
      </c>
      <c r="E3235">
        <v>2530.64</v>
      </c>
      <c r="F3235">
        <v>0</v>
      </c>
      <c r="G3235">
        <v>2</v>
      </c>
      <c r="H3235">
        <v>1</v>
      </c>
      <c r="I3235">
        <v>0</v>
      </c>
      <c r="J3235">
        <v>0</v>
      </c>
      <c r="K3235">
        <v>1</v>
      </c>
      <c r="L3235">
        <v>2</v>
      </c>
      <c r="M3235">
        <v>1</v>
      </c>
      <c r="N3235">
        <v>96.03</v>
      </c>
      <c r="O3235">
        <v>1</v>
      </c>
      <c r="P3235">
        <v>1100.1400000000001</v>
      </c>
      <c r="Q3235">
        <v>5</v>
      </c>
      <c r="R3235">
        <v>361.55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17</v>
      </c>
      <c r="AM3235">
        <v>1</v>
      </c>
      <c r="AN3235">
        <v>14</v>
      </c>
      <c r="AO3235">
        <v>91</v>
      </c>
      <c r="AP3235">
        <v>58</v>
      </c>
      <c r="AQ3235">
        <v>700</v>
      </c>
      <c r="AR3235">
        <v>0</v>
      </c>
      <c r="AS3235">
        <v>1</v>
      </c>
      <c r="AT3235">
        <v>0</v>
      </c>
      <c r="AU3235" t="s">
        <v>62</v>
      </c>
      <c r="AV3235" t="s">
        <v>49</v>
      </c>
      <c r="AW3235">
        <f t="shared" si="100"/>
        <v>-400</v>
      </c>
      <c r="AX3235">
        <f t="shared" si="101"/>
        <v>-180600</v>
      </c>
    </row>
    <row r="3236" spans="1:50" x14ac:dyDescent="0.25">
      <c r="A3236">
        <v>23.3</v>
      </c>
      <c r="B3236">
        <v>1</v>
      </c>
      <c r="C3236">
        <v>9303.2900000000009</v>
      </c>
      <c r="D3236">
        <v>6</v>
      </c>
      <c r="E3236">
        <v>8128.62</v>
      </c>
      <c r="F3236">
        <v>0</v>
      </c>
      <c r="G3236">
        <v>12</v>
      </c>
      <c r="H3236">
        <v>1</v>
      </c>
      <c r="I3236">
        <v>0</v>
      </c>
      <c r="J3236">
        <v>0</v>
      </c>
      <c r="K3236">
        <v>0</v>
      </c>
      <c r="L3236">
        <v>2</v>
      </c>
      <c r="M3236">
        <v>0</v>
      </c>
      <c r="N3236">
        <v>0</v>
      </c>
      <c r="O3236">
        <v>1</v>
      </c>
      <c r="P3236">
        <v>313.62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1</v>
      </c>
      <c r="AI3236">
        <v>3309.7</v>
      </c>
      <c r="AJ3236">
        <v>0</v>
      </c>
      <c r="AK3236">
        <v>0</v>
      </c>
      <c r="AL3236">
        <v>13</v>
      </c>
      <c r="AM3236">
        <v>0</v>
      </c>
      <c r="AN3236">
        <v>4.5</v>
      </c>
      <c r="AO3236">
        <v>119</v>
      </c>
      <c r="AP3236">
        <v>44</v>
      </c>
      <c r="AQ3236">
        <v>631</v>
      </c>
      <c r="AR3236">
        <v>0</v>
      </c>
      <c r="AS3236">
        <v>1</v>
      </c>
      <c r="AT3236">
        <v>1</v>
      </c>
      <c r="AU3236" t="s">
        <v>63</v>
      </c>
      <c r="AV3236" t="s">
        <v>53</v>
      </c>
      <c r="AW3236">
        <f t="shared" si="100"/>
        <v>600</v>
      </c>
      <c r="AX3236">
        <f t="shared" si="101"/>
        <v>-180000</v>
      </c>
    </row>
    <row r="3237" spans="1:50" x14ac:dyDescent="0.25">
      <c r="A3237">
        <v>15.1</v>
      </c>
      <c r="B3237">
        <v>1</v>
      </c>
      <c r="C3237">
        <v>2140.2199999999998</v>
      </c>
      <c r="D3237">
        <v>3</v>
      </c>
      <c r="E3237">
        <v>6201.67</v>
      </c>
      <c r="F3237">
        <v>0</v>
      </c>
      <c r="G3237">
        <v>6</v>
      </c>
      <c r="H3237">
        <v>0</v>
      </c>
      <c r="I3237">
        <v>1</v>
      </c>
      <c r="J3237">
        <v>53.86</v>
      </c>
      <c r="K3237">
        <v>1</v>
      </c>
      <c r="L3237">
        <v>1</v>
      </c>
      <c r="M3237">
        <v>0</v>
      </c>
      <c r="N3237">
        <v>0</v>
      </c>
      <c r="O3237">
        <v>1</v>
      </c>
      <c r="P3237">
        <v>5784.02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83</v>
      </c>
      <c r="AM3237">
        <v>1</v>
      </c>
      <c r="AN3237">
        <v>7.5</v>
      </c>
      <c r="AO3237">
        <v>127</v>
      </c>
      <c r="AP3237">
        <v>33</v>
      </c>
      <c r="AQ3237">
        <v>665</v>
      </c>
      <c r="AR3237">
        <v>0</v>
      </c>
      <c r="AS3237">
        <v>1</v>
      </c>
      <c r="AT3237">
        <v>0</v>
      </c>
      <c r="AU3237" t="s">
        <v>62</v>
      </c>
      <c r="AV3237" t="s">
        <v>53</v>
      </c>
      <c r="AW3237">
        <f t="shared" si="100"/>
        <v>-400</v>
      </c>
      <c r="AX3237">
        <f t="shared" si="101"/>
        <v>-180400</v>
      </c>
    </row>
    <row r="3238" spans="1:50" x14ac:dyDescent="0.25">
      <c r="A3238">
        <v>5.2</v>
      </c>
      <c r="B3238">
        <v>1</v>
      </c>
      <c r="C3238">
        <v>856.58</v>
      </c>
      <c r="D3238">
        <v>5</v>
      </c>
      <c r="E3238">
        <v>4981.95</v>
      </c>
      <c r="F3238">
        <v>0</v>
      </c>
      <c r="G3238">
        <v>8</v>
      </c>
      <c r="H3238">
        <v>1</v>
      </c>
      <c r="I3238">
        <v>0</v>
      </c>
      <c r="J3238">
        <v>0</v>
      </c>
      <c r="K3238">
        <v>0</v>
      </c>
      <c r="L3238">
        <v>0</v>
      </c>
      <c r="M3238">
        <v>1</v>
      </c>
      <c r="N3238">
        <v>1212</v>
      </c>
      <c r="O3238">
        <v>1</v>
      </c>
      <c r="P3238">
        <v>2728.56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1</v>
      </c>
      <c r="AG3238">
        <v>209651.79</v>
      </c>
      <c r="AH3238">
        <v>1</v>
      </c>
      <c r="AI3238">
        <v>181334.97</v>
      </c>
      <c r="AJ3238">
        <v>0</v>
      </c>
      <c r="AK3238">
        <v>1</v>
      </c>
      <c r="AL3238">
        <v>65</v>
      </c>
      <c r="AM3238">
        <v>1</v>
      </c>
      <c r="AN3238">
        <v>9</v>
      </c>
      <c r="AO3238">
        <v>127</v>
      </c>
      <c r="AP3238">
        <v>55</v>
      </c>
      <c r="AQ3238">
        <v>662</v>
      </c>
      <c r="AR3238">
        <v>0</v>
      </c>
      <c r="AS3238">
        <v>1</v>
      </c>
      <c r="AT3238">
        <v>0</v>
      </c>
      <c r="AU3238" t="s">
        <v>50</v>
      </c>
      <c r="AV3238" t="s">
        <v>49</v>
      </c>
      <c r="AW3238">
        <f t="shared" si="100"/>
        <v>-400</v>
      </c>
      <c r="AX3238">
        <f t="shared" si="101"/>
        <v>-180800</v>
      </c>
    </row>
    <row r="3239" spans="1:50" x14ac:dyDescent="0.25">
      <c r="A3239">
        <v>0.8</v>
      </c>
      <c r="B3239">
        <v>1</v>
      </c>
      <c r="C3239">
        <v>114.91</v>
      </c>
      <c r="D3239">
        <v>2</v>
      </c>
      <c r="E3239">
        <v>226.39</v>
      </c>
      <c r="F3239">
        <v>0</v>
      </c>
      <c r="G3239">
        <v>0</v>
      </c>
      <c r="H3239">
        <v>0</v>
      </c>
      <c r="I3239">
        <v>0</v>
      </c>
      <c r="J3239">
        <v>0</v>
      </c>
      <c r="L3239">
        <v>4</v>
      </c>
      <c r="M3239">
        <v>0</v>
      </c>
      <c r="N3239">
        <v>0</v>
      </c>
      <c r="O3239">
        <v>1</v>
      </c>
      <c r="P3239">
        <v>121.91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K3239">
        <v>0</v>
      </c>
      <c r="AL3239">
        <v>53</v>
      </c>
      <c r="AM3239">
        <v>0</v>
      </c>
      <c r="AN3239">
        <v>7.5</v>
      </c>
      <c r="AO3239">
        <v>107</v>
      </c>
      <c r="AP3239">
        <v>29</v>
      </c>
      <c r="AQ3239">
        <v>621</v>
      </c>
      <c r="AR3239">
        <v>0</v>
      </c>
      <c r="AS3239">
        <v>1</v>
      </c>
      <c r="AT3239">
        <v>0</v>
      </c>
      <c r="AU3239" t="s">
        <v>57</v>
      </c>
      <c r="AV3239" t="s">
        <v>53</v>
      </c>
      <c r="AW3239">
        <f t="shared" si="100"/>
        <v>-400</v>
      </c>
      <c r="AX3239">
        <f t="shared" si="101"/>
        <v>-181200</v>
      </c>
    </row>
    <row r="3240" spans="1:50" x14ac:dyDescent="0.25">
      <c r="A3240">
        <v>2.9</v>
      </c>
      <c r="B3240">
        <v>1</v>
      </c>
      <c r="C3240">
        <v>469.58</v>
      </c>
      <c r="D3240">
        <v>4</v>
      </c>
      <c r="E3240">
        <v>1857.31</v>
      </c>
      <c r="F3240">
        <v>0</v>
      </c>
      <c r="G3240">
        <v>11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</v>
      </c>
      <c r="P3240">
        <v>2646.54</v>
      </c>
      <c r="Q3240">
        <v>7</v>
      </c>
      <c r="R3240">
        <v>293.17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Q3240">
        <v>669</v>
      </c>
      <c r="AR3240">
        <v>0</v>
      </c>
      <c r="AS3240">
        <v>1</v>
      </c>
      <c r="AT3240">
        <v>0</v>
      </c>
      <c r="AU3240" t="s">
        <v>48</v>
      </c>
      <c r="AV3240" t="s">
        <v>49</v>
      </c>
      <c r="AW3240">
        <f t="shared" si="100"/>
        <v>-400</v>
      </c>
      <c r="AX3240">
        <f t="shared" si="101"/>
        <v>-181600</v>
      </c>
    </row>
    <row r="3241" spans="1:50" x14ac:dyDescent="0.25">
      <c r="A3241">
        <v>0.3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L3241">
        <v>0</v>
      </c>
      <c r="M3241">
        <v>1</v>
      </c>
      <c r="N3241">
        <v>8334.9699999999993</v>
      </c>
      <c r="O3241">
        <v>0</v>
      </c>
      <c r="P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K3241">
        <v>0</v>
      </c>
      <c r="AL3241">
        <v>29</v>
      </c>
      <c r="AM3241">
        <v>1</v>
      </c>
      <c r="AN3241">
        <v>9</v>
      </c>
      <c r="AO3241">
        <v>86</v>
      </c>
      <c r="AP3241">
        <v>84</v>
      </c>
      <c r="AQ3241">
        <v>688</v>
      </c>
      <c r="AR3241">
        <v>0</v>
      </c>
      <c r="AS3241">
        <v>1</v>
      </c>
      <c r="AT3241">
        <v>0</v>
      </c>
      <c r="AU3241" t="s">
        <v>59</v>
      </c>
      <c r="AV3241" t="s">
        <v>49</v>
      </c>
      <c r="AW3241">
        <f t="shared" si="100"/>
        <v>-400</v>
      </c>
      <c r="AX3241">
        <f t="shared" si="101"/>
        <v>-182000</v>
      </c>
    </row>
    <row r="3242" spans="1:50" x14ac:dyDescent="0.25">
      <c r="A3242">
        <v>3.6</v>
      </c>
      <c r="B3242">
        <v>1</v>
      </c>
      <c r="C3242">
        <v>4047.27</v>
      </c>
      <c r="D3242">
        <v>2</v>
      </c>
      <c r="E3242">
        <v>8166.44</v>
      </c>
      <c r="F3242">
        <v>0</v>
      </c>
      <c r="G3242">
        <v>4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1</v>
      </c>
      <c r="AD3242">
        <v>18014.36</v>
      </c>
      <c r="AE3242">
        <v>1</v>
      </c>
      <c r="AF3242">
        <v>0</v>
      </c>
      <c r="AG3242">
        <v>0</v>
      </c>
      <c r="AH3242">
        <v>1</v>
      </c>
      <c r="AI3242">
        <v>0</v>
      </c>
      <c r="AJ3242">
        <v>0</v>
      </c>
      <c r="AK3242">
        <v>0</v>
      </c>
      <c r="AL3242">
        <v>50</v>
      </c>
      <c r="AM3242">
        <v>0</v>
      </c>
      <c r="AN3242">
        <v>6</v>
      </c>
      <c r="AO3242">
        <v>119</v>
      </c>
      <c r="AP3242">
        <v>74</v>
      </c>
      <c r="AQ3242">
        <v>711</v>
      </c>
      <c r="AR3242">
        <v>0</v>
      </c>
      <c r="AS3242">
        <v>1</v>
      </c>
      <c r="AT3242">
        <v>0</v>
      </c>
      <c r="AU3242" t="s">
        <v>58</v>
      </c>
      <c r="AV3242" t="s">
        <v>51</v>
      </c>
      <c r="AW3242">
        <f t="shared" si="100"/>
        <v>-400</v>
      </c>
      <c r="AX3242">
        <f t="shared" si="101"/>
        <v>-182400</v>
      </c>
    </row>
    <row r="3243" spans="1:50" x14ac:dyDescent="0.25">
      <c r="A3243">
        <v>15.5</v>
      </c>
      <c r="B3243">
        <v>1</v>
      </c>
      <c r="C3243">
        <v>277.51</v>
      </c>
      <c r="D3243">
        <v>7</v>
      </c>
      <c r="E3243">
        <v>3354.16</v>
      </c>
      <c r="F3243">
        <v>0</v>
      </c>
      <c r="G3243">
        <v>16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1</v>
      </c>
      <c r="P3243">
        <v>3764.91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1</v>
      </c>
      <c r="X3243">
        <v>3711.63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1</v>
      </c>
      <c r="AI3243">
        <v>14227.21</v>
      </c>
      <c r="AJ3243">
        <v>0</v>
      </c>
      <c r="AK3243">
        <v>0</v>
      </c>
      <c r="AL3243">
        <v>40</v>
      </c>
      <c r="AM3243">
        <v>1</v>
      </c>
      <c r="AN3243">
        <v>6</v>
      </c>
      <c r="AO3243">
        <v>121</v>
      </c>
      <c r="AP3243">
        <v>51</v>
      </c>
      <c r="AQ3243">
        <v>601</v>
      </c>
      <c r="AR3243">
        <v>0</v>
      </c>
      <c r="AS3243">
        <v>1</v>
      </c>
      <c r="AT3243">
        <v>0</v>
      </c>
      <c r="AU3243" t="s">
        <v>55</v>
      </c>
      <c r="AV3243" t="s">
        <v>53</v>
      </c>
      <c r="AW3243">
        <f t="shared" si="100"/>
        <v>-400</v>
      </c>
      <c r="AX3243">
        <f t="shared" si="101"/>
        <v>-182800</v>
      </c>
    </row>
    <row r="3244" spans="1:50" x14ac:dyDescent="0.25">
      <c r="A3244">
        <v>4.7</v>
      </c>
      <c r="B3244">
        <v>1</v>
      </c>
      <c r="C3244">
        <v>63.63</v>
      </c>
      <c r="D3244">
        <v>1</v>
      </c>
      <c r="E3244">
        <v>2.34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1</v>
      </c>
      <c r="AL3244">
        <v>12</v>
      </c>
      <c r="AM3244">
        <v>1</v>
      </c>
      <c r="AN3244">
        <v>8</v>
      </c>
      <c r="AO3244">
        <v>88</v>
      </c>
      <c r="AP3244">
        <v>55</v>
      </c>
      <c r="AQ3244">
        <v>673</v>
      </c>
      <c r="AR3244">
        <v>0</v>
      </c>
      <c r="AS3244">
        <v>1</v>
      </c>
      <c r="AT3244">
        <v>0</v>
      </c>
      <c r="AU3244" t="s">
        <v>62</v>
      </c>
      <c r="AV3244" t="s">
        <v>53</v>
      </c>
      <c r="AW3244">
        <f t="shared" si="100"/>
        <v>-400</v>
      </c>
      <c r="AX3244">
        <f t="shared" si="101"/>
        <v>-183200</v>
      </c>
    </row>
    <row r="3245" spans="1:50" x14ac:dyDescent="0.25">
      <c r="A3245">
        <v>7.6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1</v>
      </c>
      <c r="N3245">
        <v>39.32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1</v>
      </c>
      <c r="V3245">
        <v>1780.72</v>
      </c>
      <c r="W3245">
        <v>0</v>
      </c>
      <c r="X3245">
        <v>0</v>
      </c>
      <c r="Y3245">
        <v>0</v>
      </c>
      <c r="Z3245">
        <v>0</v>
      </c>
      <c r="AA3245">
        <v>1</v>
      </c>
      <c r="AB3245">
        <v>9938.35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1</v>
      </c>
      <c r="AI3245">
        <v>6484.03</v>
      </c>
      <c r="AJ3245">
        <v>0</v>
      </c>
      <c r="AK3245">
        <v>0</v>
      </c>
      <c r="AL3245">
        <v>10</v>
      </c>
      <c r="AM3245">
        <v>0</v>
      </c>
      <c r="AN3245">
        <v>3</v>
      </c>
      <c r="AO3245">
        <v>92</v>
      </c>
      <c r="AP3245">
        <v>53</v>
      </c>
      <c r="AQ3245">
        <v>702</v>
      </c>
      <c r="AR3245">
        <v>0</v>
      </c>
      <c r="AS3245">
        <v>1</v>
      </c>
      <c r="AT3245">
        <v>0</v>
      </c>
      <c r="AU3245" t="s">
        <v>62</v>
      </c>
      <c r="AV3245" t="s">
        <v>49</v>
      </c>
      <c r="AW3245">
        <f t="shared" si="100"/>
        <v>-400</v>
      </c>
      <c r="AX3245">
        <f t="shared" si="101"/>
        <v>-183600</v>
      </c>
    </row>
    <row r="3246" spans="1:50" x14ac:dyDescent="0.25">
      <c r="A3246">
        <v>7.3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1</v>
      </c>
      <c r="X3246">
        <v>58350.46</v>
      </c>
      <c r="Y3246">
        <v>1</v>
      </c>
      <c r="Z3246">
        <v>18373.38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1</v>
      </c>
      <c r="AI3246">
        <v>60446.09</v>
      </c>
      <c r="AJ3246">
        <v>0</v>
      </c>
      <c r="AK3246">
        <v>0</v>
      </c>
      <c r="AL3246">
        <v>50</v>
      </c>
      <c r="AM3246">
        <v>0</v>
      </c>
      <c r="AN3246">
        <v>6</v>
      </c>
      <c r="AO3246">
        <v>114</v>
      </c>
      <c r="AP3246">
        <v>72</v>
      </c>
      <c r="AQ3246">
        <v>647</v>
      </c>
      <c r="AR3246">
        <v>0</v>
      </c>
      <c r="AS3246">
        <v>1</v>
      </c>
      <c r="AT3246">
        <v>1</v>
      </c>
      <c r="AU3246" t="s">
        <v>48</v>
      </c>
      <c r="AV3246" t="s">
        <v>51</v>
      </c>
      <c r="AW3246">
        <f t="shared" si="100"/>
        <v>600</v>
      </c>
      <c r="AX3246">
        <f t="shared" si="101"/>
        <v>-183000</v>
      </c>
    </row>
    <row r="3247" spans="1:50" x14ac:dyDescent="0.25">
      <c r="A3247">
        <v>2.2000000000000002</v>
      </c>
      <c r="B3247">
        <v>1</v>
      </c>
      <c r="C3247">
        <v>522.54999999999995</v>
      </c>
      <c r="D3247">
        <v>2</v>
      </c>
      <c r="E3247">
        <v>1290.58</v>
      </c>
      <c r="F3247">
        <v>0</v>
      </c>
      <c r="G3247">
        <v>3</v>
      </c>
      <c r="H3247">
        <v>0</v>
      </c>
      <c r="I3247">
        <v>0</v>
      </c>
      <c r="J3247">
        <v>0</v>
      </c>
      <c r="K3247">
        <v>0</v>
      </c>
      <c r="L3247">
        <v>1</v>
      </c>
      <c r="M3247">
        <v>1</v>
      </c>
      <c r="N3247">
        <v>129.52000000000001</v>
      </c>
      <c r="O3247">
        <v>0</v>
      </c>
      <c r="P3247">
        <v>0</v>
      </c>
      <c r="Q3247">
        <v>0</v>
      </c>
      <c r="R3247">
        <v>0</v>
      </c>
      <c r="S3247">
        <v>1</v>
      </c>
      <c r="T3247">
        <v>8000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1</v>
      </c>
      <c r="AI3247">
        <v>188.93</v>
      </c>
      <c r="AJ3247">
        <v>0</v>
      </c>
      <c r="AK3247">
        <v>0</v>
      </c>
      <c r="AL3247">
        <v>25</v>
      </c>
      <c r="AM3247">
        <v>0</v>
      </c>
      <c r="AN3247">
        <v>6.5</v>
      </c>
      <c r="AO3247">
        <v>98</v>
      </c>
      <c r="AP3247">
        <v>55</v>
      </c>
      <c r="AQ3247">
        <v>656</v>
      </c>
      <c r="AR3247">
        <v>0</v>
      </c>
      <c r="AS3247">
        <v>1</v>
      </c>
      <c r="AT3247">
        <v>1</v>
      </c>
      <c r="AU3247" t="s">
        <v>52</v>
      </c>
      <c r="AV3247" t="s">
        <v>53</v>
      </c>
      <c r="AW3247">
        <f t="shared" si="100"/>
        <v>600</v>
      </c>
      <c r="AX3247">
        <f t="shared" si="101"/>
        <v>-182400</v>
      </c>
    </row>
    <row r="3248" spans="1:50" x14ac:dyDescent="0.25">
      <c r="A3248">
        <v>1.1000000000000001</v>
      </c>
      <c r="B3248">
        <v>1</v>
      </c>
      <c r="C3248">
        <v>109.6</v>
      </c>
      <c r="D3248">
        <v>5</v>
      </c>
      <c r="E3248">
        <v>568.21</v>
      </c>
      <c r="F3248">
        <v>1</v>
      </c>
      <c r="G3248">
        <v>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1</v>
      </c>
      <c r="P3248">
        <v>834.79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1</v>
      </c>
      <c r="AI3248">
        <v>7.2</v>
      </c>
      <c r="AJ3248">
        <v>0</v>
      </c>
      <c r="AK3248">
        <v>0</v>
      </c>
      <c r="AL3248">
        <v>33</v>
      </c>
      <c r="AM3248">
        <v>1</v>
      </c>
      <c r="AN3248">
        <v>9.5</v>
      </c>
      <c r="AO3248">
        <v>105</v>
      </c>
      <c r="AP3248">
        <v>49</v>
      </c>
      <c r="AQ3248">
        <v>696</v>
      </c>
      <c r="AR3248">
        <v>0</v>
      </c>
      <c r="AS3248">
        <v>1</v>
      </c>
      <c r="AT3248">
        <v>0</v>
      </c>
      <c r="AU3248" t="s">
        <v>65</v>
      </c>
      <c r="AV3248" t="s">
        <v>49</v>
      </c>
      <c r="AW3248">
        <f t="shared" si="100"/>
        <v>-400</v>
      </c>
      <c r="AX3248">
        <f t="shared" si="101"/>
        <v>-182800</v>
      </c>
    </row>
    <row r="3249" spans="1:50" x14ac:dyDescent="0.25">
      <c r="B3249">
        <v>1</v>
      </c>
      <c r="C3249">
        <v>3774.44</v>
      </c>
      <c r="D3249">
        <v>3</v>
      </c>
      <c r="E3249">
        <v>1893.25</v>
      </c>
      <c r="F3249">
        <v>0</v>
      </c>
      <c r="G3249">
        <v>10</v>
      </c>
      <c r="H3249">
        <v>1</v>
      </c>
      <c r="I3249">
        <v>0</v>
      </c>
      <c r="J3249">
        <v>0</v>
      </c>
      <c r="K3249">
        <v>0</v>
      </c>
      <c r="L3249">
        <v>0</v>
      </c>
      <c r="M3249">
        <v>1</v>
      </c>
      <c r="N3249">
        <v>1755.08</v>
      </c>
      <c r="O3249">
        <v>1</v>
      </c>
      <c r="P3249">
        <v>975.66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1</v>
      </c>
      <c r="AG3249">
        <v>1980.19</v>
      </c>
      <c r="AH3249">
        <v>1</v>
      </c>
      <c r="AI3249">
        <v>2105.17</v>
      </c>
      <c r="AJ3249">
        <v>1</v>
      </c>
      <c r="AK3249">
        <v>0</v>
      </c>
      <c r="AM3249">
        <v>1</v>
      </c>
      <c r="AQ3249">
        <v>708</v>
      </c>
      <c r="AR3249">
        <v>0</v>
      </c>
      <c r="AS3249">
        <v>1</v>
      </c>
      <c r="AT3249">
        <v>0</v>
      </c>
      <c r="AU3249" t="s">
        <v>63</v>
      </c>
      <c r="AV3249" t="s">
        <v>51</v>
      </c>
      <c r="AW3249">
        <f t="shared" si="100"/>
        <v>-400</v>
      </c>
      <c r="AX3249">
        <f t="shared" si="101"/>
        <v>-183200</v>
      </c>
    </row>
    <row r="3250" spans="1:50" x14ac:dyDescent="0.25">
      <c r="A3250">
        <v>3.8</v>
      </c>
      <c r="B3250">
        <v>1</v>
      </c>
      <c r="C3250">
        <v>455.27</v>
      </c>
      <c r="D3250">
        <v>1</v>
      </c>
      <c r="E3250">
        <v>270.66000000000003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1</v>
      </c>
      <c r="AL3250">
        <v>31</v>
      </c>
      <c r="AM3250">
        <v>1</v>
      </c>
      <c r="AN3250">
        <v>7</v>
      </c>
      <c r="AO3250">
        <v>97</v>
      </c>
      <c r="AP3250">
        <v>73</v>
      </c>
      <c r="AQ3250">
        <v>738</v>
      </c>
      <c r="AR3250">
        <v>0</v>
      </c>
      <c r="AS3250">
        <v>1</v>
      </c>
      <c r="AT3250">
        <v>0</v>
      </c>
      <c r="AU3250" t="s">
        <v>63</v>
      </c>
      <c r="AV3250" t="s">
        <v>51</v>
      </c>
      <c r="AW3250">
        <f t="shared" si="100"/>
        <v>-400</v>
      </c>
      <c r="AX3250">
        <f t="shared" si="101"/>
        <v>-183600</v>
      </c>
    </row>
    <row r="3251" spans="1:50" x14ac:dyDescent="0.25">
      <c r="A3251">
        <v>1.5</v>
      </c>
      <c r="B3251">
        <v>1</v>
      </c>
      <c r="C3251">
        <v>295.77999999999997</v>
      </c>
      <c r="D3251">
        <v>6</v>
      </c>
      <c r="E3251">
        <v>1765.63</v>
      </c>
      <c r="F3251">
        <v>0</v>
      </c>
      <c r="G3251">
        <v>2</v>
      </c>
      <c r="H3251">
        <v>1</v>
      </c>
      <c r="I3251">
        <v>1</v>
      </c>
      <c r="J3251">
        <v>5.58</v>
      </c>
      <c r="K3251">
        <v>0</v>
      </c>
      <c r="L3251">
        <v>5</v>
      </c>
      <c r="M3251">
        <v>0</v>
      </c>
      <c r="N3251">
        <v>0</v>
      </c>
      <c r="O3251">
        <v>1</v>
      </c>
      <c r="P3251">
        <v>1286.79</v>
      </c>
      <c r="Q3251">
        <v>5</v>
      </c>
      <c r="R3251">
        <v>124.62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28</v>
      </c>
      <c r="AM3251">
        <v>1</v>
      </c>
      <c r="AN3251">
        <v>8.5</v>
      </c>
      <c r="AO3251">
        <v>89</v>
      </c>
      <c r="AP3251">
        <v>49</v>
      </c>
      <c r="AQ3251">
        <v>747</v>
      </c>
      <c r="AR3251">
        <v>0</v>
      </c>
      <c r="AS3251">
        <v>1</v>
      </c>
      <c r="AT3251">
        <v>0</v>
      </c>
      <c r="AU3251" t="s">
        <v>52</v>
      </c>
      <c r="AV3251" t="s">
        <v>53</v>
      </c>
      <c r="AW3251">
        <f t="shared" si="100"/>
        <v>-400</v>
      </c>
      <c r="AX3251">
        <f t="shared" si="101"/>
        <v>-184000</v>
      </c>
    </row>
    <row r="3252" spans="1:50" x14ac:dyDescent="0.25">
      <c r="A3252">
        <v>13.6</v>
      </c>
      <c r="B3252">
        <v>1</v>
      </c>
      <c r="C3252">
        <v>4118.01</v>
      </c>
      <c r="D3252">
        <v>4</v>
      </c>
      <c r="E3252">
        <v>2216.25</v>
      </c>
      <c r="F3252">
        <v>0</v>
      </c>
      <c r="G3252">
        <v>8</v>
      </c>
      <c r="H3252">
        <v>1</v>
      </c>
      <c r="I3252">
        <v>0</v>
      </c>
      <c r="J3252">
        <v>0</v>
      </c>
      <c r="K3252">
        <v>0</v>
      </c>
      <c r="L3252">
        <v>3</v>
      </c>
      <c r="M3252">
        <v>1</v>
      </c>
      <c r="N3252">
        <v>635.37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1</v>
      </c>
      <c r="AI3252">
        <v>1643.79</v>
      </c>
      <c r="AJ3252">
        <v>0</v>
      </c>
      <c r="AK3252">
        <v>0</v>
      </c>
      <c r="AL3252">
        <v>60</v>
      </c>
      <c r="AM3252">
        <v>0</v>
      </c>
      <c r="AN3252">
        <v>4</v>
      </c>
      <c r="AO3252">
        <v>112</v>
      </c>
      <c r="AP3252">
        <v>36</v>
      </c>
      <c r="AQ3252">
        <v>673</v>
      </c>
      <c r="AR3252">
        <v>0</v>
      </c>
      <c r="AS3252">
        <v>1</v>
      </c>
      <c r="AT3252">
        <v>0</v>
      </c>
      <c r="AU3252" t="s">
        <v>48</v>
      </c>
      <c r="AV3252" t="s">
        <v>53</v>
      </c>
      <c r="AW3252">
        <f t="shared" si="100"/>
        <v>-400</v>
      </c>
      <c r="AX3252">
        <f t="shared" si="101"/>
        <v>-184400</v>
      </c>
    </row>
    <row r="3253" spans="1:50" x14ac:dyDescent="0.25">
      <c r="A3253">
        <v>1.2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1</v>
      </c>
      <c r="T3253">
        <v>44000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1</v>
      </c>
      <c r="AL3253">
        <v>25</v>
      </c>
      <c r="AM3253">
        <v>1</v>
      </c>
      <c r="AN3253">
        <v>8.5</v>
      </c>
      <c r="AO3253">
        <v>84</v>
      </c>
      <c r="AP3253">
        <v>39</v>
      </c>
      <c r="AQ3253">
        <v>611</v>
      </c>
      <c r="AR3253">
        <v>0</v>
      </c>
      <c r="AS3253">
        <v>1</v>
      </c>
      <c r="AT3253">
        <v>0</v>
      </c>
      <c r="AU3253" t="s">
        <v>63</v>
      </c>
      <c r="AV3253" t="s">
        <v>51</v>
      </c>
      <c r="AW3253">
        <f t="shared" si="100"/>
        <v>-400</v>
      </c>
      <c r="AX3253">
        <f t="shared" si="101"/>
        <v>-184800</v>
      </c>
    </row>
    <row r="3254" spans="1:50" x14ac:dyDescent="0.25">
      <c r="A3254">
        <v>9.9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K3254">
        <v>0</v>
      </c>
      <c r="AL3254">
        <v>21</v>
      </c>
      <c r="AM3254">
        <v>0</v>
      </c>
      <c r="AN3254">
        <v>2</v>
      </c>
      <c r="AO3254">
        <v>91</v>
      </c>
      <c r="AP3254">
        <v>49</v>
      </c>
      <c r="AQ3254">
        <v>647</v>
      </c>
      <c r="AR3254">
        <v>0</v>
      </c>
      <c r="AS3254">
        <v>1</v>
      </c>
      <c r="AT3254">
        <v>0</v>
      </c>
      <c r="AU3254" t="s">
        <v>57</v>
      </c>
      <c r="AV3254" t="s">
        <v>49</v>
      </c>
      <c r="AW3254">
        <f t="shared" si="100"/>
        <v>-400</v>
      </c>
      <c r="AX3254">
        <f t="shared" si="101"/>
        <v>-185200</v>
      </c>
    </row>
    <row r="3255" spans="1:50" x14ac:dyDescent="0.25">
      <c r="A3255">
        <v>10.1</v>
      </c>
      <c r="B3255">
        <v>1</v>
      </c>
      <c r="C3255">
        <v>535.75</v>
      </c>
      <c r="D3255">
        <v>8</v>
      </c>
      <c r="E3255">
        <v>3358</v>
      </c>
      <c r="F3255">
        <v>0</v>
      </c>
      <c r="G3255">
        <v>14</v>
      </c>
      <c r="H3255">
        <v>1</v>
      </c>
      <c r="I3255">
        <v>0</v>
      </c>
      <c r="J3255">
        <v>0</v>
      </c>
      <c r="K3255">
        <v>5</v>
      </c>
      <c r="L3255">
        <v>9</v>
      </c>
      <c r="M3255">
        <v>1</v>
      </c>
      <c r="N3255">
        <v>52.41</v>
      </c>
      <c r="O3255">
        <v>1</v>
      </c>
      <c r="P3255">
        <v>673.16</v>
      </c>
      <c r="Q3255">
        <v>11</v>
      </c>
      <c r="R3255">
        <v>277.57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4</v>
      </c>
      <c r="AM3255">
        <v>0</v>
      </c>
      <c r="AN3255">
        <v>6.5</v>
      </c>
      <c r="AO3255">
        <v>103</v>
      </c>
      <c r="AP3255">
        <v>26</v>
      </c>
      <c r="AQ3255">
        <v>591</v>
      </c>
      <c r="AR3255">
        <v>0</v>
      </c>
      <c r="AS3255">
        <v>1</v>
      </c>
      <c r="AT3255">
        <v>0</v>
      </c>
      <c r="AU3255" t="s">
        <v>62</v>
      </c>
      <c r="AV3255" t="s">
        <v>51</v>
      </c>
      <c r="AW3255">
        <f t="shared" si="100"/>
        <v>-400</v>
      </c>
      <c r="AX3255">
        <f t="shared" si="101"/>
        <v>-185600</v>
      </c>
    </row>
    <row r="3256" spans="1:50" x14ac:dyDescent="0.25">
      <c r="A3256">
        <v>27.8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1</v>
      </c>
      <c r="V3256">
        <v>2214.17</v>
      </c>
      <c r="W3256">
        <v>0</v>
      </c>
      <c r="X3256">
        <v>0</v>
      </c>
      <c r="Y3256">
        <v>1</v>
      </c>
      <c r="Z3256">
        <v>2170.87</v>
      </c>
      <c r="AA3256">
        <v>0</v>
      </c>
      <c r="AB3256">
        <v>0</v>
      </c>
      <c r="AC3256">
        <v>1</v>
      </c>
      <c r="AD3256">
        <v>15107.2</v>
      </c>
      <c r="AE3256">
        <v>0</v>
      </c>
      <c r="AF3256">
        <v>0</v>
      </c>
      <c r="AG3256">
        <v>0</v>
      </c>
      <c r="AH3256">
        <v>1</v>
      </c>
      <c r="AI3256">
        <v>1887.31</v>
      </c>
      <c r="AJ3256">
        <v>1</v>
      </c>
      <c r="AK3256">
        <v>0</v>
      </c>
      <c r="AQ3256">
        <v>774</v>
      </c>
      <c r="AR3256">
        <v>0</v>
      </c>
      <c r="AS3256">
        <v>1</v>
      </c>
      <c r="AT3256">
        <v>1</v>
      </c>
      <c r="AU3256" t="s">
        <v>61</v>
      </c>
      <c r="AV3256" t="s">
        <v>51</v>
      </c>
      <c r="AW3256">
        <f t="shared" si="100"/>
        <v>600</v>
      </c>
      <c r="AX3256">
        <f t="shared" si="101"/>
        <v>-185000</v>
      </c>
    </row>
    <row r="3257" spans="1:50" x14ac:dyDescent="0.25">
      <c r="A3257">
        <v>14.4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1</v>
      </c>
      <c r="AI3257">
        <v>0</v>
      </c>
      <c r="AJ3257">
        <v>0</v>
      </c>
      <c r="AK3257">
        <v>0</v>
      </c>
      <c r="AL3257">
        <v>29</v>
      </c>
      <c r="AM3257">
        <v>1</v>
      </c>
      <c r="AN3257">
        <v>15</v>
      </c>
      <c r="AO3257">
        <v>101</v>
      </c>
      <c r="AP3257">
        <v>66</v>
      </c>
      <c r="AQ3257">
        <v>785</v>
      </c>
      <c r="AR3257">
        <v>0</v>
      </c>
      <c r="AS3257">
        <v>1</v>
      </c>
      <c r="AT3257">
        <v>0</v>
      </c>
      <c r="AU3257" t="s">
        <v>58</v>
      </c>
      <c r="AV3257" t="s">
        <v>51</v>
      </c>
      <c r="AW3257">
        <f t="shared" si="100"/>
        <v>-400</v>
      </c>
      <c r="AX3257">
        <f t="shared" si="101"/>
        <v>-185400</v>
      </c>
    </row>
    <row r="3258" spans="1:50" x14ac:dyDescent="0.25">
      <c r="A3258">
        <v>0.7</v>
      </c>
      <c r="B3258">
        <v>1</v>
      </c>
      <c r="C3258">
        <v>1168.8900000000001</v>
      </c>
      <c r="D3258">
        <v>2</v>
      </c>
      <c r="E3258">
        <v>818.89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992.11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13</v>
      </c>
      <c r="AM3258">
        <v>1</v>
      </c>
      <c r="AN3258">
        <v>10</v>
      </c>
      <c r="AO3258">
        <v>89</v>
      </c>
      <c r="AP3258">
        <v>59</v>
      </c>
      <c r="AQ3258">
        <v>705</v>
      </c>
      <c r="AR3258">
        <v>0</v>
      </c>
      <c r="AS3258">
        <v>1</v>
      </c>
      <c r="AT3258">
        <v>1</v>
      </c>
      <c r="AU3258" t="s">
        <v>61</v>
      </c>
      <c r="AV3258" t="s">
        <v>51</v>
      </c>
      <c r="AW3258">
        <f t="shared" si="100"/>
        <v>600</v>
      </c>
      <c r="AX3258">
        <f t="shared" si="101"/>
        <v>-184800</v>
      </c>
    </row>
    <row r="3259" spans="1:50" x14ac:dyDescent="0.25">
      <c r="A3259">
        <v>0.6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L3259">
        <v>0</v>
      </c>
      <c r="M3259">
        <v>1</v>
      </c>
      <c r="N3259">
        <v>25456.87</v>
      </c>
      <c r="O3259">
        <v>0</v>
      </c>
      <c r="P3259">
        <v>0</v>
      </c>
      <c r="S3259">
        <v>0</v>
      </c>
      <c r="T3259">
        <v>0</v>
      </c>
      <c r="U3259">
        <v>1</v>
      </c>
      <c r="V3259">
        <v>24925.69</v>
      </c>
      <c r="W3259">
        <v>0</v>
      </c>
      <c r="X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K3259">
        <v>0</v>
      </c>
      <c r="AL3259">
        <v>124</v>
      </c>
      <c r="AM3259">
        <v>1</v>
      </c>
      <c r="AN3259">
        <v>9</v>
      </c>
      <c r="AO3259">
        <v>143</v>
      </c>
      <c r="AP3259">
        <v>59</v>
      </c>
      <c r="AQ3259">
        <v>717</v>
      </c>
      <c r="AR3259">
        <v>0</v>
      </c>
      <c r="AS3259">
        <v>1</v>
      </c>
      <c r="AT3259">
        <v>1</v>
      </c>
      <c r="AU3259" t="s">
        <v>59</v>
      </c>
      <c r="AV3259" t="s">
        <v>49</v>
      </c>
      <c r="AW3259">
        <f t="shared" si="100"/>
        <v>600</v>
      </c>
      <c r="AX3259">
        <f t="shared" si="101"/>
        <v>-184200</v>
      </c>
    </row>
    <row r="3260" spans="1:50" x14ac:dyDescent="0.25">
      <c r="A3260">
        <v>6.5</v>
      </c>
      <c r="B3260">
        <v>1</v>
      </c>
      <c r="C3260">
        <v>66.98</v>
      </c>
      <c r="D3260">
        <v>2</v>
      </c>
      <c r="E3260">
        <v>300.01</v>
      </c>
      <c r="F3260">
        <v>0</v>
      </c>
      <c r="G3260">
        <v>2</v>
      </c>
      <c r="H3260">
        <v>0</v>
      </c>
      <c r="I3260">
        <v>0</v>
      </c>
      <c r="J3260">
        <v>0</v>
      </c>
      <c r="K3260">
        <v>1</v>
      </c>
      <c r="L3260">
        <v>0</v>
      </c>
      <c r="M3260">
        <v>1</v>
      </c>
      <c r="N3260">
        <v>5.8</v>
      </c>
      <c r="O3260">
        <v>1</v>
      </c>
      <c r="P3260">
        <v>399.2</v>
      </c>
      <c r="Q3260">
        <v>0</v>
      </c>
      <c r="R3260">
        <v>0</v>
      </c>
      <c r="S3260">
        <v>1</v>
      </c>
      <c r="T3260">
        <v>9300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1</v>
      </c>
      <c r="AI3260">
        <v>296.5</v>
      </c>
      <c r="AJ3260">
        <v>0</v>
      </c>
      <c r="AK3260">
        <v>0</v>
      </c>
      <c r="AQ3260">
        <v>727</v>
      </c>
      <c r="AR3260">
        <v>0</v>
      </c>
      <c r="AS3260">
        <v>1</v>
      </c>
      <c r="AT3260">
        <v>1</v>
      </c>
      <c r="AU3260" t="s">
        <v>68</v>
      </c>
      <c r="AV3260" t="s">
        <v>53</v>
      </c>
      <c r="AW3260">
        <f t="shared" si="100"/>
        <v>600</v>
      </c>
      <c r="AX3260">
        <f t="shared" si="101"/>
        <v>-183600</v>
      </c>
    </row>
    <row r="3261" spans="1:50" x14ac:dyDescent="0.25">
      <c r="A3261">
        <v>15.6</v>
      </c>
      <c r="B3261">
        <v>1</v>
      </c>
      <c r="C3261">
        <v>644.94000000000005</v>
      </c>
      <c r="D3261">
        <v>1</v>
      </c>
      <c r="E3261">
        <v>694.27</v>
      </c>
      <c r="F3261">
        <v>0</v>
      </c>
      <c r="G3261">
        <v>4</v>
      </c>
      <c r="H3261">
        <v>0</v>
      </c>
      <c r="I3261">
        <v>0</v>
      </c>
      <c r="J3261">
        <v>0</v>
      </c>
      <c r="K3261">
        <v>0</v>
      </c>
      <c r="L3261">
        <v>3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25</v>
      </c>
      <c r="AM3261">
        <v>0</v>
      </c>
      <c r="AN3261">
        <v>4.5</v>
      </c>
      <c r="AO3261">
        <v>117</v>
      </c>
      <c r="AP3261">
        <v>31</v>
      </c>
      <c r="AQ3261">
        <v>669</v>
      </c>
      <c r="AR3261">
        <v>0</v>
      </c>
      <c r="AS3261">
        <v>1</v>
      </c>
      <c r="AT3261">
        <v>0</v>
      </c>
      <c r="AU3261" t="s">
        <v>48</v>
      </c>
      <c r="AV3261" t="s">
        <v>51</v>
      </c>
      <c r="AW3261">
        <f t="shared" si="100"/>
        <v>-400</v>
      </c>
      <c r="AX3261">
        <f t="shared" si="101"/>
        <v>-184000</v>
      </c>
    </row>
    <row r="3262" spans="1:50" x14ac:dyDescent="0.25">
      <c r="A3262">
        <v>4.8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20</v>
      </c>
      <c r="AM3262">
        <v>1</v>
      </c>
      <c r="AN3262">
        <v>12.5</v>
      </c>
      <c r="AO3262">
        <v>91</v>
      </c>
      <c r="AP3262">
        <v>68</v>
      </c>
      <c r="AQ3262">
        <v>669</v>
      </c>
      <c r="AR3262">
        <v>0</v>
      </c>
      <c r="AS3262">
        <v>1</v>
      </c>
      <c r="AT3262">
        <v>0</v>
      </c>
      <c r="AU3262" t="s">
        <v>52</v>
      </c>
      <c r="AV3262" t="s">
        <v>49</v>
      </c>
      <c r="AW3262">
        <f t="shared" si="100"/>
        <v>-400</v>
      </c>
      <c r="AX3262">
        <f t="shared" si="101"/>
        <v>-184400</v>
      </c>
    </row>
    <row r="3263" spans="1:50" x14ac:dyDescent="0.25">
      <c r="A3263">
        <v>1.9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0</v>
      </c>
      <c r="AA3263">
        <v>1</v>
      </c>
      <c r="AB3263">
        <v>11314.74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1</v>
      </c>
      <c r="AI3263">
        <v>1293.69</v>
      </c>
      <c r="AJ3263">
        <v>0</v>
      </c>
      <c r="AK3263">
        <v>0</v>
      </c>
      <c r="AL3263">
        <v>40</v>
      </c>
      <c r="AM3263">
        <v>0</v>
      </c>
      <c r="AN3263">
        <v>3.5</v>
      </c>
      <c r="AO3263">
        <v>113</v>
      </c>
      <c r="AP3263">
        <v>53</v>
      </c>
      <c r="AQ3263">
        <v>694</v>
      </c>
      <c r="AR3263">
        <v>0</v>
      </c>
      <c r="AS3263">
        <v>1</v>
      </c>
      <c r="AT3263">
        <v>1</v>
      </c>
      <c r="AU3263" t="s">
        <v>63</v>
      </c>
      <c r="AV3263" t="s">
        <v>53</v>
      </c>
      <c r="AW3263">
        <f t="shared" si="100"/>
        <v>600</v>
      </c>
      <c r="AX3263">
        <f t="shared" si="101"/>
        <v>-183800</v>
      </c>
    </row>
    <row r="3264" spans="1:50" x14ac:dyDescent="0.25">
      <c r="A3264">
        <v>2.1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1</v>
      </c>
      <c r="N3264">
        <v>10170.34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1</v>
      </c>
      <c r="AD3264">
        <v>13566.11</v>
      </c>
      <c r="AE3264">
        <v>0</v>
      </c>
      <c r="AF3264">
        <v>0</v>
      </c>
      <c r="AG3264">
        <v>0</v>
      </c>
      <c r="AH3264">
        <v>1</v>
      </c>
      <c r="AI3264">
        <v>194.66</v>
      </c>
      <c r="AJ3264">
        <v>1</v>
      </c>
      <c r="AK3264">
        <v>0</v>
      </c>
      <c r="AL3264">
        <v>34</v>
      </c>
      <c r="AM3264">
        <v>1</v>
      </c>
      <c r="AN3264">
        <v>9</v>
      </c>
      <c r="AO3264">
        <v>99</v>
      </c>
      <c r="AP3264">
        <v>53</v>
      </c>
      <c r="AQ3264">
        <v>666</v>
      </c>
      <c r="AR3264">
        <v>0</v>
      </c>
      <c r="AS3264">
        <v>0</v>
      </c>
      <c r="AT3264">
        <v>1</v>
      </c>
      <c r="AU3264" t="s">
        <v>67</v>
      </c>
      <c r="AV3264" t="s">
        <v>53</v>
      </c>
      <c r="AW3264">
        <f t="shared" si="100"/>
        <v>600</v>
      </c>
      <c r="AX3264">
        <f t="shared" si="101"/>
        <v>-183200</v>
      </c>
    </row>
    <row r="3265" spans="1:50" x14ac:dyDescent="0.25">
      <c r="A3265">
        <v>18.5</v>
      </c>
      <c r="B3265">
        <v>1</v>
      </c>
      <c r="C3265">
        <v>295.83999999999997</v>
      </c>
      <c r="D3265">
        <v>3</v>
      </c>
      <c r="E3265">
        <v>572.29999999999995</v>
      </c>
      <c r="F3265">
        <v>0</v>
      </c>
      <c r="G3265">
        <v>2</v>
      </c>
      <c r="H3265">
        <v>0</v>
      </c>
      <c r="I3265">
        <v>0</v>
      </c>
      <c r="J3265">
        <v>0</v>
      </c>
      <c r="K3265">
        <v>2</v>
      </c>
      <c r="L3265">
        <v>7</v>
      </c>
      <c r="M3265">
        <v>0</v>
      </c>
      <c r="N3265">
        <v>0</v>
      </c>
      <c r="O3265">
        <v>1</v>
      </c>
      <c r="P3265">
        <v>244.52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36</v>
      </c>
      <c r="AM3265">
        <v>0</v>
      </c>
      <c r="AN3265">
        <v>6.5</v>
      </c>
      <c r="AO3265">
        <v>96</v>
      </c>
      <c r="AP3265">
        <v>37</v>
      </c>
      <c r="AQ3265">
        <v>704</v>
      </c>
      <c r="AR3265">
        <v>0</v>
      </c>
      <c r="AS3265">
        <v>1</v>
      </c>
      <c r="AT3265">
        <v>0</v>
      </c>
      <c r="AU3265" t="s">
        <v>62</v>
      </c>
      <c r="AV3265" t="s">
        <v>51</v>
      </c>
      <c r="AW3265">
        <f t="shared" si="100"/>
        <v>-400</v>
      </c>
      <c r="AX3265">
        <f t="shared" si="101"/>
        <v>-183600</v>
      </c>
    </row>
    <row r="3266" spans="1:50" x14ac:dyDescent="0.25">
      <c r="A3266">
        <v>3.8</v>
      </c>
      <c r="B3266">
        <v>1</v>
      </c>
      <c r="C3266">
        <v>4562.63</v>
      </c>
      <c r="D3266">
        <v>3</v>
      </c>
      <c r="E3266">
        <v>4883.96</v>
      </c>
      <c r="F3266">
        <v>0</v>
      </c>
      <c r="G3266">
        <v>16</v>
      </c>
      <c r="H3266">
        <v>1</v>
      </c>
      <c r="I3266">
        <v>0</v>
      </c>
      <c r="J3266">
        <v>0</v>
      </c>
      <c r="L3266">
        <v>8</v>
      </c>
      <c r="M3266">
        <v>1</v>
      </c>
      <c r="N3266">
        <v>14813.21</v>
      </c>
      <c r="O3266">
        <v>0</v>
      </c>
      <c r="P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K3266">
        <v>0</v>
      </c>
      <c r="AL3266">
        <v>102</v>
      </c>
      <c r="AM3266">
        <v>1</v>
      </c>
      <c r="AN3266">
        <v>6.5</v>
      </c>
      <c r="AO3266">
        <v>143</v>
      </c>
      <c r="AP3266">
        <v>58</v>
      </c>
      <c r="AQ3266">
        <v>685</v>
      </c>
      <c r="AR3266">
        <v>0</v>
      </c>
      <c r="AS3266">
        <v>1</v>
      </c>
      <c r="AT3266">
        <v>0</v>
      </c>
      <c r="AU3266" t="s">
        <v>56</v>
      </c>
      <c r="AV3266" t="s">
        <v>53</v>
      </c>
      <c r="AW3266">
        <f t="shared" si="100"/>
        <v>-400</v>
      </c>
      <c r="AX3266">
        <f t="shared" si="101"/>
        <v>-184000</v>
      </c>
    </row>
    <row r="3267" spans="1:50" x14ac:dyDescent="0.25">
      <c r="A3267">
        <v>2.4</v>
      </c>
      <c r="B3267">
        <v>1</v>
      </c>
      <c r="C3267">
        <v>157.80000000000001</v>
      </c>
      <c r="D3267">
        <v>2</v>
      </c>
      <c r="E3267">
        <v>506.48</v>
      </c>
      <c r="F3267">
        <v>0</v>
      </c>
      <c r="G3267">
        <v>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1</v>
      </c>
      <c r="N3267">
        <v>6312.97</v>
      </c>
      <c r="O3267">
        <v>1</v>
      </c>
      <c r="P3267">
        <v>1102.55</v>
      </c>
      <c r="Q3267">
        <v>2</v>
      </c>
      <c r="R3267">
        <v>57.85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396.43</v>
      </c>
      <c r="AJ3267">
        <v>0</v>
      </c>
      <c r="AK3267">
        <v>0</v>
      </c>
      <c r="AQ3267">
        <v>669</v>
      </c>
      <c r="AR3267">
        <v>0</v>
      </c>
      <c r="AS3267">
        <v>1</v>
      </c>
      <c r="AT3267">
        <v>1</v>
      </c>
      <c r="AU3267" t="s">
        <v>58</v>
      </c>
      <c r="AV3267" t="s">
        <v>49</v>
      </c>
      <c r="AW3267">
        <f t="shared" ref="AW3267:AW3330" si="102">$BD$3*AT3267-(1-AT3267)*$BD$2</f>
        <v>600</v>
      </c>
      <c r="AX3267">
        <f t="shared" si="101"/>
        <v>-183400</v>
      </c>
    </row>
    <row r="3268" spans="1:50" x14ac:dyDescent="0.25">
      <c r="A3268">
        <v>4.2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113</v>
      </c>
      <c r="AM3268">
        <v>0</v>
      </c>
      <c r="AN3268">
        <v>3</v>
      </c>
      <c r="AO3268">
        <v>147</v>
      </c>
      <c r="AP3268">
        <v>39</v>
      </c>
      <c r="AQ3268">
        <v>620</v>
      </c>
      <c r="AR3268">
        <v>0</v>
      </c>
      <c r="AS3268">
        <v>1</v>
      </c>
      <c r="AT3268">
        <v>0</v>
      </c>
      <c r="AU3268" t="s">
        <v>50</v>
      </c>
      <c r="AV3268" t="s">
        <v>53</v>
      </c>
      <c r="AW3268">
        <f t="shared" si="102"/>
        <v>-400</v>
      </c>
      <c r="AX3268">
        <f t="shared" ref="AX3268:AX3331" si="103">AX3267+AW3268</f>
        <v>-183800</v>
      </c>
    </row>
    <row r="3269" spans="1:50" x14ac:dyDescent="0.25">
      <c r="A3269">
        <v>19.399999999999999</v>
      </c>
      <c r="B3269">
        <v>1</v>
      </c>
      <c r="C3269">
        <v>19017.34</v>
      </c>
      <c r="D3269">
        <v>2</v>
      </c>
      <c r="E3269">
        <v>1202.53</v>
      </c>
      <c r="F3269">
        <v>0</v>
      </c>
      <c r="G3269">
        <v>3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1</v>
      </c>
      <c r="N3269">
        <v>12692.21</v>
      </c>
      <c r="O3269">
        <v>0</v>
      </c>
      <c r="P3269">
        <v>0</v>
      </c>
      <c r="Q3269">
        <v>0</v>
      </c>
      <c r="R3269">
        <v>0</v>
      </c>
      <c r="S3269">
        <v>1</v>
      </c>
      <c r="T3269">
        <v>56000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Q3269">
        <v>694</v>
      </c>
      <c r="AR3269">
        <v>0</v>
      </c>
      <c r="AS3269">
        <v>1</v>
      </c>
      <c r="AT3269">
        <v>1</v>
      </c>
      <c r="AU3269" t="s">
        <v>67</v>
      </c>
      <c r="AV3269" t="s">
        <v>51</v>
      </c>
      <c r="AW3269">
        <f t="shared" si="102"/>
        <v>600</v>
      </c>
      <c r="AX3269">
        <f t="shared" si="103"/>
        <v>-183200</v>
      </c>
    </row>
    <row r="3270" spans="1:50" x14ac:dyDescent="0.25">
      <c r="A3270">
        <v>0.6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1</v>
      </c>
      <c r="T3270">
        <v>124700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</v>
      </c>
      <c r="AD3270">
        <v>15059.9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34</v>
      </c>
      <c r="AM3270">
        <v>0</v>
      </c>
      <c r="AN3270">
        <v>11.5</v>
      </c>
      <c r="AO3270">
        <v>107</v>
      </c>
      <c r="AP3270">
        <v>33</v>
      </c>
      <c r="AQ3270">
        <v>665</v>
      </c>
      <c r="AR3270">
        <v>0</v>
      </c>
      <c r="AS3270">
        <v>0</v>
      </c>
      <c r="AT3270">
        <v>1</v>
      </c>
      <c r="AU3270" t="s">
        <v>58</v>
      </c>
      <c r="AV3270" t="s">
        <v>51</v>
      </c>
      <c r="AW3270">
        <f t="shared" si="102"/>
        <v>600</v>
      </c>
      <c r="AX3270">
        <f t="shared" si="103"/>
        <v>-182600</v>
      </c>
    </row>
    <row r="3271" spans="1:50" x14ac:dyDescent="0.25">
      <c r="A3271">
        <v>0.3</v>
      </c>
      <c r="B3271">
        <v>1</v>
      </c>
      <c r="C3271">
        <v>364.78</v>
      </c>
      <c r="D3271">
        <v>2</v>
      </c>
      <c r="E3271">
        <v>1210.44</v>
      </c>
      <c r="F3271">
        <v>0</v>
      </c>
      <c r="G3271">
        <v>0</v>
      </c>
      <c r="H3271">
        <v>1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1</v>
      </c>
      <c r="P3271">
        <v>700.4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28</v>
      </c>
      <c r="AM3271">
        <v>1</v>
      </c>
      <c r="AN3271">
        <v>9.5</v>
      </c>
      <c r="AO3271">
        <v>90</v>
      </c>
      <c r="AP3271">
        <v>35</v>
      </c>
      <c r="AQ3271">
        <v>675</v>
      </c>
      <c r="AR3271">
        <v>0</v>
      </c>
      <c r="AS3271">
        <v>1</v>
      </c>
      <c r="AT3271">
        <v>0</v>
      </c>
      <c r="AU3271" t="s">
        <v>58</v>
      </c>
      <c r="AV3271" t="s">
        <v>51</v>
      </c>
      <c r="AW3271">
        <f t="shared" si="102"/>
        <v>-400</v>
      </c>
      <c r="AX3271">
        <f t="shared" si="103"/>
        <v>-183000</v>
      </c>
    </row>
    <row r="3272" spans="1:50" x14ac:dyDescent="0.25">
      <c r="A3272">
        <v>2.7</v>
      </c>
      <c r="B3272">
        <v>1</v>
      </c>
      <c r="C3272">
        <v>507.77</v>
      </c>
      <c r="D3272">
        <v>3</v>
      </c>
      <c r="E3272">
        <v>2858.74</v>
      </c>
      <c r="F3272">
        <v>0</v>
      </c>
      <c r="G3272">
        <v>10</v>
      </c>
      <c r="H3272">
        <v>1</v>
      </c>
      <c r="I3272">
        <v>0</v>
      </c>
      <c r="J3272">
        <v>0</v>
      </c>
      <c r="K3272">
        <v>0</v>
      </c>
      <c r="L3272">
        <v>1</v>
      </c>
      <c r="M3272">
        <v>1</v>
      </c>
      <c r="N3272">
        <v>4269.01</v>
      </c>
      <c r="O3272">
        <v>1</v>
      </c>
      <c r="P3272">
        <v>595.97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1</v>
      </c>
      <c r="AD3272">
        <v>14751.46</v>
      </c>
      <c r="AE3272">
        <v>0</v>
      </c>
      <c r="AF3272">
        <v>0</v>
      </c>
      <c r="AG3272">
        <v>0</v>
      </c>
      <c r="AH3272">
        <v>1</v>
      </c>
      <c r="AI3272">
        <v>0</v>
      </c>
      <c r="AJ3272">
        <v>0</v>
      </c>
      <c r="AK3272">
        <v>0</v>
      </c>
      <c r="AL3272">
        <v>74</v>
      </c>
      <c r="AM3272">
        <v>0</v>
      </c>
      <c r="AN3272">
        <v>1.5</v>
      </c>
      <c r="AO3272">
        <v>129</v>
      </c>
      <c r="AP3272">
        <v>68</v>
      </c>
      <c r="AQ3272">
        <v>754</v>
      </c>
      <c r="AR3272">
        <v>0</v>
      </c>
      <c r="AS3272">
        <v>1</v>
      </c>
      <c r="AT3272">
        <v>0</v>
      </c>
      <c r="AU3272" t="s">
        <v>65</v>
      </c>
      <c r="AV3272" t="s">
        <v>49</v>
      </c>
      <c r="AW3272">
        <f t="shared" si="102"/>
        <v>-400</v>
      </c>
      <c r="AX3272">
        <f t="shared" si="103"/>
        <v>-183400</v>
      </c>
    </row>
    <row r="3273" spans="1:50" x14ac:dyDescent="0.25">
      <c r="A3273">
        <v>13.7</v>
      </c>
      <c r="B3273">
        <v>1</v>
      </c>
      <c r="C3273">
        <v>2410.7800000000002</v>
      </c>
      <c r="D3273">
        <v>4</v>
      </c>
      <c r="E3273">
        <v>4228.3500000000004</v>
      </c>
      <c r="F3273">
        <v>0</v>
      </c>
      <c r="G3273">
        <v>7</v>
      </c>
      <c r="H3273">
        <v>1</v>
      </c>
      <c r="I3273">
        <v>0</v>
      </c>
      <c r="J3273">
        <v>0</v>
      </c>
      <c r="K3273">
        <v>0</v>
      </c>
      <c r="L3273">
        <v>0</v>
      </c>
      <c r="M3273">
        <v>1</v>
      </c>
      <c r="N3273">
        <v>1003.16</v>
      </c>
      <c r="O3273">
        <v>1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1</v>
      </c>
      <c r="AI3273">
        <v>636.45000000000005</v>
      </c>
      <c r="AJ3273">
        <v>0</v>
      </c>
      <c r="AK3273">
        <v>0</v>
      </c>
      <c r="AL3273">
        <v>86</v>
      </c>
      <c r="AM3273">
        <v>1</v>
      </c>
      <c r="AN3273">
        <v>7.5</v>
      </c>
      <c r="AO3273">
        <v>131</v>
      </c>
      <c r="AP3273">
        <v>46</v>
      </c>
      <c r="AQ3273">
        <v>680</v>
      </c>
      <c r="AR3273">
        <v>0</v>
      </c>
      <c r="AS3273">
        <v>1</v>
      </c>
      <c r="AT3273">
        <v>0</v>
      </c>
      <c r="AU3273" t="s">
        <v>63</v>
      </c>
      <c r="AV3273" t="s">
        <v>53</v>
      </c>
      <c r="AW3273">
        <f t="shared" si="102"/>
        <v>-400</v>
      </c>
      <c r="AX3273">
        <f t="shared" si="103"/>
        <v>-183800</v>
      </c>
    </row>
    <row r="3274" spans="1:50" x14ac:dyDescent="0.25">
      <c r="A3274">
        <v>4.3</v>
      </c>
      <c r="B3274">
        <v>1</v>
      </c>
      <c r="C3274">
        <v>2337.88</v>
      </c>
      <c r="D3274">
        <v>2</v>
      </c>
      <c r="E3274">
        <v>2922.38</v>
      </c>
      <c r="F3274">
        <v>0</v>
      </c>
      <c r="G3274">
        <v>6</v>
      </c>
      <c r="H3274">
        <v>0</v>
      </c>
      <c r="I3274">
        <v>0</v>
      </c>
      <c r="J3274">
        <v>0</v>
      </c>
      <c r="K3274">
        <v>0</v>
      </c>
      <c r="L3274">
        <v>2</v>
      </c>
      <c r="M3274">
        <v>0</v>
      </c>
      <c r="N3274">
        <v>0</v>
      </c>
      <c r="O3274">
        <v>1</v>
      </c>
      <c r="P3274">
        <v>3969.1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116</v>
      </c>
      <c r="AM3274">
        <v>0</v>
      </c>
      <c r="AN3274">
        <v>3</v>
      </c>
      <c r="AO3274">
        <v>141</v>
      </c>
      <c r="AP3274">
        <v>50</v>
      </c>
      <c r="AQ3274">
        <v>726</v>
      </c>
      <c r="AR3274">
        <v>0</v>
      </c>
      <c r="AS3274">
        <v>1</v>
      </c>
      <c r="AT3274">
        <v>0</v>
      </c>
      <c r="AU3274" t="s">
        <v>62</v>
      </c>
      <c r="AV3274" t="s">
        <v>51</v>
      </c>
      <c r="AW3274">
        <f t="shared" si="102"/>
        <v>-400</v>
      </c>
      <c r="AX3274">
        <f t="shared" si="103"/>
        <v>-184200</v>
      </c>
    </row>
    <row r="3275" spans="1:50" x14ac:dyDescent="0.25">
      <c r="B3275">
        <v>1</v>
      </c>
      <c r="C3275">
        <v>1370.62</v>
      </c>
      <c r="D3275">
        <v>1</v>
      </c>
      <c r="E3275">
        <v>228.55</v>
      </c>
      <c r="F3275">
        <v>0</v>
      </c>
      <c r="G3275">
        <v>2</v>
      </c>
      <c r="H3275">
        <v>0</v>
      </c>
      <c r="I3275">
        <v>0</v>
      </c>
      <c r="J3275">
        <v>0</v>
      </c>
      <c r="K3275">
        <v>0</v>
      </c>
      <c r="L3275">
        <v>1</v>
      </c>
      <c r="M3275">
        <v>0</v>
      </c>
      <c r="N3275">
        <v>0</v>
      </c>
      <c r="O3275">
        <v>1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1</v>
      </c>
      <c r="AI3275">
        <v>168.64</v>
      </c>
      <c r="AJ3275">
        <v>0</v>
      </c>
      <c r="AK3275">
        <v>0</v>
      </c>
      <c r="AQ3275">
        <v>765</v>
      </c>
      <c r="AR3275">
        <v>0</v>
      </c>
      <c r="AS3275">
        <v>1</v>
      </c>
      <c r="AT3275">
        <v>1</v>
      </c>
      <c r="AU3275" t="s">
        <v>55</v>
      </c>
      <c r="AV3275" t="s">
        <v>51</v>
      </c>
      <c r="AW3275">
        <f t="shared" si="102"/>
        <v>600</v>
      </c>
      <c r="AX3275">
        <f t="shared" si="103"/>
        <v>-183600</v>
      </c>
    </row>
    <row r="3276" spans="1:50" x14ac:dyDescent="0.25">
      <c r="A3276">
        <v>6.1</v>
      </c>
      <c r="B3276">
        <v>1</v>
      </c>
      <c r="C3276">
        <v>5367.09</v>
      </c>
      <c r="D3276">
        <v>4</v>
      </c>
      <c r="E3276">
        <v>4444.68</v>
      </c>
      <c r="F3276">
        <v>0</v>
      </c>
      <c r="G3276">
        <v>4</v>
      </c>
      <c r="H3276">
        <v>1</v>
      </c>
      <c r="I3276">
        <v>0</v>
      </c>
      <c r="J3276">
        <v>0</v>
      </c>
      <c r="L3276">
        <v>0</v>
      </c>
      <c r="M3276">
        <v>0</v>
      </c>
      <c r="N3276">
        <v>0</v>
      </c>
      <c r="O3276">
        <v>1</v>
      </c>
      <c r="P3276">
        <v>2929.08</v>
      </c>
      <c r="S3276">
        <v>1</v>
      </c>
      <c r="T3276">
        <v>46300</v>
      </c>
      <c r="U3276">
        <v>0</v>
      </c>
      <c r="V3276">
        <v>0</v>
      </c>
      <c r="W3276">
        <v>0</v>
      </c>
      <c r="X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K3276">
        <v>0</v>
      </c>
      <c r="AL3276">
        <v>24</v>
      </c>
      <c r="AM3276">
        <v>0</v>
      </c>
      <c r="AN3276">
        <v>7</v>
      </c>
      <c r="AO3276">
        <v>110</v>
      </c>
      <c r="AP3276">
        <v>59</v>
      </c>
      <c r="AQ3276">
        <v>715</v>
      </c>
      <c r="AR3276">
        <v>0</v>
      </c>
      <c r="AS3276">
        <v>1</v>
      </c>
      <c r="AT3276">
        <v>1</v>
      </c>
      <c r="AU3276" t="s">
        <v>54</v>
      </c>
      <c r="AV3276" t="s">
        <v>53</v>
      </c>
      <c r="AW3276">
        <f t="shared" si="102"/>
        <v>600</v>
      </c>
      <c r="AX3276">
        <f t="shared" si="103"/>
        <v>-183000</v>
      </c>
    </row>
    <row r="3277" spans="1:50" x14ac:dyDescent="0.25">
      <c r="A3277">
        <v>13.8</v>
      </c>
      <c r="B3277">
        <v>1</v>
      </c>
      <c r="C3277">
        <v>33.25</v>
      </c>
      <c r="D3277">
        <v>7</v>
      </c>
      <c r="E3277">
        <v>2462.6999999999998</v>
      </c>
      <c r="F3277">
        <v>0</v>
      </c>
      <c r="G3277">
        <v>8</v>
      </c>
      <c r="H3277">
        <v>0</v>
      </c>
      <c r="I3277">
        <v>1</v>
      </c>
      <c r="J3277">
        <v>98.25</v>
      </c>
      <c r="K3277">
        <v>4</v>
      </c>
      <c r="L3277">
        <v>1</v>
      </c>
      <c r="M3277">
        <v>1</v>
      </c>
      <c r="N3277">
        <v>159.44999999999999</v>
      </c>
      <c r="O3277">
        <v>1</v>
      </c>
      <c r="P3277">
        <v>3846.1</v>
      </c>
      <c r="Q3277">
        <v>2</v>
      </c>
      <c r="R3277">
        <v>91.61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54</v>
      </c>
      <c r="AM3277">
        <v>1</v>
      </c>
      <c r="AN3277">
        <v>8.5</v>
      </c>
      <c r="AO3277">
        <v>108</v>
      </c>
      <c r="AP3277">
        <v>59</v>
      </c>
      <c r="AQ3277">
        <v>696</v>
      </c>
      <c r="AR3277">
        <v>0</v>
      </c>
      <c r="AS3277">
        <v>1</v>
      </c>
      <c r="AT3277">
        <v>1</v>
      </c>
      <c r="AU3277" t="s">
        <v>58</v>
      </c>
      <c r="AV3277" t="s">
        <v>51</v>
      </c>
      <c r="AW3277">
        <f t="shared" si="102"/>
        <v>600</v>
      </c>
      <c r="AX3277">
        <f t="shared" si="103"/>
        <v>-182400</v>
      </c>
    </row>
    <row r="3278" spans="1:50" x14ac:dyDescent="0.25">
      <c r="A3278">
        <v>2.2999999999999998</v>
      </c>
      <c r="B3278">
        <v>1</v>
      </c>
      <c r="C3278">
        <v>842.37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1</v>
      </c>
      <c r="AI3278">
        <v>0</v>
      </c>
      <c r="AJ3278">
        <v>1</v>
      </c>
      <c r="AK3278">
        <v>0</v>
      </c>
      <c r="AQ3278">
        <v>653</v>
      </c>
      <c r="AR3278">
        <v>0</v>
      </c>
      <c r="AS3278">
        <v>1</v>
      </c>
      <c r="AT3278">
        <v>1</v>
      </c>
      <c r="AU3278" t="s">
        <v>48</v>
      </c>
      <c r="AV3278" t="s">
        <v>53</v>
      </c>
      <c r="AW3278">
        <f t="shared" si="102"/>
        <v>600</v>
      </c>
      <c r="AX3278">
        <f t="shared" si="103"/>
        <v>-181800</v>
      </c>
    </row>
    <row r="3279" spans="1:50" x14ac:dyDescent="0.25">
      <c r="A3279">
        <v>4.2</v>
      </c>
      <c r="B3279">
        <v>1</v>
      </c>
      <c r="C3279">
        <v>4012.75</v>
      </c>
      <c r="D3279">
        <v>2</v>
      </c>
      <c r="E3279">
        <v>1972.15</v>
      </c>
      <c r="F3279">
        <v>0</v>
      </c>
      <c r="G3279">
        <v>6</v>
      </c>
      <c r="H3279">
        <v>1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1</v>
      </c>
      <c r="T3279">
        <v>5900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1</v>
      </c>
      <c r="AD3279">
        <v>17806.39</v>
      </c>
      <c r="AE3279">
        <v>0</v>
      </c>
      <c r="AF3279">
        <v>0</v>
      </c>
      <c r="AG3279">
        <v>0</v>
      </c>
      <c r="AH3279">
        <v>1</v>
      </c>
      <c r="AI3279">
        <v>83.01</v>
      </c>
      <c r="AJ3279">
        <v>2</v>
      </c>
      <c r="AK3279">
        <v>0</v>
      </c>
      <c r="AL3279">
        <v>49</v>
      </c>
      <c r="AM3279">
        <v>1</v>
      </c>
      <c r="AN3279">
        <v>9.5</v>
      </c>
      <c r="AO3279">
        <v>100</v>
      </c>
      <c r="AP3279">
        <v>43</v>
      </c>
      <c r="AQ3279">
        <v>634</v>
      </c>
      <c r="AR3279">
        <v>0</v>
      </c>
      <c r="AS3279">
        <v>1</v>
      </c>
      <c r="AT3279">
        <v>1</v>
      </c>
      <c r="AU3279" t="s">
        <v>65</v>
      </c>
      <c r="AV3279" t="s">
        <v>49</v>
      </c>
      <c r="AW3279">
        <f t="shared" si="102"/>
        <v>600</v>
      </c>
      <c r="AX3279">
        <f t="shared" si="103"/>
        <v>-181200</v>
      </c>
    </row>
    <row r="3280" spans="1:50" x14ac:dyDescent="0.25">
      <c r="A3280">
        <v>3.3</v>
      </c>
      <c r="B3280">
        <v>1</v>
      </c>
      <c r="C3280">
        <v>59.78</v>
      </c>
      <c r="D3280">
        <v>3</v>
      </c>
      <c r="E3280">
        <v>501.29</v>
      </c>
      <c r="F3280">
        <v>0</v>
      </c>
      <c r="G3280">
        <v>0</v>
      </c>
      <c r="H3280">
        <v>0</v>
      </c>
      <c r="I3280">
        <v>1</v>
      </c>
      <c r="J3280">
        <v>9.07</v>
      </c>
      <c r="K3280">
        <v>3</v>
      </c>
      <c r="L3280">
        <v>2</v>
      </c>
      <c r="M3280">
        <v>0</v>
      </c>
      <c r="N3280">
        <v>0</v>
      </c>
      <c r="O3280">
        <v>1</v>
      </c>
      <c r="P3280">
        <v>449.3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5</v>
      </c>
      <c r="AM3280">
        <v>1</v>
      </c>
      <c r="AN3280">
        <v>9</v>
      </c>
      <c r="AO3280">
        <v>88</v>
      </c>
      <c r="AP3280">
        <v>26</v>
      </c>
      <c r="AQ3280">
        <v>678</v>
      </c>
      <c r="AR3280">
        <v>0</v>
      </c>
      <c r="AS3280">
        <v>1</v>
      </c>
      <c r="AT3280">
        <v>0</v>
      </c>
      <c r="AU3280" t="s">
        <v>60</v>
      </c>
      <c r="AV3280" t="s">
        <v>49</v>
      </c>
      <c r="AW3280">
        <f t="shared" si="102"/>
        <v>-400</v>
      </c>
      <c r="AX3280">
        <f t="shared" si="103"/>
        <v>-181600</v>
      </c>
    </row>
    <row r="3281" spans="1:50" x14ac:dyDescent="0.25">
      <c r="A3281">
        <v>0.3</v>
      </c>
      <c r="B3281">
        <v>1</v>
      </c>
      <c r="C3281">
        <v>3452.32</v>
      </c>
      <c r="D3281">
        <v>1</v>
      </c>
      <c r="E3281">
        <v>71.540000000000006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1</v>
      </c>
      <c r="P3281">
        <v>103.6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13</v>
      </c>
      <c r="AM3281">
        <v>0</v>
      </c>
      <c r="AN3281">
        <v>4.5</v>
      </c>
      <c r="AO3281">
        <v>96</v>
      </c>
      <c r="AP3281">
        <v>71</v>
      </c>
      <c r="AQ3281">
        <v>698</v>
      </c>
      <c r="AR3281">
        <v>0</v>
      </c>
      <c r="AS3281">
        <v>1</v>
      </c>
      <c r="AT3281">
        <v>1</v>
      </c>
      <c r="AU3281" t="s">
        <v>48</v>
      </c>
      <c r="AV3281" t="s">
        <v>53</v>
      </c>
      <c r="AW3281">
        <f t="shared" si="102"/>
        <v>600</v>
      </c>
      <c r="AX3281">
        <f t="shared" si="103"/>
        <v>-181000</v>
      </c>
    </row>
    <row r="3282" spans="1:50" x14ac:dyDescent="0.25">
      <c r="A3282">
        <v>7.5</v>
      </c>
      <c r="B3282">
        <v>1</v>
      </c>
      <c r="C3282">
        <v>3394.8</v>
      </c>
      <c r="D3282">
        <v>2</v>
      </c>
      <c r="E3282">
        <v>15951.67</v>
      </c>
      <c r="F3282">
        <v>0</v>
      </c>
      <c r="G3282">
        <v>8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1</v>
      </c>
      <c r="N3282">
        <v>95180.74</v>
      </c>
      <c r="O3282">
        <v>1</v>
      </c>
      <c r="P3282">
        <v>28727.63</v>
      </c>
      <c r="Q3282">
        <v>4</v>
      </c>
      <c r="R3282">
        <v>242.51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</v>
      </c>
      <c r="AI3282">
        <v>370.03</v>
      </c>
      <c r="AJ3282">
        <v>1</v>
      </c>
      <c r="AK3282">
        <v>0</v>
      </c>
      <c r="AL3282">
        <v>63</v>
      </c>
      <c r="AM3282">
        <v>1</v>
      </c>
      <c r="AN3282">
        <v>8.5</v>
      </c>
      <c r="AO3282">
        <v>120</v>
      </c>
      <c r="AP3282">
        <v>55</v>
      </c>
      <c r="AQ3282">
        <v>623</v>
      </c>
      <c r="AR3282">
        <v>0</v>
      </c>
      <c r="AS3282">
        <v>1</v>
      </c>
      <c r="AT3282">
        <v>0</v>
      </c>
      <c r="AU3282" t="s">
        <v>58</v>
      </c>
      <c r="AV3282" t="s">
        <v>51</v>
      </c>
      <c r="AW3282">
        <f t="shared" si="102"/>
        <v>-400</v>
      </c>
      <c r="AX3282">
        <f t="shared" si="103"/>
        <v>-181400</v>
      </c>
    </row>
    <row r="3283" spans="1:50" x14ac:dyDescent="0.25">
      <c r="A3283">
        <v>6.3</v>
      </c>
      <c r="B3283">
        <v>1</v>
      </c>
      <c r="C3283">
        <v>718.27</v>
      </c>
      <c r="D3283">
        <v>4</v>
      </c>
      <c r="E3283">
        <v>560.28</v>
      </c>
      <c r="F3283">
        <v>0</v>
      </c>
      <c r="G3283">
        <v>5</v>
      </c>
      <c r="H3283">
        <v>1</v>
      </c>
      <c r="I3283">
        <v>1</v>
      </c>
      <c r="J3283">
        <v>13.59</v>
      </c>
      <c r="K3283">
        <v>1</v>
      </c>
      <c r="L3283">
        <v>3</v>
      </c>
      <c r="M3283">
        <v>0</v>
      </c>
      <c r="N3283">
        <v>0</v>
      </c>
      <c r="O3283">
        <v>1</v>
      </c>
      <c r="P3283">
        <v>60.42</v>
      </c>
      <c r="Q3283">
        <v>2</v>
      </c>
      <c r="R3283">
        <v>77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Q3283">
        <v>616</v>
      </c>
      <c r="AR3283">
        <v>0</v>
      </c>
      <c r="AS3283">
        <v>1</v>
      </c>
      <c r="AT3283">
        <v>0</v>
      </c>
      <c r="AU3283" t="s">
        <v>48</v>
      </c>
      <c r="AV3283" t="s">
        <v>51</v>
      </c>
      <c r="AW3283">
        <f t="shared" si="102"/>
        <v>-400</v>
      </c>
      <c r="AX3283">
        <f t="shared" si="103"/>
        <v>-181800</v>
      </c>
    </row>
    <row r="3284" spans="1:50" x14ac:dyDescent="0.25">
      <c r="A3284">
        <v>23.3</v>
      </c>
      <c r="B3284">
        <v>1</v>
      </c>
      <c r="C3284">
        <v>6140.68</v>
      </c>
      <c r="D3284">
        <v>1</v>
      </c>
      <c r="E3284">
        <v>613.80999999999995</v>
      </c>
      <c r="F3284">
        <v>0</v>
      </c>
      <c r="G3284">
        <v>6</v>
      </c>
      <c r="H3284">
        <v>1</v>
      </c>
      <c r="I3284">
        <v>0</v>
      </c>
      <c r="J3284">
        <v>0</v>
      </c>
      <c r="K3284">
        <v>0</v>
      </c>
      <c r="L3284">
        <v>0</v>
      </c>
      <c r="M3284">
        <v>1</v>
      </c>
      <c r="N3284">
        <v>2581.79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1</v>
      </c>
      <c r="AI3284">
        <v>11.15</v>
      </c>
      <c r="AJ3284">
        <v>0</v>
      </c>
      <c r="AK3284">
        <v>0</v>
      </c>
      <c r="AL3284">
        <v>19</v>
      </c>
      <c r="AM3284">
        <v>1</v>
      </c>
      <c r="AN3284">
        <v>10.5</v>
      </c>
      <c r="AO3284">
        <v>96</v>
      </c>
      <c r="AP3284">
        <v>67</v>
      </c>
      <c r="AQ3284">
        <v>714</v>
      </c>
      <c r="AR3284">
        <v>0</v>
      </c>
      <c r="AS3284">
        <v>1</v>
      </c>
      <c r="AT3284">
        <v>0</v>
      </c>
      <c r="AU3284" t="s">
        <v>62</v>
      </c>
      <c r="AV3284" t="s">
        <v>49</v>
      </c>
      <c r="AW3284">
        <f t="shared" si="102"/>
        <v>-400</v>
      </c>
      <c r="AX3284">
        <f t="shared" si="103"/>
        <v>-182200</v>
      </c>
    </row>
    <row r="3285" spans="1:50" x14ac:dyDescent="0.25">
      <c r="A3285">
        <v>4.3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1</v>
      </c>
      <c r="V3285">
        <v>11275.43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Q3285">
        <v>685</v>
      </c>
      <c r="AR3285">
        <v>0</v>
      </c>
      <c r="AS3285">
        <v>1</v>
      </c>
      <c r="AT3285">
        <v>0</v>
      </c>
      <c r="AU3285" t="s">
        <v>48</v>
      </c>
      <c r="AV3285" t="s">
        <v>51</v>
      </c>
      <c r="AW3285">
        <f t="shared" si="102"/>
        <v>-400</v>
      </c>
      <c r="AX3285">
        <f t="shared" si="103"/>
        <v>-182600</v>
      </c>
    </row>
    <row r="3286" spans="1:50" x14ac:dyDescent="0.25">
      <c r="A3286">
        <v>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1</v>
      </c>
      <c r="N3286">
        <v>5686.2</v>
      </c>
      <c r="O3286">
        <v>1</v>
      </c>
      <c r="P3286">
        <v>92.3</v>
      </c>
      <c r="Q3286">
        <v>5</v>
      </c>
      <c r="R3286">
        <v>285.55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1</v>
      </c>
      <c r="AI3286">
        <v>158.04</v>
      </c>
      <c r="AJ3286">
        <v>0</v>
      </c>
      <c r="AK3286">
        <v>0</v>
      </c>
      <c r="AL3286">
        <v>42</v>
      </c>
      <c r="AM3286">
        <v>0</v>
      </c>
      <c r="AN3286">
        <v>3.5</v>
      </c>
      <c r="AO3286">
        <v>111</v>
      </c>
      <c r="AP3286">
        <v>47</v>
      </c>
      <c r="AQ3286">
        <v>685</v>
      </c>
      <c r="AR3286">
        <v>0</v>
      </c>
      <c r="AS3286">
        <v>1</v>
      </c>
      <c r="AT3286">
        <v>0</v>
      </c>
      <c r="AU3286" t="s">
        <v>62</v>
      </c>
      <c r="AV3286" t="s">
        <v>53</v>
      </c>
      <c r="AW3286">
        <f t="shared" si="102"/>
        <v>-400</v>
      </c>
      <c r="AX3286">
        <f t="shared" si="103"/>
        <v>-183000</v>
      </c>
    </row>
    <row r="3287" spans="1:50" x14ac:dyDescent="0.25">
      <c r="A3287">
        <v>6.6</v>
      </c>
      <c r="B3287">
        <v>1</v>
      </c>
      <c r="C3287">
        <v>1290.56</v>
      </c>
      <c r="D3287">
        <v>5</v>
      </c>
      <c r="E3287">
        <v>1782.4</v>
      </c>
      <c r="F3287">
        <v>0</v>
      </c>
      <c r="G3287">
        <v>14</v>
      </c>
      <c r="H3287">
        <v>0</v>
      </c>
      <c r="I3287">
        <v>0</v>
      </c>
      <c r="J3287">
        <v>0</v>
      </c>
      <c r="K3287">
        <v>0</v>
      </c>
      <c r="L3287">
        <v>5</v>
      </c>
      <c r="M3287">
        <v>1</v>
      </c>
      <c r="N3287">
        <v>8846.0499999999993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1</v>
      </c>
      <c r="AI3287">
        <v>837.56</v>
      </c>
      <c r="AJ3287">
        <v>0</v>
      </c>
      <c r="AK3287">
        <v>0</v>
      </c>
      <c r="AL3287">
        <v>18</v>
      </c>
      <c r="AM3287">
        <v>0</v>
      </c>
      <c r="AN3287">
        <v>4</v>
      </c>
      <c r="AO3287">
        <v>97</v>
      </c>
      <c r="AP3287">
        <v>56</v>
      </c>
      <c r="AQ3287">
        <v>650</v>
      </c>
      <c r="AR3287">
        <v>0</v>
      </c>
      <c r="AS3287">
        <v>1</v>
      </c>
      <c r="AT3287">
        <v>1</v>
      </c>
      <c r="AU3287" t="s">
        <v>64</v>
      </c>
      <c r="AV3287" t="s">
        <v>49</v>
      </c>
      <c r="AW3287">
        <f t="shared" si="102"/>
        <v>600</v>
      </c>
      <c r="AX3287">
        <f t="shared" si="103"/>
        <v>-182400</v>
      </c>
    </row>
    <row r="3288" spans="1:50" x14ac:dyDescent="0.25">
      <c r="A3288">
        <v>0.3</v>
      </c>
      <c r="B3288">
        <v>1</v>
      </c>
      <c r="C3288">
        <v>68.650000000000006</v>
      </c>
      <c r="D3288">
        <v>2</v>
      </c>
      <c r="E3288">
        <v>326</v>
      </c>
      <c r="F3288">
        <v>0</v>
      </c>
      <c r="G3288">
        <v>1</v>
      </c>
      <c r="H3288">
        <v>0</v>
      </c>
      <c r="I3288">
        <v>0</v>
      </c>
      <c r="J3288">
        <v>0</v>
      </c>
      <c r="K3288">
        <v>0</v>
      </c>
      <c r="L3288">
        <v>1</v>
      </c>
      <c r="M3288">
        <v>0</v>
      </c>
      <c r="N3288">
        <v>0</v>
      </c>
      <c r="O3288">
        <v>1</v>
      </c>
      <c r="P3288">
        <v>356.46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1</v>
      </c>
      <c r="AL3288">
        <v>50</v>
      </c>
      <c r="AM3288">
        <v>1</v>
      </c>
      <c r="AN3288">
        <v>7.5</v>
      </c>
      <c r="AO3288">
        <v>103</v>
      </c>
      <c r="AP3288">
        <v>67</v>
      </c>
      <c r="AQ3288">
        <v>639</v>
      </c>
      <c r="AR3288">
        <v>0</v>
      </c>
      <c r="AS3288">
        <v>1</v>
      </c>
      <c r="AT3288">
        <v>0</v>
      </c>
      <c r="AU3288" t="s">
        <v>52</v>
      </c>
      <c r="AV3288" t="s">
        <v>49</v>
      </c>
      <c r="AW3288">
        <f t="shared" si="102"/>
        <v>-400</v>
      </c>
      <c r="AX3288">
        <f t="shared" si="103"/>
        <v>-182800</v>
      </c>
    </row>
    <row r="3289" spans="1:50" x14ac:dyDescent="0.25">
      <c r="A3289">
        <v>13.7</v>
      </c>
      <c r="B3289">
        <v>1</v>
      </c>
      <c r="C3289">
        <v>277.67</v>
      </c>
      <c r="D3289">
        <v>2</v>
      </c>
      <c r="E3289">
        <v>1130.3599999999999</v>
      </c>
      <c r="F3289">
        <v>0</v>
      </c>
      <c r="G3289">
        <v>10</v>
      </c>
      <c r="H3289">
        <v>1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</v>
      </c>
      <c r="P3289">
        <v>434.7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1</v>
      </c>
      <c r="AQ3289">
        <v>691</v>
      </c>
      <c r="AR3289">
        <v>0</v>
      </c>
      <c r="AS3289">
        <v>1</v>
      </c>
      <c r="AT3289">
        <v>0</v>
      </c>
      <c r="AU3289" t="s">
        <v>48</v>
      </c>
      <c r="AV3289" t="s">
        <v>53</v>
      </c>
      <c r="AW3289">
        <f t="shared" si="102"/>
        <v>-400</v>
      </c>
      <c r="AX3289">
        <f t="shared" si="103"/>
        <v>-183200</v>
      </c>
    </row>
    <row r="3290" spans="1:50" x14ac:dyDescent="0.25">
      <c r="A3290">
        <v>5.0999999999999996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1</v>
      </c>
      <c r="N3290">
        <v>23.3</v>
      </c>
      <c r="O3290">
        <v>1</v>
      </c>
      <c r="P3290">
        <v>128.91999999999999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1</v>
      </c>
      <c r="AI3290">
        <v>2430.54</v>
      </c>
      <c r="AJ3290">
        <v>0</v>
      </c>
      <c r="AK3290">
        <v>0</v>
      </c>
      <c r="AL3290">
        <v>52</v>
      </c>
      <c r="AM3290">
        <v>0</v>
      </c>
      <c r="AN3290">
        <v>5</v>
      </c>
      <c r="AO3290">
        <v>124</v>
      </c>
      <c r="AP3290">
        <v>73</v>
      </c>
      <c r="AQ3290">
        <v>650</v>
      </c>
      <c r="AR3290">
        <v>0</v>
      </c>
      <c r="AS3290">
        <v>1</v>
      </c>
      <c r="AT3290">
        <v>0</v>
      </c>
      <c r="AU3290" t="s">
        <v>48</v>
      </c>
      <c r="AV3290" t="s">
        <v>53</v>
      </c>
      <c r="AW3290">
        <f t="shared" si="102"/>
        <v>-400</v>
      </c>
      <c r="AX3290">
        <f t="shared" si="103"/>
        <v>-183600</v>
      </c>
    </row>
    <row r="3291" spans="1:50" x14ac:dyDescent="0.25">
      <c r="A3291">
        <v>4.3</v>
      </c>
      <c r="B3291">
        <v>1</v>
      </c>
      <c r="C3291">
        <v>1426.1</v>
      </c>
      <c r="D3291">
        <v>2</v>
      </c>
      <c r="E3291">
        <v>2272.73</v>
      </c>
      <c r="F3291">
        <v>0</v>
      </c>
      <c r="G3291">
        <v>10</v>
      </c>
      <c r="H3291">
        <v>0</v>
      </c>
      <c r="I3291">
        <v>0</v>
      </c>
      <c r="J3291">
        <v>0</v>
      </c>
      <c r="K3291">
        <v>6</v>
      </c>
      <c r="L3291">
        <v>8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24</v>
      </c>
      <c r="AM3291">
        <v>1</v>
      </c>
      <c r="AN3291">
        <v>11</v>
      </c>
      <c r="AO3291">
        <v>97</v>
      </c>
      <c r="AP3291">
        <v>46</v>
      </c>
      <c r="AQ3291">
        <v>711</v>
      </c>
      <c r="AR3291">
        <v>0</v>
      </c>
      <c r="AS3291">
        <v>1</v>
      </c>
      <c r="AT3291">
        <v>0</v>
      </c>
      <c r="AU3291" t="s">
        <v>63</v>
      </c>
      <c r="AV3291" t="s">
        <v>51</v>
      </c>
      <c r="AW3291">
        <f t="shared" si="102"/>
        <v>-400</v>
      </c>
      <c r="AX3291">
        <f t="shared" si="103"/>
        <v>-184000</v>
      </c>
    </row>
    <row r="3292" spans="1:50" x14ac:dyDescent="0.25">
      <c r="A3292">
        <v>6.7</v>
      </c>
      <c r="B3292">
        <v>1</v>
      </c>
      <c r="C3292">
        <v>810.53</v>
      </c>
      <c r="D3292">
        <v>2</v>
      </c>
      <c r="E3292">
        <v>2784.45</v>
      </c>
      <c r="F3292">
        <v>0</v>
      </c>
      <c r="G3292">
        <v>1</v>
      </c>
      <c r="H3292">
        <v>1</v>
      </c>
      <c r="I3292">
        <v>1</v>
      </c>
      <c r="J3292">
        <v>33.200000000000003</v>
      </c>
      <c r="K3292">
        <v>1</v>
      </c>
      <c r="L3292">
        <v>1</v>
      </c>
      <c r="M3292">
        <v>0</v>
      </c>
      <c r="N3292">
        <v>0</v>
      </c>
      <c r="O3292">
        <v>1</v>
      </c>
      <c r="P3292">
        <v>270.11</v>
      </c>
      <c r="Q3292">
        <v>3</v>
      </c>
      <c r="R3292">
        <v>154.72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54</v>
      </c>
      <c r="AM3292">
        <v>1</v>
      </c>
      <c r="AN3292">
        <v>9.5</v>
      </c>
      <c r="AO3292">
        <v>118</v>
      </c>
      <c r="AP3292">
        <v>44</v>
      </c>
      <c r="AQ3292">
        <v>671</v>
      </c>
      <c r="AR3292">
        <v>0</v>
      </c>
      <c r="AS3292">
        <v>1</v>
      </c>
      <c r="AT3292">
        <v>0</v>
      </c>
      <c r="AU3292" t="s">
        <v>63</v>
      </c>
      <c r="AV3292" t="s">
        <v>49</v>
      </c>
      <c r="AW3292">
        <f t="shared" si="102"/>
        <v>-400</v>
      </c>
      <c r="AX3292">
        <f t="shared" si="103"/>
        <v>-184400</v>
      </c>
    </row>
    <row r="3293" spans="1:50" x14ac:dyDescent="0.25">
      <c r="A3293">
        <v>17.2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1</v>
      </c>
      <c r="V3293">
        <v>38061.43</v>
      </c>
      <c r="W3293">
        <v>1</v>
      </c>
      <c r="X3293">
        <v>387.87</v>
      </c>
      <c r="Y3293">
        <v>1</v>
      </c>
      <c r="Z3293">
        <v>0</v>
      </c>
      <c r="AA3293">
        <v>1</v>
      </c>
      <c r="AB3293">
        <v>9873.0300000000007</v>
      </c>
      <c r="AC3293">
        <v>1</v>
      </c>
      <c r="AD3293">
        <v>15090.87</v>
      </c>
      <c r="AE3293">
        <v>0</v>
      </c>
      <c r="AF3293">
        <v>0</v>
      </c>
      <c r="AG3293">
        <v>0</v>
      </c>
      <c r="AH3293">
        <v>1</v>
      </c>
      <c r="AI3293">
        <v>189598.77</v>
      </c>
      <c r="AJ3293">
        <v>0</v>
      </c>
      <c r="AK3293">
        <v>0</v>
      </c>
      <c r="AL3293">
        <v>10</v>
      </c>
      <c r="AM3293">
        <v>0</v>
      </c>
      <c r="AN3293">
        <v>5.5</v>
      </c>
      <c r="AO3293">
        <v>96</v>
      </c>
      <c r="AP3293">
        <v>20</v>
      </c>
      <c r="AQ3293">
        <v>642</v>
      </c>
      <c r="AR3293">
        <v>0</v>
      </c>
      <c r="AS3293">
        <v>1</v>
      </c>
      <c r="AT3293">
        <v>1</v>
      </c>
      <c r="AU3293" t="s">
        <v>62</v>
      </c>
      <c r="AV3293" t="s">
        <v>53</v>
      </c>
      <c r="AW3293">
        <f t="shared" si="102"/>
        <v>600</v>
      </c>
      <c r="AX3293">
        <f t="shared" si="103"/>
        <v>-183800</v>
      </c>
    </row>
    <row r="3294" spans="1:50" x14ac:dyDescent="0.25">
      <c r="A3294">
        <v>0.8</v>
      </c>
      <c r="B3294">
        <v>1</v>
      </c>
      <c r="C3294">
        <v>1530.88</v>
      </c>
      <c r="D3294">
        <v>4</v>
      </c>
      <c r="E3294">
        <v>5882.68</v>
      </c>
      <c r="F3294">
        <v>0</v>
      </c>
      <c r="G3294">
        <v>7</v>
      </c>
      <c r="H3294">
        <v>1</v>
      </c>
      <c r="I3294">
        <v>0</v>
      </c>
      <c r="J3294">
        <v>0</v>
      </c>
      <c r="K3294">
        <v>3</v>
      </c>
      <c r="L3294">
        <v>0</v>
      </c>
      <c r="M3294">
        <v>1</v>
      </c>
      <c r="N3294">
        <v>335</v>
      </c>
      <c r="O3294">
        <v>1</v>
      </c>
      <c r="P3294">
        <v>1612.6</v>
      </c>
      <c r="Q3294">
        <v>0</v>
      </c>
      <c r="R3294">
        <v>0</v>
      </c>
      <c r="S3294">
        <v>1</v>
      </c>
      <c r="T3294">
        <v>18600</v>
      </c>
      <c r="U3294">
        <v>0</v>
      </c>
      <c r="V3294">
        <v>0</v>
      </c>
      <c r="W3294">
        <v>1</v>
      </c>
      <c r="X3294">
        <v>3754.7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1</v>
      </c>
      <c r="AI3294">
        <v>4531.6499999999996</v>
      </c>
      <c r="AJ3294">
        <v>0</v>
      </c>
      <c r="AK3294">
        <v>0</v>
      </c>
      <c r="AL3294">
        <v>50</v>
      </c>
      <c r="AM3294">
        <v>0</v>
      </c>
      <c r="AN3294">
        <v>6.5</v>
      </c>
      <c r="AO3294">
        <v>114</v>
      </c>
      <c r="AP3294">
        <v>23</v>
      </c>
      <c r="AQ3294">
        <v>645</v>
      </c>
      <c r="AR3294">
        <v>0</v>
      </c>
      <c r="AS3294">
        <v>1</v>
      </c>
      <c r="AT3294">
        <v>1</v>
      </c>
      <c r="AU3294" t="s">
        <v>62</v>
      </c>
      <c r="AV3294" t="s">
        <v>53</v>
      </c>
      <c r="AW3294">
        <f t="shared" si="102"/>
        <v>600</v>
      </c>
      <c r="AX3294">
        <f t="shared" si="103"/>
        <v>-183200</v>
      </c>
    </row>
    <row r="3295" spans="1:50" x14ac:dyDescent="0.25">
      <c r="A3295">
        <v>0.4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S3295">
        <v>1</v>
      </c>
      <c r="T3295">
        <v>40000</v>
      </c>
      <c r="U3295">
        <v>1</v>
      </c>
      <c r="V3295">
        <v>2372.69</v>
      </c>
      <c r="W3295">
        <v>0</v>
      </c>
      <c r="X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K3295">
        <v>1</v>
      </c>
      <c r="AL3295">
        <v>54</v>
      </c>
      <c r="AM3295">
        <v>1</v>
      </c>
      <c r="AN3295">
        <v>10</v>
      </c>
      <c r="AO3295">
        <v>116</v>
      </c>
      <c r="AP3295">
        <v>50</v>
      </c>
      <c r="AQ3295">
        <v>656</v>
      </c>
      <c r="AR3295">
        <v>0</v>
      </c>
      <c r="AS3295">
        <v>1</v>
      </c>
      <c r="AT3295">
        <v>1</v>
      </c>
      <c r="AU3295" t="s">
        <v>56</v>
      </c>
      <c r="AV3295" t="s">
        <v>49</v>
      </c>
      <c r="AW3295">
        <f t="shared" si="102"/>
        <v>600</v>
      </c>
      <c r="AX3295">
        <f t="shared" si="103"/>
        <v>-182600</v>
      </c>
    </row>
    <row r="3296" spans="1:50" x14ac:dyDescent="0.25">
      <c r="A3296">
        <v>3.9</v>
      </c>
      <c r="B3296">
        <v>1</v>
      </c>
      <c r="C3296">
        <v>11786.6</v>
      </c>
      <c r="D3296">
        <v>2</v>
      </c>
      <c r="E3296">
        <v>3107.39</v>
      </c>
      <c r="F3296">
        <v>0</v>
      </c>
      <c r="G3296">
        <v>5</v>
      </c>
      <c r="H3296">
        <v>1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1</v>
      </c>
      <c r="P3296">
        <v>1191.6500000000001</v>
      </c>
      <c r="Q3296">
        <v>2</v>
      </c>
      <c r="R3296">
        <v>112.33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1</v>
      </c>
      <c r="AI3296">
        <v>184.63</v>
      </c>
      <c r="AJ3296">
        <v>0</v>
      </c>
      <c r="AK3296">
        <v>0</v>
      </c>
      <c r="AL3296">
        <v>23</v>
      </c>
      <c r="AM3296">
        <v>0</v>
      </c>
      <c r="AN3296">
        <v>7</v>
      </c>
      <c r="AO3296">
        <v>129</v>
      </c>
      <c r="AP3296">
        <v>64</v>
      </c>
      <c r="AQ3296">
        <v>651</v>
      </c>
      <c r="AR3296">
        <v>0</v>
      </c>
      <c r="AS3296">
        <v>1</v>
      </c>
      <c r="AT3296">
        <v>1</v>
      </c>
      <c r="AU3296" t="s">
        <v>62</v>
      </c>
      <c r="AV3296" t="s">
        <v>49</v>
      </c>
      <c r="AW3296">
        <f t="shared" si="102"/>
        <v>600</v>
      </c>
      <c r="AX3296">
        <f t="shared" si="103"/>
        <v>-182000</v>
      </c>
    </row>
    <row r="3297" spans="1:50" x14ac:dyDescent="0.25">
      <c r="A3297">
        <v>3.2</v>
      </c>
      <c r="B3297">
        <v>1</v>
      </c>
      <c r="C3297">
        <v>904.13</v>
      </c>
      <c r="D3297">
        <v>5</v>
      </c>
      <c r="E3297">
        <v>3020.42</v>
      </c>
      <c r="F3297">
        <v>0</v>
      </c>
      <c r="G3297">
        <v>7</v>
      </c>
      <c r="H3297">
        <v>0</v>
      </c>
      <c r="I3297">
        <v>1</v>
      </c>
      <c r="J3297">
        <v>3.99</v>
      </c>
      <c r="K3297">
        <v>0</v>
      </c>
      <c r="L3297">
        <v>0</v>
      </c>
      <c r="M3297">
        <v>1</v>
      </c>
      <c r="N3297">
        <v>31.13</v>
      </c>
      <c r="O3297">
        <v>1</v>
      </c>
      <c r="P3297">
        <v>4086.29</v>
      </c>
      <c r="Q3297">
        <v>1</v>
      </c>
      <c r="R3297">
        <v>25.25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Q3297">
        <v>653</v>
      </c>
      <c r="AR3297">
        <v>0</v>
      </c>
      <c r="AS3297">
        <v>1</v>
      </c>
      <c r="AT3297">
        <v>0</v>
      </c>
      <c r="AU3297" t="s">
        <v>67</v>
      </c>
      <c r="AV3297" t="s">
        <v>53</v>
      </c>
      <c r="AW3297">
        <f t="shared" si="102"/>
        <v>-400</v>
      </c>
      <c r="AX3297">
        <f t="shared" si="103"/>
        <v>-182400</v>
      </c>
    </row>
    <row r="3298" spans="1:50" x14ac:dyDescent="0.25">
      <c r="A3298">
        <v>3.7</v>
      </c>
      <c r="B3298">
        <v>1</v>
      </c>
      <c r="C3298">
        <v>139.16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157</v>
      </c>
      <c r="AM3298">
        <v>1</v>
      </c>
      <c r="AN3298">
        <v>7</v>
      </c>
      <c r="AO3298">
        <v>170</v>
      </c>
      <c r="AP3298">
        <v>43</v>
      </c>
      <c r="AQ3298">
        <v>652</v>
      </c>
      <c r="AR3298">
        <v>0</v>
      </c>
      <c r="AS3298">
        <v>1</v>
      </c>
      <c r="AT3298">
        <v>0</v>
      </c>
      <c r="AU3298" t="s">
        <v>52</v>
      </c>
      <c r="AV3298" t="s">
        <v>51</v>
      </c>
      <c r="AW3298">
        <f t="shared" si="102"/>
        <v>-400</v>
      </c>
      <c r="AX3298">
        <f t="shared" si="103"/>
        <v>-182800</v>
      </c>
    </row>
    <row r="3299" spans="1:50" x14ac:dyDescent="0.25">
      <c r="A3299">
        <v>0.3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1</v>
      </c>
      <c r="AD3299">
        <v>14961.36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24</v>
      </c>
      <c r="AM3299">
        <v>0</v>
      </c>
      <c r="AN3299">
        <v>4</v>
      </c>
      <c r="AO3299">
        <v>100</v>
      </c>
      <c r="AP3299">
        <v>24</v>
      </c>
      <c r="AQ3299">
        <v>590</v>
      </c>
      <c r="AR3299">
        <v>0</v>
      </c>
      <c r="AS3299">
        <v>1</v>
      </c>
      <c r="AT3299">
        <v>1</v>
      </c>
      <c r="AU3299" t="s">
        <v>52</v>
      </c>
      <c r="AV3299" t="s">
        <v>51</v>
      </c>
      <c r="AW3299">
        <f t="shared" si="102"/>
        <v>600</v>
      </c>
      <c r="AX3299">
        <f t="shared" si="103"/>
        <v>-182200</v>
      </c>
    </row>
    <row r="3300" spans="1:50" x14ac:dyDescent="0.25">
      <c r="A3300">
        <v>42.4</v>
      </c>
      <c r="B3300">
        <v>1</v>
      </c>
      <c r="C3300">
        <v>923.56</v>
      </c>
      <c r="D3300">
        <v>2</v>
      </c>
      <c r="E3300">
        <v>288.62</v>
      </c>
      <c r="F3300">
        <v>0</v>
      </c>
      <c r="G3300">
        <v>4</v>
      </c>
      <c r="H3300">
        <v>0</v>
      </c>
      <c r="I3300">
        <v>0</v>
      </c>
      <c r="J3300">
        <v>0</v>
      </c>
      <c r="K3300">
        <v>0</v>
      </c>
      <c r="L3300">
        <v>2</v>
      </c>
      <c r="M3300">
        <v>1</v>
      </c>
      <c r="N3300">
        <v>3754.03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1</v>
      </c>
      <c r="AD3300">
        <v>15056.73</v>
      </c>
      <c r="AE3300">
        <v>1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1</v>
      </c>
      <c r="AL3300">
        <v>71</v>
      </c>
      <c r="AM3300">
        <v>1</v>
      </c>
      <c r="AN3300">
        <v>10.5</v>
      </c>
      <c r="AO3300">
        <v>111</v>
      </c>
      <c r="AP3300">
        <v>50</v>
      </c>
      <c r="AQ3300">
        <v>675</v>
      </c>
      <c r="AR3300">
        <v>0</v>
      </c>
      <c r="AS3300">
        <v>1</v>
      </c>
      <c r="AT3300">
        <v>1</v>
      </c>
      <c r="AU3300" t="s">
        <v>62</v>
      </c>
      <c r="AV3300" t="s">
        <v>49</v>
      </c>
      <c r="AW3300">
        <f t="shared" si="102"/>
        <v>600</v>
      </c>
      <c r="AX3300">
        <f t="shared" si="103"/>
        <v>-181600</v>
      </c>
    </row>
    <row r="3301" spans="1:50" x14ac:dyDescent="0.25">
      <c r="A3301">
        <v>11.6</v>
      </c>
      <c r="B3301">
        <v>1</v>
      </c>
      <c r="C3301">
        <v>20.95</v>
      </c>
      <c r="D3301">
        <v>2</v>
      </c>
      <c r="E3301">
        <v>295.31</v>
      </c>
      <c r="F3301">
        <v>0</v>
      </c>
      <c r="G3301">
        <v>3</v>
      </c>
      <c r="H3301">
        <v>1</v>
      </c>
      <c r="I3301">
        <v>0</v>
      </c>
      <c r="J3301">
        <v>0</v>
      </c>
      <c r="K3301">
        <v>2</v>
      </c>
      <c r="L3301">
        <v>0</v>
      </c>
      <c r="M3301">
        <v>0</v>
      </c>
      <c r="N3301">
        <v>0</v>
      </c>
      <c r="O3301">
        <v>1</v>
      </c>
      <c r="P3301">
        <v>219.58</v>
      </c>
      <c r="Q3301">
        <v>0</v>
      </c>
      <c r="R3301">
        <v>0</v>
      </c>
      <c r="S3301">
        <v>1</v>
      </c>
      <c r="T3301">
        <v>8200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1</v>
      </c>
      <c r="AD3301">
        <v>15025.69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1</v>
      </c>
      <c r="AL3301">
        <v>38</v>
      </c>
      <c r="AM3301">
        <v>1</v>
      </c>
      <c r="AN3301">
        <v>5.5</v>
      </c>
      <c r="AO3301">
        <v>104</v>
      </c>
      <c r="AP3301">
        <v>53</v>
      </c>
      <c r="AQ3301">
        <v>696</v>
      </c>
      <c r="AR3301">
        <v>0</v>
      </c>
      <c r="AS3301">
        <v>1</v>
      </c>
      <c r="AT3301">
        <v>1</v>
      </c>
      <c r="AU3301" t="s">
        <v>62</v>
      </c>
      <c r="AV3301" t="s">
        <v>49</v>
      </c>
      <c r="AW3301">
        <f t="shared" si="102"/>
        <v>600</v>
      </c>
      <c r="AX3301">
        <f t="shared" si="103"/>
        <v>-181000</v>
      </c>
    </row>
    <row r="3302" spans="1:50" x14ac:dyDescent="0.25">
      <c r="A3302">
        <v>2.2000000000000002</v>
      </c>
      <c r="B3302">
        <v>1</v>
      </c>
      <c r="C3302">
        <v>1020.85</v>
      </c>
      <c r="D3302">
        <v>6</v>
      </c>
      <c r="E3302">
        <v>4323.26</v>
      </c>
      <c r="F3302">
        <v>0</v>
      </c>
      <c r="G3302">
        <v>13</v>
      </c>
      <c r="H3302">
        <v>0</v>
      </c>
      <c r="I3302">
        <v>0</v>
      </c>
      <c r="J3302">
        <v>0</v>
      </c>
      <c r="K3302">
        <v>0</v>
      </c>
      <c r="L3302">
        <v>5</v>
      </c>
      <c r="M3302">
        <v>0</v>
      </c>
      <c r="N3302">
        <v>0</v>
      </c>
      <c r="O3302">
        <v>1</v>
      </c>
      <c r="P3302">
        <v>109.49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1</v>
      </c>
      <c r="AI3302">
        <v>1209.3800000000001</v>
      </c>
      <c r="AJ3302">
        <v>0</v>
      </c>
      <c r="AK3302">
        <v>0</v>
      </c>
      <c r="AQ3302">
        <v>725</v>
      </c>
      <c r="AR3302">
        <v>0</v>
      </c>
      <c r="AS3302">
        <v>1</v>
      </c>
      <c r="AT3302">
        <v>0</v>
      </c>
      <c r="AU3302" t="s">
        <v>58</v>
      </c>
      <c r="AV3302" t="s">
        <v>53</v>
      </c>
      <c r="AW3302">
        <f t="shared" si="102"/>
        <v>-400</v>
      </c>
      <c r="AX3302">
        <f t="shared" si="103"/>
        <v>-181400</v>
      </c>
    </row>
    <row r="3303" spans="1:50" x14ac:dyDescent="0.25">
      <c r="A3303">
        <v>2.5</v>
      </c>
      <c r="B3303">
        <v>1</v>
      </c>
      <c r="C3303">
        <v>177.68</v>
      </c>
      <c r="D3303">
        <v>1</v>
      </c>
      <c r="E3303">
        <v>224.76</v>
      </c>
      <c r="F3303">
        <v>0</v>
      </c>
      <c r="G3303">
        <v>2</v>
      </c>
      <c r="H3303">
        <v>1</v>
      </c>
      <c r="I3303">
        <v>0</v>
      </c>
      <c r="J3303">
        <v>0</v>
      </c>
      <c r="L3303">
        <v>2</v>
      </c>
      <c r="M3303">
        <v>0</v>
      </c>
      <c r="N3303">
        <v>0</v>
      </c>
      <c r="O3303">
        <v>0</v>
      </c>
      <c r="P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K3303">
        <v>0</v>
      </c>
      <c r="AL3303">
        <v>53</v>
      </c>
      <c r="AM3303">
        <v>0</v>
      </c>
      <c r="AN3303">
        <v>2</v>
      </c>
      <c r="AO3303">
        <v>138</v>
      </c>
      <c r="AP3303">
        <v>34</v>
      </c>
      <c r="AQ3303">
        <v>627</v>
      </c>
      <c r="AR3303">
        <v>0</v>
      </c>
      <c r="AS3303">
        <v>1</v>
      </c>
      <c r="AT3303">
        <v>0</v>
      </c>
      <c r="AU3303" t="s">
        <v>57</v>
      </c>
      <c r="AV3303" t="s">
        <v>49</v>
      </c>
      <c r="AW3303">
        <f t="shared" si="102"/>
        <v>-400</v>
      </c>
      <c r="AX3303">
        <f t="shared" si="103"/>
        <v>-181800</v>
      </c>
    </row>
    <row r="3304" spans="1:50" x14ac:dyDescent="0.25">
      <c r="A3304">
        <v>10.1</v>
      </c>
      <c r="B3304">
        <v>1</v>
      </c>
      <c r="C3304">
        <v>6782.96</v>
      </c>
      <c r="D3304">
        <v>3</v>
      </c>
      <c r="E3304">
        <v>2400.83</v>
      </c>
      <c r="F3304">
        <v>0</v>
      </c>
      <c r="G3304">
        <v>11</v>
      </c>
      <c r="H3304">
        <v>1</v>
      </c>
      <c r="I3304">
        <v>0</v>
      </c>
      <c r="J3304">
        <v>0</v>
      </c>
      <c r="K3304">
        <v>0</v>
      </c>
      <c r="L3304">
        <v>7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Q3304">
        <v>686</v>
      </c>
      <c r="AR3304">
        <v>0</v>
      </c>
      <c r="AS3304">
        <v>1</v>
      </c>
      <c r="AT3304">
        <v>1</v>
      </c>
      <c r="AU3304" t="s">
        <v>48</v>
      </c>
      <c r="AV3304" t="s">
        <v>51</v>
      </c>
      <c r="AW3304">
        <f t="shared" si="102"/>
        <v>600</v>
      </c>
      <c r="AX3304">
        <f t="shared" si="103"/>
        <v>-181200</v>
      </c>
    </row>
    <row r="3305" spans="1:50" x14ac:dyDescent="0.25">
      <c r="A3305">
        <v>6.4</v>
      </c>
      <c r="B3305">
        <v>1</v>
      </c>
      <c r="C3305">
        <v>316.11</v>
      </c>
      <c r="D3305">
        <v>3</v>
      </c>
      <c r="E3305">
        <v>451.62</v>
      </c>
      <c r="F3305">
        <v>0</v>
      </c>
      <c r="G3305">
        <v>4</v>
      </c>
      <c r="H3305">
        <v>0</v>
      </c>
      <c r="I3305">
        <v>0</v>
      </c>
      <c r="J3305">
        <v>0</v>
      </c>
      <c r="K3305">
        <v>0</v>
      </c>
      <c r="L3305">
        <v>3</v>
      </c>
      <c r="M3305">
        <v>1</v>
      </c>
      <c r="N3305">
        <v>4329.1899999999996</v>
      </c>
      <c r="O3305">
        <v>1</v>
      </c>
      <c r="P3305">
        <v>27.41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1</v>
      </c>
      <c r="AI3305">
        <v>1007.66</v>
      </c>
      <c r="AJ3305">
        <v>0</v>
      </c>
      <c r="AK3305">
        <v>0</v>
      </c>
      <c r="AL3305">
        <v>57</v>
      </c>
      <c r="AM3305">
        <v>1</v>
      </c>
      <c r="AN3305">
        <v>7</v>
      </c>
      <c r="AO3305">
        <v>114</v>
      </c>
      <c r="AP3305">
        <v>73</v>
      </c>
      <c r="AQ3305">
        <v>662</v>
      </c>
      <c r="AR3305">
        <v>0</v>
      </c>
      <c r="AS3305">
        <v>1</v>
      </c>
      <c r="AT3305">
        <v>0</v>
      </c>
      <c r="AU3305" t="s">
        <v>63</v>
      </c>
      <c r="AV3305" t="s">
        <v>49</v>
      </c>
      <c r="AW3305">
        <f t="shared" si="102"/>
        <v>-400</v>
      </c>
      <c r="AX3305">
        <f t="shared" si="103"/>
        <v>-181600</v>
      </c>
    </row>
    <row r="3306" spans="1:50" x14ac:dyDescent="0.25">
      <c r="A3306">
        <v>3</v>
      </c>
      <c r="B3306">
        <v>1</v>
      </c>
      <c r="C3306">
        <v>97.03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1</v>
      </c>
      <c r="V3306">
        <v>0</v>
      </c>
      <c r="W3306">
        <v>0</v>
      </c>
      <c r="X3306">
        <v>0</v>
      </c>
      <c r="Y3306">
        <v>1</v>
      </c>
      <c r="Z3306">
        <v>14001.85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Q3306">
        <v>657</v>
      </c>
      <c r="AR3306">
        <v>0</v>
      </c>
      <c r="AS3306">
        <v>0</v>
      </c>
      <c r="AT3306">
        <v>1</v>
      </c>
      <c r="AU3306" t="s">
        <v>48</v>
      </c>
      <c r="AV3306" t="s">
        <v>53</v>
      </c>
      <c r="AW3306">
        <f t="shared" si="102"/>
        <v>600</v>
      </c>
      <c r="AX3306">
        <f t="shared" si="103"/>
        <v>-181000</v>
      </c>
    </row>
    <row r="3307" spans="1:50" x14ac:dyDescent="0.25">
      <c r="B3307">
        <v>1</v>
      </c>
      <c r="C3307">
        <v>11393.68</v>
      </c>
      <c r="D3307">
        <v>3</v>
      </c>
      <c r="E3307">
        <v>14260.92</v>
      </c>
      <c r="F3307">
        <v>0</v>
      </c>
      <c r="G3307">
        <v>13</v>
      </c>
      <c r="H3307">
        <v>0</v>
      </c>
      <c r="I3307">
        <v>0</v>
      </c>
      <c r="J3307">
        <v>0</v>
      </c>
      <c r="K3307">
        <v>0</v>
      </c>
      <c r="L3307">
        <v>9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</v>
      </c>
      <c r="X3307">
        <v>0.08</v>
      </c>
      <c r="Y3307">
        <v>0</v>
      </c>
      <c r="Z3307">
        <v>0</v>
      </c>
      <c r="AA3307">
        <v>1</v>
      </c>
      <c r="AB3307">
        <v>10985.83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1</v>
      </c>
      <c r="AI3307">
        <v>12993.74</v>
      </c>
      <c r="AJ3307">
        <v>0</v>
      </c>
      <c r="AK3307">
        <v>0</v>
      </c>
      <c r="AL3307">
        <v>5</v>
      </c>
      <c r="AM3307">
        <v>1</v>
      </c>
      <c r="AN3307">
        <v>7</v>
      </c>
      <c r="AO3307">
        <v>113</v>
      </c>
      <c r="AP3307">
        <v>30</v>
      </c>
      <c r="AQ3307">
        <v>658</v>
      </c>
      <c r="AR3307">
        <v>1</v>
      </c>
      <c r="AS3307">
        <v>1</v>
      </c>
      <c r="AT3307">
        <v>0</v>
      </c>
      <c r="AU3307" t="s">
        <v>63</v>
      </c>
      <c r="AV3307" t="s">
        <v>49</v>
      </c>
      <c r="AW3307">
        <f t="shared" si="102"/>
        <v>-400</v>
      </c>
      <c r="AX3307">
        <f t="shared" si="103"/>
        <v>-181400</v>
      </c>
    </row>
    <row r="3308" spans="1:50" x14ac:dyDescent="0.25">
      <c r="A3308">
        <v>2.8</v>
      </c>
      <c r="B3308">
        <v>1</v>
      </c>
      <c r="C3308">
        <v>467.54</v>
      </c>
      <c r="D3308">
        <v>2</v>
      </c>
      <c r="E3308">
        <v>2290.66</v>
      </c>
      <c r="F3308">
        <v>0</v>
      </c>
      <c r="G3308">
        <v>17</v>
      </c>
      <c r="H3308">
        <v>0</v>
      </c>
      <c r="I3308">
        <v>0</v>
      </c>
      <c r="J3308">
        <v>0</v>
      </c>
      <c r="K3308">
        <v>1</v>
      </c>
      <c r="L3308">
        <v>2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1</v>
      </c>
      <c r="X3308">
        <v>6911.09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1</v>
      </c>
      <c r="AI3308">
        <v>7546.95</v>
      </c>
      <c r="AJ3308">
        <v>0</v>
      </c>
      <c r="AK3308">
        <v>0</v>
      </c>
      <c r="AL3308">
        <v>80</v>
      </c>
      <c r="AM3308">
        <v>1</v>
      </c>
      <c r="AN3308">
        <v>8.5</v>
      </c>
      <c r="AO3308">
        <v>123</v>
      </c>
      <c r="AP3308">
        <v>46</v>
      </c>
      <c r="AQ3308">
        <v>660</v>
      </c>
      <c r="AR3308">
        <v>0</v>
      </c>
      <c r="AS3308">
        <v>1</v>
      </c>
      <c r="AT3308">
        <v>0</v>
      </c>
      <c r="AU3308" t="s">
        <v>65</v>
      </c>
      <c r="AV3308" t="s">
        <v>49</v>
      </c>
      <c r="AW3308">
        <f t="shared" si="102"/>
        <v>-400</v>
      </c>
      <c r="AX3308">
        <f t="shared" si="103"/>
        <v>-181800</v>
      </c>
    </row>
    <row r="3309" spans="1:50" x14ac:dyDescent="0.25">
      <c r="A3309">
        <v>6.8</v>
      </c>
      <c r="B3309">
        <v>1</v>
      </c>
      <c r="C3309">
        <v>482.11</v>
      </c>
      <c r="D3309">
        <v>5</v>
      </c>
      <c r="E3309">
        <v>1319.07</v>
      </c>
      <c r="F3309">
        <v>0</v>
      </c>
      <c r="G3309">
        <v>1</v>
      </c>
      <c r="H3309">
        <v>0</v>
      </c>
      <c r="I3309">
        <v>0</v>
      </c>
      <c r="J3309">
        <v>0</v>
      </c>
      <c r="L3309">
        <v>2</v>
      </c>
      <c r="M3309">
        <v>1</v>
      </c>
      <c r="N3309">
        <v>1.88</v>
      </c>
      <c r="O3309">
        <v>1</v>
      </c>
      <c r="P3309">
        <v>1223.42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K3309">
        <v>0</v>
      </c>
      <c r="AQ3309">
        <v>617</v>
      </c>
      <c r="AR3309">
        <v>0</v>
      </c>
      <c r="AS3309">
        <v>1</v>
      </c>
      <c r="AT3309">
        <v>0</v>
      </c>
      <c r="AU3309" t="s">
        <v>56</v>
      </c>
      <c r="AV3309" t="s">
        <v>51</v>
      </c>
      <c r="AW3309">
        <f t="shared" si="102"/>
        <v>-400</v>
      </c>
      <c r="AX3309">
        <f t="shared" si="103"/>
        <v>-182200</v>
      </c>
    </row>
    <row r="3310" spans="1:50" x14ac:dyDescent="0.25">
      <c r="A3310">
        <v>6.9</v>
      </c>
      <c r="B3310">
        <v>1</v>
      </c>
      <c r="C3310">
        <v>256.3</v>
      </c>
      <c r="D3310">
        <v>4</v>
      </c>
      <c r="E3310">
        <v>1330.81</v>
      </c>
      <c r="F3310">
        <v>0</v>
      </c>
      <c r="G3310">
        <v>2</v>
      </c>
      <c r="H3310">
        <v>0</v>
      </c>
      <c r="I3310">
        <v>1</v>
      </c>
      <c r="J3310">
        <v>52.89</v>
      </c>
      <c r="K3310">
        <v>3</v>
      </c>
      <c r="L3310">
        <v>0</v>
      </c>
      <c r="M3310">
        <v>0</v>
      </c>
      <c r="N3310">
        <v>0</v>
      </c>
      <c r="O3310">
        <v>1</v>
      </c>
      <c r="P3310">
        <v>0</v>
      </c>
      <c r="Q3310">
        <v>3</v>
      </c>
      <c r="R3310">
        <v>146.35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1</v>
      </c>
      <c r="AL3310">
        <v>4</v>
      </c>
      <c r="AM3310">
        <v>1</v>
      </c>
      <c r="AN3310">
        <v>7.5</v>
      </c>
      <c r="AO3310">
        <v>83</v>
      </c>
      <c r="AP3310">
        <v>29</v>
      </c>
      <c r="AQ3310">
        <v>662</v>
      </c>
      <c r="AR3310">
        <v>0</v>
      </c>
      <c r="AS3310">
        <v>1</v>
      </c>
      <c r="AT3310">
        <v>1</v>
      </c>
      <c r="AU3310" t="s">
        <v>68</v>
      </c>
      <c r="AV3310" t="s">
        <v>51</v>
      </c>
      <c r="AW3310">
        <f t="shared" si="102"/>
        <v>600</v>
      </c>
      <c r="AX3310">
        <f t="shared" si="103"/>
        <v>-181600</v>
      </c>
    </row>
    <row r="3311" spans="1:50" x14ac:dyDescent="0.25">
      <c r="A3311">
        <v>3.6</v>
      </c>
      <c r="B3311">
        <v>1</v>
      </c>
      <c r="C3311">
        <v>313.77999999999997</v>
      </c>
      <c r="D3311">
        <v>5</v>
      </c>
      <c r="E3311">
        <v>1024.49</v>
      </c>
      <c r="F3311">
        <v>0</v>
      </c>
      <c r="G3311">
        <v>3</v>
      </c>
      <c r="H3311">
        <v>0</v>
      </c>
      <c r="I3311">
        <v>1</v>
      </c>
      <c r="J3311">
        <v>9.27</v>
      </c>
      <c r="K3311">
        <v>0</v>
      </c>
      <c r="L3311">
        <v>0</v>
      </c>
      <c r="M3311">
        <v>0</v>
      </c>
      <c r="N3311">
        <v>0</v>
      </c>
      <c r="O3311">
        <v>1</v>
      </c>
      <c r="P3311">
        <v>1610.96</v>
      </c>
      <c r="Q3311">
        <v>6</v>
      </c>
      <c r="R3311">
        <v>154.91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1</v>
      </c>
      <c r="AL3311">
        <v>10</v>
      </c>
      <c r="AM3311">
        <v>0</v>
      </c>
      <c r="AN3311">
        <v>5.5</v>
      </c>
      <c r="AO3311">
        <v>96</v>
      </c>
      <c r="AP3311">
        <v>46</v>
      </c>
      <c r="AQ3311">
        <v>629</v>
      </c>
      <c r="AR3311">
        <v>0</v>
      </c>
      <c r="AS3311">
        <v>1</v>
      </c>
      <c r="AT3311">
        <v>0</v>
      </c>
      <c r="AU3311" t="s">
        <v>62</v>
      </c>
      <c r="AV3311" t="s">
        <v>53</v>
      </c>
      <c r="AW3311">
        <f t="shared" si="102"/>
        <v>-400</v>
      </c>
      <c r="AX3311">
        <f t="shared" si="103"/>
        <v>-182000</v>
      </c>
    </row>
    <row r="3312" spans="1:50" x14ac:dyDescent="0.25">
      <c r="A3312">
        <v>5.8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1</v>
      </c>
      <c r="AD3312">
        <v>15257.06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30</v>
      </c>
      <c r="AM3312">
        <v>0</v>
      </c>
      <c r="AN3312">
        <v>4</v>
      </c>
      <c r="AO3312">
        <v>95</v>
      </c>
      <c r="AP3312">
        <v>53</v>
      </c>
      <c r="AQ3312">
        <v>644</v>
      </c>
      <c r="AR3312">
        <v>0</v>
      </c>
      <c r="AS3312">
        <v>0</v>
      </c>
      <c r="AT3312">
        <v>0</v>
      </c>
      <c r="AU3312" t="s">
        <v>63</v>
      </c>
      <c r="AV3312" t="s">
        <v>49</v>
      </c>
      <c r="AW3312">
        <f t="shared" si="102"/>
        <v>-400</v>
      </c>
      <c r="AX3312">
        <f t="shared" si="103"/>
        <v>-182400</v>
      </c>
    </row>
    <row r="3313" spans="1:50" x14ac:dyDescent="0.25">
      <c r="A3313">
        <v>14.7</v>
      </c>
      <c r="B3313">
        <v>1</v>
      </c>
      <c r="C3313">
        <v>819.54</v>
      </c>
      <c r="D3313">
        <v>2</v>
      </c>
      <c r="E3313">
        <v>1261.1300000000001</v>
      </c>
      <c r="F3313">
        <v>0</v>
      </c>
      <c r="G3313">
        <v>2</v>
      </c>
      <c r="H3313">
        <v>1</v>
      </c>
      <c r="I3313">
        <v>0</v>
      </c>
      <c r="J3313">
        <v>0</v>
      </c>
      <c r="K3313">
        <v>1</v>
      </c>
      <c r="L3313">
        <v>0</v>
      </c>
      <c r="M3313">
        <v>0</v>
      </c>
      <c r="N3313">
        <v>0</v>
      </c>
      <c r="O3313">
        <v>1</v>
      </c>
      <c r="P3313">
        <v>657.84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7</v>
      </c>
      <c r="AM3313">
        <v>0</v>
      </c>
      <c r="AN3313">
        <v>4</v>
      </c>
      <c r="AO3313">
        <v>87</v>
      </c>
      <c r="AP3313">
        <v>47</v>
      </c>
      <c r="AQ3313">
        <v>666</v>
      </c>
      <c r="AR3313">
        <v>0</v>
      </c>
      <c r="AS3313">
        <v>1</v>
      </c>
      <c r="AT3313">
        <v>0</v>
      </c>
      <c r="AU3313" t="s">
        <v>63</v>
      </c>
      <c r="AV3313" t="s">
        <v>53</v>
      </c>
      <c r="AW3313">
        <f t="shared" si="102"/>
        <v>-400</v>
      </c>
      <c r="AX3313">
        <f t="shared" si="103"/>
        <v>-182800</v>
      </c>
    </row>
    <row r="3314" spans="1:50" x14ac:dyDescent="0.25">
      <c r="A3314">
        <v>0.8</v>
      </c>
      <c r="B3314">
        <v>1</v>
      </c>
      <c r="C3314">
        <v>-7.65</v>
      </c>
      <c r="D3314">
        <v>1</v>
      </c>
      <c r="E3314">
        <v>554.58000000000004</v>
      </c>
      <c r="F3314">
        <v>0</v>
      </c>
      <c r="G3314">
        <v>0</v>
      </c>
      <c r="H3314">
        <v>1</v>
      </c>
      <c r="I3314">
        <v>0</v>
      </c>
      <c r="J3314">
        <v>0</v>
      </c>
      <c r="K3314">
        <v>0</v>
      </c>
      <c r="L3314">
        <v>1</v>
      </c>
      <c r="M3314">
        <v>1</v>
      </c>
      <c r="N3314">
        <v>1.17</v>
      </c>
      <c r="O3314">
        <v>1</v>
      </c>
      <c r="P3314">
        <v>217.91</v>
      </c>
      <c r="Q3314">
        <v>2</v>
      </c>
      <c r="R3314">
        <v>38.090000000000003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Q3314">
        <v>729</v>
      </c>
      <c r="AR3314">
        <v>0</v>
      </c>
      <c r="AS3314">
        <v>1</v>
      </c>
      <c r="AT3314">
        <v>0</v>
      </c>
      <c r="AU3314" t="s">
        <v>62</v>
      </c>
      <c r="AV3314" t="s">
        <v>53</v>
      </c>
      <c r="AW3314">
        <f t="shared" si="102"/>
        <v>-400</v>
      </c>
      <c r="AX3314">
        <f t="shared" si="103"/>
        <v>-183200</v>
      </c>
    </row>
    <row r="3315" spans="1:50" x14ac:dyDescent="0.25">
      <c r="B3315">
        <v>1</v>
      </c>
      <c r="C3315">
        <v>1080.3599999999999</v>
      </c>
      <c r="D3315">
        <v>2</v>
      </c>
      <c r="E3315">
        <v>1135.76</v>
      </c>
      <c r="F3315">
        <v>0</v>
      </c>
      <c r="G3315">
        <v>12</v>
      </c>
      <c r="H3315">
        <v>1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1</v>
      </c>
      <c r="AD3315">
        <v>15900.66</v>
      </c>
      <c r="AE3315">
        <v>1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48</v>
      </c>
      <c r="AM3315">
        <v>1</v>
      </c>
      <c r="AN3315">
        <v>13.5</v>
      </c>
      <c r="AO3315">
        <v>107</v>
      </c>
      <c r="AP3315">
        <v>50</v>
      </c>
      <c r="AQ3315">
        <v>680</v>
      </c>
      <c r="AR3315">
        <v>0</v>
      </c>
      <c r="AS3315">
        <v>1</v>
      </c>
      <c r="AT3315">
        <v>0</v>
      </c>
      <c r="AU3315" t="s">
        <v>62</v>
      </c>
      <c r="AV3315" t="s">
        <v>53</v>
      </c>
      <c r="AW3315">
        <f t="shared" si="102"/>
        <v>-400</v>
      </c>
      <c r="AX3315">
        <f t="shared" si="103"/>
        <v>-183600</v>
      </c>
    </row>
    <row r="3316" spans="1:50" x14ac:dyDescent="0.25">
      <c r="A3316">
        <v>3.8</v>
      </c>
      <c r="B3316">
        <v>1</v>
      </c>
      <c r="C3316">
        <v>44.55</v>
      </c>
      <c r="D3316">
        <v>3</v>
      </c>
      <c r="E3316">
        <v>708.16</v>
      </c>
      <c r="F3316">
        <v>0</v>
      </c>
      <c r="G3316">
        <v>2</v>
      </c>
      <c r="H3316">
        <v>0</v>
      </c>
      <c r="I3316">
        <v>0</v>
      </c>
      <c r="J3316">
        <v>0</v>
      </c>
      <c r="L3316">
        <v>5</v>
      </c>
      <c r="M3316">
        <v>0</v>
      </c>
      <c r="N3316">
        <v>0</v>
      </c>
      <c r="O3316">
        <v>0</v>
      </c>
      <c r="P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K3316">
        <v>0</v>
      </c>
      <c r="AL3316">
        <v>18</v>
      </c>
      <c r="AM3316">
        <v>1</v>
      </c>
      <c r="AN3316">
        <v>8.5</v>
      </c>
      <c r="AO3316">
        <v>83</v>
      </c>
      <c r="AP3316">
        <v>49</v>
      </c>
      <c r="AQ3316">
        <v>683</v>
      </c>
      <c r="AR3316">
        <v>0</v>
      </c>
      <c r="AS3316">
        <v>1</v>
      </c>
      <c r="AT3316">
        <v>0</v>
      </c>
      <c r="AU3316" t="s">
        <v>57</v>
      </c>
      <c r="AV3316" t="s">
        <v>53</v>
      </c>
      <c r="AW3316">
        <f t="shared" si="102"/>
        <v>-400</v>
      </c>
      <c r="AX3316">
        <f t="shared" si="103"/>
        <v>-184000</v>
      </c>
    </row>
    <row r="3317" spans="1:50" x14ac:dyDescent="0.25">
      <c r="A3317">
        <v>2.6</v>
      </c>
      <c r="B3317">
        <v>1</v>
      </c>
      <c r="C3317">
        <v>241.09</v>
      </c>
      <c r="D3317">
        <v>2</v>
      </c>
      <c r="E3317">
        <v>871.54</v>
      </c>
      <c r="F3317">
        <v>0</v>
      </c>
      <c r="G3317">
        <v>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</v>
      </c>
      <c r="P3317">
        <v>1289.8900000000001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12</v>
      </c>
      <c r="AM3317">
        <v>1</v>
      </c>
      <c r="AN3317">
        <v>10.5</v>
      </c>
      <c r="AO3317">
        <v>90</v>
      </c>
      <c r="AP3317">
        <v>54</v>
      </c>
      <c r="AQ3317">
        <v>706</v>
      </c>
      <c r="AR3317">
        <v>0</v>
      </c>
      <c r="AS3317">
        <v>1</v>
      </c>
      <c r="AT3317">
        <v>0</v>
      </c>
      <c r="AU3317" t="s">
        <v>50</v>
      </c>
      <c r="AV3317" t="s">
        <v>53</v>
      </c>
      <c r="AW3317">
        <f t="shared" si="102"/>
        <v>-400</v>
      </c>
      <c r="AX3317">
        <f t="shared" si="103"/>
        <v>-184400</v>
      </c>
    </row>
    <row r="3318" spans="1:50" x14ac:dyDescent="0.25">
      <c r="A3318">
        <v>4.2</v>
      </c>
      <c r="B3318">
        <v>1</v>
      </c>
      <c r="C3318">
        <v>2521.83</v>
      </c>
      <c r="D3318">
        <v>3</v>
      </c>
      <c r="E3318">
        <v>2474.3000000000002</v>
      </c>
      <c r="F3318">
        <v>0</v>
      </c>
      <c r="G3318">
        <v>7</v>
      </c>
      <c r="H3318">
        <v>0</v>
      </c>
      <c r="I3318">
        <v>0</v>
      </c>
      <c r="J3318">
        <v>0</v>
      </c>
      <c r="K3318">
        <v>0</v>
      </c>
      <c r="L3318">
        <v>3</v>
      </c>
      <c r="M3318">
        <v>1</v>
      </c>
      <c r="N3318">
        <v>913.01</v>
      </c>
      <c r="O3318">
        <v>1</v>
      </c>
      <c r="P3318">
        <v>3439.33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X3318">
        <v>0</v>
      </c>
      <c r="Y3318">
        <v>1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1</v>
      </c>
      <c r="AI3318">
        <v>-0.09</v>
      </c>
      <c r="AJ3318">
        <v>0</v>
      </c>
      <c r="AK3318">
        <v>0</v>
      </c>
      <c r="AL3318">
        <v>52</v>
      </c>
      <c r="AM3318">
        <v>1</v>
      </c>
      <c r="AN3318">
        <v>6.5</v>
      </c>
      <c r="AO3318">
        <v>117</v>
      </c>
      <c r="AP3318">
        <v>71</v>
      </c>
      <c r="AQ3318">
        <v>674</v>
      </c>
      <c r="AR3318">
        <v>0</v>
      </c>
      <c r="AS3318">
        <v>1</v>
      </c>
      <c r="AT3318">
        <v>1</v>
      </c>
      <c r="AU3318" t="s">
        <v>50</v>
      </c>
      <c r="AV3318" t="s">
        <v>51</v>
      </c>
      <c r="AW3318">
        <f t="shared" si="102"/>
        <v>600</v>
      </c>
      <c r="AX3318">
        <f t="shared" si="103"/>
        <v>-183800</v>
      </c>
    </row>
    <row r="3319" spans="1:50" x14ac:dyDescent="0.25">
      <c r="A3319">
        <v>4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1</v>
      </c>
      <c r="N3319">
        <v>36820.22</v>
      </c>
      <c r="O3319">
        <v>0</v>
      </c>
      <c r="P3319">
        <v>0</v>
      </c>
      <c r="Q3319">
        <v>0</v>
      </c>
      <c r="R3319">
        <v>0</v>
      </c>
      <c r="S3319">
        <v>1</v>
      </c>
      <c r="T3319">
        <v>7300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4</v>
      </c>
      <c r="AM3319">
        <v>0</v>
      </c>
      <c r="AN3319">
        <v>4.5</v>
      </c>
      <c r="AO3319">
        <v>99</v>
      </c>
      <c r="AP3319">
        <v>43</v>
      </c>
      <c r="AQ3319">
        <v>649</v>
      </c>
      <c r="AR3319">
        <v>0</v>
      </c>
      <c r="AS3319">
        <v>1</v>
      </c>
      <c r="AT3319">
        <v>1</v>
      </c>
      <c r="AU3319" t="s">
        <v>60</v>
      </c>
      <c r="AV3319" t="s">
        <v>49</v>
      </c>
      <c r="AW3319">
        <f t="shared" si="102"/>
        <v>600</v>
      </c>
      <c r="AX3319">
        <f t="shared" si="103"/>
        <v>-183200</v>
      </c>
    </row>
    <row r="3320" spans="1:50" x14ac:dyDescent="0.25">
      <c r="A3320">
        <v>2.2999999999999998</v>
      </c>
      <c r="B3320">
        <v>1</v>
      </c>
      <c r="C3320">
        <v>513.30999999999995</v>
      </c>
      <c r="D3320">
        <v>2</v>
      </c>
      <c r="E3320">
        <v>1154.2</v>
      </c>
      <c r="F3320">
        <v>1</v>
      </c>
      <c r="G3320">
        <v>2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1</v>
      </c>
      <c r="P3320">
        <v>1818.39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66</v>
      </c>
      <c r="AM3320">
        <v>0</v>
      </c>
      <c r="AN3320">
        <v>7.5</v>
      </c>
      <c r="AO3320">
        <v>122</v>
      </c>
      <c r="AP3320">
        <v>64</v>
      </c>
      <c r="AQ3320">
        <v>634</v>
      </c>
      <c r="AR3320">
        <v>0</v>
      </c>
      <c r="AS3320">
        <v>1</v>
      </c>
      <c r="AT3320">
        <v>0</v>
      </c>
      <c r="AU3320" t="s">
        <v>65</v>
      </c>
      <c r="AV3320" t="s">
        <v>49</v>
      </c>
      <c r="AW3320">
        <f t="shared" si="102"/>
        <v>-400</v>
      </c>
      <c r="AX3320">
        <f t="shared" si="103"/>
        <v>-183600</v>
      </c>
    </row>
    <row r="3321" spans="1:50" x14ac:dyDescent="0.25">
      <c r="A3321">
        <v>23.6</v>
      </c>
      <c r="B3321">
        <v>1</v>
      </c>
      <c r="C3321">
        <v>1375.6</v>
      </c>
      <c r="D3321">
        <v>1</v>
      </c>
      <c r="E3321">
        <v>1072.56</v>
      </c>
      <c r="F3321">
        <v>0</v>
      </c>
      <c r="G3321">
        <v>7</v>
      </c>
      <c r="H3321">
        <v>1</v>
      </c>
      <c r="I3321">
        <v>0</v>
      </c>
      <c r="J3321">
        <v>0</v>
      </c>
      <c r="L3321">
        <v>3</v>
      </c>
      <c r="M3321">
        <v>0</v>
      </c>
      <c r="N3321">
        <v>0</v>
      </c>
      <c r="O3321">
        <v>0</v>
      </c>
      <c r="P3321">
        <v>0</v>
      </c>
      <c r="S3321">
        <v>0</v>
      </c>
      <c r="T3321">
        <v>0</v>
      </c>
      <c r="U3321">
        <v>0</v>
      </c>
      <c r="V3321">
        <v>0</v>
      </c>
      <c r="W3321">
        <v>1</v>
      </c>
      <c r="X3321">
        <v>6868.77</v>
      </c>
      <c r="AA3321">
        <v>0</v>
      </c>
      <c r="AB3321">
        <v>0</v>
      </c>
      <c r="AC3321">
        <v>1</v>
      </c>
      <c r="AD3321">
        <v>16016.7</v>
      </c>
      <c r="AE3321">
        <v>0</v>
      </c>
      <c r="AF3321">
        <v>0</v>
      </c>
      <c r="AG3321">
        <v>0</v>
      </c>
      <c r="AK3321">
        <v>0</v>
      </c>
      <c r="AL3321">
        <v>25</v>
      </c>
      <c r="AM3321">
        <v>1</v>
      </c>
      <c r="AN3321">
        <v>7.5</v>
      </c>
      <c r="AO3321">
        <v>109</v>
      </c>
      <c r="AP3321">
        <v>55</v>
      </c>
      <c r="AQ3321">
        <v>633</v>
      </c>
      <c r="AR3321">
        <v>0</v>
      </c>
      <c r="AS3321">
        <v>1</v>
      </c>
      <c r="AT3321">
        <v>0</v>
      </c>
      <c r="AU3321" t="s">
        <v>56</v>
      </c>
      <c r="AV3321" t="s">
        <v>51</v>
      </c>
      <c r="AW3321">
        <f t="shared" si="102"/>
        <v>-400</v>
      </c>
      <c r="AX3321">
        <f t="shared" si="103"/>
        <v>-184000</v>
      </c>
    </row>
    <row r="3322" spans="1:50" x14ac:dyDescent="0.25">
      <c r="A3322">
        <v>4</v>
      </c>
      <c r="B3322">
        <v>1</v>
      </c>
      <c r="C3322">
        <v>15421.44</v>
      </c>
      <c r="D3322">
        <v>1</v>
      </c>
      <c r="E3322">
        <v>3189.7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1</v>
      </c>
      <c r="AI3322">
        <v>3385.64</v>
      </c>
      <c r="AJ3322">
        <v>0</v>
      </c>
      <c r="AK3322">
        <v>0</v>
      </c>
      <c r="AL3322">
        <v>101</v>
      </c>
      <c r="AM3322">
        <v>1</v>
      </c>
      <c r="AN3322">
        <v>7.5</v>
      </c>
      <c r="AO3322">
        <v>172</v>
      </c>
      <c r="AP3322">
        <v>35</v>
      </c>
      <c r="AQ3322">
        <v>643</v>
      </c>
      <c r="AR3322">
        <v>0</v>
      </c>
      <c r="AS3322">
        <v>1</v>
      </c>
      <c r="AT3322">
        <v>0</v>
      </c>
      <c r="AU3322" t="s">
        <v>62</v>
      </c>
      <c r="AV3322" t="s">
        <v>51</v>
      </c>
      <c r="AW3322">
        <f t="shared" si="102"/>
        <v>-400</v>
      </c>
      <c r="AX3322">
        <f t="shared" si="103"/>
        <v>-184400</v>
      </c>
    </row>
    <row r="3323" spans="1:50" x14ac:dyDescent="0.25">
      <c r="A3323">
        <v>0.4</v>
      </c>
      <c r="B3323">
        <v>1</v>
      </c>
      <c r="C3323">
        <v>1743.28</v>
      </c>
      <c r="D3323">
        <v>1</v>
      </c>
      <c r="E3323">
        <v>510.94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1</v>
      </c>
      <c r="N3323">
        <v>967.06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1</v>
      </c>
      <c r="AI3323">
        <v>68.72</v>
      </c>
      <c r="AJ3323">
        <v>0</v>
      </c>
      <c r="AK3323">
        <v>0</v>
      </c>
      <c r="AL3323">
        <v>71</v>
      </c>
      <c r="AM3323">
        <v>0</v>
      </c>
      <c r="AN3323">
        <v>3</v>
      </c>
      <c r="AO3323">
        <v>122</v>
      </c>
      <c r="AP3323">
        <v>66</v>
      </c>
      <c r="AQ3323">
        <v>703</v>
      </c>
      <c r="AR3323">
        <v>0</v>
      </c>
      <c r="AS3323">
        <v>1</v>
      </c>
      <c r="AT3323">
        <v>1</v>
      </c>
      <c r="AU3323" t="s">
        <v>68</v>
      </c>
      <c r="AV3323" t="s">
        <v>53</v>
      </c>
      <c r="AW3323">
        <f t="shared" si="102"/>
        <v>600</v>
      </c>
      <c r="AX3323">
        <f t="shared" si="103"/>
        <v>-183800</v>
      </c>
    </row>
    <row r="3324" spans="1:50" x14ac:dyDescent="0.25">
      <c r="A3324">
        <v>1</v>
      </c>
      <c r="B3324">
        <v>1</v>
      </c>
      <c r="C3324">
        <v>17168.72</v>
      </c>
      <c r="D3324">
        <v>2</v>
      </c>
      <c r="E3324">
        <v>3020.59</v>
      </c>
      <c r="F3324">
        <v>0</v>
      </c>
      <c r="G3324">
        <v>2</v>
      </c>
      <c r="H3324">
        <v>1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1</v>
      </c>
      <c r="P3324">
        <v>6809.05</v>
      </c>
      <c r="Q3324">
        <v>22</v>
      </c>
      <c r="R3324">
        <v>618.15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12</v>
      </c>
      <c r="AM3324">
        <v>0</v>
      </c>
      <c r="AN3324">
        <v>6</v>
      </c>
      <c r="AO3324">
        <v>129</v>
      </c>
      <c r="AP3324">
        <v>59</v>
      </c>
      <c r="AQ3324">
        <v>671</v>
      </c>
      <c r="AR3324">
        <v>0</v>
      </c>
      <c r="AS3324">
        <v>1</v>
      </c>
      <c r="AT3324">
        <v>1</v>
      </c>
      <c r="AU3324" t="s">
        <v>64</v>
      </c>
      <c r="AV3324" t="s">
        <v>53</v>
      </c>
      <c r="AW3324">
        <f t="shared" si="102"/>
        <v>600</v>
      </c>
      <c r="AX3324">
        <f t="shared" si="103"/>
        <v>-183200</v>
      </c>
    </row>
    <row r="3325" spans="1:50" x14ac:dyDescent="0.25">
      <c r="A3325">
        <v>9.1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1</v>
      </c>
      <c r="AD3325">
        <v>14908.53</v>
      </c>
      <c r="AE3325">
        <v>0</v>
      </c>
      <c r="AF3325">
        <v>0</v>
      </c>
      <c r="AG3325">
        <v>0</v>
      </c>
      <c r="AH3325">
        <v>1</v>
      </c>
      <c r="AI3325">
        <v>21.59</v>
      </c>
      <c r="AJ3325">
        <v>1</v>
      </c>
      <c r="AK3325">
        <v>0</v>
      </c>
      <c r="AL3325">
        <v>35</v>
      </c>
      <c r="AM3325">
        <v>0</v>
      </c>
      <c r="AN3325">
        <v>5.5</v>
      </c>
      <c r="AO3325">
        <v>114</v>
      </c>
      <c r="AP3325">
        <v>56</v>
      </c>
      <c r="AQ3325">
        <v>695</v>
      </c>
      <c r="AR3325">
        <v>1</v>
      </c>
      <c r="AS3325">
        <v>1</v>
      </c>
      <c r="AT3325">
        <v>0</v>
      </c>
      <c r="AU3325" t="s">
        <v>55</v>
      </c>
      <c r="AV3325" t="s">
        <v>53</v>
      </c>
      <c r="AW3325">
        <f t="shared" si="102"/>
        <v>-400</v>
      </c>
      <c r="AX3325">
        <f t="shared" si="103"/>
        <v>-183600</v>
      </c>
    </row>
    <row r="3326" spans="1:50" x14ac:dyDescent="0.25">
      <c r="A3326">
        <v>2.5</v>
      </c>
      <c r="B3326">
        <v>1</v>
      </c>
      <c r="C3326">
        <v>5018.01</v>
      </c>
      <c r="D3326">
        <v>10</v>
      </c>
      <c r="E3326">
        <v>11710.41</v>
      </c>
      <c r="F3326">
        <v>0</v>
      </c>
      <c r="G3326">
        <v>15</v>
      </c>
      <c r="H3326">
        <v>1</v>
      </c>
      <c r="I3326">
        <v>0</v>
      </c>
      <c r="J3326">
        <v>0</v>
      </c>
      <c r="K3326">
        <v>2</v>
      </c>
      <c r="L3326">
        <v>4</v>
      </c>
      <c r="M3326">
        <v>1</v>
      </c>
      <c r="N3326">
        <v>1143.3399999999999</v>
      </c>
      <c r="O3326">
        <v>1</v>
      </c>
      <c r="P3326">
        <v>11031.5</v>
      </c>
      <c r="Q3326">
        <v>1</v>
      </c>
      <c r="R3326">
        <v>95.95</v>
      </c>
      <c r="S3326">
        <v>1</v>
      </c>
      <c r="T3326">
        <v>6100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1</v>
      </c>
      <c r="AG3326">
        <v>147641.75</v>
      </c>
      <c r="AH3326">
        <v>1</v>
      </c>
      <c r="AI3326">
        <v>135992.79</v>
      </c>
      <c r="AJ3326">
        <v>0</v>
      </c>
      <c r="AK3326">
        <v>0</v>
      </c>
      <c r="AL3326">
        <v>45</v>
      </c>
      <c r="AM3326">
        <v>1</v>
      </c>
      <c r="AN3326">
        <v>8.5</v>
      </c>
      <c r="AO3326">
        <v>109</v>
      </c>
      <c r="AP3326">
        <v>48</v>
      </c>
      <c r="AQ3326">
        <v>724</v>
      </c>
      <c r="AR3326">
        <v>0</v>
      </c>
      <c r="AS3326">
        <v>1</v>
      </c>
      <c r="AT3326">
        <v>1</v>
      </c>
      <c r="AU3326" t="s">
        <v>62</v>
      </c>
      <c r="AV3326" t="s">
        <v>53</v>
      </c>
      <c r="AW3326">
        <f t="shared" si="102"/>
        <v>600</v>
      </c>
      <c r="AX3326">
        <f t="shared" si="103"/>
        <v>-183000</v>
      </c>
    </row>
    <row r="3327" spans="1:50" x14ac:dyDescent="0.25"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K3327">
        <v>1</v>
      </c>
      <c r="AL3327">
        <v>49</v>
      </c>
      <c r="AM3327">
        <v>0</v>
      </c>
      <c r="AN3327">
        <v>6.5</v>
      </c>
      <c r="AO3327">
        <v>116</v>
      </c>
      <c r="AP3327">
        <v>57</v>
      </c>
      <c r="AQ3327">
        <v>696</v>
      </c>
      <c r="AR3327">
        <v>0</v>
      </c>
      <c r="AS3327">
        <v>0</v>
      </c>
      <c r="AT3327">
        <v>0</v>
      </c>
      <c r="AU3327" t="s">
        <v>56</v>
      </c>
      <c r="AV3327" t="s">
        <v>49</v>
      </c>
      <c r="AW3327">
        <f t="shared" si="102"/>
        <v>-400</v>
      </c>
      <c r="AX3327">
        <f t="shared" si="103"/>
        <v>-183400</v>
      </c>
    </row>
    <row r="3328" spans="1:50" x14ac:dyDescent="0.25">
      <c r="A3328">
        <v>3.9</v>
      </c>
      <c r="B3328">
        <v>1</v>
      </c>
      <c r="C3328">
        <v>437.84</v>
      </c>
      <c r="D3328">
        <v>5</v>
      </c>
      <c r="E3328">
        <v>1728.2</v>
      </c>
      <c r="F3328">
        <v>0</v>
      </c>
      <c r="G3328">
        <v>6</v>
      </c>
      <c r="H3328">
        <v>1</v>
      </c>
      <c r="I3328">
        <v>0</v>
      </c>
      <c r="J3328">
        <v>0</v>
      </c>
      <c r="K3328">
        <v>0</v>
      </c>
      <c r="L3328">
        <v>1</v>
      </c>
      <c r="M3328">
        <v>0</v>
      </c>
      <c r="N3328">
        <v>0</v>
      </c>
      <c r="O3328">
        <v>1</v>
      </c>
      <c r="P3328">
        <v>483.36</v>
      </c>
      <c r="Q3328">
        <v>6</v>
      </c>
      <c r="R3328">
        <v>243.87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1</v>
      </c>
      <c r="AB3328">
        <v>10121.73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1</v>
      </c>
      <c r="AI3328">
        <v>6102.43</v>
      </c>
      <c r="AJ3328">
        <v>0</v>
      </c>
      <c r="AK3328">
        <v>0</v>
      </c>
      <c r="AL3328">
        <v>85</v>
      </c>
      <c r="AM3328">
        <v>0</v>
      </c>
      <c r="AN3328">
        <v>4</v>
      </c>
      <c r="AO3328">
        <v>134</v>
      </c>
      <c r="AP3328">
        <v>19</v>
      </c>
      <c r="AQ3328">
        <v>633</v>
      </c>
      <c r="AR3328">
        <v>0</v>
      </c>
      <c r="AS3328">
        <v>1</v>
      </c>
      <c r="AT3328">
        <v>0</v>
      </c>
      <c r="AU3328" t="s">
        <v>63</v>
      </c>
      <c r="AV3328" t="s">
        <v>53</v>
      </c>
      <c r="AW3328">
        <f t="shared" si="102"/>
        <v>-400</v>
      </c>
      <c r="AX3328">
        <f t="shared" si="103"/>
        <v>-183800</v>
      </c>
    </row>
    <row r="3329" spans="1:50" x14ac:dyDescent="0.25">
      <c r="A3329">
        <v>30.4</v>
      </c>
      <c r="B3329">
        <v>1</v>
      </c>
      <c r="C3329">
        <v>1660.77</v>
      </c>
      <c r="D3329">
        <v>3</v>
      </c>
      <c r="E3329">
        <v>2533.65</v>
      </c>
      <c r="F3329">
        <v>0</v>
      </c>
      <c r="G3329">
        <v>7</v>
      </c>
      <c r="H3329">
        <v>0</v>
      </c>
      <c r="I3329">
        <v>0</v>
      </c>
      <c r="J3329">
        <v>0</v>
      </c>
      <c r="K3329">
        <v>0</v>
      </c>
      <c r="L3329">
        <v>2</v>
      </c>
      <c r="M3329">
        <v>0</v>
      </c>
      <c r="N3329">
        <v>0</v>
      </c>
      <c r="O3329">
        <v>1</v>
      </c>
      <c r="P3329">
        <v>1870.29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1</v>
      </c>
      <c r="X3329">
        <v>6919.18</v>
      </c>
      <c r="Y3329">
        <v>0</v>
      </c>
      <c r="Z3329">
        <v>0</v>
      </c>
      <c r="AA3329">
        <v>0</v>
      </c>
      <c r="AB3329">
        <v>0</v>
      </c>
      <c r="AC3329">
        <v>1</v>
      </c>
      <c r="AD3329">
        <v>16209.31</v>
      </c>
      <c r="AE3329">
        <v>0</v>
      </c>
      <c r="AF3329">
        <v>0</v>
      </c>
      <c r="AG3329">
        <v>0</v>
      </c>
      <c r="AH3329">
        <v>1</v>
      </c>
      <c r="AI3329">
        <v>7947.48</v>
      </c>
      <c r="AJ3329">
        <v>2</v>
      </c>
      <c r="AK3329">
        <v>0</v>
      </c>
      <c r="AL3329">
        <v>35</v>
      </c>
      <c r="AM3329">
        <v>0</v>
      </c>
      <c r="AN3329">
        <v>6</v>
      </c>
      <c r="AO3329">
        <v>105</v>
      </c>
      <c r="AP3329">
        <v>65</v>
      </c>
      <c r="AQ3329">
        <v>767</v>
      </c>
      <c r="AR3329">
        <v>0</v>
      </c>
      <c r="AS3329">
        <v>1</v>
      </c>
      <c r="AT3329">
        <v>0</v>
      </c>
      <c r="AU3329" t="s">
        <v>58</v>
      </c>
      <c r="AV3329" t="s">
        <v>51</v>
      </c>
      <c r="AW3329">
        <f t="shared" si="102"/>
        <v>-400</v>
      </c>
      <c r="AX3329">
        <f t="shared" si="103"/>
        <v>-184200</v>
      </c>
    </row>
    <row r="3330" spans="1:50" x14ac:dyDescent="0.25">
      <c r="A3330">
        <v>1.5</v>
      </c>
      <c r="B3330">
        <v>1</v>
      </c>
      <c r="C3330">
        <v>11842.17</v>
      </c>
      <c r="D3330">
        <v>0</v>
      </c>
      <c r="E3330">
        <v>0</v>
      </c>
      <c r="F3330">
        <v>0</v>
      </c>
      <c r="G3330">
        <v>4</v>
      </c>
      <c r="H3330">
        <v>0</v>
      </c>
      <c r="I3330">
        <v>0</v>
      </c>
      <c r="J3330">
        <v>0</v>
      </c>
      <c r="K3330">
        <v>2</v>
      </c>
      <c r="L3330">
        <v>2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1</v>
      </c>
      <c r="AI3330">
        <v>0</v>
      </c>
      <c r="AJ3330">
        <v>0</v>
      </c>
      <c r="AK3330">
        <v>0</v>
      </c>
      <c r="AQ3330">
        <v>701</v>
      </c>
      <c r="AR3330">
        <v>0</v>
      </c>
      <c r="AS3330">
        <v>1</v>
      </c>
      <c r="AT3330">
        <v>0</v>
      </c>
      <c r="AU3330" t="s">
        <v>50</v>
      </c>
      <c r="AV3330" t="s">
        <v>51</v>
      </c>
      <c r="AW3330">
        <f t="shared" si="102"/>
        <v>-400</v>
      </c>
      <c r="AX3330">
        <f t="shared" si="103"/>
        <v>-184600</v>
      </c>
    </row>
    <row r="3331" spans="1:50" x14ac:dyDescent="0.25">
      <c r="A3331">
        <v>2.2000000000000002</v>
      </c>
      <c r="B3331">
        <v>1</v>
      </c>
      <c r="C3331">
        <v>5094.42</v>
      </c>
      <c r="D3331">
        <v>2</v>
      </c>
      <c r="E3331">
        <v>6121.49</v>
      </c>
      <c r="F3331">
        <v>0</v>
      </c>
      <c r="G3331">
        <v>4</v>
      </c>
      <c r="H3331">
        <v>0</v>
      </c>
      <c r="I3331">
        <v>0</v>
      </c>
      <c r="J3331">
        <v>0</v>
      </c>
      <c r="K3331">
        <v>0</v>
      </c>
      <c r="L3331">
        <v>4</v>
      </c>
      <c r="M3331">
        <v>1</v>
      </c>
      <c r="N3331">
        <v>261.64</v>
      </c>
      <c r="O3331">
        <v>1</v>
      </c>
      <c r="P3331">
        <v>1316.48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1</v>
      </c>
      <c r="AI3331">
        <v>0.75</v>
      </c>
      <c r="AJ3331">
        <v>1</v>
      </c>
      <c r="AK3331">
        <v>0</v>
      </c>
      <c r="AQ3331">
        <v>727</v>
      </c>
      <c r="AR3331">
        <v>0</v>
      </c>
      <c r="AS3331">
        <v>1</v>
      </c>
      <c r="AT3331">
        <v>0</v>
      </c>
      <c r="AU3331" t="s">
        <v>65</v>
      </c>
      <c r="AV3331" t="s">
        <v>51</v>
      </c>
      <c r="AW3331">
        <f t="shared" ref="AW3331:AW3394" si="104">$BD$3*AT3331-(1-AT3331)*$BD$2</f>
        <v>-400</v>
      </c>
      <c r="AX3331">
        <f t="shared" si="103"/>
        <v>-185000</v>
      </c>
    </row>
    <row r="3332" spans="1:50" x14ac:dyDescent="0.25">
      <c r="A3332">
        <v>20.3</v>
      </c>
      <c r="B3332">
        <v>1</v>
      </c>
      <c r="C3332">
        <v>5307.34</v>
      </c>
      <c r="D3332">
        <v>3</v>
      </c>
      <c r="E3332">
        <v>2517.48</v>
      </c>
      <c r="F3332">
        <v>0</v>
      </c>
      <c r="G3332">
        <v>6</v>
      </c>
      <c r="H3332">
        <v>1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1</v>
      </c>
      <c r="P3332">
        <v>1433.44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30</v>
      </c>
      <c r="AM3332">
        <v>0</v>
      </c>
      <c r="AN3332">
        <v>8</v>
      </c>
      <c r="AO3332">
        <v>115</v>
      </c>
      <c r="AP3332">
        <v>28</v>
      </c>
      <c r="AQ3332">
        <v>654</v>
      </c>
      <c r="AR3332">
        <v>0</v>
      </c>
      <c r="AS3332">
        <v>1</v>
      </c>
      <c r="AT3332">
        <v>0</v>
      </c>
      <c r="AU3332" t="s">
        <v>48</v>
      </c>
      <c r="AV3332" t="s">
        <v>51</v>
      </c>
      <c r="AW3332">
        <f t="shared" si="104"/>
        <v>-400</v>
      </c>
      <c r="AX3332">
        <f t="shared" ref="AX3332:AX3395" si="105">AX3331+AW3332</f>
        <v>-185400</v>
      </c>
    </row>
    <row r="3333" spans="1:50" x14ac:dyDescent="0.25">
      <c r="A3333">
        <v>7.8</v>
      </c>
      <c r="B3333">
        <v>1</v>
      </c>
      <c r="C3333">
        <v>2012.03</v>
      </c>
      <c r="D3333">
        <v>3</v>
      </c>
      <c r="E3333">
        <v>72320.789999999994</v>
      </c>
      <c r="F3333">
        <v>0</v>
      </c>
      <c r="G3333">
        <v>18</v>
      </c>
      <c r="H3333">
        <v>0</v>
      </c>
      <c r="I3333">
        <v>0</v>
      </c>
      <c r="J3333">
        <v>0</v>
      </c>
      <c r="L3333">
        <v>9</v>
      </c>
      <c r="M3333">
        <v>1</v>
      </c>
      <c r="N3333">
        <v>1478.29</v>
      </c>
      <c r="O3333">
        <v>1</v>
      </c>
      <c r="P3333">
        <v>720.78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K3333">
        <v>0</v>
      </c>
      <c r="AL3333">
        <v>2</v>
      </c>
      <c r="AM3333">
        <v>1</v>
      </c>
      <c r="AN3333">
        <v>13.5</v>
      </c>
      <c r="AO3333">
        <v>81</v>
      </c>
      <c r="AP3333">
        <v>89</v>
      </c>
      <c r="AQ3333">
        <v>787</v>
      </c>
      <c r="AR3333">
        <v>0</v>
      </c>
      <c r="AS3333">
        <v>1</v>
      </c>
      <c r="AT3333">
        <v>0</v>
      </c>
      <c r="AU3333" t="s">
        <v>56</v>
      </c>
      <c r="AV3333" t="s">
        <v>51</v>
      </c>
      <c r="AW3333">
        <f t="shared" si="104"/>
        <v>-400</v>
      </c>
      <c r="AX3333">
        <f t="shared" si="105"/>
        <v>-185800</v>
      </c>
    </row>
    <row r="3334" spans="1:50" x14ac:dyDescent="0.25">
      <c r="A3334">
        <v>0.3</v>
      </c>
      <c r="B3334">
        <v>1</v>
      </c>
      <c r="C3334">
        <v>748.19</v>
      </c>
      <c r="D3334">
        <v>3</v>
      </c>
      <c r="E3334">
        <v>604.29</v>
      </c>
      <c r="F3334">
        <v>0</v>
      </c>
      <c r="G3334">
        <v>0</v>
      </c>
      <c r="H3334">
        <v>0</v>
      </c>
      <c r="I3334">
        <v>0</v>
      </c>
      <c r="J3334">
        <v>0</v>
      </c>
      <c r="L3334">
        <v>5</v>
      </c>
      <c r="M3334">
        <v>0</v>
      </c>
      <c r="N3334">
        <v>0</v>
      </c>
      <c r="O3334">
        <v>1</v>
      </c>
      <c r="P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K3334">
        <v>0</v>
      </c>
      <c r="AL3334">
        <v>69</v>
      </c>
      <c r="AM3334">
        <v>0</v>
      </c>
      <c r="AN3334">
        <v>4.5</v>
      </c>
      <c r="AO3334">
        <v>114</v>
      </c>
      <c r="AP3334">
        <v>41</v>
      </c>
      <c r="AQ3334">
        <v>667</v>
      </c>
      <c r="AR3334">
        <v>0</v>
      </c>
      <c r="AS3334">
        <v>1</v>
      </c>
      <c r="AT3334">
        <v>0</v>
      </c>
      <c r="AU3334" t="s">
        <v>54</v>
      </c>
      <c r="AV3334" t="s">
        <v>53</v>
      </c>
      <c r="AW3334">
        <f t="shared" si="104"/>
        <v>-400</v>
      </c>
      <c r="AX3334">
        <f t="shared" si="105"/>
        <v>-186200</v>
      </c>
    </row>
    <row r="3335" spans="1:50" x14ac:dyDescent="0.25">
      <c r="A3335">
        <v>7.5</v>
      </c>
      <c r="B3335">
        <v>1</v>
      </c>
      <c r="C3335">
        <v>13391.03</v>
      </c>
      <c r="D3335">
        <v>1</v>
      </c>
      <c r="E3335">
        <v>482.99</v>
      </c>
      <c r="F3335">
        <v>0</v>
      </c>
      <c r="G3335">
        <v>2</v>
      </c>
      <c r="H3335">
        <v>1</v>
      </c>
      <c r="I3335">
        <v>0</v>
      </c>
      <c r="J3335">
        <v>0</v>
      </c>
      <c r="K3335">
        <v>0</v>
      </c>
      <c r="L3335">
        <v>0</v>
      </c>
      <c r="M3335">
        <v>1</v>
      </c>
      <c r="N3335">
        <v>14887.95</v>
      </c>
      <c r="O3335">
        <v>1</v>
      </c>
      <c r="P3335">
        <v>5608.39</v>
      </c>
      <c r="Q3335">
        <v>3</v>
      </c>
      <c r="R3335">
        <v>121.06</v>
      </c>
      <c r="S3335">
        <v>0</v>
      </c>
      <c r="T3335">
        <v>0</v>
      </c>
      <c r="U3335">
        <v>1</v>
      </c>
      <c r="V3335">
        <v>16266.02</v>
      </c>
      <c r="W3335">
        <v>0</v>
      </c>
      <c r="X3335">
        <v>0</v>
      </c>
      <c r="Y3335">
        <v>1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1</v>
      </c>
      <c r="AQ3335">
        <v>701</v>
      </c>
      <c r="AR3335">
        <v>0</v>
      </c>
      <c r="AS3335">
        <v>1</v>
      </c>
      <c r="AT3335">
        <v>1</v>
      </c>
      <c r="AU3335" t="s">
        <v>63</v>
      </c>
      <c r="AV3335" t="s">
        <v>49</v>
      </c>
      <c r="AW3335">
        <f t="shared" si="104"/>
        <v>600</v>
      </c>
      <c r="AX3335">
        <f t="shared" si="105"/>
        <v>-185600</v>
      </c>
    </row>
    <row r="3336" spans="1:50" x14ac:dyDescent="0.25">
      <c r="A3336">
        <v>0.9</v>
      </c>
      <c r="B3336">
        <v>1</v>
      </c>
      <c r="C3336">
        <v>3702.3</v>
      </c>
      <c r="D3336">
        <v>3</v>
      </c>
      <c r="E3336">
        <v>4054.63</v>
      </c>
      <c r="F3336">
        <v>1</v>
      </c>
      <c r="G3336">
        <v>2</v>
      </c>
      <c r="H3336">
        <v>1</v>
      </c>
      <c r="I3336">
        <v>0</v>
      </c>
      <c r="J3336">
        <v>0</v>
      </c>
      <c r="K3336">
        <v>0</v>
      </c>
      <c r="L3336">
        <v>3</v>
      </c>
      <c r="M3336">
        <v>1</v>
      </c>
      <c r="N3336">
        <v>2644.92</v>
      </c>
      <c r="O3336">
        <v>1</v>
      </c>
      <c r="P3336">
        <v>218.11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51</v>
      </c>
      <c r="AM3336">
        <v>1</v>
      </c>
      <c r="AN3336">
        <v>8</v>
      </c>
      <c r="AO3336">
        <v>116</v>
      </c>
      <c r="AP3336">
        <v>19</v>
      </c>
      <c r="AQ3336">
        <v>653</v>
      </c>
      <c r="AR3336">
        <v>0</v>
      </c>
      <c r="AS3336">
        <v>1</v>
      </c>
      <c r="AT3336">
        <v>0</v>
      </c>
      <c r="AU3336" t="s">
        <v>55</v>
      </c>
      <c r="AV3336" t="s">
        <v>49</v>
      </c>
      <c r="AW3336">
        <f t="shared" si="104"/>
        <v>-400</v>
      </c>
      <c r="AX3336">
        <f t="shared" si="105"/>
        <v>-186000</v>
      </c>
    </row>
    <row r="3337" spans="1:50" x14ac:dyDescent="0.25">
      <c r="A3337">
        <v>3.8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1</v>
      </c>
      <c r="AD3337">
        <v>15168.21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23</v>
      </c>
      <c r="AM3337">
        <v>0</v>
      </c>
      <c r="AN3337">
        <v>4.5</v>
      </c>
      <c r="AO3337">
        <v>96</v>
      </c>
      <c r="AP3337">
        <v>41</v>
      </c>
      <c r="AQ3337">
        <v>678</v>
      </c>
      <c r="AR3337">
        <v>0</v>
      </c>
      <c r="AS3337">
        <v>0</v>
      </c>
      <c r="AT3337">
        <v>0</v>
      </c>
      <c r="AU3337" t="s">
        <v>68</v>
      </c>
      <c r="AV3337" t="s">
        <v>51</v>
      </c>
      <c r="AW3337">
        <f t="shared" si="104"/>
        <v>-400</v>
      </c>
      <c r="AX3337">
        <f t="shared" si="105"/>
        <v>-186400</v>
      </c>
    </row>
    <row r="3338" spans="1:50" x14ac:dyDescent="0.25">
      <c r="A3338">
        <v>18.5</v>
      </c>
      <c r="B3338">
        <v>1</v>
      </c>
      <c r="C3338">
        <v>1479.02</v>
      </c>
      <c r="D3338">
        <v>5</v>
      </c>
      <c r="E3338">
        <v>1509.86</v>
      </c>
      <c r="F3338">
        <v>0</v>
      </c>
      <c r="G3338">
        <v>8</v>
      </c>
      <c r="H3338">
        <v>1</v>
      </c>
      <c r="I3338">
        <v>1</v>
      </c>
      <c r="J3338">
        <v>9.06</v>
      </c>
      <c r="K3338">
        <v>0</v>
      </c>
      <c r="L3338">
        <v>0</v>
      </c>
      <c r="M3338">
        <v>1</v>
      </c>
      <c r="N3338">
        <v>265.87</v>
      </c>
      <c r="O3338">
        <v>1</v>
      </c>
      <c r="P3338">
        <v>1277.8699999999999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7</v>
      </c>
      <c r="AM3338">
        <v>1</v>
      </c>
      <c r="AN3338">
        <v>8</v>
      </c>
      <c r="AO3338">
        <v>92</v>
      </c>
      <c r="AP3338">
        <v>46</v>
      </c>
      <c r="AQ3338">
        <v>637</v>
      </c>
      <c r="AR3338">
        <v>0</v>
      </c>
      <c r="AS3338">
        <v>1</v>
      </c>
      <c r="AT3338">
        <v>0</v>
      </c>
      <c r="AU3338" t="s">
        <v>67</v>
      </c>
      <c r="AV3338" t="s">
        <v>53</v>
      </c>
      <c r="AW3338">
        <f t="shared" si="104"/>
        <v>-400</v>
      </c>
      <c r="AX3338">
        <f t="shared" si="105"/>
        <v>-186800</v>
      </c>
    </row>
    <row r="3339" spans="1:50" x14ac:dyDescent="0.25">
      <c r="A3339">
        <v>2</v>
      </c>
      <c r="B3339">
        <v>1</v>
      </c>
      <c r="C3339">
        <v>1274.1400000000001</v>
      </c>
      <c r="D3339">
        <v>3</v>
      </c>
      <c r="E3339">
        <v>1726.87</v>
      </c>
      <c r="F3339">
        <v>0</v>
      </c>
      <c r="G3339">
        <v>9</v>
      </c>
      <c r="H3339">
        <v>1</v>
      </c>
      <c r="I3339">
        <v>0</v>
      </c>
      <c r="J3339">
        <v>0</v>
      </c>
      <c r="K3339">
        <v>0</v>
      </c>
      <c r="L3339">
        <v>1</v>
      </c>
      <c r="M3339">
        <v>1</v>
      </c>
      <c r="N3339">
        <v>11285.51</v>
      </c>
      <c r="O3339">
        <v>1</v>
      </c>
      <c r="P3339">
        <v>310.24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12</v>
      </c>
      <c r="AM3339">
        <v>0</v>
      </c>
      <c r="AN3339">
        <v>5.5</v>
      </c>
      <c r="AO3339">
        <v>104</v>
      </c>
      <c r="AP3339">
        <v>49</v>
      </c>
      <c r="AQ3339">
        <v>639</v>
      </c>
      <c r="AR3339">
        <v>0</v>
      </c>
      <c r="AS3339">
        <v>1</v>
      </c>
      <c r="AT3339">
        <v>1</v>
      </c>
      <c r="AU3339" t="s">
        <v>63</v>
      </c>
      <c r="AV3339" t="s">
        <v>49</v>
      </c>
      <c r="AW3339">
        <f t="shared" si="104"/>
        <v>600</v>
      </c>
      <c r="AX3339">
        <f t="shared" si="105"/>
        <v>-186200</v>
      </c>
    </row>
    <row r="3340" spans="1:50" x14ac:dyDescent="0.25">
      <c r="A3340">
        <v>3.8</v>
      </c>
      <c r="B3340">
        <v>1</v>
      </c>
      <c r="C3340">
        <v>2993.37</v>
      </c>
      <c r="D3340">
        <v>2</v>
      </c>
      <c r="E3340">
        <v>5966.05</v>
      </c>
      <c r="F3340">
        <v>0</v>
      </c>
      <c r="G3340">
        <v>11</v>
      </c>
      <c r="H3340">
        <v>1</v>
      </c>
      <c r="I3340">
        <v>0</v>
      </c>
      <c r="J3340">
        <v>0</v>
      </c>
      <c r="K3340">
        <v>3</v>
      </c>
      <c r="L3340">
        <v>8</v>
      </c>
      <c r="M3340">
        <v>0</v>
      </c>
      <c r="N3340">
        <v>0</v>
      </c>
      <c r="O3340">
        <v>1</v>
      </c>
      <c r="P3340">
        <v>0</v>
      </c>
      <c r="Q3340">
        <v>2</v>
      </c>
      <c r="R3340">
        <v>300.37</v>
      </c>
      <c r="S3340">
        <v>0</v>
      </c>
      <c r="T3340">
        <v>0</v>
      </c>
      <c r="U3340">
        <v>1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Q3340">
        <v>637</v>
      </c>
      <c r="AR3340">
        <v>0</v>
      </c>
      <c r="AS3340">
        <v>1</v>
      </c>
      <c r="AT3340">
        <v>1</v>
      </c>
      <c r="AU3340" t="s">
        <v>48</v>
      </c>
      <c r="AV3340" t="s">
        <v>53</v>
      </c>
      <c r="AW3340">
        <f t="shared" si="104"/>
        <v>600</v>
      </c>
      <c r="AX3340">
        <f t="shared" si="105"/>
        <v>-185600</v>
      </c>
    </row>
    <row r="3341" spans="1:50" x14ac:dyDescent="0.25">
      <c r="A3341">
        <v>0.8</v>
      </c>
      <c r="B3341">
        <v>1</v>
      </c>
      <c r="C3341">
        <v>355.64</v>
      </c>
      <c r="D3341">
        <v>4</v>
      </c>
      <c r="E3341">
        <v>1589.39</v>
      </c>
      <c r="F3341">
        <v>1</v>
      </c>
      <c r="G3341">
        <v>2</v>
      </c>
      <c r="H3341">
        <v>0</v>
      </c>
      <c r="I3341">
        <v>1</v>
      </c>
      <c r="J3341">
        <v>14.09</v>
      </c>
      <c r="K3341">
        <v>1</v>
      </c>
      <c r="L3341">
        <v>0</v>
      </c>
      <c r="M3341">
        <v>0</v>
      </c>
      <c r="N3341">
        <v>0</v>
      </c>
      <c r="O3341">
        <v>1</v>
      </c>
      <c r="P3341">
        <v>2505.5300000000002</v>
      </c>
      <c r="Q3341">
        <v>8</v>
      </c>
      <c r="R3341">
        <v>203.56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Q3341">
        <v>675</v>
      </c>
      <c r="AR3341">
        <v>0</v>
      </c>
      <c r="AS3341">
        <v>1</v>
      </c>
      <c r="AT3341">
        <v>0</v>
      </c>
      <c r="AU3341" t="s">
        <v>48</v>
      </c>
      <c r="AV3341" t="s">
        <v>51</v>
      </c>
      <c r="AW3341">
        <f t="shared" si="104"/>
        <v>-400</v>
      </c>
      <c r="AX3341">
        <f t="shared" si="105"/>
        <v>-186000</v>
      </c>
    </row>
    <row r="3342" spans="1:50" x14ac:dyDescent="0.25">
      <c r="A3342">
        <v>3.4</v>
      </c>
      <c r="B3342">
        <v>1</v>
      </c>
      <c r="C3342">
        <v>878.57</v>
      </c>
      <c r="D3342">
        <v>1</v>
      </c>
      <c r="E3342">
        <v>10.6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1</v>
      </c>
      <c r="M3342">
        <v>1</v>
      </c>
      <c r="N3342">
        <v>189.94</v>
      </c>
      <c r="O3342">
        <v>0</v>
      </c>
      <c r="P3342">
        <v>0</v>
      </c>
      <c r="Q3342">
        <v>0</v>
      </c>
      <c r="R3342">
        <v>0</v>
      </c>
      <c r="S3342">
        <v>1</v>
      </c>
      <c r="T3342">
        <v>500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1</v>
      </c>
      <c r="AD3342">
        <v>15605.43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31</v>
      </c>
      <c r="AM3342">
        <v>1</v>
      </c>
      <c r="AN3342">
        <v>8.5</v>
      </c>
      <c r="AO3342">
        <v>106</v>
      </c>
      <c r="AP3342">
        <v>75</v>
      </c>
      <c r="AQ3342">
        <v>691</v>
      </c>
      <c r="AR3342">
        <v>0</v>
      </c>
      <c r="AS3342">
        <v>1</v>
      </c>
      <c r="AT3342">
        <v>1</v>
      </c>
      <c r="AU3342" t="s">
        <v>61</v>
      </c>
      <c r="AV3342" t="s">
        <v>53</v>
      </c>
      <c r="AW3342">
        <f t="shared" si="104"/>
        <v>600</v>
      </c>
      <c r="AX3342">
        <f t="shared" si="105"/>
        <v>-185400</v>
      </c>
    </row>
    <row r="3343" spans="1:50" x14ac:dyDescent="0.25">
      <c r="A3343">
        <v>1.8</v>
      </c>
      <c r="B3343">
        <v>1</v>
      </c>
      <c r="C3343">
        <v>774.62</v>
      </c>
      <c r="D3343">
        <v>4</v>
      </c>
      <c r="E3343">
        <v>1633.81</v>
      </c>
      <c r="F3343">
        <v>0</v>
      </c>
      <c r="G3343">
        <v>5</v>
      </c>
      <c r="H3343">
        <v>0</v>
      </c>
      <c r="I3343">
        <v>0</v>
      </c>
      <c r="J3343">
        <v>0</v>
      </c>
      <c r="K3343">
        <v>0</v>
      </c>
      <c r="L3343">
        <v>7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1</v>
      </c>
      <c r="AI3343">
        <v>3816.32</v>
      </c>
      <c r="AJ3343">
        <v>0</v>
      </c>
      <c r="AK3343">
        <v>0</v>
      </c>
      <c r="AL3343">
        <v>30</v>
      </c>
      <c r="AM3343">
        <v>1</v>
      </c>
      <c r="AN3343">
        <v>7.5</v>
      </c>
      <c r="AO3343">
        <v>102</v>
      </c>
      <c r="AP3343">
        <v>36</v>
      </c>
      <c r="AQ3343">
        <v>690</v>
      </c>
      <c r="AR3343">
        <v>0</v>
      </c>
      <c r="AS3343">
        <v>1</v>
      </c>
      <c r="AT3343">
        <v>0</v>
      </c>
      <c r="AU3343" t="s">
        <v>63</v>
      </c>
      <c r="AV3343" t="s">
        <v>51</v>
      </c>
      <c r="AW3343">
        <f t="shared" si="104"/>
        <v>-400</v>
      </c>
      <c r="AX3343">
        <f t="shared" si="105"/>
        <v>-185800</v>
      </c>
    </row>
    <row r="3344" spans="1:50" x14ac:dyDescent="0.25">
      <c r="A3344">
        <v>10.5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1</v>
      </c>
      <c r="N3344">
        <v>72075.320000000007</v>
      </c>
      <c r="O3344">
        <v>0</v>
      </c>
      <c r="P3344">
        <v>0</v>
      </c>
      <c r="Q3344">
        <v>0</v>
      </c>
      <c r="R3344">
        <v>0</v>
      </c>
      <c r="S3344">
        <v>1</v>
      </c>
      <c r="T3344">
        <v>57000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1</v>
      </c>
      <c r="AI3344">
        <v>355.26</v>
      </c>
      <c r="AJ3344">
        <v>0</v>
      </c>
      <c r="AK3344">
        <v>0</v>
      </c>
      <c r="AL3344">
        <v>17</v>
      </c>
      <c r="AM3344">
        <v>0</v>
      </c>
      <c r="AN3344">
        <v>4.5</v>
      </c>
      <c r="AO3344">
        <v>94</v>
      </c>
      <c r="AP3344">
        <v>62</v>
      </c>
      <c r="AQ3344">
        <v>760</v>
      </c>
      <c r="AR3344">
        <v>0</v>
      </c>
      <c r="AS3344">
        <v>1</v>
      </c>
      <c r="AT3344">
        <v>1</v>
      </c>
      <c r="AU3344" t="s">
        <v>50</v>
      </c>
      <c r="AV3344" t="s">
        <v>53</v>
      </c>
      <c r="AW3344">
        <f t="shared" si="104"/>
        <v>600</v>
      </c>
      <c r="AX3344">
        <f t="shared" si="105"/>
        <v>-185200</v>
      </c>
    </row>
    <row r="3345" spans="1:50" x14ac:dyDescent="0.25">
      <c r="A3345">
        <v>4.5</v>
      </c>
      <c r="B3345">
        <v>1</v>
      </c>
      <c r="C3345">
        <v>0.44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46</v>
      </c>
      <c r="AM3345">
        <v>0</v>
      </c>
      <c r="AN3345">
        <v>5.5</v>
      </c>
      <c r="AO3345">
        <v>123</v>
      </c>
      <c r="AP3345">
        <v>48</v>
      </c>
      <c r="AQ3345">
        <v>648</v>
      </c>
      <c r="AR3345">
        <v>0</v>
      </c>
      <c r="AS3345">
        <v>1</v>
      </c>
      <c r="AT3345">
        <v>0</v>
      </c>
      <c r="AU3345" t="s">
        <v>63</v>
      </c>
      <c r="AV3345" t="s">
        <v>51</v>
      </c>
      <c r="AW3345">
        <f t="shared" si="104"/>
        <v>-400</v>
      </c>
      <c r="AX3345">
        <f t="shared" si="105"/>
        <v>-185600</v>
      </c>
    </row>
    <row r="3346" spans="1:50" x14ac:dyDescent="0.25">
      <c r="A3346">
        <v>5.6</v>
      </c>
      <c r="B3346">
        <v>1</v>
      </c>
      <c r="C3346">
        <v>281.61</v>
      </c>
      <c r="D3346">
        <v>3</v>
      </c>
      <c r="E3346">
        <v>1296.48</v>
      </c>
      <c r="F3346">
        <v>0</v>
      </c>
      <c r="G3346">
        <v>6</v>
      </c>
      <c r="H3346">
        <v>0</v>
      </c>
      <c r="I3346">
        <v>0</v>
      </c>
      <c r="J3346">
        <v>0</v>
      </c>
      <c r="K3346">
        <v>2</v>
      </c>
      <c r="L3346">
        <v>6</v>
      </c>
      <c r="M3346">
        <v>0</v>
      </c>
      <c r="N3346">
        <v>0</v>
      </c>
      <c r="O3346">
        <v>1</v>
      </c>
      <c r="P3346">
        <v>624.24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43</v>
      </c>
      <c r="AM3346">
        <v>0</v>
      </c>
      <c r="AN3346">
        <v>4.5</v>
      </c>
      <c r="AO3346">
        <v>109</v>
      </c>
      <c r="AP3346">
        <v>60</v>
      </c>
      <c r="AQ3346">
        <v>671</v>
      </c>
      <c r="AR3346">
        <v>0</v>
      </c>
      <c r="AS3346">
        <v>1</v>
      </c>
      <c r="AT3346">
        <v>0</v>
      </c>
      <c r="AU3346" t="s">
        <v>62</v>
      </c>
      <c r="AV3346" t="s">
        <v>49</v>
      </c>
      <c r="AW3346">
        <f t="shared" si="104"/>
        <v>-400</v>
      </c>
      <c r="AX3346">
        <f t="shared" si="105"/>
        <v>-186000</v>
      </c>
    </row>
    <row r="3347" spans="1:50" x14ac:dyDescent="0.25">
      <c r="A3347">
        <v>3</v>
      </c>
      <c r="B3347">
        <v>1</v>
      </c>
      <c r="C3347">
        <v>1055.08</v>
      </c>
      <c r="D3347">
        <v>3</v>
      </c>
      <c r="E3347">
        <v>2617.09</v>
      </c>
      <c r="F3347">
        <v>0</v>
      </c>
      <c r="G3347">
        <v>15</v>
      </c>
      <c r="H3347">
        <v>0</v>
      </c>
      <c r="I3347">
        <v>0</v>
      </c>
      <c r="J3347">
        <v>0</v>
      </c>
      <c r="K3347">
        <v>1</v>
      </c>
      <c r="L3347">
        <v>0</v>
      </c>
      <c r="M3347">
        <v>1</v>
      </c>
      <c r="N3347">
        <v>146.61000000000001</v>
      </c>
      <c r="O3347">
        <v>1</v>
      </c>
      <c r="P3347">
        <v>3164.42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1</v>
      </c>
      <c r="AI3347">
        <v>161.71</v>
      </c>
      <c r="AJ3347">
        <v>0</v>
      </c>
      <c r="AK3347">
        <v>0</v>
      </c>
      <c r="AL3347">
        <v>23</v>
      </c>
      <c r="AM3347">
        <v>1</v>
      </c>
      <c r="AN3347">
        <v>10</v>
      </c>
      <c r="AO3347">
        <v>90</v>
      </c>
      <c r="AP3347">
        <v>63</v>
      </c>
      <c r="AQ3347">
        <v>771</v>
      </c>
      <c r="AR3347">
        <v>0</v>
      </c>
      <c r="AS3347">
        <v>1</v>
      </c>
      <c r="AT3347">
        <v>0</v>
      </c>
      <c r="AU3347" t="s">
        <v>62</v>
      </c>
      <c r="AV3347" t="s">
        <v>53</v>
      </c>
      <c r="AW3347">
        <f t="shared" si="104"/>
        <v>-400</v>
      </c>
      <c r="AX3347">
        <f t="shared" si="105"/>
        <v>-186400</v>
      </c>
    </row>
    <row r="3348" spans="1:50" x14ac:dyDescent="0.25">
      <c r="B3348">
        <v>1</v>
      </c>
      <c r="C3348">
        <v>1149.33</v>
      </c>
      <c r="D3348">
        <v>5</v>
      </c>
      <c r="E3348">
        <v>3182.18</v>
      </c>
      <c r="F3348">
        <v>0</v>
      </c>
      <c r="G3348">
        <v>11</v>
      </c>
      <c r="H3348">
        <v>0</v>
      </c>
      <c r="I3348">
        <v>1</v>
      </c>
      <c r="J3348">
        <v>18.46</v>
      </c>
      <c r="L3348">
        <v>4</v>
      </c>
      <c r="M3348">
        <v>1</v>
      </c>
      <c r="N3348">
        <v>2218.25</v>
      </c>
      <c r="O3348">
        <v>1</v>
      </c>
      <c r="P3348">
        <v>3560.9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K3348">
        <v>0</v>
      </c>
      <c r="AL3348">
        <v>6</v>
      </c>
      <c r="AM3348">
        <v>1</v>
      </c>
      <c r="AN3348">
        <v>9.5</v>
      </c>
      <c r="AO3348">
        <v>90</v>
      </c>
      <c r="AP3348">
        <v>63</v>
      </c>
      <c r="AQ3348">
        <v>703</v>
      </c>
      <c r="AR3348">
        <v>0</v>
      </c>
      <c r="AS3348">
        <v>1</v>
      </c>
      <c r="AT3348">
        <v>0</v>
      </c>
      <c r="AU3348" t="s">
        <v>56</v>
      </c>
      <c r="AV3348" t="s">
        <v>53</v>
      </c>
      <c r="AW3348">
        <f t="shared" si="104"/>
        <v>-400</v>
      </c>
      <c r="AX3348">
        <f t="shared" si="105"/>
        <v>-186800</v>
      </c>
    </row>
    <row r="3349" spans="1:50" x14ac:dyDescent="0.25">
      <c r="A3349">
        <v>1.8</v>
      </c>
      <c r="B3349">
        <v>1</v>
      </c>
      <c r="C3349">
        <v>298.36</v>
      </c>
      <c r="D3349">
        <v>6</v>
      </c>
      <c r="E3349">
        <v>6263.96</v>
      </c>
      <c r="F3349">
        <v>0</v>
      </c>
      <c r="G3349">
        <v>13</v>
      </c>
      <c r="H3349">
        <v>0</v>
      </c>
      <c r="I3349">
        <v>0</v>
      </c>
      <c r="J3349">
        <v>0</v>
      </c>
      <c r="K3349">
        <v>3</v>
      </c>
      <c r="L3349">
        <v>1</v>
      </c>
      <c r="M3349">
        <v>1</v>
      </c>
      <c r="N3349">
        <v>2964.24</v>
      </c>
      <c r="O3349">
        <v>1</v>
      </c>
      <c r="P3349">
        <v>6726.92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1</v>
      </c>
      <c r="X3349">
        <v>22426.14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1</v>
      </c>
      <c r="AG3349">
        <v>52416.52</v>
      </c>
      <c r="AH3349">
        <v>1</v>
      </c>
      <c r="AI3349">
        <v>75006.73</v>
      </c>
      <c r="AJ3349">
        <v>0</v>
      </c>
      <c r="AK3349">
        <v>0</v>
      </c>
      <c r="AL3349">
        <v>10</v>
      </c>
      <c r="AM3349">
        <v>1</v>
      </c>
      <c r="AN3349">
        <v>3.5</v>
      </c>
      <c r="AO3349">
        <v>97</v>
      </c>
      <c r="AP3349">
        <v>29</v>
      </c>
      <c r="AQ3349">
        <v>656</v>
      </c>
      <c r="AR3349">
        <v>0</v>
      </c>
      <c r="AS3349">
        <v>1</v>
      </c>
      <c r="AT3349">
        <v>1</v>
      </c>
      <c r="AU3349" t="s">
        <v>62</v>
      </c>
      <c r="AV3349" t="s">
        <v>53</v>
      </c>
      <c r="AW3349">
        <f t="shared" si="104"/>
        <v>600</v>
      </c>
      <c r="AX3349">
        <f t="shared" si="105"/>
        <v>-186200</v>
      </c>
    </row>
    <row r="3350" spans="1:50" x14ac:dyDescent="0.25">
      <c r="A3350">
        <v>9.6</v>
      </c>
      <c r="B3350">
        <v>1</v>
      </c>
      <c r="C3350">
        <v>633.48</v>
      </c>
      <c r="D3350">
        <v>3</v>
      </c>
      <c r="E3350">
        <v>1099.4000000000001</v>
      </c>
      <c r="F3350">
        <v>0</v>
      </c>
      <c r="G3350">
        <v>1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1</v>
      </c>
      <c r="N3350">
        <v>12442.59</v>
      </c>
      <c r="O3350">
        <v>1</v>
      </c>
      <c r="P3350">
        <v>4110.99</v>
      </c>
      <c r="Q3350">
        <v>0</v>
      </c>
      <c r="R3350">
        <v>0</v>
      </c>
      <c r="S3350">
        <v>1</v>
      </c>
      <c r="T3350">
        <v>4100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19136.14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1</v>
      </c>
      <c r="AI3350">
        <v>35.83</v>
      </c>
      <c r="AJ3350">
        <v>0</v>
      </c>
      <c r="AK3350">
        <v>0</v>
      </c>
      <c r="AL3350">
        <v>8</v>
      </c>
      <c r="AM3350">
        <v>0</v>
      </c>
      <c r="AN3350">
        <v>6.5</v>
      </c>
      <c r="AO3350">
        <v>87</v>
      </c>
      <c r="AP3350">
        <v>54</v>
      </c>
      <c r="AQ3350">
        <v>657</v>
      </c>
      <c r="AR3350">
        <v>0</v>
      </c>
      <c r="AS3350">
        <v>1</v>
      </c>
      <c r="AT3350">
        <v>1</v>
      </c>
      <c r="AU3350" t="s">
        <v>48</v>
      </c>
      <c r="AV3350" t="s">
        <v>51</v>
      </c>
      <c r="AW3350">
        <f t="shared" si="104"/>
        <v>600</v>
      </c>
      <c r="AX3350">
        <f t="shared" si="105"/>
        <v>-185600</v>
      </c>
    </row>
    <row r="3351" spans="1:50" x14ac:dyDescent="0.25">
      <c r="A3351">
        <v>0.7</v>
      </c>
      <c r="B3351">
        <v>1</v>
      </c>
      <c r="C3351">
        <v>1152.29</v>
      </c>
      <c r="D3351">
        <v>3</v>
      </c>
      <c r="E3351">
        <v>3057.93</v>
      </c>
      <c r="F3351">
        <v>0</v>
      </c>
      <c r="G3351">
        <v>10</v>
      </c>
      <c r="H3351">
        <v>0</v>
      </c>
      <c r="I3351">
        <v>0</v>
      </c>
      <c r="J3351">
        <v>0</v>
      </c>
      <c r="K3351">
        <v>0</v>
      </c>
      <c r="L3351">
        <v>5</v>
      </c>
      <c r="M3351">
        <v>1</v>
      </c>
      <c r="N3351">
        <v>125.48</v>
      </c>
      <c r="O3351">
        <v>1</v>
      </c>
      <c r="P3351">
        <v>395.48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Q3351">
        <v>667</v>
      </c>
      <c r="AR3351">
        <v>0</v>
      </c>
      <c r="AS3351">
        <v>1</v>
      </c>
      <c r="AT3351">
        <v>1</v>
      </c>
      <c r="AU3351" t="s">
        <v>63</v>
      </c>
      <c r="AV3351" t="s">
        <v>51</v>
      </c>
      <c r="AW3351">
        <f t="shared" si="104"/>
        <v>600</v>
      </c>
      <c r="AX3351">
        <f t="shared" si="105"/>
        <v>-185000</v>
      </c>
    </row>
    <row r="3352" spans="1:50" x14ac:dyDescent="0.25">
      <c r="A3352">
        <v>4.4000000000000004</v>
      </c>
      <c r="B3352">
        <v>1</v>
      </c>
      <c r="C3352">
        <v>2162.37</v>
      </c>
      <c r="D3352">
        <v>4</v>
      </c>
      <c r="E3352">
        <v>3926.19</v>
      </c>
      <c r="F3352">
        <v>0</v>
      </c>
      <c r="G3352">
        <v>2</v>
      </c>
      <c r="H3352">
        <v>1</v>
      </c>
      <c r="I3352">
        <v>0</v>
      </c>
      <c r="J3352">
        <v>0</v>
      </c>
      <c r="K3352">
        <v>0</v>
      </c>
      <c r="L3352">
        <v>5</v>
      </c>
      <c r="M3352">
        <v>1</v>
      </c>
      <c r="N3352">
        <v>11660.03</v>
      </c>
      <c r="O3352">
        <v>1</v>
      </c>
      <c r="P3352">
        <v>5473.77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1</v>
      </c>
      <c r="AI3352">
        <v>14.27</v>
      </c>
      <c r="AJ3352">
        <v>0</v>
      </c>
      <c r="AK3352">
        <v>0</v>
      </c>
      <c r="AL3352">
        <v>12</v>
      </c>
      <c r="AM3352">
        <v>0</v>
      </c>
      <c r="AN3352">
        <v>7</v>
      </c>
      <c r="AO3352">
        <v>91</v>
      </c>
      <c r="AP3352">
        <v>55</v>
      </c>
      <c r="AQ3352">
        <v>685</v>
      </c>
      <c r="AR3352">
        <v>0</v>
      </c>
      <c r="AS3352">
        <v>1</v>
      </c>
      <c r="AT3352">
        <v>1</v>
      </c>
      <c r="AU3352" t="s">
        <v>50</v>
      </c>
      <c r="AV3352" t="s">
        <v>53</v>
      </c>
      <c r="AW3352">
        <f t="shared" si="104"/>
        <v>600</v>
      </c>
      <c r="AX3352">
        <f t="shared" si="105"/>
        <v>-184400</v>
      </c>
    </row>
    <row r="3353" spans="1:50" x14ac:dyDescent="0.25">
      <c r="A3353">
        <v>8.4</v>
      </c>
      <c r="B3353">
        <v>1</v>
      </c>
      <c r="C3353">
        <v>618.84</v>
      </c>
      <c r="D3353">
        <v>2</v>
      </c>
      <c r="E3353">
        <v>2624.55</v>
      </c>
      <c r="F3353">
        <v>0</v>
      </c>
      <c r="G3353">
        <v>7</v>
      </c>
      <c r="H3353">
        <v>1</v>
      </c>
      <c r="I3353">
        <v>0</v>
      </c>
      <c r="J3353">
        <v>0</v>
      </c>
      <c r="K3353">
        <v>0</v>
      </c>
      <c r="L3353">
        <v>0</v>
      </c>
      <c r="M3353">
        <v>1</v>
      </c>
      <c r="N3353">
        <v>588.88</v>
      </c>
      <c r="O3353">
        <v>1</v>
      </c>
      <c r="P3353">
        <v>524.65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1</v>
      </c>
      <c r="AI3353">
        <v>6471.11</v>
      </c>
      <c r="AJ3353">
        <v>0</v>
      </c>
      <c r="AK3353">
        <v>0</v>
      </c>
      <c r="AL3353">
        <v>8</v>
      </c>
      <c r="AM3353">
        <v>0</v>
      </c>
      <c r="AN3353">
        <v>3.5</v>
      </c>
      <c r="AO3353">
        <v>107</v>
      </c>
      <c r="AP3353">
        <v>39</v>
      </c>
      <c r="AQ3353">
        <v>624</v>
      </c>
      <c r="AR3353">
        <v>0</v>
      </c>
      <c r="AS3353">
        <v>1</v>
      </c>
      <c r="AT3353">
        <v>0</v>
      </c>
      <c r="AU3353" t="s">
        <v>62</v>
      </c>
      <c r="AV3353" t="s">
        <v>49</v>
      </c>
      <c r="AW3353">
        <f t="shared" si="104"/>
        <v>-400</v>
      </c>
      <c r="AX3353">
        <f t="shared" si="105"/>
        <v>-184800</v>
      </c>
    </row>
    <row r="3354" spans="1:50" x14ac:dyDescent="0.25">
      <c r="A3354">
        <v>1.8</v>
      </c>
      <c r="B3354">
        <v>1</v>
      </c>
      <c r="C3354">
        <v>197.32</v>
      </c>
      <c r="D3354">
        <v>2</v>
      </c>
      <c r="E3354">
        <v>759.2</v>
      </c>
      <c r="F3354">
        <v>0</v>
      </c>
      <c r="G3354">
        <v>2</v>
      </c>
      <c r="H3354">
        <v>0</v>
      </c>
      <c r="I3354">
        <v>0</v>
      </c>
      <c r="J3354">
        <v>0</v>
      </c>
      <c r="K3354">
        <v>0</v>
      </c>
      <c r="L3354">
        <v>1</v>
      </c>
      <c r="M3354">
        <v>1</v>
      </c>
      <c r="N3354">
        <v>11.06</v>
      </c>
      <c r="O3354">
        <v>1</v>
      </c>
      <c r="P3354">
        <v>480.51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112</v>
      </c>
      <c r="AM3354">
        <v>1</v>
      </c>
      <c r="AN3354">
        <v>8.5</v>
      </c>
      <c r="AO3354">
        <v>149</v>
      </c>
      <c r="AP3354">
        <v>37</v>
      </c>
      <c r="AQ3354">
        <v>624</v>
      </c>
      <c r="AR3354">
        <v>1</v>
      </c>
      <c r="AS3354">
        <v>1</v>
      </c>
      <c r="AT3354">
        <v>0</v>
      </c>
      <c r="AU3354" t="s">
        <v>48</v>
      </c>
      <c r="AV3354" t="s">
        <v>53</v>
      </c>
      <c r="AW3354">
        <f t="shared" si="104"/>
        <v>-400</v>
      </c>
      <c r="AX3354">
        <f t="shared" si="105"/>
        <v>-185200</v>
      </c>
    </row>
    <row r="3355" spans="1:50" x14ac:dyDescent="0.25">
      <c r="A3355">
        <v>0.8</v>
      </c>
      <c r="B3355">
        <v>1</v>
      </c>
      <c r="C3355">
        <v>3917.48</v>
      </c>
      <c r="D3355">
        <v>2</v>
      </c>
      <c r="E3355">
        <v>700.58</v>
      </c>
      <c r="F3355">
        <v>0</v>
      </c>
      <c r="G3355">
        <v>3</v>
      </c>
      <c r="H3355">
        <v>0</v>
      </c>
      <c r="I3355">
        <v>0</v>
      </c>
      <c r="J3355">
        <v>0</v>
      </c>
      <c r="L3355">
        <v>0</v>
      </c>
      <c r="M3355">
        <v>1</v>
      </c>
      <c r="N3355">
        <v>386.45</v>
      </c>
      <c r="O3355">
        <v>1</v>
      </c>
      <c r="P3355">
        <v>1626.11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K3355">
        <v>0</v>
      </c>
      <c r="AL3355">
        <v>8</v>
      </c>
      <c r="AM3355">
        <v>0</v>
      </c>
      <c r="AN3355">
        <v>5.5</v>
      </c>
      <c r="AO3355">
        <v>102</v>
      </c>
      <c r="AP3355">
        <v>28</v>
      </c>
      <c r="AQ3355">
        <v>693</v>
      </c>
      <c r="AR3355">
        <v>0</v>
      </c>
      <c r="AS3355">
        <v>1</v>
      </c>
      <c r="AT3355">
        <v>0</v>
      </c>
      <c r="AU3355" t="s">
        <v>56</v>
      </c>
      <c r="AV3355" t="s">
        <v>51</v>
      </c>
      <c r="AW3355">
        <f t="shared" si="104"/>
        <v>-400</v>
      </c>
      <c r="AX3355">
        <f t="shared" si="105"/>
        <v>-185600</v>
      </c>
    </row>
    <row r="3356" spans="1:50" x14ac:dyDescent="0.25">
      <c r="A3356">
        <v>41.5</v>
      </c>
      <c r="B3356">
        <v>1</v>
      </c>
      <c r="C3356">
        <v>3743.96</v>
      </c>
      <c r="D3356">
        <v>1</v>
      </c>
      <c r="E3356">
        <v>1760.28</v>
      </c>
      <c r="F3356">
        <v>0</v>
      </c>
      <c r="G3356">
        <v>6</v>
      </c>
      <c r="H3356">
        <v>1</v>
      </c>
      <c r="I3356">
        <v>0</v>
      </c>
      <c r="J3356">
        <v>0</v>
      </c>
      <c r="L3356">
        <v>2</v>
      </c>
      <c r="M3356">
        <v>0</v>
      </c>
      <c r="N3356">
        <v>0</v>
      </c>
      <c r="O3356">
        <v>0</v>
      </c>
      <c r="P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K3356">
        <v>0</v>
      </c>
      <c r="AL3356">
        <v>47</v>
      </c>
      <c r="AM3356">
        <v>1</v>
      </c>
      <c r="AN3356">
        <v>9</v>
      </c>
      <c r="AO3356">
        <v>122</v>
      </c>
      <c r="AR3356">
        <v>0</v>
      </c>
      <c r="AS3356">
        <v>1</v>
      </c>
      <c r="AT3356">
        <v>0</v>
      </c>
      <c r="AU3356" t="s">
        <v>56</v>
      </c>
      <c r="AV3356" t="s">
        <v>53</v>
      </c>
      <c r="AW3356">
        <f t="shared" si="104"/>
        <v>-400</v>
      </c>
      <c r="AX3356">
        <f t="shared" si="105"/>
        <v>-186000</v>
      </c>
    </row>
    <row r="3357" spans="1:50" x14ac:dyDescent="0.25">
      <c r="A3357">
        <v>0.3</v>
      </c>
      <c r="B3357">
        <v>1</v>
      </c>
      <c r="C3357">
        <v>25944.49</v>
      </c>
      <c r="D3357">
        <v>2</v>
      </c>
      <c r="E3357">
        <v>38646.94</v>
      </c>
      <c r="F3357">
        <v>0</v>
      </c>
      <c r="G3357">
        <v>5</v>
      </c>
      <c r="H3357">
        <v>0</v>
      </c>
      <c r="I3357">
        <v>0</v>
      </c>
      <c r="J3357">
        <v>0</v>
      </c>
      <c r="L3357">
        <v>5</v>
      </c>
      <c r="M3357">
        <v>0</v>
      </c>
      <c r="N3357">
        <v>0</v>
      </c>
      <c r="O3357">
        <v>0</v>
      </c>
      <c r="P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K3357">
        <v>0</v>
      </c>
      <c r="AL3357">
        <v>35</v>
      </c>
      <c r="AM3357">
        <v>0</v>
      </c>
      <c r="AN3357">
        <v>6</v>
      </c>
      <c r="AO3357">
        <v>170</v>
      </c>
      <c r="AP3357">
        <v>40</v>
      </c>
      <c r="AQ3357">
        <v>647</v>
      </c>
      <c r="AR3357">
        <v>0</v>
      </c>
      <c r="AS3357">
        <v>1</v>
      </c>
      <c r="AT3357">
        <v>1</v>
      </c>
      <c r="AU3357" t="s">
        <v>59</v>
      </c>
      <c r="AV3357" t="s">
        <v>53</v>
      </c>
      <c r="AW3357">
        <f t="shared" si="104"/>
        <v>600</v>
      </c>
      <c r="AX3357">
        <f t="shared" si="105"/>
        <v>-185400</v>
      </c>
    </row>
    <row r="3358" spans="1:50" x14ac:dyDescent="0.25">
      <c r="A3358">
        <v>3.8</v>
      </c>
      <c r="B3358">
        <v>1</v>
      </c>
      <c r="C3358">
        <v>186.75</v>
      </c>
      <c r="D3358">
        <v>2</v>
      </c>
      <c r="E3358">
        <v>1042.8900000000001</v>
      </c>
      <c r="F3358">
        <v>0</v>
      </c>
      <c r="G3358">
        <v>6</v>
      </c>
      <c r="H3358">
        <v>1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1</v>
      </c>
      <c r="AI3358">
        <v>0</v>
      </c>
      <c r="AJ3358">
        <v>0</v>
      </c>
      <c r="AK3358">
        <v>0</v>
      </c>
      <c r="AQ3358">
        <v>611</v>
      </c>
      <c r="AR3358">
        <v>0</v>
      </c>
      <c r="AS3358">
        <v>1</v>
      </c>
      <c r="AT3358">
        <v>0</v>
      </c>
      <c r="AU3358" t="s">
        <v>48</v>
      </c>
      <c r="AV3358" t="s">
        <v>51</v>
      </c>
      <c r="AW3358">
        <f t="shared" si="104"/>
        <v>-400</v>
      </c>
      <c r="AX3358">
        <f t="shared" si="105"/>
        <v>-185800</v>
      </c>
    </row>
    <row r="3359" spans="1:50" x14ac:dyDescent="0.25">
      <c r="A3359">
        <v>0.8</v>
      </c>
      <c r="B3359">
        <v>1</v>
      </c>
      <c r="C3359">
        <v>1078.95</v>
      </c>
      <c r="D3359">
        <v>2</v>
      </c>
      <c r="E3359">
        <v>552.58000000000004</v>
      </c>
      <c r="F3359">
        <v>0</v>
      </c>
      <c r="G3359">
        <v>1</v>
      </c>
      <c r="H3359">
        <v>0</v>
      </c>
      <c r="I3359">
        <v>1</v>
      </c>
      <c r="J3359">
        <v>6.09</v>
      </c>
      <c r="L3359">
        <v>0</v>
      </c>
      <c r="M3359">
        <v>1</v>
      </c>
      <c r="N3359">
        <v>23660.45</v>
      </c>
      <c r="O3359">
        <v>1</v>
      </c>
      <c r="P3359">
        <v>44.27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AA3359">
        <v>0</v>
      </c>
      <c r="AB3359">
        <v>0</v>
      </c>
      <c r="AC3359">
        <v>1</v>
      </c>
      <c r="AD3359">
        <v>12518.69</v>
      </c>
      <c r="AE3359">
        <v>0</v>
      </c>
      <c r="AF3359">
        <v>0</v>
      </c>
      <c r="AG3359">
        <v>0</v>
      </c>
      <c r="AK3359">
        <v>0</v>
      </c>
      <c r="AL3359">
        <v>49</v>
      </c>
      <c r="AM3359">
        <v>0</v>
      </c>
      <c r="AN3359">
        <v>5</v>
      </c>
      <c r="AO3359">
        <v>120</v>
      </c>
      <c r="AP3359">
        <v>53</v>
      </c>
      <c r="AQ3359">
        <v>612</v>
      </c>
      <c r="AR3359">
        <v>0</v>
      </c>
      <c r="AS3359">
        <v>1</v>
      </c>
      <c r="AT3359">
        <v>0</v>
      </c>
      <c r="AU3359" t="s">
        <v>56</v>
      </c>
      <c r="AV3359" t="s">
        <v>49</v>
      </c>
      <c r="AW3359">
        <f t="shared" si="104"/>
        <v>-400</v>
      </c>
      <c r="AX3359">
        <f t="shared" si="105"/>
        <v>-186200</v>
      </c>
    </row>
    <row r="3360" spans="1:50" x14ac:dyDescent="0.25">
      <c r="A3360">
        <v>0.3</v>
      </c>
      <c r="B3360">
        <v>1</v>
      </c>
      <c r="C3360">
        <v>20978.05</v>
      </c>
      <c r="D3360">
        <v>1</v>
      </c>
      <c r="E3360">
        <v>16402.560000000001</v>
      </c>
      <c r="F3360">
        <v>0</v>
      </c>
      <c r="G3360">
        <v>1</v>
      </c>
      <c r="H3360">
        <v>0</v>
      </c>
      <c r="I3360">
        <v>0</v>
      </c>
      <c r="J3360">
        <v>0</v>
      </c>
      <c r="K3360">
        <v>0</v>
      </c>
      <c r="L3360">
        <v>1</v>
      </c>
      <c r="M3360">
        <v>0</v>
      </c>
      <c r="N3360">
        <v>0</v>
      </c>
      <c r="O3360">
        <v>1</v>
      </c>
      <c r="P3360">
        <v>668.87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26</v>
      </c>
      <c r="AM3360">
        <v>1</v>
      </c>
      <c r="AN3360">
        <v>17.5</v>
      </c>
      <c r="AO3360">
        <v>131</v>
      </c>
      <c r="AP3360">
        <v>67</v>
      </c>
      <c r="AQ3360">
        <v>701</v>
      </c>
      <c r="AR3360">
        <v>0</v>
      </c>
      <c r="AS3360">
        <v>1</v>
      </c>
      <c r="AT3360">
        <v>1</v>
      </c>
      <c r="AU3360" t="s">
        <v>48</v>
      </c>
      <c r="AV3360" t="s">
        <v>51</v>
      </c>
      <c r="AW3360">
        <f t="shared" si="104"/>
        <v>600</v>
      </c>
      <c r="AX3360">
        <f t="shared" si="105"/>
        <v>-185600</v>
      </c>
    </row>
    <row r="3361" spans="1:50" x14ac:dyDescent="0.25">
      <c r="A3361">
        <v>4.8</v>
      </c>
      <c r="B3361">
        <v>1</v>
      </c>
      <c r="C3361">
        <v>1832.1</v>
      </c>
      <c r="D3361">
        <v>2</v>
      </c>
      <c r="E3361">
        <v>1223.21</v>
      </c>
      <c r="F3361">
        <v>0</v>
      </c>
      <c r="G3361">
        <v>4</v>
      </c>
      <c r="H3361">
        <v>1</v>
      </c>
      <c r="I3361">
        <v>0</v>
      </c>
      <c r="J3361">
        <v>0</v>
      </c>
      <c r="L3361">
        <v>0</v>
      </c>
      <c r="M3361">
        <v>1</v>
      </c>
      <c r="N3361">
        <v>28771.64</v>
      </c>
      <c r="O3361">
        <v>1</v>
      </c>
      <c r="P3361">
        <v>373.21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K3361">
        <v>0</v>
      </c>
      <c r="AL3361">
        <v>9</v>
      </c>
      <c r="AM3361">
        <v>1</v>
      </c>
      <c r="AN3361">
        <v>10.5</v>
      </c>
      <c r="AO3361">
        <v>95</v>
      </c>
      <c r="AP3361">
        <v>72</v>
      </c>
      <c r="AQ3361">
        <v>733</v>
      </c>
      <c r="AR3361">
        <v>0</v>
      </c>
      <c r="AS3361">
        <v>1</v>
      </c>
      <c r="AT3361">
        <v>1</v>
      </c>
      <c r="AU3361" t="s">
        <v>56</v>
      </c>
      <c r="AV3361" t="s">
        <v>51</v>
      </c>
      <c r="AW3361">
        <f t="shared" si="104"/>
        <v>600</v>
      </c>
      <c r="AX3361">
        <f t="shared" si="105"/>
        <v>-185000</v>
      </c>
    </row>
    <row r="3362" spans="1:50" x14ac:dyDescent="0.25">
      <c r="B3362">
        <v>1</v>
      </c>
      <c r="C3362">
        <v>239.09</v>
      </c>
      <c r="D3362">
        <v>2</v>
      </c>
      <c r="E3362">
        <v>1035.58</v>
      </c>
      <c r="F3362">
        <v>1</v>
      </c>
      <c r="G3362">
        <v>1</v>
      </c>
      <c r="H3362">
        <v>0</v>
      </c>
      <c r="I3362">
        <v>1</v>
      </c>
      <c r="J3362">
        <v>31.96</v>
      </c>
      <c r="K3362">
        <v>6</v>
      </c>
      <c r="L3362">
        <v>1</v>
      </c>
      <c r="M3362">
        <v>0</v>
      </c>
      <c r="N3362">
        <v>0</v>
      </c>
      <c r="O3362">
        <v>1</v>
      </c>
      <c r="P3362">
        <v>1534.05</v>
      </c>
      <c r="Q3362">
        <v>5</v>
      </c>
      <c r="R3362">
        <v>95.59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3</v>
      </c>
      <c r="AM3362">
        <v>0</v>
      </c>
      <c r="AN3362">
        <v>4.5</v>
      </c>
      <c r="AO3362">
        <v>81</v>
      </c>
      <c r="AP3362">
        <v>34</v>
      </c>
      <c r="AQ3362">
        <v>643</v>
      </c>
      <c r="AR3362">
        <v>0</v>
      </c>
      <c r="AS3362">
        <v>1</v>
      </c>
      <c r="AT3362">
        <v>0</v>
      </c>
      <c r="AU3362" t="s">
        <v>63</v>
      </c>
      <c r="AV3362" t="s">
        <v>51</v>
      </c>
      <c r="AW3362">
        <f t="shared" si="104"/>
        <v>-400</v>
      </c>
      <c r="AX3362">
        <f t="shared" si="105"/>
        <v>-185400</v>
      </c>
    </row>
    <row r="3363" spans="1:50" x14ac:dyDescent="0.25">
      <c r="A3363">
        <v>0.5</v>
      </c>
      <c r="B3363">
        <v>1</v>
      </c>
      <c r="C3363">
        <v>6410.64</v>
      </c>
      <c r="D3363">
        <v>5</v>
      </c>
      <c r="E3363">
        <v>1539.1</v>
      </c>
      <c r="F3363">
        <v>0</v>
      </c>
      <c r="G3363">
        <v>15</v>
      </c>
      <c r="H3363">
        <v>0</v>
      </c>
      <c r="I3363">
        <v>0</v>
      </c>
      <c r="J3363">
        <v>0</v>
      </c>
      <c r="K3363">
        <v>0</v>
      </c>
      <c r="L3363">
        <v>4</v>
      </c>
      <c r="M3363">
        <v>1</v>
      </c>
      <c r="N3363">
        <v>2415.65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Q3363">
        <v>684</v>
      </c>
      <c r="AR3363">
        <v>0</v>
      </c>
      <c r="AS3363">
        <v>1</v>
      </c>
      <c r="AT3363">
        <v>1</v>
      </c>
      <c r="AU3363" t="s">
        <v>50</v>
      </c>
      <c r="AV3363" t="s">
        <v>53</v>
      </c>
      <c r="AW3363">
        <f t="shared" si="104"/>
        <v>600</v>
      </c>
      <c r="AX3363">
        <f t="shared" si="105"/>
        <v>-184800</v>
      </c>
    </row>
    <row r="3364" spans="1:50" x14ac:dyDescent="0.25">
      <c r="A3364">
        <v>2.7</v>
      </c>
      <c r="B3364">
        <v>1</v>
      </c>
      <c r="C3364">
        <v>37470.81</v>
      </c>
      <c r="D3364">
        <v>4</v>
      </c>
      <c r="E3364">
        <v>18739.98</v>
      </c>
      <c r="F3364">
        <v>0</v>
      </c>
      <c r="G3364">
        <v>17</v>
      </c>
      <c r="H3364">
        <v>1</v>
      </c>
      <c r="I3364">
        <v>0</v>
      </c>
      <c r="J3364">
        <v>0</v>
      </c>
      <c r="K3364">
        <v>2</v>
      </c>
      <c r="L3364">
        <v>2</v>
      </c>
      <c r="M3364">
        <v>0</v>
      </c>
      <c r="N3364">
        <v>0</v>
      </c>
      <c r="O3364">
        <v>1</v>
      </c>
      <c r="P3364">
        <v>1143.1500000000001</v>
      </c>
      <c r="Q3364">
        <v>10</v>
      </c>
      <c r="R3364">
        <v>633.91999999999996</v>
      </c>
      <c r="S3364">
        <v>0</v>
      </c>
      <c r="T3364">
        <v>0</v>
      </c>
      <c r="U3364">
        <v>1</v>
      </c>
      <c r="V3364">
        <v>3935.2</v>
      </c>
      <c r="W3364">
        <v>0</v>
      </c>
      <c r="X3364">
        <v>0</v>
      </c>
      <c r="Y3364">
        <v>1</v>
      </c>
      <c r="Z3364">
        <v>0</v>
      </c>
      <c r="AA3364">
        <v>0</v>
      </c>
      <c r="AB3364">
        <v>0</v>
      </c>
      <c r="AC3364">
        <v>1</v>
      </c>
      <c r="AD3364">
        <v>41265.949999999997</v>
      </c>
      <c r="AE3364">
        <v>0</v>
      </c>
      <c r="AF3364">
        <v>0</v>
      </c>
      <c r="AG3364">
        <v>0</v>
      </c>
      <c r="AH3364">
        <v>1</v>
      </c>
      <c r="AI3364">
        <v>0</v>
      </c>
      <c r="AJ3364">
        <v>1</v>
      </c>
      <c r="AK3364">
        <v>0</v>
      </c>
      <c r="AL3364">
        <v>19</v>
      </c>
      <c r="AM3364">
        <v>1</v>
      </c>
      <c r="AN3364">
        <v>12.5</v>
      </c>
      <c r="AO3364">
        <v>174</v>
      </c>
      <c r="AP3364">
        <v>40</v>
      </c>
      <c r="AQ3364">
        <v>659</v>
      </c>
      <c r="AR3364">
        <v>0</v>
      </c>
      <c r="AS3364">
        <v>1</v>
      </c>
      <c r="AT3364">
        <v>1</v>
      </c>
      <c r="AU3364" t="s">
        <v>48</v>
      </c>
      <c r="AV3364" t="s">
        <v>51</v>
      </c>
      <c r="AW3364">
        <f t="shared" si="104"/>
        <v>600</v>
      </c>
      <c r="AX3364">
        <f t="shared" si="105"/>
        <v>-184200</v>
      </c>
    </row>
    <row r="3365" spans="1:50" x14ac:dyDescent="0.25">
      <c r="A3365">
        <v>12.3</v>
      </c>
      <c r="B3365">
        <v>1</v>
      </c>
      <c r="C3365">
        <v>5823.39</v>
      </c>
      <c r="D3365">
        <v>2</v>
      </c>
      <c r="E3365">
        <v>15722.26</v>
      </c>
      <c r="F3365">
        <v>0</v>
      </c>
      <c r="G3365">
        <v>5</v>
      </c>
      <c r="H3365">
        <v>0</v>
      </c>
      <c r="I3365">
        <v>0</v>
      </c>
      <c r="J3365">
        <v>0</v>
      </c>
      <c r="K3365">
        <v>0</v>
      </c>
      <c r="L3365">
        <v>9</v>
      </c>
      <c r="M3365">
        <v>0</v>
      </c>
      <c r="N3365">
        <v>0</v>
      </c>
      <c r="O3365">
        <v>1</v>
      </c>
      <c r="P3365">
        <v>670.91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1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Q3365">
        <v>655</v>
      </c>
      <c r="AR3365">
        <v>0</v>
      </c>
      <c r="AS3365">
        <v>1</v>
      </c>
      <c r="AT3365">
        <v>1</v>
      </c>
      <c r="AU3365" t="s">
        <v>48</v>
      </c>
      <c r="AV3365" t="s">
        <v>51</v>
      </c>
      <c r="AW3365">
        <f t="shared" si="104"/>
        <v>600</v>
      </c>
      <c r="AX3365">
        <f t="shared" si="105"/>
        <v>-183600</v>
      </c>
    </row>
    <row r="3366" spans="1:50" x14ac:dyDescent="0.25">
      <c r="A3366">
        <v>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L3366">
        <v>0</v>
      </c>
      <c r="M3366">
        <v>1</v>
      </c>
      <c r="N3366">
        <v>2319.16</v>
      </c>
      <c r="O3366">
        <v>1</v>
      </c>
      <c r="P3366">
        <v>4632.33</v>
      </c>
      <c r="S3366">
        <v>0</v>
      </c>
      <c r="T3366">
        <v>0</v>
      </c>
      <c r="U3366">
        <v>0</v>
      </c>
      <c r="V3366">
        <v>0</v>
      </c>
      <c r="W3366">
        <v>1</v>
      </c>
      <c r="X3366">
        <v>29386.15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K3366">
        <v>0</v>
      </c>
      <c r="AL3366">
        <v>60</v>
      </c>
      <c r="AM3366">
        <v>0</v>
      </c>
      <c r="AN3366">
        <v>3</v>
      </c>
      <c r="AO3366">
        <v>132</v>
      </c>
      <c r="AP3366">
        <v>34</v>
      </c>
      <c r="AQ3366">
        <v>604</v>
      </c>
      <c r="AR3366">
        <v>0</v>
      </c>
      <c r="AS3366">
        <v>1</v>
      </c>
      <c r="AT3366">
        <v>0</v>
      </c>
      <c r="AU3366" t="s">
        <v>56</v>
      </c>
      <c r="AV3366" t="s">
        <v>49</v>
      </c>
      <c r="AW3366">
        <f t="shared" si="104"/>
        <v>-400</v>
      </c>
      <c r="AX3366">
        <f t="shared" si="105"/>
        <v>-184000</v>
      </c>
    </row>
    <row r="3367" spans="1:50" x14ac:dyDescent="0.25">
      <c r="A3367">
        <v>4.0999999999999996</v>
      </c>
      <c r="B3367">
        <v>1</v>
      </c>
      <c r="C3367">
        <v>1924.82</v>
      </c>
      <c r="D3367">
        <v>5</v>
      </c>
      <c r="E3367">
        <v>4612.42</v>
      </c>
      <c r="F3367">
        <v>0</v>
      </c>
      <c r="G3367">
        <v>17</v>
      </c>
      <c r="H3367">
        <v>1</v>
      </c>
      <c r="I3367">
        <v>0</v>
      </c>
      <c r="J3367">
        <v>0</v>
      </c>
      <c r="K3367">
        <v>0</v>
      </c>
      <c r="L3367">
        <v>5</v>
      </c>
      <c r="M3367">
        <v>1</v>
      </c>
      <c r="N3367">
        <v>45.61</v>
      </c>
      <c r="O3367">
        <v>1</v>
      </c>
      <c r="P3367">
        <v>1194.82</v>
      </c>
      <c r="Q3367">
        <v>8</v>
      </c>
      <c r="R3367">
        <v>650.84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Q3367">
        <v>665</v>
      </c>
      <c r="AR3367">
        <v>0</v>
      </c>
      <c r="AS3367">
        <v>1</v>
      </c>
      <c r="AT3367">
        <v>1</v>
      </c>
      <c r="AU3367" t="s">
        <v>62</v>
      </c>
      <c r="AV3367" t="s">
        <v>53</v>
      </c>
      <c r="AW3367">
        <f t="shared" si="104"/>
        <v>600</v>
      </c>
      <c r="AX3367">
        <f t="shared" si="105"/>
        <v>-183400</v>
      </c>
    </row>
    <row r="3368" spans="1:50" x14ac:dyDescent="0.25">
      <c r="A3368">
        <v>8.4</v>
      </c>
      <c r="B3368">
        <v>1</v>
      </c>
      <c r="C3368">
        <v>136.13</v>
      </c>
      <c r="D3368">
        <v>3</v>
      </c>
      <c r="E3368">
        <v>1720.66</v>
      </c>
      <c r="F3368">
        <v>0</v>
      </c>
      <c r="G3368">
        <v>5</v>
      </c>
      <c r="H3368">
        <v>1</v>
      </c>
      <c r="I3368">
        <v>1</v>
      </c>
      <c r="J3368">
        <v>62.73</v>
      </c>
      <c r="K3368">
        <v>8</v>
      </c>
      <c r="L3368">
        <v>9</v>
      </c>
      <c r="M3368">
        <v>1</v>
      </c>
      <c r="N3368">
        <v>0.61</v>
      </c>
      <c r="O3368">
        <v>0</v>
      </c>
      <c r="P3368">
        <v>0</v>
      </c>
      <c r="Q3368">
        <v>0</v>
      </c>
      <c r="R3368">
        <v>0</v>
      </c>
      <c r="S3368">
        <v>1</v>
      </c>
      <c r="T3368">
        <v>7400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3</v>
      </c>
      <c r="AM3368">
        <v>0</v>
      </c>
      <c r="AN3368">
        <v>7</v>
      </c>
      <c r="AO3368">
        <v>82</v>
      </c>
      <c r="AP3368">
        <v>64</v>
      </c>
      <c r="AQ3368">
        <v>616</v>
      </c>
      <c r="AR3368">
        <v>0</v>
      </c>
      <c r="AS3368">
        <v>1</v>
      </c>
      <c r="AT3368">
        <v>0</v>
      </c>
      <c r="AU3368" t="s">
        <v>48</v>
      </c>
      <c r="AV3368" t="s">
        <v>53</v>
      </c>
      <c r="AW3368">
        <f t="shared" si="104"/>
        <v>-400</v>
      </c>
      <c r="AX3368">
        <f t="shared" si="105"/>
        <v>-183800</v>
      </c>
    </row>
    <row r="3369" spans="1:50" x14ac:dyDescent="0.25">
      <c r="A3369">
        <v>3</v>
      </c>
      <c r="B3369">
        <v>1</v>
      </c>
      <c r="C3369">
        <v>16.149999999999999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1</v>
      </c>
      <c r="AI3369">
        <v>149.81</v>
      </c>
      <c r="AJ3369">
        <v>0</v>
      </c>
      <c r="AK3369">
        <v>0</v>
      </c>
      <c r="AL3369">
        <v>56</v>
      </c>
      <c r="AM3369">
        <v>0</v>
      </c>
      <c r="AN3369">
        <v>6</v>
      </c>
      <c r="AO3369">
        <v>108</v>
      </c>
      <c r="AR3369">
        <v>0</v>
      </c>
      <c r="AS3369">
        <v>1</v>
      </c>
      <c r="AT3369">
        <v>0</v>
      </c>
      <c r="AU3369" t="s">
        <v>48</v>
      </c>
      <c r="AV3369" t="s">
        <v>51</v>
      </c>
      <c r="AW3369">
        <f t="shared" si="104"/>
        <v>-400</v>
      </c>
      <c r="AX3369">
        <f t="shared" si="105"/>
        <v>-184200</v>
      </c>
    </row>
    <row r="3370" spans="1:50" x14ac:dyDescent="0.25">
      <c r="A3370">
        <v>1.3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1</v>
      </c>
      <c r="N3370">
        <v>1857.94</v>
      </c>
      <c r="O3370">
        <v>1</v>
      </c>
      <c r="P3370">
        <v>2866.63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1</v>
      </c>
      <c r="AI3370">
        <v>1642.33</v>
      </c>
      <c r="AJ3370">
        <v>2</v>
      </c>
      <c r="AK3370">
        <v>0</v>
      </c>
      <c r="AL3370">
        <v>77</v>
      </c>
      <c r="AM3370">
        <v>1</v>
      </c>
      <c r="AN3370">
        <v>9.5</v>
      </c>
      <c r="AO3370">
        <v>138</v>
      </c>
      <c r="AP3370">
        <v>48</v>
      </c>
      <c r="AQ3370">
        <v>622</v>
      </c>
      <c r="AR3370">
        <v>0</v>
      </c>
      <c r="AS3370">
        <v>1</v>
      </c>
      <c r="AT3370">
        <v>1</v>
      </c>
      <c r="AU3370" t="s">
        <v>52</v>
      </c>
      <c r="AV3370" t="s">
        <v>51</v>
      </c>
      <c r="AW3370">
        <f t="shared" si="104"/>
        <v>600</v>
      </c>
      <c r="AX3370">
        <f t="shared" si="105"/>
        <v>-183600</v>
      </c>
    </row>
    <row r="3371" spans="1:50" x14ac:dyDescent="0.25">
      <c r="A3371">
        <v>10.1</v>
      </c>
      <c r="B3371">
        <v>1</v>
      </c>
      <c r="C3371">
        <v>637.97</v>
      </c>
      <c r="D3371">
        <v>3</v>
      </c>
      <c r="E3371">
        <v>1704.87</v>
      </c>
      <c r="F3371">
        <v>0</v>
      </c>
      <c r="G3371">
        <v>4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1</v>
      </c>
      <c r="N3371">
        <v>68.77</v>
      </c>
      <c r="O3371">
        <v>1</v>
      </c>
      <c r="P3371">
        <v>2022.98</v>
      </c>
      <c r="Q3371">
        <v>8</v>
      </c>
      <c r="R3371">
        <v>324.38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1</v>
      </c>
      <c r="AL3371">
        <v>53</v>
      </c>
      <c r="AM3371">
        <v>1</v>
      </c>
      <c r="AN3371">
        <v>11</v>
      </c>
      <c r="AO3371">
        <v>98</v>
      </c>
      <c r="AP3371">
        <v>53</v>
      </c>
      <c r="AQ3371">
        <v>641</v>
      </c>
      <c r="AR3371">
        <v>0</v>
      </c>
      <c r="AS3371">
        <v>1</v>
      </c>
      <c r="AT3371">
        <v>0</v>
      </c>
      <c r="AU3371" t="s">
        <v>63</v>
      </c>
      <c r="AV3371" t="s">
        <v>51</v>
      </c>
      <c r="AW3371">
        <f t="shared" si="104"/>
        <v>-400</v>
      </c>
      <c r="AX3371">
        <f t="shared" si="105"/>
        <v>-184000</v>
      </c>
    </row>
    <row r="3372" spans="1:50" x14ac:dyDescent="0.25">
      <c r="A3372">
        <v>4.5999999999999996</v>
      </c>
      <c r="B3372">
        <v>1</v>
      </c>
      <c r="C3372">
        <v>3447.63</v>
      </c>
      <c r="D3372">
        <v>1</v>
      </c>
      <c r="E3372">
        <v>846.67</v>
      </c>
      <c r="F3372">
        <v>0</v>
      </c>
      <c r="G3372">
        <v>4</v>
      </c>
      <c r="H3372">
        <v>1</v>
      </c>
      <c r="I3372">
        <v>0</v>
      </c>
      <c r="J3372">
        <v>0</v>
      </c>
      <c r="K3372">
        <v>0</v>
      </c>
      <c r="L3372">
        <v>2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1</v>
      </c>
      <c r="T3372">
        <v>2700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14</v>
      </c>
      <c r="AM3372">
        <v>0</v>
      </c>
      <c r="AN3372">
        <v>2</v>
      </c>
      <c r="AO3372">
        <v>105</v>
      </c>
      <c r="AP3372">
        <v>52</v>
      </c>
      <c r="AQ3372">
        <v>639</v>
      </c>
      <c r="AR3372">
        <v>0</v>
      </c>
      <c r="AS3372">
        <v>1</v>
      </c>
      <c r="AT3372">
        <v>0</v>
      </c>
      <c r="AU3372" t="s">
        <v>62</v>
      </c>
      <c r="AV3372" t="s">
        <v>51</v>
      </c>
      <c r="AW3372">
        <f t="shared" si="104"/>
        <v>-400</v>
      </c>
      <c r="AX3372">
        <f t="shared" si="105"/>
        <v>-184400</v>
      </c>
    </row>
    <row r="3373" spans="1:50" x14ac:dyDescent="0.25">
      <c r="A3373">
        <v>4.3</v>
      </c>
      <c r="B3373">
        <v>1</v>
      </c>
      <c r="C3373">
        <v>42124.24</v>
      </c>
      <c r="D3373">
        <v>2</v>
      </c>
      <c r="E3373">
        <v>1170.1400000000001</v>
      </c>
      <c r="F3373">
        <v>0</v>
      </c>
      <c r="G3373">
        <v>3</v>
      </c>
      <c r="H3373">
        <v>0</v>
      </c>
      <c r="I3373">
        <v>0</v>
      </c>
      <c r="J3373">
        <v>0</v>
      </c>
      <c r="K3373">
        <v>0</v>
      </c>
      <c r="L3373">
        <v>3</v>
      </c>
      <c r="M3373">
        <v>1</v>
      </c>
      <c r="N3373">
        <v>180553.97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1</v>
      </c>
      <c r="AI3373">
        <v>66.010000000000005</v>
      </c>
      <c r="AJ3373">
        <v>0</v>
      </c>
      <c r="AK3373">
        <v>0</v>
      </c>
      <c r="AL3373">
        <v>56</v>
      </c>
      <c r="AM3373">
        <v>0</v>
      </c>
      <c r="AN3373">
        <v>3</v>
      </c>
      <c r="AO3373">
        <v>206</v>
      </c>
      <c r="AP3373">
        <v>40</v>
      </c>
      <c r="AQ3373">
        <v>643</v>
      </c>
      <c r="AR3373">
        <v>0</v>
      </c>
      <c r="AS3373">
        <v>1</v>
      </c>
      <c r="AT3373">
        <v>1</v>
      </c>
      <c r="AU3373" t="s">
        <v>63</v>
      </c>
      <c r="AV3373" t="s">
        <v>51</v>
      </c>
      <c r="AW3373">
        <f t="shared" si="104"/>
        <v>600</v>
      </c>
      <c r="AX3373">
        <f t="shared" si="105"/>
        <v>-183800</v>
      </c>
    </row>
    <row r="3374" spans="1:50" x14ac:dyDescent="0.25">
      <c r="A3374">
        <v>6.3</v>
      </c>
      <c r="B3374">
        <v>1</v>
      </c>
      <c r="C3374">
        <v>3876.69</v>
      </c>
      <c r="D3374">
        <v>2</v>
      </c>
      <c r="E3374">
        <v>2626.75</v>
      </c>
      <c r="F3374">
        <v>0</v>
      </c>
      <c r="G3374">
        <v>3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1</v>
      </c>
      <c r="P3374">
        <v>2954.26</v>
      </c>
      <c r="Q3374">
        <v>4</v>
      </c>
      <c r="R3374">
        <v>199.42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1</v>
      </c>
      <c r="AI3374">
        <v>179.3</v>
      </c>
      <c r="AJ3374">
        <v>0</v>
      </c>
      <c r="AK3374">
        <v>0</v>
      </c>
      <c r="AL3374">
        <v>40</v>
      </c>
      <c r="AM3374">
        <v>1</v>
      </c>
      <c r="AN3374">
        <v>9.5</v>
      </c>
      <c r="AO3374">
        <v>105</v>
      </c>
      <c r="AP3374">
        <v>48</v>
      </c>
      <c r="AQ3374">
        <v>682</v>
      </c>
      <c r="AR3374">
        <v>0</v>
      </c>
      <c r="AS3374">
        <v>1</v>
      </c>
      <c r="AT3374">
        <v>0</v>
      </c>
      <c r="AU3374" t="s">
        <v>62</v>
      </c>
      <c r="AV3374" t="s">
        <v>53</v>
      </c>
      <c r="AW3374">
        <f t="shared" si="104"/>
        <v>-400</v>
      </c>
      <c r="AX3374">
        <f t="shared" si="105"/>
        <v>-184200</v>
      </c>
    </row>
    <row r="3375" spans="1:50" x14ac:dyDescent="0.25">
      <c r="B3375">
        <v>1</v>
      </c>
      <c r="C3375">
        <v>3560.07</v>
      </c>
      <c r="D3375">
        <v>2</v>
      </c>
      <c r="E3375">
        <v>945.21</v>
      </c>
      <c r="F3375">
        <v>0</v>
      </c>
      <c r="G3375">
        <v>6</v>
      </c>
      <c r="H3375">
        <v>1</v>
      </c>
      <c r="I3375">
        <v>0</v>
      </c>
      <c r="J3375">
        <v>0</v>
      </c>
      <c r="K3375">
        <v>0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1</v>
      </c>
      <c r="T3375">
        <v>8900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1</v>
      </c>
      <c r="AD3375">
        <v>17447.560000000001</v>
      </c>
      <c r="AE3375">
        <v>0</v>
      </c>
      <c r="AF3375">
        <v>0</v>
      </c>
      <c r="AG3375">
        <v>0</v>
      </c>
      <c r="AH3375">
        <v>1</v>
      </c>
      <c r="AI3375">
        <v>159.41999999999999</v>
      </c>
      <c r="AJ3375">
        <v>1</v>
      </c>
      <c r="AK3375">
        <v>0</v>
      </c>
      <c r="AL3375">
        <v>40</v>
      </c>
      <c r="AM3375">
        <v>0</v>
      </c>
      <c r="AN3375">
        <v>6</v>
      </c>
      <c r="AO3375">
        <v>124</v>
      </c>
      <c r="AP3375">
        <v>21</v>
      </c>
      <c r="AQ3375">
        <v>668</v>
      </c>
      <c r="AR3375">
        <v>0</v>
      </c>
      <c r="AS3375">
        <v>1</v>
      </c>
      <c r="AT3375">
        <v>0</v>
      </c>
      <c r="AU3375" t="s">
        <v>63</v>
      </c>
      <c r="AV3375" t="s">
        <v>53</v>
      </c>
      <c r="AW3375">
        <f t="shared" si="104"/>
        <v>-400</v>
      </c>
      <c r="AX3375">
        <f t="shared" si="105"/>
        <v>-184600</v>
      </c>
    </row>
    <row r="3376" spans="1:50" x14ac:dyDescent="0.25">
      <c r="A3376">
        <v>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1</v>
      </c>
      <c r="AL3376">
        <v>52</v>
      </c>
      <c r="AM3376">
        <v>0</v>
      </c>
      <c r="AN3376">
        <v>4</v>
      </c>
      <c r="AO3376">
        <v>122</v>
      </c>
      <c r="AP3376">
        <v>43</v>
      </c>
      <c r="AQ3376">
        <v>636</v>
      </c>
      <c r="AR3376">
        <v>0</v>
      </c>
      <c r="AS3376">
        <v>1</v>
      </c>
      <c r="AT3376">
        <v>0</v>
      </c>
      <c r="AU3376" t="s">
        <v>58</v>
      </c>
      <c r="AV3376" t="s">
        <v>53</v>
      </c>
      <c r="AW3376">
        <f t="shared" si="104"/>
        <v>-400</v>
      </c>
      <c r="AX3376">
        <f t="shared" si="105"/>
        <v>-185000</v>
      </c>
    </row>
    <row r="3377" spans="1:50" x14ac:dyDescent="0.25">
      <c r="A3377">
        <v>1.8</v>
      </c>
      <c r="B3377">
        <v>1</v>
      </c>
      <c r="C3377">
        <v>1526.34</v>
      </c>
      <c r="D3377">
        <v>3</v>
      </c>
      <c r="E3377">
        <v>2661.37</v>
      </c>
      <c r="F3377">
        <v>0</v>
      </c>
      <c r="G3377">
        <v>10</v>
      </c>
      <c r="H3377">
        <v>1</v>
      </c>
      <c r="I3377">
        <v>1</v>
      </c>
      <c r="J3377">
        <v>6.45</v>
      </c>
      <c r="L3377">
        <v>5</v>
      </c>
      <c r="M3377">
        <v>0</v>
      </c>
      <c r="N3377">
        <v>0</v>
      </c>
      <c r="O3377">
        <v>1</v>
      </c>
      <c r="P3377">
        <v>250.71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K3377">
        <v>0</v>
      </c>
      <c r="AL3377">
        <v>53</v>
      </c>
      <c r="AM3377">
        <v>0</v>
      </c>
      <c r="AN3377">
        <v>5.5</v>
      </c>
      <c r="AO3377">
        <v>133</v>
      </c>
      <c r="AP3377">
        <v>46</v>
      </c>
      <c r="AQ3377">
        <v>684</v>
      </c>
      <c r="AR3377">
        <v>0</v>
      </c>
      <c r="AS3377">
        <v>1</v>
      </c>
      <c r="AT3377">
        <v>1</v>
      </c>
      <c r="AU3377" t="s">
        <v>59</v>
      </c>
      <c r="AV3377" t="s">
        <v>51</v>
      </c>
      <c r="AW3377">
        <f t="shared" si="104"/>
        <v>600</v>
      </c>
      <c r="AX3377">
        <f t="shared" si="105"/>
        <v>-184400</v>
      </c>
    </row>
    <row r="3378" spans="1:50" x14ac:dyDescent="0.25">
      <c r="A3378">
        <v>5.9</v>
      </c>
      <c r="B3378">
        <v>1</v>
      </c>
      <c r="C3378">
        <v>1399.7</v>
      </c>
      <c r="D3378">
        <v>2</v>
      </c>
      <c r="E3378">
        <v>2324.1</v>
      </c>
      <c r="F3378">
        <v>0</v>
      </c>
      <c r="G3378">
        <v>3</v>
      </c>
      <c r="H3378">
        <v>0</v>
      </c>
      <c r="I3378">
        <v>0</v>
      </c>
      <c r="J3378">
        <v>0</v>
      </c>
      <c r="K3378">
        <v>0</v>
      </c>
      <c r="L3378">
        <v>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20</v>
      </c>
      <c r="AM3378">
        <v>1</v>
      </c>
      <c r="AN3378">
        <v>9</v>
      </c>
      <c r="AO3378">
        <v>98</v>
      </c>
      <c r="AP3378">
        <v>45</v>
      </c>
      <c r="AQ3378">
        <v>631</v>
      </c>
      <c r="AR3378">
        <v>0</v>
      </c>
      <c r="AS3378">
        <v>1</v>
      </c>
      <c r="AT3378">
        <v>0</v>
      </c>
      <c r="AU3378" t="s">
        <v>50</v>
      </c>
      <c r="AV3378" t="s">
        <v>51</v>
      </c>
      <c r="AW3378">
        <f t="shared" si="104"/>
        <v>-400</v>
      </c>
      <c r="AX3378">
        <f t="shared" si="105"/>
        <v>-184800</v>
      </c>
    </row>
    <row r="3379" spans="1:50" x14ac:dyDescent="0.25">
      <c r="A3379">
        <v>2.2999999999999998</v>
      </c>
      <c r="B3379">
        <v>1</v>
      </c>
      <c r="C3379">
        <v>1046.3800000000001</v>
      </c>
      <c r="D3379">
        <v>1</v>
      </c>
      <c r="E3379">
        <v>2611.36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3</v>
      </c>
      <c r="M3379">
        <v>1</v>
      </c>
      <c r="N3379">
        <v>3614.98</v>
      </c>
      <c r="O3379">
        <v>1</v>
      </c>
      <c r="P3379">
        <v>11720.12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1</v>
      </c>
      <c r="AD3379">
        <v>15120.95</v>
      </c>
      <c r="AE3379">
        <v>1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54</v>
      </c>
      <c r="AM3379">
        <v>1</v>
      </c>
      <c r="AN3379">
        <v>6.5</v>
      </c>
      <c r="AO3379">
        <v>110</v>
      </c>
      <c r="AP3379">
        <v>39</v>
      </c>
      <c r="AQ3379">
        <v>613</v>
      </c>
      <c r="AR3379">
        <v>0</v>
      </c>
      <c r="AS3379">
        <v>1</v>
      </c>
      <c r="AT3379">
        <v>1</v>
      </c>
      <c r="AU3379" t="s">
        <v>58</v>
      </c>
      <c r="AV3379" t="s">
        <v>51</v>
      </c>
      <c r="AW3379">
        <f t="shared" si="104"/>
        <v>600</v>
      </c>
      <c r="AX3379">
        <f t="shared" si="105"/>
        <v>-184200</v>
      </c>
    </row>
    <row r="3380" spans="1:50" x14ac:dyDescent="0.25">
      <c r="A3380">
        <v>4.9000000000000004</v>
      </c>
      <c r="B3380">
        <v>1</v>
      </c>
      <c r="C3380">
        <v>496.95</v>
      </c>
      <c r="D3380">
        <v>3</v>
      </c>
      <c r="E3380">
        <v>968.32</v>
      </c>
      <c r="F3380">
        <v>0</v>
      </c>
      <c r="G3380">
        <v>2</v>
      </c>
      <c r="H3380">
        <v>0</v>
      </c>
      <c r="I3380">
        <v>0</v>
      </c>
      <c r="J3380">
        <v>0</v>
      </c>
      <c r="L3380">
        <v>5</v>
      </c>
      <c r="M3380">
        <v>1</v>
      </c>
      <c r="N3380">
        <v>43.38</v>
      </c>
      <c r="O3380">
        <v>1</v>
      </c>
      <c r="P3380">
        <v>47.37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K3380">
        <v>1</v>
      </c>
      <c r="AL3380">
        <v>16</v>
      </c>
      <c r="AM3380">
        <v>1</v>
      </c>
      <c r="AN3380">
        <v>10.5</v>
      </c>
      <c r="AO3380">
        <v>88</v>
      </c>
      <c r="AP3380">
        <v>87</v>
      </c>
      <c r="AQ3380">
        <v>693</v>
      </c>
      <c r="AR3380">
        <v>0</v>
      </c>
      <c r="AS3380">
        <v>1</v>
      </c>
      <c r="AT3380">
        <v>0</v>
      </c>
      <c r="AU3380" t="s">
        <v>57</v>
      </c>
      <c r="AV3380" t="s">
        <v>53</v>
      </c>
      <c r="AW3380">
        <f t="shared" si="104"/>
        <v>-400</v>
      </c>
      <c r="AX3380">
        <f t="shared" si="105"/>
        <v>-184600</v>
      </c>
    </row>
    <row r="3381" spans="1:50" x14ac:dyDescent="0.25">
      <c r="A3381">
        <v>3.6</v>
      </c>
      <c r="B3381">
        <v>1</v>
      </c>
      <c r="C3381">
        <v>2317.06</v>
      </c>
      <c r="D3381">
        <v>4</v>
      </c>
      <c r="E3381">
        <v>3790.95</v>
      </c>
      <c r="F3381">
        <v>0</v>
      </c>
      <c r="G3381">
        <v>15</v>
      </c>
      <c r="H3381">
        <v>1</v>
      </c>
      <c r="I3381">
        <v>0</v>
      </c>
      <c r="J3381">
        <v>0</v>
      </c>
      <c r="K3381">
        <v>0</v>
      </c>
      <c r="L3381">
        <v>2</v>
      </c>
      <c r="M3381">
        <v>1</v>
      </c>
      <c r="N3381">
        <v>1087.6600000000001</v>
      </c>
      <c r="O3381">
        <v>1</v>
      </c>
      <c r="P3381">
        <v>516.77</v>
      </c>
      <c r="Q3381">
        <v>5</v>
      </c>
      <c r="R3381">
        <v>194.2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41</v>
      </c>
      <c r="AM3381">
        <v>0</v>
      </c>
      <c r="AN3381">
        <v>5</v>
      </c>
      <c r="AO3381">
        <v>103</v>
      </c>
      <c r="AP3381">
        <v>63</v>
      </c>
      <c r="AQ3381">
        <v>743</v>
      </c>
      <c r="AR3381">
        <v>0</v>
      </c>
      <c r="AS3381">
        <v>1</v>
      </c>
      <c r="AT3381">
        <v>0</v>
      </c>
      <c r="AU3381" t="s">
        <v>50</v>
      </c>
      <c r="AV3381" t="s">
        <v>49</v>
      </c>
      <c r="AW3381">
        <f t="shared" si="104"/>
        <v>-400</v>
      </c>
      <c r="AX3381">
        <f t="shared" si="105"/>
        <v>-185000</v>
      </c>
    </row>
    <row r="3382" spans="1:50" x14ac:dyDescent="0.25">
      <c r="A3382">
        <v>2.7</v>
      </c>
      <c r="B3382">
        <v>1</v>
      </c>
      <c r="C3382">
        <v>390.92</v>
      </c>
      <c r="D3382">
        <v>3</v>
      </c>
      <c r="E3382">
        <v>951.21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1</v>
      </c>
      <c r="P3382">
        <v>1323.02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79</v>
      </c>
      <c r="AM3382">
        <v>1</v>
      </c>
      <c r="AN3382">
        <v>9.5</v>
      </c>
      <c r="AO3382">
        <v>127</v>
      </c>
      <c r="AP3382">
        <v>46</v>
      </c>
      <c r="AQ3382">
        <v>672</v>
      </c>
      <c r="AR3382">
        <v>0</v>
      </c>
      <c r="AS3382">
        <v>1</v>
      </c>
      <c r="AT3382">
        <v>0</v>
      </c>
      <c r="AU3382" t="s">
        <v>50</v>
      </c>
      <c r="AV3382" t="s">
        <v>51</v>
      </c>
      <c r="AW3382">
        <f t="shared" si="104"/>
        <v>-400</v>
      </c>
      <c r="AX3382">
        <f t="shared" si="105"/>
        <v>-185400</v>
      </c>
    </row>
    <row r="3383" spans="1:50" x14ac:dyDescent="0.25">
      <c r="A3383">
        <v>3.8</v>
      </c>
      <c r="B3383">
        <v>1</v>
      </c>
      <c r="C3383">
        <v>56.66</v>
      </c>
      <c r="D3383">
        <v>2</v>
      </c>
      <c r="E3383">
        <v>608.23</v>
      </c>
      <c r="F3383">
        <v>0</v>
      </c>
      <c r="G3383">
        <v>4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1</v>
      </c>
      <c r="AI3383">
        <v>2296.2399999999998</v>
      </c>
      <c r="AJ3383">
        <v>0</v>
      </c>
      <c r="AK3383">
        <v>0</v>
      </c>
      <c r="AL3383">
        <v>16</v>
      </c>
      <c r="AM3383">
        <v>1</v>
      </c>
      <c r="AN3383">
        <v>11.5</v>
      </c>
      <c r="AO3383">
        <v>95</v>
      </c>
      <c r="AP3383">
        <v>59</v>
      </c>
      <c r="AQ3383">
        <v>685</v>
      </c>
      <c r="AR3383">
        <v>0</v>
      </c>
      <c r="AS3383">
        <v>1</v>
      </c>
      <c r="AT3383">
        <v>0</v>
      </c>
      <c r="AU3383" t="s">
        <v>58</v>
      </c>
      <c r="AV3383" t="s">
        <v>49</v>
      </c>
      <c r="AW3383">
        <f t="shared" si="104"/>
        <v>-400</v>
      </c>
      <c r="AX3383">
        <f t="shared" si="105"/>
        <v>-185800</v>
      </c>
    </row>
    <row r="3384" spans="1:50" x14ac:dyDescent="0.25">
      <c r="A3384">
        <v>12.8</v>
      </c>
      <c r="B3384">
        <v>1</v>
      </c>
      <c r="C3384">
        <v>1720.35</v>
      </c>
      <c r="D3384">
        <v>2</v>
      </c>
      <c r="E3384">
        <v>2347.16</v>
      </c>
      <c r="F3384">
        <v>0</v>
      </c>
      <c r="G3384">
        <v>4</v>
      </c>
      <c r="H3384">
        <v>1</v>
      </c>
      <c r="I3384">
        <v>0</v>
      </c>
      <c r="J3384">
        <v>0</v>
      </c>
      <c r="K3384">
        <v>0</v>
      </c>
      <c r="L3384">
        <v>3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</v>
      </c>
      <c r="AD3384">
        <v>16028.65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44</v>
      </c>
      <c r="AM3384">
        <v>1</v>
      </c>
      <c r="AN3384">
        <v>11.5</v>
      </c>
      <c r="AO3384">
        <v>114</v>
      </c>
      <c r="AP3384">
        <v>65</v>
      </c>
      <c r="AQ3384">
        <v>679</v>
      </c>
      <c r="AR3384">
        <v>0</v>
      </c>
      <c r="AS3384">
        <v>1</v>
      </c>
      <c r="AT3384">
        <v>0</v>
      </c>
      <c r="AU3384" t="s">
        <v>64</v>
      </c>
      <c r="AV3384" t="s">
        <v>49</v>
      </c>
      <c r="AW3384">
        <f t="shared" si="104"/>
        <v>-400</v>
      </c>
      <c r="AX3384">
        <f t="shared" si="105"/>
        <v>-186200</v>
      </c>
    </row>
    <row r="3385" spans="1:50" x14ac:dyDescent="0.25">
      <c r="A3385">
        <v>5.0999999999999996</v>
      </c>
      <c r="B3385">
        <v>1</v>
      </c>
      <c r="C3385">
        <v>1472.45</v>
      </c>
      <c r="D3385">
        <v>2</v>
      </c>
      <c r="E3385">
        <v>2368.2800000000002</v>
      </c>
      <c r="F3385">
        <v>0</v>
      </c>
      <c r="G3385">
        <v>12</v>
      </c>
      <c r="H3385">
        <v>0</v>
      </c>
      <c r="I3385">
        <v>1</v>
      </c>
      <c r="J3385">
        <v>28.18</v>
      </c>
      <c r="K3385">
        <v>0</v>
      </c>
      <c r="L3385">
        <v>1</v>
      </c>
      <c r="M3385">
        <v>1</v>
      </c>
      <c r="N3385">
        <v>0</v>
      </c>
      <c r="O3385">
        <v>1</v>
      </c>
      <c r="P3385">
        <v>675.15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1</v>
      </c>
      <c r="AI3385">
        <v>430.45</v>
      </c>
      <c r="AJ3385">
        <v>0</v>
      </c>
      <c r="AK3385">
        <v>0</v>
      </c>
      <c r="AL3385">
        <v>53</v>
      </c>
      <c r="AM3385">
        <v>0</v>
      </c>
      <c r="AN3385">
        <v>8.5</v>
      </c>
      <c r="AO3385">
        <v>108</v>
      </c>
      <c r="AP3385">
        <v>38</v>
      </c>
      <c r="AQ3385">
        <v>629</v>
      </c>
      <c r="AR3385">
        <v>0</v>
      </c>
      <c r="AS3385">
        <v>1</v>
      </c>
      <c r="AT3385">
        <v>0</v>
      </c>
      <c r="AU3385" t="s">
        <v>62</v>
      </c>
      <c r="AV3385" t="s">
        <v>53</v>
      </c>
      <c r="AW3385">
        <f t="shared" si="104"/>
        <v>-400</v>
      </c>
      <c r="AX3385">
        <f t="shared" si="105"/>
        <v>-186600</v>
      </c>
    </row>
    <row r="3386" spans="1:50" x14ac:dyDescent="0.25">
      <c r="A3386">
        <v>22.8</v>
      </c>
      <c r="B3386">
        <v>1</v>
      </c>
      <c r="C3386">
        <v>6421.87</v>
      </c>
      <c r="D3386">
        <v>3</v>
      </c>
      <c r="E3386">
        <v>3346.5</v>
      </c>
      <c r="F3386">
        <v>0</v>
      </c>
      <c r="G3386">
        <v>18</v>
      </c>
      <c r="H3386">
        <v>1</v>
      </c>
      <c r="I3386">
        <v>0</v>
      </c>
      <c r="J3386">
        <v>0</v>
      </c>
      <c r="L3386">
        <v>4</v>
      </c>
      <c r="M3386">
        <v>0</v>
      </c>
      <c r="N3386">
        <v>0</v>
      </c>
      <c r="O3386">
        <v>0</v>
      </c>
      <c r="P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K3386">
        <v>0</v>
      </c>
      <c r="AL3386">
        <v>15</v>
      </c>
      <c r="AM3386">
        <v>0</v>
      </c>
      <c r="AN3386">
        <v>7</v>
      </c>
      <c r="AO3386">
        <v>108</v>
      </c>
      <c r="AP3386">
        <v>40</v>
      </c>
      <c r="AQ3386">
        <v>647</v>
      </c>
      <c r="AR3386">
        <v>0</v>
      </c>
      <c r="AS3386">
        <v>1</v>
      </c>
      <c r="AT3386">
        <v>1</v>
      </c>
      <c r="AU3386" t="s">
        <v>59</v>
      </c>
      <c r="AV3386" t="s">
        <v>53</v>
      </c>
      <c r="AW3386">
        <f t="shared" si="104"/>
        <v>600</v>
      </c>
      <c r="AX3386">
        <f t="shared" si="105"/>
        <v>-186000</v>
      </c>
    </row>
    <row r="3387" spans="1:50" x14ac:dyDescent="0.25">
      <c r="A3387">
        <v>12.8</v>
      </c>
      <c r="B3387">
        <v>1</v>
      </c>
      <c r="C3387">
        <v>30836.07</v>
      </c>
      <c r="D3387">
        <v>3</v>
      </c>
      <c r="E3387">
        <v>6865.08</v>
      </c>
      <c r="F3387">
        <v>0</v>
      </c>
      <c r="G3387">
        <v>2</v>
      </c>
      <c r="H3387">
        <v>0</v>
      </c>
      <c r="I3387">
        <v>0</v>
      </c>
      <c r="J3387">
        <v>0</v>
      </c>
      <c r="K3387">
        <v>0</v>
      </c>
      <c r="L3387">
        <v>1</v>
      </c>
      <c r="M3387">
        <v>1</v>
      </c>
      <c r="N3387">
        <v>1821.9</v>
      </c>
      <c r="O3387">
        <v>0</v>
      </c>
      <c r="P3387">
        <v>0</v>
      </c>
      <c r="Q3387">
        <v>0</v>
      </c>
      <c r="R3387">
        <v>0</v>
      </c>
      <c r="S3387">
        <v>1</v>
      </c>
      <c r="T3387">
        <v>7600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14</v>
      </c>
      <c r="AM3387">
        <v>0</v>
      </c>
      <c r="AN3387">
        <v>4</v>
      </c>
      <c r="AO3387">
        <v>131</v>
      </c>
      <c r="AP3387">
        <v>31</v>
      </c>
      <c r="AQ3387">
        <v>705</v>
      </c>
      <c r="AR3387">
        <v>0</v>
      </c>
      <c r="AS3387">
        <v>1</v>
      </c>
      <c r="AT3387">
        <v>1</v>
      </c>
      <c r="AU3387" t="s">
        <v>63</v>
      </c>
      <c r="AV3387" t="s">
        <v>51</v>
      </c>
      <c r="AW3387">
        <f t="shared" si="104"/>
        <v>600</v>
      </c>
      <c r="AX3387">
        <f t="shared" si="105"/>
        <v>-185400</v>
      </c>
    </row>
    <row r="3388" spans="1:50" x14ac:dyDescent="0.25">
      <c r="A3388">
        <v>1.1000000000000001</v>
      </c>
      <c r="B3388">
        <v>1</v>
      </c>
      <c r="C3388">
        <v>0.87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1</v>
      </c>
      <c r="T3388">
        <v>7800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47</v>
      </c>
      <c r="AM3388">
        <v>1</v>
      </c>
      <c r="AN3388">
        <v>6</v>
      </c>
      <c r="AO3388">
        <v>116</v>
      </c>
      <c r="AP3388">
        <v>21</v>
      </c>
      <c r="AQ3388">
        <v>624</v>
      </c>
      <c r="AR3388">
        <v>0</v>
      </c>
      <c r="AS3388">
        <v>0</v>
      </c>
      <c r="AT3388">
        <v>0</v>
      </c>
      <c r="AU3388" t="s">
        <v>63</v>
      </c>
      <c r="AV3388" t="s">
        <v>53</v>
      </c>
      <c r="AW3388">
        <f t="shared" si="104"/>
        <v>-400</v>
      </c>
      <c r="AX3388">
        <f t="shared" si="105"/>
        <v>-185800</v>
      </c>
    </row>
    <row r="3389" spans="1:50" x14ac:dyDescent="0.25">
      <c r="A3389">
        <v>3.7</v>
      </c>
      <c r="B3389">
        <v>1</v>
      </c>
      <c r="C3389">
        <v>260.56</v>
      </c>
      <c r="D3389">
        <v>3</v>
      </c>
      <c r="E3389">
        <v>924.12</v>
      </c>
      <c r="F3389">
        <v>0</v>
      </c>
      <c r="G3389">
        <v>2</v>
      </c>
      <c r="H3389">
        <v>0</v>
      </c>
      <c r="I3389">
        <v>1</v>
      </c>
      <c r="J3389">
        <v>57.77</v>
      </c>
      <c r="K3389">
        <v>0</v>
      </c>
      <c r="L3389">
        <v>0</v>
      </c>
      <c r="M3389">
        <v>0</v>
      </c>
      <c r="N3389">
        <v>0</v>
      </c>
      <c r="O3389">
        <v>1</v>
      </c>
      <c r="P3389">
        <v>1054.08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1</v>
      </c>
      <c r="AQ3389">
        <v>687</v>
      </c>
      <c r="AR3389">
        <v>1</v>
      </c>
      <c r="AS3389">
        <v>1</v>
      </c>
      <c r="AT3389">
        <v>0</v>
      </c>
      <c r="AU3389" t="s">
        <v>48</v>
      </c>
      <c r="AV3389" t="s">
        <v>51</v>
      </c>
      <c r="AW3389">
        <f t="shared" si="104"/>
        <v>-400</v>
      </c>
      <c r="AX3389">
        <f t="shared" si="105"/>
        <v>-186200</v>
      </c>
    </row>
    <row r="3390" spans="1:50" x14ac:dyDescent="0.25">
      <c r="A3390">
        <v>3.9</v>
      </c>
      <c r="B3390">
        <v>1</v>
      </c>
      <c r="C3390">
        <v>685.21</v>
      </c>
      <c r="D3390">
        <v>2</v>
      </c>
      <c r="E3390">
        <v>572.95000000000005</v>
      </c>
      <c r="F3390">
        <v>0</v>
      </c>
      <c r="G3390">
        <v>4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</v>
      </c>
      <c r="P3390">
        <v>987.6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1</v>
      </c>
      <c r="AI3390">
        <v>886.38</v>
      </c>
      <c r="AJ3390">
        <v>0</v>
      </c>
      <c r="AK3390">
        <v>0</v>
      </c>
      <c r="AL3390">
        <v>35</v>
      </c>
      <c r="AM3390">
        <v>0</v>
      </c>
      <c r="AN3390">
        <v>3.5</v>
      </c>
      <c r="AO3390">
        <v>103</v>
      </c>
      <c r="AP3390">
        <v>55</v>
      </c>
      <c r="AQ3390">
        <v>697</v>
      </c>
      <c r="AR3390">
        <v>0</v>
      </c>
      <c r="AS3390">
        <v>1</v>
      </c>
      <c r="AT3390">
        <v>0</v>
      </c>
      <c r="AU3390" t="s">
        <v>64</v>
      </c>
      <c r="AV3390" t="s">
        <v>53</v>
      </c>
      <c r="AW3390">
        <f t="shared" si="104"/>
        <v>-400</v>
      </c>
      <c r="AX3390">
        <f t="shared" si="105"/>
        <v>-186600</v>
      </c>
    </row>
    <row r="3391" spans="1:50" x14ac:dyDescent="0.25">
      <c r="A3391">
        <v>14.5</v>
      </c>
      <c r="B3391">
        <v>1</v>
      </c>
      <c r="C3391">
        <v>1735.14</v>
      </c>
      <c r="D3391">
        <v>3</v>
      </c>
      <c r="E3391">
        <v>2687.4</v>
      </c>
      <c r="F3391">
        <v>0</v>
      </c>
      <c r="G3391">
        <v>12</v>
      </c>
      <c r="H3391">
        <v>1</v>
      </c>
      <c r="I3391">
        <v>0</v>
      </c>
      <c r="J3391">
        <v>0</v>
      </c>
      <c r="K3391">
        <v>1</v>
      </c>
      <c r="L3391">
        <v>3</v>
      </c>
      <c r="M3391">
        <v>1</v>
      </c>
      <c r="N3391">
        <v>20982.95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45</v>
      </c>
      <c r="AM3391">
        <v>1</v>
      </c>
      <c r="AN3391">
        <v>7</v>
      </c>
      <c r="AO3391">
        <v>109</v>
      </c>
      <c r="AP3391">
        <v>29</v>
      </c>
      <c r="AQ3391">
        <v>639</v>
      </c>
      <c r="AR3391">
        <v>0</v>
      </c>
      <c r="AS3391">
        <v>1</v>
      </c>
      <c r="AT3391">
        <v>1</v>
      </c>
      <c r="AU3391" t="s">
        <v>63</v>
      </c>
      <c r="AV3391" t="s">
        <v>51</v>
      </c>
      <c r="AW3391">
        <f t="shared" si="104"/>
        <v>600</v>
      </c>
      <c r="AX3391">
        <f t="shared" si="105"/>
        <v>-186000</v>
      </c>
    </row>
    <row r="3392" spans="1:50" x14ac:dyDescent="0.25">
      <c r="A3392">
        <v>1</v>
      </c>
      <c r="B3392">
        <v>1</v>
      </c>
      <c r="C3392">
        <v>-17.22</v>
      </c>
      <c r="D3392">
        <v>2</v>
      </c>
      <c r="E3392">
        <v>161.49</v>
      </c>
      <c r="F3392">
        <v>0</v>
      </c>
      <c r="G3392">
        <v>0</v>
      </c>
      <c r="H3392">
        <v>0</v>
      </c>
      <c r="I3392">
        <v>0</v>
      </c>
      <c r="J3392">
        <v>0</v>
      </c>
      <c r="L3392">
        <v>0</v>
      </c>
      <c r="M3392">
        <v>1</v>
      </c>
      <c r="N3392">
        <v>27.09</v>
      </c>
      <c r="O3392">
        <v>1</v>
      </c>
      <c r="P3392">
        <v>11.57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K3392">
        <v>0</v>
      </c>
      <c r="AL3392">
        <v>75</v>
      </c>
      <c r="AM3392">
        <v>0</v>
      </c>
      <c r="AN3392">
        <v>3.5</v>
      </c>
      <c r="AO3392">
        <v>125</v>
      </c>
      <c r="AP3392">
        <v>43</v>
      </c>
      <c r="AQ3392">
        <v>654</v>
      </c>
      <c r="AR3392">
        <v>0</v>
      </c>
      <c r="AS3392">
        <v>1</v>
      </c>
      <c r="AT3392">
        <v>0</v>
      </c>
      <c r="AU3392" t="s">
        <v>56</v>
      </c>
      <c r="AV3392" t="s">
        <v>51</v>
      </c>
      <c r="AW3392">
        <f t="shared" si="104"/>
        <v>-400</v>
      </c>
      <c r="AX3392">
        <f t="shared" si="105"/>
        <v>-186400</v>
      </c>
    </row>
    <row r="3393" spans="1:50" x14ac:dyDescent="0.25">
      <c r="A3393">
        <v>3</v>
      </c>
      <c r="B3393">
        <v>1</v>
      </c>
      <c r="C3393">
        <v>103.55</v>
      </c>
      <c r="D3393">
        <v>4</v>
      </c>
      <c r="E3393">
        <v>10119.81</v>
      </c>
      <c r="F3393">
        <v>0</v>
      </c>
      <c r="G3393">
        <v>14</v>
      </c>
      <c r="H3393">
        <v>0</v>
      </c>
      <c r="I3393">
        <v>0</v>
      </c>
      <c r="J3393">
        <v>0</v>
      </c>
      <c r="L3393">
        <v>1</v>
      </c>
      <c r="M3393">
        <v>0</v>
      </c>
      <c r="N3393">
        <v>0</v>
      </c>
      <c r="O3393">
        <v>1</v>
      </c>
      <c r="P3393">
        <v>8799.91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K3393">
        <v>0</v>
      </c>
      <c r="AL3393">
        <v>29</v>
      </c>
      <c r="AM3393">
        <v>1</v>
      </c>
      <c r="AN3393">
        <v>12</v>
      </c>
      <c r="AO3393">
        <v>99</v>
      </c>
      <c r="AP3393">
        <v>75</v>
      </c>
      <c r="AQ3393">
        <v>735</v>
      </c>
      <c r="AR3393">
        <v>0</v>
      </c>
      <c r="AS3393">
        <v>1</v>
      </c>
      <c r="AT3393">
        <v>0</v>
      </c>
      <c r="AU3393" t="s">
        <v>54</v>
      </c>
      <c r="AV3393" t="s">
        <v>51</v>
      </c>
      <c r="AW3393">
        <f t="shared" si="104"/>
        <v>-400</v>
      </c>
      <c r="AX3393">
        <f t="shared" si="105"/>
        <v>-186800</v>
      </c>
    </row>
    <row r="3394" spans="1:50" x14ac:dyDescent="0.25">
      <c r="A3394">
        <v>4.2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164899.82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1</v>
      </c>
      <c r="AI3394">
        <v>201.44</v>
      </c>
      <c r="AJ3394">
        <v>1</v>
      </c>
      <c r="AK3394">
        <v>0</v>
      </c>
      <c r="AL3394">
        <v>21</v>
      </c>
      <c r="AM3394">
        <v>1</v>
      </c>
      <c r="AN3394">
        <v>8.5</v>
      </c>
      <c r="AO3394">
        <v>85</v>
      </c>
      <c r="AP3394">
        <v>52</v>
      </c>
      <c r="AQ3394">
        <v>664</v>
      </c>
      <c r="AR3394">
        <v>0</v>
      </c>
      <c r="AS3394">
        <v>1</v>
      </c>
      <c r="AT3394">
        <v>0</v>
      </c>
      <c r="AU3394" t="s">
        <v>62</v>
      </c>
      <c r="AV3394" t="s">
        <v>53</v>
      </c>
      <c r="AW3394">
        <f t="shared" si="104"/>
        <v>-400</v>
      </c>
      <c r="AX3394">
        <f t="shared" si="105"/>
        <v>-187200</v>
      </c>
    </row>
    <row r="3395" spans="1:50" x14ac:dyDescent="0.25">
      <c r="A3395">
        <v>0.8</v>
      </c>
      <c r="B3395">
        <v>1</v>
      </c>
      <c r="C3395">
        <v>169.4</v>
      </c>
      <c r="D3395">
        <v>2</v>
      </c>
      <c r="E3395">
        <v>2237.7399999999998</v>
      </c>
      <c r="F3395">
        <v>0</v>
      </c>
      <c r="G3395">
        <v>7</v>
      </c>
      <c r="H3395">
        <v>0</v>
      </c>
      <c r="I3395">
        <v>1</v>
      </c>
      <c r="J3395">
        <v>4.6100000000000003</v>
      </c>
      <c r="K3395">
        <v>1</v>
      </c>
      <c r="L3395">
        <v>4</v>
      </c>
      <c r="M3395">
        <v>1</v>
      </c>
      <c r="N3395">
        <v>25.17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1</v>
      </c>
      <c r="X3395">
        <v>37550.120000000003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1</v>
      </c>
      <c r="AI3395">
        <v>55642.34</v>
      </c>
      <c r="AJ3395">
        <v>0</v>
      </c>
      <c r="AK3395">
        <v>0</v>
      </c>
      <c r="AL3395">
        <v>55</v>
      </c>
      <c r="AM3395">
        <v>0</v>
      </c>
      <c r="AN3395">
        <v>7</v>
      </c>
      <c r="AO3395">
        <v>117</v>
      </c>
      <c r="AP3395">
        <v>34</v>
      </c>
      <c r="AQ3395">
        <v>580</v>
      </c>
      <c r="AR3395">
        <v>0</v>
      </c>
      <c r="AS3395">
        <v>1</v>
      </c>
      <c r="AT3395">
        <v>0</v>
      </c>
      <c r="AU3395" t="s">
        <v>62</v>
      </c>
      <c r="AV3395" t="s">
        <v>51</v>
      </c>
      <c r="AW3395">
        <f t="shared" ref="AW3395:AW3458" si="106">$BD$3*AT3395-(1-AT3395)*$BD$2</f>
        <v>-400</v>
      </c>
      <c r="AX3395">
        <f t="shared" si="105"/>
        <v>-187600</v>
      </c>
    </row>
    <row r="3396" spans="1:50" x14ac:dyDescent="0.25">
      <c r="A3396">
        <v>0.3</v>
      </c>
      <c r="B3396">
        <v>1</v>
      </c>
      <c r="C3396">
        <v>11.02</v>
      </c>
      <c r="D3396">
        <v>1</v>
      </c>
      <c r="E3396">
        <v>2.38</v>
      </c>
      <c r="F3396">
        <v>0</v>
      </c>
      <c r="G3396">
        <v>0</v>
      </c>
      <c r="H3396">
        <v>0</v>
      </c>
      <c r="I3396">
        <v>0</v>
      </c>
      <c r="J3396">
        <v>0</v>
      </c>
      <c r="L3396">
        <v>1</v>
      </c>
      <c r="M3396">
        <v>0</v>
      </c>
      <c r="N3396">
        <v>0</v>
      </c>
      <c r="O3396">
        <v>0</v>
      </c>
      <c r="P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K3396">
        <v>0</v>
      </c>
      <c r="AL3396">
        <v>61</v>
      </c>
      <c r="AM3396">
        <v>1</v>
      </c>
      <c r="AN3396">
        <v>9</v>
      </c>
      <c r="AO3396">
        <v>125</v>
      </c>
      <c r="AP3396">
        <v>69</v>
      </c>
      <c r="AQ3396">
        <v>641</v>
      </c>
      <c r="AR3396">
        <v>0</v>
      </c>
      <c r="AS3396">
        <v>1</v>
      </c>
      <c r="AT3396">
        <v>0</v>
      </c>
      <c r="AU3396" t="s">
        <v>56</v>
      </c>
      <c r="AV3396" t="s">
        <v>53</v>
      </c>
      <c r="AW3396">
        <f t="shared" si="106"/>
        <v>-400</v>
      </c>
      <c r="AX3396">
        <f t="shared" ref="AX3396:AX3459" si="107">AX3395+AW3396</f>
        <v>-188000</v>
      </c>
    </row>
    <row r="3397" spans="1:50" x14ac:dyDescent="0.25">
      <c r="A3397">
        <v>2.8</v>
      </c>
      <c r="B3397">
        <v>1</v>
      </c>
      <c r="C3397">
        <v>1351.59</v>
      </c>
      <c r="D3397">
        <v>1</v>
      </c>
      <c r="E3397">
        <v>3063.34</v>
      </c>
      <c r="F3397">
        <v>0</v>
      </c>
      <c r="G3397">
        <v>1</v>
      </c>
      <c r="H3397">
        <v>0</v>
      </c>
      <c r="I3397">
        <v>0</v>
      </c>
      <c r="J3397">
        <v>0</v>
      </c>
      <c r="K3397">
        <v>0</v>
      </c>
      <c r="L3397">
        <v>2</v>
      </c>
      <c r="M3397">
        <v>1</v>
      </c>
      <c r="N3397">
        <v>4802.1400000000003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Q3397">
        <v>639</v>
      </c>
      <c r="AR3397">
        <v>0</v>
      </c>
      <c r="AS3397">
        <v>1</v>
      </c>
      <c r="AT3397">
        <v>0</v>
      </c>
      <c r="AU3397" t="s">
        <v>67</v>
      </c>
      <c r="AV3397" t="s">
        <v>51</v>
      </c>
      <c r="AW3397">
        <f t="shared" si="106"/>
        <v>-400</v>
      </c>
      <c r="AX3397">
        <f t="shared" si="107"/>
        <v>-188400</v>
      </c>
    </row>
    <row r="3398" spans="1:50" x14ac:dyDescent="0.25">
      <c r="A3398">
        <v>5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1</v>
      </c>
      <c r="T3398">
        <v>8000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1</v>
      </c>
      <c r="AD3398">
        <v>15098.29</v>
      </c>
      <c r="AE3398">
        <v>2</v>
      </c>
      <c r="AF3398">
        <v>0</v>
      </c>
      <c r="AG3398">
        <v>0</v>
      </c>
      <c r="AH3398">
        <v>1</v>
      </c>
      <c r="AI3398">
        <v>0</v>
      </c>
      <c r="AJ3398">
        <v>1</v>
      </c>
      <c r="AK3398">
        <v>0</v>
      </c>
      <c r="AQ3398">
        <v>681</v>
      </c>
      <c r="AR3398">
        <v>0</v>
      </c>
      <c r="AS3398">
        <v>1</v>
      </c>
      <c r="AT3398">
        <v>1</v>
      </c>
      <c r="AU3398" t="s">
        <v>48</v>
      </c>
      <c r="AV3398" t="s">
        <v>49</v>
      </c>
      <c r="AW3398">
        <f t="shared" si="106"/>
        <v>600</v>
      </c>
      <c r="AX3398">
        <f t="shared" si="107"/>
        <v>-187800</v>
      </c>
    </row>
    <row r="3399" spans="1:50" x14ac:dyDescent="0.25">
      <c r="A3399">
        <v>11.9</v>
      </c>
      <c r="B3399">
        <v>1</v>
      </c>
      <c r="C3399">
        <v>3297.97</v>
      </c>
      <c r="D3399">
        <v>6</v>
      </c>
      <c r="E3399">
        <v>14242.45</v>
      </c>
      <c r="F3399">
        <v>0</v>
      </c>
      <c r="G3399">
        <v>11</v>
      </c>
      <c r="H3399">
        <v>0</v>
      </c>
      <c r="I3399">
        <v>0</v>
      </c>
      <c r="J3399">
        <v>0</v>
      </c>
      <c r="L3399">
        <v>6</v>
      </c>
      <c r="M3399">
        <v>1</v>
      </c>
      <c r="N3399">
        <v>1022.5</v>
      </c>
      <c r="O3399">
        <v>1</v>
      </c>
      <c r="P3399">
        <v>7335.91</v>
      </c>
      <c r="S3399">
        <v>0</v>
      </c>
      <c r="T3399">
        <v>0</v>
      </c>
      <c r="U3399">
        <v>0</v>
      </c>
      <c r="V3399">
        <v>0</v>
      </c>
      <c r="W3399">
        <v>1</v>
      </c>
      <c r="X3399">
        <v>8432.84</v>
      </c>
      <c r="AA3399">
        <v>1</v>
      </c>
      <c r="AB3399">
        <v>10328.18</v>
      </c>
      <c r="AC3399">
        <v>0</v>
      </c>
      <c r="AD3399">
        <v>0</v>
      </c>
      <c r="AE3399">
        <v>0</v>
      </c>
      <c r="AF3399">
        <v>0</v>
      </c>
      <c r="AG3399">
        <v>0</v>
      </c>
      <c r="AK3399">
        <v>0</v>
      </c>
      <c r="AL3399">
        <v>10</v>
      </c>
      <c r="AM3399">
        <v>1</v>
      </c>
      <c r="AN3399">
        <v>8</v>
      </c>
      <c r="AO3399">
        <v>88</v>
      </c>
      <c r="AP3399">
        <v>66</v>
      </c>
      <c r="AQ3399">
        <v>640</v>
      </c>
      <c r="AR3399">
        <v>1</v>
      </c>
      <c r="AS3399">
        <v>1</v>
      </c>
      <c r="AT3399">
        <v>0</v>
      </c>
      <c r="AU3399" t="s">
        <v>56</v>
      </c>
      <c r="AV3399" t="s">
        <v>51</v>
      </c>
      <c r="AW3399">
        <f t="shared" si="106"/>
        <v>-400</v>
      </c>
      <c r="AX3399">
        <f t="shared" si="107"/>
        <v>-188200</v>
      </c>
    </row>
    <row r="3400" spans="1:50" x14ac:dyDescent="0.25">
      <c r="B3400">
        <v>1</v>
      </c>
      <c r="C3400">
        <v>25906.83</v>
      </c>
      <c r="D3400">
        <v>3</v>
      </c>
      <c r="E3400">
        <v>13174.95</v>
      </c>
      <c r="F3400">
        <v>0</v>
      </c>
      <c r="G3400">
        <v>13</v>
      </c>
      <c r="H3400">
        <v>0</v>
      </c>
      <c r="I3400">
        <v>0</v>
      </c>
      <c r="J3400">
        <v>0</v>
      </c>
      <c r="K3400">
        <v>0</v>
      </c>
      <c r="L3400">
        <v>7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1</v>
      </c>
      <c r="AB3400">
        <v>12337.49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1</v>
      </c>
      <c r="AI3400">
        <v>546.79</v>
      </c>
      <c r="AJ3400">
        <v>0</v>
      </c>
      <c r="AK3400">
        <v>0</v>
      </c>
      <c r="AL3400">
        <v>30</v>
      </c>
      <c r="AM3400">
        <v>0</v>
      </c>
      <c r="AN3400">
        <v>5</v>
      </c>
      <c r="AO3400">
        <v>147</v>
      </c>
      <c r="AP3400">
        <v>59</v>
      </c>
      <c r="AQ3400">
        <v>629</v>
      </c>
      <c r="AR3400">
        <v>0</v>
      </c>
      <c r="AS3400">
        <v>1</v>
      </c>
      <c r="AT3400">
        <v>1</v>
      </c>
      <c r="AU3400" t="s">
        <v>63</v>
      </c>
      <c r="AV3400" t="s">
        <v>53</v>
      </c>
      <c r="AW3400">
        <f t="shared" si="106"/>
        <v>600</v>
      </c>
      <c r="AX3400">
        <f t="shared" si="107"/>
        <v>-187600</v>
      </c>
    </row>
    <row r="3401" spans="1:50" x14ac:dyDescent="0.25">
      <c r="A3401">
        <v>4.3</v>
      </c>
      <c r="B3401">
        <v>1</v>
      </c>
      <c r="C3401">
        <v>875.91</v>
      </c>
      <c r="D3401">
        <v>3</v>
      </c>
      <c r="E3401">
        <v>2007.54</v>
      </c>
      <c r="F3401">
        <v>0</v>
      </c>
      <c r="G3401">
        <v>2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1</v>
      </c>
      <c r="P3401">
        <v>2655.03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1</v>
      </c>
      <c r="AI3401">
        <v>0</v>
      </c>
      <c r="AJ3401">
        <v>0</v>
      </c>
      <c r="AK3401">
        <v>0</v>
      </c>
      <c r="AQ3401">
        <v>694</v>
      </c>
      <c r="AR3401">
        <v>0</v>
      </c>
      <c r="AS3401">
        <v>1</v>
      </c>
      <c r="AT3401">
        <v>1</v>
      </c>
      <c r="AU3401" t="s">
        <v>48</v>
      </c>
      <c r="AV3401" t="s">
        <v>49</v>
      </c>
      <c r="AW3401">
        <f t="shared" si="106"/>
        <v>600</v>
      </c>
      <c r="AX3401">
        <f t="shared" si="107"/>
        <v>-187000</v>
      </c>
    </row>
    <row r="3402" spans="1:50" x14ac:dyDescent="0.25">
      <c r="A3402">
        <v>1.8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1</v>
      </c>
      <c r="AD3402">
        <v>14751.15</v>
      </c>
      <c r="AE3402">
        <v>1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37</v>
      </c>
      <c r="AM3402">
        <v>1</v>
      </c>
      <c r="AN3402">
        <v>10.5</v>
      </c>
      <c r="AO3402">
        <v>104</v>
      </c>
      <c r="AP3402">
        <v>65</v>
      </c>
      <c r="AQ3402">
        <v>689</v>
      </c>
      <c r="AR3402">
        <v>0</v>
      </c>
      <c r="AS3402">
        <v>1</v>
      </c>
      <c r="AT3402">
        <v>1</v>
      </c>
      <c r="AU3402" t="s">
        <v>62</v>
      </c>
      <c r="AV3402" t="s">
        <v>53</v>
      </c>
      <c r="AW3402">
        <f t="shared" si="106"/>
        <v>600</v>
      </c>
      <c r="AX3402">
        <f t="shared" si="107"/>
        <v>-186400</v>
      </c>
    </row>
    <row r="3403" spans="1:50" x14ac:dyDescent="0.25">
      <c r="A3403">
        <v>0.5</v>
      </c>
      <c r="B3403">
        <v>1</v>
      </c>
      <c r="C3403">
        <v>750.9</v>
      </c>
      <c r="D3403">
        <v>2</v>
      </c>
      <c r="E3403">
        <v>734.5</v>
      </c>
      <c r="F3403">
        <v>0</v>
      </c>
      <c r="G3403">
        <v>2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1</v>
      </c>
      <c r="N3403">
        <v>556.84</v>
      </c>
      <c r="O3403">
        <v>1</v>
      </c>
      <c r="P3403">
        <v>1381.29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48</v>
      </c>
      <c r="AM3403">
        <v>1</v>
      </c>
      <c r="AN3403">
        <v>12.5</v>
      </c>
      <c r="AO3403">
        <v>105</v>
      </c>
      <c r="AP3403">
        <v>72</v>
      </c>
      <c r="AQ3403">
        <v>651</v>
      </c>
      <c r="AR3403">
        <v>0</v>
      </c>
      <c r="AS3403">
        <v>1</v>
      </c>
      <c r="AT3403">
        <v>1</v>
      </c>
      <c r="AU3403" t="s">
        <v>50</v>
      </c>
      <c r="AV3403" t="s">
        <v>51</v>
      </c>
      <c r="AW3403">
        <f t="shared" si="106"/>
        <v>600</v>
      </c>
      <c r="AX3403">
        <f t="shared" si="107"/>
        <v>-185800</v>
      </c>
    </row>
    <row r="3404" spans="1:50" x14ac:dyDescent="0.25"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1</v>
      </c>
      <c r="AI3404">
        <v>0</v>
      </c>
      <c r="AJ3404">
        <v>0</v>
      </c>
      <c r="AK3404">
        <v>0</v>
      </c>
      <c r="AL3404">
        <v>68</v>
      </c>
      <c r="AM3404">
        <v>0</v>
      </c>
      <c r="AN3404">
        <v>3</v>
      </c>
      <c r="AO3404">
        <v>138</v>
      </c>
      <c r="AP3404">
        <v>33</v>
      </c>
      <c r="AQ3404">
        <v>608</v>
      </c>
      <c r="AR3404">
        <v>0</v>
      </c>
      <c r="AS3404">
        <v>0</v>
      </c>
      <c r="AT3404">
        <v>1</v>
      </c>
      <c r="AU3404" t="s">
        <v>63</v>
      </c>
      <c r="AV3404" t="s">
        <v>51</v>
      </c>
      <c r="AW3404">
        <f t="shared" si="106"/>
        <v>600</v>
      </c>
      <c r="AX3404">
        <f t="shared" si="107"/>
        <v>-185200</v>
      </c>
    </row>
    <row r="3405" spans="1:50" x14ac:dyDescent="0.25">
      <c r="B3405">
        <v>1</v>
      </c>
      <c r="C3405">
        <v>5021.46</v>
      </c>
      <c r="D3405">
        <v>3</v>
      </c>
      <c r="E3405">
        <v>5123.13</v>
      </c>
      <c r="F3405">
        <v>0</v>
      </c>
      <c r="G3405">
        <v>11</v>
      </c>
      <c r="H3405">
        <v>0</v>
      </c>
      <c r="I3405">
        <v>1</v>
      </c>
      <c r="J3405">
        <v>31.82</v>
      </c>
      <c r="K3405">
        <v>0</v>
      </c>
      <c r="L3405">
        <v>2</v>
      </c>
      <c r="M3405">
        <v>0</v>
      </c>
      <c r="N3405">
        <v>0</v>
      </c>
      <c r="O3405">
        <v>1</v>
      </c>
      <c r="P3405">
        <v>2119.16</v>
      </c>
      <c r="Q3405">
        <v>4</v>
      </c>
      <c r="R3405">
        <v>201.49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47734.16</v>
      </c>
      <c r="AH3405">
        <v>1</v>
      </c>
      <c r="AI3405">
        <v>43225.88</v>
      </c>
      <c r="AJ3405">
        <v>0</v>
      </c>
      <c r="AK3405">
        <v>0</v>
      </c>
      <c r="AL3405">
        <v>65</v>
      </c>
      <c r="AM3405">
        <v>1</v>
      </c>
      <c r="AN3405">
        <v>6</v>
      </c>
      <c r="AO3405">
        <v>128</v>
      </c>
      <c r="AP3405">
        <v>47</v>
      </c>
      <c r="AQ3405">
        <v>713</v>
      </c>
      <c r="AR3405">
        <v>0</v>
      </c>
      <c r="AS3405">
        <v>1</v>
      </c>
      <c r="AT3405">
        <v>1</v>
      </c>
      <c r="AU3405" t="s">
        <v>63</v>
      </c>
      <c r="AV3405" t="s">
        <v>51</v>
      </c>
      <c r="AW3405">
        <f t="shared" si="106"/>
        <v>600</v>
      </c>
      <c r="AX3405">
        <f t="shared" si="107"/>
        <v>-184600</v>
      </c>
    </row>
    <row r="3406" spans="1:50" x14ac:dyDescent="0.25">
      <c r="A3406">
        <v>7.8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1</v>
      </c>
      <c r="N3406">
        <v>2657.54</v>
      </c>
      <c r="O3406">
        <v>1</v>
      </c>
      <c r="P3406">
        <v>4830.6400000000003</v>
      </c>
      <c r="Q3406">
        <v>0</v>
      </c>
      <c r="R3406">
        <v>0</v>
      </c>
      <c r="S3406">
        <v>0</v>
      </c>
      <c r="T3406">
        <v>0</v>
      </c>
      <c r="U3406">
        <v>1</v>
      </c>
      <c r="V3406">
        <v>607.07000000000005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1</v>
      </c>
      <c r="AG3406">
        <v>99238.04</v>
      </c>
      <c r="AH3406">
        <v>1</v>
      </c>
      <c r="AI3406">
        <v>91353.2</v>
      </c>
      <c r="AJ3406">
        <v>1</v>
      </c>
      <c r="AK3406">
        <v>0</v>
      </c>
      <c r="AL3406">
        <v>25</v>
      </c>
      <c r="AM3406">
        <v>1</v>
      </c>
      <c r="AN3406">
        <v>11</v>
      </c>
      <c r="AO3406">
        <v>98</v>
      </c>
      <c r="AP3406">
        <v>53</v>
      </c>
      <c r="AQ3406">
        <v>657</v>
      </c>
      <c r="AR3406">
        <v>0</v>
      </c>
      <c r="AS3406">
        <v>1</v>
      </c>
      <c r="AT3406">
        <v>1</v>
      </c>
      <c r="AU3406" t="s">
        <v>50</v>
      </c>
      <c r="AV3406" t="s">
        <v>53</v>
      </c>
      <c r="AW3406">
        <f t="shared" si="106"/>
        <v>600</v>
      </c>
      <c r="AX3406">
        <f t="shared" si="107"/>
        <v>-184000</v>
      </c>
    </row>
    <row r="3407" spans="1:50" x14ac:dyDescent="0.25">
      <c r="A3407">
        <v>3.2</v>
      </c>
      <c r="B3407">
        <v>1</v>
      </c>
      <c r="C3407">
        <v>399.18</v>
      </c>
      <c r="D3407">
        <v>3</v>
      </c>
      <c r="E3407">
        <v>1262.4000000000001</v>
      </c>
      <c r="F3407">
        <v>0</v>
      </c>
      <c r="G3407">
        <v>5</v>
      </c>
      <c r="H3407">
        <v>0</v>
      </c>
      <c r="I3407">
        <v>0</v>
      </c>
      <c r="J3407">
        <v>0</v>
      </c>
      <c r="K3407">
        <v>1</v>
      </c>
      <c r="L3407">
        <v>0</v>
      </c>
      <c r="M3407">
        <v>1</v>
      </c>
      <c r="N3407">
        <v>97.69</v>
      </c>
      <c r="O3407">
        <v>1</v>
      </c>
      <c r="P3407">
        <v>1533.99</v>
      </c>
      <c r="Q3407">
        <v>1</v>
      </c>
      <c r="R3407">
        <v>69.42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1</v>
      </c>
      <c r="AI3407">
        <v>522.29</v>
      </c>
      <c r="AJ3407">
        <v>0</v>
      </c>
      <c r="AK3407">
        <v>0</v>
      </c>
      <c r="AL3407">
        <v>19</v>
      </c>
      <c r="AM3407">
        <v>1</v>
      </c>
      <c r="AN3407">
        <v>11</v>
      </c>
      <c r="AO3407">
        <v>92</v>
      </c>
      <c r="AP3407">
        <v>57</v>
      </c>
      <c r="AQ3407">
        <v>783</v>
      </c>
      <c r="AR3407">
        <v>0</v>
      </c>
      <c r="AS3407">
        <v>1</v>
      </c>
      <c r="AT3407">
        <v>0</v>
      </c>
      <c r="AU3407" t="s">
        <v>50</v>
      </c>
      <c r="AV3407" t="s">
        <v>49</v>
      </c>
      <c r="AW3407">
        <f t="shared" si="106"/>
        <v>-400</v>
      </c>
      <c r="AX3407">
        <f t="shared" si="107"/>
        <v>-184400</v>
      </c>
    </row>
    <row r="3408" spans="1:50" x14ac:dyDescent="0.25">
      <c r="A3408">
        <v>0.9</v>
      </c>
      <c r="B3408">
        <v>1</v>
      </c>
      <c r="C3408">
        <v>1078.22</v>
      </c>
      <c r="D3408">
        <v>2</v>
      </c>
      <c r="E3408">
        <v>1196.31</v>
      </c>
      <c r="F3408">
        <v>0</v>
      </c>
      <c r="G3408">
        <v>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1</v>
      </c>
      <c r="N3408">
        <v>5613.53</v>
      </c>
      <c r="O3408">
        <v>1</v>
      </c>
      <c r="P3408">
        <v>240.92</v>
      </c>
      <c r="Q3408">
        <v>0</v>
      </c>
      <c r="R3408">
        <v>0</v>
      </c>
      <c r="S3408">
        <v>1</v>
      </c>
      <c r="T3408">
        <v>4000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1</v>
      </c>
      <c r="AI3408">
        <v>75.42</v>
      </c>
      <c r="AJ3408">
        <v>0</v>
      </c>
      <c r="AK3408">
        <v>0</v>
      </c>
      <c r="AL3408">
        <v>98</v>
      </c>
      <c r="AM3408">
        <v>1</v>
      </c>
      <c r="AN3408">
        <v>10</v>
      </c>
      <c r="AO3408">
        <v>128</v>
      </c>
      <c r="AP3408">
        <v>29</v>
      </c>
      <c r="AQ3408">
        <v>581</v>
      </c>
      <c r="AR3408">
        <v>0</v>
      </c>
      <c r="AS3408">
        <v>1</v>
      </c>
      <c r="AT3408">
        <v>1</v>
      </c>
      <c r="AU3408" t="s">
        <v>62</v>
      </c>
      <c r="AV3408" t="s">
        <v>53</v>
      </c>
      <c r="AW3408">
        <f t="shared" si="106"/>
        <v>600</v>
      </c>
      <c r="AX3408">
        <f t="shared" si="107"/>
        <v>-183800</v>
      </c>
    </row>
    <row r="3409" spans="1:50" x14ac:dyDescent="0.25">
      <c r="A3409">
        <v>2.8</v>
      </c>
      <c r="B3409">
        <v>1</v>
      </c>
      <c r="C3409">
        <v>69.02</v>
      </c>
      <c r="D3409">
        <v>2</v>
      </c>
      <c r="E3409">
        <v>686.09</v>
      </c>
      <c r="F3409">
        <v>0</v>
      </c>
      <c r="G3409">
        <v>3</v>
      </c>
      <c r="H3409">
        <v>1</v>
      </c>
      <c r="I3409">
        <v>1</v>
      </c>
      <c r="J3409">
        <v>48.36</v>
      </c>
      <c r="K3409">
        <v>0</v>
      </c>
      <c r="L3409">
        <v>0</v>
      </c>
      <c r="M3409">
        <v>0</v>
      </c>
      <c r="N3409">
        <v>0</v>
      </c>
      <c r="O3409">
        <v>1</v>
      </c>
      <c r="P3409">
        <v>799.92</v>
      </c>
      <c r="Q3409">
        <v>1</v>
      </c>
      <c r="R3409">
        <v>20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94</v>
      </c>
      <c r="AM3409">
        <v>0</v>
      </c>
      <c r="AN3409">
        <v>5</v>
      </c>
      <c r="AO3409">
        <v>134</v>
      </c>
      <c r="AP3409">
        <v>48</v>
      </c>
      <c r="AQ3409">
        <v>615</v>
      </c>
      <c r="AR3409">
        <v>0</v>
      </c>
      <c r="AS3409">
        <v>1</v>
      </c>
      <c r="AT3409">
        <v>0</v>
      </c>
      <c r="AU3409" t="s">
        <v>58</v>
      </c>
      <c r="AV3409" t="s">
        <v>53</v>
      </c>
      <c r="AW3409">
        <f t="shared" si="106"/>
        <v>-400</v>
      </c>
      <c r="AX3409">
        <f t="shared" si="107"/>
        <v>-184200</v>
      </c>
    </row>
    <row r="3410" spans="1:50" x14ac:dyDescent="0.25"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1</v>
      </c>
      <c r="N3410">
        <v>1580.08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1</v>
      </c>
      <c r="V3410">
        <v>1200.3900000000001</v>
      </c>
      <c r="W3410">
        <v>1</v>
      </c>
      <c r="X3410">
        <v>120.45</v>
      </c>
      <c r="Y3410">
        <v>0</v>
      </c>
      <c r="Z3410">
        <v>0</v>
      </c>
      <c r="AA3410">
        <v>0</v>
      </c>
      <c r="AB3410">
        <v>0</v>
      </c>
      <c r="AC3410">
        <v>1</v>
      </c>
      <c r="AD3410">
        <v>14855.63</v>
      </c>
      <c r="AE3410">
        <v>1</v>
      </c>
      <c r="AF3410">
        <v>1</v>
      </c>
      <c r="AG3410">
        <v>82646.81</v>
      </c>
      <c r="AH3410">
        <v>1</v>
      </c>
      <c r="AI3410">
        <v>77239.37</v>
      </c>
      <c r="AJ3410">
        <v>0</v>
      </c>
      <c r="AK3410">
        <v>0</v>
      </c>
      <c r="AL3410">
        <v>35</v>
      </c>
      <c r="AM3410">
        <v>1</v>
      </c>
      <c r="AN3410">
        <v>9.5</v>
      </c>
      <c r="AO3410">
        <v>100</v>
      </c>
      <c r="AP3410">
        <v>36</v>
      </c>
      <c r="AQ3410">
        <v>613</v>
      </c>
      <c r="AR3410">
        <v>0</v>
      </c>
      <c r="AS3410">
        <v>1</v>
      </c>
      <c r="AT3410">
        <v>1</v>
      </c>
      <c r="AU3410" t="s">
        <v>63</v>
      </c>
      <c r="AV3410" t="s">
        <v>51</v>
      </c>
      <c r="AW3410">
        <f t="shared" si="106"/>
        <v>600</v>
      </c>
      <c r="AX3410">
        <f t="shared" si="107"/>
        <v>-183600</v>
      </c>
    </row>
    <row r="3411" spans="1:50" x14ac:dyDescent="0.25">
      <c r="A3411">
        <v>3.6</v>
      </c>
      <c r="B3411">
        <v>1</v>
      </c>
      <c r="C3411">
        <v>307.24</v>
      </c>
      <c r="D3411">
        <v>2</v>
      </c>
      <c r="E3411">
        <v>509.05</v>
      </c>
      <c r="F3411">
        <v>0</v>
      </c>
      <c r="G3411">
        <v>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1</v>
      </c>
      <c r="N3411">
        <v>16.16</v>
      </c>
      <c r="O3411">
        <v>1</v>
      </c>
      <c r="P3411">
        <v>756.06</v>
      </c>
      <c r="Q3411">
        <v>9</v>
      </c>
      <c r="R3411">
        <v>203.76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1</v>
      </c>
      <c r="AI3411">
        <v>214.07</v>
      </c>
      <c r="AJ3411">
        <v>0</v>
      </c>
      <c r="AK3411">
        <v>0</v>
      </c>
      <c r="AL3411">
        <v>18</v>
      </c>
      <c r="AM3411">
        <v>0</v>
      </c>
      <c r="AN3411">
        <v>6</v>
      </c>
      <c r="AO3411">
        <v>102</v>
      </c>
      <c r="AR3411">
        <v>0</v>
      </c>
      <c r="AS3411">
        <v>1</v>
      </c>
      <c r="AT3411">
        <v>0</v>
      </c>
      <c r="AU3411" t="s">
        <v>58</v>
      </c>
      <c r="AV3411" t="s">
        <v>53</v>
      </c>
      <c r="AW3411">
        <f t="shared" si="106"/>
        <v>-400</v>
      </c>
      <c r="AX3411">
        <f t="shared" si="107"/>
        <v>-184000</v>
      </c>
    </row>
    <row r="3412" spans="1:50" x14ac:dyDescent="0.25">
      <c r="A3412">
        <v>18.3</v>
      </c>
      <c r="B3412">
        <v>1</v>
      </c>
      <c r="C3412">
        <v>2574.7800000000002</v>
      </c>
      <c r="D3412">
        <v>2</v>
      </c>
      <c r="E3412">
        <v>3477.69</v>
      </c>
      <c r="F3412">
        <v>0</v>
      </c>
      <c r="G3412">
        <v>7</v>
      </c>
      <c r="H3412">
        <v>1</v>
      </c>
      <c r="I3412">
        <v>0</v>
      </c>
      <c r="J3412">
        <v>0</v>
      </c>
      <c r="K3412">
        <v>1</v>
      </c>
      <c r="L3412">
        <v>3</v>
      </c>
      <c r="M3412">
        <v>0</v>
      </c>
      <c r="N3412">
        <v>0</v>
      </c>
      <c r="O3412">
        <v>1</v>
      </c>
      <c r="P3412">
        <v>267.76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1</v>
      </c>
      <c r="AB3412">
        <v>10305.209999999999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1</v>
      </c>
      <c r="AI3412">
        <v>4625.1499999999996</v>
      </c>
      <c r="AJ3412">
        <v>1</v>
      </c>
      <c r="AK3412">
        <v>0</v>
      </c>
      <c r="AL3412">
        <v>135</v>
      </c>
      <c r="AM3412">
        <v>1</v>
      </c>
      <c r="AN3412">
        <v>7.5</v>
      </c>
      <c r="AO3412">
        <v>157</v>
      </c>
      <c r="AP3412">
        <v>29</v>
      </c>
      <c r="AQ3412">
        <v>668</v>
      </c>
      <c r="AR3412">
        <v>0</v>
      </c>
      <c r="AS3412">
        <v>1</v>
      </c>
      <c r="AT3412">
        <v>0</v>
      </c>
      <c r="AU3412" t="s">
        <v>48</v>
      </c>
      <c r="AV3412" t="s">
        <v>53</v>
      </c>
      <c r="AW3412">
        <f t="shared" si="106"/>
        <v>-400</v>
      </c>
      <c r="AX3412">
        <f t="shared" si="107"/>
        <v>-184400</v>
      </c>
    </row>
    <row r="3413" spans="1:50" x14ac:dyDescent="0.25">
      <c r="A3413">
        <v>31.5</v>
      </c>
      <c r="B3413">
        <v>1</v>
      </c>
      <c r="C3413">
        <v>1712.7</v>
      </c>
      <c r="D3413">
        <v>1</v>
      </c>
      <c r="E3413">
        <v>381.08</v>
      </c>
      <c r="F3413">
        <v>0</v>
      </c>
      <c r="G3413">
        <v>2</v>
      </c>
      <c r="H3413">
        <v>1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Q3413">
        <v>683</v>
      </c>
      <c r="AR3413">
        <v>0</v>
      </c>
      <c r="AS3413">
        <v>1</v>
      </c>
      <c r="AT3413">
        <v>0</v>
      </c>
      <c r="AU3413" t="s">
        <v>48</v>
      </c>
      <c r="AV3413" t="s">
        <v>49</v>
      </c>
      <c r="AW3413">
        <f t="shared" si="106"/>
        <v>-400</v>
      </c>
      <c r="AX3413">
        <f t="shared" si="107"/>
        <v>-184800</v>
      </c>
    </row>
    <row r="3414" spans="1:50" x14ac:dyDescent="0.25">
      <c r="B3414">
        <v>1</v>
      </c>
      <c r="C3414">
        <v>2462.48</v>
      </c>
      <c r="D3414">
        <v>1</v>
      </c>
      <c r="E3414">
        <v>389.51</v>
      </c>
      <c r="F3414">
        <v>1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1</v>
      </c>
      <c r="M3414">
        <v>1</v>
      </c>
      <c r="N3414">
        <v>1324.45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</v>
      </c>
      <c r="X3414">
        <v>4368.51</v>
      </c>
      <c r="Y3414">
        <v>0</v>
      </c>
      <c r="Z3414">
        <v>0</v>
      </c>
      <c r="AA3414">
        <v>1</v>
      </c>
      <c r="AB3414">
        <v>10314.379999999999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1</v>
      </c>
      <c r="AI3414">
        <v>67739.63</v>
      </c>
      <c r="AJ3414">
        <v>1</v>
      </c>
      <c r="AK3414">
        <v>0</v>
      </c>
      <c r="AL3414">
        <v>45</v>
      </c>
      <c r="AM3414">
        <v>1</v>
      </c>
      <c r="AN3414">
        <v>7.5</v>
      </c>
      <c r="AO3414">
        <v>105</v>
      </c>
      <c r="AP3414">
        <v>64</v>
      </c>
      <c r="AQ3414">
        <v>695</v>
      </c>
      <c r="AR3414">
        <v>0</v>
      </c>
      <c r="AS3414">
        <v>1</v>
      </c>
      <c r="AT3414">
        <v>1</v>
      </c>
      <c r="AU3414" t="s">
        <v>50</v>
      </c>
      <c r="AV3414" t="s">
        <v>51</v>
      </c>
      <c r="AW3414">
        <f t="shared" si="106"/>
        <v>600</v>
      </c>
      <c r="AX3414">
        <f t="shared" si="107"/>
        <v>-184200</v>
      </c>
    </row>
    <row r="3415" spans="1:50" x14ac:dyDescent="0.25">
      <c r="A3415">
        <v>14.8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52</v>
      </c>
      <c r="AM3415">
        <v>0</v>
      </c>
      <c r="AN3415">
        <v>3</v>
      </c>
      <c r="AO3415">
        <v>118</v>
      </c>
      <c r="AP3415">
        <v>24</v>
      </c>
      <c r="AQ3415">
        <v>674</v>
      </c>
      <c r="AR3415">
        <v>0</v>
      </c>
      <c r="AS3415">
        <v>1</v>
      </c>
      <c r="AT3415">
        <v>1</v>
      </c>
      <c r="AU3415" t="s">
        <v>55</v>
      </c>
      <c r="AV3415" t="s">
        <v>51</v>
      </c>
      <c r="AW3415">
        <f t="shared" si="106"/>
        <v>600</v>
      </c>
      <c r="AX3415">
        <f t="shared" si="107"/>
        <v>-183600</v>
      </c>
    </row>
    <row r="3416" spans="1:50" x14ac:dyDescent="0.25">
      <c r="A3416">
        <v>3.4</v>
      </c>
      <c r="B3416">
        <v>1</v>
      </c>
      <c r="C3416">
        <v>670.18</v>
      </c>
      <c r="D3416">
        <v>2</v>
      </c>
      <c r="E3416">
        <v>2068.5700000000002</v>
      </c>
      <c r="F3416">
        <v>0</v>
      </c>
      <c r="G3416">
        <v>11</v>
      </c>
      <c r="H3416">
        <v>0</v>
      </c>
      <c r="I3416">
        <v>0</v>
      </c>
      <c r="J3416">
        <v>0</v>
      </c>
      <c r="K3416">
        <v>0</v>
      </c>
      <c r="L3416">
        <v>2</v>
      </c>
      <c r="M3416">
        <v>1</v>
      </c>
      <c r="N3416">
        <v>9416.1</v>
      </c>
      <c r="O3416">
        <v>1</v>
      </c>
      <c r="P3416">
        <v>114.81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1</v>
      </c>
      <c r="AI3416">
        <v>0</v>
      </c>
      <c r="AJ3416">
        <v>0</v>
      </c>
      <c r="AK3416">
        <v>0</v>
      </c>
      <c r="AL3416">
        <v>59</v>
      </c>
      <c r="AM3416">
        <v>1</v>
      </c>
      <c r="AN3416">
        <v>7.5</v>
      </c>
      <c r="AO3416">
        <v>128</v>
      </c>
      <c r="AP3416">
        <v>35</v>
      </c>
      <c r="AQ3416">
        <v>670</v>
      </c>
      <c r="AR3416">
        <v>0</v>
      </c>
      <c r="AS3416">
        <v>1</v>
      </c>
      <c r="AT3416">
        <v>1</v>
      </c>
      <c r="AU3416" t="s">
        <v>52</v>
      </c>
      <c r="AV3416" t="s">
        <v>53</v>
      </c>
      <c r="AW3416">
        <f t="shared" si="106"/>
        <v>600</v>
      </c>
      <c r="AX3416">
        <f t="shared" si="107"/>
        <v>-183000</v>
      </c>
    </row>
    <row r="3417" spans="1:50" x14ac:dyDescent="0.25">
      <c r="A3417">
        <v>1.3</v>
      </c>
      <c r="B3417">
        <v>1</v>
      </c>
      <c r="C3417">
        <v>140.26</v>
      </c>
      <c r="D3417">
        <v>3</v>
      </c>
      <c r="E3417">
        <v>201.04</v>
      </c>
      <c r="F3417">
        <v>0</v>
      </c>
      <c r="G3417">
        <v>2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1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Q3417">
        <v>654</v>
      </c>
      <c r="AR3417">
        <v>0</v>
      </c>
      <c r="AS3417">
        <v>1</v>
      </c>
      <c r="AT3417">
        <v>0</v>
      </c>
      <c r="AU3417" t="s">
        <v>48</v>
      </c>
      <c r="AV3417" t="s">
        <v>49</v>
      </c>
      <c r="AW3417">
        <f t="shared" si="106"/>
        <v>-400</v>
      </c>
      <c r="AX3417">
        <f t="shared" si="107"/>
        <v>-183400</v>
      </c>
    </row>
    <row r="3418" spans="1:50" x14ac:dyDescent="0.25">
      <c r="A3418">
        <v>12.6</v>
      </c>
      <c r="B3418">
        <v>1</v>
      </c>
      <c r="C3418">
        <v>928.79</v>
      </c>
      <c r="D3418">
        <v>2</v>
      </c>
      <c r="E3418">
        <v>1071.02</v>
      </c>
      <c r="F3418">
        <v>0</v>
      </c>
      <c r="G3418">
        <v>6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1</v>
      </c>
      <c r="N3418">
        <v>3464.94</v>
      </c>
      <c r="O3418">
        <v>1</v>
      </c>
      <c r="P3418">
        <v>1837.32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1</v>
      </c>
      <c r="AI3418">
        <v>147.32</v>
      </c>
      <c r="AJ3418">
        <v>0</v>
      </c>
      <c r="AK3418">
        <v>1</v>
      </c>
      <c r="AL3418">
        <v>19</v>
      </c>
      <c r="AM3418">
        <v>1</v>
      </c>
      <c r="AN3418">
        <v>8</v>
      </c>
      <c r="AO3418">
        <v>106</v>
      </c>
      <c r="AP3418">
        <v>31</v>
      </c>
      <c r="AQ3418">
        <v>687</v>
      </c>
      <c r="AR3418">
        <v>0</v>
      </c>
      <c r="AS3418">
        <v>1</v>
      </c>
      <c r="AT3418">
        <v>1</v>
      </c>
      <c r="AU3418" t="s">
        <v>62</v>
      </c>
      <c r="AV3418" t="s">
        <v>53</v>
      </c>
      <c r="AW3418">
        <f t="shared" si="106"/>
        <v>600</v>
      </c>
      <c r="AX3418">
        <f t="shared" si="107"/>
        <v>-182800</v>
      </c>
    </row>
    <row r="3419" spans="1:50" x14ac:dyDescent="0.25">
      <c r="A3419">
        <v>4.0999999999999996</v>
      </c>
      <c r="B3419">
        <v>1</v>
      </c>
      <c r="C3419">
        <v>4198.62</v>
      </c>
      <c r="D3419">
        <v>1</v>
      </c>
      <c r="E3419">
        <v>2248.56</v>
      </c>
      <c r="F3419">
        <v>0</v>
      </c>
      <c r="G3419">
        <v>1</v>
      </c>
      <c r="H3419">
        <v>0</v>
      </c>
      <c r="I3419">
        <v>0</v>
      </c>
      <c r="J3419">
        <v>0</v>
      </c>
      <c r="K3419">
        <v>0</v>
      </c>
      <c r="L3419">
        <v>3</v>
      </c>
      <c r="M3419">
        <v>0</v>
      </c>
      <c r="N3419">
        <v>0</v>
      </c>
      <c r="O3419">
        <v>1</v>
      </c>
      <c r="P3419">
        <v>274.81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1</v>
      </c>
      <c r="AI3419">
        <v>96.7</v>
      </c>
      <c r="AJ3419">
        <v>0</v>
      </c>
      <c r="AK3419">
        <v>0</v>
      </c>
      <c r="AL3419">
        <v>35</v>
      </c>
      <c r="AM3419">
        <v>1</v>
      </c>
      <c r="AN3419">
        <v>10</v>
      </c>
      <c r="AO3419">
        <v>106</v>
      </c>
      <c r="AP3419">
        <v>63</v>
      </c>
      <c r="AQ3419">
        <v>727</v>
      </c>
      <c r="AR3419">
        <v>0</v>
      </c>
      <c r="AS3419">
        <v>1</v>
      </c>
      <c r="AT3419">
        <v>1</v>
      </c>
      <c r="AU3419" t="s">
        <v>68</v>
      </c>
      <c r="AV3419" t="s">
        <v>53</v>
      </c>
      <c r="AW3419">
        <f t="shared" si="106"/>
        <v>600</v>
      </c>
      <c r="AX3419">
        <f t="shared" si="107"/>
        <v>-182200</v>
      </c>
    </row>
    <row r="3420" spans="1:50" x14ac:dyDescent="0.25">
      <c r="A3420">
        <v>0.3</v>
      </c>
      <c r="B3420">
        <v>1</v>
      </c>
      <c r="C3420">
        <v>38.14</v>
      </c>
      <c r="D3420">
        <v>3</v>
      </c>
      <c r="E3420">
        <v>340.08</v>
      </c>
      <c r="F3420">
        <v>0</v>
      </c>
      <c r="G3420">
        <v>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1</v>
      </c>
      <c r="N3420">
        <v>920.54</v>
      </c>
      <c r="O3420">
        <v>1</v>
      </c>
      <c r="P3420">
        <v>527.15</v>
      </c>
      <c r="Q3420">
        <v>2</v>
      </c>
      <c r="R3420">
        <v>165.92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11</v>
      </c>
      <c r="AM3420">
        <v>1</v>
      </c>
      <c r="AN3420">
        <v>8.5</v>
      </c>
      <c r="AO3420">
        <v>82</v>
      </c>
      <c r="AP3420">
        <v>39</v>
      </c>
      <c r="AQ3420">
        <v>721</v>
      </c>
      <c r="AR3420">
        <v>0</v>
      </c>
      <c r="AS3420">
        <v>1</v>
      </c>
      <c r="AT3420">
        <v>0</v>
      </c>
      <c r="AU3420" t="s">
        <v>67</v>
      </c>
      <c r="AV3420" t="s">
        <v>51</v>
      </c>
      <c r="AW3420">
        <f t="shared" si="106"/>
        <v>-400</v>
      </c>
      <c r="AX3420">
        <f t="shared" si="107"/>
        <v>-182600</v>
      </c>
    </row>
    <row r="3421" spans="1:50" x14ac:dyDescent="0.25">
      <c r="A3421">
        <v>22.3</v>
      </c>
      <c r="B3421">
        <v>1</v>
      </c>
      <c r="C3421">
        <v>3983.97</v>
      </c>
      <c r="D3421">
        <v>2</v>
      </c>
      <c r="E3421">
        <v>3363.61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1</v>
      </c>
      <c r="L3421">
        <v>2</v>
      </c>
      <c r="M3421">
        <v>1</v>
      </c>
      <c r="N3421">
        <v>357.04</v>
      </c>
      <c r="O3421">
        <v>1</v>
      </c>
      <c r="P3421">
        <v>4746.5600000000004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1</v>
      </c>
      <c r="AI3421">
        <v>3539.56</v>
      </c>
      <c r="AJ3421">
        <v>0</v>
      </c>
      <c r="AK3421">
        <v>0</v>
      </c>
      <c r="AL3421">
        <v>86</v>
      </c>
      <c r="AM3421">
        <v>1</v>
      </c>
      <c r="AN3421">
        <v>8.5</v>
      </c>
      <c r="AO3421">
        <v>130</v>
      </c>
      <c r="AP3421">
        <v>48</v>
      </c>
      <c r="AQ3421">
        <v>689</v>
      </c>
      <c r="AR3421">
        <v>0</v>
      </c>
      <c r="AS3421">
        <v>1</v>
      </c>
      <c r="AT3421">
        <v>0</v>
      </c>
      <c r="AU3421" t="s">
        <v>58</v>
      </c>
      <c r="AV3421" t="s">
        <v>51</v>
      </c>
      <c r="AW3421">
        <f t="shared" si="106"/>
        <v>-400</v>
      </c>
      <c r="AX3421">
        <f t="shared" si="107"/>
        <v>-183000</v>
      </c>
    </row>
    <row r="3422" spans="1:50" x14ac:dyDescent="0.25">
      <c r="A3422">
        <v>4.8</v>
      </c>
      <c r="B3422">
        <v>1</v>
      </c>
      <c r="C3422">
        <v>727.98</v>
      </c>
      <c r="D3422">
        <v>5</v>
      </c>
      <c r="E3422">
        <v>2759.49</v>
      </c>
      <c r="F3422">
        <v>0</v>
      </c>
      <c r="G3422">
        <v>9</v>
      </c>
      <c r="H3422">
        <v>1</v>
      </c>
      <c r="I3422">
        <v>0</v>
      </c>
      <c r="J3422">
        <v>0</v>
      </c>
      <c r="K3422">
        <v>2</v>
      </c>
      <c r="L3422">
        <v>1</v>
      </c>
      <c r="M3422">
        <v>0</v>
      </c>
      <c r="N3422">
        <v>0</v>
      </c>
      <c r="O3422">
        <v>1</v>
      </c>
      <c r="P3422">
        <v>1729.62</v>
      </c>
      <c r="Q3422">
        <v>9</v>
      </c>
      <c r="R3422">
        <v>266.16000000000003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61</v>
      </c>
      <c r="AM3422">
        <v>1</v>
      </c>
      <c r="AN3422">
        <v>8.5</v>
      </c>
      <c r="AO3422">
        <v>120</v>
      </c>
      <c r="AP3422">
        <v>34</v>
      </c>
      <c r="AQ3422">
        <v>643</v>
      </c>
      <c r="AR3422">
        <v>0</v>
      </c>
      <c r="AS3422">
        <v>1</v>
      </c>
      <c r="AT3422">
        <v>0</v>
      </c>
      <c r="AU3422" t="s">
        <v>62</v>
      </c>
      <c r="AV3422" t="s">
        <v>51</v>
      </c>
      <c r="AW3422">
        <f t="shared" si="106"/>
        <v>-400</v>
      </c>
      <c r="AX3422">
        <f t="shared" si="107"/>
        <v>-183400</v>
      </c>
    </row>
    <row r="3423" spans="1:50" x14ac:dyDescent="0.25">
      <c r="A3423">
        <v>1</v>
      </c>
      <c r="B3423">
        <v>1</v>
      </c>
      <c r="C3423">
        <v>4198.34</v>
      </c>
      <c r="D3423">
        <v>2</v>
      </c>
      <c r="E3423">
        <v>5677.82</v>
      </c>
      <c r="F3423">
        <v>0</v>
      </c>
      <c r="G3423">
        <v>0</v>
      </c>
      <c r="H3423">
        <v>0</v>
      </c>
      <c r="I3423">
        <v>1</v>
      </c>
      <c r="J3423">
        <v>6.02</v>
      </c>
      <c r="K3423">
        <v>0</v>
      </c>
      <c r="L3423">
        <v>0</v>
      </c>
      <c r="M3423">
        <v>1</v>
      </c>
      <c r="N3423">
        <v>18.809999999999999</v>
      </c>
      <c r="O3423">
        <v>1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1</v>
      </c>
      <c r="AG3423">
        <v>487524.05</v>
      </c>
      <c r="AH3423">
        <v>1</v>
      </c>
      <c r="AI3423">
        <v>458162.39</v>
      </c>
      <c r="AJ3423">
        <v>0</v>
      </c>
      <c r="AK3423">
        <v>0</v>
      </c>
      <c r="AL3423">
        <v>65</v>
      </c>
      <c r="AM3423">
        <v>1</v>
      </c>
      <c r="AN3423">
        <v>7</v>
      </c>
      <c r="AO3423">
        <v>133</v>
      </c>
      <c r="AP3423">
        <v>39</v>
      </c>
      <c r="AQ3423">
        <v>632</v>
      </c>
      <c r="AR3423">
        <v>0</v>
      </c>
      <c r="AS3423">
        <v>1</v>
      </c>
      <c r="AT3423">
        <v>0</v>
      </c>
      <c r="AU3423" t="s">
        <v>50</v>
      </c>
      <c r="AV3423" t="s">
        <v>49</v>
      </c>
      <c r="AW3423">
        <f t="shared" si="106"/>
        <v>-400</v>
      </c>
      <c r="AX3423">
        <f t="shared" si="107"/>
        <v>-183800</v>
      </c>
    </row>
    <row r="3424" spans="1:50" x14ac:dyDescent="0.25">
      <c r="B3424">
        <v>1</v>
      </c>
      <c r="C3424">
        <v>11293.63</v>
      </c>
      <c r="D3424">
        <v>2</v>
      </c>
      <c r="E3424">
        <v>3654.19</v>
      </c>
      <c r="F3424">
        <v>0</v>
      </c>
      <c r="G3424">
        <v>7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4000.03</v>
      </c>
      <c r="Q3424">
        <v>2</v>
      </c>
      <c r="R3424">
        <v>68.84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</v>
      </c>
      <c r="AB3424">
        <v>10958.82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1</v>
      </c>
      <c r="AI3424">
        <v>13922.09</v>
      </c>
      <c r="AJ3424">
        <v>0</v>
      </c>
      <c r="AK3424">
        <v>0</v>
      </c>
      <c r="AL3424">
        <v>40</v>
      </c>
      <c r="AM3424">
        <v>1</v>
      </c>
      <c r="AN3424">
        <v>9.5</v>
      </c>
      <c r="AO3424">
        <v>141</v>
      </c>
      <c r="AP3424">
        <v>56</v>
      </c>
      <c r="AQ3424">
        <v>656</v>
      </c>
      <c r="AR3424">
        <v>0</v>
      </c>
      <c r="AS3424">
        <v>1</v>
      </c>
      <c r="AT3424">
        <v>1</v>
      </c>
      <c r="AU3424" t="s">
        <v>62</v>
      </c>
      <c r="AV3424" t="s">
        <v>51</v>
      </c>
      <c r="AW3424">
        <f t="shared" si="106"/>
        <v>600</v>
      </c>
      <c r="AX3424">
        <f t="shared" si="107"/>
        <v>-183200</v>
      </c>
    </row>
    <row r="3425" spans="1:50" x14ac:dyDescent="0.25">
      <c r="A3425">
        <v>0.5</v>
      </c>
      <c r="B3425">
        <v>1</v>
      </c>
      <c r="C3425">
        <v>827.04</v>
      </c>
      <c r="D3425">
        <v>2</v>
      </c>
      <c r="E3425">
        <v>2023.85</v>
      </c>
      <c r="F3425">
        <v>0</v>
      </c>
      <c r="G3425">
        <v>10</v>
      </c>
      <c r="H3425">
        <v>1</v>
      </c>
      <c r="I3425">
        <v>0</v>
      </c>
      <c r="J3425">
        <v>0</v>
      </c>
      <c r="L3425">
        <v>0</v>
      </c>
      <c r="M3425">
        <v>0</v>
      </c>
      <c r="N3425">
        <v>0</v>
      </c>
      <c r="O3425">
        <v>1</v>
      </c>
      <c r="P3425">
        <v>221.16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K3425">
        <v>0</v>
      </c>
      <c r="AL3425">
        <v>44</v>
      </c>
      <c r="AM3425">
        <v>1</v>
      </c>
      <c r="AN3425">
        <v>10</v>
      </c>
      <c r="AO3425">
        <v>117</v>
      </c>
      <c r="AP3425">
        <v>48</v>
      </c>
      <c r="AQ3425">
        <v>636</v>
      </c>
      <c r="AR3425">
        <v>0</v>
      </c>
      <c r="AS3425">
        <v>1</v>
      </c>
      <c r="AT3425">
        <v>0</v>
      </c>
      <c r="AU3425" t="s">
        <v>54</v>
      </c>
      <c r="AV3425" t="s">
        <v>51</v>
      </c>
      <c r="AW3425">
        <f t="shared" si="106"/>
        <v>-400</v>
      </c>
      <c r="AX3425">
        <f t="shared" si="107"/>
        <v>-183600</v>
      </c>
    </row>
    <row r="3426" spans="1:50" x14ac:dyDescent="0.25">
      <c r="A3426">
        <v>21.8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15</v>
      </c>
      <c r="AM3426">
        <v>0</v>
      </c>
      <c r="AN3426">
        <v>3.5</v>
      </c>
      <c r="AO3426">
        <v>99</v>
      </c>
      <c r="AR3426">
        <v>0</v>
      </c>
      <c r="AS3426">
        <v>1</v>
      </c>
      <c r="AT3426">
        <v>0</v>
      </c>
      <c r="AU3426" t="s">
        <v>50</v>
      </c>
      <c r="AV3426" t="s">
        <v>53</v>
      </c>
      <c r="AW3426">
        <f t="shared" si="106"/>
        <v>-400</v>
      </c>
      <c r="AX3426">
        <f t="shared" si="107"/>
        <v>-184000</v>
      </c>
    </row>
    <row r="3427" spans="1:50" x14ac:dyDescent="0.25">
      <c r="A3427">
        <v>1.5</v>
      </c>
      <c r="B3427">
        <v>1</v>
      </c>
      <c r="C3427">
        <v>98.96</v>
      </c>
      <c r="D3427">
        <v>1</v>
      </c>
      <c r="E3427">
        <v>78.150000000000006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Q3427">
        <v>614</v>
      </c>
      <c r="AR3427">
        <v>0</v>
      </c>
      <c r="AS3427">
        <v>1</v>
      </c>
      <c r="AT3427">
        <v>0</v>
      </c>
      <c r="AU3427" t="s">
        <v>48</v>
      </c>
      <c r="AV3427" t="s">
        <v>53</v>
      </c>
      <c r="AW3427">
        <f t="shared" si="106"/>
        <v>-400</v>
      </c>
      <c r="AX3427">
        <f t="shared" si="107"/>
        <v>-184400</v>
      </c>
    </row>
    <row r="3428" spans="1:50" x14ac:dyDescent="0.25">
      <c r="A3428">
        <v>1.5</v>
      </c>
      <c r="B3428">
        <v>1</v>
      </c>
      <c r="C3428">
        <v>812.35</v>
      </c>
      <c r="D3428">
        <v>3</v>
      </c>
      <c r="E3428">
        <v>1907.84</v>
      </c>
      <c r="F3428">
        <v>0</v>
      </c>
      <c r="G3428">
        <v>4</v>
      </c>
      <c r="H3428">
        <v>0</v>
      </c>
      <c r="I3428">
        <v>0</v>
      </c>
      <c r="J3428">
        <v>0</v>
      </c>
      <c r="K3428">
        <v>1</v>
      </c>
      <c r="L3428">
        <v>1</v>
      </c>
      <c r="M3428">
        <v>1</v>
      </c>
      <c r="N3428">
        <v>4452.18</v>
      </c>
      <c r="O3428">
        <v>1</v>
      </c>
      <c r="P3428">
        <v>11.39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1</v>
      </c>
      <c r="AI3428">
        <v>0</v>
      </c>
      <c r="AJ3428">
        <v>0</v>
      </c>
      <c r="AK3428">
        <v>0</v>
      </c>
      <c r="AL3428">
        <v>29</v>
      </c>
      <c r="AM3428">
        <v>0</v>
      </c>
      <c r="AN3428">
        <v>2.5</v>
      </c>
      <c r="AO3428">
        <v>109</v>
      </c>
      <c r="AP3428">
        <v>24</v>
      </c>
      <c r="AQ3428">
        <v>579</v>
      </c>
      <c r="AR3428">
        <v>1</v>
      </c>
      <c r="AS3428">
        <v>1</v>
      </c>
      <c r="AT3428">
        <v>1</v>
      </c>
      <c r="AU3428" t="s">
        <v>68</v>
      </c>
      <c r="AV3428" t="s">
        <v>53</v>
      </c>
      <c r="AW3428">
        <f t="shared" si="106"/>
        <v>600</v>
      </c>
      <c r="AX3428">
        <f t="shared" si="107"/>
        <v>-183800</v>
      </c>
    </row>
    <row r="3429" spans="1:50" x14ac:dyDescent="0.25">
      <c r="A3429">
        <v>11.9</v>
      </c>
      <c r="B3429">
        <v>1</v>
      </c>
      <c r="C3429">
        <v>386.88</v>
      </c>
      <c r="D3429">
        <v>2</v>
      </c>
      <c r="E3429">
        <v>761.87</v>
      </c>
      <c r="F3429">
        <v>0</v>
      </c>
      <c r="G3429">
        <v>3</v>
      </c>
      <c r="H3429">
        <v>1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1</v>
      </c>
      <c r="P3429">
        <v>165.18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1</v>
      </c>
      <c r="AI3429">
        <v>5895.59</v>
      </c>
      <c r="AJ3429">
        <v>1</v>
      </c>
      <c r="AK3429">
        <v>0</v>
      </c>
      <c r="AL3429">
        <v>19</v>
      </c>
      <c r="AM3429">
        <v>1</v>
      </c>
      <c r="AN3429">
        <v>9</v>
      </c>
      <c r="AO3429">
        <v>78</v>
      </c>
      <c r="AP3429">
        <v>82</v>
      </c>
      <c r="AQ3429">
        <v>723</v>
      </c>
      <c r="AR3429">
        <v>0</v>
      </c>
      <c r="AS3429">
        <v>1</v>
      </c>
      <c r="AT3429">
        <v>0</v>
      </c>
      <c r="AU3429" t="s">
        <v>63</v>
      </c>
      <c r="AV3429" t="s">
        <v>49</v>
      </c>
      <c r="AW3429">
        <f t="shared" si="106"/>
        <v>-400</v>
      </c>
      <c r="AX3429">
        <f t="shared" si="107"/>
        <v>-184200</v>
      </c>
    </row>
    <row r="3430" spans="1:50" x14ac:dyDescent="0.25">
      <c r="A3430">
        <v>2.5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1</v>
      </c>
      <c r="AD3430">
        <v>14855.25</v>
      </c>
      <c r="AE3430">
        <v>2</v>
      </c>
      <c r="AF3430">
        <v>1</v>
      </c>
      <c r="AG3430">
        <v>529749.89</v>
      </c>
      <c r="AH3430">
        <v>1</v>
      </c>
      <c r="AI3430">
        <v>490001.61</v>
      </c>
      <c r="AJ3430">
        <v>1</v>
      </c>
      <c r="AK3430">
        <v>0</v>
      </c>
      <c r="AM3430">
        <v>1</v>
      </c>
      <c r="AQ3430">
        <v>602</v>
      </c>
      <c r="AR3430">
        <v>0</v>
      </c>
      <c r="AS3430">
        <v>0</v>
      </c>
      <c r="AT3430">
        <v>0</v>
      </c>
      <c r="AU3430" t="s">
        <v>48</v>
      </c>
      <c r="AV3430" t="s">
        <v>51</v>
      </c>
      <c r="AW3430">
        <f t="shared" si="106"/>
        <v>-400</v>
      </c>
      <c r="AX3430">
        <f t="shared" si="107"/>
        <v>-184600</v>
      </c>
    </row>
    <row r="3431" spans="1:50" x14ac:dyDescent="0.25">
      <c r="A3431">
        <v>1.9</v>
      </c>
      <c r="B3431">
        <v>1</v>
      </c>
      <c r="C3431">
        <v>968.71</v>
      </c>
      <c r="D3431">
        <v>2</v>
      </c>
      <c r="E3431">
        <v>1970.53</v>
      </c>
      <c r="F3431">
        <v>0</v>
      </c>
      <c r="G3431">
        <v>2</v>
      </c>
      <c r="H3431">
        <v>0</v>
      </c>
      <c r="I3431">
        <v>0</v>
      </c>
      <c r="J3431">
        <v>0</v>
      </c>
      <c r="K3431">
        <v>0</v>
      </c>
      <c r="L3431">
        <v>2</v>
      </c>
      <c r="M3431">
        <v>0</v>
      </c>
      <c r="N3431">
        <v>0</v>
      </c>
      <c r="O3431">
        <v>1</v>
      </c>
      <c r="P3431">
        <v>531.03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1</v>
      </c>
      <c r="X3431">
        <v>524.72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1</v>
      </c>
      <c r="AI3431">
        <v>6853.81</v>
      </c>
      <c r="AJ3431">
        <v>0</v>
      </c>
      <c r="AK3431">
        <v>0</v>
      </c>
      <c r="AL3431">
        <v>15</v>
      </c>
      <c r="AM3431">
        <v>1</v>
      </c>
      <c r="AN3431">
        <v>13.5</v>
      </c>
      <c r="AO3431">
        <v>95</v>
      </c>
      <c r="AP3431">
        <v>57</v>
      </c>
      <c r="AQ3431">
        <v>623</v>
      </c>
      <c r="AR3431">
        <v>0</v>
      </c>
      <c r="AS3431">
        <v>1</v>
      </c>
      <c r="AT3431">
        <v>0</v>
      </c>
      <c r="AU3431" t="s">
        <v>58</v>
      </c>
      <c r="AV3431" t="s">
        <v>49</v>
      </c>
      <c r="AW3431">
        <f t="shared" si="106"/>
        <v>-400</v>
      </c>
      <c r="AX3431">
        <f t="shared" si="107"/>
        <v>-185000</v>
      </c>
    </row>
    <row r="3432" spans="1:50" x14ac:dyDescent="0.25">
      <c r="A3432">
        <v>4.5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1</v>
      </c>
      <c r="AI3432">
        <v>0</v>
      </c>
      <c r="AJ3432">
        <v>0</v>
      </c>
      <c r="AK3432">
        <v>0</v>
      </c>
      <c r="AL3432">
        <v>111</v>
      </c>
      <c r="AM3432">
        <v>1</v>
      </c>
      <c r="AN3432">
        <v>7.5</v>
      </c>
      <c r="AO3432">
        <v>154</v>
      </c>
      <c r="AP3432">
        <v>54</v>
      </c>
      <c r="AQ3432">
        <v>620</v>
      </c>
      <c r="AR3432">
        <v>1</v>
      </c>
      <c r="AS3432">
        <v>0</v>
      </c>
      <c r="AT3432">
        <v>0</v>
      </c>
      <c r="AU3432" t="s">
        <v>55</v>
      </c>
      <c r="AV3432" t="s">
        <v>53</v>
      </c>
      <c r="AW3432">
        <f t="shared" si="106"/>
        <v>-400</v>
      </c>
      <c r="AX3432">
        <f t="shared" si="107"/>
        <v>-185400</v>
      </c>
    </row>
    <row r="3433" spans="1:50" x14ac:dyDescent="0.25">
      <c r="A3433">
        <v>3.3</v>
      </c>
      <c r="B3433">
        <v>1</v>
      </c>
      <c r="C3433">
        <v>619.15</v>
      </c>
      <c r="D3433">
        <v>4</v>
      </c>
      <c r="E3433">
        <v>1794.14</v>
      </c>
      <c r="F3433">
        <v>0</v>
      </c>
      <c r="G3433">
        <v>7</v>
      </c>
      <c r="H3433">
        <v>0</v>
      </c>
      <c r="I3433">
        <v>0</v>
      </c>
      <c r="J3433">
        <v>0</v>
      </c>
      <c r="K3433">
        <v>2</v>
      </c>
      <c r="L3433">
        <v>2</v>
      </c>
      <c r="M3433">
        <v>1</v>
      </c>
      <c r="N3433">
        <v>4.5599999999999996</v>
      </c>
      <c r="O3433">
        <v>1</v>
      </c>
      <c r="P3433">
        <v>1710.12</v>
      </c>
      <c r="Q3433">
        <v>5</v>
      </c>
      <c r="R3433">
        <v>144.63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Q3433">
        <v>698</v>
      </c>
      <c r="AR3433">
        <v>0</v>
      </c>
      <c r="AS3433">
        <v>1</v>
      </c>
      <c r="AT3433">
        <v>0</v>
      </c>
      <c r="AU3433" t="s">
        <v>48</v>
      </c>
      <c r="AV3433" t="s">
        <v>53</v>
      </c>
      <c r="AW3433">
        <f t="shared" si="106"/>
        <v>-400</v>
      </c>
      <c r="AX3433">
        <f t="shared" si="107"/>
        <v>-185800</v>
      </c>
    </row>
    <row r="3434" spans="1:50" x14ac:dyDescent="0.25">
      <c r="A3434">
        <v>4.4000000000000004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1</v>
      </c>
      <c r="AI3434">
        <v>745.09</v>
      </c>
      <c r="AJ3434">
        <v>1</v>
      </c>
      <c r="AK3434">
        <v>0</v>
      </c>
      <c r="AL3434">
        <v>45</v>
      </c>
      <c r="AM3434">
        <v>0</v>
      </c>
      <c r="AN3434">
        <v>3</v>
      </c>
      <c r="AO3434">
        <v>108</v>
      </c>
      <c r="AP3434">
        <v>56</v>
      </c>
      <c r="AQ3434">
        <v>703</v>
      </c>
      <c r="AR3434">
        <v>0</v>
      </c>
      <c r="AS3434">
        <v>1</v>
      </c>
      <c r="AT3434">
        <v>0</v>
      </c>
      <c r="AU3434" t="s">
        <v>62</v>
      </c>
      <c r="AV3434" t="s">
        <v>53</v>
      </c>
      <c r="AW3434">
        <f t="shared" si="106"/>
        <v>-400</v>
      </c>
      <c r="AX3434">
        <f t="shared" si="107"/>
        <v>-186200</v>
      </c>
    </row>
    <row r="3435" spans="1:50" x14ac:dyDescent="0.25">
      <c r="A3435">
        <v>26.6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1</v>
      </c>
      <c r="T3435">
        <v>8800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20</v>
      </c>
      <c r="AM3435">
        <v>1</v>
      </c>
      <c r="AN3435">
        <v>6.5</v>
      </c>
      <c r="AO3435">
        <v>93</v>
      </c>
      <c r="AP3435">
        <v>56</v>
      </c>
      <c r="AQ3435">
        <v>728</v>
      </c>
      <c r="AR3435">
        <v>1</v>
      </c>
      <c r="AS3435">
        <v>1</v>
      </c>
      <c r="AT3435">
        <v>1</v>
      </c>
      <c r="AU3435" t="s">
        <v>65</v>
      </c>
      <c r="AV3435" t="s">
        <v>49</v>
      </c>
      <c r="AW3435">
        <f t="shared" si="106"/>
        <v>600</v>
      </c>
      <c r="AX3435">
        <f t="shared" si="107"/>
        <v>-185600</v>
      </c>
    </row>
    <row r="3436" spans="1:50" x14ac:dyDescent="0.25">
      <c r="A3436">
        <v>1.3</v>
      </c>
      <c r="B3436">
        <v>1</v>
      </c>
      <c r="C3436">
        <v>713.04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1</v>
      </c>
      <c r="N3436">
        <v>186.16</v>
      </c>
      <c r="O3436">
        <v>1</v>
      </c>
      <c r="P3436">
        <v>5.53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17</v>
      </c>
      <c r="AM3436">
        <v>1</v>
      </c>
      <c r="AN3436">
        <v>11.5</v>
      </c>
      <c r="AO3436">
        <v>102</v>
      </c>
      <c r="AP3436">
        <v>62</v>
      </c>
      <c r="AQ3436">
        <v>638</v>
      </c>
      <c r="AR3436">
        <v>0</v>
      </c>
      <c r="AS3436">
        <v>1</v>
      </c>
      <c r="AT3436">
        <v>0</v>
      </c>
      <c r="AU3436" t="s">
        <v>62</v>
      </c>
      <c r="AV3436" t="s">
        <v>51</v>
      </c>
      <c r="AW3436">
        <f t="shared" si="106"/>
        <v>-400</v>
      </c>
      <c r="AX3436">
        <f t="shared" si="107"/>
        <v>-186000</v>
      </c>
    </row>
    <row r="3437" spans="1:50" x14ac:dyDescent="0.25">
      <c r="A3437">
        <v>0.3</v>
      </c>
      <c r="B3437">
        <v>1</v>
      </c>
      <c r="C3437">
        <v>1272.0899999999999</v>
      </c>
      <c r="D3437">
        <v>1</v>
      </c>
      <c r="E3437">
        <v>182.89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2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12</v>
      </c>
      <c r="AM3437">
        <v>0</v>
      </c>
      <c r="AN3437">
        <v>4.5</v>
      </c>
      <c r="AO3437">
        <v>108</v>
      </c>
      <c r="AP3437">
        <v>49</v>
      </c>
      <c r="AQ3437">
        <v>680</v>
      </c>
      <c r="AR3437">
        <v>0</v>
      </c>
      <c r="AS3437">
        <v>1</v>
      </c>
      <c r="AT3437">
        <v>0</v>
      </c>
      <c r="AU3437" t="s">
        <v>62</v>
      </c>
      <c r="AV3437" t="s">
        <v>53</v>
      </c>
      <c r="AW3437">
        <f t="shared" si="106"/>
        <v>-400</v>
      </c>
      <c r="AX3437">
        <f t="shared" si="107"/>
        <v>-186400</v>
      </c>
    </row>
    <row r="3438" spans="1:50" x14ac:dyDescent="0.25">
      <c r="A3438">
        <v>5.4</v>
      </c>
      <c r="B3438">
        <v>1</v>
      </c>
      <c r="C3438">
        <v>2332.29</v>
      </c>
      <c r="D3438">
        <v>2</v>
      </c>
      <c r="E3438">
        <v>4049.11</v>
      </c>
      <c r="F3438">
        <v>0</v>
      </c>
      <c r="G3438">
        <v>18</v>
      </c>
      <c r="H3438">
        <v>0</v>
      </c>
      <c r="I3438">
        <v>0</v>
      </c>
      <c r="J3438">
        <v>0</v>
      </c>
      <c r="L3438">
        <v>3</v>
      </c>
      <c r="M3438">
        <v>0</v>
      </c>
      <c r="N3438">
        <v>0</v>
      </c>
      <c r="O3438">
        <v>1</v>
      </c>
      <c r="P3438">
        <v>596.15</v>
      </c>
      <c r="S3438">
        <v>0</v>
      </c>
      <c r="T3438">
        <v>0</v>
      </c>
      <c r="U3438">
        <v>0</v>
      </c>
      <c r="V3438">
        <v>0</v>
      </c>
      <c r="W3438">
        <v>1</v>
      </c>
      <c r="X3438">
        <v>6679.58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K3438">
        <v>0</v>
      </c>
      <c r="AQ3438">
        <v>721</v>
      </c>
      <c r="AR3438">
        <v>0</v>
      </c>
      <c r="AS3438">
        <v>1</v>
      </c>
      <c r="AT3438">
        <v>0</v>
      </c>
      <c r="AU3438" t="s">
        <v>54</v>
      </c>
      <c r="AV3438" t="s">
        <v>53</v>
      </c>
      <c r="AW3438">
        <f t="shared" si="106"/>
        <v>-400</v>
      </c>
      <c r="AX3438">
        <f t="shared" si="107"/>
        <v>-186800</v>
      </c>
    </row>
    <row r="3439" spans="1:50" x14ac:dyDescent="0.25">
      <c r="A3439">
        <v>8.5</v>
      </c>
      <c r="B3439">
        <v>1</v>
      </c>
      <c r="C3439">
        <v>1643.57</v>
      </c>
      <c r="D3439">
        <v>3</v>
      </c>
      <c r="E3439">
        <v>2080.13</v>
      </c>
      <c r="F3439">
        <v>0</v>
      </c>
      <c r="G3439">
        <v>3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1</v>
      </c>
      <c r="N3439">
        <v>567.46</v>
      </c>
      <c r="O3439">
        <v>1</v>
      </c>
      <c r="P3439">
        <v>3422.09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1</v>
      </c>
      <c r="AI3439">
        <v>608.45000000000005</v>
      </c>
      <c r="AJ3439">
        <v>0</v>
      </c>
      <c r="AK3439">
        <v>0</v>
      </c>
      <c r="AL3439">
        <v>50</v>
      </c>
      <c r="AM3439">
        <v>1</v>
      </c>
      <c r="AN3439">
        <v>12.5</v>
      </c>
      <c r="AO3439">
        <v>115</v>
      </c>
      <c r="AP3439">
        <v>72</v>
      </c>
      <c r="AQ3439">
        <v>762</v>
      </c>
      <c r="AR3439">
        <v>0</v>
      </c>
      <c r="AS3439">
        <v>1</v>
      </c>
      <c r="AT3439">
        <v>0</v>
      </c>
      <c r="AU3439" t="s">
        <v>62</v>
      </c>
      <c r="AV3439" t="s">
        <v>53</v>
      </c>
      <c r="AW3439">
        <f t="shared" si="106"/>
        <v>-400</v>
      </c>
      <c r="AX3439">
        <f t="shared" si="107"/>
        <v>-187200</v>
      </c>
    </row>
    <row r="3440" spans="1:50" x14ac:dyDescent="0.25">
      <c r="A3440">
        <v>0.3</v>
      </c>
      <c r="B3440">
        <v>1</v>
      </c>
      <c r="C3440">
        <v>332.35</v>
      </c>
      <c r="D3440">
        <v>2</v>
      </c>
      <c r="E3440">
        <v>840.17</v>
      </c>
      <c r="F3440">
        <v>0</v>
      </c>
      <c r="G3440">
        <v>2</v>
      </c>
      <c r="H3440">
        <v>0</v>
      </c>
      <c r="I3440">
        <v>0</v>
      </c>
      <c r="J3440">
        <v>0</v>
      </c>
      <c r="K3440">
        <v>0</v>
      </c>
      <c r="L3440">
        <v>3</v>
      </c>
      <c r="M3440">
        <v>0</v>
      </c>
      <c r="N3440">
        <v>0</v>
      </c>
      <c r="O3440">
        <v>1</v>
      </c>
      <c r="P3440">
        <v>583.12</v>
      </c>
      <c r="Q3440">
        <v>1</v>
      </c>
      <c r="R3440">
        <v>46.92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17</v>
      </c>
      <c r="AM3440">
        <v>0</v>
      </c>
      <c r="AN3440">
        <v>5.5</v>
      </c>
      <c r="AO3440">
        <v>98</v>
      </c>
      <c r="AP3440">
        <v>72</v>
      </c>
      <c r="AQ3440">
        <v>709</v>
      </c>
      <c r="AR3440">
        <v>0</v>
      </c>
      <c r="AS3440">
        <v>1</v>
      </c>
      <c r="AT3440">
        <v>0</v>
      </c>
      <c r="AU3440" t="s">
        <v>58</v>
      </c>
      <c r="AV3440" t="s">
        <v>49</v>
      </c>
      <c r="AW3440">
        <f t="shared" si="106"/>
        <v>-400</v>
      </c>
      <c r="AX3440">
        <f t="shared" si="107"/>
        <v>-187600</v>
      </c>
    </row>
    <row r="3441" spans="1:50" x14ac:dyDescent="0.25">
      <c r="A3441">
        <v>2.2999999999999998</v>
      </c>
      <c r="B3441">
        <v>1</v>
      </c>
      <c r="C3441">
        <v>3471.28</v>
      </c>
      <c r="D3441">
        <v>2</v>
      </c>
      <c r="E3441">
        <v>1198.9100000000001</v>
      </c>
      <c r="F3441">
        <v>0</v>
      </c>
      <c r="G3441">
        <v>2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1</v>
      </c>
      <c r="N3441">
        <v>5223.82</v>
      </c>
      <c r="O3441">
        <v>1</v>
      </c>
      <c r="P3441">
        <v>1836.28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48</v>
      </c>
      <c r="AM3441">
        <v>1</v>
      </c>
      <c r="AN3441">
        <v>7.5</v>
      </c>
      <c r="AO3441">
        <v>117</v>
      </c>
      <c r="AP3441">
        <v>40</v>
      </c>
      <c r="AQ3441">
        <v>674</v>
      </c>
      <c r="AR3441">
        <v>1</v>
      </c>
      <c r="AS3441">
        <v>1</v>
      </c>
      <c r="AT3441">
        <v>0</v>
      </c>
      <c r="AU3441" t="s">
        <v>64</v>
      </c>
      <c r="AV3441" t="s">
        <v>53</v>
      </c>
      <c r="AW3441">
        <f t="shared" si="106"/>
        <v>-400</v>
      </c>
      <c r="AX3441">
        <f t="shared" si="107"/>
        <v>-188000</v>
      </c>
    </row>
    <row r="3442" spans="1:50" x14ac:dyDescent="0.25">
      <c r="A3442">
        <v>2.8</v>
      </c>
      <c r="B3442">
        <v>1</v>
      </c>
      <c r="C3442">
        <v>613.57000000000005</v>
      </c>
      <c r="D3442">
        <v>3</v>
      </c>
      <c r="E3442">
        <v>1212.6300000000001</v>
      </c>
      <c r="F3442">
        <v>0</v>
      </c>
      <c r="G3442">
        <v>2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1</v>
      </c>
      <c r="N3442">
        <v>372.64</v>
      </c>
      <c r="O3442">
        <v>1</v>
      </c>
      <c r="P3442">
        <v>1735.32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1</v>
      </c>
      <c r="AI3442">
        <v>80.53</v>
      </c>
      <c r="AJ3442">
        <v>0</v>
      </c>
      <c r="AK3442">
        <v>0</v>
      </c>
      <c r="AL3442">
        <v>75</v>
      </c>
      <c r="AM3442">
        <v>1</v>
      </c>
      <c r="AN3442">
        <v>8.5</v>
      </c>
      <c r="AO3442">
        <v>131</v>
      </c>
      <c r="AP3442">
        <v>59</v>
      </c>
      <c r="AQ3442">
        <v>677</v>
      </c>
      <c r="AR3442">
        <v>0</v>
      </c>
      <c r="AS3442">
        <v>1</v>
      </c>
      <c r="AT3442">
        <v>1</v>
      </c>
      <c r="AU3442" t="s">
        <v>62</v>
      </c>
      <c r="AV3442" t="s">
        <v>53</v>
      </c>
      <c r="AW3442">
        <f t="shared" si="106"/>
        <v>600</v>
      </c>
      <c r="AX3442">
        <f t="shared" si="107"/>
        <v>-187400</v>
      </c>
    </row>
    <row r="3443" spans="1:50" x14ac:dyDescent="0.25">
      <c r="A3443">
        <v>1.6</v>
      </c>
      <c r="B3443">
        <v>1</v>
      </c>
      <c r="C3443">
        <v>341.79</v>
      </c>
      <c r="D3443">
        <v>5</v>
      </c>
      <c r="E3443">
        <v>1305.96</v>
      </c>
      <c r="F3443">
        <v>0</v>
      </c>
      <c r="G3443">
        <v>0</v>
      </c>
      <c r="H3443">
        <v>0</v>
      </c>
      <c r="I3443">
        <v>0</v>
      </c>
      <c r="J3443">
        <v>0</v>
      </c>
      <c r="L3443">
        <v>0</v>
      </c>
      <c r="M3443">
        <v>1</v>
      </c>
      <c r="N3443">
        <v>369.81</v>
      </c>
      <c r="O3443">
        <v>1</v>
      </c>
      <c r="P3443">
        <v>2367.23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K3443">
        <v>1</v>
      </c>
      <c r="AL3443">
        <v>16</v>
      </c>
      <c r="AM3443">
        <v>0</v>
      </c>
      <c r="AN3443">
        <v>7</v>
      </c>
      <c r="AO3443">
        <v>100</v>
      </c>
      <c r="AP3443">
        <v>20</v>
      </c>
      <c r="AQ3443">
        <v>541</v>
      </c>
      <c r="AR3443">
        <v>0</v>
      </c>
      <c r="AS3443">
        <v>1</v>
      </c>
      <c r="AT3443">
        <v>0</v>
      </c>
      <c r="AU3443" t="s">
        <v>56</v>
      </c>
      <c r="AV3443" t="s">
        <v>53</v>
      </c>
      <c r="AW3443">
        <f t="shared" si="106"/>
        <v>-400</v>
      </c>
      <c r="AX3443">
        <f t="shared" si="107"/>
        <v>-187800</v>
      </c>
    </row>
    <row r="3444" spans="1:50" x14ac:dyDescent="0.25">
      <c r="A3444">
        <v>2.5</v>
      </c>
      <c r="B3444">
        <v>1</v>
      </c>
      <c r="C3444">
        <v>924.12</v>
      </c>
      <c r="D3444">
        <v>2</v>
      </c>
      <c r="E3444">
        <v>1604.22</v>
      </c>
      <c r="F3444">
        <v>0</v>
      </c>
      <c r="G3444">
        <v>2</v>
      </c>
      <c r="H3444">
        <v>0</v>
      </c>
      <c r="I3444">
        <v>0</v>
      </c>
      <c r="J3444">
        <v>0</v>
      </c>
      <c r="K3444">
        <v>0</v>
      </c>
      <c r="L3444">
        <v>1</v>
      </c>
      <c r="M3444">
        <v>0</v>
      </c>
      <c r="N3444">
        <v>0</v>
      </c>
      <c r="O3444">
        <v>1</v>
      </c>
      <c r="P3444">
        <v>1706.73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1</v>
      </c>
      <c r="AQ3444">
        <v>659</v>
      </c>
      <c r="AR3444">
        <v>0</v>
      </c>
      <c r="AS3444">
        <v>1</v>
      </c>
      <c r="AT3444">
        <v>0</v>
      </c>
      <c r="AU3444" t="s">
        <v>48</v>
      </c>
      <c r="AV3444" t="s">
        <v>51</v>
      </c>
      <c r="AW3444">
        <f t="shared" si="106"/>
        <v>-400</v>
      </c>
      <c r="AX3444">
        <f t="shared" si="107"/>
        <v>-188200</v>
      </c>
    </row>
    <row r="3445" spans="1:50" x14ac:dyDescent="0.25">
      <c r="A3445">
        <v>16.8</v>
      </c>
      <c r="B3445">
        <v>1</v>
      </c>
      <c r="C3445">
        <v>219.13</v>
      </c>
      <c r="D3445">
        <v>4</v>
      </c>
      <c r="E3445">
        <v>876.89</v>
      </c>
      <c r="F3445">
        <v>0</v>
      </c>
      <c r="G3445">
        <v>3</v>
      </c>
      <c r="H3445">
        <v>1</v>
      </c>
      <c r="I3445">
        <v>0</v>
      </c>
      <c r="J3445">
        <v>0</v>
      </c>
      <c r="K3445">
        <v>1</v>
      </c>
      <c r="L3445">
        <v>0</v>
      </c>
      <c r="M3445">
        <v>1</v>
      </c>
      <c r="N3445">
        <v>1695.35</v>
      </c>
      <c r="O3445">
        <v>1</v>
      </c>
      <c r="P3445">
        <v>608.88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1</v>
      </c>
      <c r="AI3445">
        <v>173.29</v>
      </c>
      <c r="AJ3445">
        <v>0</v>
      </c>
      <c r="AK3445">
        <v>0</v>
      </c>
      <c r="AL3445">
        <v>11</v>
      </c>
      <c r="AM3445">
        <v>1</v>
      </c>
      <c r="AN3445">
        <v>7</v>
      </c>
      <c r="AO3445">
        <v>81</v>
      </c>
      <c r="AP3445">
        <v>52</v>
      </c>
      <c r="AQ3445">
        <v>734</v>
      </c>
      <c r="AR3445">
        <v>0</v>
      </c>
      <c r="AS3445">
        <v>1</v>
      </c>
      <c r="AT3445">
        <v>0</v>
      </c>
      <c r="AU3445" t="s">
        <v>61</v>
      </c>
      <c r="AV3445" t="s">
        <v>49</v>
      </c>
      <c r="AW3445">
        <f t="shared" si="106"/>
        <v>-400</v>
      </c>
      <c r="AX3445">
        <f t="shared" si="107"/>
        <v>-188600</v>
      </c>
    </row>
    <row r="3446" spans="1:50" x14ac:dyDescent="0.25">
      <c r="A3446">
        <v>0.9</v>
      </c>
      <c r="B3446">
        <v>1</v>
      </c>
      <c r="C3446">
        <v>4652.3599999999997</v>
      </c>
      <c r="D3446">
        <v>2</v>
      </c>
      <c r="E3446">
        <v>6447.05</v>
      </c>
      <c r="F3446">
        <v>0</v>
      </c>
      <c r="G3446">
        <v>7</v>
      </c>
      <c r="H3446">
        <v>0</v>
      </c>
      <c r="I3446">
        <v>0</v>
      </c>
      <c r="J3446">
        <v>0</v>
      </c>
      <c r="K3446">
        <v>2</v>
      </c>
      <c r="L3446">
        <v>0</v>
      </c>
      <c r="M3446">
        <v>0</v>
      </c>
      <c r="N3446">
        <v>0</v>
      </c>
      <c r="O3446">
        <v>1</v>
      </c>
      <c r="P3446">
        <v>7861.32</v>
      </c>
      <c r="Q3446">
        <v>10</v>
      </c>
      <c r="R3446">
        <v>385.66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Q3446">
        <v>656</v>
      </c>
      <c r="AR3446">
        <v>0</v>
      </c>
      <c r="AS3446">
        <v>1</v>
      </c>
      <c r="AT3446">
        <v>0</v>
      </c>
      <c r="AU3446" t="s">
        <v>48</v>
      </c>
      <c r="AV3446" t="s">
        <v>51</v>
      </c>
      <c r="AW3446">
        <f t="shared" si="106"/>
        <v>-400</v>
      </c>
      <c r="AX3446">
        <f t="shared" si="107"/>
        <v>-189000</v>
      </c>
    </row>
    <row r="3447" spans="1:50" x14ac:dyDescent="0.25">
      <c r="B3447">
        <v>1</v>
      </c>
      <c r="C3447">
        <v>20740.61</v>
      </c>
      <c r="D3447">
        <v>4</v>
      </c>
      <c r="E3447">
        <v>4678.67</v>
      </c>
      <c r="F3447">
        <v>0</v>
      </c>
      <c r="G3447">
        <v>2</v>
      </c>
      <c r="H3447">
        <v>1</v>
      </c>
      <c r="I3447">
        <v>0</v>
      </c>
      <c r="J3447">
        <v>0</v>
      </c>
      <c r="K3447">
        <v>0</v>
      </c>
      <c r="L3447">
        <v>1</v>
      </c>
      <c r="M3447">
        <v>1</v>
      </c>
      <c r="N3447">
        <v>7134.08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1</v>
      </c>
      <c r="AI3447">
        <v>1027.67</v>
      </c>
      <c r="AJ3447">
        <v>0</v>
      </c>
      <c r="AK3447">
        <v>0</v>
      </c>
      <c r="AQ3447">
        <v>643</v>
      </c>
      <c r="AR3447">
        <v>0</v>
      </c>
      <c r="AS3447">
        <v>1</v>
      </c>
      <c r="AT3447">
        <v>1</v>
      </c>
      <c r="AU3447" t="s">
        <v>50</v>
      </c>
      <c r="AV3447" t="s">
        <v>49</v>
      </c>
      <c r="AW3447">
        <f t="shared" si="106"/>
        <v>600</v>
      </c>
      <c r="AX3447">
        <f t="shared" si="107"/>
        <v>-188400</v>
      </c>
    </row>
    <row r="3448" spans="1:50" x14ac:dyDescent="0.25">
      <c r="A3448">
        <v>4.5999999999999996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1</v>
      </c>
      <c r="AD3448">
        <v>14982.15</v>
      </c>
      <c r="AE3448">
        <v>1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Q3448">
        <v>597</v>
      </c>
      <c r="AR3448">
        <v>0</v>
      </c>
      <c r="AS3448">
        <v>1</v>
      </c>
      <c r="AT3448">
        <v>0</v>
      </c>
      <c r="AU3448" t="s">
        <v>48</v>
      </c>
      <c r="AV3448" t="s">
        <v>51</v>
      </c>
      <c r="AW3448">
        <f t="shared" si="106"/>
        <v>-400</v>
      </c>
      <c r="AX3448">
        <f t="shared" si="107"/>
        <v>-188800</v>
      </c>
    </row>
    <row r="3449" spans="1:50" x14ac:dyDescent="0.25">
      <c r="A3449">
        <v>2.1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1</v>
      </c>
      <c r="N3449">
        <v>3136.01</v>
      </c>
      <c r="O3449">
        <v>1</v>
      </c>
      <c r="P3449">
        <v>291.45</v>
      </c>
      <c r="Q3449">
        <v>14</v>
      </c>
      <c r="R3449">
        <v>1071.73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1</v>
      </c>
      <c r="AI3449">
        <v>7027.92</v>
      </c>
      <c r="AJ3449">
        <v>0</v>
      </c>
      <c r="AK3449">
        <v>0</v>
      </c>
      <c r="AL3449">
        <v>40</v>
      </c>
      <c r="AM3449">
        <v>0</v>
      </c>
      <c r="AN3449">
        <v>5.5</v>
      </c>
      <c r="AO3449">
        <v>111</v>
      </c>
      <c r="AP3449">
        <v>63</v>
      </c>
      <c r="AQ3449">
        <v>682</v>
      </c>
      <c r="AR3449">
        <v>0</v>
      </c>
      <c r="AS3449">
        <v>1</v>
      </c>
      <c r="AT3449">
        <v>0</v>
      </c>
      <c r="AU3449" t="s">
        <v>62</v>
      </c>
      <c r="AV3449" t="s">
        <v>51</v>
      </c>
      <c r="AW3449">
        <f t="shared" si="106"/>
        <v>-400</v>
      </c>
      <c r="AX3449">
        <f t="shared" si="107"/>
        <v>-189200</v>
      </c>
    </row>
    <row r="3450" spans="1:50" x14ac:dyDescent="0.25">
      <c r="A3450">
        <v>4.4000000000000004</v>
      </c>
      <c r="B3450">
        <v>1</v>
      </c>
      <c r="C3450">
        <v>221.38</v>
      </c>
      <c r="D3450">
        <v>2</v>
      </c>
      <c r="E3450">
        <v>7788.52</v>
      </c>
      <c r="F3450">
        <v>0</v>
      </c>
      <c r="G3450">
        <v>7</v>
      </c>
      <c r="H3450">
        <v>0</v>
      </c>
      <c r="I3450">
        <v>1</v>
      </c>
      <c r="J3450">
        <v>52.98</v>
      </c>
      <c r="L3450">
        <v>2</v>
      </c>
      <c r="M3450">
        <v>0</v>
      </c>
      <c r="N3450">
        <v>0</v>
      </c>
      <c r="O3450">
        <v>1</v>
      </c>
      <c r="P3450">
        <v>312.58999999999997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AA3450">
        <v>0</v>
      </c>
      <c r="AB3450">
        <v>0</v>
      </c>
      <c r="AC3450">
        <v>1</v>
      </c>
      <c r="AD3450">
        <v>15157.22</v>
      </c>
      <c r="AE3450">
        <v>1</v>
      </c>
      <c r="AF3450">
        <v>1</v>
      </c>
      <c r="AG3450">
        <v>247689.13</v>
      </c>
      <c r="AK3450">
        <v>0</v>
      </c>
      <c r="AL3450">
        <v>60</v>
      </c>
      <c r="AM3450">
        <v>1</v>
      </c>
      <c r="AN3450">
        <v>9</v>
      </c>
      <c r="AO3450">
        <v>116</v>
      </c>
      <c r="AP3450">
        <v>44</v>
      </c>
      <c r="AQ3450">
        <v>648</v>
      </c>
      <c r="AR3450">
        <v>0</v>
      </c>
      <c r="AS3450">
        <v>1</v>
      </c>
      <c r="AT3450">
        <v>0</v>
      </c>
      <c r="AU3450" t="s">
        <v>54</v>
      </c>
      <c r="AV3450" t="s">
        <v>53</v>
      </c>
      <c r="AW3450">
        <f t="shared" si="106"/>
        <v>-400</v>
      </c>
      <c r="AX3450">
        <f t="shared" si="107"/>
        <v>-189600</v>
      </c>
    </row>
    <row r="3451" spans="1:50" x14ac:dyDescent="0.25">
      <c r="A3451">
        <v>2.8</v>
      </c>
      <c r="B3451">
        <v>1</v>
      </c>
      <c r="C3451">
        <v>-6.61</v>
      </c>
      <c r="D3451">
        <v>2</v>
      </c>
      <c r="E3451">
        <v>100.69</v>
      </c>
      <c r="F3451">
        <v>0</v>
      </c>
      <c r="G3451">
        <v>0</v>
      </c>
      <c r="H3451">
        <v>0</v>
      </c>
      <c r="I3451">
        <v>1</v>
      </c>
      <c r="J3451">
        <v>4.92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156.94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Q3451">
        <v>749</v>
      </c>
      <c r="AR3451">
        <v>0</v>
      </c>
      <c r="AS3451">
        <v>1</v>
      </c>
      <c r="AT3451">
        <v>0</v>
      </c>
      <c r="AU3451" t="s">
        <v>52</v>
      </c>
      <c r="AV3451" t="s">
        <v>51</v>
      </c>
      <c r="AW3451">
        <f t="shared" si="106"/>
        <v>-400</v>
      </c>
      <c r="AX3451">
        <f t="shared" si="107"/>
        <v>-190000</v>
      </c>
    </row>
    <row r="3452" spans="1:50" x14ac:dyDescent="0.25">
      <c r="A3452">
        <v>1</v>
      </c>
      <c r="B3452">
        <v>1</v>
      </c>
      <c r="C3452">
        <v>282.94</v>
      </c>
      <c r="D3452">
        <v>3</v>
      </c>
      <c r="E3452">
        <v>1813.79</v>
      </c>
      <c r="F3452">
        <v>0</v>
      </c>
      <c r="G3452">
        <v>3</v>
      </c>
      <c r="H3452">
        <v>0</v>
      </c>
      <c r="I3452">
        <v>0</v>
      </c>
      <c r="J3452">
        <v>0</v>
      </c>
      <c r="K3452">
        <v>0</v>
      </c>
      <c r="L3452">
        <v>2</v>
      </c>
      <c r="M3452">
        <v>1</v>
      </c>
      <c r="N3452">
        <v>4.33</v>
      </c>
      <c r="O3452">
        <v>1</v>
      </c>
      <c r="P3452">
        <v>1957.4</v>
      </c>
      <c r="Q3452">
        <v>5</v>
      </c>
      <c r="R3452">
        <v>139.57</v>
      </c>
      <c r="S3452">
        <v>1</v>
      </c>
      <c r="T3452">
        <v>8000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Q3452">
        <v>730</v>
      </c>
      <c r="AR3452">
        <v>0</v>
      </c>
      <c r="AS3452">
        <v>1</v>
      </c>
      <c r="AT3452">
        <v>0</v>
      </c>
      <c r="AU3452" t="s">
        <v>48</v>
      </c>
      <c r="AV3452" t="s">
        <v>53</v>
      </c>
      <c r="AW3452">
        <f t="shared" si="106"/>
        <v>-400</v>
      </c>
      <c r="AX3452">
        <f t="shared" si="107"/>
        <v>-190400</v>
      </c>
    </row>
    <row r="3453" spans="1:50" x14ac:dyDescent="0.25">
      <c r="A3453">
        <v>2</v>
      </c>
      <c r="B3453">
        <v>1</v>
      </c>
      <c r="C3453">
        <v>702.99</v>
      </c>
      <c r="D3453">
        <v>4</v>
      </c>
      <c r="E3453">
        <v>3866.2</v>
      </c>
      <c r="F3453">
        <v>0</v>
      </c>
      <c r="G3453">
        <v>14</v>
      </c>
      <c r="H3453">
        <v>1</v>
      </c>
      <c r="I3453">
        <v>0</v>
      </c>
      <c r="J3453">
        <v>0</v>
      </c>
      <c r="K3453">
        <v>2</v>
      </c>
      <c r="L3453">
        <v>4</v>
      </c>
      <c r="M3453">
        <v>1</v>
      </c>
      <c r="N3453">
        <v>3.49</v>
      </c>
      <c r="O3453">
        <v>1</v>
      </c>
      <c r="P3453">
        <v>800.65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1</v>
      </c>
      <c r="AI3453">
        <v>0</v>
      </c>
      <c r="AJ3453">
        <v>0</v>
      </c>
      <c r="AK3453">
        <v>0</v>
      </c>
      <c r="AL3453">
        <v>10</v>
      </c>
      <c r="AM3453">
        <v>1</v>
      </c>
      <c r="AN3453">
        <v>6</v>
      </c>
      <c r="AO3453">
        <v>93</v>
      </c>
      <c r="AP3453">
        <v>50</v>
      </c>
      <c r="AQ3453">
        <v>655</v>
      </c>
      <c r="AR3453">
        <v>0</v>
      </c>
      <c r="AS3453">
        <v>1</v>
      </c>
      <c r="AT3453">
        <v>0</v>
      </c>
      <c r="AU3453" t="s">
        <v>67</v>
      </c>
      <c r="AV3453" t="s">
        <v>53</v>
      </c>
      <c r="AW3453">
        <f t="shared" si="106"/>
        <v>-400</v>
      </c>
      <c r="AX3453">
        <f t="shared" si="107"/>
        <v>-190800</v>
      </c>
    </row>
    <row r="3454" spans="1:50" x14ac:dyDescent="0.25">
      <c r="A3454">
        <v>3.4</v>
      </c>
      <c r="B3454">
        <v>1</v>
      </c>
      <c r="C3454">
        <v>314.13</v>
      </c>
      <c r="D3454">
        <v>2</v>
      </c>
      <c r="E3454">
        <v>1196.03</v>
      </c>
      <c r="F3454">
        <v>0</v>
      </c>
      <c r="G3454">
        <v>7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1</v>
      </c>
      <c r="P3454">
        <v>1537.06</v>
      </c>
      <c r="Q3454">
        <v>3</v>
      </c>
      <c r="R3454">
        <v>123.88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1</v>
      </c>
      <c r="AL3454">
        <v>9</v>
      </c>
      <c r="AM3454">
        <v>0</v>
      </c>
      <c r="AN3454">
        <v>5</v>
      </c>
      <c r="AO3454">
        <v>92</v>
      </c>
      <c r="AP3454">
        <v>28</v>
      </c>
      <c r="AQ3454">
        <v>603</v>
      </c>
      <c r="AR3454">
        <v>0</v>
      </c>
      <c r="AS3454">
        <v>1</v>
      </c>
      <c r="AT3454">
        <v>0</v>
      </c>
      <c r="AU3454" t="s">
        <v>50</v>
      </c>
      <c r="AV3454" t="s">
        <v>53</v>
      </c>
      <c r="AW3454">
        <f t="shared" si="106"/>
        <v>-400</v>
      </c>
      <c r="AX3454">
        <f t="shared" si="107"/>
        <v>-191200</v>
      </c>
    </row>
    <row r="3455" spans="1:50" x14ac:dyDescent="0.25">
      <c r="A3455">
        <v>9.3000000000000007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69</v>
      </c>
      <c r="AM3455">
        <v>0</v>
      </c>
      <c r="AN3455">
        <v>3</v>
      </c>
      <c r="AO3455">
        <v>126</v>
      </c>
      <c r="AP3455">
        <v>63</v>
      </c>
      <c r="AQ3455">
        <v>732</v>
      </c>
      <c r="AR3455">
        <v>0</v>
      </c>
      <c r="AS3455">
        <v>1</v>
      </c>
      <c r="AT3455">
        <v>0</v>
      </c>
      <c r="AU3455" t="s">
        <v>48</v>
      </c>
      <c r="AV3455" t="s">
        <v>49</v>
      </c>
      <c r="AW3455">
        <f t="shared" si="106"/>
        <v>-400</v>
      </c>
      <c r="AX3455">
        <f t="shared" si="107"/>
        <v>-191600</v>
      </c>
    </row>
    <row r="3456" spans="1:50" x14ac:dyDescent="0.25">
      <c r="A3456">
        <v>24.6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L3456">
        <v>0</v>
      </c>
      <c r="M3456">
        <v>1</v>
      </c>
      <c r="N3456">
        <v>338.49</v>
      </c>
      <c r="O3456">
        <v>0</v>
      </c>
      <c r="P3456">
        <v>0</v>
      </c>
      <c r="S3456">
        <v>1</v>
      </c>
      <c r="T3456">
        <v>60900</v>
      </c>
      <c r="U3456">
        <v>0</v>
      </c>
      <c r="V3456">
        <v>0</v>
      </c>
      <c r="W3456">
        <v>0</v>
      </c>
      <c r="X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K3456">
        <v>0</v>
      </c>
      <c r="AL3456">
        <v>42</v>
      </c>
      <c r="AM3456">
        <v>1</v>
      </c>
      <c r="AN3456">
        <v>7</v>
      </c>
      <c r="AO3456">
        <v>110</v>
      </c>
      <c r="AP3456">
        <v>38</v>
      </c>
      <c r="AQ3456">
        <v>643</v>
      </c>
      <c r="AR3456">
        <v>0</v>
      </c>
      <c r="AS3456">
        <v>1</v>
      </c>
      <c r="AT3456">
        <v>0</v>
      </c>
      <c r="AU3456" t="s">
        <v>56</v>
      </c>
      <c r="AV3456" t="s">
        <v>51</v>
      </c>
      <c r="AW3456">
        <f t="shared" si="106"/>
        <v>-400</v>
      </c>
      <c r="AX3456">
        <f t="shared" si="107"/>
        <v>-192000</v>
      </c>
    </row>
    <row r="3457" spans="1:50" x14ac:dyDescent="0.25">
      <c r="A3457">
        <v>2.7</v>
      </c>
      <c r="B3457">
        <v>1</v>
      </c>
      <c r="C3457">
        <v>254.27</v>
      </c>
      <c r="D3457">
        <v>2</v>
      </c>
      <c r="E3457">
        <v>410.9</v>
      </c>
      <c r="F3457">
        <v>0</v>
      </c>
      <c r="G3457">
        <v>1</v>
      </c>
      <c r="H3457">
        <v>0</v>
      </c>
      <c r="I3457">
        <v>0</v>
      </c>
      <c r="J3457">
        <v>0</v>
      </c>
      <c r="K3457">
        <v>0</v>
      </c>
      <c r="L3457">
        <v>1</v>
      </c>
      <c r="M3457">
        <v>1</v>
      </c>
      <c r="N3457">
        <v>544.01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1</v>
      </c>
      <c r="AI3457">
        <v>908.61</v>
      </c>
      <c r="AJ3457">
        <v>0</v>
      </c>
      <c r="AK3457">
        <v>0</v>
      </c>
      <c r="AL3457">
        <v>39</v>
      </c>
      <c r="AM3457">
        <v>0</v>
      </c>
      <c r="AN3457">
        <v>5</v>
      </c>
      <c r="AO3457">
        <v>115</v>
      </c>
      <c r="AP3457">
        <v>51</v>
      </c>
      <c r="AQ3457">
        <v>702</v>
      </c>
      <c r="AR3457">
        <v>0</v>
      </c>
      <c r="AS3457">
        <v>1</v>
      </c>
      <c r="AT3457">
        <v>0</v>
      </c>
      <c r="AU3457" t="s">
        <v>55</v>
      </c>
      <c r="AV3457" t="s">
        <v>53</v>
      </c>
      <c r="AW3457">
        <f t="shared" si="106"/>
        <v>-400</v>
      </c>
      <c r="AX3457">
        <f t="shared" si="107"/>
        <v>-192400</v>
      </c>
    </row>
    <row r="3458" spans="1:50" x14ac:dyDescent="0.25">
      <c r="A3458">
        <v>0.7</v>
      </c>
      <c r="B3458">
        <v>1</v>
      </c>
      <c r="C3458">
        <v>1126.92</v>
      </c>
      <c r="D3458">
        <v>5</v>
      </c>
      <c r="E3458">
        <v>4364.92</v>
      </c>
      <c r="F3458">
        <v>0</v>
      </c>
      <c r="G3458">
        <v>3</v>
      </c>
      <c r="H3458">
        <v>0</v>
      </c>
      <c r="I3458">
        <v>0</v>
      </c>
      <c r="J3458">
        <v>0</v>
      </c>
      <c r="K3458">
        <v>0</v>
      </c>
      <c r="L3458">
        <v>11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13</v>
      </c>
      <c r="AM3458">
        <v>0</v>
      </c>
      <c r="AN3458">
        <v>7.5</v>
      </c>
      <c r="AO3458">
        <v>102</v>
      </c>
      <c r="AP3458">
        <v>53</v>
      </c>
      <c r="AQ3458">
        <v>650</v>
      </c>
      <c r="AR3458">
        <v>0</v>
      </c>
      <c r="AS3458">
        <v>1</v>
      </c>
      <c r="AT3458">
        <v>0</v>
      </c>
      <c r="AU3458" t="s">
        <v>62</v>
      </c>
      <c r="AV3458" t="s">
        <v>51</v>
      </c>
      <c r="AW3458">
        <f t="shared" si="106"/>
        <v>-400</v>
      </c>
      <c r="AX3458">
        <f t="shared" si="107"/>
        <v>-192800</v>
      </c>
    </row>
    <row r="3459" spans="1:50" x14ac:dyDescent="0.25">
      <c r="A3459">
        <v>12.1</v>
      </c>
      <c r="B3459">
        <v>1</v>
      </c>
      <c r="C3459">
        <v>3373.2</v>
      </c>
      <c r="D3459">
        <v>5</v>
      </c>
      <c r="E3459">
        <v>6232.73</v>
      </c>
      <c r="F3459">
        <v>0</v>
      </c>
      <c r="G3459">
        <v>14</v>
      </c>
      <c r="H3459">
        <v>1</v>
      </c>
      <c r="I3459">
        <v>0</v>
      </c>
      <c r="J3459">
        <v>0</v>
      </c>
      <c r="K3459">
        <v>0</v>
      </c>
      <c r="L3459">
        <v>3</v>
      </c>
      <c r="M3459">
        <v>1</v>
      </c>
      <c r="N3459">
        <v>4323.54</v>
      </c>
      <c r="O3459">
        <v>1</v>
      </c>
      <c r="P3459">
        <v>3381.8</v>
      </c>
      <c r="Q3459">
        <v>6</v>
      </c>
      <c r="R3459">
        <v>207.25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1</v>
      </c>
      <c r="AI3459">
        <v>0</v>
      </c>
      <c r="AJ3459">
        <v>1</v>
      </c>
      <c r="AK3459">
        <v>0</v>
      </c>
      <c r="AL3459">
        <v>28</v>
      </c>
      <c r="AM3459">
        <v>1</v>
      </c>
      <c r="AN3459">
        <v>11</v>
      </c>
      <c r="AO3459">
        <v>101</v>
      </c>
      <c r="AP3459">
        <v>68</v>
      </c>
      <c r="AQ3459">
        <v>677</v>
      </c>
      <c r="AR3459">
        <v>0</v>
      </c>
      <c r="AS3459">
        <v>1</v>
      </c>
      <c r="AT3459">
        <v>0</v>
      </c>
      <c r="AU3459" t="s">
        <v>62</v>
      </c>
      <c r="AV3459" t="s">
        <v>53</v>
      </c>
      <c r="AW3459">
        <f t="shared" ref="AW3459:AW3522" si="108">$BD$3*AT3459-(1-AT3459)*$BD$2</f>
        <v>-400</v>
      </c>
      <c r="AX3459">
        <f t="shared" si="107"/>
        <v>-193200</v>
      </c>
    </row>
    <row r="3460" spans="1:50" x14ac:dyDescent="0.25">
      <c r="A3460">
        <v>9.9</v>
      </c>
      <c r="B3460">
        <v>1</v>
      </c>
      <c r="C3460">
        <v>492.13</v>
      </c>
      <c r="D3460">
        <v>2</v>
      </c>
      <c r="E3460">
        <v>694.86</v>
      </c>
      <c r="F3460">
        <v>0</v>
      </c>
      <c r="G3460">
        <v>3</v>
      </c>
      <c r="H3460">
        <v>1</v>
      </c>
      <c r="I3460">
        <v>0</v>
      </c>
      <c r="J3460">
        <v>0</v>
      </c>
      <c r="K3460">
        <v>1</v>
      </c>
      <c r="L3460">
        <v>1</v>
      </c>
      <c r="M3460">
        <v>1</v>
      </c>
      <c r="N3460">
        <v>12892.29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20</v>
      </c>
      <c r="AM3460">
        <v>0</v>
      </c>
      <c r="AN3460">
        <v>6.5</v>
      </c>
      <c r="AO3460">
        <v>92</v>
      </c>
      <c r="AP3460">
        <v>38</v>
      </c>
      <c r="AQ3460">
        <v>659</v>
      </c>
      <c r="AR3460">
        <v>0</v>
      </c>
      <c r="AS3460">
        <v>1</v>
      </c>
      <c r="AT3460">
        <v>1</v>
      </c>
      <c r="AU3460" t="s">
        <v>67</v>
      </c>
      <c r="AV3460" t="s">
        <v>51</v>
      </c>
      <c r="AW3460">
        <f t="shared" si="108"/>
        <v>600</v>
      </c>
      <c r="AX3460">
        <f t="shared" ref="AX3460:AX3523" si="109">AX3459+AW3460</f>
        <v>-192600</v>
      </c>
    </row>
    <row r="3461" spans="1:50" x14ac:dyDescent="0.25">
      <c r="A3461">
        <v>10.1</v>
      </c>
      <c r="B3461">
        <v>1</v>
      </c>
      <c r="C3461">
        <v>309.82</v>
      </c>
      <c r="D3461">
        <v>5</v>
      </c>
      <c r="E3461">
        <v>3397.8</v>
      </c>
      <c r="F3461">
        <v>0</v>
      </c>
      <c r="G3461">
        <v>4</v>
      </c>
      <c r="H3461">
        <v>1</v>
      </c>
      <c r="I3461">
        <v>0</v>
      </c>
      <c r="J3461">
        <v>0</v>
      </c>
      <c r="K3461">
        <v>0</v>
      </c>
      <c r="L3461">
        <v>0</v>
      </c>
      <c r="M3461">
        <v>1</v>
      </c>
      <c r="N3461">
        <v>1737.31</v>
      </c>
      <c r="O3461">
        <v>1</v>
      </c>
      <c r="P3461">
        <v>3764.7</v>
      </c>
      <c r="Q3461">
        <v>9</v>
      </c>
      <c r="R3461">
        <v>412.25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1</v>
      </c>
      <c r="AI3461">
        <v>81.05</v>
      </c>
      <c r="AJ3461">
        <v>1</v>
      </c>
      <c r="AK3461">
        <v>1</v>
      </c>
      <c r="AL3461">
        <v>105</v>
      </c>
      <c r="AM3461">
        <v>0</v>
      </c>
      <c r="AN3461">
        <v>4</v>
      </c>
      <c r="AO3461">
        <v>147</v>
      </c>
      <c r="AP3461">
        <v>18</v>
      </c>
      <c r="AQ3461">
        <v>626</v>
      </c>
      <c r="AR3461">
        <v>0</v>
      </c>
      <c r="AS3461">
        <v>1</v>
      </c>
      <c r="AT3461">
        <v>1</v>
      </c>
      <c r="AU3461" t="s">
        <v>62</v>
      </c>
      <c r="AV3461" t="s">
        <v>49</v>
      </c>
      <c r="AW3461">
        <f t="shared" si="108"/>
        <v>600</v>
      </c>
      <c r="AX3461">
        <f t="shared" si="109"/>
        <v>-192000</v>
      </c>
    </row>
    <row r="3462" spans="1:50" x14ac:dyDescent="0.25">
      <c r="A3462">
        <v>1.3</v>
      </c>
      <c r="B3462">
        <v>1</v>
      </c>
      <c r="C3462">
        <v>749.79</v>
      </c>
      <c r="D3462">
        <v>2</v>
      </c>
      <c r="E3462">
        <v>2647.59</v>
      </c>
      <c r="F3462">
        <v>0</v>
      </c>
      <c r="G3462">
        <v>3</v>
      </c>
      <c r="H3462">
        <v>0</v>
      </c>
      <c r="I3462">
        <v>0</v>
      </c>
      <c r="J3462">
        <v>0</v>
      </c>
      <c r="K3462">
        <v>0</v>
      </c>
      <c r="L3462">
        <v>5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26</v>
      </c>
      <c r="AM3462">
        <v>0</v>
      </c>
      <c r="AN3462">
        <v>5.5</v>
      </c>
      <c r="AO3462">
        <v>95</v>
      </c>
      <c r="AP3462">
        <v>35</v>
      </c>
      <c r="AQ3462">
        <v>580</v>
      </c>
      <c r="AR3462">
        <v>0</v>
      </c>
      <c r="AS3462">
        <v>1</v>
      </c>
      <c r="AT3462">
        <v>0</v>
      </c>
      <c r="AU3462" t="s">
        <v>58</v>
      </c>
      <c r="AV3462" t="s">
        <v>53</v>
      </c>
      <c r="AW3462">
        <f t="shared" si="108"/>
        <v>-400</v>
      </c>
      <c r="AX3462">
        <f t="shared" si="109"/>
        <v>-192400</v>
      </c>
    </row>
    <row r="3463" spans="1:50" x14ac:dyDescent="0.25">
      <c r="A3463">
        <v>1.9</v>
      </c>
      <c r="B3463">
        <v>1</v>
      </c>
      <c r="C3463">
        <v>792.53</v>
      </c>
      <c r="D3463">
        <v>1</v>
      </c>
      <c r="E3463">
        <v>589.82000000000005</v>
      </c>
      <c r="F3463">
        <v>0</v>
      </c>
      <c r="G3463">
        <v>1</v>
      </c>
      <c r="H3463">
        <v>0</v>
      </c>
      <c r="I3463">
        <v>0</v>
      </c>
      <c r="J3463">
        <v>0</v>
      </c>
      <c r="K3463">
        <v>0</v>
      </c>
      <c r="L3463">
        <v>1</v>
      </c>
      <c r="M3463">
        <v>0</v>
      </c>
      <c r="N3463">
        <v>0</v>
      </c>
      <c r="O3463">
        <v>1</v>
      </c>
      <c r="P3463">
        <v>83.23</v>
      </c>
      <c r="Q3463">
        <v>0</v>
      </c>
      <c r="R3463">
        <v>0</v>
      </c>
      <c r="S3463">
        <v>1</v>
      </c>
      <c r="T3463">
        <v>2100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1</v>
      </c>
      <c r="AI3463">
        <v>561.04</v>
      </c>
      <c r="AJ3463">
        <v>0</v>
      </c>
      <c r="AK3463">
        <v>0</v>
      </c>
      <c r="AL3463">
        <v>38</v>
      </c>
      <c r="AM3463">
        <v>1</v>
      </c>
      <c r="AN3463">
        <v>6.5</v>
      </c>
      <c r="AO3463">
        <v>94</v>
      </c>
      <c r="AP3463">
        <v>45</v>
      </c>
      <c r="AQ3463">
        <v>680</v>
      </c>
      <c r="AR3463">
        <v>0</v>
      </c>
      <c r="AS3463">
        <v>1</v>
      </c>
      <c r="AT3463">
        <v>0</v>
      </c>
      <c r="AU3463" t="s">
        <v>50</v>
      </c>
      <c r="AV3463" t="s">
        <v>53</v>
      </c>
      <c r="AW3463">
        <f t="shared" si="108"/>
        <v>-400</v>
      </c>
      <c r="AX3463">
        <f t="shared" si="109"/>
        <v>-192800</v>
      </c>
    </row>
    <row r="3464" spans="1:50" x14ac:dyDescent="0.25">
      <c r="A3464">
        <v>3.4</v>
      </c>
      <c r="B3464">
        <v>1</v>
      </c>
      <c r="C3464">
        <v>642.64</v>
      </c>
      <c r="D3464">
        <v>2</v>
      </c>
      <c r="E3464">
        <v>1928.22</v>
      </c>
      <c r="F3464">
        <v>0</v>
      </c>
      <c r="G3464">
        <v>7</v>
      </c>
      <c r="H3464">
        <v>1</v>
      </c>
      <c r="I3464">
        <v>0</v>
      </c>
      <c r="J3464">
        <v>0</v>
      </c>
      <c r="K3464">
        <v>3</v>
      </c>
      <c r="L3464">
        <v>0</v>
      </c>
      <c r="M3464">
        <v>0</v>
      </c>
      <c r="N3464">
        <v>0</v>
      </c>
      <c r="O3464">
        <v>1</v>
      </c>
      <c r="P3464">
        <v>10.92</v>
      </c>
      <c r="Q3464">
        <v>10</v>
      </c>
      <c r="R3464">
        <v>415.56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45</v>
      </c>
      <c r="AM3464">
        <v>0</v>
      </c>
      <c r="AN3464">
        <v>5.5</v>
      </c>
      <c r="AO3464">
        <v>98</v>
      </c>
      <c r="AP3464">
        <v>46</v>
      </c>
      <c r="AQ3464">
        <v>620</v>
      </c>
      <c r="AR3464">
        <v>0</v>
      </c>
      <c r="AS3464">
        <v>1</v>
      </c>
      <c r="AT3464">
        <v>0</v>
      </c>
      <c r="AU3464" t="s">
        <v>50</v>
      </c>
      <c r="AV3464" t="s">
        <v>51</v>
      </c>
      <c r="AW3464">
        <f t="shared" si="108"/>
        <v>-400</v>
      </c>
      <c r="AX3464">
        <f t="shared" si="109"/>
        <v>-193200</v>
      </c>
    </row>
    <row r="3465" spans="1:50" x14ac:dyDescent="0.25">
      <c r="A3465">
        <v>0.4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1</v>
      </c>
      <c r="AI3465">
        <v>292.14999999999998</v>
      </c>
      <c r="AJ3465">
        <v>0</v>
      </c>
      <c r="AK3465">
        <v>0</v>
      </c>
      <c r="AQ3465">
        <v>692</v>
      </c>
      <c r="AR3465">
        <v>0</v>
      </c>
      <c r="AS3465">
        <v>1</v>
      </c>
      <c r="AT3465">
        <v>1</v>
      </c>
      <c r="AU3465" t="s">
        <v>48</v>
      </c>
      <c r="AV3465" t="s">
        <v>51</v>
      </c>
      <c r="AW3465">
        <f t="shared" si="108"/>
        <v>600</v>
      </c>
      <c r="AX3465">
        <f t="shared" si="109"/>
        <v>-192600</v>
      </c>
    </row>
    <row r="3466" spans="1:50" x14ac:dyDescent="0.25">
      <c r="A3466">
        <v>1.8</v>
      </c>
      <c r="B3466">
        <v>1</v>
      </c>
      <c r="C3466">
        <v>9821.81</v>
      </c>
      <c r="D3466">
        <v>1</v>
      </c>
      <c r="E3466">
        <v>2418.08</v>
      </c>
      <c r="F3466">
        <v>0</v>
      </c>
      <c r="G3466">
        <v>3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</v>
      </c>
      <c r="P3466">
        <v>2468.69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11</v>
      </c>
      <c r="AM3466">
        <v>1</v>
      </c>
      <c r="AN3466">
        <v>7.5</v>
      </c>
      <c r="AO3466">
        <v>105</v>
      </c>
      <c r="AP3466">
        <v>31</v>
      </c>
      <c r="AQ3466">
        <v>638</v>
      </c>
      <c r="AR3466">
        <v>0</v>
      </c>
      <c r="AS3466">
        <v>1</v>
      </c>
      <c r="AT3466">
        <v>0</v>
      </c>
      <c r="AU3466" t="s">
        <v>65</v>
      </c>
      <c r="AV3466" t="s">
        <v>49</v>
      </c>
      <c r="AW3466">
        <f t="shared" si="108"/>
        <v>-400</v>
      </c>
      <c r="AX3466">
        <f t="shared" si="109"/>
        <v>-193000</v>
      </c>
    </row>
    <row r="3467" spans="1:50" x14ac:dyDescent="0.25">
      <c r="A3467">
        <v>2.4</v>
      </c>
      <c r="B3467">
        <v>1</v>
      </c>
      <c r="C3467">
        <v>4.46</v>
      </c>
      <c r="D3467">
        <v>2</v>
      </c>
      <c r="E3467">
        <v>105.8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1</v>
      </c>
      <c r="N3467">
        <v>999.16</v>
      </c>
      <c r="O3467">
        <v>1</v>
      </c>
      <c r="P3467">
        <v>5.71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1</v>
      </c>
      <c r="AB3467">
        <v>10115.66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1</v>
      </c>
      <c r="AI3467">
        <v>5604.18</v>
      </c>
      <c r="AJ3467">
        <v>0</v>
      </c>
      <c r="AK3467">
        <v>0</v>
      </c>
      <c r="AL3467">
        <v>35</v>
      </c>
      <c r="AM3467">
        <v>0</v>
      </c>
      <c r="AN3467">
        <v>5</v>
      </c>
      <c r="AO3467">
        <v>109</v>
      </c>
      <c r="AP3467">
        <v>42</v>
      </c>
      <c r="AQ3467">
        <v>660</v>
      </c>
      <c r="AR3467">
        <v>0</v>
      </c>
      <c r="AS3467">
        <v>1</v>
      </c>
      <c r="AT3467">
        <v>0</v>
      </c>
      <c r="AU3467" t="s">
        <v>68</v>
      </c>
      <c r="AV3467" t="s">
        <v>49</v>
      </c>
      <c r="AW3467">
        <f t="shared" si="108"/>
        <v>-400</v>
      </c>
      <c r="AX3467">
        <f t="shared" si="109"/>
        <v>-193400</v>
      </c>
    </row>
    <row r="3468" spans="1:50" x14ac:dyDescent="0.25"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1</v>
      </c>
      <c r="AD3468">
        <v>14896.96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1</v>
      </c>
      <c r="AL3468">
        <v>31</v>
      </c>
      <c r="AM3468">
        <v>0</v>
      </c>
      <c r="AN3468">
        <v>4.5</v>
      </c>
      <c r="AO3468">
        <v>111</v>
      </c>
      <c r="AP3468">
        <v>51</v>
      </c>
      <c r="AQ3468">
        <v>677</v>
      </c>
      <c r="AR3468">
        <v>0</v>
      </c>
      <c r="AS3468">
        <v>1</v>
      </c>
      <c r="AT3468">
        <v>0</v>
      </c>
      <c r="AU3468" t="s">
        <v>63</v>
      </c>
      <c r="AV3468" t="s">
        <v>51</v>
      </c>
      <c r="AW3468">
        <f t="shared" si="108"/>
        <v>-400</v>
      </c>
      <c r="AX3468">
        <f t="shared" si="109"/>
        <v>-193800</v>
      </c>
    </row>
    <row r="3469" spans="1:50" x14ac:dyDescent="0.25">
      <c r="A3469">
        <v>11.1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1</v>
      </c>
      <c r="AI3469">
        <v>0</v>
      </c>
      <c r="AJ3469">
        <v>0</v>
      </c>
      <c r="AK3469">
        <v>0</v>
      </c>
      <c r="AL3469">
        <v>25</v>
      </c>
      <c r="AM3469">
        <v>0</v>
      </c>
      <c r="AN3469">
        <v>4</v>
      </c>
      <c r="AO3469">
        <v>109</v>
      </c>
      <c r="AP3469">
        <v>59</v>
      </c>
      <c r="AQ3469">
        <v>662</v>
      </c>
      <c r="AR3469">
        <v>0</v>
      </c>
      <c r="AS3469">
        <v>1</v>
      </c>
      <c r="AT3469">
        <v>1</v>
      </c>
      <c r="AU3469" t="s">
        <v>55</v>
      </c>
      <c r="AV3469" t="s">
        <v>49</v>
      </c>
      <c r="AW3469">
        <f t="shared" si="108"/>
        <v>600</v>
      </c>
      <c r="AX3469">
        <f t="shared" si="109"/>
        <v>-193200</v>
      </c>
    </row>
    <row r="3470" spans="1:50" x14ac:dyDescent="0.25">
      <c r="A3470">
        <v>3.8</v>
      </c>
      <c r="B3470">
        <v>1</v>
      </c>
      <c r="C3470">
        <v>568.92999999999995</v>
      </c>
      <c r="D3470">
        <v>3</v>
      </c>
      <c r="E3470">
        <v>3249.94</v>
      </c>
      <c r="F3470">
        <v>0</v>
      </c>
      <c r="G3470">
        <v>6</v>
      </c>
      <c r="H3470">
        <v>0</v>
      </c>
      <c r="I3470">
        <v>0</v>
      </c>
      <c r="J3470">
        <v>0</v>
      </c>
      <c r="K3470">
        <v>1</v>
      </c>
      <c r="L3470">
        <v>4</v>
      </c>
      <c r="M3470">
        <v>0</v>
      </c>
      <c r="N3470">
        <v>0</v>
      </c>
      <c r="O3470">
        <v>1</v>
      </c>
      <c r="P3470">
        <v>3188.42</v>
      </c>
      <c r="Q3470">
        <v>9</v>
      </c>
      <c r="R3470">
        <v>549.53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1</v>
      </c>
      <c r="AI3470">
        <v>139.5</v>
      </c>
      <c r="AJ3470">
        <v>0</v>
      </c>
      <c r="AK3470">
        <v>0</v>
      </c>
      <c r="AL3470">
        <v>17</v>
      </c>
      <c r="AM3470">
        <v>1</v>
      </c>
      <c r="AN3470">
        <v>13</v>
      </c>
      <c r="AO3470">
        <v>96</v>
      </c>
      <c r="AP3470">
        <v>64</v>
      </c>
      <c r="AQ3470">
        <v>647</v>
      </c>
      <c r="AR3470">
        <v>0</v>
      </c>
      <c r="AS3470">
        <v>1</v>
      </c>
      <c r="AT3470">
        <v>0</v>
      </c>
      <c r="AU3470" t="s">
        <v>58</v>
      </c>
      <c r="AV3470" t="s">
        <v>53</v>
      </c>
      <c r="AW3470">
        <f t="shared" si="108"/>
        <v>-400</v>
      </c>
      <c r="AX3470">
        <f t="shared" si="109"/>
        <v>-193600</v>
      </c>
    </row>
    <row r="3471" spans="1:50" x14ac:dyDescent="0.25">
      <c r="A3471">
        <v>14.9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1</v>
      </c>
      <c r="X3471">
        <v>28935.119999999999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1</v>
      </c>
      <c r="AI3471">
        <v>32332.52</v>
      </c>
      <c r="AJ3471">
        <v>0</v>
      </c>
      <c r="AK3471">
        <v>0</v>
      </c>
      <c r="AL3471">
        <v>45</v>
      </c>
      <c r="AM3471">
        <v>1</v>
      </c>
      <c r="AN3471">
        <v>7.5</v>
      </c>
      <c r="AO3471">
        <v>101</v>
      </c>
      <c r="AP3471">
        <v>57</v>
      </c>
      <c r="AQ3471">
        <v>685</v>
      </c>
      <c r="AR3471">
        <v>0</v>
      </c>
      <c r="AS3471">
        <v>1</v>
      </c>
      <c r="AT3471">
        <v>1</v>
      </c>
      <c r="AU3471" t="s">
        <v>50</v>
      </c>
      <c r="AV3471" t="s">
        <v>51</v>
      </c>
      <c r="AW3471">
        <f t="shared" si="108"/>
        <v>600</v>
      </c>
      <c r="AX3471">
        <f t="shared" si="109"/>
        <v>-193000</v>
      </c>
    </row>
    <row r="3472" spans="1:50" x14ac:dyDescent="0.25">
      <c r="A3472">
        <v>4.9000000000000004</v>
      </c>
      <c r="B3472">
        <v>1</v>
      </c>
      <c r="C3472">
        <v>3101.94</v>
      </c>
      <c r="D3472">
        <v>2</v>
      </c>
      <c r="E3472">
        <v>2753.7</v>
      </c>
      <c r="F3472">
        <v>0</v>
      </c>
      <c r="G3472">
        <v>5</v>
      </c>
      <c r="H3472">
        <v>0</v>
      </c>
      <c r="I3472">
        <v>0</v>
      </c>
      <c r="J3472">
        <v>0</v>
      </c>
      <c r="K3472">
        <v>0</v>
      </c>
      <c r="L3472">
        <v>4</v>
      </c>
      <c r="M3472">
        <v>0</v>
      </c>
      <c r="N3472">
        <v>0</v>
      </c>
      <c r="O3472">
        <v>1</v>
      </c>
      <c r="P3472">
        <v>69.67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Q3472">
        <v>658</v>
      </c>
      <c r="AR3472">
        <v>0</v>
      </c>
      <c r="AS3472">
        <v>1</v>
      </c>
      <c r="AT3472">
        <v>0</v>
      </c>
      <c r="AU3472" t="s">
        <v>48</v>
      </c>
      <c r="AV3472" t="s">
        <v>53</v>
      </c>
      <c r="AW3472">
        <f t="shared" si="108"/>
        <v>-400</v>
      </c>
      <c r="AX3472">
        <f t="shared" si="109"/>
        <v>-193400</v>
      </c>
    </row>
    <row r="3473" spans="1:50" x14ac:dyDescent="0.25">
      <c r="A3473">
        <v>2.2000000000000002</v>
      </c>
      <c r="B3473">
        <v>1</v>
      </c>
      <c r="C3473">
        <v>2929.83</v>
      </c>
      <c r="D3473">
        <v>8</v>
      </c>
      <c r="E3473">
        <v>6742.79</v>
      </c>
      <c r="F3473">
        <v>0</v>
      </c>
      <c r="G3473">
        <v>13</v>
      </c>
      <c r="H3473">
        <v>1</v>
      </c>
      <c r="I3473">
        <v>0</v>
      </c>
      <c r="J3473">
        <v>0</v>
      </c>
      <c r="K3473">
        <v>0</v>
      </c>
      <c r="L3473">
        <v>1</v>
      </c>
      <c r="M3473">
        <v>1</v>
      </c>
      <c r="N3473">
        <v>763.76</v>
      </c>
      <c r="O3473">
        <v>1</v>
      </c>
      <c r="P3473">
        <v>6402.06</v>
      </c>
      <c r="Q3473">
        <v>0</v>
      </c>
      <c r="R3473">
        <v>0</v>
      </c>
      <c r="S3473">
        <v>0</v>
      </c>
      <c r="T3473">
        <v>0</v>
      </c>
      <c r="U3473">
        <v>1</v>
      </c>
      <c r="V3473">
        <v>0</v>
      </c>
      <c r="W3473">
        <v>0</v>
      </c>
      <c r="X3473">
        <v>0</v>
      </c>
      <c r="Y3473">
        <v>1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35</v>
      </c>
      <c r="AM3473">
        <v>1</v>
      </c>
      <c r="AN3473">
        <v>7.5</v>
      </c>
      <c r="AO3473">
        <v>110</v>
      </c>
      <c r="AP3473">
        <v>55</v>
      </c>
      <c r="AQ3473">
        <v>650</v>
      </c>
      <c r="AR3473">
        <v>0</v>
      </c>
      <c r="AS3473">
        <v>1</v>
      </c>
      <c r="AT3473">
        <v>1</v>
      </c>
      <c r="AU3473" t="s">
        <v>50</v>
      </c>
      <c r="AV3473" t="s">
        <v>49</v>
      </c>
      <c r="AW3473">
        <f t="shared" si="108"/>
        <v>600</v>
      </c>
      <c r="AX3473">
        <f t="shared" si="109"/>
        <v>-192800</v>
      </c>
    </row>
    <row r="3474" spans="1:50" x14ac:dyDescent="0.25">
      <c r="A3474">
        <v>4.8</v>
      </c>
      <c r="B3474">
        <v>1</v>
      </c>
      <c r="C3474">
        <v>1931.44</v>
      </c>
      <c r="D3474">
        <v>5</v>
      </c>
      <c r="E3474">
        <v>2065.1999999999998</v>
      </c>
      <c r="F3474">
        <v>0</v>
      </c>
      <c r="G3474">
        <v>11</v>
      </c>
      <c r="H3474">
        <v>0</v>
      </c>
      <c r="I3474">
        <v>0</v>
      </c>
      <c r="J3474">
        <v>0</v>
      </c>
      <c r="K3474">
        <v>0</v>
      </c>
      <c r="L3474">
        <v>5</v>
      </c>
      <c r="M3474">
        <v>1</v>
      </c>
      <c r="N3474">
        <v>11279.08</v>
      </c>
      <c r="O3474">
        <v>1</v>
      </c>
      <c r="P3474">
        <v>22.13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Q3474">
        <v>681</v>
      </c>
      <c r="AR3474">
        <v>0</v>
      </c>
      <c r="AS3474">
        <v>1</v>
      </c>
      <c r="AT3474">
        <v>1</v>
      </c>
      <c r="AU3474" t="s">
        <v>63</v>
      </c>
      <c r="AV3474" t="s">
        <v>51</v>
      </c>
      <c r="AW3474">
        <f t="shared" si="108"/>
        <v>600</v>
      </c>
      <c r="AX3474">
        <f t="shared" si="109"/>
        <v>-192200</v>
      </c>
    </row>
    <row r="3475" spans="1:50" x14ac:dyDescent="0.25">
      <c r="B3475">
        <v>1</v>
      </c>
      <c r="C3475">
        <v>2510.67</v>
      </c>
      <c r="D3475">
        <v>1</v>
      </c>
      <c r="E3475">
        <v>596.1</v>
      </c>
      <c r="F3475">
        <v>0</v>
      </c>
      <c r="G3475">
        <v>2</v>
      </c>
      <c r="H3475">
        <v>1</v>
      </c>
      <c r="I3475">
        <v>0</v>
      </c>
      <c r="J3475">
        <v>0</v>
      </c>
      <c r="L3475">
        <v>2</v>
      </c>
      <c r="M3475">
        <v>0</v>
      </c>
      <c r="N3475">
        <v>0</v>
      </c>
      <c r="O3475">
        <v>0</v>
      </c>
      <c r="P3475">
        <v>0</v>
      </c>
      <c r="S3475">
        <v>1</v>
      </c>
      <c r="T3475">
        <v>26200</v>
      </c>
      <c r="U3475">
        <v>0</v>
      </c>
      <c r="V3475">
        <v>0</v>
      </c>
      <c r="W3475">
        <v>0</v>
      </c>
      <c r="X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K3475">
        <v>0</v>
      </c>
      <c r="AL3475">
        <v>58</v>
      </c>
      <c r="AM3475">
        <v>0</v>
      </c>
      <c r="AN3475">
        <v>2.5</v>
      </c>
      <c r="AO3475">
        <v>119</v>
      </c>
      <c r="AP3475">
        <v>58</v>
      </c>
      <c r="AQ3475">
        <v>590</v>
      </c>
      <c r="AR3475">
        <v>0</v>
      </c>
      <c r="AS3475">
        <v>1</v>
      </c>
      <c r="AT3475">
        <v>1</v>
      </c>
      <c r="AU3475" t="s">
        <v>54</v>
      </c>
      <c r="AV3475" t="s">
        <v>51</v>
      </c>
      <c r="AW3475">
        <f t="shared" si="108"/>
        <v>600</v>
      </c>
      <c r="AX3475">
        <f t="shared" si="109"/>
        <v>-191600</v>
      </c>
    </row>
    <row r="3476" spans="1:50" x14ac:dyDescent="0.25">
      <c r="A3476">
        <v>8.4</v>
      </c>
      <c r="B3476">
        <v>1</v>
      </c>
      <c r="C3476">
        <v>3299.89</v>
      </c>
      <c r="D3476">
        <v>4</v>
      </c>
      <c r="E3476">
        <v>3393.38</v>
      </c>
      <c r="F3476">
        <v>0</v>
      </c>
      <c r="G3476">
        <v>9</v>
      </c>
      <c r="H3476">
        <v>0</v>
      </c>
      <c r="I3476">
        <v>0</v>
      </c>
      <c r="J3476">
        <v>0</v>
      </c>
      <c r="K3476">
        <v>0</v>
      </c>
      <c r="L3476">
        <v>3</v>
      </c>
      <c r="M3476">
        <v>1</v>
      </c>
      <c r="N3476">
        <v>386.48</v>
      </c>
      <c r="O3476">
        <v>1</v>
      </c>
      <c r="P3476">
        <v>2835.92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1</v>
      </c>
      <c r="AL3476">
        <v>53</v>
      </c>
      <c r="AM3476">
        <v>0</v>
      </c>
      <c r="AN3476">
        <v>6.5</v>
      </c>
      <c r="AO3476">
        <v>122</v>
      </c>
      <c r="AP3476">
        <v>30</v>
      </c>
      <c r="AQ3476">
        <v>650</v>
      </c>
      <c r="AR3476">
        <v>0</v>
      </c>
      <c r="AS3476">
        <v>1</v>
      </c>
      <c r="AT3476">
        <v>0</v>
      </c>
      <c r="AU3476" t="s">
        <v>62</v>
      </c>
      <c r="AV3476" t="s">
        <v>51</v>
      </c>
      <c r="AW3476">
        <f t="shared" si="108"/>
        <v>-400</v>
      </c>
      <c r="AX3476">
        <f t="shared" si="109"/>
        <v>-192000</v>
      </c>
    </row>
    <row r="3477" spans="1:50" x14ac:dyDescent="0.25">
      <c r="A3477">
        <v>4.3</v>
      </c>
      <c r="B3477">
        <v>1</v>
      </c>
      <c r="C3477">
        <v>1310.48</v>
      </c>
      <c r="D3477">
        <v>2</v>
      </c>
      <c r="E3477">
        <v>1100.3599999999999</v>
      </c>
      <c r="F3477">
        <v>0</v>
      </c>
      <c r="G3477">
        <v>18</v>
      </c>
      <c r="H3477">
        <v>1</v>
      </c>
      <c r="I3477">
        <v>0</v>
      </c>
      <c r="J3477">
        <v>0</v>
      </c>
      <c r="K3477">
        <v>0</v>
      </c>
      <c r="L3477">
        <v>4</v>
      </c>
      <c r="M3477">
        <v>1</v>
      </c>
      <c r="N3477">
        <v>1659.82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1230.43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1</v>
      </c>
      <c r="AI3477">
        <v>4706.43</v>
      </c>
      <c r="AJ3477">
        <v>0</v>
      </c>
      <c r="AK3477">
        <v>0</v>
      </c>
      <c r="AL3477">
        <v>18</v>
      </c>
      <c r="AM3477">
        <v>1</v>
      </c>
      <c r="AN3477">
        <v>9.5</v>
      </c>
      <c r="AO3477">
        <v>108</v>
      </c>
      <c r="AP3477">
        <v>54</v>
      </c>
      <c r="AQ3477">
        <v>704</v>
      </c>
      <c r="AR3477">
        <v>0</v>
      </c>
      <c r="AS3477">
        <v>1</v>
      </c>
      <c r="AT3477">
        <v>1</v>
      </c>
      <c r="AU3477" t="s">
        <v>50</v>
      </c>
      <c r="AV3477" t="s">
        <v>53</v>
      </c>
      <c r="AW3477">
        <f t="shared" si="108"/>
        <v>600</v>
      </c>
      <c r="AX3477">
        <f t="shared" si="109"/>
        <v>-191400</v>
      </c>
    </row>
    <row r="3478" spans="1:50" x14ac:dyDescent="0.25">
      <c r="A3478">
        <v>2.2999999999999998</v>
      </c>
      <c r="B3478">
        <v>1</v>
      </c>
      <c r="C3478">
        <v>89.05</v>
      </c>
      <c r="D3478">
        <v>3</v>
      </c>
      <c r="E3478">
        <v>1521.86</v>
      </c>
      <c r="F3478">
        <v>0</v>
      </c>
      <c r="G3478">
        <v>1</v>
      </c>
      <c r="H3478">
        <v>1</v>
      </c>
      <c r="I3478">
        <v>0</v>
      </c>
      <c r="J3478">
        <v>0</v>
      </c>
      <c r="K3478">
        <v>0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35051.97</v>
      </c>
      <c r="AA3478">
        <v>0</v>
      </c>
      <c r="AB3478">
        <v>0</v>
      </c>
      <c r="AC3478">
        <v>1</v>
      </c>
      <c r="AD3478">
        <v>14979.96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46</v>
      </c>
      <c r="AM3478">
        <v>1</v>
      </c>
      <c r="AN3478">
        <v>9</v>
      </c>
      <c r="AO3478">
        <v>103</v>
      </c>
      <c r="AP3478">
        <v>54</v>
      </c>
      <c r="AQ3478">
        <v>618</v>
      </c>
      <c r="AR3478">
        <v>0</v>
      </c>
      <c r="AS3478">
        <v>1</v>
      </c>
      <c r="AT3478">
        <v>1</v>
      </c>
      <c r="AU3478" t="s">
        <v>62</v>
      </c>
      <c r="AV3478" t="s">
        <v>51</v>
      </c>
      <c r="AW3478">
        <f t="shared" si="108"/>
        <v>600</v>
      </c>
      <c r="AX3478">
        <f t="shared" si="109"/>
        <v>-190800</v>
      </c>
    </row>
    <row r="3479" spans="1:50" x14ac:dyDescent="0.25">
      <c r="A3479">
        <v>1.7</v>
      </c>
      <c r="B3479">
        <v>1</v>
      </c>
      <c r="C3479">
        <v>855.75</v>
      </c>
      <c r="D3479">
        <v>1</v>
      </c>
      <c r="E3479">
        <v>371.93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1</v>
      </c>
      <c r="P3479">
        <v>177.78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1</v>
      </c>
      <c r="AI3479">
        <v>0</v>
      </c>
      <c r="AJ3479">
        <v>0</v>
      </c>
      <c r="AK3479">
        <v>0</v>
      </c>
      <c r="AL3479">
        <v>76</v>
      </c>
      <c r="AM3479">
        <v>0</v>
      </c>
      <c r="AN3479">
        <v>3.5</v>
      </c>
      <c r="AO3479">
        <v>134</v>
      </c>
      <c r="AP3479">
        <v>42</v>
      </c>
      <c r="AQ3479">
        <v>641</v>
      </c>
      <c r="AR3479">
        <v>0</v>
      </c>
      <c r="AS3479">
        <v>1</v>
      </c>
      <c r="AT3479">
        <v>0</v>
      </c>
      <c r="AU3479" t="s">
        <v>55</v>
      </c>
      <c r="AV3479" t="s">
        <v>51</v>
      </c>
      <c r="AW3479">
        <f t="shared" si="108"/>
        <v>-400</v>
      </c>
      <c r="AX3479">
        <f t="shared" si="109"/>
        <v>-191200</v>
      </c>
    </row>
    <row r="3480" spans="1:50" x14ac:dyDescent="0.25">
      <c r="A3480">
        <v>0.6</v>
      </c>
      <c r="B3480">
        <v>1</v>
      </c>
      <c r="C3480">
        <v>501.46</v>
      </c>
      <c r="D3480">
        <v>2</v>
      </c>
      <c r="E3480">
        <v>875.97</v>
      </c>
      <c r="F3480">
        <v>0</v>
      </c>
      <c r="G3480">
        <v>2</v>
      </c>
      <c r="H3480">
        <v>0</v>
      </c>
      <c r="I3480">
        <v>0</v>
      </c>
      <c r="J3480">
        <v>0</v>
      </c>
      <c r="K3480">
        <v>1</v>
      </c>
      <c r="L3480">
        <v>5</v>
      </c>
      <c r="M3480">
        <v>0</v>
      </c>
      <c r="N3480">
        <v>0</v>
      </c>
      <c r="O3480">
        <v>1</v>
      </c>
      <c r="P3480">
        <v>0</v>
      </c>
      <c r="Q3480">
        <v>1</v>
      </c>
      <c r="R3480">
        <v>122.43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Q3480">
        <v>654</v>
      </c>
      <c r="AR3480">
        <v>0</v>
      </c>
      <c r="AS3480">
        <v>1</v>
      </c>
      <c r="AT3480">
        <v>1</v>
      </c>
      <c r="AU3480" t="s">
        <v>48</v>
      </c>
      <c r="AV3480" t="s">
        <v>49</v>
      </c>
      <c r="AW3480">
        <f t="shared" si="108"/>
        <v>600</v>
      </c>
      <c r="AX3480">
        <f t="shared" si="109"/>
        <v>-190600</v>
      </c>
    </row>
    <row r="3481" spans="1:50" x14ac:dyDescent="0.25">
      <c r="A3481">
        <v>2.8</v>
      </c>
      <c r="B3481">
        <v>1</v>
      </c>
      <c r="C3481">
        <v>476.42</v>
      </c>
      <c r="D3481">
        <v>2</v>
      </c>
      <c r="E3481">
        <v>2080.64</v>
      </c>
      <c r="F3481">
        <v>0</v>
      </c>
      <c r="G3481">
        <v>2</v>
      </c>
      <c r="H3481">
        <v>0</v>
      </c>
      <c r="I3481">
        <v>0</v>
      </c>
      <c r="J3481">
        <v>0</v>
      </c>
      <c r="K3481">
        <v>0</v>
      </c>
      <c r="L3481">
        <v>5</v>
      </c>
      <c r="M3481">
        <v>1</v>
      </c>
      <c r="N3481">
        <v>71.97</v>
      </c>
      <c r="O3481">
        <v>1</v>
      </c>
      <c r="P3481">
        <v>34.549999999999997</v>
      </c>
      <c r="Q3481">
        <v>1</v>
      </c>
      <c r="R3481">
        <v>146.46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1</v>
      </c>
      <c r="AI3481">
        <v>172.98</v>
      </c>
      <c r="AJ3481">
        <v>0</v>
      </c>
      <c r="AK3481">
        <v>0</v>
      </c>
      <c r="AL3481">
        <v>25</v>
      </c>
      <c r="AM3481">
        <v>1</v>
      </c>
      <c r="AN3481">
        <v>13</v>
      </c>
      <c r="AO3481">
        <v>87</v>
      </c>
      <c r="AP3481">
        <v>42</v>
      </c>
      <c r="AQ3481">
        <v>655</v>
      </c>
      <c r="AR3481">
        <v>0</v>
      </c>
      <c r="AS3481">
        <v>1</v>
      </c>
      <c r="AT3481">
        <v>1</v>
      </c>
      <c r="AU3481" t="s">
        <v>67</v>
      </c>
      <c r="AV3481" t="s">
        <v>51</v>
      </c>
      <c r="AW3481">
        <f t="shared" si="108"/>
        <v>600</v>
      </c>
      <c r="AX3481">
        <f t="shared" si="109"/>
        <v>-190000</v>
      </c>
    </row>
    <row r="3482" spans="1:50" x14ac:dyDescent="0.25">
      <c r="A3482">
        <v>0.6</v>
      </c>
      <c r="B3482">
        <v>1</v>
      </c>
      <c r="C3482">
        <v>689.69</v>
      </c>
      <c r="D3482">
        <v>1</v>
      </c>
      <c r="E3482">
        <v>553.41</v>
      </c>
      <c r="F3482">
        <v>0</v>
      </c>
      <c r="G3482">
        <v>1</v>
      </c>
      <c r="H3482">
        <v>1</v>
      </c>
      <c r="I3482">
        <v>0</v>
      </c>
      <c r="J3482">
        <v>0</v>
      </c>
      <c r="K3482">
        <v>0</v>
      </c>
      <c r="L3482">
        <v>1</v>
      </c>
      <c r="M3482">
        <v>1</v>
      </c>
      <c r="N3482">
        <v>1142.2</v>
      </c>
      <c r="O3482">
        <v>1</v>
      </c>
      <c r="P3482">
        <v>371.23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1</v>
      </c>
      <c r="AI3482">
        <v>0</v>
      </c>
      <c r="AJ3482">
        <v>0</v>
      </c>
      <c r="AK3482">
        <v>0</v>
      </c>
      <c r="AL3482">
        <v>60</v>
      </c>
      <c r="AM3482">
        <v>0</v>
      </c>
      <c r="AN3482">
        <v>4</v>
      </c>
      <c r="AO3482">
        <v>135</v>
      </c>
      <c r="AP3482">
        <v>72</v>
      </c>
      <c r="AQ3482">
        <v>692</v>
      </c>
      <c r="AR3482">
        <v>0</v>
      </c>
      <c r="AS3482">
        <v>1</v>
      </c>
      <c r="AT3482">
        <v>1</v>
      </c>
      <c r="AU3482" t="s">
        <v>48</v>
      </c>
      <c r="AV3482" t="s">
        <v>53</v>
      </c>
      <c r="AW3482">
        <f t="shared" si="108"/>
        <v>600</v>
      </c>
      <c r="AX3482">
        <f t="shared" si="109"/>
        <v>-189400</v>
      </c>
    </row>
    <row r="3483" spans="1:50" x14ac:dyDescent="0.25">
      <c r="A3483">
        <v>2.1</v>
      </c>
      <c r="B3483">
        <v>1</v>
      </c>
      <c r="C3483">
        <v>448.6</v>
      </c>
      <c r="D3483">
        <v>2</v>
      </c>
      <c r="E3483">
        <v>187.83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1</v>
      </c>
      <c r="N3483">
        <v>2917.94</v>
      </c>
      <c r="O3483">
        <v>0</v>
      </c>
      <c r="P3483">
        <v>0</v>
      </c>
      <c r="Q3483">
        <v>0</v>
      </c>
      <c r="R3483">
        <v>0</v>
      </c>
      <c r="S3483">
        <v>1</v>
      </c>
      <c r="T3483">
        <v>4800</v>
      </c>
      <c r="U3483">
        <v>1</v>
      </c>
      <c r="V3483">
        <v>36279.769999999997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34</v>
      </c>
      <c r="AM3483">
        <v>1</v>
      </c>
      <c r="AN3483">
        <v>6</v>
      </c>
      <c r="AO3483">
        <v>101</v>
      </c>
      <c r="AP3483">
        <v>40</v>
      </c>
      <c r="AQ3483">
        <v>639</v>
      </c>
      <c r="AR3483">
        <v>0</v>
      </c>
      <c r="AS3483">
        <v>1</v>
      </c>
      <c r="AT3483">
        <v>1</v>
      </c>
      <c r="AU3483" t="s">
        <v>52</v>
      </c>
      <c r="AV3483" t="s">
        <v>53</v>
      </c>
      <c r="AW3483">
        <f t="shared" si="108"/>
        <v>600</v>
      </c>
      <c r="AX3483">
        <f t="shared" si="109"/>
        <v>-188800</v>
      </c>
    </row>
    <row r="3484" spans="1:50" x14ac:dyDescent="0.25">
      <c r="A3484">
        <v>4.3</v>
      </c>
      <c r="B3484">
        <v>1</v>
      </c>
      <c r="C3484">
        <v>14631.93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1</v>
      </c>
      <c r="AD3484">
        <v>25182.14</v>
      </c>
      <c r="AE3484">
        <v>1</v>
      </c>
      <c r="AF3484">
        <v>0</v>
      </c>
      <c r="AG3484">
        <v>0</v>
      </c>
      <c r="AH3484">
        <v>1</v>
      </c>
      <c r="AI3484">
        <v>0</v>
      </c>
      <c r="AJ3484">
        <v>0</v>
      </c>
      <c r="AK3484">
        <v>0</v>
      </c>
      <c r="AL3484">
        <v>40</v>
      </c>
      <c r="AM3484">
        <v>0</v>
      </c>
      <c r="AN3484">
        <v>5</v>
      </c>
      <c r="AO3484">
        <v>135</v>
      </c>
      <c r="AP3484">
        <v>55</v>
      </c>
      <c r="AQ3484">
        <v>616</v>
      </c>
      <c r="AR3484">
        <v>0</v>
      </c>
      <c r="AS3484">
        <v>1</v>
      </c>
      <c r="AT3484">
        <v>0</v>
      </c>
      <c r="AU3484" t="s">
        <v>52</v>
      </c>
      <c r="AV3484" t="s">
        <v>53</v>
      </c>
      <c r="AW3484">
        <f t="shared" si="108"/>
        <v>-400</v>
      </c>
      <c r="AX3484">
        <f t="shared" si="109"/>
        <v>-189200</v>
      </c>
    </row>
    <row r="3485" spans="1:50" x14ac:dyDescent="0.25">
      <c r="A3485">
        <v>4.7</v>
      </c>
      <c r="B3485">
        <v>1</v>
      </c>
      <c r="C3485">
        <v>11116.48</v>
      </c>
      <c r="D3485">
        <v>3</v>
      </c>
      <c r="E3485">
        <v>3578.6</v>
      </c>
      <c r="F3485">
        <v>0</v>
      </c>
      <c r="G3485">
        <v>2</v>
      </c>
      <c r="H3485">
        <v>1</v>
      </c>
      <c r="I3485">
        <v>0</v>
      </c>
      <c r="J3485">
        <v>0</v>
      </c>
      <c r="K3485">
        <v>0</v>
      </c>
      <c r="L3485">
        <v>3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1</v>
      </c>
      <c r="AI3485">
        <v>0</v>
      </c>
      <c r="AJ3485">
        <v>0</v>
      </c>
      <c r="AK3485">
        <v>0</v>
      </c>
      <c r="AL3485">
        <v>19</v>
      </c>
      <c r="AM3485">
        <v>0</v>
      </c>
      <c r="AN3485">
        <v>6.5</v>
      </c>
      <c r="AO3485">
        <v>112</v>
      </c>
      <c r="AP3485">
        <v>61</v>
      </c>
      <c r="AQ3485">
        <v>670</v>
      </c>
      <c r="AR3485">
        <v>0</v>
      </c>
      <c r="AS3485">
        <v>1</v>
      </c>
      <c r="AT3485">
        <v>1</v>
      </c>
      <c r="AU3485" t="s">
        <v>58</v>
      </c>
      <c r="AV3485" t="s">
        <v>51</v>
      </c>
      <c r="AW3485">
        <f t="shared" si="108"/>
        <v>600</v>
      </c>
      <c r="AX3485">
        <f t="shared" si="109"/>
        <v>-188600</v>
      </c>
    </row>
    <row r="3486" spans="1:50" x14ac:dyDescent="0.25">
      <c r="A3486">
        <v>1.9</v>
      </c>
      <c r="B3486">
        <v>1</v>
      </c>
      <c r="C3486">
        <v>802.68</v>
      </c>
      <c r="D3486">
        <v>3</v>
      </c>
      <c r="E3486">
        <v>648.66</v>
      </c>
      <c r="F3486">
        <v>0</v>
      </c>
      <c r="G3486">
        <v>5</v>
      </c>
      <c r="H3486">
        <v>0</v>
      </c>
      <c r="I3486">
        <v>0</v>
      </c>
      <c r="J3486">
        <v>0</v>
      </c>
      <c r="K3486">
        <v>0</v>
      </c>
      <c r="L3486">
        <v>1</v>
      </c>
      <c r="M3486">
        <v>0</v>
      </c>
      <c r="N3486">
        <v>0</v>
      </c>
      <c r="O3486">
        <v>1</v>
      </c>
      <c r="P3486">
        <v>628.03</v>
      </c>
      <c r="Q3486">
        <v>4</v>
      </c>
      <c r="R3486">
        <v>62.83</v>
      </c>
      <c r="S3486">
        <v>1</v>
      </c>
      <c r="T3486">
        <v>2700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</v>
      </c>
      <c r="AI3486">
        <v>115.03</v>
      </c>
      <c r="AJ3486">
        <v>0</v>
      </c>
      <c r="AK3486">
        <v>0</v>
      </c>
      <c r="AL3486">
        <v>13</v>
      </c>
      <c r="AM3486">
        <v>0</v>
      </c>
      <c r="AN3486">
        <v>6.5</v>
      </c>
      <c r="AO3486">
        <v>100</v>
      </c>
      <c r="AP3486">
        <v>52</v>
      </c>
      <c r="AQ3486">
        <v>652</v>
      </c>
      <c r="AR3486">
        <v>0</v>
      </c>
      <c r="AS3486">
        <v>1</v>
      </c>
      <c r="AT3486">
        <v>0</v>
      </c>
      <c r="AU3486" t="s">
        <v>52</v>
      </c>
      <c r="AV3486" t="s">
        <v>51</v>
      </c>
      <c r="AW3486">
        <f t="shared" si="108"/>
        <v>-400</v>
      </c>
      <c r="AX3486">
        <f t="shared" si="109"/>
        <v>-189000</v>
      </c>
    </row>
    <row r="3487" spans="1:50" x14ac:dyDescent="0.25">
      <c r="B3487">
        <v>1</v>
      </c>
      <c r="C3487">
        <v>3009.05</v>
      </c>
      <c r="D3487">
        <v>2</v>
      </c>
      <c r="E3487">
        <v>2916.26</v>
      </c>
      <c r="F3487">
        <v>0</v>
      </c>
      <c r="G3487">
        <v>4</v>
      </c>
      <c r="H3487">
        <v>1</v>
      </c>
      <c r="I3487">
        <v>0</v>
      </c>
      <c r="J3487">
        <v>0</v>
      </c>
      <c r="K3487">
        <v>0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1</v>
      </c>
      <c r="AD3487">
        <v>17284.28</v>
      </c>
      <c r="AE3487">
        <v>2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Q3487">
        <v>617</v>
      </c>
      <c r="AR3487">
        <v>0</v>
      </c>
      <c r="AS3487">
        <v>1</v>
      </c>
      <c r="AT3487">
        <v>1</v>
      </c>
      <c r="AU3487" t="s">
        <v>48</v>
      </c>
      <c r="AV3487" t="s">
        <v>53</v>
      </c>
      <c r="AW3487">
        <f t="shared" si="108"/>
        <v>600</v>
      </c>
      <c r="AX3487">
        <f t="shared" si="109"/>
        <v>-188400</v>
      </c>
    </row>
    <row r="3488" spans="1:50" x14ac:dyDescent="0.25">
      <c r="A3488">
        <v>11.6</v>
      </c>
      <c r="B3488">
        <v>1</v>
      </c>
      <c r="C3488">
        <v>-52.37</v>
      </c>
      <c r="D3488">
        <v>3</v>
      </c>
      <c r="E3488">
        <v>553.94000000000005</v>
      </c>
      <c r="F3488">
        <v>0</v>
      </c>
      <c r="G3488">
        <v>4</v>
      </c>
      <c r="H3488">
        <v>1</v>
      </c>
      <c r="I3488">
        <v>0</v>
      </c>
      <c r="J3488">
        <v>0</v>
      </c>
      <c r="L3488">
        <v>0</v>
      </c>
      <c r="M3488">
        <v>1</v>
      </c>
      <c r="N3488">
        <v>94.26</v>
      </c>
      <c r="O3488">
        <v>1</v>
      </c>
      <c r="P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1</v>
      </c>
      <c r="AG3488">
        <v>20490.77</v>
      </c>
      <c r="AK3488">
        <v>0</v>
      </c>
      <c r="AL3488">
        <v>40</v>
      </c>
      <c r="AM3488">
        <v>1</v>
      </c>
      <c r="AN3488">
        <v>9.5</v>
      </c>
      <c r="AO3488">
        <v>102</v>
      </c>
      <c r="AP3488">
        <v>72</v>
      </c>
      <c r="AQ3488">
        <v>684</v>
      </c>
      <c r="AR3488">
        <v>0</v>
      </c>
      <c r="AS3488">
        <v>1</v>
      </c>
      <c r="AT3488">
        <v>0</v>
      </c>
      <c r="AU3488" t="s">
        <v>56</v>
      </c>
      <c r="AV3488" t="s">
        <v>51</v>
      </c>
      <c r="AW3488">
        <f t="shared" si="108"/>
        <v>-400</v>
      </c>
      <c r="AX3488">
        <f t="shared" si="109"/>
        <v>-188800</v>
      </c>
    </row>
    <row r="3489" spans="1:50" x14ac:dyDescent="0.25">
      <c r="A3489">
        <v>13.3</v>
      </c>
      <c r="B3489">
        <v>1</v>
      </c>
      <c r="C3489">
        <v>1039.72</v>
      </c>
      <c r="D3489">
        <v>3</v>
      </c>
      <c r="E3489">
        <v>2585.8000000000002</v>
      </c>
      <c r="F3489">
        <v>0</v>
      </c>
      <c r="G3489">
        <v>8</v>
      </c>
      <c r="H3489">
        <v>0</v>
      </c>
      <c r="I3489">
        <v>0</v>
      </c>
      <c r="J3489">
        <v>0</v>
      </c>
      <c r="K3489">
        <v>0</v>
      </c>
      <c r="L3489">
        <v>1</v>
      </c>
      <c r="M3489">
        <v>1</v>
      </c>
      <c r="N3489">
        <v>291.98</v>
      </c>
      <c r="O3489">
        <v>1</v>
      </c>
      <c r="P3489">
        <v>3988.28</v>
      </c>
      <c r="Q3489">
        <v>0</v>
      </c>
      <c r="R3489">
        <v>0</v>
      </c>
      <c r="S3489">
        <v>1</v>
      </c>
      <c r="T3489">
        <v>9400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1</v>
      </c>
      <c r="AI3489">
        <v>4042.13</v>
      </c>
      <c r="AJ3489">
        <v>0</v>
      </c>
      <c r="AK3489">
        <v>1</v>
      </c>
      <c r="AL3489">
        <v>79</v>
      </c>
      <c r="AM3489">
        <v>1</v>
      </c>
      <c r="AN3489">
        <v>6.5</v>
      </c>
      <c r="AO3489">
        <v>121</v>
      </c>
      <c r="AP3489">
        <v>61</v>
      </c>
      <c r="AQ3489">
        <v>713</v>
      </c>
      <c r="AR3489">
        <v>0</v>
      </c>
      <c r="AS3489">
        <v>1</v>
      </c>
      <c r="AT3489">
        <v>1</v>
      </c>
      <c r="AU3489" t="s">
        <v>58</v>
      </c>
      <c r="AV3489" t="s">
        <v>51</v>
      </c>
      <c r="AW3489">
        <f t="shared" si="108"/>
        <v>600</v>
      </c>
      <c r="AX3489">
        <f t="shared" si="109"/>
        <v>-188200</v>
      </c>
    </row>
    <row r="3490" spans="1:50" x14ac:dyDescent="0.25">
      <c r="A3490">
        <v>4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1</v>
      </c>
      <c r="N3490">
        <v>2549.44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1</v>
      </c>
      <c r="AI3490">
        <v>750.89</v>
      </c>
      <c r="AJ3490">
        <v>0</v>
      </c>
      <c r="AK3490">
        <v>0</v>
      </c>
      <c r="AL3490">
        <v>78</v>
      </c>
      <c r="AM3490">
        <v>1</v>
      </c>
      <c r="AN3490">
        <v>7.5</v>
      </c>
      <c r="AO3490">
        <v>135</v>
      </c>
      <c r="AP3490">
        <v>48</v>
      </c>
      <c r="AQ3490">
        <v>673</v>
      </c>
      <c r="AR3490">
        <v>0</v>
      </c>
      <c r="AS3490">
        <v>1</v>
      </c>
      <c r="AT3490">
        <v>0</v>
      </c>
      <c r="AU3490" t="s">
        <v>48</v>
      </c>
      <c r="AV3490" t="s">
        <v>53</v>
      </c>
      <c r="AW3490">
        <f t="shared" si="108"/>
        <v>-400</v>
      </c>
      <c r="AX3490">
        <f t="shared" si="109"/>
        <v>-188600</v>
      </c>
    </row>
    <row r="3491" spans="1:50" x14ac:dyDescent="0.25">
      <c r="A3491">
        <v>2.8</v>
      </c>
      <c r="B3491">
        <v>1</v>
      </c>
      <c r="C3491">
        <v>360.59</v>
      </c>
      <c r="D3491">
        <v>2</v>
      </c>
      <c r="E3491">
        <v>1630.43</v>
      </c>
      <c r="F3491">
        <v>0</v>
      </c>
      <c r="G3491">
        <v>4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1</v>
      </c>
      <c r="N3491">
        <v>826.9</v>
      </c>
      <c r="O3491">
        <v>1</v>
      </c>
      <c r="P3491">
        <v>2059.4899999999998</v>
      </c>
      <c r="Q3491">
        <v>1</v>
      </c>
      <c r="R3491">
        <v>18.95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43</v>
      </c>
      <c r="AM3491">
        <v>0</v>
      </c>
      <c r="AN3491">
        <v>6.5</v>
      </c>
      <c r="AO3491">
        <v>120</v>
      </c>
      <c r="AP3491">
        <v>69</v>
      </c>
      <c r="AQ3491">
        <v>672</v>
      </c>
      <c r="AR3491">
        <v>0</v>
      </c>
      <c r="AS3491">
        <v>1</v>
      </c>
      <c r="AT3491">
        <v>0</v>
      </c>
      <c r="AU3491" t="s">
        <v>58</v>
      </c>
      <c r="AV3491" t="s">
        <v>49</v>
      </c>
      <c r="AW3491">
        <f t="shared" si="108"/>
        <v>-400</v>
      </c>
      <c r="AX3491">
        <f t="shared" si="109"/>
        <v>-189000</v>
      </c>
    </row>
    <row r="3492" spans="1:50" x14ac:dyDescent="0.25">
      <c r="A3492">
        <v>0.8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1</v>
      </c>
      <c r="N3492">
        <v>1768.48</v>
      </c>
      <c r="O3492">
        <v>0</v>
      </c>
      <c r="P3492">
        <v>0</v>
      </c>
      <c r="Q3492">
        <v>4</v>
      </c>
      <c r="R3492">
        <v>114.93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1</v>
      </c>
      <c r="AI3492">
        <v>228.67</v>
      </c>
      <c r="AJ3492">
        <v>0</v>
      </c>
      <c r="AK3492">
        <v>1</v>
      </c>
      <c r="AQ3492">
        <v>645</v>
      </c>
      <c r="AR3492">
        <v>0</v>
      </c>
      <c r="AS3492">
        <v>1</v>
      </c>
      <c r="AT3492">
        <v>1</v>
      </c>
      <c r="AU3492" t="s">
        <v>48</v>
      </c>
      <c r="AV3492" t="s">
        <v>51</v>
      </c>
      <c r="AW3492">
        <f t="shared" si="108"/>
        <v>600</v>
      </c>
      <c r="AX3492">
        <f t="shared" si="109"/>
        <v>-188400</v>
      </c>
    </row>
    <row r="3493" spans="1:50" x14ac:dyDescent="0.25">
      <c r="A3493">
        <v>8.3000000000000007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1</v>
      </c>
      <c r="AI3493">
        <v>59.08</v>
      </c>
      <c r="AJ3493">
        <v>0</v>
      </c>
      <c r="AK3493">
        <v>0</v>
      </c>
      <c r="AL3493">
        <v>38</v>
      </c>
      <c r="AM3493">
        <v>0</v>
      </c>
      <c r="AN3493">
        <v>8.5</v>
      </c>
      <c r="AO3493">
        <v>106</v>
      </c>
      <c r="AP3493">
        <v>41</v>
      </c>
      <c r="AQ3493">
        <v>610</v>
      </c>
      <c r="AR3493">
        <v>0</v>
      </c>
      <c r="AS3493">
        <v>1</v>
      </c>
      <c r="AT3493">
        <v>0</v>
      </c>
      <c r="AU3493" t="s">
        <v>58</v>
      </c>
      <c r="AV3493" t="s">
        <v>53</v>
      </c>
      <c r="AW3493">
        <f t="shared" si="108"/>
        <v>-400</v>
      </c>
      <c r="AX3493">
        <f t="shared" si="109"/>
        <v>-188800</v>
      </c>
    </row>
    <row r="3494" spans="1:50" x14ac:dyDescent="0.25">
      <c r="A3494">
        <v>2.7</v>
      </c>
      <c r="B3494">
        <v>1</v>
      </c>
      <c r="C3494">
        <v>1745.72</v>
      </c>
      <c r="D3494">
        <v>1</v>
      </c>
      <c r="E3494">
        <v>1771.52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1</v>
      </c>
      <c r="P3494">
        <v>1928.08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1</v>
      </c>
      <c r="AD3494">
        <v>16159.49</v>
      </c>
      <c r="AE3494">
        <v>1</v>
      </c>
      <c r="AF3494">
        <v>1</v>
      </c>
      <c r="AG3494">
        <v>419802.52</v>
      </c>
      <c r="AH3494">
        <v>1</v>
      </c>
      <c r="AI3494">
        <v>382769.94</v>
      </c>
      <c r="AJ3494">
        <v>0</v>
      </c>
      <c r="AK3494">
        <v>0</v>
      </c>
      <c r="AL3494">
        <v>0</v>
      </c>
      <c r="AM3494">
        <v>1</v>
      </c>
      <c r="AN3494">
        <v>5</v>
      </c>
      <c r="AO3494">
        <v>98</v>
      </c>
      <c r="AP3494">
        <v>38</v>
      </c>
      <c r="AQ3494">
        <v>635</v>
      </c>
      <c r="AR3494">
        <v>0</v>
      </c>
      <c r="AS3494">
        <v>1</v>
      </c>
      <c r="AT3494">
        <v>0</v>
      </c>
      <c r="AU3494" t="s">
        <v>62</v>
      </c>
      <c r="AV3494" t="s">
        <v>53</v>
      </c>
      <c r="AW3494">
        <f t="shared" si="108"/>
        <v>-400</v>
      </c>
      <c r="AX3494">
        <f t="shared" si="109"/>
        <v>-189200</v>
      </c>
    </row>
    <row r="3495" spans="1:50" x14ac:dyDescent="0.25">
      <c r="A3495">
        <v>13.3</v>
      </c>
      <c r="B3495">
        <v>1</v>
      </c>
      <c r="C3495">
        <v>226.49</v>
      </c>
      <c r="D3495">
        <v>2</v>
      </c>
      <c r="E3495">
        <v>750.55</v>
      </c>
      <c r="F3495">
        <v>0</v>
      </c>
      <c r="G3495">
        <v>2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1</v>
      </c>
      <c r="P3495">
        <v>1036.79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14</v>
      </c>
      <c r="AM3495">
        <v>1</v>
      </c>
      <c r="AN3495">
        <v>11</v>
      </c>
      <c r="AO3495">
        <v>91</v>
      </c>
      <c r="AP3495">
        <v>35</v>
      </c>
      <c r="AQ3495">
        <v>689</v>
      </c>
      <c r="AR3495">
        <v>0</v>
      </c>
      <c r="AS3495">
        <v>1</v>
      </c>
      <c r="AT3495">
        <v>0</v>
      </c>
      <c r="AU3495" t="s">
        <v>63</v>
      </c>
      <c r="AV3495" t="s">
        <v>53</v>
      </c>
      <c r="AW3495">
        <f t="shared" si="108"/>
        <v>-400</v>
      </c>
      <c r="AX3495">
        <f t="shared" si="109"/>
        <v>-189600</v>
      </c>
    </row>
    <row r="3496" spans="1:50" x14ac:dyDescent="0.25">
      <c r="A3496">
        <v>4.7</v>
      </c>
      <c r="B3496">
        <v>1</v>
      </c>
      <c r="C3496">
        <v>1825.28</v>
      </c>
      <c r="D3496">
        <v>1</v>
      </c>
      <c r="E3496">
        <v>1559.51</v>
      </c>
      <c r="F3496">
        <v>0</v>
      </c>
      <c r="G3496">
        <v>3</v>
      </c>
      <c r="H3496">
        <v>0</v>
      </c>
      <c r="I3496">
        <v>0</v>
      </c>
      <c r="J3496">
        <v>0</v>
      </c>
      <c r="L3496">
        <v>0</v>
      </c>
      <c r="M3496">
        <v>0</v>
      </c>
      <c r="N3496">
        <v>0</v>
      </c>
      <c r="O3496">
        <v>1</v>
      </c>
      <c r="P3496">
        <v>1895.23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K3496">
        <v>0</v>
      </c>
      <c r="AL3496">
        <v>10</v>
      </c>
      <c r="AM3496">
        <v>1</v>
      </c>
      <c r="AN3496">
        <v>12</v>
      </c>
      <c r="AO3496">
        <v>81</v>
      </c>
      <c r="AP3496">
        <v>68</v>
      </c>
      <c r="AQ3496">
        <v>654</v>
      </c>
      <c r="AR3496">
        <v>0</v>
      </c>
      <c r="AS3496">
        <v>1</v>
      </c>
      <c r="AT3496">
        <v>0</v>
      </c>
      <c r="AU3496" t="s">
        <v>56</v>
      </c>
      <c r="AV3496" t="s">
        <v>49</v>
      </c>
      <c r="AW3496">
        <f t="shared" si="108"/>
        <v>-400</v>
      </c>
      <c r="AX3496">
        <f t="shared" si="109"/>
        <v>-190000</v>
      </c>
    </row>
    <row r="3497" spans="1:50" x14ac:dyDescent="0.25">
      <c r="A3497">
        <v>8.3000000000000007</v>
      </c>
      <c r="B3497">
        <v>1</v>
      </c>
      <c r="C3497">
        <v>1948.01</v>
      </c>
      <c r="D3497">
        <v>4</v>
      </c>
      <c r="E3497">
        <v>2272.25</v>
      </c>
      <c r="F3497">
        <v>0</v>
      </c>
      <c r="G3497">
        <v>6</v>
      </c>
      <c r="H3497">
        <v>0</v>
      </c>
      <c r="I3497">
        <v>0</v>
      </c>
      <c r="J3497">
        <v>0</v>
      </c>
      <c r="L3497">
        <v>1</v>
      </c>
      <c r="M3497">
        <v>1</v>
      </c>
      <c r="N3497">
        <v>6407.77</v>
      </c>
      <c r="O3497">
        <v>1</v>
      </c>
      <c r="P3497">
        <v>6194.12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K3497">
        <v>0</v>
      </c>
      <c r="AL3497">
        <v>16</v>
      </c>
      <c r="AM3497">
        <v>1</v>
      </c>
      <c r="AN3497">
        <v>12</v>
      </c>
      <c r="AO3497">
        <v>96</v>
      </c>
      <c r="AP3497">
        <v>63</v>
      </c>
      <c r="AQ3497">
        <v>689</v>
      </c>
      <c r="AR3497">
        <v>0</v>
      </c>
      <c r="AS3497">
        <v>1</v>
      </c>
      <c r="AT3497">
        <v>1</v>
      </c>
      <c r="AU3497" t="s">
        <v>59</v>
      </c>
      <c r="AV3497" t="s">
        <v>53</v>
      </c>
      <c r="AW3497">
        <f t="shared" si="108"/>
        <v>600</v>
      </c>
      <c r="AX3497">
        <f t="shared" si="109"/>
        <v>-189400</v>
      </c>
    </row>
    <row r="3498" spans="1:50" x14ac:dyDescent="0.25">
      <c r="A3498">
        <v>1.5</v>
      </c>
      <c r="B3498">
        <v>1</v>
      </c>
      <c r="C3498">
        <v>1131.68</v>
      </c>
      <c r="D3498">
        <v>2</v>
      </c>
      <c r="E3498">
        <v>1416.53</v>
      </c>
      <c r="F3498">
        <v>0</v>
      </c>
      <c r="G3498">
        <v>9</v>
      </c>
      <c r="H3498">
        <v>0</v>
      </c>
      <c r="I3498">
        <v>0</v>
      </c>
      <c r="J3498">
        <v>0</v>
      </c>
      <c r="K3498">
        <v>1</v>
      </c>
      <c r="L3498">
        <v>2</v>
      </c>
      <c r="M3498">
        <v>1</v>
      </c>
      <c r="N3498">
        <v>9652.67</v>
      </c>
      <c r="O3498">
        <v>1</v>
      </c>
      <c r="P3498">
        <v>1502.25</v>
      </c>
      <c r="Q3498">
        <v>2</v>
      </c>
      <c r="R3498">
        <v>70.040000000000006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1</v>
      </c>
      <c r="AL3498">
        <v>20</v>
      </c>
      <c r="AM3498">
        <v>0</v>
      </c>
      <c r="AN3498">
        <v>4.5</v>
      </c>
      <c r="AO3498">
        <v>103</v>
      </c>
      <c r="AP3498">
        <v>36</v>
      </c>
      <c r="AQ3498">
        <v>698</v>
      </c>
      <c r="AR3498">
        <v>0</v>
      </c>
      <c r="AS3498">
        <v>1</v>
      </c>
      <c r="AT3498">
        <v>1</v>
      </c>
      <c r="AU3498" t="s">
        <v>68</v>
      </c>
      <c r="AV3498" t="s">
        <v>53</v>
      </c>
      <c r="AW3498">
        <f t="shared" si="108"/>
        <v>600</v>
      </c>
      <c r="AX3498">
        <f t="shared" si="109"/>
        <v>-188800</v>
      </c>
    </row>
    <row r="3499" spans="1:50" x14ac:dyDescent="0.25">
      <c r="A3499">
        <v>0.8</v>
      </c>
      <c r="B3499">
        <v>1</v>
      </c>
      <c r="C3499">
        <v>126.02</v>
      </c>
      <c r="D3499">
        <v>2</v>
      </c>
      <c r="E3499">
        <v>456.55</v>
      </c>
      <c r="F3499">
        <v>0</v>
      </c>
      <c r="G3499">
        <v>3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1</v>
      </c>
      <c r="P3499">
        <v>722.25</v>
      </c>
      <c r="Q3499">
        <v>2</v>
      </c>
      <c r="R3499">
        <v>55.05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Q3499">
        <v>686</v>
      </c>
      <c r="AR3499">
        <v>0</v>
      </c>
      <c r="AS3499">
        <v>1</v>
      </c>
      <c r="AT3499">
        <v>0</v>
      </c>
      <c r="AU3499" t="s">
        <v>48</v>
      </c>
      <c r="AV3499" t="s">
        <v>53</v>
      </c>
      <c r="AW3499">
        <f t="shared" si="108"/>
        <v>-400</v>
      </c>
      <c r="AX3499">
        <f t="shared" si="109"/>
        <v>-189200</v>
      </c>
    </row>
    <row r="3500" spans="1:50" x14ac:dyDescent="0.25">
      <c r="A3500">
        <v>2.9</v>
      </c>
      <c r="B3500">
        <v>1</v>
      </c>
      <c r="C3500">
        <v>2068.11</v>
      </c>
      <c r="D3500">
        <v>3</v>
      </c>
      <c r="E3500">
        <v>3356.65</v>
      </c>
      <c r="F3500">
        <v>0</v>
      </c>
      <c r="G3500">
        <v>6</v>
      </c>
      <c r="H3500">
        <v>0</v>
      </c>
      <c r="I3500">
        <v>0</v>
      </c>
      <c r="J3500">
        <v>0</v>
      </c>
      <c r="L3500">
        <v>2</v>
      </c>
      <c r="M3500">
        <v>1</v>
      </c>
      <c r="N3500">
        <v>15258.46</v>
      </c>
      <c r="O3500">
        <v>1</v>
      </c>
      <c r="P3500">
        <v>6132.69</v>
      </c>
      <c r="S3500">
        <v>1</v>
      </c>
      <c r="T3500">
        <v>8100</v>
      </c>
      <c r="U3500">
        <v>0</v>
      </c>
      <c r="V3500">
        <v>0</v>
      </c>
      <c r="W3500">
        <v>0</v>
      </c>
      <c r="X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K3500">
        <v>0</v>
      </c>
      <c r="AL3500">
        <v>72</v>
      </c>
      <c r="AM3500">
        <v>0</v>
      </c>
      <c r="AN3500">
        <v>6</v>
      </c>
      <c r="AO3500">
        <v>128</v>
      </c>
      <c r="AP3500">
        <v>46</v>
      </c>
      <c r="AQ3500">
        <v>704</v>
      </c>
      <c r="AR3500">
        <v>0</v>
      </c>
      <c r="AS3500">
        <v>1</v>
      </c>
      <c r="AT3500">
        <v>1</v>
      </c>
      <c r="AU3500" t="s">
        <v>56</v>
      </c>
      <c r="AV3500" t="s">
        <v>49</v>
      </c>
      <c r="AW3500">
        <f t="shared" si="108"/>
        <v>600</v>
      </c>
      <c r="AX3500">
        <f t="shared" si="109"/>
        <v>-188600</v>
      </c>
    </row>
    <row r="3501" spans="1:50" x14ac:dyDescent="0.25">
      <c r="A3501">
        <v>0.4</v>
      </c>
      <c r="B3501">
        <v>1</v>
      </c>
      <c r="C3501">
        <v>1264.26</v>
      </c>
      <c r="D3501">
        <v>3</v>
      </c>
      <c r="E3501">
        <v>1982.31</v>
      </c>
      <c r="F3501">
        <v>0</v>
      </c>
      <c r="G3501">
        <v>6</v>
      </c>
      <c r="H3501">
        <v>1</v>
      </c>
      <c r="I3501">
        <v>0</v>
      </c>
      <c r="J3501">
        <v>0</v>
      </c>
      <c r="K3501">
        <v>1</v>
      </c>
      <c r="L3501">
        <v>1</v>
      </c>
      <c r="M3501">
        <v>1</v>
      </c>
      <c r="N3501">
        <v>774.64</v>
      </c>
      <c r="O3501">
        <v>1</v>
      </c>
      <c r="P3501">
        <v>1657.2</v>
      </c>
      <c r="Q3501">
        <v>3</v>
      </c>
      <c r="R3501">
        <v>159.4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42</v>
      </c>
      <c r="AM3501">
        <v>0</v>
      </c>
      <c r="AN3501">
        <v>5.5</v>
      </c>
      <c r="AO3501">
        <v>110</v>
      </c>
      <c r="AP3501">
        <v>41</v>
      </c>
      <c r="AQ3501">
        <v>708</v>
      </c>
      <c r="AR3501">
        <v>0</v>
      </c>
      <c r="AS3501">
        <v>1</v>
      </c>
      <c r="AT3501">
        <v>0</v>
      </c>
      <c r="AU3501" t="s">
        <v>62</v>
      </c>
      <c r="AV3501" t="s">
        <v>53</v>
      </c>
      <c r="AW3501">
        <f t="shared" si="108"/>
        <v>-400</v>
      </c>
      <c r="AX3501">
        <f t="shared" si="109"/>
        <v>-189000</v>
      </c>
    </row>
    <row r="3502" spans="1:50" x14ac:dyDescent="0.25">
      <c r="A3502">
        <v>4.3</v>
      </c>
      <c r="B3502">
        <v>1</v>
      </c>
      <c r="C3502">
        <v>1557.75</v>
      </c>
      <c r="D3502">
        <v>2</v>
      </c>
      <c r="E3502">
        <v>672.12</v>
      </c>
      <c r="F3502">
        <v>0</v>
      </c>
      <c r="G3502">
        <v>5</v>
      </c>
      <c r="H3502">
        <v>1</v>
      </c>
      <c r="I3502">
        <v>0</v>
      </c>
      <c r="J3502">
        <v>0</v>
      </c>
      <c r="K3502">
        <v>0</v>
      </c>
      <c r="L3502">
        <v>2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25</v>
      </c>
      <c r="AM3502">
        <v>1</v>
      </c>
      <c r="AN3502">
        <v>12.5</v>
      </c>
      <c r="AO3502">
        <v>94</v>
      </c>
      <c r="AP3502">
        <v>48</v>
      </c>
      <c r="AQ3502">
        <v>648</v>
      </c>
      <c r="AR3502">
        <v>0</v>
      </c>
      <c r="AS3502">
        <v>1</v>
      </c>
      <c r="AT3502">
        <v>0</v>
      </c>
      <c r="AU3502" t="s">
        <v>55</v>
      </c>
      <c r="AV3502" t="s">
        <v>53</v>
      </c>
      <c r="AW3502">
        <f t="shared" si="108"/>
        <v>-400</v>
      </c>
      <c r="AX3502">
        <f t="shared" si="109"/>
        <v>-189400</v>
      </c>
    </row>
    <row r="3503" spans="1:50" x14ac:dyDescent="0.25">
      <c r="A3503">
        <v>5.2</v>
      </c>
      <c r="B3503">
        <v>1</v>
      </c>
      <c r="C3503">
        <v>1937.95</v>
      </c>
      <c r="D3503">
        <v>3</v>
      </c>
      <c r="E3503">
        <v>5178.8</v>
      </c>
      <c r="F3503">
        <v>0</v>
      </c>
      <c r="G3503">
        <v>10</v>
      </c>
      <c r="H3503">
        <v>1</v>
      </c>
      <c r="I3503">
        <v>0</v>
      </c>
      <c r="J3503">
        <v>0</v>
      </c>
      <c r="K3503">
        <v>0</v>
      </c>
      <c r="L3503">
        <v>1</v>
      </c>
      <c r="M3503">
        <v>0</v>
      </c>
      <c r="N3503">
        <v>0</v>
      </c>
      <c r="O3503">
        <v>1</v>
      </c>
      <c r="P3503">
        <v>5381.35</v>
      </c>
      <c r="Q3503">
        <v>0</v>
      </c>
      <c r="R3503">
        <v>0</v>
      </c>
      <c r="S3503">
        <v>0</v>
      </c>
      <c r="T3503">
        <v>0</v>
      </c>
      <c r="U3503">
        <v>1</v>
      </c>
      <c r="V3503">
        <v>546.71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1</v>
      </c>
      <c r="AD3503">
        <v>16310.05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Q3503">
        <v>579</v>
      </c>
      <c r="AR3503">
        <v>0</v>
      </c>
      <c r="AS3503">
        <v>1</v>
      </c>
      <c r="AT3503">
        <v>1</v>
      </c>
      <c r="AU3503" t="s">
        <v>48</v>
      </c>
      <c r="AV3503" t="s">
        <v>51</v>
      </c>
      <c r="AW3503">
        <f t="shared" si="108"/>
        <v>600</v>
      </c>
      <c r="AX3503">
        <f t="shared" si="109"/>
        <v>-188800</v>
      </c>
    </row>
    <row r="3504" spans="1:50" x14ac:dyDescent="0.25">
      <c r="A3504">
        <v>3.9</v>
      </c>
      <c r="B3504">
        <v>1</v>
      </c>
      <c r="C3504">
        <v>631.69000000000005</v>
      </c>
      <c r="D3504">
        <v>1</v>
      </c>
      <c r="E3504">
        <v>1154.8599999999999</v>
      </c>
      <c r="F3504">
        <v>0</v>
      </c>
      <c r="G3504">
        <v>13</v>
      </c>
      <c r="H3504">
        <v>0</v>
      </c>
      <c r="I3504">
        <v>0</v>
      </c>
      <c r="J3504">
        <v>0</v>
      </c>
      <c r="K3504">
        <v>0</v>
      </c>
      <c r="L3504">
        <v>1</v>
      </c>
      <c r="M3504">
        <v>1</v>
      </c>
      <c r="N3504">
        <v>6165.13</v>
      </c>
      <c r="O3504">
        <v>0</v>
      </c>
      <c r="P3504">
        <v>0</v>
      </c>
      <c r="Q3504">
        <v>7</v>
      </c>
      <c r="R3504">
        <v>281.66000000000003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1</v>
      </c>
      <c r="AI3504">
        <v>205.65</v>
      </c>
      <c r="AJ3504">
        <v>0</v>
      </c>
      <c r="AK3504">
        <v>0</v>
      </c>
      <c r="AL3504">
        <v>36</v>
      </c>
      <c r="AM3504">
        <v>1</v>
      </c>
      <c r="AN3504">
        <v>8.5</v>
      </c>
      <c r="AO3504">
        <v>97</v>
      </c>
      <c r="AP3504">
        <v>45</v>
      </c>
      <c r="AQ3504">
        <v>708</v>
      </c>
      <c r="AR3504">
        <v>0</v>
      </c>
      <c r="AS3504">
        <v>1</v>
      </c>
      <c r="AT3504">
        <v>1</v>
      </c>
      <c r="AU3504" t="s">
        <v>64</v>
      </c>
      <c r="AV3504" t="s">
        <v>53</v>
      </c>
      <c r="AW3504">
        <f t="shared" si="108"/>
        <v>600</v>
      </c>
      <c r="AX3504">
        <f t="shared" si="109"/>
        <v>-188200</v>
      </c>
    </row>
    <row r="3505" spans="1:50" x14ac:dyDescent="0.25">
      <c r="A3505">
        <v>3.7</v>
      </c>
      <c r="B3505">
        <v>1</v>
      </c>
      <c r="C3505">
        <v>456.07</v>
      </c>
      <c r="D3505">
        <v>2</v>
      </c>
      <c r="E3505">
        <v>962.31</v>
      </c>
      <c r="F3505">
        <v>0</v>
      </c>
      <c r="G3505">
        <v>2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1</v>
      </c>
      <c r="P3505">
        <v>0</v>
      </c>
      <c r="Q3505">
        <v>2</v>
      </c>
      <c r="R3505">
        <v>67.41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1</v>
      </c>
      <c r="AI3505">
        <v>274.2</v>
      </c>
      <c r="AJ3505">
        <v>0</v>
      </c>
      <c r="AK3505">
        <v>0</v>
      </c>
      <c r="AL3505">
        <v>75</v>
      </c>
      <c r="AM3505">
        <v>1</v>
      </c>
      <c r="AN3505">
        <v>12</v>
      </c>
      <c r="AO3505">
        <v>125</v>
      </c>
      <c r="AP3505">
        <v>43</v>
      </c>
      <c r="AQ3505">
        <v>650</v>
      </c>
      <c r="AR3505">
        <v>0</v>
      </c>
      <c r="AS3505">
        <v>1</v>
      </c>
      <c r="AT3505">
        <v>0</v>
      </c>
      <c r="AU3505" t="s">
        <v>63</v>
      </c>
      <c r="AV3505" t="s">
        <v>49</v>
      </c>
      <c r="AW3505">
        <f t="shared" si="108"/>
        <v>-400</v>
      </c>
      <c r="AX3505">
        <f t="shared" si="109"/>
        <v>-188600</v>
      </c>
    </row>
    <row r="3506" spans="1:50" x14ac:dyDescent="0.25">
      <c r="A3506">
        <v>2.9</v>
      </c>
      <c r="B3506">
        <v>1</v>
      </c>
      <c r="C3506">
        <v>3839.82</v>
      </c>
      <c r="D3506">
        <v>3</v>
      </c>
      <c r="E3506">
        <v>1419.39</v>
      </c>
      <c r="F3506">
        <v>0</v>
      </c>
      <c r="G3506">
        <v>9</v>
      </c>
      <c r="H3506">
        <v>1</v>
      </c>
      <c r="I3506">
        <v>0</v>
      </c>
      <c r="J3506">
        <v>0</v>
      </c>
      <c r="K3506">
        <v>0</v>
      </c>
      <c r="L3506">
        <v>0</v>
      </c>
      <c r="M3506">
        <v>1</v>
      </c>
      <c r="N3506">
        <v>10046.44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31</v>
      </c>
      <c r="AM3506">
        <v>0</v>
      </c>
      <c r="AN3506">
        <v>3.5</v>
      </c>
      <c r="AO3506">
        <v>103</v>
      </c>
      <c r="AP3506">
        <v>67</v>
      </c>
      <c r="AQ3506">
        <v>667</v>
      </c>
      <c r="AR3506">
        <v>0</v>
      </c>
      <c r="AS3506">
        <v>1</v>
      </c>
      <c r="AT3506">
        <v>1</v>
      </c>
      <c r="AU3506" t="s">
        <v>63</v>
      </c>
      <c r="AV3506" t="s">
        <v>49</v>
      </c>
      <c r="AW3506">
        <f t="shared" si="108"/>
        <v>600</v>
      </c>
      <c r="AX3506">
        <f t="shared" si="109"/>
        <v>-188000</v>
      </c>
    </row>
    <row r="3507" spans="1:50" x14ac:dyDescent="0.25">
      <c r="A3507">
        <v>8.1999999999999993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S3507">
        <v>1</v>
      </c>
      <c r="T3507">
        <v>400</v>
      </c>
      <c r="U3507">
        <v>0</v>
      </c>
      <c r="V3507">
        <v>0</v>
      </c>
      <c r="W3507">
        <v>0</v>
      </c>
      <c r="X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K3507">
        <v>0</v>
      </c>
      <c r="AL3507">
        <v>33</v>
      </c>
      <c r="AM3507">
        <v>0</v>
      </c>
      <c r="AN3507">
        <v>6</v>
      </c>
      <c r="AO3507">
        <v>115</v>
      </c>
      <c r="AP3507">
        <v>34</v>
      </c>
      <c r="AQ3507">
        <v>659</v>
      </c>
      <c r="AR3507">
        <v>0</v>
      </c>
      <c r="AS3507">
        <v>0</v>
      </c>
      <c r="AT3507">
        <v>1</v>
      </c>
      <c r="AU3507" t="s">
        <v>56</v>
      </c>
      <c r="AV3507" t="s">
        <v>51</v>
      </c>
      <c r="AW3507">
        <f t="shared" si="108"/>
        <v>600</v>
      </c>
      <c r="AX3507">
        <f t="shared" si="109"/>
        <v>-187400</v>
      </c>
    </row>
    <row r="3508" spans="1:50" x14ac:dyDescent="0.25">
      <c r="A3508">
        <v>9.1</v>
      </c>
      <c r="B3508">
        <v>1</v>
      </c>
      <c r="C3508">
        <v>757.44</v>
      </c>
      <c r="D3508">
        <v>4</v>
      </c>
      <c r="E3508">
        <v>2103.1999999999998</v>
      </c>
      <c r="F3508">
        <v>1</v>
      </c>
      <c r="G3508">
        <v>6</v>
      </c>
      <c r="H3508">
        <v>0</v>
      </c>
      <c r="I3508">
        <v>0</v>
      </c>
      <c r="J3508">
        <v>0</v>
      </c>
      <c r="K3508">
        <v>0</v>
      </c>
      <c r="L3508">
        <v>3</v>
      </c>
      <c r="M3508">
        <v>1</v>
      </c>
      <c r="N3508">
        <v>188.54</v>
      </c>
      <c r="O3508">
        <v>1</v>
      </c>
      <c r="P3508">
        <v>2230.7800000000002</v>
      </c>
      <c r="Q3508">
        <v>2</v>
      </c>
      <c r="R3508">
        <v>58.98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34</v>
      </c>
      <c r="AM3508">
        <v>1</v>
      </c>
      <c r="AN3508">
        <v>8.5</v>
      </c>
      <c r="AO3508">
        <v>110</v>
      </c>
      <c r="AP3508">
        <v>42</v>
      </c>
      <c r="AQ3508">
        <v>625</v>
      </c>
      <c r="AR3508">
        <v>0</v>
      </c>
      <c r="AS3508">
        <v>1</v>
      </c>
      <c r="AT3508">
        <v>0</v>
      </c>
      <c r="AU3508" t="s">
        <v>50</v>
      </c>
      <c r="AV3508" t="s">
        <v>53</v>
      </c>
      <c r="AW3508">
        <f t="shared" si="108"/>
        <v>-400</v>
      </c>
      <c r="AX3508">
        <f t="shared" si="109"/>
        <v>-187800</v>
      </c>
    </row>
    <row r="3509" spans="1:50" x14ac:dyDescent="0.25">
      <c r="A3509">
        <v>1.8</v>
      </c>
      <c r="B3509">
        <v>1</v>
      </c>
      <c r="C3509">
        <v>5.5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Q3509">
        <v>724</v>
      </c>
      <c r="AR3509">
        <v>0</v>
      </c>
      <c r="AS3509">
        <v>1</v>
      </c>
      <c r="AT3509">
        <v>0</v>
      </c>
      <c r="AU3509" t="s">
        <v>52</v>
      </c>
      <c r="AV3509" t="s">
        <v>49</v>
      </c>
      <c r="AW3509">
        <f t="shared" si="108"/>
        <v>-400</v>
      </c>
      <c r="AX3509">
        <f t="shared" si="109"/>
        <v>-188200</v>
      </c>
    </row>
    <row r="3510" spans="1:50" x14ac:dyDescent="0.25">
      <c r="A3510">
        <v>1.5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</v>
      </c>
      <c r="AI3510">
        <v>0</v>
      </c>
      <c r="AJ3510">
        <v>0</v>
      </c>
      <c r="AK3510">
        <v>0</v>
      </c>
      <c r="AL3510">
        <v>136</v>
      </c>
      <c r="AM3510">
        <v>1</v>
      </c>
      <c r="AN3510">
        <v>8</v>
      </c>
      <c r="AO3510">
        <v>148</v>
      </c>
      <c r="AP3510">
        <v>46</v>
      </c>
      <c r="AQ3510">
        <v>611</v>
      </c>
      <c r="AR3510">
        <v>0</v>
      </c>
      <c r="AS3510">
        <v>1</v>
      </c>
      <c r="AT3510">
        <v>0</v>
      </c>
      <c r="AU3510" t="s">
        <v>58</v>
      </c>
      <c r="AV3510" t="s">
        <v>49</v>
      </c>
      <c r="AW3510">
        <f t="shared" si="108"/>
        <v>-400</v>
      </c>
      <c r="AX3510">
        <f t="shared" si="109"/>
        <v>-188600</v>
      </c>
    </row>
    <row r="3511" spans="1:50" x14ac:dyDescent="0.25">
      <c r="A3511">
        <v>3.7</v>
      </c>
      <c r="B3511">
        <v>1</v>
      </c>
      <c r="C3511">
        <v>345.13</v>
      </c>
      <c r="D3511">
        <v>2</v>
      </c>
      <c r="E3511">
        <v>1052.55</v>
      </c>
      <c r="F3511">
        <v>0</v>
      </c>
      <c r="G3511">
        <v>6</v>
      </c>
      <c r="H3511">
        <v>1</v>
      </c>
      <c r="I3511">
        <v>0</v>
      </c>
      <c r="J3511">
        <v>0</v>
      </c>
      <c r="K3511">
        <v>0</v>
      </c>
      <c r="L3511">
        <v>1</v>
      </c>
      <c r="M3511">
        <v>0</v>
      </c>
      <c r="N3511">
        <v>0</v>
      </c>
      <c r="O3511">
        <v>1</v>
      </c>
      <c r="P3511">
        <v>629.66999999999996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34</v>
      </c>
      <c r="AM3511">
        <v>0</v>
      </c>
      <c r="AN3511">
        <v>5</v>
      </c>
      <c r="AO3511">
        <v>116</v>
      </c>
      <c r="AP3511">
        <v>42</v>
      </c>
      <c r="AQ3511">
        <v>669</v>
      </c>
      <c r="AR3511">
        <v>0</v>
      </c>
      <c r="AS3511">
        <v>1</v>
      </c>
      <c r="AT3511">
        <v>0</v>
      </c>
      <c r="AU3511" t="s">
        <v>63</v>
      </c>
      <c r="AV3511" t="s">
        <v>49</v>
      </c>
      <c r="AW3511">
        <f t="shared" si="108"/>
        <v>-400</v>
      </c>
      <c r="AX3511">
        <f t="shared" si="109"/>
        <v>-189000</v>
      </c>
    </row>
    <row r="3512" spans="1:50" x14ac:dyDescent="0.25">
      <c r="A3512">
        <v>28.1</v>
      </c>
      <c r="B3512">
        <v>1</v>
      </c>
      <c r="C3512">
        <v>61.77</v>
      </c>
      <c r="D3512">
        <v>2</v>
      </c>
      <c r="E3512">
        <v>2164.84</v>
      </c>
      <c r="F3512">
        <v>0</v>
      </c>
      <c r="G3512">
        <v>14</v>
      </c>
      <c r="H3512">
        <v>1</v>
      </c>
      <c r="I3512">
        <v>0</v>
      </c>
      <c r="J3512">
        <v>0</v>
      </c>
      <c r="K3512">
        <v>0</v>
      </c>
      <c r="L3512">
        <v>2</v>
      </c>
      <c r="M3512">
        <v>0</v>
      </c>
      <c r="N3512">
        <v>0</v>
      </c>
      <c r="O3512">
        <v>1</v>
      </c>
      <c r="P3512">
        <v>331.33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</v>
      </c>
      <c r="X3512">
        <v>34226.839999999997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1</v>
      </c>
      <c r="AI3512">
        <v>39744.589999999997</v>
      </c>
      <c r="AJ3512">
        <v>1</v>
      </c>
      <c r="AK3512">
        <v>0</v>
      </c>
      <c r="AL3512">
        <v>35</v>
      </c>
      <c r="AM3512">
        <v>0</v>
      </c>
      <c r="AN3512">
        <v>2.5</v>
      </c>
      <c r="AO3512">
        <v>106</v>
      </c>
      <c r="AP3512">
        <v>55</v>
      </c>
      <c r="AQ3512">
        <v>638</v>
      </c>
      <c r="AR3512">
        <v>0</v>
      </c>
      <c r="AS3512">
        <v>1</v>
      </c>
      <c r="AT3512">
        <v>0</v>
      </c>
      <c r="AU3512" t="s">
        <v>65</v>
      </c>
      <c r="AV3512" t="s">
        <v>49</v>
      </c>
      <c r="AW3512">
        <f t="shared" si="108"/>
        <v>-400</v>
      </c>
      <c r="AX3512">
        <f t="shared" si="109"/>
        <v>-189400</v>
      </c>
    </row>
    <row r="3513" spans="1:50" x14ac:dyDescent="0.25">
      <c r="A3513">
        <v>4.7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1</v>
      </c>
      <c r="N3513">
        <v>237</v>
      </c>
      <c r="O3513">
        <v>1</v>
      </c>
      <c r="P3513">
        <v>519.87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1</v>
      </c>
      <c r="AD3513">
        <v>15157.46</v>
      </c>
      <c r="AE3513">
        <v>0</v>
      </c>
      <c r="AF3513">
        <v>0</v>
      </c>
      <c r="AG3513">
        <v>0</v>
      </c>
      <c r="AH3513">
        <v>1</v>
      </c>
      <c r="AI3513">
        <v>0</v>
      </c>
      <c r="AJ3513">
        <v>0</v>
      </c>
      <c r="AK3513">
        <v>0</v>
      </c>
      <c r="AL3513">
        <v>33</v>
      </c>
      <c r="AM3513">
        <v>0</v>
      </c>
      <c r="AN3513">
        <v>3.5</v>
      </c>
      <c r="AO3513">
        <v>111</v>
      </c>
      <c r="AP3513">
        <v>66</v>
      </c>
      <c r="AQ3513">
        <v>637</v>
      </c>
      <c r="AR3513">
        <v>0</v>
      </c>
      <c r="AS3513">
        <v>1</v>
      </c>
      <c r="AT3513">
        <v>1</v>
      </c>
      <c r="AU3513" t="s">
        <v>58</v>
      </c>
      <c r="AV3513" t="s">
        <v>53</v>
      </c>
      <c r="AW3513">
        <f t="shared" si="108"/>
        <v>600</v>
      </c>
      <c r="AX3513">
        <f t="shared" si="109"/>
        <v>-188800</v>
      </c>
    </row>
    <row r="3514" spans="1:50" x14ac:dyDescent="0.25">
      <c r="A3514">
        <v>5.2</v>
      </c>
      <c r="B3514">
        <v>1</v>
      </c>
      <c r="C3514">
        <v>6512.38</v>
      </c>
      <c r="D3514">
        <v>2</v>
      </c>
      <c r="E3514">
        <v>11564.74</v>
      </c>
      <c r="F3514">
        <v>0</v>
      </c>
      <c r="G3514">
        <v>4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1</v>
      </c>
      <c r="N3514">
        <v>22733.68</v>
      </c>
      <c r="O3514">
        <v>1</v>
      </c>
      <c r="P3514">
        <v>37841.160000000003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26</v>
      </c>
      <c r="AM3514">
        <v>0</v>
      </c>
      <c r="AN3514">
        <v>4.5</v>
      </c>
      <c r="AO3514">
        <v>108</v>
      </c>
      <c r="AP3514">
        <v>42</v>
      </c>
      <c r="AQ3514">
        <v>627</v>
      </c>
      <c r="AR3514">
        <v>0</v>
      </c>
      <c r="AS3514">
        <v>1</v>
      </c>
      <c r="AT3514">
        <v>1</v>
      </c>
      <c r="AU3514" t="s">
        <v>64</v>
      </c>
      <c r="AV3514" t="s">
        <v>53</v>
      </c>
      <c r="AW3514">
        <f t="shared" si="108"/>
        <v>600</v>
      </c>
      <c r="AX3514">
        <f t="shared" si="109"/>
        <v>-188200</v>
      </c>
    </row>
    <row r="3515" spans="1:50" x14ac:dyDescent="0.25">
      <c r="A3515">
        <v>18.2</v>
      </c>
      <c r="B3515">
        <v>1</v>
      </c>
      <c r="C3515">
        <v>965.13</v>
      </c>
      <c r="D3515">
        <v>1</v>
      </c>
      <c r="E3515">
        <v>830.82</v>
      </c>
      <c r="F3515">
        <v>0</v>
      </c>
      <c r="G3515">
        <v>3</v>
      </c>
      <c r="H3515">
        <v>1</v>
      </c>
      <c r="I3515">
        <v>0</v>
      </c>
      <c r="J3515">
        <v>0</v>
      </c>
      <c r="K3515">
        <v>0</v>
      </c>
      <c r="L3515">
        <v>0</v>
      </c>
      <c r="M3515">
        <v>1</v>
      </c>
      <c r="N3515">
        <v>5.44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51</v>
      </c>
      <c r="AM3515">
        <v>0</v>
      </c>
      <c r="AN3515">
        <v>4.5</v>
      </c>
      <c r="AO3515">
        <v>115</v>
      </c>
      <c r="AP3515">
        <v>55</v>
      </c>
      <c r="AQ3515">
        <v>690</v>
      </c>
      <c r="AR3515">
        <v>0</v>
      </c>
      <c r="AS3515">
        <v>1</v>
      </c>
      <c r="AT3515">
        <v>0</v>
      </c>
      <c r="AU3515" t="s">
        <v>60</v>
      </c>
      <c r="AV3515" t="s">
        <v>49</v>
      </c>
      <c r="AW3515">
        <f t="shared" si="108"/>
        <v>-400</v>
      </c>
      <c r="AX3515">
        <f t="shared" si="109"/>
        <v>-188600</v>
      </c>
    </row>
    <row r="3516" spans="1:50" x14ac:dyDescent="0.25">
      <c r="A3516">
        <v>1.8</v>
      </c>
      <c r="B3516">
        <v>1</v>
      </c>
      <c r="C3516">
        <v>410.81</v>
      </c>
      <c r="D3516">
        <v>6</v>
      </c>
      <c r="E3516">
        <v>4265.3599999999997</v>
      </c>
      <c r="F3516">
        <v>0</v>
      </c>
      <c r="G3516">
        <v>7</v>
      </c>
      <c r="H3516">
        <v>1</v>
      </c>
      <c r="I3516">
        <v>1</v>
      </c>
      <c r="J3516">
        <v>16.78</v>
      </c>
      <c r="L3516">
        <v>0</v>
      </c>
      <c r="M3516">
        <v>0</v>
      </c>
      <c r="N3516">
        <v>0</v>
      </c>
      <c r="O3516">
        <v>1</v>
      </c>
      <c r="P3516">
        <v>3994.75</v>
      </c>
      <c r="S3516">
        <v>1</v>
      </c>
      <c r="T3516">
        <v>7000</v>
      </c>
      <c r="U3516">
        <v>0</v>
      </c>
      <c r="V3516">
        <v>0</v>
      </c>
      <c r="W3516">
        <v>0</v>
      </c>
      <c r="X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K3516">
        <v>0</v>
      </c>
      <c r="AL3516">
        <v>53</v>
      </c>
      <c r="AM3516">
        <v>1</v>
      </c>
      <c r="AN3516">
        <v>8</v>
      </c>
      <c r="AO3516">
        <v>106</v>
      </c>
      <c r="AP3516">
        <v>51</v>
      </c>
      <c r="AQ3516">
        <v>645</v>
      </c>
      <c r="AR3516">
        <v>0</v>
      </c>
      <c r="AS3516">
        <v>1</v>
      </c>
      <c r="AT3516">
        <v>0</v>
      </c>
      <c r="AU3516" t="s">
        <v>54</v>
      </c>
      <c r="AV3516" t="s">
        <v>49</v>
      </c>
      <c r="AW3516">
        <f t="shared" si="108"/>
        <v>-400</v>
      </c>
      <c r="AX3516">
        <f t="shared" si="109"/>
        <v>-189000</v>
      </c>
    </row>
    <row r="3517" spans="1:50" x14ac:dyDescent="0.25">
      <c r="A3517">
        <v>2.1</v>
      </c>
      <c r="B3517">
        <v>1</v>
      </c>
      <c r="C3517">
        <v>256.95</v>
      </c>
      <c r="D3517">
        <v>1</v>
      </c>
      <c r="E3517">
        <v>434.64</v>
      </c>
      <c r="F3517">
        <v>0</v>
      </c>
      <c r="G3517">
        <v>2</v>
      </c>
      <c r="H3517">
        <v>0</v>
      </c>
      <c r="I3517">
        <v>0</v>
      </c>
      <c r="J3517">
        <v>0</v>
      </c>
      <c r="K3517">
        <v>0</v>
      </c>
      <c r="L3517">
        <v>1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1</v>
      </c>
      <c r="AI3517">
        <v>0</v>
      </c>
      <c r="AJ3517">
        <v>0</v>
      </c>
      <c r="AK3517">
        <v>0</v>
      </c>
      <c r="AL3517">
        <v>45</v>
      </c>
      <c r="AM3517">
        <v>1</v>
      </c>
      <c r="AN3517">
        <v>8</v>
      </c>
      <c r="AO3517">
        <v>122</v>
      </c>
      <c r="AP3517">
        <v>60</v>
      </c>
      <c r="AQ3517">
        <v>707</v>
      </c>
      <c r="AR3517">
        <v>0</v>
      </c>
      <c r="AS3517">
        <v>1</v>
      </c>
      <c r="AT3517">
        <v>0</v>
      </c>
      <c r="AU3517" t="s">
        <v>66</v>
      </c>
      <c r="AV3517" t="s">
        <v>49</v>
      </c>
      <c r="AW3517">
        <f t="shared" si="108"/>
        <v>-400</v>
      </c>
      <c r="AX3517">
        <f t="shared" si="109"/>
        <v>-189400</v>
      </c>
    </row>
    <row r="3518" spans="1:50" x14ac:dyDescent="0.25">
      <c r="A3518">
        <v>8.1</v>
      </c>
      <c r="B3518">
        <v>1</v>
      </c>
      <c r="C3518">
        <v>4960.7700000000004</v>
      </c>
      <c r="D3518">
        <v>7</v>
      </c>
      <c r="E3518">
        <v>19271.5</v>
      </c>
      <c r="F3518">
        <v>0</v>
      </c>
      <c r="G3518">
        <v>21</v>
      </c>
      <c r="H3518">
        <v>1</v>
      </c>
      <c r="I3518">
        <v>0</v>
      </c>
      <c r="J3518">
        <v>0</v>
      </c>
      <c r="K3518">
        <v>0</v>
      </c>
      <c r="L3518">
        <v>17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1</v>
      </c>
      <c r="AD3518">
        <v>18418.580000000002</v>
      </c>
      <c r="AE3518">
        <v>0</v>
      </c>
      <c r="AF3518">
        <v>0</v>
      </c>
      <c r="AG3518">
        <v>0</v>
      </c>
      <c r="AH3518">
        <v>1</v>
      </c>
      <c r="AI3518">
        <v>1115.5</v>
      </c>
      <c r="AJ3518">
        <v>0</v>
      </c>
      <c r="AK3518">
        <v>0</v>
      </c>
      <c r="AL3518">
        <v>15</v>
      </c>
      <c r="AM3518">
        <v>1</v>
      </c>
      <c r="AN3518">
        <v>12</v>
      </c>
      <c r="AO3518">
        <v>102</v>
      </c>
      <c r="AP3518">
        <v>53</v>
      </c>
      <c r="AQ3518">
        <v>666</v>
      </c>
      <c r="AR3518">
        <v>0</v>
      </c>
      <c r="AS3518">
        <v>1</v>
      </c>
      <c r="AT3518">
        <v>1</v>
      </c>
      <c r="AU3518" t="s">
        <v>50</v>
      </c>
      <c r="AV3518" t="s">
        <v>51</v>
      </c>
      <c r="AW3518">
        <f t="shared" si="108"/>
        <v>600</v>
      </c>
      <c r="AX3518">
        <f t="shared" si="109"/>
        <v>-188800</v>
      </c>
    </row>
    <row r="3519" spans="1:50" x14ac:dyDescent="0.25">
      <c r="A3519">
        <v>2.7</v>
      </c>
      <c r="B3519">
        <v>1</v>
      </c>
      <c r="C3519">
        <v>3942.01</v>
      </c>
      <c r="D3519">
        <v>4</v>
      </c>
      <c r="E3519">
        <v>6889.77</v>
      </c>
      <c r="F3519">
        <v>0</v>
      </c>
      <c r="G3519">
        <v>7</v>
      </c>
      <c r="H3519">
        <v>1</v>
      </c>
      <c r="I3519">
        <v>0</v>
      </c>
      <c r="J3519">
        <v>0</v>
      </c>
      <c r="K3519">
        <v>1</v>
      </c>
      <c r="L3519">
        <v>4</v>
      </c>
      <c r="M3519">
        <v>1</v>
      </c>
      <c r="N3519">
        <v>2490.1799999999998</v>
      </c>
      <c r="O3519">
        <v>1</v>
      </c>
      <c r="P3519">
        <v>1035.76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1</v>
      </c>
      <c r="X3519">
        <v>385.38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1</v>
      </c>
      <c r="AI3519">
        <v>1078</v>
      </c>
      <c r="AJ3519">
        <v>0</v>
      </c>
      <c r="AK3519">
        <v>0</v>
      </c>
      <c r="AL3519">
        <v>25</v>
      </c>
      <c r="AM3519">
        <v>1</v>
      </c>
      <c r="AN3519">
        <v>7.5</v>
      </c>
      <c r="AO3519">
        <v>104</v>
      </c>
      <c r="AP3519">
        <v>78</v>
      </c>
      <c r="AQ3519">
        <v>716</v>
      </c>
      <c r="AR3519">
        <v>0</v>
      </c>
      <c r="AS3519">
        <v>1</v>
      </c>
      <c r="AT3519">
        <v>1</v>
      </c>
      <c r="AU3519" t="s">
        <v>52</v>
      </c>
      <c r="AV3519" t="s">
        <v>53</v>
      </c>
      <c r="AW3519">
        <f t="shared" si="108"/>
        <v>600</v>
      </c>
      <c r="AX3519">
        <f t="shared" si="109"/>
        <v>-188200</v>
      </c>
    </row>
    <row r="3520" spans="1:50" x14ac:dyDescent="0.25">
      <c r="A3520">
        <v>3.9</v>
      </c>
      <c r="B3520">
        <v>1</v>
      </c>
      <c r="C3520">
        <v>107.85</v>
      </c>
      <c r="D3520">
        <v>2</v>
      </c>
      <c r="E3520">
        <v>602.61</v>
      </c>
      <c r="F3520">
        <v>0</v>
      </c>
      <c r="G3520">
        <v>1</v>
      </c>
      <c r="H3520">
        <v>0</v>
      </c>
      <c r="I3520">
        <v>0</v>
      </c>
      <c r="J3520">
        <v>0</v>
      </c>
      <c r="K3520">
        <v>1</v>
      </c>
      <c r="L3520">
        <v>0</v>
      </c>
      <c r="M3520">
        <v>0</v>
      </c>
      <c r="N3520">
        <v>0</v>
      </c>
      <c r="O3520">
        <v>1</v>
      </c>
      <c r="P3520">
        <v>785.53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1</v>
      </c>
      <c r="AB3520">
        <v>10104.719999999999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1</v>
      </c>
      <c r="AI3520">
        <v>496.96</v>
      </c>
      <c r="AJ3520">
        <v>0</v>
      </c>
      <c r="AK3520">
        <v>1</v>
      </c>
      <c r="AL3520">
        <v>35</v>
      </c>
      <c r="AM3520">
        <v>1</v>
      </c>
      <c r="AN3520">
        <v>9.5</v>
      </c>
      <c r="AO3520">
        <v>87</v>
      </c>
      <c r="AP3520">
        <v>64</v>
      </c>
      <c r="AQ3520">
        <v>631</v>
      </c>
      <c r="AR3520">
        <v>0</v>
      </c>
      <c r="AS3520">
        <v>1</v>
      </c>
      <c r="AT3520">
        <v>0</v>
      </c>
      <c r="AU3520" t="s">
        <v>58</v>
      </c>
      <c r="AV3520" t="s">
        <v>53</v>
      </c>
      <c r="AW3520">
        <f t="shared" si="108"/>
        <v>-400</v>
      </c>
      <c r="AX3520">
        <f t="shared" si="109"/>
        <v>-188600</v>
      </c>
    </row>
    <row r="3521" spans="1:50" x14ac:dyDescent="0.25">
      <c r="A3521">
        <v>20.9</v>
      </c>
      <c r="B3521">
        <v>1</v>
      </c>
      <c r="C3521">
        <v>137.47999999999999</v>
      </c>
      <c r="D3521">
        <v>3</v>
      </c>
      <c r="E3521">
        <v>1864.18</v>
      </c>
      <c r="F3521">
        <v>0</v>
      </c>
      <c r="G3521">
        <v>7</v>
      </c>
      <c r="H3521">
        <v>0</v>
      </c>
      <c r="I3521">
        <v>0</v>
      </c>
      <c r="J3521">
        <v>0</v>
      </c>
      <c r="L3521">
        <v>2</v>
      </c>
      <c r="M3521">
        <v>1</v>
      </c>
      <c r="N3521">
        <v>88.91</v>
      </c>
      <c r="O3521">
        <v>1</v>
      </c>
      <c r="P3521">
        <v>1368.57</v>
      </c>
      <c r="S3521">
        <v>0</v>
      </c>
      <c r="T3521">
        <v>0</v>
      </c>
      <c r="U3521">
        <v>0</v>
      </c>
      <c r="V3521">
        <v>0</v>
      </c>
      <c r="W3521">
        <v>1</v>
      </c>
      <c r="X3521">
        <v>15352.52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K3521">
        <v>0</v>
      </c>
      <c r="AL3521">
        <v>10</v>
      </c>
      <c r="AM3521">
        <v>1</v>
      </c>
      <c r="AN3521">
        <v>8</v>
      </c>
      <c r="AO3521">
        <v>85</v>
      </c>
      <c r="AP3521">
        <v>64</v>
      </c>
      <c r="AQ3521">
        <v>693</v>
      </c>
      <c r="AR3521">
        <v>0</v>
      </c>
      <c r="AS3521">
        <v>1</v>
      </c>
      <c r="AT3521">
        <v>0</v>
      </c>
      <c r="AU3521" t="s">
        <v>56</v>
      </c>
      <c r="AV3521" t="s">
        <v>53</v>
      </c>
      <c r="AW3521">
        <f t="shared" si="108"/>
        <v>-400</v>
      </c>
      <c r="AX3521">
        <f t="shared" si="109"/>
        <v>-189000</v>
      </c>
    </row>
    <row r="3522" spans="1:50" x14ac:dyDescent="0.25">
      <c r="A3522">
        <v>4</v>
      </c>
      <c r="B3522">
        <v>1</v>
      </c>
      <c r="C3522">
        <v>210.33</v>
      </c>
      <c r="D3522">
        <v>4</v>
      </c>
      <c r="E3522">
        <v>1120.77</v>
      </c>
      <c r="F3522">
        <v>0</v>
      </c>
      <c r="G3522">
        <v>1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1</v>
      </c>
      <c r="P3522">
        <v>1539.53</v>
      </c>
      <c r="Q3522">
        <v>8</v>
      </c>
      <c r="R3522">
        <v>228.73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24</v>
      </c>
      <c r="AM3522">
        <v>0</v>
      </c>
      <c r="AN3522">
        <v>4.5</v>
      </c>
      <c r="AO3522">
        <v>117</v>
      </c>
      <c r="AP3522">
        <v>47</v>
      </c>
      <c r="AQ3522">
        <v>672</v>
      </c>
      <c r="AR3522">
        <v>0</v>
      </c>
      <c r="AS3522">
        <v>1</v>
      </c>
      <c r="AT3522">
        <v>0</v>
      </c>
      <c r="AU3522" t="s">
        <v>63</v>
      </c>
      <c r="AV3522" t="s">
        <v>51</v>
      </c>
      <c r="AW3522">
        <f t="shared" si="108"/>
        <v>-400</v>
      </c>
      <c r="AX3522">
        <f t="shared" si="109"/>
        <v>-189400</v>
      </c>
    </row>
    <row r="3523" spans="1:50" x14ac:dyDescent="0.25">
      <c r="A3523">
        <v>11.1</v>
      </c>
      <c r="B3523">
        <v>1</v>
      </c>
      <c r="C3523">
        <v>6307.58</v>
      </c>
      <c r="D3523">
        <v>1</v>
      </c>
      <c r="E3523">
        <v>43.17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1</v>
      </c>
      <c r="N3523">
        <v>8750.86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28</v>
      </c>
      <c r="AM3523">
        <v>1</v>
      </c>
      <c r="AN3523">
        <v>9</v>
      </c>
      <c r="AO3523">
        <v>113</v>
      </c>
      <c r="AP3523">
        <v>49</v>
      </c>
      <c r="AQ3523">
        <v>655</v>
      </c>
      <c r="AR3523">
        <v>0</v>
      </c>
      <c r="AS3523">
        <v>1</v>
      </c>
      <c r="AT3523">
        <v>0</v>
      </c>
      <c r="AU3523" t="s">
        <v>63</v>
      </c>
      <c r="AV3523" t="s">
        <v>53</v>
      </c>
      <c r="AW3523">
        <f t="shared" ref="AW3523:AW3586" si="110">$BD$3*AT3523-(1-AT3523)*$BD$2</f>
        <v>-400</v>
      </c>
      <c r="AX3523">
        <f t="shared" si="109"/>
        <v>-189800</v>
      </c>
    </row>
    <row r="3524" spans="1:50" x14ac:dyDescent="0.25">
      <c r="A3524">
        <v>7.5</v>
      </c>
      <c r="B3524">
        <v>1</v>
      </c>
      <c r="C3524">
        <v>1519.59</v>
      </c>
      <c r="D3524">
        <v>5</v>
      </c>
      <c r="E3524">
        <v>1552.21</v>
      </c>
      <c r="F3524">
        <v>0</v>
      </c>
      <c r="G3524">
        <v>12</v>
      </c>
      <c r="H3524">
        <v>1</v>
      </c>
      <c r="I3524">
        <v>0</v>
      </c>
      <c r="J3524">
        <v>0</v>
      </c>
      <c r="K3524">
        <v>0</v>
      </c>
      <c r="L3524">
        <v>9</v>
      </c>
      <c r="M3524">
        <v>0</v>
      </c>
      <c r="N3524">
        <v>0</v>
      </c>
      <c r="O3524">
        <v>1</v>
      </c>
      <c r="P3524">
        <v>2644.07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1</v>
      </c>
      <c r="AD3524">
        <v>16088.23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Q3524">
        <v>708</v>
      </c>
      <c r="AR3524">
        <v>0</v>
      </c>
      <c r="AS3524">
        <v>1</v>
      </c>
      <c r="AT3524">
        <v>1</v>
      </c>
      <c r="AU3524" t="s">
        <v>62</v>
      </c>
      <c r="AV3524" t="s">
        <v>49</v>
      </c>
      <c r="AW3524">
        <f t="shared" si="110"/>
        <v>600</v>
      </c>
      <c r="AX3524">
        <f t="shared" ref="AX3524:AX3587" si="111">AX3523+AW3524</f>
        <v>-189200</v>
      </c>
    </row>
    <row r="3525" spans="1:50" x14ac:dyDescent="0.25">
      <c r="A3525">
        <v>0.8</v>
      </c>
      <c r="B3525">
        <v>1</v>
      </c>
      <c r="C3525">
        <v>5688.5</v>
      </c>
      <c r="D3525">
        <v>2</v>
      </c>
      <c r="E3525">
        <v>4468.87</v>
      </c>
      <c r="F3525">
        <v>0</v>
      </c>
      <c r="G3525">
        <v>9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1</v>
      </c>
      <c r="P3525">
        <v>1183.05</v>
      </c>
      <c r="Q3525">
        <v>3</v>
      </c>
      <c r="R3525">
        <v>182.82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15</v>
      </c>
      <c r="AM3525">
        <v>1</v>
      </c>
      <c r="AN3525">
        <v>13.5</v>
      </c>
      <c r="AO3525">
        <v>102</v>
      </c>
      <c r="AP3525">
        <v>72</v>
      </c>
      <c r="AQ3525">
        <v>683</v>
      </c>
      <c r="AR3525">
        <v>0</v>
      </c>
      <c r="AS3525">
        <v>1</v>
      </c>
      <c r="AT3525">
        <v>1</v>
      </c>
      <c r="AU3525" t="s">
        <v>62</v>
      </c>
      <c r="AV3525" t="s">
        <v>51</v>
      </c>
      <c r="AW3525">
        <f t="shared" si="110"/>
        <v>600</v>
      </c>
      <c r="AX3525">
        <f t="shared" si="111"/>
        <v>-188600</v>
      </c>
    </row>
    <row r="3526" spans="1:50" x14ac:dyDescent="0.25">
      <c r="A3526">
        <v>3.3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1</v>
      </c>
      <c r="T3526">
        <v>82400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1</v>
      </c>
      <c r="AI3526">
        <v>92.19</v>
      </c>
      <c r="AJ3526">
        <v>0</v>
      </c>
      <c r="AK3526">
        <v>0</v>
      </c>
      <c r="AL3526">
        <v>34</v>
      </c>
      <c r="AM3526">
        <v>1</v>
      </c>
      <c r="AN3526">
        <v>6.5</v>
      </c>
      <c r="AO3526">
        <v>93</v>
      </c>
      <c r="AP3526">
        <v>29</v>
      </c>
      <c r="AQ3526">
        <v>703</v>
      </c>
      <c r="AR3526">
        <v>0</v>
      </c>
      <c r="AS3526">
        <v>1</v>
      </c>
      <c r="AT3526">
        <v>1</v>
      </c>
      <c r="AU3526" t="s">
        <v>50</v>
      </c>
      <c r="AV3526" t="s">
        <v>51</v>
      </c>
      <c r="AW3526">
        <f t="shared" si="110"/>
        <v>600</v>
      </c>
      <c r="AX3526">
        <f t="shared" si="111"/>
        <v>-188000</v>
      </c>
    </row>
    <row r="3527" spans="1:50" x14ac:dyDescent="0.25">
      <c r="A3527">
        <v>2.2999999999999998</v>
      </c>
      <c r="B3527">
        <v>1</v>
      </c>
      <c r="C3527">
        <v>1490.56</v>
      </c>
      <c r="D3527">
        <v>2</v>
      </c>
      <c r="E3527">
        <v>2322.5500000000002</v>
      </c>
      <c r="F3527">
        <v>0</v>
      </c>
      <c r="G3527">
        <v>1</v>
      </c>
      <c r="H3527">
        <v>1</v>
      </c>
      <c r="I3527">
        <v>0</v>
      </c>
      <c r="J3527">
        <v>0</v>
      </c>
      <c r="K3527">
        <v>0</v>
      </c>
      <c r="L3527">
        <v>0</v>
      </c>
      <c r="M3527">
        <v>1</v>
      </c>
      <c r="N3527">
        <v>8200.92</v>
      </c>
      <c r="O3527">
        <v>1</v>
      </c>
      <c r="P3527">
        <v>161.78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1</v>
      </c>
      <c r="AI3527">
        <v>240.65</v>
      </c>
      <c r="AJ3527">
        <v>0</v>
      </c>
      <c r="AK3527">
        <v>0</v>
      </c>
      <c r="AL3527">
        <v>30</v>
      </c>
      <c r="AM3527">
        <v>1</v>
      </c>
      <c r="AN3527">
        <v>8.5</v>
      </c>
      <c r="AO3527">
        <v>101</v>
      </c>
      <c r="AP3527">
        <v>45</v>
      </c>
      <c r="AQ3527">
        <v>630</v>
      </c>
      <c r="AR3527">
        <v>0</v>
      </c>
      <c r="AS3527">
        <v>1</v>
      </c>
      <c r="AT3527">
        <v>0</v>
      </c>
      <c r="AU3527" t="s">
        <v>63</v>
      </c>
      <c r="AV3527" t="s">
        <v>51</v>
      </c>
      <c r="AW3527">
        <f t="shared" si="110"/>
        <v>-400</v>
      </c>
      <c r="AX3527">
        <f t="shared" si="111"/>
        <v>-188400</v>
      </c>
    </row>
    <row r="3528" spans="1:50" x14ac:dyDescent="0.25">
      <c r="A3528">
        <v>1.2</v>
      </c>
      <c r="B3528">
        <v>1</v>
      </c>
      <c r="C3528">
        <v>1306.51</v>
      </c>
      <c r="D3528">
        <v>2</v>
      </c>
      <c r="E3528">
        <v>276.73</v>
      </c>
      <c r="F3528">
        <v>0</v>
      </c>
      <c r="G3528">
        <v>1</v>
      </c>
      <c r="H3528">
        <v>1</v>
      </c>
      <c r="I3528">
        <v>0</v>
      </c>
      <c r="J3528">
        <v>0</v>
      </c>
      <c r="K3528">
        <v>0</v>
      </c>
      <c r="L3528">
        <v>4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57</v>
      </c>
      <c r="AM3528">
        <v>1</v>
      </c>
      <c r="AN3528">
        <v>9</v>
      </c>
      <c r="AO3528">
        <v>108</v>
      </c>
      <c r="AP3528">
        <v>57</v>
      </c>
      <c r="AQ3528">
        <v>642</v>
      </c>
      <c r="AR3528">
        <v>0</v>
      </c>
      <c r="AS3528">
        <v>1</v>
      </c>
      <c r="AT3528">
        <v>1</v>
      </c>
      <c r="AU3528" t="s">
        <v>65</v>
      </c>
      <c r="AV3528" t="s">
        <v>49</v>
      </c>
      <c r="AW3528">
        <f t="shared" si="110"/>
        <v>600</v>
      </c>
      <c r="AX3528">
        <f t="shared" si="111"/>
        <v>-187800</v>
      </c>
    </row>
    <row r="3529" spans="1:50" x14ac:dyDescent="0.25">
      <c r="A3529">
        <v>1.3</v>
      </c>
      <c r="B3529">
        <v>1</v>
      </c>
      <c r="C3529">
        <v>605.29999999999995</v>
      </c>
      <c r="D3529">
        <v>2</v>
      </c>
      <c r="E3529">
        <v>1308.05</v>
      </c>
      <c r="F3529">
        <v>0</v>
      </c>
      <c r="G3529">
        <v>1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1</v>
      </c>
      <c r="P3529">
        <v>1846.42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1</v>
      </c>
      <c r="AL3529">
        <v>13</v>
      </c>
      <c r="AM3529">
        <v>1</v>
      </c>
      <c r="AN3529">
        <v>8.5</v>
      </c>
      <c r="AO3529">
        <v>103</v>
      </c>
      <c r="AP3529">
        <v>68</v>
      </c>
      <c r="AQ3529">
        <v>732</v>
      </c>
      <c r="AR3529">
        <v>0</v>
      </c>
      <c r="AS3529">
        <v>1</v>
      </c>
      <c r="AT3529">
        <v>1</v>
      </c>
      <c r="AU3529" t="s">
        <v>67</v>
      </c>
      <c r="AV3529" t="s">
        <v>53</v>
      </c>
      <c r="AW3529">
        <f t="shared" si="110"/>
        <v>600</v>
      </c>
      <c r="AX3529">
        <f t="shared" si="111"/>
        <v>-187200</v>
      </c>
    </row>
    <row r="3530" spans="1:50" x14ac:dyDescent="0.25">
      <c r="A3530">
        <v>0.8</v>
      </c>
      <c r="B3530">
        <v>1</v>
      </c>
      <c r="C3530">
        <v>706.39</v>
      </c>
      <c r="D3530">
        <v>4</v>
      </c>
      <c r="E3530">
        <v>2129.86</v>
      </c>
      <c r="F3530">
        <v>0</v>
      </c>
      <c r="G3530">
        <v>11</v>
      </c>
      <c r="H3530">
        <v>0</v>
      </c>
      <c r="I3530">
        <v>0</v>
      </c>
      <c r="J3530">
        <v>0</v>
      </c>
      <c r="K3530">
        <v>5</v>
      </c>
      <c r="L3530">
        <v>3</v>
      </c>
      <c r="M3530">
        <v>0</v>
      </c>
      <c r="N3530">
        <v>0</v>
      </c>
      <c r="O3530">
        <v>1</v>
      </c>
      <c r="P3530">
        <v>2092.9499999999998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Q3530">
        <v>604</v>
      </c>
      <c r="AR3530">
        <v>0</v>
      </c>
      <c r="AS3530">
        <v>1</v>
      </c>
      <c r="AT3530">
        <v>0</v>
      </c>
      <c r="AU3530" t="s">
        <v>48</v>
      </c>
      <c r="AV3530" t="s">
        <v>51</v>
      </c>
      <c r="AW3530">
        <f t="shared" si="110"/>
        <v>-400</v>
      </c>
      <c r="AX3530">
        <f t="shared" si="111"/>
        <v>-187600</v>
      </c>
    </row>
    <row r="3531" spans="1:50" x14ac:dyDescent="0.25">
      <c r="A3531">
        <v>0.5</v>
      </c>
      <c r="B3531">
        <v>1</v>
      </c>
      <c r="C3531">
        <v>712.74</v>
      </c>
      <c r="D3531">
        <v>2</v>
      </c>
      <c r="E3531">
        <v>1481.33</v>
      </c>
      <c r="F3531">
        <v>0</v>
      </c>
      <c r="G3531">
        <v>9</v>
      </c>
      <c r="H3531">
        <v>0</v>
      </c>
      <c r="I3531">
        <v>0</v>
      </c>
      <c r="J3531">
        <v>0</v>
      </c>
      <c r="L3531">
        <v>3</v>
      </c>
      <c r="M3531">
        <v>0</v>
      </c>
      <c r="N3531">
        <v>0</v>
      </c>
      <c r="O3531">
        <v>0</v>
      </c>
      <c r="P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K3531">
        <v>0</v>
      </c>
      <c r="AL3531">
        <v>10</v>
      </c>
      <c r="AM3531">
        <v>0</v>
      </c>
      <c r="AN3531">
        <v>4.5</v>
      </c>
      <c r="AO3531">
        <v>95</v>
      </c>
      <c r="AP3531">
        <v>48</v>
      </c>
      <c r="AQ3531">
        <v>700</v>
      </c>
      <c r="AR3531">
        <v>0</v>
      </c>
      <c r="AS3531">
        <v>1</v>
      </c>
      <c r="AT3531">
        <v>0</v>
      </c>
      <c r="AU3531" t="s">
        <v>54</v>
      </c>
      <c r="AV3531" t="s">
        <v>51</v>
      </c>
      <c r="AW3531">
        <f t="shared" si="110"/>
        <v>-400</v>
      </c>
      <c r="AX3531">
        <f t="shared" si="111"/>
        <v>-188000</v>
      </c>
    </row>
    <row r="3532" spans="1:50" x14ac:dyDescent="0.25">
      <c r="A3532">
        <v>7.6</v>
      </c>
      <c r="B3532">
        <v>1</v>
      </c>
      <c r="C3532">
        <v>1088.6199999999999</v>
      </c>
      <c r="D3532">
        <v>2</v>
      </c>
      <c r="E3532">
        <v>2738.34</v>
      </c>
      <c r="F3532">
        <v>0</v>
      </c>
      <c r="G3532">
        <v>5</v>
      </c>
      <c r="H3532">
        <v>0</v>
      </c>
      <c r="I3532">
        <v>0</v>
      </c>
      <c r="J3532">
        <v>0</v>
      </c>
      <c r="K3532">
        <v>1</v>
      </c>
      <c r="L3532">
        <v>1</v>
      </c>
      <c r="M3532">
        <v>0</v>
      </c>
      <c r="N3532">
        <v>0</v>
      </c>
      <c r="O3532">
        <v>1</v>
      </c>
      <c r="P3532">
        <v>2168.08</v>
      </c>
      <c r="Q3532">
        <v>4</v>
      </c>
      <c r="R3532">
        <v>74.58</v>
      </c>
      <c r="S3532">
        <v>1</v>
      </c>
      <c r="T3532">
        <v>7900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1</v>
      </c>
      <c r="AL3532">
        <v>21</v>
      </c>
      <c r="AM3532">
        <v>0</v>
      </c>
      <c r="AN3532">
        <v>7.5</v>
      </c>
      <c r="AO3532">
        <v>104</v>
      </c>
      <c r="AP3532">
        <v>62</v>
      </c>
      <c r="AQ3532">
        <v>733</v>
      </c>
      <c r="AR3532">
        <v>0</v>
      </c>
      <c r="AS3532">
        <v>1</v>
      </c>
      <c r="AT3532">
        <v>0</v>
      </c>
      <c r="AU3532" t="s">
        <v>55</v>
      </c>
      <c r="AV3532" t="s">
        <v>49</v>
      </c>
      <c r="AW3532">
        <f t="shared" si="110"/>
        <v>-400</v>
      </c>
      <c r="AX3532">
        <f t="shared" si="111"/>
        <v>-188400</v>
      </c>
    </row>
    <row r="3533" spans="1:50" x14ac:dyDescent="0.25">
      <c r="A3533">
        <v>4.3</v>
      </c>
      <c r="B3533">
        <v>1</v>
      </c>
      <c r="C3533">
        <v>7.81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16</v>
      </c>
      <c r="AM3533">
        <v>0</v>
      </c>
      <c r="AN3533">
        <v>4.5</v>
      </c>
      <c r="AO3533">
        <v>89</v>
      </c>
      <c r="AP3533">
        <v>34</v>
      </c>
      <c r="AQ3533">
        <v>610</v>
      </c>
      <c r="AR3533">
        <v>0</v>
      </c>
      <c r="AS3533">
        <v>1</v>
      </c>
      <c r="AT3533">
        <v>0</v>
      </c>
      <c r="AU3533" t="s">
        <v>52</v>
      </c>
      <c r="AV3533" t="s">
        <v>49</v>
      </c>
      <c r="AW3533">
        <f t="shared" si="110"/>
        <v>-400</v>
      </c>
      <c r="AX3533">
        <f t="shared" si="111"/>
        <v>-188800</v>
      </c>
    </row>
    <row r="3534" spans="1:50" x14ac:dyDescent="0.25">
      <c r="A3534">
        <v>8.6</v>
      </c>
      <c r="B3534">
        <v>1</v>
      </c>
      <c r="C3534">
        <v>25.44</v>
      </c>
      <c r="D3534">
        <v>2</v>
      </c>
      <c r="E3534">
        <v>2715.78</v>
      </c>
      <c r="F3534">
        <v>0</v>
      </c>
      <c r="G3534">
        <v>9</v>
      </c>
      <c r="H3534">
        <v>0</v>
      </c>
      <c r="I3534">
        <v>0</v>
      </c>
      <c r="J3534">
        <v>0</v>
      </c>
      <c r="K3534">
        <v>2</v>
      </c>
      <c r="L3534">
        <v>0</v>
      </c>
      <c r="M3534">
        <v>0</v>
      </c>
      <c r="N3534">
        <v>0</v>
      </c>
      <c r="O3534">
        <v>1</v>
      </c>
      <c r="P3534">
        <v>16.309999999999999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1</v>
      </c>
      <c r="AD3534">
        <v>14889.84</v>
      </c>
      <c r="AE3534">
        <v>0</v>
      </c>
      <c r="AF3534">
        <v>0</v>
      </c>
      <c r="AG3534">
        <v>0</v>
      </c>
      <c r="AH3534">
        <v>1</v>
      </c>
      <c r="AI3534">
        <v>759.26</v>
      </c>
      <c r="AJ3534">
        <v>1</v>
      </c>
      <c r="AK3534">
        <v>0</v>
      </c>
      <c r="AL3534">
        <v>75</v>
      </c>
      <c r="AM3534">
        <v>1</v>
      </c>
      <c r="AN3534">
        <v>4.5</v>
      </c>
      <c r="AO3534">
        <v>138</v>
      </c>
      <c r="AP3534">
        <v>31</v>
      </c>
      <c r="AQ3534">
        <v>688</v>
      </c>
      <c r="AR3534">
        <v>0</v>
      </c>
      <c r="AS3534">
        <v>1</v>
      </c>
      <c r="AT3534">
        <v>0</v>
      </c>
      <c r="AU3534" t="s">
        <v>58</v>
      </c>
      <c r="AV3534" t="s">
        <v>51</v>
      </c>
      <c r="AW3534">
        <f t="shared" si="110"/>
        <v>-400</v>
      </c>
      <c r="AX3534">
        <f t="shared" si="111"/>
        <v>-189200</v>
      </c>
    </row>
    <row r="3535" spans="1:50" x14ac:dyDescent="0.25">
      <c r="B3535">
        <v>1</v>
      </c>
      <c r="C3535">
        <v>609.9</v>
      </c>
      <c r="D3535">
        <v>4</v>
      </c>
      <c r="E3535">
        <v>844.85</v>
      </c>
      <c r="F3535">
        <v>0</v>
      </c>
      <c r="G3535">
        <v>4</v>
      </c>
      <c r="H3535">
        <v>1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1</v>
      </c>
      <c r="P3535">
        <v>324.61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1</v>
      </c>
      <c r="AD3535">
        <v>15277.73</v>
      </c>
      <c r="AE3535">
        <v>1</v>
      </c>
      <c r="AF3535">
        <v>0</v>
      </c>
      <c r="AG3535">
        <v>0</v>
      </c>
      <c r="AH3535">
        <v>1</v>
      </c>
      <c r="AI3535">
        <v>24.18</v>
      </c>
      <c r="AJ3535">
        <v>1</v>
      </c>
      <c r="AK3535">
        <v>0</v>
      </c>
      <c r="AL3535">
        <v>29</v>
      </c>
      <c r="AM3535">
        <v>1</v>
      </c>
      <c r="AN3535">
        <v>11</v>
      </c>
      <c r="AO3535">
        <v>91</v>
      </c>
      <c r="AP3535">
        <v>25</v>
      </c>
      <c r="AQ3535">
        <v>640</v>
      </c>
      <c r="AR3535">
        <v>0</v>
      </c>
      <c r="AS3535">
        <v>1</v>
      </c>
      <c r="AT3535">
        <v>0</v>
      </c>
      <c r="AU3535" t="s">
        <v>62</v>
      </c>
      <c r="AV3535" t="s">
        <v>53</v>
      </c>
      <c r="AW3535">
        <f t="shared" si="110"/>
        <v>-400</v>
      </c>
      <c r="AX3535">
        <f t="shared" si="111"/>
        <v>-189600</v>
      </c>
    </row>
    <row r="3536" spans="1:50" x14ac:dyDescent="0.25">
      <c r="A3536">
        <v>2.7</v>
      </c>
      <c r="B3536">
        <v>1</v>
      </c>
      <c r="C3536">
        <v>774.94</v>
      </c>
      <c r="D3536">
        <v>1</v>
      </c>
      <c r="E3536">
        <v>175.36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2</v>
      </c>
      <c r="M3536">
        <v>0</v>
      </c>
      <c r="N3536">
        <v>0</v>
      </c>
      <c r="O3536">
        <v>1</v>
      </c>
      <c r="P3536">
        <v>141.30000000000001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Q3536">
        <v>699</v>
      </c>
      <c r="AR3536">
        <v>0</v>
      </c>
      <c r="AS3536">
        <v>1</v>
      </c>
      <c r="AT3536">
        <v>0</v>
      </c>
      <c r="AU3536" t="s">
        <v>48</v>
      </c>
      <c r="AV3536" t="s">
        <v>51</v>
      </c>
      <c r="AW3536">
        <f t="shared" si="110"/>
        <v>-400</v>
      </c>
      <c r="AX3536">
        <f t="shared" si="111"/>
        <v>-190000</v>
      </c>
    </row>
    <row r="3537" spans="1:50" x14ac:dyDescent="0.25">
      <c r="A3537">
        <v>1.3</v>
      </c>
      <c r="B3537">
        <v>1</v>
      </c>
      <c r="C3537">
        <v>250.07</v>
      </c>
      <c r="D3537">
        <v>3</v>
      </c>
      <c r="E3537">
        <v>1044.49</v>
      </c>
      <c r="F3537">
        <v>0</v>
      </c>
      <c r="G3537">
        <v>6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1</v>
      </c>
      <c r="P3537">
        <v>1079.23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1</v>
      </c>
      <c r="AI3537">
        <v>1326.82</v>
      </c>
      <c r="AJ3537">
        <v>0</v>
      </c>
      <c r="AK3537">
        <v>0</v>
      </c>
      <c r="AL3537">
        <v>18</v>
      </c>
      <c r="AM3537">
        <v>1</v>
      </c>
      <c r="AN3537">
        <v>10</v>
      </c>
      <c r="AO3537">
        <v>108</v>
      </c>
      <c r="AP3537">
        <v>69</v>
      </c>
      <c r="AQ3537">
        <v>687</v>
      </c>
      <c r="AR3537">
        <v>0</v>
      </c>
      <c r="AS3537">
        <v>1</v>
      </c>
      <c r="AT3537">
        <v>1</v>
      </c>
      <c r="AU3537" t="s">
        <v>62</v>
      </c>
      <c r="AV3537" t="s">
        <v>49</v>
      </c>
      <c r="AW3537">
        <f t="shared" si="110"/>
        <v>600</v>
      </c>
      <c r="AX3537">
        <f t="shared" si="111"/>
        <v>-189400</v>
      </c>
    </row>
    <row r="3538" spans="1:50" x14ac:dyDescent="0.25">
      <c r="A3538">
        <v>21.1</v>
      </c>
      <c r="B3538">
        <v>1</v>
      </c>
      <c r="C3538">
        <v>568.29999999999995</v>
      </c>
      <c r="D3538">
        <v>1</v>
      </c>
      <c r="E3538">
        <v>803.77</v>
      </c>
      <c r="F3538">
        <v>0</v>
      </c>
      <c r="G3538">
        <v>1</v>
      </c>
      <c r="H3538">
        <v>1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1</v>
      </c>
      <c r="V3538">
        <v>4997.66</v>
      </c>
      <c r="W3538">
        <v>0</v>
      </c>
      <c r="X3538">
        <v>0</v>
      </c>
      <c r="Y3538">
        <v>0</v>
      </c>
      <c r="Z3538">
        <v>0</v>
      </c>
      <c r="AA3538">
        <v>1</v>
      </c>
      <c r="AB3538">
        <v>9940.68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1</v>
      </c>
      <c r="AI3538">
        <v>35445.919999999998</v>
      </c>
      <c r="AJ3538">
        <v>0</v>
      </c>
      <c r="AK3538">
        <v>0</v>
      </c>
      <c r="AL3538">
        <v>20</v>
      </c>
      <c r="AM3538">
        <v>0</v>
      </c>
      <c r="AN3538">
        <v>4</v>
      </c>
      <c r="AO3538">
        <v>99</v>
      </c>
      <c r="AP3538">
        <v>70</v>
      </c>
      <c r="AQ3538">
        <v>676</v>
      </c>
      <c r="AR3538">
        <v>0</v>
      </c>
      <c r="AS3538">
        <v>1</v>
      </c>
      <c r="AT3538">
        <v>0</v>
      </c>
      <c r="AU3538" t="s">
        <v>61</v>
      </c>
      <c r="AV3538" t="s">
        <v>51</v>
      </c>
      <c r="AW3538">
        <f t="shared" si="110"/>
        <v>-400</v>
      </c>
      <c r="AX3538">
        <f t="shared" si="111"/>
        <v>-189800</v>
      </c>
    </row>
    <row r="3539" spans="1:50" x14ac:dyDescent="0.25">
      <c r="A3539">
        <v>4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1</v>
      </c>
      <c r="N3539">
        <v>81426.05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25</v>
      </c>
      <c r="AM3539">
        <v>0</v>
      </c>
      <c r="AN3539">
        <v>5.5</v>
      </c>
      <c r="AO3539">
        <v>91</v>
      </c>
      <c r="AP3539">
        <v>54</v>
      </c>
      <c r="AQ3539">
        <v>589</v>
      </c>
      <c r="AR3539">
        <v>0</v>
      </c>
      <c r="AS3539">
        <v>0</v>
      </c>
      <c r="AT3539">
        <v>1</v>
      </c>
      <c r="AU3539" t="s">
        <v>63</v>
      </c>
      <c r="AV3539" t="s">
        <v>53</v>
      </c>
      <c r="AW3539">
        <f t="shared" si="110"/>
        <v>600</v>
      </c>
      <c r="AX3539">
        <f t="shared" si="111"/>
        <v>-189200</v>
      </c>
    </row>
    <row r="3540" spans="1:50" x14ac:dyDescent="0.25">
      <c r="A3540">
        <v>7</v>
      </c>
      <c r="B3540">
        <v>1</v>
      </c>
      <c r="C3540">
        <v>26.12</v>
      </c>
      <c r="D3540">
        <v>3</v>
      </c>
      <c r="E3540">
        <v>631.86</v>
      </c>
      <c r="F3540">
        <v>0</v>
      </c>
      <c r="G3540">
        <v>6</v>
      </c>
      <c r="H3540">
        <v>0</v>
      </c>
      <c r="I3540">
        <v>1</v>
      </c>
      <c r="J3540">
        <v>5.69</v>
      </c>
      <c r="K3540">
        <v>3</v>
      </c>
      <c r="L3540">
        <v>0</v>
      </c>
      <c r="M3540">
        <v>0</v>
      </c>
      <c r="N3540">
        <v>0</v>
      </c>
      <c r="O3540">
        <v>1</v>
      </c>
      <c r="P3540">
        <v>920.86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Q3540">
        <v>676</v>
      </c>
      <c r="AR3540">
        <v>0</v>
      </c>
      <c r="AS3540">
        <v>1</v>
      </c>
      <c r="AT3540">
        <v>0</v>
      </c>
      <c r="AU3540" t="s">
        <v>48</v>
      </c>
      <c r="AV3540" t="s">
        <v>51</v>
      </c>
      <c r="AW3540">
        <f t="shared" si="110"/>
        <v>-400</v>
      </c>
      <c r="AX3540">
        <f t="shared" si="111"/>
        <v>-189600</v>
      </c>
    </row>
    <row r="3541" spans="1:50" x14ac:dyDescent="0.25">
      <c r="A3541">
        <v>1</v>
      </c>
      <c r="B3541">
        <v>1</v>
      </c>
      <c r="C3541">
        <v>2711.31</v>
      </c>
      <c r="D3541">
        <v>2</v>
      </c>
      <c r="E3541">
        <v>3083.27</v>
      </c>
      <c r="F3541">
        <v>0</v>
      </c>
      <c r="G3541">
        <v>2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1</v>
      </c>
      <c r="P3541">
        <v>4421.68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27</v>
      </c>
      <c r="AM3541">
        <v>1</v>
      </c>
      <c r="AN3541">
        <v>12</v>
      </c>
      <c r="AO3541">
        <v>96</v>
      </c>
      <c r="AP3541">
        <v>45</v>
      </c>
      <c r="AQ3541">
        <v>695</v>
      </c>
      <c r="AR3541">
        <v>0</v>
      </c>
      <c r="AS3541">
        <v>1</v>
      </c>
      <c r="AT3541">
        <v>0</v>
      </c>
      <c r="AU3541" t="s">
        <v>58</v>
      </c>
      <c r="AV3541" t="s">
        <v>51</v>
      </c>
      <c r="AW3541">
        <f t="shared" si="110"/>
        <v>-400</v>
      </c>
      <c r="AX3541">
        <f t="shared" si="111"/>
        <v>-190000</v>
      </c>
    </row>
    <row r="3542" spans="1:50" x14ac:dyDescent="0.25">
      <c r="A3542">
        <v>3.7</v>
      </c>
      <c r="B3542">
        <v>1</v>
      </c>
      <c r="C3542">
        <v>160.19</v>
      </c>
      <c r="D3542">
        <v>3</v>
      </c>
      <c r="E3542">
        <v>821.55</v>
      </c>
      <c r="F3542">
        <v>0</v>
      </c>
      <c r="G3542">
        <v>3</v>
      </c>
      <c r="H3542">
        <v>1</v>
      </c>
      <c r="I3542">
        <v>0</v>
      </c>
      <c r="J3542">
        <v>0</v>
      </c>
      <c r="K3542">
        <v>4</v>
      </c>
      <c r="L3542">
        <v>3</v>
      </c>
      <c r="M3542">
        <v>1</v>
      </c>
      <c r="N3542">
        <v>14</v>
      </c>
      <c r="O3542">
        <v>1</v>
      </c>
      <c r="P3542">
        <v>156.27000000000001</v>
      </c>
      <c r="Q3542">
        <v>4</v>
      </c>
      <c r="R3542">
        <v>81.62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1</v>
      </c>
      <c r="AL3542">
        <v>84</v>
      </c>
      <c r="AM3542">
        <v>0</v>
      </c>
      <c r="AN3542">
        <v>4.5</v>
      </c>
      <c r="AO3542">
        <v>130</v>
      </c>
      <c r="AP3542">
        <v>42</v>
      </c>
      <c r="AQ3542">
        <v>686</v>
      </c>
      <c r="AR3542">
        <v>0</v>
      </c>
      <c r="AS3542">
        <v>1</v>
      </c>
      <c r="AT3542">
        <v>0</v>
      </c>
      <c r="AU3542" t="s">
        <v>48</v>
      </c>
      <c r="AV3542" t="s">
        <v>53</v>
      </c>
      <c r="AW3542">
        <f t="shared" si="110"/>
        <v>-400</v>
      </c>
      <c r="AX3542">
        <f t="shared" si="111"/>
        <v>-190400</v>
      </c>
    </row>
    <row r="3543" spans="1:50" x14ac:dyDescent="0.25">
      <c r="A3543">
        <v>0.4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1</v>
      </c>
      <c r="T3543">
        <v>1600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1</v>
      </c>
      <c r="AD3543">
        <v>15185.36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1</v>
      </c>
      <c r="AL3543">
        <v>90</v>
      </c>
      <c r="AM3543">
        <v>1</v>
      </c>
      <c r="AN3543">
        <v>6</v>
      </c>
      <c r="AO3543">
        <v>116</v>
      </c>
      <c r="AP3543">
        <v>41</v>
      </c>
      <c r="AQ3543">
        <v>674</v>
      </c>
      <c r="AR3543">
        <v>0</v>
      </c>
      <c r="AS3543">
        <v>1</v>
      </c>
      <c r="AT3543">
        <v>1</v>
      </c>
      <c r="AU3543" t="s">
        <v>62</v>
      </c>
      <c r="AV3543" t="s">
        <v>49</v>
      </c>
      <c r="AW3543">
        <f t="shared" si="110"/>
        <v>600</v>
      </c>
      <c r="AX3543">
        <f t="shared" si="111"/>
        <v>-189800</v>
      </c>
    </row>
    <row r="3544" spans="1:50" x14ac:dyDescent="0.25">
      <c r="A3544">
        <v>10.199999999999999</v>
      </c>
      <c r="B3544">
        <v>1</v>
      </c>
      <c r="C3544">
        <v>2176.4699999999998</v>
      </c>
      <c r="D3544">
        <v>2</v>
      </c>
      <c r="E3544">
        <v>2001.12</v>
      </c>
      <c r="F3544">
        <v>0</v>
      </c>
      <c r="G3544">
        <v>11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1</v>
      </c>
      <c r="P3544">
        <v>2841.45</v>
      </c>
      <c r="Q3544">
        <v>3</v>
      </c>
      <c r="R3544">
        <v>233.88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1</v>
      </c>
      <c r="AI3544">
        <v>2397.92</v>
      </c>
      <c r="AJ3544">
        <v>0</v>
      </c>
      <c r="AK3544">
        <v>0</v>
      </c>
      <c r="AL3544">
        <v>5</v>
      </c>
      <c r="AM3544">
        <v>1</v>
      </c>
      <c r="AN3544">
        <v>14.5</v>
      </c>
      <c r="AO3544">
        <v>96</v>
      </c>
      <c r="AP3544">
        <v>82</v>
      </c>
      <c r="AQ3544">
        <v>765</v>
      </c>
      <c r="AR3544">
        <v>0</v>
      </c>
      <c r="AS3544">
        <v>1</v>
      </c>
      <c r="AT3544">
        <v>1</v>
      </c>
      <c r="AU3544" t="s">
        <v>52</v>
      </c>
      <c r="AV3544" t="s">
        <v>51</v>
      </c>
      <c r="AW3544">
        <f t="shared" si="110"/>
        <v>600</v>
      </c>
      <c r="AX3544">
        <f t="shared" si="111"/>
        <v>-189200</v>
      </c>
    </row>
    <row r="3545" spans="1:50" x14ac:dyDescent="0.25">
      <c r="A3545">
        <v>0.3</v>
      </c>
      <c r="B3545">
        <v>1</v>
      </c>
      <c r="C3545">
        <v>1404.18</v>
      </c>
      <c r="D3545">
        <v>1</v>
      </c>
      <c r="E3545">
        <v>6710.88</v>
      </c>
      <c r="F3545">
        <v>0</v>
      </c>
      <c r="G3545">
        <v>3</v>
      </c>
      <c r="H3545">
        <v>0</v>
      </c>
      <c r="I3545">
        <v>0</v>
      </c>
      <c r="J3545">
        <v>0</v>
      </c>
      <c r="K3545">
        <v>0</v>
      </c>
      <c r="L3545">
        <v>3</v>
      </c>
      <c r="M3545">
        <v>1</v>
      </c>
      <c r="N3545">
        <v>3919.3</v>
      </c>
      <c r="O3545">
        <v>1</v>
      </c>
      <c r="P3545">
        <v>0</v>
      </c>
      <c r="Q3545">
        <v>0</v>
      </c>
      <c r="R3545">
        <v>0</v>
      </c>
      <c r="S3545">
        <v>1</v>
      </c>
      <c r="T3545">
        <v>12800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1</v>
      </c>
      <c r="AQ3545">
        <v>737</v>
      </c>
      <c r="AR3545">
        <v>0</v>
      </c>
      <c r="AS3545">
        <v>1</v>
      </c>
      <c r="AT3545">
        <v>1</v>
      </c>
      <c r="AU3545" t="s">
        <v>48</v>
      </c>
      <c r="AV3545" t="s">
        <v>53</v>
      </c>
      <c r="AW3545">
        <f t="shared" si="110"/>
        <v>600</v>
      </c>
      <c r="AX3545">
        <f t="shared" si="111"/>
        <v>-188600</v>
      </c>
    </row>
    <row r="3546" spans="1:50" x14ac:dyDescent="0.25">
      <c r="A3546">
        <v>0.5</v>
      </c>
      <c r="B3546">
        <v>1</v>
      </c>
      <c r="C3546">
        <v>312.51</v>
      </c>
      <c r="D3546">
        <v>5</v>
      </c>
      <c r="E3546">
        <v>2405.5500000000002</v>
      </c>
      <c r="F3546">
        <v>0</v>
      </c>
      <c r="G3546">
        <v>8</v>
      </c>
      <c r="H3546">
        <v>1</v>
      </c>
      <c r="I3546">
        <v>1</v>
      </c>
      <c r="J3546">
        <v>59.82</v>
      </c>
      <c r="L3546">
        <v>4</v>
      </c>
      <c r="M3546">
        <v>1</v>
      </c>
      <c r="N3546">
        <v>3.91</v>
      </c>
      <c r="O3546">
        <v>1</v>
      </c>
      <c r="P3546">
        <v>2134.9699999999998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K3546">
        <v>0</v>
      </c>
      <c r="AL3546">
        <v>39</v>
      </c>
      <c r="AM3546">
        <v>0</v>
      </c>
      <c r="AN3546">
        <v>6.5</v>
      </c>
      <c r="AO3546">
        <v>113</v>
      </c>
      <c r="AP3546">
        <v>49</v>
      </c>
      <c r="AQ3546">
        <v>662</v>
      </c>
      <c r="AR3546">
        <v>0</v>
      </c>
      <c r="AS3546">
        <v>1</v>
      </c>
      <c r="AT3546">
        <v>0</v>
      </c>
      <c r="AU3546" t="s">
        <v>54</v>
      </c>
      <c r="AV3546" t="s">
        <v>53</v>
      </c>
      <c r="AW3546">
        <f t="shared" si="110"/>
        <v>-400</v>
      </c>
      <c r="AX3546">
        <f t="shared" si="111"/>
        <v>-189000</v>
      </c>
    </row>
    <row r="3547" spans="1:50" x14ac:dyDescent="0.25">
      <c r="A3547">
        <v>0.8</v>
      </c>
      <c r="B3547">
        <v>1</v>
      </c>
      <c r="C3547">
        <v>34.549999999999997</v>
      </c>
      <c r="D3547">
        <v>2</v>
      </c>
      <c r="E3547">
        <v>272.95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1</v>
      </c>
      <c r="P3547">
        <v>356.08</v>
      </c>
      <c r="Q3547">
        <v>1</v>
      </c>
      <c r="R3547">
        <v>43.83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17</v>
      </c>
      <c r="AM3547">
        <v>1</v>
      </c>
      <c r="AN3547">
        <v>6.5</v>
      </c>
      <c r="AO3547">
        <v>94</v>
      </c>
      <c r="AP3547">
        <v>64</v>
      </c>
      <c r="AQ3547">
        <v>722</v>
      </c>
      <c r="AR3547">
        <v>0</v>
      </c>
      <c r="AS3547">
        <v>1</v>
      </c>
      <c r="AT3547">
        <v>0</v>
      </c>
      <c r="AU3547" t="s">
        <v>62</v>
      </c>
      <c r="AV3547" t="s">
        <v>53</v>
      </c>
      <c r="AW3547">
        <f t="shared" si="110"/>
        <v>-400</v>
      </c>
      <c r="AX3547">
        <f t="shared" si="111"/>
        <v>-189400</v>
      </c>
    </row>
    <row r="3548" spans="1:50" x14ac:dyDescent="0.25">
      <c r="A3548">
        <v>1.9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1</v>
      </c>
      <c r="N3548">
        <v>9.2799999999999994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Q3548">
        <v>661</v>
      </c>
      <c r="AR3548">
        <v>1</v>
      </c>
      <c r="AS3548">
        <v>1</v>
      </c>
      <c r="AT3548">
        <v>0</v>
      </c>
      <c r="AU3548" t="s">
        <v>50</v>
      </c>
      <c r="AV3548" t="s">
        <v>51</v>
      </c>
      <c r="AW3548">
        <f t="shared" si="110"/>
        <v>-400</v>
      </c>
      <c r="AX3548">
        <f t="shared" si="111"/>
        <v>-189800</v>
      </c>
    </row>
    <row r="3549" spans="1:50" x14ac:dyDescent="0.25">
      <c r="A3549">
        <v>2.8</v>
      </c>
      <c r="B3549">
        <v>1</v>
      </c>
      <c r="C3549">
        <v>24503.64</v>
      </c>
      <c r="D3549">
        <v>3</v>
      </c>
      <c r="E3549">
        <v>14062.24</v>
      </c>
      <c r="F3549">
        <v>0</v>
      </c>
      <c r="G3549">
        <v>8</v>
      </c>
      <c r="H3549">
        <v>1</v>
      </c>
      <c r="I3549">
        <v>0</v>
      </c>
      <c r="J3549">
        <v>0</v>
      </c>
      <c r="K3549">
        <v>1</v>
      </c>
      <c r="L3549">
        <v>3</v>
      </c>
      <c r="M3549">
        <v>0</v>
      </c>
      <c r="N3549">
        <v>0</v>
      </c>
      <c r="O3549">
        <v>1</v>
      </c>
      <c r="P3549">
        <v>458.34</v>
      </c>
      <c r="Q3549">
        <v>9</v>
      </c>
      <c r="R3549">
        <v>499.91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30</v>
      </c>
      <c r="AM3549">
        <v>1</v>
      </c>
      <c r="AN3549">
        <v>6.5</v>
      </c>
      <c r="AO3549">
        <v>147</v>
      </c>
      <c r="AP3549">
        <v>37</v>
      </c>
      <c r="AQ3549">
        <v>728</v>
      </c>
      <c r="AR3549">
        <v>0</v>
      </c>
      <c r="AS3549">
        <v>1</v>
      </c>
      <c r="AT3549">
        <v>1</v>
      </c>
      <c r="AU3549" t="s">
        <v>58</v>
      </c>
      <c r="AV3549" t="s">
        <v>49</v>
      </c>
      <c r="AW3549">
        <f t="shared" si="110"/>
        <v>600</v>
      </c>
      <c r="AX3549">
        <f t="shared" si="111"/>
        <v>-189200</v>
      </c>
    </row>
    <row r="3550" spans="1:50" x14ac:dyDescent="0.25">
      <c r="A3550">
        <v>8.3000000000000007</v>
      </c>
      <c r="B3550">
        <v>1</v>
      </c>
      <c r="C3550">
        <v>4822.25</v>
      </c>
      <c r="D3550">
        <v>3</v>
      </c>
      <c r="E3550">
        <v>3300.63</v>
      </c>
      <c r="F3550">
        <v>0</v>
      </c>
      <c r="G3550">
        <v>4</v>
      </c>
      <c r="H3550">
        <v>0</v>
      </c>
      <c r="I3550">
        <v>0</v>
      </c>
      <c r="J3550">
        <v>0</v>
      </c>
      <c r="K3550">
        <v>1</v>
      </c>
      <c r="L3550">
        <v>2</v>
      </c>
      <c r="M3550">
        <v>1</v>
      </c>
      <c r="N3550">
        <v>6161.96</v>
      </c>
      <c r="O3550">
        <v>1</v>
      </c>
      <c r="P3550">
        <v>4793.12</v>
      </c>
      <c r="Q3550">
        <v>2</v>
      </c>
      <c r="R3550">
        <v>77.66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1</v>
      </c>
      <c r="AG3550">
        <v>159798.68</v>
      </c>
      <c r="AH3550">
        <v>1</v>
      </c>
      <c r="AI3550">
        <v>145033.48000000001</v>
      </c>
      <c r="AJ3550">
        <v>1</v>
      </c>
      <c r="AK3550">
        <v>1</v>
      </c>
      <c r="AL3550">
        <v>30</v>
      </c>
      <c r="AM3550">
        <v>1</v>
      </c>
      <c r="AN3550">
        <v>10</v>
      </c>
      <c r="AO3550">
        <v>128</v>
      </c>
      <c r="AP3550">
        <v>46</v>
      </c>
      <c r="AQ3550">
        <v>682</v>
      </c>
      <c r="AR3550">
        <v>0</v>
      </c>
      <c r="AS3550">
        <v>1</v>
      </c>
      <c r="AT3550">
        <v>0</v>
      </c>
      <c r="AU3550" t="s">
        <v>68</v>
      </c>
      <c r="AV3550" t="s">
        <v>51</v>
      </c>
      <c r="AW3550">
        <f t="shared" si="110"/>
        <v>-400</v>
      </c>
      <c r="AX3550">
        <f t="shared" si="111"/>
        <v>-189600</v>
      </c>
    </row>
    <row r="3551" spans="1:50" x14ac:dyDescent="0.25">
      <c r="A3551">
        <v>0.8</v>
      </c>
      <c r="B3551">
        <v>1</v>
      </c>
      <c r="C3551">
        <v>5779.57</v>
      </c>
      <c r="D3551">
        <v>2</v>
      </c>
      <c r="E3551">
        <v>3089.58</v>
      </c>
      <c r="F3551">
        <v>0</v>
      </c>
      <c r="G3551">
        <v>3</v>
      </c>
      <c r="H3551">
        <v>1</v>
      </c>
      <c r="I3551">
        <v>0</v>
      </c>
      <c r="J3551">
        <v>0</v>
      </c>
      <c r="K3551">
        <v>0</v>
      </c>
      <c r="L3551">
        <v>3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44</v>
      </c>
      <c r="AM3551">
        <v>1</v>
      </c>
      <c r="AN3551">
        <v>5.5</v>
      </c>
      <c r="AO3551">
        <v>111</v>
      </c>
      <c r="AP3551">
        <v>65</v>
      </c>
      <c r="AQ3551">
        <v>692</v>
      </c>
      <c r="AR3551">
        <v>0</v>
      </c>
      <c r="AS3551">
        <v>1</v>
      </c>
      <c r="AT3551">
        <v>1</v>
      </c>
      <c r="AU3551" t="s">
        <v>50</v>
      </c>
      <c r="AV3551" t="s">
        <v>51</v>
      </c>
      <c r="AW3551">
        <f t="shared" si="110"/>
        <v>600</v>
      </c>
      <c r="AX3551">
        <f t="shared" si="111"/>
        <v>-189000</v>
      </c>
    </row>
    <row r="3552" spans="1:50" x14ac:dyDescent="0.25">
      <c r="A3552">
        <v>1.1000000000000001</v>
      </c>
      <c r="B3552">
        <v>1</v>
      </c>
      <c r="C3552">
        <v>2150.77</v>
      </c>
      <c r="D3552">
        <v>2</v>
      </c>
      <c r="E3552">
        <v>5170.88</v>
      </c>
      <c r="F3552">
        <v>1</v>
      </c>
      <c r="G3552">
        <v>2</v>
      </c>
      <c r="H3552">
        <v>0</v>
      </c>
      <c r="I3552">
        <v>1</v>
      </c>
      <c r="J3552">
        <v>7.64</v>
      </c>
      <c r="K3552">
        <v>1</v>
      </c>
      <c r="L3552">
        <v>4</v>
      </c>
      <c r="M3552">
        <v>0</v>
      </c>
      <c r="N3552">
        <v>0</v>
      </c>
      <c r="O3552">
        <v>1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26</v>
      </c>
      <c r="AM3552">
        <v>0</v>
      </c>
      <c r="AN3552">
        <v>4</v>
      </c>
      <c r="AO3552">
        <v>115</v>
      </c>
      <c r="AP3552">
        <v>37</v>
      </c>
      <c r="AQ3552">
        <v>705</v>
      </c>
      <c r="AR3552">
        <v>0</v>
      </c>
      <c r="AS3552">
        <v>1</v>
      </c>
      <c r="AT3552">
        <v>0</v>
      </c>
      <c r="AU3552" t="s">
        <v>52</v>
      </c>
      <c r="AV3552" t="s">
        <v>51</v>
      </c>
      <c r="AW3552">
        <f t="shared" si="110"/>
        <v>-400</v>
      </c>
      <c r="AX3552">
        <f t="shared" si="111"/>
        <v>-189400</v>
      </c>
    </row>
    <row r="3553" spans="1:50" x14ac:dyDescent="0.25">
      <c r="A3553">
        <v>4.2</v>
      </c>
      <c r="B3553">
        <v>1</v>
      </c>
      <c r="C3553">
        <v>5012.46</v>
      </c>
      <c r="D3553">
        <v>3</v>
      </c>
      <c r="E3553">
        <v>4809.6400000000003</v>
      </c>
      <c r="F3553">
        <v>0</v>
      </c>
      <c r="G3553">
        <v>4</v>
      </c>
      <c r="H3553">
        <v>0</v>
      </c>
      <c r="I3553">
        <v>0</v>
      </c>
      <c r="J3553">
        <v>0</v>
      </c>
      <c r="L3553">
        <v>2</v>
      </c>
      <c r="M3553">
        <v>1</v>
      </c>
      <c r="N3553">
        <v>39919.589999999997</v>
      </c>
      <c r="O3553">
        <v>1</v>
      </c>
      <c r="P3553">
        <v>0</v>
      </c>
      <c r="S3553">
        <v>0</v>
      </c>
      <c r="T3553">
        <v>0</v>
      </c>
      <c r="U3553">
        <v>0</v>
      </c>
      <c r="V3553">
        <v>0</v>
      </c>
      <c r="W3553">
        <v>1</v>
      </c>
      <c r="X3553">
        <v>13719.71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378483.72</v>
      </c>
      <c r="AK3553">
        <v>0</v>
      </c>
      <c r="AM3553">
        <v>1</v>
      </c>
      <c r="AQ3553">
        <v>784</v>
      </c>
      <c r="AR3553">
        <v>0</v>
      </c>
      <c r="AS3553">
        <v>1</v>
      </c>
      <c r="AT3553">
        <v>1</v>
      </c>
      <c r="AU3553" t="s">
        <v>57</v>
      </c>
      <c r="AV3553" t="s">
        <v>49</v>
      </c>
      <c r="AW3553">
        <f t="shared" si="110"/>
        <v>600</v>
      </c>
      <c r="AX3553">
        <f t="shared" si="111"/>
        <v>-188800</v>
      </c>
    </row>
    <row r="3554" spans="1:50" x14ac:dyDescent="0.25">
      <c r="A3554">
        <v>3.9</v>
      </c>
      <c r="B3554">
        <v>1</v>
      </c>
      <c r="C3554">
        <v>2245.59</v>
      </c>
      <c r="D3554">
        <v>3</v>
      </c>
      <c r="E3554">
        <v>3268.09</v>
      </c>
      <c r="F3554">
        <v>0</v>
      </c>
      <c r="G3554">
        <v>6</v>
      </c>
      <c r="H3554">
        <v>1</v>
      </c>
      <c r="I3554">
        <v>0</v>
      </c>
      <c r="J3554">
        <v>0</v>
      </c>
      <c r="K3554">
        <v>1</v>
      </c>
      <c r="L3554">
        <v>3</v>
      </c>
      <c r="M3554">
        <v>1</v>
      </c>
      <c r="N3554">
        <v>2767.5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1</v>
      </c>
      <c r="AI3554">
        <v>836.71</v>
      </c>
      <c r="AJ3554">
        <v>0</v>
      </c>
      <c r="AK3554">
        <v>1</v>
      </c>
      <c r="AL3554">
        <v>24</v>
      </c>
      <c r="AM3554">
        <v>0</v>
      </c>
      <c r="AN3554">
        <v>5.5</v>
      </c>
      <c r="AO3554">
        <v>99</v>
      </c>
      <c r="AP3554">
        <v>54</v>
      </c>
      <c r="AQ3554">
        <v>651</v>
      </c>
      <c r="AR3554">
        <v>0</v>
      </c>
      <c r="AS3554">
        <v>1</v>
      </c>
      <c r="AT3554">
        <v>1</v>
      </c>
      <c r="AU3554" t="s">
        <v>62</v>
      </c>
      <c r="AV3554" t="s">
        <v>51</v>
      </c>
      <c r="AW3554">
        <f t="shared" si="110"/>
        <v>600</v>
      </c>
      <c r="AX3554">
        <f t="shared" si="111"/>
        <v>-188200</v>
      </c>
    </row>
    <row r="3555" spans="1:50" x14ac:dyDescent="0.25">
      <c r="A3555">
        <v>3.4</v>
      </c>
      <c r="B3555">
        <v>1</v>
      </c>
      <c r="C3555">
        <v>3145.73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1</v>
      </c>
      <c r="P3555">
        <v>107.24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8</v>
      </c>
      <c r="AM3555">
        <v>0</v>
      </c>
      <c r="AN3555">
        <v>4.5</v>
      </c>
      <c r="AO3555">
        <v>101</v>
      </c>
      <c r="AP3555">
        <v>57</v>
      </c>
      <c r="AQ3555">
        <v>635</v>
      </c>
      <c r="AR3555">
        <v>0</v>
      </c>
      <c r="AS3555">
        <v>1</v>
      </c>
      <c r="AT3555">
        <v>0</v>
      </c>
      <c r="AU3555" t="s">
        <v>65</v>
      </c>
      <c r="AV3555" t="s">
        <v>49</v>
      </c>
      <c r="AW3555">
        <f t="shared" si="110"/>
        <v>-400</v>
      </c>
      <c r="AX3555">
        <f t="shared" si="111"/>
        <v>-188600</v>
      </c>
    </row>
    <row r="3556" spans="1:50" x14ac:dyDescent="0.25">
      <c r="A3556">
        <v>7.3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1</v>
      </c>
      <c r="N3556">
        <v>1597.74</v>
      </c>
      <c r="O3556">
        <v>1</v>
      </c>
      <c r="P3556">
        <v>1172.74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1</v>
      </c>
      <c r="AI3556">
        <v>716.25</v>
      </c>
      <c r="AJ3556">
        <v>1</v>
      </c>
      <c r="AK3556">
        <v>0</v>
      </c>
      <c r="AQ3556">
        <v>678</v>
      </c>
      <c r="AR3556">
        <v>0</v>
      </c>
      <c r="AS3556">
        <v>1</v>
      </c>
      <c r="AT3556">
        <v>0</v>
      </c>
      <c r="AU3556" t="s">
        <v>64</v>
      </c>
      <c r="AV3556" t="s">
        <v>53</v>
      </c>
      <c r="AW3556">
        <f t="shared" si="110"/>
        <v>-400</v>
      </c>
      <c r="AX3556">
        <f t="shared" si="111"/>
        <v>-189000</v>
      </c>
    </row>
    <row r="3557" spans="1:50" x14ac:dyDescent="0.25">
      <c r="A3557">
        <v>4.0999999999999996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Q3557">
        <v>716</v>
      </c>
      <c r="AR3557">
        <v>0</v>
      </c>
      <c r="AS3557">
        <v>1</v>
      </c>
      <c r="AT3557">
        <v>0</v>
      </c>
      <c r="AU3557" t="s">
        <v>62</v>
      </c>
      <c r="AV3557" t="s">
        <v>51</v>
      </c>
      <c r="AW3557">
        <f t="shared" si="110"/>
        <v>-400</v>
      </c>
      <c r="AX3557">
        <f t="shared" si="111"/>
        <v>-189400</v>
      </c>
    </row>
    <row r="3558" spans="1:50" x14ac:dyDescent="0.25">
      <c r="A3558">
        <v>1.8</v>
      </c>
      <c r="B3558">
        <v>1</v>
      </c>
      <c r="C3558">
        <v>321.95999999999998</v>
      </c>
      <c r="D3558">
        <v>4</v>
      </c>
      <c r="E3558">
        <v>1354.43</v>
      </c>
      <c r="F3558">
        <v>0</v>
      </c>
      <c r="G3558">
        <v>2</v>
      </c>
      <c r="H3558">
        <v>1</v>
      </c>
      <c r="I3558">
        <v>0</v>
      </c>
      <c r="J3558">
        <v>0</v>
      </c>
      <c r="K3558">
        <v>4</v>
      </c>
      <c r="L3558">
        <v>0</v>
      </c>
      <c r="M3558">
        <v>1</v>
      </c>
      <c r="N3558">
        <v>1188.8499999999999</v>
      </c>
      <c r="O3558">
        <v>1</v>
      </c>
      <c r="P3558">
        <v>983.23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1</v>
      </c>
      <c r="AI3558">
        <v>7597.14</v>
      </c>
      <c r="AJ3558">
        <v>0</v>
      </c>
      <c r="AK3558">
        <v>1</v>
      </c>
      <c r="AQ3558">
        <v>630</v>
      </c>
      <c r="AR3558">
        <v>0</v>
      </c>
      <c r="AS3558">
        <v>1</v>
      </c>
      <c r="AT3558">
        <v>0</v>
      </c>
      <c r="AU3558" t="s">
        <v>67</v>
      </c>
      <c r="AV3558" t="s">
        <v>53</v>
      </c>
      <c r="AW3558">
        <f t="shared" si="110"/>
        <v>-400</v>
      </c>
      <c r="AX3558">
        <f t="shared" si="111"/>
        <v>-189800</v>
      </c>
    </row>
    <row r="3559" spans="1:50" x14ac:dyDescent="0.25">
      <c r="A3559">
        <v>1.2</v>
      </c>
      <c r="B3559">
        <v>1</v>
      </c>
      <c r="C3559">
        <v>2603.35</v>
      </c>
      <c r="D3559">
        <v>2</v>
      </c>
      <c r="E3559">
        <v>92.18</v>
      </c>
      <c r="F3559">
        <v>0</v>
      </c>
      <c r="G3559">
        <v>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1</v>
      </c>
      <c r="N3559">
        <v>0</v>
      </c>
      <c r="O3559">
        <v>1</v>
      </c>
      <c r="P3559">
        <v>206.54</v>
      </c>
      <c r="Q3559">
        <v>0</v>
      </c>
      <c r="R3559">
        <v>0</v>
      </c>
      <c r="S3559">
        <v>1</v>
      </c>
      <c r="T3559">
        <v>4900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27</v>
      </c>
      <c r="AM3559">
        <v>0</v>
      </c>
      <c r="AN3559">
        <v>3.5</v>
      </c>
      <c r="AO3559">
        <v>105</v>
      </c>
      <c r="AP3559">
        <v>34</v>
      </c>
      <c r="AQ3559">
        <v>604</v>
      </c>
      <c r="AR3559">
        <v>0</v>
      </c>
      <c r="AS3559">
        <v>1</v>
      </c>
      <c r="AT3559">
        <v>0</v>
      </c>
      <c r="AU3559" t="s">
        <v>63</v>
      </c>
      <c r="AV3559" t="s">
        <v>53</v>
      </c>
      <c r="AW3559">
        <f t="shared" si="110"/>
        <v>-400</v>
      </c>
      <c r="AX3559">
        <f t="shared" si="111"/>
        <v>-190200</v>
      </c>
    </row>
    <row r="3560" spans="1:50" x14ac:dyDescent="0.25">
      <c r="A3560">
        <v>17.2</v>
      </c>
      <c r="B3560">
        <v>1</v>
      </c>
      <c r="C3560">
        <v>873.1</v>
      </c>
      <c r="D3560">
        <v>7</v>
      </c>
      <c r="E3560">
        <v>2986.41</v>
      </c>
      <c r="F3560">
        <v>0</v>
      </c>
      <c r="G3560">
        <v>1</v>
      </c>
      <c r="H3560">
        <v>0</v>
      </c>
      <c r="I3560">
        <v>0</v>
      </c>
      <c r="J3560">
        <v>0</v>
      </c>
      <c r="L3560">
        <v>0</v>
      </c>
      <c r="M3560">
        <v>1</v>
      </c>
      <c r="N3560">
        <v>11.02</v>
      </c>
      <c r="O3560">
        <v>1</v>
      </c>
      <c r="P3560">
        <v>3287.96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K3560">
        <v>0</v>
      </c>
      <c r="AL3560">
        <v>6</v>
      </c>
      <c r="AM3560">
        <v>0</v>
      </c>
      <c r="AN3560">
        <v>5.5</v>
      </c>
      <c r="AO3560">
        <v>101</v>
      </c>
      <c r="AP3560">
        <v>39</v>
      </c>
      <c r="AQ3560">
        <v>635</v>
      </c>
      <c r="AR3560">
        <v>0</v>
      </c>
      <c r="AS3560">
        <v>1</v>
      </c>
      <c r="AT3560">
        <v>1</v>
      </c>
      <c r="AU3560" t="s">
        <v>59</v>
      </c>
      <c r="AV3560" t="s">
        <v>49</v>
      </c>
      <c r="AW3560">
        <f t="shared" si="110"/>
        <v>600</v>
      </c>
      <c r="AX3560">
        <f t="shared" si="111"/>
        <v>-189600</v>
      </c>
    </row>
    <row r="3561" spans="1:50" x14ac:dyDescent="0.25">
      <c r="A3561">
        <v>3.1</v>
      </c>
      <c r="B3561">
        <v>1</v>
      </c>
      <c r="C3561">
        <v>594.45000000000005</v>
      </c>
      <c r="D3561">
        <v>1</v>
      </c>
      <c r="E3561">
        <v>2.04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</v>
      </c>
      <c r="X3561">
        <v>79088.02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1</v>
      </c>
      <c r="AG3561">
        <v>426389.24</v>
      </c>
      <c r="AH3561">
        <v>1</v>
      </c>
      <c r="AI3561">
        <v>453132.92</v>
      </c>
      <c r="AJ3561">
        <v>1</v>
      </c>
      <c r="AK3561">
        <v>0</v>
      </c>
      <c r="AL3561">
        <v>40</v>
      </c>
      <c r="AM3561">
        <v>1</v>
      </c>
      <c r="AN3561">
        <v>5</v>
      </c>
      <c r="AO3561">
        <v>99</v>
      </c>
      <c r="AP3561">
        <v>38</v>
      </c>
      <c r="AQ3561">
        <v>602</v>
      </c>
      <c r="AR3561">
        <v>0</v>
      </c>
      <c r="AS3561">
        <v>1</v>
      </c>
      <c r="AT3561">
        <v>0</v>
      </c>
      <c r="AU3561" t="s">
        <v>65</v>
      </c>
      <c r="AV3561" t="s">
        <v>51</v>
      </c>
      <c r="AW3561">
        <f t="shared" si="110"/>
        <v>-400</v>
      </c>
      <c r="AX3561">
        <f t="shared" si="111"/>
        <v>-190000</v>
      </c>
    </row>
    <row r="3562" spans="1:50" x14ac:dyDescent="0.25">
      <c r="A3562">
        <v>3.6</v>
      </c>
      <c r="B3562">
        <v>1</v>
      </c>
      <c r="C3562">
        <v>-23.73</v>
      </c>
      <c r="D3562">
        <v>1</v>
      </c>
      <c r="E3562">
        <v>290.63</v>
      </c>
      <c r="F3562">
        <v>0</v>
      </c>
      <c r="G3562">
        <v>6</v>
      </c>
      <c r="H3562">
        <v>1</v>
      </c>
      <c r="I3562">
        <v>0</v>
      </c>
      <c r="J3562">
        <v>0</v>
      </c>
      <c r="L3562">
        <v>0</v>
      </c>
      <c r="M3562">
        <v>1</v>
      </c>
      <c r="N3562">
        <v>237.02</v>
      </c>
      <c r="O3562">
        <v>0</v>
      </c>
      <c r="P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K3562">
        <v>1</v>
      </c>
      <c r="AL3562">
        <v>40</v>
      </c>
      <c r="AM3562">
        <v>1</v>
      </c>
      <c r="AN3562">
        <v>5</v>
      </c>
      <c r="AO3562">
        <v>122</v>
      </c>
      <c r="AP3562">
        <v>53</v>
      </c>
      <c r="AQ3562">
        <v>681</v>
      </c>
      <c r="AR3562">
        <v>0</v>
      </c>
      <c r="AS3562">
        <v>1</v>
      </c>
      <c r="AT3562">
        <v>0</v>
      </c>
      <c r="AU3562" t="s">
        <v>59</v>
      </c>
      <c r="AV3562" t="s">
        <v>49</v>
      </c>
      <c r="AW3562">
        <f t="shared" si="110"/>
        <v>-400</v>
      </c>
      <c r="AX3562">
        <f t="shared" si="111"/>
        <v>-190400</v>
      </c>
    </row>
    <row r="3563" spans="1:50" x14ac:dyDescent="0.25">
      <c r="A3563">
        <v>4.5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1</v>
      </c>
      <c r="N3563">
        <v>5619.4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11</v>
      </c>
      <c r="AM3563">
        <v>0</v>
      </c>
      <c r="AN3563">
        <v>7.5</v>
      </c>
      <c r="AO3563">
        <v>86</v>
      </c>
      <c r="AP3563">
        <v>67</v>
      </c>
      <c r="AQ3563">
        <v>662</v>
      </c>
      <c r="AR3563">
        <v>0</v>
      </c>
      <c r="AS3563">
        <v>1</v>
      </c>
      <c r="AT3563">
        <v>1</v>
      </c>
      <c r="AU3563" t="s">
        <v>60</v>
      </c>
      <c r="AV3563" t="s">
        <v>49</v>
      </c>
      <c r="AW3563">
        <f t="shared" si="110"/>
        <v>600</v>
      </c>
      <c r="AX3563">
        <f t="shared" si="111"/>
        <v>-189800</v>
      </c>
    </row>
    <row r="3564" spans="1:50" x14ac:dyDescent="0.25">
      <c r="A3564">
        <v>0.3</v>
      </c>
      <c r="B3564">
        <v>1</v>
      </c>
      <c r="C3564">
        <v>166.88</v>
      </c>
      <c r="D3564">
        <v>3</v>
      </c>
      <c r="E3564">
        <v>537.77</v>
      </c>
      <c r="F3564">
        <v>0</v>
      </c>
      <c r="G3564">
        <v>1</v>
      </c>
      <c r="H3564">
        <v>1</v>
      </c>
      <c r="I3564">
        <v>0</v>
      </c>
      <c r="J3564">
        <v>0</v>
      </c>
      <c r="K3564">
        <v>0</v>
      </c>
      <c r="L3564">
        <v>0</v>
      </c>
      <c r="M3564">
        <v>1</v>
      </c>
      <c r="N3564">
        <v>12.09</v>
      </c>
      <c r="O3564">
        <v>1</v>
      </c>
      <c r="P3564">
        <v>112.27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44</v>
      </c>
      <c r="AM3564">
        <v>0</v>
      </c>
      <c r="AN3564">
        <v>2</v>
      </c>
      <c r="AO3564">
        <v>119</v>
      </c>
      <c r="AP3564">
        <v>47</v>
      </c>
      <c r="AQ3564">
        <v>639</v>
      </c>
      <c r="AR3564">
        <v>0</v>
      </c>
      <c r="AS3564">
        <v>1</v>
      </c>
      <c r="AT3564">
        <v>0</v>
      </c>
      <c r="AU3564" t="s">
        <v>55</v>
      </c>
      <c r="AV3564" t="s">
        <v>49</v>
      </c>
      <c r="AW3564">
        <f t="shared" si="110"/>
        <v>-400</v>
      </c>
      <c r="AX3564">
        <f t="shared" si="111"/>
        <v>-190200</v>
      </c>
    </row>
    <row r="3565" spans="1:50" x14ac:dyDescent="0.25">
      <c r="A3565">
        <v>4.4000000000000004</v>
      </c>
      <c r="B3565">
        <v>1</v>
      </c>
      <c r="C3565">
        <v>8320.69</v>
      </c>
      <c r="D3565">
        <v>2</v>
      </c>
      <c r="E3565">
        <v>1649.13</v>
      </c>
      <c r="F3565">
        <v>0</v>
      </c>
      <c r="G3565">
        <v>2</v>
      </c>
      <c r="H3565">
        <v>0</v>
      </c>
      <c r="I3565">
        <v>0</v>
      </c>
      <c r="J3565">
        <v>0</v>
      </c>
      <c r="K3565">
        <v>0</v>
      </c>
      <c r="L3565">
        <v>3</v>
      </c>
      <c r="M3565">
        <v>0</v>
      </c>
      <c r="N3565">
        <v>0</v>
      </c>
      <c r="O3565">
        <v>1</v>
      </c>
      <c r="P3565">
        <v>364.54</v>
      </c>
      <c r="Q3565">
        <v>10</v>
      </c>
      <c r="R3565">
        <v>307.56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18</v>
      </c>
      <c r="AM3565">
        <v>0</v>
      </c>
      <c r="AN3565">
        <v>5.5</v>
      </c>
      <c r="AO3565">
        <v>105</v>
      </c>
      <c r="AP3565">
        <v>31</v>
      </c>
      <c r="AQ3565">
        <v>601</v>
      </c>
      <c r="AR3565">
        <v>0</v>
      </c>
      <c r="AS3565">
        <v>1</v>
      </c>
      <c r="AT3565">
        <v>1</v>
      </c>
      <c r="AU3565" t="s">
        <v>48</v>
      </c>
      <c r="AV3565" t="s">
        <v>51</v>
      </c>
      <c r="AW3565">
        <f t="shared" si="110"/>
        <v>600</v>
      </c>
      <c r="AX3565">
        <f t="shared" si="111"/>
        <v>-189600</v>
      </c>
    </row>
    <row r="3566" spans="1:50" x14ac:dyDescent="0.25">
      <c r="A3566">
        <v>11.1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AA3566">
        <v>0</v>
      </c>
      <c r="AB3566">
        <v>0</v>
      </c>
      <c r="AC3566">
        <v>1</v>
      </c>
      <c r="AD3566">
        <v>14949.36</v>
      </c>
      <c r="AE3566">
        <v>0</v>
      </c>
      <c r="AF3566">
        <v>0</v>
      </c>
      <c r="AG3566">
        <v>0</v>
      </c>
      <c r="AK3566">
        <v>0</v>
      </c>
      <c r="AL3566">
        <v>103</v>
      </c>
      <c r="AM3566">
        <v>0</v>
      </c>
      <c r="AN3566">
        <v>4</v>
      </c>
      <c r="AO3566">
        <v>133</v>
      </c>
      <c r="AR3566">
        <v>0</v>
      </c>
      <c r="AS3566">
        <v>1</v>
      </c>
      <c r="AT3566">
        <v>1</v>
      </c>
      <c r="AU3566" t="s">
        <v>56</v>
      </c>
      <c r="AV3566" t="s">
        <v>49</v>
      </c>
      <c r="AW3566">
        <f t="shared" si="110"/>
        <v>600</v>
      </c>
      <c r="AX3566">
        <f t="shared" si="111"/>
        <v>-189000</v>
      </c>
    </row>
    <row r="3567" spans="1:50" x14ac:dyDescent="0.25">
      <c r="A3567">
        <v>3.3</v>
      </c>
      <c r="B3567">
        <v>1</v>
      </c>
      <c r="C3567">
        <v>1200.04</v>
      </c>
      <c r="D3567">
        <v>3</v>
      </c>
      <c r="E3567">
        <v>1576.59</v>
      </c>
      <c r="F3567">
        <v>0</v>
      </c>
      <c r="G3567">
        <v>4</v>
      </c>
      <c r="H3567">
        <v>0</v>
      </c>
      <c r="I3567">
        <v>0</v>
      </c>
      <c r="J3567">
        <v>0</v>
      </c>
      <c r="L3567">
        <v>8</v>
      </c>
      <c r="M3567">
        <v>0</v>
      </c>
      <c r="N3567">
        <v>0</v>
      </c>
      <c r="O3567">
        <v>1</v>
      </c>
      <c r="P3567">
        <v>82.85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K3567">
        <v>0</v>
      </c>
      <c r="AQ3567">
        <v>711</v>
      </c>
      <c r="AR3567">
        <v>0</v>
      </c>
      <c r="AS3567">
        <v>1</v>
      </c>
      <c r="AT3567">
        <v>0</v>
      </c>
      <c r="AU3567" t="s">
        <v>54</v>
      </c>
      <c r="AV3567" t="s">
        <v>53</v>
      </c>
      <c r="AW3567">
        <f t="shared" si="110"/>
        <v>-400</v>
      </c>
      <c r="AX3567">
        <f t="shared" si="111"/>
        <v>-189400</v>
      </c>
    </row>
    <row r="3568" spans="1:50" x14ac:dyDescent="0.25">
      <c r="A3568">
        <v>1.2</v>
      </c>
      <c r="B3568">
        <v>1</v>
      </c>
      <c r="C3568">
        <v>-37.11</v>
      </c>
      <c r="D3568">
        <v>3</v>
      </c>
      <c r="E3568">
        <v>1032.82</v>
      </c>
      <c r="F3568">
        <v>0</v>
      </c>
      <c r="G3568">
        <v>3</v>
      </c>
      <c r="H3568">
        <v>0</v>
      </c>
      <c r="I3568">
        <v>1</v>
      </c>
      <c r="J3568">
        <v>118.34</v>
      </c>
      <c r="K3568">
        <v>0</v>
      </c>
      <c r="L3568">
        <v>0</v>
      </c>
      <c r="M3568">
        <v>0</v>
      </c>
      <c r="N3568">
        <v>0</v>
      </c>
      <c r="O3568">
        <v>1</v>
      </c>
      <c r="P3568">
        <v>1334.5</v>
      </c>
      <c r="Q3568">
        <v>1</v>
      </c>
      <c r="R3568">
        <v>36.06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50</v>
      </c>
      <c r="AM3568">
        <v>0</v>
      </c>
      <c r="AN3568">
        <v>6.5</v>
      </c>
      <c r="AO3568">
        <v>113</v>
      </c>
      <c r="AP3568">
        <v>56</v>
      </c>
      <c r="AQ3568">
        <v>679</v>
      </c>
      <c r="AR3568">
        <v>0</v>
      </c>
      <c r="AS3568">
        <v>1</v>
      </c>
      <c r="AT3568">
        <v>0</v>
      </c>
      <c r="AU3568" t="s">
        <v>52</v>
      </c>
      <c r="AV3568" t="s">
        <v>53</v>
      </c>
      <c r="AW3568">
        <f t="shared" si="110"/>
        <v>-400</v>
      </c>
      <c r="AX3568">
        <f t="shared" si="111"/>
        <v>-189800</v>
      </c>
    </row>
    <row r="3569" spans="1:50" x14ac:dyDescent="0.25">
      <c r="A3569">
        <v>0.4</v>
      </c>
      <c r="B3569">
        <v>1</v>
      </c>
      <c r="C3569">
        <v>28.17</v>
      </c>
      <c r="D3569">
        <v>2</v>
      </c>
      <c r="E3569">
        <v>252.44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1</v>
      </c>
      <c r="P3569">
        <v>295.74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14</v>
      </c>
      <c r="AM3569">
        <v>0</v>
      </c>
      <c r="AN3569">
        <v>3.5</v>
      </c>
      <c r="AO3569">
        <v>100</v>
      </c>
      <c r="AP3569">
        <v>49</v>
      </c>
      <c r="AQ3569">
        <v>648</v>
      </c>
      <c r="AR3569">
        <v>0</v>
      </c>
      <c r="AS3569">
        <v>1</v>
      </c>
      <c r="AT3569">
        <v>0</v>
      </c>
      <c r="AU3569" t="s">
        <v>63</v>
      </c>
      <c r="AV3569" t="s">
        <v>51</v>
      </c>
      <c r="AW3569">
        <f t="shared" si="110"/>
        <v>-400</v>
      </c>
      <c r="AX3569">
        <f t="shared" si="111"/>
        <v>-190200</v>
      </c>
    </row>
    <row r="3570" spans="1:50" x14ac:dyDescent="0.25">
      <c r="A3570">
        <v>12.6</v>
      </c>
      <c r="B3570">
        <v>1</v>
      </c>
      <c r="C3570">
        <v>1671.19</v>
      </c>
      <c r="D3570">
        <v>2</v>
      </c>
      <c r="E3570">
        <v>1338.11</v>
      </c>
      <c r="F3570">
        <v>0</v>
      </c>
      <c r="G3570">
        <v>8</v>
      </c>
      <c r="H3570">
        <v>0</v>
      </c>
      <c r="I3570">
        <v>0</v>
      </c>
      <c r="J3570">
        <v>0</v>
      </c>
      <c r="K3570">
        <v>0</v>
      </c>
      <c r="L3570">
        <v>4</v>
      </c>
      <c r="M3570">
        <v>1</v>
      </c>
      <c r="N3570">
        <v>15609.26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1</v>
      </c>
      <c r="V3570">
        <v>8271.57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Q3570">
        <v>680</v>
      </c>
      <c r="AR3570">
        <v>0</v>
      </c>
      <c r="AS3570">
        <v>1</v>
      </c>
      <c r="AT3570">
        <v>1</v>
      </c>
      <c r="AU3570" t="s">
        <v>67</v>
      </c>
      <c r="AV3570" t="s">
        <v>51</v>
      </c>
      <c r="AW3570">
        <f t="shared" si="110"/>
        <v>600</v>
      </c>
      <c r="AX3570">
        <f t="shared" si="111"/>
        <v>-189600</v>
      </c>
    </row>
    <row r="3571" spans="1:50" x14ac:dyDescent="0.25">
      <c r="A3571">
        <v>26.8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1</v>
      </c>
      <c r="N3571">
        <v>14587.51</v>
      </c>
      <c r="O3571">
        <v>1</v>
      </c>
      <c r="P3571">
        <v>3117.49</v>
      </c>
      <c r="Q3571">
        <v>0</v>
      </c>
      <c r="R3571">
        <v>0</v>
      </c>
      <c r="S3571">
        <v>0</v>
      </c>
      <c r="T3571">
        <v>0</v>
      </c>
      <c r="U3571">
        <v>1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1</v>
      </c>
      <c r="AG3571">
        <v>125251.15</v>
      </c>
      <c r="AH3571">
        <v>1</v>
      </c>
      <c r="AI3571">
        <v>119659.23</v>
      </c>
      <c r="AJ3571">
        <v>0</v>
      </c>
      <c r="AK3571">
        <v>0</v>
      </c>
      <c r="AL3571">
        <v>30</v>
      </c>
      <c r="AM3571">
        <v>1</v>
      </c>
      <c r="AN3571">
        <v>5.5</v>
      </c>
      <c r="AO3571">
        <v>99</v>
      </c>
      <c r="AP3571">
        <v>44</v>
      </c>
      <c r="AQ3571">
        <v>674</v>
      </c>
      <c r="AR3571">
        <v>0</v>
      </c>
      <c r="AS3571">
        <v>1</v>
      </c>
      <c r="AT3571">
        <v>1</v>
      </c>
      <c r="AU3571" t="s">
        <v>58</v>
      </c>
      <c r="AV3571" t="s">
        <v>49</v>
      </c>
      <c r="AW3571">
        <f t="shared" si="110"/>
        <v>600</v>
      </c>
      <c r="AX3571">
        <f t="shared" si="111"/>
        <v>-189000</v>
      </c>
    </row>
    <row r="3572" spans="1:50" x14ac:dyDescent="0.25">
      <c r="A3572">
        <v>1.5</v>
      </c>
      <c r="B3572">
        <v>1</v>
      </c>
      <c r="C3572">
        <v>889.56</v>
      </c>
      <c r="D3572">
        <v>6</v>
      </c>
      <c r="E3572">
        <v>5335.29</v>
      </c>
      <c r="F3572">
        <v>0</v>
      </c>
      <c r="G3572">
        <v>24</v>
      </c>
      <c r="H3572">
        <v>0</v>
      </c>
      <c r="I3572">
        <v>1</v>
      </c>
      <c r="J3572">
        <v>7.84</v>
      </c>
      <c r="K3572">
        <v>0</v>
      </c>
      <c r="L3572">
        <v>12</v>
      </c>
      <c r="M3572">
        <v>1</v>
      </c>
      <c r="N3572">
        <v>2421.41</v>
      </c>
      <c r="O3572">
        <v>1</v>
      </c>
      <c r="P3572">
        <v>99.31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</v>
      </c>
      <c r="AB3572">
        <v>10281.93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1</v>
      </c>
      <c r="AI3572">
        <v>15542.7</v>
      </c>
      <c r="AJ3572">
        <v>0</v>
      </c>
      <c r="AK3572">
        <v>0</v>
      </c>
      <c r="AL3572">
        <v>145</v>
      </c>
      <c r="AM3572">
        <v>1</v>
      </c>
      <c r="AN3572">
        <v>8.5</v>
      </c>
      <c r="AO3572">
        <v>155</v>
      </c>
      <c r="AP3572">
        <v>48</v>
      </c>
      <c r="AQ3572">
        <v>687</v>
      </c>
      <c r="AR3572">
        <v>0</v>
      </c>
      <c r="AS3572">
        <v>1</v>
      </c>
      <c r="AT3572">
        <v>0</v>
      </c>
      <c r="AU3572" t="s">
        <v>62</v>
      </c>
      <c r="AV3572" t="s">
        <v>53</v>
      </c>
      <c r="AW3572">
        <f t="shared" si="110"/>
        <v>-400</v>
      </c>
      <c r="AX3572">
        <f t="shared" si="111"/>
        <v>-189400</v>
      </c>
    </row>
    <row r="3573" spans="1:50" x14ac:dyDescent="0.25">
      <c r="A3573">
        <v>20.8</v>
      </c>
      <c r="B3573">
        <v>1</v>
      </c>
      <c r="C3573">
        <v>203.66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24</v>
      </c>
      <c r="AM3573">
        <v>0</v>
      </c>
      <c r="AN3573">
        <v>7.5</v>
      </c>
      <c r="AO3573">
        <v>97</v>
      </c>
      <c r="AP3573">
        <v>43</v>
      </c>
      <c r="AQ3573">
        <v>664</v>
      </c>
      <c r="AR3573">
        <v>0</v>
      </c>
      <c r="AS3573">
        <v>0</v>
      </c>
      <c r="AT3573">
        <v>0</v>
      </c>
      <c r="AU3573" t="s">
        <v>63</v>
      </c>
      <c r="AV3573" t="s">
        <v>51</v>
      </c>
      <c r="AW3573">
        <f t="shared" si="110"/>
        <v>-400</v>
      </c>
      <c r="AX3573">
        <f t="shared" si="111"/>
        <v>-189800</v>
      </c>
    </row>
    <row r="3574" spans="1:50" x14ac:dyDescent="0.25">
      <c r="A3574">
        <v>1.2</v>
      </c>
      <c r="B3574">
        <v>1</v>
      </c>
      <c r="C3574">
        <v>530.41999999999996</v>
      </c>
      <c r="D3574">
        <v>1</v>
      </c>
      <c r="E3574">
        <v>1048.93</v>
      </c>
      <c r="F3574">
        <v>0</v>
      </c>
      <c r="G3574">
        <v>2</v>
      </c>
      <c r="H3574">
        <v>1</v>
      </c>
      <c r="I3574">
        <v>0</v>
      </c>
      <c r="J3574">
        <v>0</v>
      </c>
      <c r="K3574">
        <v>0</v>
      </c>
      <c r="L3574">
        <v>2</v>
      </c>
      <c r="M3574">
        <v>1</v>
      </c>
      <c r="N3574">
        <v>2625.43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28</v>
      </c>
      <c r="AM3574">
        <v>0</v>
      </c>
      <c r="AN3574">
        <v>3.5</v>
      </c>
      <c r="AO3574">
        <v>103</v>
      </c>
      <c r="AP3574">
        <v>28</v>
      </c>
      <c r="AQ3574">
        <v>650</v>
      </c>
      <c r="AR3574">
        <v>0</v>
      </c>
      <c r="AS3574">
        <v>1</v>
      </c>
      <c r="AT3574">
        <v>1</v>
      </c>
      <c r="AU3574" t="s">
        <v>52</v>
      </c>
      <c r="AV3574" t="s">
        <v>49</v>
      </c>
      <c r="AW3574">
        <f t="shared" si="110"/>
        <v>600</v>
      </c>
      <c r="AX3574">
        <f t="shared" si="111"/>
        <v>-189200</v>
      </c>
    </row>
    <row r="3575" spans="1:50" x14ac:dyDescent="0.25">
      <c r="A3575">
        <v>1.2</v>
      </c>
      <c r="B3575">
        <v>1</v>
      </c>
      <c r="C3575">
        <v>26.74</v>
      </c>
      <c r="D3575">
        <v>5</v>
      </c>
      <c r="E3575">
        <v>825.39</v>
      </c>
      <c r="F3575">
        <v>0</v>
      </c>
      <c r="G3575">
        <v>6</v>
      </c>
      <c r="H3575">
        <v>0</v>
      </c>
      <c r="I3575">
        <v>1</v>
      </c>
      <c r="J3575">
        <v>17.739999999999998</v>
      </c>
      <c r="L3575">
        <v>0</v>
      </c>
      <c r="M3575">
        <v>0</v>
      </c>
      <c r="N3575">
        <v>0</v>
      </c>
      <c r="O3575">
        <v>1</v>
      </c>
      <c r="P3575">
        <v>1133.98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K3575">
        <v>0</v>
      </c>
      <c r="AL3575">
        <v>45</v>
      </c>
      <c r="AM3575">
        <v>1</v>
      </c>
      <c r="AN3575">
        <v>11.5</v>
      </c>
      <c r="AO3575">
        <v>104</v>
      </c>
      <c r="AP3575">
        <v>19</v>
      </c>
      <c r="AQ3575">
        <v>545</v>
      </c>
      <c r="AR3575">
        <v>0</v>
      </c>
      <c r="AS3575">
        <v>1</v>
      </c>
      <c r="AT3575">
        <v>1</v>
      </c>
      <c r="AU3575" t="s">
        <v>56</v>
      </c>
      <c r="AV3575" t="s">
        <v>49</v>
      </c>
      <c r="AW3575">
        <f t="shared" si="110"/>
        <v>600</v>
      </c>
      <c r="AX3575">
        <f t="shared" si="111"/>
        <v>-188600</v>
      </c>
    </row>
    <row r="3576" spans="1:50" x14ac:dyDescent="0.25">
      <c r="A3576">
        <v>14.6</v>
      </c>
      <c r="B3576">
        <v>1</v>
      </c>
      <c r="C3576">
        <v>4255.53</v>
      </c>
      <c r="D3576">
        <v>5</v>
      </c>
      <c r="E3576">
        <v>17863.830000000002</v>
      </c>
      <c r="F3576">
        <v>0</v>
      </c>
      <c r="G3576">
        <v>9</v>
      </c>
      <c r="H3576">
        <v>1</v>
      </c>
      <c r="I3576">
        <v>0</v>
      </c>
      <c r="J3576">
        <v>0</v>
      </c>
      <c r="L3576">
        <v>3</v>
      </c>
      <c r="M3576">
        <v>0</v>
      </c>
      <c r="N3576">
        <v>0</v>
      </c>
      <c r="O3576">
        <v>1</v>
      </c>
      <c r="P3576">
        <v>1484.28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K3576">
        <v>0</v>
      </c>
      <c r="AQ3576">
        <v>703</v>
      </c>
      <c r="AR3576">
        <v>0</v>
      </c>
      <c r="AS3576">
        <v>1</v>
      </c>
      <c r="AT3576">
        <v>0</v>
      </c>
      <c r="AU3576" t="s">
        <v>57</v>
      </c>
      <c r="AV3576" t="s">
        <v>51</v>
      </c>
      <c r="AW3576">
        <f t="shared" si="110"/>
        <v>-400</v>
      </c>
      <c r="AX3576">
        <f t="shared" si="111"/>
        <v>-189000</v>
      </c>
    </row>
    <row r="3577" spans="1:50" x14ac:dyDescent="0.25">
      <c r="A3577">
        <v>7.7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32</v>
      </c>
      <c r="AM3577">
        <v>0</v>
      </c>
      <c r="AN3577">
        <v>7.5</v>
      </c>
      <c r="AO3577">
        <v>104</v>
      </c>
      <c r="AP3577">
        <v>62</v>
      </c>
      <c r="AQ3577">
        <v>678</v>
      </c>
      <c r="AR3577">
        <v>0</v>
      </c>
      <c r="AS3577">
        <v>0</v>
      </c>
      <c r="AT3577">
        <v>1</v>
      </c>
      <c r="AU3577" t="s">
        <v>65</v>
      </c>
      <c r="AV3577" t="s">
        <v>49</v>
      </c>
      <c r="AW3577">
        <f t="shared" si="110"/>
        <v>600</v>
      </c>
      <c r="AX3577">
        <f t="shared" si="111"/>
        <v>-188400</v>
      </c>
    </row>
    <row r="3578" spans="1:50" x14ac:dyDescent="0.25">
      <c r="A3578">
        <v>23.9</v>
      </c>
      <c r="B3578">
        <v>1</v>
      </c>
      <c r="C3578">
        <v>2949.76</v>
      </c>
      <c r="D3578">
        <v>3</v>
      </c>
      <c r="E3578">
        <v>1585.81</v>
      </c>
      <c r="F3578">
        <v>0</v>
      </c>
      <c r="G3578">
        <v>6</v>
      </c>
      <c r="H3578">
        <v>1</v>
      </c>
      <c r="I3578">
        <v>0</v>
      </c>
      <c r="J3578">
        <v>0</v>
      </c>
      <c r="K3578">
        <v>0</v>
      </c>
      <c r="L3578">
        <v>0</v>
      </c>
      <c r="M3578">
        <v>1</v>
      </c>
      <c r="N3578">
        <v>8204.6299999999992</v>
      </c>
      <c r="O3578">
        <v>0</v>
      </c>
      <c r="P3578">
        <v>0</v>
      </c>
      <c r="Q3578">
        <v>0</v>
      </c>
      <c r="R3578">
        <v>0</v>
      </c>
      <c r="S3578">
        <v>1</v>
      </c>
      <c r="T3578">
        <v>72000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1</v>
      </c>
      <c r="AI3578">
        <v>18.12</v>
      </c>
      <c r="AJ3578">
        <v>0</v>
      </c>
      <c r="AK3578">
        <v>1</v>
      </c>
      <c r="AL3578">
        <v>45</v>
      </c>
      <c r="AM3578">
        <v>1</v>
      </c>
      <c r="AN3578">
        <v>10</v>
      </c>
      <c r="AO3578">
        <v>113</v>
      </c>
      <c r="AP3578">
        <v>51</v>
      </c>
      <c r="AQ3578">
        <v>637</v>
      </c>
      <c r="AR3578">
        <v>0</v>
      </c>
      <c r="AS3578">
        <v>1</v>
      </c>
      <c r="AT3578">
        <v>1</v>
      </c>
      <c r="AU3578" t="s">
        <v>60</v>
      </c>
      <c r="AV3578" t="s">
        <v>49</v>
      </c>
      <c r="AW3578">
        <f t="shared" si="110"/>
        <v>600</v>
      </c>
      <c r="AX3578">
        <f t="shared" si="111"/>
        <v>-187800</v>
      </c>
    </row>
    <row r="3579" spans="1:50" x14ac:dyDescent="0.25">
      <c r="A3579">
        <v>0.6</v>
      </c>
      <c r="B3579">
        <v>1</v>
      </c>
      <c r="C3579">
        <v>2673.64</v>
      </c>
      <c r="D3579">
        <v>3</v>
      </c>
      <c r="E3579">
        <v>2553.7399999999998</v>
      </c>
      <c r="F3579">
        <v>0</v>
      </c>
      <c r="G3579">
        <v>3</v>
      </c>
      <c r="H3579">
        <v>1</v>
      </c>
      <c r="I3579">
        <v>0</v>
      </c>
      <c r="J3579">
        <v>0</v>
      </c>
      <c r="K3579">
        <v>0</v>
      </c>
      <c r="L3579">
        <v>0</v>
      </c>
      <c r="M3579">
        <v>1</v>
      </c>
      <c r="N3579">
        <v>1398.95</v>
      </c>
      <c r="O3579">
        <v>1</v>
      </c>
      <c r="P3579">
        <v>1121.02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1</v>
      </c>
      <c r="AI3579">
        <v>0</v>
      </c>
      <c r="AJ3579">
        <v>0</v>
      </c>
      <c r="AK3579">
        <v>0</v>
      </c>
      <c r="AL3579">
        <v>34</v>
      </c>
      <c r="AM3579">
        <v>0</v>
      </c>
      <c r="AN3579">
        <v>3.5</v>
      </c>
      <c r="AO3579">
        <v>122</v>
      </c>
      <c r="AP3579">
        <v>60</v>
      </c>
      <c r="AQ3579">
        <v>670</v>
      </c>
      <c r="AR3579">
        <v>0</v>
      </c>
      <c r="AS3579">
        <v>1</v>
      </c>
      <c r="AT3579">
        <v>0</v>
      </c>
      <c r="AU3579" t="s">
        <v>66</v>
      </c>
      <c r="AV3579" t="s">
        <v>49</v>
      </c>
      <c r="AW3579">
        <f t="shared" si="110"/>
        <v>-400</v>
      </c>
      <c r="AX3579">
        <f t="shared" si="111"/>
        <v>-188200</v>
      </c>
    </row>
    <row r="3580" spans="1:50" x14ac:dyDescent="0.25">
      <c r="A3580">
        <v>1.3</v>
      </c>
      <c r="B3580">
        <v>1</v>
      </c>
      <c r="C3580">
        <v>2078.2800000000002</v>
      </c>
      <c r="D3580">
        <v>4</v>
      </c>
      <c r="E3580">
        <v>3184.86</v>
      </c>
      <c r="F3580">
        <v>0</v>
      </c>
      <c r="G3580">
        <v>17</v>
      </c>
      <c r="H3580">
        <v>1</v>
      </c>
      <c r="I3580">
        <v>0</v>
      </c>
      <c r="J3580">
        <v>0</v>
      </c>
      <c r="K3580">
        <v>1</v>
      </c>
      <c r="L3580">
        <v>0</v>
      </c>
      <c r="M3580">
        <v>0</v>
      </c>
      <c r="N3580">
        <v>0</v>
      </c>
      <c r="O3580">
        <v>1</v>
      </c>
      <c r="P3580">
        <v>1578.14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48</v>
      </c>
      <c r="AM3580">
        <v>1</v>
      </c>
      <c r="AN3580">
        <v>9.5</v>
      </c>
      <c r="AO3580">
        <v>120</v>
      </c>
      <c r="AP3580">
        <v>56</v>
      </c>
      <c r="AQ3580">
        <v>645</v>
      </c>
      <c r="AR3580">
        <v>0</v>
      </c>
      <c r="AS3580">
        <v>1</v>
      </c>
      <c r="AT3580">
        <v>0</v>
      </c>
      <c r="AU3580" t="s">
        <v>62</v>
      </c>
      <c r="AV3580" t="s">
        <v>53</v>
      </c>
      <c r="AW3580">
        <f t="shared" si="110"/>
        <v>-400</v>
      </c>
      <c r="AX3580">
        <f t="shared" si="111"/>
        <v>-188600</v>
      </c>
    </row>
    <row r="3581" spans="1:50" x14ac:dyDescent="0.25">
      <c r="A3581">
        <v>4.3</v>
      </c>
      <c r="B3581">
        <v>1</v>
      </c>
      <c r="C3581">
        <v>423.86</v>
      </c>
      <c r="D3581">
        <v>5</v>
      </c>
      <c r="E3581">
        <v>3735.28</v>
      </c>
      <c r="F3581">
        <v>0</v>
      </c>
      <c r="G3581">
        <v>10</v>
      </c>
      <c r="H3581">
        <v>1</v>
      </c>
      <c r="I3581">
        <v>0</v>
      </c>
      <c r="J3581">
        <v>0</v>
      </c>
      <c r="K3581">
        <v>0</v>
      </c>
      <c r="L3581">
        <v>5</v>
      </c>
      <c r="M3581">
        <v>0</v>
      </c>
      <c r="N3581">
        <v>0</v>
      </c>
      <c r="O3581">
        <v>1</v>
      </c>
      <c r="P3581">
        <v>169.3</v>
      </c>
      <c r="Q3581">
        <v>0</v>
      </c>
      <c r="R3581">
        <v>0</v>
      </c>
      <c r="S3581">
        <v>0</v>
      </c>
      <c r="T3581">
        <v>0</v>
      </c>
      <c r="U3581">
        <v>1</v>
      </c>
      <c r="V3581">
        <v>0</v>
      </c>
      <c r="W3581">
        <v>0</v>
      </c>
      <c r="X3581">
        <v>0</v>
      </c>
      <c r="Y3581">
        <v>1</v>
      </c>
      <c r="Z3581">
        <v>7015.12</v>
      </c>
      <c r="AA3581">
        <v>0</v>
      </c>
      <c r="AB3581">
        <v>0</v>
      </c>
      <c r="AC3581">
        <v>1</v>
      </c>
      <c r="AD3581">
        <v>15408.13</v>
      </c>
      <c r="AE3581">
        <v>0</v>
      </c>
      <c r="AF3581">
        <v>0</v>
      </c>
      <c r="AG3581">
        <v>0</v>
      </c>
      <c r="AH3581">
        <v>1</v>
      </c>
      <c r="AI3581">
        <v>0</v>
      </c>
      <c r="AJ3581">
        <v>0</v>
      </c>
      <c r="AK3581">
        <v>0</v>
      </c>
      <c r="AQ3581">
        <v>597</v>
      </c>
      <c r="AR3581">
        <v>0</v>
      </c>
      <c r="AS3581">
        <v>1</v>
      </c>
      <c r="AT3581">
        <v>1</v>
      </c>
      <c r="AU3581" t="s">
        <v>48</v>
      </c>
      <c r="AV3581" t="s">
        <v>53</v>
      </c>
      <c r="AW3581">
        <f t="shared" si="110"/>
        <v>600</v>
      </c>
      <c r="AX3581">
        <f t="shared" si="111"/>
        <v>-188000</v>
      </c>
    </row>
    <row r="3582" spans="1:50" x14ac:dyDescent="0.25">
      <c r="A3582">
        <v>0.3</v>
      </c>
      <c r="B3582">
        <v>1</v>
      </c>
      <c r="C3582">
        <v>3406.72</v>
      </c>
      <c r="D3582">
        <v>3</v>
      </c>
      <c r="E3582">
        <v>1416.62</v>
      </c>
      <c r="F3582">
        <v>0</v>
      </c>
      <c r="G3582">
        <v>5</v>
      </c>
      <c r="H3582">
        <v>0</v>
      </c>
      <c r="I3582">
        <v>0</v>
      </c>
      <c r="J3582">
        <v>0</v>
      </c>
      <c r="K3582">
        <v>0</v>
      </c>
      <c r="L3582">
        <v>3</v>
      </c>
      <c r="M3582">
        <v>0</v>
      </c>
      <c r="N3582">
        <v>0</v>
      </c>
      <c r="O3582">
        <v>1</v>
      </c>
      <c r="P3582">
        <v>442.97</v>
      </c>
      <c r="Q3582">
        <v>17</v>
      </c>
      <c r="R3582">
        <v>635.73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67</v>
      </c>
      <c r="AM3582">
        <v>1</v>
      </c>
      <c r="AN3582">
        <v>9</v>
      </c>
      <c r="AO3582">
        <v>122</v>
      </c>
      <c r="AP3582">
        <v>54</v>
      </c>
      <c r="AQ3582">
        <v>737</v>
      </c>
      <c r="AR3582">
        <v>0</v>
      </c>
      <c r="AS3582">
        <v>1</v>
      </c>
      <c r="AT3582">
        <v>0</v>
      </c>
      <c r="AU3582" t="s">
        <v>67</v>
      </c>
      <c r="AV3582" t="s">
        <v>51</v>
      </c>
      <c r="AW3582">
        <f t="shared" si="110"/>
        <v>-400</v>
      </c>
      <c r="AX3582">
        <f t="shared" si="111"/>
        <v>-188400</v>
      </c>
    </row>
    <row r="3583" spans="1:50" x14ac:dyDescent="0.25">
      <c r="A3583">
        <v>4.8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1</v>
      </c>
      <c r="AI3583">
        <v>19.649999999999999</v>
      </c>
      <c r="AJ3583">
        <v>0</v>
      </c>
      <c r="AK3583">
        <v>0</v>
      </c>
      <c r="AQ3583">
        <v>670</v>
      </c>
      <c r="AR3583">
        <v>0</v>
      </c>
      <c r="AS3583">
        <v>1</v>
      </c>
      <c r="AT3583">
        <v>0</v>
      </c>
      <c r="AU3583" t="s">
        <v>48</v>
      </c>
      <c r="AV3583" t="s">
        <v>49</v>
      </c>
      <c r="AW3583">
        <f t="shared" si="110"/>
        <v>-400</v>
      </c>
      <c r="AX3583">
        <f t="shared" si="111"/>
        <v>-188800</v>
      </c>
    </row>
    <row r="3584" spans="1:50" x14ac:dyDescent="0.25"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1</v>
      </c>
      <c r="N3584">
        <v>867.5</v>
      </c>
      <c r="O3584">
        <v>0</v>
      </c>
      <c r="P3584">
        <v>0</v>
      </c>
      <c r="Q3584">
        <v>0</v>
      </c>
      <c r="R3584">
        <v>0</v>
      </c>
      <c r="S3584">
        <v>1</v>
      </c>
      <c r="T3584">
        <v>29200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1</v>
      </c>
      <c r="AI3584">
        <v>2175.59</v>
      </c>
      <c r="AJ3584">
        <v>0</v>
      </c>
      <c r="AK3584">
        <v>0</v>
      </c>
      <c r="AQ3584">
        <v>653</v>
      </c>
      <c r="AR3584">
        <v>0</v>
      </c>
      <c r="AS3584">
        <v>0</v>
      </c>
      <c r="AT3584">
        <v>0</v>
      </c>
      <c r="AU3584" t="s">
        <v>62</v>
      </c>
      <c r="AV3584" t="s">
        <v>51</v>
      </c>
      <c r="AW3584">
        <f t="shared" si="110"/>
        <v>-400</v>
      </c>
      <c r="AX3584">
        <f t="shared" si="111"/>
        <v>-189200</v>
      </c>
    </row>
    <row r="3585" spans="1:50" x14ac:dyDescent="0.25">
      <c r="A3585">
        <v>4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1</v>
      </c>
      <c r="N3585">
        <v>20840.04</v>
      </c>
      <c r="O3585">
        <v>1</v>
      </c>
      <c r="P3585">
        <v>200.84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1</v>
      </c>
      <c r="AI3585">
        <v>98.36</v>
      </c>
      <c r="AJ3585">
        <v>0</v>
      </c>
      <c r="AK3585">
        <v>1</v>
      </c>
      <c r="AL3585">
        <v>21</v>
      </c>
      <c r="AM3585">
        <v>0</v>
      </c>
      <c r="AN3585">
        <v>4</v>
      </c>
      <c r="AO3585">
        <v>95</v>
      </c>
      <c r="AP3585">
        <v>44</v>
      </c>
      <c r="AQ3585">
        <v>676</v>
      </c>
      <c r="AR3585">
        <v>0</v>
      </c>
      <c r="AS3585">
        <v>1</v>
      </c>
      <c r="AT3585">
        <v>0</v>
      </c>
      <c r="AU3585" t="s">
        <v>61</v>
      </c>
      <c r="AV3585" t="s">
        <v>51</v>
      </c>
      <c r="AW3585">
        <f t="shared" si="110"/>
        <v>-400</v>
      </c>
      <c r="AX3585">
        <f t="shared" si="111"/>
        <v>-189600</v>
      </c>
    </row>
    <row r="3586" spans="1:50" x14ac:dyDescent="0.25">
      <c r="A3586">
        <v>1.3</v>
      </c>
      <c r="B3586">
        <v>1</v>
      </c>
      <c r="C3586">
        <v>3188.75</v>
      </c>
      <c r="D3586">
        <v>3</v>
      </c>
      <c r="E3586">
        <v>7974.21</v>
      </c>
      <c r="F3586">
        <v>0</v>
      </c>
      <c r="G3586">
        <v>7</v>
      </c>
      <c r="H3586">
        <v>1</v>
      </c>
      <c r="I3586">
        <v>1</v>
      </c>
      <c r="J3586">
        <v>28.22</v>
      </c>
      <c r="K3586">
        <v>3</v>
      </c>
      <c r="L3586">
        <v>0</v>
      </c>
      <c r="M3586">
        <v>1</v>
      </c>
      <c r="N3586">
        <v>1842.7</v>
      </c>
      <c r="O3586">
        <v>1</v>
      </c>
      <c r="P3586">
        <v>680.16</v>
      </c>
      <c r="Q3586">
        <v>2</v>
      </c>
      <c r="R3586">
        <v>188.09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1</v>
      </c>
      <c r="AI3586">
        <v>982.89</v>
      </c>
      <c r="AJ3586">
        <v>0</v>
      </c>
      <c r="AK3586">
        <v>0</v>
      </c>
      <c r="AL3586">
        <v>19</v>
      </c>
      <c r="AM3586">
        <v>0</v>
      </c>
      <c r="AN3586">
        <v>5.5</v>
      </c>
      <c r="AO3586">
        <v>101</v>
      </c>
      <c r="AP3586">
        <v>29</v>
      </c>
      <c r="AQ3586">
        <v>591</v>
      </c>
      <c r="AR3586">
        <v>0</v>
      </c>
      <c r="AS3586">
        <v>1</v>
      </c>
      <c r="AT3586">
        <v>0</v>
      </c>
      <c r="AU3586" t="s">
        <v>50</v>
      </c>
      <c r="AV3586" t="s">
        <v>49</v>
      </c>
      <c r="AW3586">
        <f t="shared" si="110"/>
        <v>-400</v>
      </c>
      <c r="AX3586">
        <f t="shared" si="111"/>
        <v>-190000</v>
      </c>
    </row>
    <row r="3587" spans="1:50" x14ac:dyDescent="0.25">
      <c r="A3587">
        <v>0.6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1</v>
      </c>
      <c r="AD3587">
        <v>15039.94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R3587">
        <v>0</v>
      </c>
      <c r="AS3587">
        <v>1</v>
      </c>
      <c r="AT3587">
        <v>0</v>
      </c>
      <c r="AU3587" t="s">
        <v>48</v>
      </c>
      <c r="AV3587" t="s">
        <v>51</v>
      </c>
      <c r="AW3587">
        <f t="shared" ref="AW3587:AW3650" si="112">$BD$3*AT3587-(1-AT3587)*$BD$2</f>
        <v>-400</v>
      </c>
      <c r="AX3587">
        <f t="shared" si="111"/>
        <v>-190400</v>
      </c>
    </row>
    <row r="3588" spans="1:50" x14ac:dyDescent="0.25">
      <c r="A3588">
        <v>0.8</v>
      </c>
      <c r="B3588">
        <v>1</v>
      </c>
      <c r="C3588">
        <v>1417.03</v>
      </c>
      <c r="D3588">
        <v>2</v>
      </c>
      <c r="E3588">
        <v>1611.01</v>
      </c>
      <c r="F3588">
        <v>0</v>
      </c>
      <c r="G3588">
        <v>0</v>
      </c>
      <c r="H3588">
        <v>0</v>
      </c>
      <c r="I3588">
        <v>0</v>
      </c>
      <c r="J3588">
        <v>0</v>
      </c>
      <c r="L3588">
        <v>1</v>
      </c>
      <c r="M3588">
        <v>0</v>
      </c>
      <c r="N3588">
        <v>0</v>
      </c>
      <c r="O3588">
        <v>0</v>
      </c>
      <c r="P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AA3588">
        <v>1</v>
      </c>
      <c r="AB3588">
        <v>10193.290000000001</v>
      </c>
      <c r="AC3588">
        <v>1</v>
      </c>
      <c r="AD3588">
        <v>16003.38</v>
      </c>
      <c r="AE3588">
        <v>1</v>
      </c>
      <c r="AF3588">
        <v>0</v>
      </c>
      <c r="AG3588">
        <v>0</v>
      </c>
      <c r="AK3588">
        <v>0</v>
      </c>
      <c r="AL3588">
        <v>5</v>
      </c>
      <c r="AM3588">
        <v>1</v>
      </c>
      <c r="AN3588">
        <v>8</v>
      </c>
      <c r="AO3588">
        <v>90</v>
      </c>
      <c r="AP3588">
        <v>29</v>
      </c>
      <c r="AQ3588">
        <v>676</v>
      </c>
      <c r="AR3588">
        <v>0</v>
      </c>
      <c r="AS3588">
        <v>1</v>
      </c>
      <c r="AT3588">
        <v>0</v>
      </c>
      <c r="AU3588" t="s">
        <v>56</v>
      </c>
      <c r="AV3588" t="s">
        <v>53</v>
      </c>
      <c r="AW3588">
        <f t="shared" si="112"/>
        <v>-400</v>
      </c>
      <c r="AX3588">
        <f t="shared" ref="AX3588:AX3651" si="113">AX3587+AW3588</f>
        <v>-190800</v>
      </c>
    </row>
    <row r="3589" spans="1:50" x14ac:dyDescent="0.25">
      <c r="A3589">
        <v>3.8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1</v>
      </c>
      <c r="X3589">
        <v>10957.27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1</v>
      </c>
      <c r="AI3589">
        <v>13834.23</v>
      </c>
      <c r="AJ3589">
        <v>0</v>
      </c>
      <c r="AK3589">
        <v>1</v>
      </c>
      <c r="AL3589">
        <v>75</v>
      </c>
      <c r="AM3589">
        <v>0</v>
      </c>
      <c r="AN3589">
        <v>5</v>
      </c>
      <c r="AO3589">
        <v>125</v>
      </c>
      <c r="AP3589">
        <v>49</v>
      </c>
      <c r="AQ3589">
        <v>713</v>
      </c>
      <c r="AR3589">
        <v>0</v>
      </c>
      <c r="AS3589">
        <v>1</v>
      </c>
      <c r="AT3589">
        <v>0</v>
      </c>
      <c r="AU3589" t="s">
        <v>63</v>
      </c>
      <c r="AV3589" t="s">
        <v>53</v>
      </c>
      <c r="AW3589">
        <f t="shared" si="112"/>
        <v>-400</v>
      </c>
      <c r="AX3589">
        <f t="shared" si="113"/>
        <v>-191200</v>
      </c>
    </row>
    <row r="3590" spans="1:50" x14ac:dyDescent="0.25">
      <c r="A3590">
        <v>1.2</v>
      </c>
      <c r="B3590">
        <v>1</v>
      </c>
      <c r="C3590">
        <v>110.4</v>
      </c>
      <c r="D3590">
        <v>2</v>
      </c>
      <c r="E3590">
        <v>230.96</v>
      </c>
      <c r="F3590">
        <v>0</v>
      </c>
      <c r="G3590">
        <v>0</v>
      </c>
      <c r="H3590">
        <v>1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117.04</v>
      </c>
      <c r="Q3590">
        <v>2</v>
      </c>
      <c r="R3590">
        <v>58.89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31</v>
      </c>
      <c r="AM3590">
        <v>1</v>
      </c>
      <c r="AN3590">
        <v>8</v>
      </c>
      <c r="AO3590">
        <v>112</v>
      </c>
      <c r="AP3590">
        <v>61</v>
      </c>
      <c r="AQ3590">
        <v>693</v>
      </c>
      <c r="AR3590">
        <v>0</v>
      </c>
      <c r="AS3590">
        <v>1</v>
      </c>
      <c r="AT3590">
        <v>0</v>
      </c>
      <c r="AU3590" t="s">
        <v>62</v>
      </c>
      <c r="AV3590" t="s">
        <v>53</v>
      </c>
      <c r="AW3590">
        <f t="shared" si="112"/>
        <v>-400</v>
      </c>
      <c r="AX3590">
        <f t="shared" si="113"/>
        <v>-191600</v>
      </c>
    </row>
    <row r="3591" spans="1:50" x14ac:dyDescent="0.25">
      <c r="A3591">
        <v>7.3</v>
      </c>
      <c r="B3591">
        <v>1</v>
      </c>
      <c r="C3591">
        <v>1341.69</v>
      </c>
      <c r="D3591">
        <v>2</v>
      </c>
      <c r="E3591">
        <v>2303.66</v>
      </c>
      <c r="F3591">
        <v>0</v>
      </c>
      <c r="G3591">
        <v>6</v>
      </c>
      <c r="H3591">
        <v>1</v>
      </c>
      <c r="I3591">
        <v>0</v>
      </c>
      <c r="J3591">
        <v>0</v>
      </c>
      <c r="K3591">
        <v>0</v>
      </c>
      <c r="L3591">
        <v>7</v>
      </c>
      <c r="M3591">
        <v>1</v>
      </c>
      <c r="N3591">
        <v>146.97999999999999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Q3591">
        <v>647</v>
      </c>
      <c r="AR3591">
        <v>0</v>
      </c>
      <c r="AS3591">
        <v>1</v>
      </c>
      <c r="AT3591">
        <v>1</v>
      </c>
      <c r="AU3591" t="s">
        <v>63</v>
      </c>
      <c r="AV3591" t="s">
        <v>53</v>
      </c>
      <c r="AW3591">
        <f t="shared" si="112"/>
        <v>600</v>
      </c>
      <c r="AX3591">
        <f t="shared" si="113"/>
        <v>-191000</v>
      </c>
    </row>
    <row r="3592" spans="1:50" x14ac:dyDescent="0.25">
      <c r="A3592">
        <v>2.2999999999999998</v>
      </c>
      <c r="B3592">
        <v>1</v>
      </c>
      <c r="C3592">
        <v>252.6</v>
      </c>
      <c r="D3592">
        <v>4</v>
      </c>
      <c r="E3592">
        <v>1253.8499999999999</v>
      </c>
      <c r="F3592">
        <v>0</v>
      </c>
      <c r="G3592">
        <v>0</v>
      </c>
      <c r="H3592">
        <v>0</v>
      </c>
      <c r="I3592">
        <v>0</v>
      </c>
      <c r="J3592">
        <v>0</v>
      </c>
      <c r="L3592">
        <v>3</v>
      </c>
      <c r="M3592">
        <v>0</v>
      </c>
      <c r="N3592">
        <v>0</v>
      </c>
      <c r="O3592">
        <v>1</v>
      </c>
      <c r="P3592">
        <v>2284.92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K3592">
        <v>0</v>
      </c>
      <c r="AL3592">
        <v>11</v>
      </c>
      <c r="AM3592">
        <v>1</v>
      </c>
      <c r="AN3592">
        <v>8</v>
      </c>
      <c r="AO3592">
        <v>95</v>
      </c>
      <c r="AP3592">
        <v>53</v>
      </c>
      <c r="AQ3592">
        <v>677</v>
      </c>
      <c r="AR3592">
        <v>0</v>
      </c>
      <c r="AS3592">
        <v>1</v>
      </c>
      <c r="AT3592">
        <v>0</v>
      </c>
      <c r="AU3592" t="s">
        <v>54</v>
      </c>
      <c r="AV3592" t="s">
        <v>51</v>
      </c>
      <c r="AW3592">
        <f t="shared" si="112"/>
        <v>-400</v>
      </c>
      <c r="AX3592">
        <f t="shared" si="113"/>
        <v>-191400</v>
      </c>
    </row>
    <row r="3593" spans="1:50" x14ac:dyDescent="0.25">
      <c r="A3593">
        <v>3</v>
      </c>
      <c r="B3593">
        <v>1</v>
      </c>
      <c r="C3593">
        <v>1149.5</v>
      </c>
      <c r="D3593">
        <v>2</v>
      </c>
      <c r="E3593">
        <v>2274.39</v>
      </c>
      <c r="F3593">
        <v>0</v>
      </c>
      <c r="G3593">
        <v>3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2261.12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1</v>
      </c>
      <c r="AG3593">
        <v>107915.39</v>
      </c>
      <c r="AH3593">
        <v>1</v>
      </c>
      <c r="AI3593">
        <v>103461.53</v>
      </c>
      <c r="AJ3593">
        <v>0</v>
      </c>
      <c r="AK3593">
        <v>0</v>
      </c>
      <c r="AL3593">
        <v>105</v>
      </c>
      <c r="AM3593">
        <v>1</v>
      </c>
      <c r="AN3593">
        <v>8.5</v>
      </c>
      <c r="AO3593">
        <v>131</v>
      </c>
      <c r="AP3593">
        <v>45</v>
      </c>
      <c r="AQ3593">
        <v>704</v>
      </c>
      <c r="AR3593">
        <v>0</v>
      </c>
      <c r="AS3593">
        <v>1</v>
      </c>
      <c r="AT3593">
        <v>0</v>
      </c>
      <c r="AU3593" t="s">
        <v>68</v>
      </c>
      <c r="AV3593" t="s">
        <v>51</v>
      </c>
      <c r="AW3593">
        <f t="shared" si="112"/>
        <v>-400</v>
      </c>
      <c r="AX3593">
        <f t="shared" si="113"/>
        <v>-191800</v>
      </c>
    </row>
    <row r="3594" spans="1:50" x14ac:dyDescent="0.25">
      <c r="A3594">
        <v>8</v>
      </c>
      <c r="B3594">
        <v>1</v>
      </c>
      <c r="C3594">
        <v>2324.56</v>
      </c>
      <c r="D3594">
        <v>3</v>
      </c>
      <c r="E3594">
        <v>3754.3</v>
      </c>
      <c r="F3594">
        <v>0</v>
      </c>
      <c r="G3594">
        <v>13</v>
      </c>
      <c r="H3594">
        <v>0</v>
      </c>
      <c r="I3594">
        <v>0</v>
      </c>
      <c r="J3594">
        <v>0</v>
      </c>
      <c r="L3594">
        <v>5</v>
      </c>
      <c r="M3594">
        <v>0</v>
      </c>
      <c r="N3594">
        <v>0</v>
      </c>
      <c r="O3594">
        <v>1</v>
      </c>
      <c r="P3594">
        <v>512.15</v>
      </c>
      <c r="S3594">
        <v>0</v>
      </c>
      <c r="T3594">
        <v>0</v>
      </c>
      <c r="U3594">
        <v>0</v>
      </c>
      <c r="V3594">
        <v>0</v>
      </c>
      <c r="W3594">
        <v>1</v>
      </c>
      <c r="X3594">
        <v>1856.67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K3594">
        <v>0</v>
      </c>
      <c r="AQ3594">
        <v>711</v>
      </c>
      <c r="AR3594">
        <v>0</v>
      </c>
      <c r="AS3594">
        <v>1</v>
      </c>
      <c r="AT3594">
        <v>0</v>
      </c>
      <c r="AU3594" t="s">
        <v>56</v>
      </c>
      <c r="AV3594" t="s">
        <v>51</v>
      </c>
      <c r="AW3594">
        <f t="shared" si="112"/>
        <v>-400</v>
      </c>
      <c r="AX3594">
        <f t="shared" si="113"/>
        <v>-192200</v>
      </c>
    </row>
    <row r="3595" spans="1:50" x14ac:dyDescent="0.25">
      <c r="A3595">
        <v>7.9</v>
      </c>
      <c r="B3595">
        <v>1</v>
      </c>
      <c r="C3595">
        <v>249.68</v>
      </c>
      <c r="D3595">
        <v>1</v>
      </c>
      <c r="E3595">
        <v>126.84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</v>
      </c>
      <c r="P3595">
        <v>346.4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18</v>
      </c>
      <c r="AM3595">
        <v>0</v>
      </c>
      <c r="AN3595">
        <v>6</v>
      </c>
      <c r="AO3595">
        <v>105</v>
      </c>
      <c r="AP3595">
        <v>42</v>
      </c>
      <c r="AQ3595">
        <v>683</v>
      </c>
      <c r="AR3595">
        <v>0</v>
      </c>
      <c r="AS3595">
        <v>1</v>
      </c>
      <c r="AT3595">
        <v>1</v>
      </c>
      <c r="AU3595" t="s">
        <v>62</v>
      </c>
      <c r="AV3595" t="s">
        <v>51</v>
      </c>
      <c r="AW3595">
        <f t="shared" si="112"/>
        <v>600</v>
      </c>
      <c r="AX3595">
        <f t="shared" si="113"/>
        <v>-191600</v>
      </c>
    </row>
    <row r="3596" spans="1:50" x14ac:dyDescent="0.25">
      <c r="A3596">
        <v>0.8</v>
      </c>
      <c r="B3596">
        <v>1</v>
      </c>
      <c r="C3596">
        <v>454.57</v>
      </c>
      <c r="D3596">
        <v>4</v>
      </c>
      <c r="E3596">
        <v>1074.31</v>
      </c>
      <c r="F3596">
        <v>0</v>
      </c>
      <c r="G3596">
        <v>3</v>
      </c>
      <c r="H3596">
        <v>0</v>
      </c>
      <c r="I3596">
        <v>1</v>
      </c>
      <c r="J3596">
        <v>33.36</v>
      </c>
      <c r="K3596">
        <v>0</v>
      </c>
      <c r="L3596">
        <v>8</v>
      </c>
      <c r="M3596">
        <v>1</v>
      </c>
      <c r="N3596">
        <v>38.5</v>
      </c>
      <c r="O3596">
        <v>1</v>
      </c>
      <c r="P3596">
        <v>456.13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1</v>
      </c>
      <c r="AI3596">
        <v>1016.53</v>
      </c>
      <c r="AJ3596">
        <v>0</v>
      </c>
      <c r="AK3596">
        <v>0</v>
      </c>
      <c r="AL3596">
        <v>22</v>
      </c>
      <c r="AM3596">
        <v>1</v>
      </c>
      <c r="AN3596">
        <v>16.5</v>
      </c>
      <c r="AO3596">
        <v>100</v>
      </c>
      <c r="AP3596">
        <v>78</v>
      </c>
      <c r="AQ3596">
        <v>711</v>
      </c>
      <c r="AR3596">
        <v>0</v>
      </c>
      <c r="AS3596">
        <v>1</v>
      </c>
      <c r="AT3596">
        <v>1</v>
      </c>
      <c r="AU3596" t="s">
        <v>62</v>
      </c>
      <c r="AV3596" t="s">
        <v>51</v>
      </c>
      <c r="AW3596">
        <f t="shared" si="112"/>
        <v>600</v>
      </c>
      <c r="AX3596">
        <f t="shared" si="113"/>
        <v>-191000</v>
      </c>
    </row>
    <row r="3597" spans="1:50" x14ac:dyDescent="0.25">
      <c r="A3597">
        <v>20.9</v>
      </c>
      <c r="B3597">
        <v>1</v>
      </c>
      <c r="C3597">
        <v>5718.55</v>
      </c>
      <c r="D3597">
        <v>1</v>
      </c>
      <c r="E3597">
        <v>985.33</v>
      </c>
      <c r="F3597">
        <v>0</v>
      </c>
      <c r="G3597">
        <v>2</v>
      </c>
      <c r="H3597">
        <v>1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1</v>
      </c>
      <c r="AD3597">
        <v>18822.259999999998</v>
      </c>
      <c r="AE3597">
        <v>1</v>
      </c>
      <c r="AF3597">
        <v>0</v>
      </c>
      <c r="AG3597">
        <v>0</v>
      </c>
      <c r="AH3597">
        <v>1</v>
      </c>
      <c r="AI3597">
        <v>0</v>
      </c>
      <c r="AJ3597">
        <v>0</v>
      </c>
      <c r="AK3597">
        <v>0</v>
      </c>
      <c r="AQ3597">
        <v>624</v>
      </c>
      <c r="AR3597">
        <v>0</v>
      </c>
      <c r="AS3597">
        <v>1</v>
      </c>
      <c r="AT3597">
        <v>0</v>
      </c>
      <c r="AU3597" t="s">
        <v>48</v>
      </c>
      <c r="AV3597" t="s">
        <v>53</v>
      </c>
      <c r="AW3597">
        <f t="shared" si="112"/>
        <v>-400</v>
      </c>
      <c r="AX3597">
        <f t="shared" si="113"/>
        <v>-191400</v>
      </c>
    </row>
    <row r="3598" spans="1:50" x14ac:dyDescent="0.25">
      <c r="A3598">
        <v>1.8</v>
      </c>
      <c r="B3598">
        <v>1</v>
      </c>
      <c r="C3598">
        <v>1947.42</v>
      </c>
      <c r="D3598">
        <v>3</v>
      </c>
      <c r="E3598">
        <v>1676.45</v>
      </c>
      <c r="F3598">
        <v>0</v>
      </c>
      <c r="G3598">
        <v>2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1</v>
      </c>
      <c r="N3598">
        <v>148.55000000000001</v>
      </c>
      <c r="O3598">
        <v>1</v>
      </c>
      <c r="P3598">
        <v>479.34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24</v>
      </c>
      <c r="AM3598">
        <v>1</v>
      </c>
      <c r="AN3598">
        <v>9.5</v>
      </c>
      <c r="AO3598">
        <v>94</v>
      </c>
      <c r="AP3598">
        <v>61</v>
      </c>
      <c r="AQ3598">
        <v>691</v>
      </c>
      <c r="AR3598">
        <v>0</v>
      </c>
      <c r="AS3598">
        <v>1</v>
      </c>
      <c r="AT3598">
        <v>1</v>
      </c>
      <c r="AU3598" t="s">
        <v>63</v>
      </c>
      <c r="AV3598" t="s">
        <v>53</v>
      </c>
      <c r="AW3598">
        <f t="shared" si="112"/>
        <v>600</v>
      </c>
      <c r="AX3598">
        <f t="shared" si="113"/>
        <v>-190800</v>
      </c>
    </row>
    <row r="3599" spans="1:50" x14ac:dyDescent="0.25">
      <c r="A3599">
        <v>6.9</v>
      </c>
      <c r="B3599">
        <v>1</v>
      </c>
      <c r="C3599">
        <v>1669.29</v>
      </c>
      <c r="D3599">
        <v>4</v>
      </c>
      <c r="E3599">
        <v>2509.4699999999998</v>
      </c>
      <c r="F3599">
        <v>0</v>
      </c>
      <c r="G3599">
        <v>5</v>
      </c>
      <c r="H3599">
        <v>1</v>
      </c>
      <c r="I3599">
        <v>0</v>
      </c>
      <c r="J3599">
        <v>0</v>
      </c>
      <c r="K3599">
        <v>0</v>
      </c>
      <c r="L3599">
        <v>1</v>
      </c>
      <c r="M3599">
        <v>1</v>
      </c>
      <c r="N3599">
        <v>9000.1200000000008</v>
      </c>
      <c r="O3599">
        <v>1</v>
      </c>
      <c r="P3599">
        <v>416.78</v>
      </c>
      <c r="Q3599">
        <v>0</v>
      </c>
      <c r="R3599">
        <v>0</v>
      </c>
      <c r="S3599">
        <v>1</v>
      </c>
      <c r="T3599">
        <v>8500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1</v>
      </c>
      <c r="AI3599">
        <v>0</v>
      </c>
      <c r="AJ3599">
        <v>1</v>
      </c>
      <c r="AK3599">
        <v>0</v>
      </c>
      <c r="AL3599">
        <v>71</v>
      </c>
      <c r="AM3599">
        <v>1</v>
      </c>
      <c r="AN3599">
        <v>10.5</v>
      </c>
      <c r="AO3599">
        <v>110</v>
      </c>
      <c r="AP3599">
        <v>46</v>
      </c>
      <c r="AQ3599">
        <v>722</v>
      </c>
      <c r="AR3599">
        <v>0</v>
      </c>
      <c r="AS3599">
        <v>1</v>
      </c>
      <c r="AT3599">
        <v>0</v>
      </c>
      <c r="AU3599" t="s">
        <v>48</v>
      </c>
      <c r="AV3599" t="s">
        <v>51</v>
      </c>
      <c r="AW3599">
        <f t="shared" si="112"/>
        <v>-400</v>
      </c>
      <c r="AX3599">
        <f t="shared" si="113"/>
        <v>-191200</v>
      </c>
    </row>
    <row r="3600" spans="1:50" x14ac:dyDescent="0.25">
      <c r="A3600">
        <v>17.5</v>
      </c>
      <c r="B3600">
        <v>1</v>
      </c>
      <c r="C3600">
        <v>553.77</v>
      </c>
      <c r="D3600">
        <v>2</v>
      </c>
      <c r="E3600">
        <v>1165.1199999999999</v>
      </c>
      <c r="F3600">
        <v>0</v>
      </c>
      <c r="G3600">
        <v>6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1</v>
      </c>
      <c r="N3600">
        <v>10.59</v>
      </c>
      <c r="O3600">
        <v>1</v>
      </c>
      <c r="P3600">
        <v>0</v>
      </c>
      <c r="Q3600">
        <v>0</v>
      </c>
      <c r="R3600">
        <v>0</v>
      </c>
      <c r="S3600">
        <v>1</v>
      </c>
      <c r="T3600">
        <v>6600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1</v>
      </c>
      <c r="AI3600">
        <v>882.1</v>
      </c>
      <c r="AJ3600">
        <v>0</v>
      </c>
      <c r="AK3600">
        <v>0</v>
      </c>
      <c r="AL3600">
        <v>25</v>
      </c>
      <c r="AM3600">
        <v>1</v>
      </c>
      <c r="AN3600">
        <v>13</v>
      </c>
      <c r="AO3600">
        <v>98</v>
      </c>
      <c r="AP3600">
        <v>66</v>
      </c>
      <c r="AQ3600">
        <v>733</v>
      </c>
      <c r="AR3600">
        <v>0</v>
      </c>
      <c r="AS3600">
        <v>1</v>
      </c>
      <c r="AT3600">
        <v>1</v>
      </c>
      <c r="AU3600" t="s">
        <v>69</v>
      </c>
      <c r="AV3600" t="s">
        <v>53</v>
      </c>
      <c r="AW3600">
        <f t="shared" si="112"/>
        <v>600</v>
      </c>
      <c r="AX3600">
        <f t="shared" si="113"/>
        <v>-190600</v>
      </c>
    </row>
    <row r="3601" spans="1:50" x14ac:dyDescent="0.25">
      <c r="A3601">
        <v>1.3</v>
      </c>
      <c r="B3601">
        <v>1</v>
      </c>
      <c r="C3601">
        <v>1615.66</v>
      </c>
      <c r="D3601">
        <v>3</v>
      </c>
      <c r="E3601">
        <v>2288.48</v>
      </c>
      <c r="F3601">
        <v>0</v>
      </c>
      <c r="G3601">
        <v>5</v>
      </c>
      <c r="H3601">
        <v>1</v>
      </c>
      <c r="I3601">
        <v>0</v>
      </c>
      <c r="J3601">
        <v>0</v>
      </c>
      <c r="K3601">
        <v>2</v>
      </c>
      <c r="L3601">
        <v>0</v>
      </c>
      <c r="M3601">
        <v>0</v>
      </c>
      <c r="N3601">
        <v>0</v>
      </c>
      <c r="O3601">
        <v>1</v>
      </c>
      <c r="P3601">
        <v>1640.56</v>
      </c>
      <c r="Q3601">
        <v>7</v>
      </c>
      <c r="R3601">
        <v>448.44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1</v>
      </c>
      <c r="AI3601">
        <v>1752.14</v>
      </c>
      <c r="AJ3601">
        <v>0</v>
      </c>
      <c r="AK3601">
        <v>0</v>
      </c>
      <c r="AL3601">
        <v>25</v>
      </c>
      <c r="AM3601">
        <v>0</v>
      </c>
      <c r="AN3601">
        <v>4.5</v>
      </c>
      <c r="AO3601">
        <v>116</v>
      </c>
      <c r="AP3601">
        <v>70</v>
      </c>
      <c r="AQ3601">
        <v>735</v>
      </c>
      <c r="AR3601">
        <v>0</v>
      </c>
      <c r="AS3601">
        <v>1</v>
      </c>
      <c r="AT3601">
        <v>0</v>
      </c>
      <c r="AU3601" t="s">
        <v>52</v>
      </c>
      <c r="AV3601" t="s">
        <v>53</v>
      </c>
      <c r="AW3601">
        <f t="shared" si="112"/>
        <v>-400</v>
      </c>
      <c r="AX3601">
        <f t="shared" si="113"/>
        <v>-191000</v>
      </c>
    </row>
    <row r="3602" spans="1:50" x14ac:dyDescent="0.25">
      <c r="A3602">
        <v>1.9</v>
      </c>
      <c r="B3602">
        <v>1</v>
      </c>
      <c r="C3602">
        <v>597.02</v>
      </c>
      <c r="D3602">
        <v>1</v>
      </c>
      <c r="E3602">
        <v>315.25</v>
      </c>
      <c r="F3602">
        <v>0</v>
      </c>
      <c r="G3602">
        <v>1</v>
      </c>
      <c r="H3602">
        <v>0</v>
      </c>
      <c r="I3602">
        <v>0</v>
      </c>
      <c r="J3602">
        <v>0</v>
      </c>
      <c r="L3602">
        <v>2</v>
      </c>
      <c r="M3602">
        <v>1</v>
      </c>
      <c r="N3602">
        <v>4524.49</v>
      </c>
      <c r="O3602">
        <v>1</v>
      </c>
      <c r="P3602">
        <v>11.12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K3602">
        <v>1</v>
      </c>
      <c r="AL3602">
        <v>35</v>
      </c>
      <c r="AM3602">
        <v>1</v>
      </c>
      <c r="AN3602">
        <v>9.5</v>
      </c>
      <c r="AO3602">
        <v>100</v>
      </c>
      <c r="AP3602">
        <v>36</v>
      </c>
      <c r="AQ3602">
        <v>659</v>
      </c>
      <c r="AR3602">
        <v>0</v>
      </c>
      <c r="AS3602">
        <v>1</v>
      </c>
      <c r="AT3602">
        <v>0</v>
      </c>
      <c r="AU3602" t="s">
        <v>54</v>
      </c>
      <c r="AV3602" t="s">
        <v>53</v>
      </c>
      <c r="AW3602">
        <f t="shared" si="112"/>
        <v>-400</v>
      </c>
      <c r="AX3602">
        <f t="shared" si="113"/>
        <v>-191400</v>
      </c>
    </row>
    <row r="3603" spans="1:50" x14ac:dyDescent="0.25">
      <c r="B3603">
        <v>1</v>
      </c>
      <c r="C3603">
        <v>5550.6</v>
      </c>
      <c r="D3603">
        <v>4</v>
      </c>
      <c r="E3603">
        <v>2229.46</v>
      </c>
      <c r="F3603">
        <v>0</v>
      </c>
      <c r="G3603">
        <v>13</v>
      </c>
      <c r="H3603">
        <v>1</v>
      </c>
      <c r="I3603">
        <v>0</v>
      </c>
      <c r="J3603">
        <v>0</v>
      </c>
      <c r="L3603">
        <v>9</v>
      </c>
      <c r="M3603">
        <v>1</v>
      </c>
      <c r="N3603">
        <v>4303.49</v>
      </c>
      <c r="O3603">
        <v>1</v>
      </c>
      <c r="P3603">
        <v>135.07</v>
      </c>
      <c r="S3603">
        <v>1</v>
      </c>
      <c r="T3603">
        <v>3400</v>
      </c>
      <c r="U3603">
        <v>0</v>
      </c>
      <c r="V3603">
        <v>0</v>
      </c>
      <c r="W3603">
        <v>0</v>
      </c>
      <c r="X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K3603">
        <v>0</v>
      </c>
      <c r="AL3603">
        <v>16</v>
      </c>
      <c r="AM3603">
        <v>0</v>
      </c>
      <c r="AN3603">
        <v>4</v>
      </c>
      <c r="AO3603">
        <v>98</v>
      </c>
      <c r="AR3603">
        <v>0</v>
      </c>
      <c r="AS3603">
        <v>1</v>
      </c>
      <c r="AT3603">
        <v>1</v>
      </c>
      <c r="AU3603" t="s">
        <v>56</v>
      </c>
      <c r="AV3603" t="s">
        <v>51</v>
      </c>
      <c r="AW3603">
        <f t="shared" si="112"/>
        <v>600</v>
      </c>
      <c r="AX3603">
        <f t="shared" si="113"/>
        <v>-190800</v>
      </c>
    </row>
    <row r="3604" spans="1:50" x14ac:dyDescent="0.25">
      <c r="A3604">
        <v>0.3</v>
      </c>
      <c r="B3604">
        <v>1</v>
      </c>
      <c r="C3604">
        <v>227.62</v>
      </c>
      <c r="D3604">
        <v>2</v>
      </c>
      <c r="E3604">
        <v>621.78</v>
      </c>
      <c r="F3604">
        <v>0</v>
      </c>
      <c r="G3604">
        <v>1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1</v>
      </c>
      <c r="P3604">
        <v>1025.29</v>
      </c>
      <c r="Q3604">
        <v>2</v>
      </c>
      <c r="R3604">
        <v>30.61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74</v>
      </c>
      <c r="AM3604">
        <v>1</v>
      </c>
      <c r="AN3604">
        <v>6.5</v>
      </c>
      <c r="AO3604">
        <v>123</v>
      </c>
      <c r="AP3604">
        <v>57</v>
      </c>
      <c r="AQ3604">
        <v>703</v>
      </c>
      <c r="AR3604">
        <v>0</v>
      </c>
      <c r="AS3604">
        <v>1</v>
      </c>
      <c r="AT3604">
        <v>1</v>
      </c>
      <c r="AU3604" t="s">
        <v>63</v>
      </c>
      <c r="AV3604" t="s">
        <v>49</v>
      </c>
      <c r="AW3604">
        <f t="shared" si="112"/>
        <v>600</v>
      </c>
      <c r="AX3604">
        <f t="shared" si="113"/>
        <v>-190200</v>
      </c>
    </row>
    <row r="3605" spans="1:50" x14ac:dyDescent="0.25">
      <c r="A3605">
        <v>15.3</v>
      </c>
      <c r="B3605">
        <v>1</v>
      </c>
      <c r="C3605">
        <v>782.79</v>
      </c>
      <c r="D3605">
        <v>2</v>
      </c>
      <c r="E3605">
        <v>1442.03</v>
      </c>
      <c r="F3605">
        <v>0</v>
      </c>
      <c r="G3605">
        <v>9</v>
      </c>
      <c r="H3605">
        <v>0</v>
      </c>
      <c r="I3605">
        <v>0</v>
      </c>
      <c r="J3605">
        <v>0</v>
      </c>
      <c r="K3605">
        <v>1</v>
      </c>
      <c r="L3605">
        <v>1</v>
      </c>
      <c r="M3605">
        <v>1</v>
      </c>
      <c r="N3605">
        <v>120.98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46</v>
      </c>
      <c r="AM3605">
        <v>0</v>
      </c>
      <c r="AN3605">
        <v>4.5</v>
      </c>
      <c r="AO3605">
        <v>105</v>
      </c>
      <c r="AP3605">
        <v>67</v>
      </c>
      <c r="AQ3605">
        <v>680</v>
      </c>
      <c r="AR3605">
        <v>0</v>
      </c>
      <c r="AS3605">
        <v>1</v>
      </c>
      <c r="AT3605">
        <v>0</v>
      </c>
      <c r="AU3605" t="s">
        <v>66</v>
      </c>
      <c r="AV3605" t="s">
        <v>51</v>
      </c>
      <c r="AW3605">
        <f t="shared" si="112"/>
        <v>-400</v>
      </c>
      <c r="AX3605">
        <f t="shared" si="113"/>
        <v>-190600</v>
      </c>
    </row>
    <row r="3606" spans="1:50" x14ac:dyDescent="0.25">
      <c r="A3606">
        <v>3.7</v>
      </c>
      <c r="B3606">
        <v>1</v>
      </c>
      <c r="C3606">
        <v>65.92</v>
      </c>
      <c r="D3606">
        <v>4</v>
      </c>
      <c r="E3606">
        <v>1253.79</v>
      </c>
      <c r="F3606">
        <v>0</v>
      </c>
      <c r="G3606">
        <v>1</v>
      </c>
      <c r="H3606">
        <v>0</v>
      </c>
      <c r="I3606">
        <v>1</v>
      </c>
      <c r="J3606">
        <v>20.58</v>
      </c>
      <c r="K3606">
        <v>2</v>
      </c>
      <c r="L3606">
        <v>5</v>
      </c>
      <c r="M3606">
        <v>0</v>
      </c>
      <c r="N3606">
        <v>0</v>
      </c>
      <c r="O3606">
        <v>1</v>
      </c>
      <c r="P3606">
        <v>881.38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15</v>
      </c>
      <c r="AM3606">
        <v>1</v>
      </c>
      <c r="AN3606">
        <v>10.5</v>
      </c>
      <c r="AO3606">
        <v>76</v>
      </c>
      <c r="AP3606">
        <v>42</v>
      </c>
      <c r="AQ3606">
        <v>612</v>
      </c>
      <c r="AR3606">
        <v>0</v>
      </c>
      <c r="AS3606">
        <v>1</v>
      </c>
      <c r="AT3606">
        <v>0</v>
      </c>
      <c r="AU3606" t="s">
        <v>48</v>
      </c>
      <c r="AV3606" t="s">
        <v>49</v>
      </c>
      <c r="AW3606">
        <f t="shared" si="112"/>
        <v>-400</v>
      </c>
      <c r="AX3606">
        <f t="shared" si="113"/>
        <v>-191000</v>
      </c>
    </row>
    <row r="3607" spans="1:50" x14ac:dyDescent="0.25">
      <c r="A3607">
        <v>15.8</v>
      </c>
      <c r="B3607">
        <v>1</v>
      </c>
      <c r="C3607">
        <v>559.77</v>
      </c>
      <c r="D3607">
        <v>4</v>
      </c>
      <c r="E3607">
        <v>2347.96</v>
      </c>
      <c r="F3607">
        <v>0</v>
      </c>
      <c r="G3607">
        <v>6</v>
      </c>
      <c r="H3607">
        <v>1</v>
      </c>
      <c r="I3607">
        <v>0</v>
      </c>
      <c r="J3607">
        <v>0</v>
      </c>
      <c r="L3607">
        <v>6</v>
      </c>
      <c r="M3607">
        <v>0</v>
      </c>
      <c r="N3607">
        <v>0</v>
      </c>
      <c r="O3607">
        <v>1</v>
      </c>
      <c r="P3607">
        <v>38.39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K3607">
        <v>1</v>
      </c>
      <c r="AQ3607">
        <v>710</v>
      </c>
      <c r="AR3607">
        <v>0</v>
      </c>
      <c r="AS3607">
        <v>1</v>
      </c>
      <c r="AT3607">
        <v>0</v>
      </c>
      <c r="AU3607" t="s">
        <v>56</v>
      </c>
      <c r="AV3607" t="s">
        <v>51</v>
      </c>
      <c r="AW3607">
        <f t="shared" si="112"/>
        <v>-400</v>
      </c>
      <c r="AX3607">
        <f t="shared" si="113"/>
        <v>-191400</v>
      </c>
    </row>
    <row r="3608" spans="1:50" x14ac:dyDescent="0.25">
      <c r="A3608">
        <v>21.5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L3608">
        <v>0</v>
      </c>
      <c r="M3608">
        <v>1</v>
      </c>
      <c r="N3608">
        <v>123044.32</v>
      </c>
      <c r="O3608">
        <v>0</v>
      </c>
      <c r="P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K3608">
        <v>0</v>
      </c>
      <c r="AL3608">
        <v>96</v>
      </c>
      <c r="AM3608">
        <v>0</v>
      </c>
      <c r="AN3608">
        <v>2.5</v>
      </c>
      <c r="AO3608">
        <v>142</v>
      </c>
      <c r="AP3608">
        <v>63</v>
      </c>
      <c r="AQ3608">
        <v>722</v>
      </c>
      <c r="AR3608">
        <v>0</v>
      </c>
      <c r="AS3608">
        <v>1</v>
      </c>
      <c r="AT3608">
        <v>1</v>
      </c>
      <c r="AU3608" t="s">
        <v>56</v>
      </c>
      <c r="AV3608" t="s">
        <v>51</v>
      </c>
      <c r="AW3608">
        <f t="shared" si="112"/>
        <v>600</v>
      </c>
      <c r="AX3608">
        <f t="shared" si="113"/>
        <v>-190800</v>
      </c>
    </row>
    <row r="3609" spans="1:50" x14ac:dyDescent="0.25">
      <c r="A3609">
        <v>3.3</v>
      </c>
      <c r="B3609">
        <v>1</v>
      </c>
      <c r="C3609">
        <v>1325.04</v>
      </c>
      <c r="D3609">
        <v>9</v>
      </c>
      <c r="E3609">
        <v>4816.05</v>
      </c>
      <c r="F3609">
        <v>1</v>
      </c>
      <c r="G3609">
        <v>2</v>
      </c>
      <c r="H3609">
        <v>1</v>
      </c>
      <c r="I3609">
        <v>0</v>
      </c>
      <c r="J3609">
        <v>0</v>
      </c>
      <c r="K3609">
        <v>1</v>
      </c>
      <c r="L3609">
        <v>5</v>
      </c>
      <c r="M3609">
        <v>0</v>
      </c>
      <c r="N3609">
        <v>0</v>
      </c>
      <c r="O3609">
        <v>1</v>
      </c>
      <c r="P3609">
        <v>2078.27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38</v>
      </c>
      <c r="AM3609">
        <v>1</v>
      </c>
      <c r="AN3609">
        <v>7.5</v>
      </c>
      <c r="AO3609">
        <v>110</v>
      </c>
      <c r="AP3609">
        <v>55</v>
      </c>
      <c r="AQ3609">
        <v>716</v>
      </c>
      <c r="AR3609">
        <v>0</v>
      </c>
      <c r="AS3609">
        <v>1</v>
      </c>
      <c r="AT3609">
        <v>0</v>
      </c>
      <c r="AU3609" t="s">
        <v>65</v>
      </c>
      <c r="AV3609" t="s">
        <v>49</v>
      </c>
      <c r="AW3609">
        <f t="shared" si="112"/>
        <v>-400</v>
      </c>
      <c r="AX3609">
        <f t="shared" si="113"/>
        <v>-191200</v>
      </c>
    </row>
    <row r="3610" spans="1:50" x14ac:dyDescent="0.25">
      <c r="A3610">
        <v>3.6</v>
      </c>
      <c r="B3610">
        <v>1</v>
      </c>
      <c r="C3610">
        <v>408.03</v>
      </c>
      <c r="D3610">
        <v>5</v>
      </c>
      <c r="E3610">
        <v>2307.5700000000002</v>
      </c>
      <c r="F3610">
        <v>0</v>
      </c>
      <c r="G3610">
        <v>13</v>
      </c>
      <c r="H3610">
        <v>0</v>
      </c>
      <c r="I3610">
        <v>0</v>
      </c>
      <c r="J3610">
        <v>0</v>
      </c>
      <c r="K3610">
        <v>0</v>
      </c>
      <c r="L3610">
        <v>8</v>
      </c>
      <c r="M3610">
        <v>1</v>
      </c>
      <c r="N3610">
        <v>835.44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Q3610">
        <v>631</v>
      </c>
      <c r="AR3610">
        <v>0</v>
      </c>
      <c r="AS3610">
        <v>1</v>
      </c>
      <c r="AT3610">
        <v>0</v>
      </c>
      <c r="AU3610" t="s">
        <v>62</v>
      </c>
      <c r="AV3610" t="s">
        <v>49</v>
      </c>
      <c r="AW3610">
        <f t="shared" si="112"/>
        <v>-400</v>
      </c>
      <c r="AX3610">
        <f t="shared" si="113"/>
        <v>-191600</v>
      </c>
    </row>
    <row r="3611" spans="1:50" x14ac:dyDescent="0.25">
      <c r="A3611">
        <v>2.8</v>
      </c>
      <c r="B3611">
        <v>1</v>
      </c>
      <c r="C3611">
        <v>132.35</v>
      </c>
      <c r="D3611">
        <v>1</v>
      </c>
      <c r="E3611">
        <v>147.88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1</v>
      </c>
      <c r="M3611">
        <v>1</v>
      </c>
      <c r="N3611">
        <v>641.41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17</v>
      </c>
      <c r="AM3611">
        <v>1</v>
      </c>
      <c r="AN3611">
        <v>8</v>
      </c>
      <c r="AO3611">
        <v>90</v>
      </c>
      <c r="AP3611">
        <v>43</v>
      </c>
      <c r="AQ3611">
        <v>650</v>
      </c>
      <c r="AR3611">
        <v>0</v>
      </c>
      <c r="AS3611">
        <v>1</v>
      </c>
      <c r="AT3611">
        <v>1</v>
      </c>
      <c r="AU3611" t="s">
        <v>62</v>
      </c>
      <c r="AV3611" t="s">
        <v>51</v>
      </c>
      <c r="AW3611">
        <f t="shared" si="112"/>
        <v>600</v>
      </c>
      <c r="AX3611">
        <f t="shared" si="113"/>
        <v>-191000</v>
      </c>
    </row>
    <row r="3612" spans="1:50" x14ac:dyDescent="0.25">
      <c r="A3612">
        <v>4.7</v>
      </c>
      <c r="B3612">
        <v>1</v>
      </c>
      <c r="C3612">
        <v>4524.28</v>
      </c>
      <c r="D3612">
        <v>5</v>
      </c>
      <c r="E3612">
        <v>1879.98</v>
      </c>
      <c r="F3612">
        <v>0</v>
      </c>
      <c r="G3612">
        <v>7</v>
      </c>
      <c r="H3612">
        <v>1</v>
      </c>
      <c r="I3612">
        <v>0</v>
      </c>
      <c r="J3612">
        <v>0</v>
      </c>
      <c r="L3612">
        <v>0</v>
      </c>
      <c r="M3612">
        <v>1</v>
      </c>
      <c r="N3612">
        <v>14627.54</v>
      </c>
      <c r="O3612">
        <v>1</v>
      </c>
      <c r="P3612">
        <v>885.93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K3612">
        <v>0</v>
      </c>
      <c r="AL3612">
        <v>13</v>
      </c>
      <c r="AM3612">
        <v>0</v>
      </c>
      <c r="AN3612">
        <v>9.5</v>
      </c>
      <c r="AO3612">
        <v>109</v>
      </c>
      <c r="AP3612">
        <v>51</v>
      </c>
      <c r="AQ3612">
        <v>644</v>
      </c>
      <c r="AR3612">
        <v>0</v>
      </c>
      <c r="AS3612">
        <v>1</v>
      </c>
      <c r="AT3612">
        <v>0</v>
      </c>
      <c r="AU3612" t="s">
        <v>56</v>
      </c>
      <c r="AV3612" t="s">
        <v>51</v>
      </c>
      <c r="AW3612">
        <f t="shared" si="112"/>
        <v>-400</v>
      </c>
      <c r="AX3612">
        <f t="shared" si="113"/>
        <v>-191400</v>
      </c>
    </row>
    <row r="3613" spans="1:50" x14ac:dyDescent="0.25">
      <c r="B3613">
        <v>1</v>
      </c>
      <c r="C3613">
        <v>4211.13</v>
      </c>
      <c r="D3613">
        <v>3</v>
      </c>
      <c r="E3613">
        <v>4008.43</v>
      </c>
      <c r="F3613">
        <v>0</v>
      </c>
      <c r="G3613">
        <v>6</v>
      </c>
      <c r="H3613">
        <v>1</v>
      </c>
      <c r="I3613">
        <v>0</v>
      </c>
      <c r="J3613">
        <v>0</v>
      </c>
      <c r="L3613">
        <v>11</v>
      </c>
      <c r="M3613">
        <v>0</v>
      </c>
      <c r="N3613">
        <v>0</v>
      </c>
      <c r="O3613">
        <v>1</v>
      </c>
      <c r="P3613">
        <v>333.03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K3613">
        <v>0</v>
      </c>
      <c r="AL3613">
        <v>21</v>
      </c>
      <c r="AM3613">
        <v>1</v>
      </c>
      <c r="AN3613">
        <v>7.5</v>
      </c>
      <c r="AO3613">
        <v>108</v>
      </c>
      <c r="AP3613">
        <v>28</v>
      </c>
      <c r="AQ3613">
        <v>638</v>
      </c>
      <c r="AR3613">
        <v>0</v>
      </c>
      <c r="AS3613">
        <v>1</v>
      </c>
      <c r="AT3613">
        <v>0</v>
      </c>
      <c r="AU3613" t="s">
        <v>56</v>
      </c>
      <c r="AV3613" t="s">
        <v>51</v>
      </c>
      <c r="AW3613">
        <f t="shared" si="112"/>
        <v>-400</v>
      </c>
      <c r="AX3613">
        <f t="shared" si="113"/>
        <v>-191800</v>
      </c>
    </row>
    <row r="3614" spans="1:50" x14ac:dyDescent="0.25">
      <c r="A3614">
        <v>3.8</v>
      </c>
      <c r="B3614">
        <v>1</v>
      </c>
      <c r="C3614">
        <v>1994.8</v>
      </c>
      <c r="D3614">
        <v>5</v>
      </c>
      <c r="E3614">
        <v>3958.67</v>
      </c>
      <c r="F3614">
        <v>0</v>
      </c>
      <c r="G3614">
        <v>21</v>
      </c>
      <c r="H3614">
        <v>1</v>
      </c>
      <c r="I3614">
        <v>0</v>
      </c>
      <c r="J3614">
        <v>0</v>
      </c>
      <c r="L3614">
        <v>3</v>
      </c>
      <c r="M3614">
        <v>1</v>
      </c>
      <c r="N3614">
        <v>8942.7099999999991</v>
      </c>
      <c r="O3614">
        <v>0</v>
      </c>
      <c r="P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K3614">
        <v>0</v>
      </c>
      <c r="AL3614">
        <v>48</v>
      </c>
      <c r="AM3614">
        <v>1</v>
      </c>
      <c r="AN3614">
        <v>10.5</v>
      </c>
      <c r="AO3614">
        <v>103</v>
      </c>
      <c r="AP3614">
        <v>50</v>
      </c>
      <c r="AQ3614">
        <v>701</v>
      </c>
      <c r="AR3614">
        <v>0</v>
      </c>
      <c r="AS3614">
        <v>1</v>
      </c>
      <c r="AT3614">
        <v>0</v>
      </c>
      <c r="AU3614" t="s">
        <v>56</v>
      </c>
      <c r="AV3614" t="s">
        <v>49</v>
      </c>
      <c r="AW3614">
        <f t="shared" si="112"/>
        <v>-400</v>
      </c>
      <c r="AX3614">
        <f t="shared" si="113"/>
        <v>-192200</v>
      </c>
    </row>
    <row r="3615" spans="1:50" x14ac:dyDescent="0.25">
      <c r="A3615">
        <v>3.7</v>
      </c>
      <c r="B3615">
        <v>1</v>
      </c>
      <c r="C3615">
        <v>1239.19</v>
      </c>
      <c r="D3615">
        <v>4</v>
      </c>
      <c r="E3615">
        <v>2400.33</v>
      </c>
      <c r="F3615">
        <v>0</v>
      </c>
      <c r="G3615">
        <v>4</v>
      </c>
      <c r="H3615">
        <v>0</v>
      </c>
      <c r="I3615">
        <v>0</v>
      </c>
      <c r="J3615">
        <v>0</v>
      </c>
      <c r="L3615">
        <v>0</v>
      </c>
      <c r="M3615">
        <v>1</v>
      </c>
      <c r="N3615">
        <v>1446.59</v>
      </c>
      <c r="O3615">
        <v>1</v>
      </c>
      <c r="P3615">
        <v>3014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K3615">
        <v>0</v>
      </c>
      <c r="AL3615">
        <v>113</v>
      </c>
      <c r="AM3615">
        <v>1</v>
      </c>
      <c r="AN3615">
        <v>7.5</v>
      </c>
      <c r="AO3615">
        <v>151</v>
      </c>
      <c r="AP3615">
        <v>44</v>
      </c>
      <c r="AQ3615">
        <v>633</v>
      </c>
      <c r="AR3615">
        <v>0</v>
      </c>
      <c r="AS3615">
        <v>1</v>
      </c>
      <c r="AT3615">
        <v>1</v>
      </c>
      <c r="AU3615" t="s">
        <v>56</v>
      </c>
      <c r="AV3615" t="s">
        <v>49</v>
      </c>
      <c r="AW3615">
        <f t="shared" si="112"/>
        <v>600</v>
      </c>
      <c r="AX3615">
        <f t="shared" si="113"/>
        <v>-191600</v>
      </c>
    </row>
    <row r="3616" spans="1:50" x14ac:dyDescent="0.25">
      <c r="A3616">
        <v>0.9</v>
      </c>
      <c r="B3616">
        <v>1</v>
      </c>
      <c r="C3616">
        <v>104.77</v>
      </c>
      <c r="D3616">
        <v>2</v>
      </c>
      <c r="E3616">
        <v>86.78</v>
      </c>
      <c r="F3616">
        <v>0</v>
      </c>
      <c r="G3616">
        <v>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1</v>
      </c>
      <c r="N3616">
        <v>403.04</v>
      </c>
      <c r="O3616">
        <v>1</v>
      </c>
      <c r="P3616">
        <v>107.24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96</v>
      </c>
      <c r="AM3616">
        <v>1</v>
      </c>
      <c r="AN3616">
        <v>9.5</v>
      </c>
      <c r="AO3616">
        <v>133</v>
      </c>
      <c r="AP3616">
        <v>32</v>
      </c>
      <c r="AQ3616">
        <v>660</v>
      </c>
      <c r="AR3616">
        <v>0</v>
      </c>
      <c r="AS3616">
        <v>1</v>
      </c>
      <c r="AT3616">
        <v>0</v>
      </c>
      <c r="AU3616" t="s">
        <v>48</v>
      </c>
      <c r="AV3616" t="s">
        <v>49</v>
      </c>
      <c r="AW3616">
        <f t="shared" si="112"/>
        <v>-400</v>
      </c>
      <c r="AX3616">
        <f t="shared" si="113"/>
        <v>-192000</v>
      </c>
    </row>
    <row r="3617" spans="1:50" x14ac:dyDescent="0.25">
      <c r="A3617">
        <v>5.4</v>
      </c>
      <c r="B3617">
        <v>1</v>
      </c>
      <c r="C3617">
        <v>936.86</v>
      </c>
      <c r="D3617">
        <v>2</v>
      </c>
      <c r="E3617">
        <v>1015.4</v>
      </c>
      <c r="F3617">
        <v>0</v>
      </c>
      <c r="G3617">
        <v>5</v>
      </c>
      <c r="H3617">
        <v>1</v>
      </c>
      <c r="I3617">
        <v>0</v>
      </c>
      <c r="J3617">
        <v>0</v>
      </c>
      <c r="K3617">
        <v>0</v>
      </c>
      <c r="L3617">
        <v>1</v>
      </c>
      <c r="M3617">
        <v>1</v>
      </c>
      <c r="N3617">
        <v>3568.13</v>
      </c>
      <c r="O3617">
        <v>1</v>
      </c>
      <c r="P3617">
        <v>876.87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</v>
      </c>
      <c r="AI3617">
        <v>2080.25</v>
      </c>
      <c r="AJ3617">
        <v>1</v>
      </c>
      <c r="AK3617">
        <v>0</v>
      </c>
      <c r="AL3617">
        <v>11</v>
      </c>
      <c r="AM3617">
        <v>0</v>
      </c>
      <c r="AN3617">
        <v>8</v>
      </c>
      <c r="AO3617">
        <v>103</v>
      </c>
      <c r="AP3617">
        <v>74</v>
      </c>
      <c r="AQ3617">
        <v>748</v>
      </c>
      <c r="AR3617">
        <v>0</v>
      </c>
      <c r="AS3617">
        <v>1</v>
      </c>
      <c r="AT3617">
        <v>1</v>
      </c>
      <c r="AU3617" t="s">
        <v>62</v>
      </c>
      <c r="AV3617" t="s">
        <v>53</v>
      </c>
      <c r="AW3617">
        <f t="shared" si="112"/>
        <v>600</v>
      </c>
      <c r="AX3617">
        <f t="shared" si="113"/>
        <v>-191400</v>
      </c>
    </row>
    <row r="3618" spans="1:50" x14ac:dyDescent="0.25">
      <c r="A3618">
        <v>1.3</v>
      </c>
      <c r="B3618">
        <v>1</v>
      </c>
      <c r="C3618">
        <v>1277.5999999999999</v>
      </c>
      <c r="D3618">
        <v>1</v>
      </c>
      <c r="E3618">
        <v>385.3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2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23</v>
      </c>
      <c r="AM3618">
        <v>1</v>
      </c>
      <c r="AN3618">
        <v>9</v>
      </c>
      <c r="AO3618">
        <v>93</v>
      </c>
      <c r="AP3618">
        <v>40</v>
      </c>
      <c r="AQ3618">
        <v>679</v>
      </c>
      <c r="AR3618">
        <v>1</v>
      </c>
      <c r="AS3618">
        <v>1</v>
      </c>
      <c r="AT3618">
        <v>0</v>
      </c>
      <c r="AU3618" t="s">
        <v>64</v>
      </c>
      <c r="AV3618" t="s">
        <v>53</v>
      </c>
      <c r="AW3618">
        <f t="shared" si="112"/>
        <v>-400</v>
      </c>
      <c r="AX3618">
        <f t="shared" si="113"/>
        <v>-191800</v>
      </c>
    </row>
    <row r="3619" spans="1:50" x14ac:dyDescent="0.25">
      <c r="A3619">
        <v>4.0999999999999996</v>
      </c>
      <c r="B3619">
        <v>1</v>
      </c>
      <c r="C3619">
        <v>1750.5</v>
      </c>
      <c r="D3619">
        <v>2</v>
      </c>
      <c r="E3619">
        <v>2219.91</v>
      </c>
      <c r="F3619">
        <v>0</v>
      </c>
      <c r="G3619">
        <v>7</v>
      </c>
      <c r="H3619">
        <v>1</v>
      </c>
      <c r="I3619">
        <v>0</v>
      </c>
      <c r="J3619">
        <v>0</v>
      </c>
      <c r="K3619">
        <v>6</v>
      </c>
      <c r="L3619">
        <v>0</v>
      </c>
      <c r="M3619">
        <v>0</v>
      </c>
      <c r="N3619">
        <v>0</v>
      </c>
      <c r="O3619">
        <v>1</v>
      </c>
      <c r="P3619">
        <v>820.95</v>
      </c>
      <c r="Q3619">
        <v>4</v>
      </c>
      <c r="R3619">
        <v>250.5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71</v>
      </c>
      <c r="AM3619">
        <v>0</v>
      </c>
      <c r="AN3619">
        <v>2.5</v>
      </c>
      <c r="AO3619">
        <v>131</v>
      </c>
      <c r="AP3619">
        <v>45</v>
      </c>
      <c r="AQ3619">
        <v>674</v>
      </c>
      <c r="AR3619">
        <v>0</v>
      </c>
      <c r="AS3619">
        <v>1</v>
      </c>
      <c r="AT3619">
        <v>0</v>
      </c>
      <c r="AU3619" t="s">
        <v>58</v>
      </c>
      <c r="AV3619" t="s">
        <v>53</v>
      </c>
      <c r="AW3619">
        <f t="shared" si="112"/>
        <v>-400</v>
      </c>
      <c r="AX3619">
        <f t="shared" si="113"/>
        <v>-192200</v>
      </c>
    </row>
    <row r="3620" spans="1:50" x14ac:dyDescent="0.25">
      <c r="A3620">
        <v>7.8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1</v>
      </c>
      <c r="N3620">
        <v>26724.31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1</v>
      </c>
      <c r="AG3620">
        <v>112261.02</v>
      </c>
      <c r="AH3620">
        <v>1</v>
      </c>
      <c r="AI3620">
        <v>113843.28</v>
      </c>
      <c r="AJ3620">
        <v>0</v>
      </c>
      <c r="AK3620">
        <v>0</v>
      </c>
      <c r="AL3620">
        <v>60</v>
      </c>
      <c r="AM3620">
        <v>1</v>
      </c>
      <c r="AN3620">
        <v>9</v>
      </c>
      <c r="AO3620">
        <v>115</v>
      </c>
      <c r="AP3620">
        <v>32</v>
      </c>
      <c r="AQ3620">
        <v>632</v>
      </c>
      <c r="AR3620">
        <v>0</v>
      </c>
      <c r="AS3620">
        <v>1</v>
      </c>
      <c r="AT3620">
        <v>1</v>
      </c>
      <c r="AU3620" t="s">
        <v>63</v>
      </c>
      <c r="AV3620" t="s">
        <v>53</v>
      </c>
      <c r="AW3620">
        <f t="shared" si="112"/>
        <v>600</v>
      </c>
      <c r="AX3620">
        <f t="shared" si="113"/>
        <v>-191600</v>
      </c>
    </row>
    <row r="3621" spans="1:50" x14ac:dyDescent="0.25">
      <c r="A3621">
        <v>4.2</v>
      </c>
      <c r="B3621">
        <v>1</v>
      </c>
      <c r="C3621">
        <v>14212.18</v>
      </c>
      <c r="D3621">
        <v>2</v>
      </c>
      <c r="E3621">
        <v>5060.3</v>
      </c>
      <c r="F3621">
        <v>0</v>
      </c>
      <c r="G3621">
        <v>8</v>
      </c>
      <c r="H3621">
        <v>0</v>
      </c>
      <c r="I3621">
        <v>0</v>
      </c>
      <c r="J3621">
        <v>0</v>
      </c>
      <c r="L3621">
        <v>0</v>
      </c>
      <c r="M3621">
        <v>1</v>
      </c>
      <c r="N3621">
        <v>19360.45</v>
      </c>
      <c r="O3621">
        <v>0</v>
      </c>
      <c r="P3621">
        <v>0</v>
      </c>
      <c r="S3621">
        <v>0</v>
      </c>
      <c r="T3621">
        <v>0</v>
      </c>
      <c r="U3621">
        <v>0</v>
      </c>
      <c r="V3621">
        <v>0</v>
      </c>
      <c r="W3621">
        <v>1</v>
      </c>
      <c r="X3621">
        <v>0</v>
      </c>
      <c r="AA3621">
        <v>1</v>
      </c>
      <c r="AB3621">
        <v>11105.26</v>
      </c>
      <c r="AC3621">
        <v>1</v>
      </c>
      <c r="AD3621">
        <v>22526.33</v>
      </c>
      <c r="AE3621">
        <v>0</v>
      </c>
      <c r="AF3621">
        <v>0</v>
      </c>
      <c r="AG3621">
        <v>0</v>
      </c>
      <c r="AK3621">
        <v>0</v>
      </c>
      <c r="AL3621">
        <v>25</v>
      </c>
      <c r="AM3621">
        <v>0</v>
      </c>
      <c r="AN3621">
        <v>6</v>
      </c>
      <c r="AO3621">
        <v>128</v>
      </c>
      <c r="AP3621">
        <v>31</v>
      </c>
      <c r="AQ3621">
        <v>629</v>
      </c>
      <c r="AR3621">
        <v>0</v>
      </c>
      <c r="AS3621">
        <v>1</v>
      </c>
      <c r="AT3621">
        <v>1</v>
      </c>
      <c r="AU3621" t="s">
        <v>54</v>
      </c>
      <c r="AV3621" t="s">
        <v>49</v>
      </c>
      <c r="AW3621">
        <f t="shared" si="112"/>
        <v>600</v>
      </c>
      <c r="AX3621">
        <f t="shared" si="113"/>
        <v>-191000</v>
      </c>
    </row>
    <row r="3622" spans="1:50" x14ac:dyDescent="0.25">
      <c r="A3622">
        <v>2.9</v>
      </c>
      <c r="B3622">
        <v>1</v>
      </c>
      <c r="C3622">
        <v>19442.75</v>
      </c>
      <c r="D3622">
        <v>1</v>
      </c>
      <c r="E3622">
        <v>4.8600000000000003</v>
      </c>
      <c r="F3622">
        <v>1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2</v>
      </c>
      <c r="M3622">
        <v>0</v>
      </c>
      <c r="N3622">
        <v>0</v>
      </c>
      <c r="O3622">
        <v>1</v>
      </c>
      <c r="P3622">
        <v>28.19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51</v>
      </c>
      <c r="AM3622">
        <v>0</v>
      </c>
      <c r="AN3622">
        <v>3.5</v>
      </c>
      <c r="AO3622">
        <v>147</v>
      </c>
      <c r="AP3622">
        <v>51</v>
      </c>
      <c r="AQ3622">
        <v>653</v>
      </c>
      <c r="AR3622">
        <v>0</v>
      </c>
      <c r="AS3622">
        <v>1</v>
      </c>
      <c r="AT3622">
        <v>1</v>
      </c>
      <c r="AU3622" t="s">
        <v>52</v>
      </c>
      <c r="AV3622" t="s">
        <v>51</v>
      </c>
      <c r="AW3622">
        <f t="shared" si="112"/>
        <v>600</v>
      </c>
      <c r="AX3622">
        <f t="shared" si="113"/>
        <v>-190400</v>
      </c>
    </row>
    <row r="3623" spans="1:50" x14ac:dyDescent="0.25">
      <c r="A3623">
        <v>4.7</v>
      </c>
      <c r="B3623">
        <v>1</v>
      </c>
      <c r="C3623">
        <v>323.08999999999997</v>
      </c>
      <c r="D3623">
        <v>5</v>
      </c>
      <c r="E3623">
        <v>4850.58</v>
      </c>
      <c r="F3623">
        <v>0</v>
      </c>
      <c r="G3623">
        <v>31</v>
      </c>
      <c r="H3623">
        <v>0</v>
      </c>
      <c r="I3623">
        <v>0</v>
      </c>
      <c r="J3623">
        <v>0</v>
      </c>
      <c r="K3623">
        <v>0</v>
      </c>
      <c r="L3623">
        <v>5</v>
      </c>
      <c r="M3623">
        <v>1</v>
      </c>
      <c r="N3623">
        <v>430.71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1</v>
      </c>
      <c r="AI3623">
        <v>7031.35</v>
      </c>
      <c r="AJ3623">
        <v>1</v>
      </c>
      <c r="AK3623">
        <v>0</v>
      </c>
      <c r="AL3623">
        <v>16</v>
      </c>
      <c r="AM3623">
        <v>1</v>
      </c>
      <c r="AN3623">
        <v>9.5</v>
      </c>
      <c r="AO3623">
        <v>92</v>
      </c>
      <c r="AP3623">
        <v>32</v>
      </c>
      <c r="AQ3623">
        <v>664</v>
      </c>
      <c r="AR3623">
        <v>0</v>
      </c>
      <c r="AS3623">
        <v>1</v>
      </c>
      <c r="AT3623">
        <v>1</v>
      </c>
      <c r="AU3623" t="s">
        <v>61</v>
      </c>
      <c r="AV3623" t="s">
        <v>53</v>
      </c>
      <c r="AW3623">
        <f t="shared" si="112"/>
        <v>600</v>
      </c>
      <c r="AX3623">
        <f t="shared" si="113"/>
        <v>-189800</v>
      </c>
    </row>
    <row r="3624" spans="1:50" x14ac:dyDescent="0.25">
      <c r="A3624">
        <v>6</v>
      </c>
      <c r="B3624">
        <v>1</v>
      </c>
      <c r="C3624">
        <v>1397.68</v>
      </c>
      <c r="D3624">
        <v>3</v>
      </c>
      <c r="E3624">
        <v>1732.29</v>
      </c>
      <c r="F3624">
        <v>0</v>
      </c>
      <c r="G3624">
        <v>19</v>
      </c>
      <c r="H3624">
        <v>0</v>
      </c>
      <c r="I3624">
        <v>0</v>
      </c>
      <c r="J3624">
        <v>0</v>
      </c>
      <c r="K3624">
        <v>0</v>
      </c>
      <c r="L3624">
        <v>1</v>
      </c>
      <c r="M3624">
        <v>1</v>
      </c>
      <c r="N3624">
        <v>11.8</v>
      </c>
      <c r="O3624">
        <v>1</v>
      </c>
      <c r="P3624">
        <v>1778.91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1</v>
      </c>
      <c r="AI3624">
        <v>2625.97</v>
      </c>
      <c r="AJ3624">
        <v>0</v>
      </c>
      <c r="AK3624">
        <v>0</v>
      </c>
      <c r="AQ3624">
        <v>653</v>
      </c>
      <c r="AR3624">
        <v>1</v>
      </c>
      <c r="AS3624">
        <v>1</v>
      </c>
      <c r="AT3624">
        <v>0</v>
      </c>
      <c r="AU3624" t="s">
        <v>48</v>
      </c>
      <c r="AV3624" t="s">
        <v>53</v>
      </c>
      <c r="AW3624">
        <f t="shared" si="112"/>
        <v>-400</v>
      </c>
      <c r="AX3624">
        <f t="shared" si="113"/>
        <v>-190200</v>
      </c>
    </row>
    <row r="3625" spans="1:50" x14ac:dyDescent="0.25">
      <c r="A3625">
        <v>4.4000000000000004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1</v>
      </c>
      <c r="T3625">
        <v>3200</v>
      </c>
      <c r="U3625">
        <v>1</v>
      </c>
      <c r="V3625">
        <v>9189.91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1</v>
      </c>
      <c r="AI3625">
        <v>674.38</v>
      </c>
      <c r="AJ3625">
        <v>0</v>
      </c>
      <c r="AK3625">
        <v>0</v>
      </c>
      <c r="AL3625">
        <v>20</v>
      </c>
      <c r="AM3625">
        <v>0</v>
      </c>
      <c r="AN3625">
        <v>7.5</v>
      </c>
      <c r="AO3625">
        <v>99</v>
      </c>
      <c r="AP3625">
        <v>45</v>
      </c>
      <c r="AQ3625">
        <v>695</v>
      </c>
      <c r="AR3625">
        <v>0</v>
      </c>
      <c r="AS3625">
        <v>1</v>
      </c>
      <c r="AT3625">
        <v>0</v>
      </c>
      <c r="AU3625" t="s">
        <v>50</v>
      </c>
      <c r="AV3625" t="s">
        <v>53</v>
      </c>
      <c r="AW3625">
        <f t="shared" si="112"/>
        <v>-400</v>
      </c>
      <c r="AX3625">
        <f t="shared" si="113"/>
        <v>-190600</v>
      </c>
    </row>
    <row r="3626" spans="1:50" x14ac:dyDescent="0.25">
      <c r="A3626">
        <v>4.8</v>
      </c>
      <c r="B3626">
        <v>1</v>
      </c>
      <c r="C3626">
        <v>116.62</v>
      </c>
      <c r="D3626">
        <v>2</v>
      </c>
      <c r="E3626">
        <v>651.07000000000005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2</v>
      </c>
      <c r="M3626">
        <v>0</v>
      </c>
      <c r="N3626">
        <v>0</v>
      </c>
      <c r="O3626">
        <v>1</v>
      </c>
      <c r="P3626">
        <v>388.27</v>
      </c>
      <c r="Q3626">
        <v>0</v>
      </c>
      <c r="R3626">
        <v>0</v>
      </c>
      <c r="S3626">
        <v>1</v>
      </c>
      <c r="T3626">
        <v>8200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1</v>
      </c>
      <c r="AB3626">
        <v>9996.15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1</v>
      </c>
      <c r="AI3626">
        <v>529.45000000000005</v>
      </c>
      <c r="AJ3626">
        <v>0</v>
      </c>
      <c r="AK3626">
        <v>0</v>
      </c>
      <c r="AL3626">
        <v>40</v>
      </c>
      <c r="AM3626">
        <v>0</v>
      </c>
      <c r="AN3626">
        <v>3</v>
      </c>
      <c r="AO3626">
        <v>120</v>
      </c>
      <c r="AP3626">
        <v>25</v>
      </c>
      <c r="AQ3626">
        <v>616</v>
      </c>
      <c r="AR3626">
        <v>0</v>
      </c>
      <c r="AS3626">
        <v>1</v>
      </c>
      <c r="AT3626">
        <v>0</v>
      </c>
      <c r="AU3626" t="s">
        <v>62</v>
      </c>
      <c r="AV3626" t="s">
        <v>51</v>
      </c>
      <c r="AW3626">
        <f t="shared" si="112"/>
        <v>-400</v>
      </c>
      <c r="AX3626">
        <f t="shared" si="113"/>
        <v>-191000</v>
      </c>
    </row>
    <row r="3627" spans="1:50" x14ac:dyDescent="0.25">
      <c r="A3627">
        <v>2.6</v>
      </c>
      <c r="B3627">
        <v>1</v>
      </c>
      <c r="C3627">
        <v>407.46</v>
      </c>
      <c r="D3627">
        <v>2</v>
      </c>
      <c r="E3627">
        <v>1072.69</v>
      </c>
      <c r="F3627">
        <v>0</v>
      </c>
      <c r="G3627">
        <v>2</v>
      </c>
      <c r="H3627">
        <v>0</v>
      </c>
      <c r="I3627">
        <v>0</v>
      </c>
      <c r="J3627">
        <v>0</v>
      </c>
      <c r="L3627">
        <v>0</v>
      </c>
      <c r="M3627">
        <v>1</v>
      </c>
      <c r="N3627">
        <v>443.76</v>
      </c>
      <c r="O3627">
        <v>1</v>
      </c>
      <c r="P3627">
        <v>2138.36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K3627">
        <v>0</v>
      </c>
      <c r="AL3627">
        <v>3</v>
      </c>
      <c r="AM3627">
        <v>1</v>
      </c>
      <c r="AN3627">
        <v>10</v>
      </c>
      <c r="AO3627">
        <v>72</v>
      </c>
      <c r="AP3627">
        <v>29</v>
      </c>
      <c r="AQ3627">
        <v>653</v>
      </c>
      <c r="AR3627">
        <v>0</v>
      </c>
      <c r="AS3627">
        <v>1</v>
      </c>
      <c r="AT3627">
        <v>0</v>
      </c>
      <c r="AU3627" t="s">
        <v>54</v>
      </c>
      <c r="AV3627" t="s">
        <v>49</v>
      </c>
      <c r="AW3627">
        <f t="shared" si="112"/>
        <v>-400</v>
      </c>
      <c r="AX3627">
        <f t="shared" si="113"/>
        <v>-191400</v>
      </c>
    </row>
    <row r="3628" spans="1:50" x14ac:dyDescent="0.25">
      <c r="A3628">
        <v>5.5</v>
      </c>
      <c r="B3628">
        <v>1</v>
      </c>
      <c r="C3628">
        <v>3554.26</v>
      </c>
      <c r="D3628">
        <v>1</v>
      </c>
      <c r="E3628">
        <v>1029.2</v>
      </c>
      <c r="F3628">
        <v>0</v>
      </c>
      <c r="G3628">
        <v>3</v>
      </c>
      <c r="H3628">
        <v>1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1</v>
      </c>
      <c r="P3628">
        <v>225.85</v>
      </c>
      <c r="Q3628">
        <v>1</v>
      </c>
      <c r="R3628">
        <v>79.14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1</v>
      </c>
      <c r="AD3628">
        <v>17479.919999999998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13</v>
      </c>
      <c r="AM3628">
        <v>1</v>
      </c>
      <c r="AN3628">
        <v>7.5</v>
      </c>
      <c r="AO3628">
        <v>97</v>
      </c>
      <c r="AP3628">
        <v>68</v>
      </c>
      <c r="AQ3628">
        <v>700</v>
      </c>
      <c r="AR3628">
        <v>0</v>
      </c>
      <c r="AS3628">
        <v>1</v>
      </c>
      <c r="AT3628">
        <v>1</v>
      </c>
      <c r="AU3628" t="s">
        <v>55</v>
      </c>
      <c r="AV3628" t="s">
        <v>53</v>
      </c>
      <c r="AW3628">
        <f t="shared" si="112"/>
        <v>600</v>
      </c>
      <c r="AX3628">
        <f t="shared" si="113"/>
        <v>-190800</v>
      </c>
    </row>
    <row r="3629" spans="1:50" x14ac:dyDescent="0.25">
      <c r="A3629">
        <v>4.2</v>
      </c>
      <c r="B3629">
        <v>1</v>
      </c>
      <c r="C3629">
        <v>211.47</v>
      </c>
      <c r="D3629">
        <v>4</v>
      </c>
      <c r="E3629">
        <v>4408.49</v>
      </c>
      <c r="F3629">
        <v>0</v>
      </c>
      <c r="G3629">
        <v>10</v>
      </c>
      <c r="H3629">
        <v>0</v>
      </c>
      <c r="I3629">
        <v>0</v>
      </c>
      <c r="J3629">
        <v>0</v>
      </c>
      <c r="K3629">
        <v>0</v>
      </c>
      <c r="L3629">
        <v>1</v>
      </c>
      <c r="M3629">
        <v>1</v>
      </c>
      <c r="N3629">
        <v>7476.2</v>
      </c>
      <c r="O3629">
        <v>1</v>
      </c>
      <c r="P3629">
        <v>8219.9599999999991</v>
      </c>
      <c r="Q3629">
        <v>7</v>
      </c>
      <c r="R3629">
        <v>148.88</v>
      </c>
      <c r="S3629">
        <v>1</v>
      </c>
      <c r="T3629">
        <v>24600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1</v>
      </c>
      <c r="AI3629">
        <v>1267.44</v>
      </c>
      <c r="AJ3629">
        <v>1</v>
      </c>
      <c r="AK3629">
        <v>0</v>
      </c>
      <c r="AQ3629">
        <v>669</v>
      </c>
      <c r="AR3629">
        <v>0</v>
      </c>
      <c r="AS3629">
        <v>1</v>
      </c>
      <c r="AT3629">
        <v>1</v>
      </c>
      <c r="AU3629" t="s">
        <v>62</v>
      </c>
      <c r="AV3629" t="s">
        <v>51</v>
      </c>
      <c r="AW3629">
        <f t="shared" si="112"/>
        <v>600</v>
      </c>
      <c r="AX3629">
        <f t="shared" si="113"/>
        <v>-190200</v>
      </c>
    </row>
    <row r="3630" spans="1:50" x14ac:dyDescent="0.25">
      <c r="A3630">
        <v>12</v>
      </c>
      <c r="B3630">
        <v>1</v>
      </c>
      <c r="C3630">
        <v>550.94000000000005</v>
      </c>
      <c r="D3630">
        <v>4</v>
      </c>
      <c r="E3630">
        <v>923.48</v>
      </c>
      <c r="F3630">
        <v>0</v>
      </c>
      <c r="G3630">
        <v>3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1</v>
      </c>
      <c r="P3630">
        <v>1304.29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21</v>
      </c>
      <c r="AM3630">
        <v>0</v>
      </c>
      <c r="AN3630">
        <v>4</v>
      </c>
      <c r="AO3630">
        <v>90</v>
      </c>
      <c r="AP3630">
        <v>54</v>
      </c>
      <c r="AQ3630">
        <v>640</v>
      </c>
      <c r="AR3630">
        <v>0</v>
      </c>
      <c r="AS3630">
        <v>1</v>
      </c>
      <c r="AT3630">
        <v>0</v>
      </c>
      <c r="AU3630" t="s">
        <v>50</v>
      </c>
      <c r="AV3630" t="s">
        <v>49</v>
      </c>
      <c r="AW3630">
        <f t="shared" si="112"/>
        <v>-400</v>
      </c>
      <c r="AX3630">
        <f t="shared" si="113"/>
        <v>-190600</v>
      </c>
    </row>
    <row r="3631" spans="1:50" x14ac:dyDescent="0.25">
      <c r="A3631">
        <v>6</v>
      </c>
      <c r="B3631">
        <v>1</v>
      </c>
      <c r="C3631">
        <v>2334.66</v>
      </c>
      <c r="D3631">
        <v>3</v>
      </c>
      <c r="E3631">
        <v>4302.95</v>
      </c>
      <c r="F3631">
        <v>0</v>
      </c>
      <c r="G3631">
        <v>6</v>
      </c>
      <c r="H3631">
        <v>0</v>
      </c>
      <c r="I3631">
        <v>0</v>
      </c>
      <c r="J3631">
        <v>0</v>
      </c>
      <c r="L3631">
        <v>0</v>
      </c>
      <c r="M3631">
        <v>1</v>
      </c>
      <c r="N3631">
        <v>9056.67</v>
      </c>
      <c r="O3631">
        <v>1</v>
      </c>
      <c r="P3631">
        <v>5423.61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K3631">
        <v>0</v>
      </c>
      <c r="AQ3631">
        <v>692</v>
      </c>
      <c r="AR3631">
        <v>0</v>
      </c>
      <c r="AS3631">
        <v>1</v>
      </c>
      <c r="AT3631">
        <v>0</v>
      </c>
      <c r="AU3631" t="s">
        <v>56</v>
      </c>
      <c r="AV3631" t="s">
        <v>53</v>
      </c>
      <c r="AW3631">
        <f t="shared" si="112"/>
        <v>-400</v>
      </c>
      <c r="AX3631">
        <f t="shared" si="113"/>
        <v>-191000</v>
      </c>
    </row>
    <row r="3632" spans="1:50" x14ac:dyDescent="0.25">
      <c r="A3632">
        <v>7.3</v>
      </c>
      <c r="B3632">
        <v>1</v>
      </c>
      <c r="C3632">
        <v>137.78</v>
      </c>
      <c r="D3632">
        <v>2</v>
      </c>
      <c r="E3632">
        <v>757.05</v>
      </c>
      <c r="F3632">
        <v>0</v>
      </c>
      <c r="G3632">
        <v>5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1</v>
      </c>
      <c r="N3632">
        <v>17814.11</v>
      </c>
      <c r="O3632">
        <v>1</v>
      </c>
      <c r="P3632">
        <v>1957.84</v>
      </c>
      <c r="Q3632">
        <v>0</v>
      </c>
      <c r="R3632">
        <v>0</v>
      </c>
      <c r="S3632">
        <v>1</v>
      </c>
      <c r="T3632">
        <v>2900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1</v>
      </c>
      <c r="AI3632">
        <v>0</v>
      </c>
      <c r="AJ3632">
        <v>0</v>
      </c>
      <c r="AK3632">
        <v>0</v>
      </c>
      <c r="AL3632">
        <v>26</v>
      </c>
      <c r="AM3632">
        <v>1</v>
      </c>
      <c r="AN3632">
        <v>10</v>
      </c>
      <c r="AO3632">
        <v>109</v>
      </c>
      <c r="AP3632">
        <v>64</v>
      </c>
      <c r="AQ3632">
        <v>642</v>
      </c>
      <c r="AR3632">
        <v>0</v>
      </c>
      <c r="AS3632">
        <v>1</v>
      </c>
      <c r="AT3632">
        <v>1</v>
      </c>
      <c r="AU3632" t="s">
        <v>62</v>
      </c>
      <c r="AV3632" t="s">
        <v>53</v>
      </c>
      <c r="AW3632">
        <f t="shared" si="112"/>
        <v>600</v>
      </c>
      <c r="AX3632">
        <f t="shared" si="113"/>
        <v>-190400</v>
      </c>
    </row>
    <row r="3633" spans="1:50" x14ac:dyDescent="0.25">
      <c r="A3633">
        <v>1.3</v>
      </c>
      <c r="B3633">
        <v>1</v>
      </c>
      <c r="C3633">
        <v>12362.04</v>
      </c>
      <c r="D3633">
        <v>8</v>
      </c>
      <c r="E3633">
        <v>6850.24</v>
      </c>
      <c r="F3633">
        <v>0</v>
      </c>
      <c r="G3633">
        <v>4</v>
      </c>
      <c r="H3633">
        <v>1</v>
      </c>
      <c r="I3633">
        <v>0</v>
      </c>
      <c r="J3633">
        <v>0</v>
      </c>
      <c r="K3633">
        <v>0</v>
      </c>
      <c r="L3633">
        <v>8</v>
      </c>
      <c r="M3633">
        <v>0</v>
      </c>
      <c r="N3633">
        <v>0</v>
      </c>
      <c r="O3633">
        <v>1</v>
      </c>
      <c r="P3633">
        <v>176.16</v>
      </c>
      <c r="Q3633">
        <v>0</v>
      </c>
      <c r="R3633">
        <v>0</v>
      </c>
      <c r="S3633">
        <v>1</v>
      </c>
      <c r="T3633">
        <v>8600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30</v>
      </c>
      <c r="AM3633">
        <v>0</v>
      </c>
      <c r="AN3633">
        <v>3.5</v>
      </c>
      <c r="AO3633">
        <v>127</v>
      </c>
      <c r="AP3633">
        <v>28</v>
      </c>
      <c r="AQ3633">
        <v>637</v>
      </c>
      <c r="AR3633">
        <v>0</v>
      </c>
      <c r="AS3633">
        <v>1</v>
      </c>
      <c r="AT3633">
        <v>1</v>
      </c>
      <c r="AU3633" t="s">
        <v>64</v>
      </c>
      <c r="AV3633" t="s">
        <v>49</v>
      </c>
      <c r="AW3633">
        <f t="shared" si="112"/>
        <v>600</v>
      </c>
      <c r="AX3633">
        <f t="shared" si="113"/>
        <v>-189800</v>
      </c>
    </row>
    <row r="3634" spans="1:50" x14ac:dyDescent="0.25">
      <c r="A3634">
        <v>24.7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1</v>
      </c>
      <c r="N3634">
        <v>7762.23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1</v>
      </c>
      <c r="AQ3634">
        <v>674</v>
      </c>
      <c r="AR3634">
        <v>0</v>
      </c>
      <c r="AS3634">
        <v>1</v>
      </c>
      <c r="AT3634">
        <v>0</v>
      </c>
      <c r="AU3634" t="s">
        <v>48</v>
      </c>
      <c r="AV3634" t="s">
        <v>51</v>
      </c>
      <c r="AW3634">
        <f t="shared" si="112"/>
        <v>-400</v>
      </c>
      <c r="AX3634">
        <f t="shared" si="113"/>
        <v>-190200</v>
      </c>
    </row>
    <row r="3635" spans="1:50" x14ac:dyDescent="0.25">
      <c r="A3635">
        <v>4.0999999999999996</v>
      </c>
      <c r="B3635">
        <v>1</v>
      </c>
      <c r="C3635">
        <v>707.52</v>
      </c>
      <c r="D3635">
        <v>3</v>
      </c>
      <c r="E3635">
        <v>2218.89</v>
      </c>
      <c r="F3635">
        <v>0</v>
      </c>
      <c r="G3635">
        <v>9</v>
      </c>
      <c r="H3635">
        <v>0</v>
      </c>
      <c r="I3635">
        <v>0</v>
      </c>
      <c r="J3635">
        <v>0</v>
      </c>
      <c r="K3635">
        <v>1</v>
      </c>
      <c r="L3635">
        <v>0</v>
      </c>
      <c r="M3635">
        <v>1</v>
      </c>
      <c r="N3635">
        <v>158.15</v>
      </c>
      <c r="O3635">
        <v>1</v>
      </c>
      <c r="P3635">
        <v>2991.67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1</v>
      </c>
      <c r="AI3635">
        <v>300.87</v>
      </c>
      <c r="AJ3635">
        <v>0</v>
      </c>
      <c r="AK3635">
        <v>0</v>
      </c>
      <c r="AQ3635">
        <v>631</v>
      </c>
      <c r="AR3635">
        <v>0</v>
      </c>
      <c r="AS3635">
        <v>1</v>
      </c>
      <c r="AT3635">
        <v>1</v>
      </c>
      <c r="AU3635" t="s">
        <v>62</v>
      </c>
      <c r="AV3635" t="s">
        <v>51</v>
      </c>
      <c r="AW3635">
        <f t="shared" si="112"/>
        <v>600</v>
      </c>
      <c r="AX3635">
        <f t="shared" si="113"/>
        <v>-189600</v>
      </c>
    </row>
    <row r="3636" spans="1:50" x14ac:dyDescent="0.25">
      <c r="A3636">
        <v>0.6</v>
      </c>
      <c r="B3636">
        <v>1</v>
      </c>
      <c r="C3636">
        <v>110.43</v>
      </c>
      <c r="D3636">
        <v>8</v>
      </c>
      <c r="E3636">
        <v>2732.16</v>
      </c>
      <c r="F3636">
        <v>0</v>
      </c>
      <c r="G3636">
        <v>10</v>
      </c>
      <c r="H3636">
        <v>0</v>
      </c>
      <c r="I3636">
        <v>0</v>
      </c>
      <c r="J3636">
        <v>0</v>
      </c>
      <c r="K3636">
        <v>8</v>
      </c>
      <c r="L3636">
        <v>0</v>
      </c>
      <c r="M3636">
        <v>1</v>
      </c>
      <c r="N3636">
        <v>0.56000000000000005</v>
      </c>
      <c r="O3636">
        <v>1</v>
      </c>
      <c r="P3636">
        <v>3878.31</v>
      </c>
      <c r="Q3636">
        <v>12</v>
      </c>
      <c r="R3636">
        <v>357.46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43</v>
      </c>
      <c r="AM3636">
        <v>0</v>
      </c>
      <c r="AN3636">
        <v>6</v>
      </c>
      <c r="AO3636">
        <v>112</v>
      </c>
      <c r="AP3636">
        <v>54</v>
      </c>
      <c r="AQ3636">
        <v>705</v>
      </c>
      <c r="AR3636">
        <v>0</v>
      </c>
      <c r="AS3636">
        <v>1</v>
      </c>
      <c r="AT3636">
        <v>0</v>
      </c>
      <c r="AU3636" t="s">
        <v>62</v>
      </c>
      <c r="AV3636" t="s">
        <v>51</v>
      </c>
      <c r="AW3636">
        <f t="shared" si="112"/>
        <v>-400</v>
      </c>
      <c r="AX3636">
        <f t="shared" si="113"/>
        <v>-190000</v>
      </c>
    </row>
    <row r="3637" spans="1:50" x14ac:dyDescent="0.25">
      <c r="A3637">
        <v>4.2</v>
      </c>
      <c r="B3637">
        <v>1</v>
      </c>
      <c r="C3637">
        <v>180.79</v>
      </c>
      <c r="D3637">
        <v>2</v>
      </c>
      <c r="E3637">
        <v>487.82</v>
      </c>
      <c r="F3637">
        <v>0</v>
      </c>
      <c r="G3637">
        <v>1</v>
      </c>
      <c r="H3637">
        <v>0</v>
      </c>
      <c r="I3637">
        <v>1</v>
      </c>
      <c r="J3637">
        <v>11.34</v>
      </c>
      <c r="K3637">
        <v>0</v>
      </c>
      <c r="L3637">
        <v>0</v>
      </c>
      <c r="M3637">
        <v>0</v>
      </c>
      <c r="N3637">
        <v>0</v>
      </c>
      <c r="O3637">
        <v>1</v>
      </c>
      <c r="P3637">
        <v>218.85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123</v>
      </c>
      <c r="AM3637">
        <v>1</v>
      </c>
      <c r="AN3637">
        <v>8</v>
      </c>
      <c r="AO3637">
        <v>140</v>
      </c>
      <c r="AP3637">
        <v>40</v>
      </c>
      <c r="AQ3637">
        <v>641</v>
      </c>
      <c r="AR3637">
        <v>0</v>
      </c>
      <c r="AS3637">
        <v>1</v>
      </c>
      <c r="AT3637">
        <v>0</v>
      </c>
      <c r="AU3637" t="s">
        <v>65</v>
      </c>
      <c r="AV3637" t="s">
        <v>49</v>
      </c>
      <c r="AW3637">
        <f t="shared" si="112"/>
        <v>-400</v>
      </c>
      <c r="AX3637">
        <f t="shared" si="113"/>
        <v>-190400</v>
      </c>
    </row>
    <row r="3638" spans="1:50" x14ac:dyDescent="0.25">
      <c r="A3638">
        <v>1.4</v>
      </c>
      <c r="B3638">
        <v>1</v>
      </c>
      <c r="C3638">
        <v>184.73</v>
      </c>
      <c r="D3638">
        <v>6</v>
      </c>
      <c r="E3638">
        <v>1424.41</v>
      </c>
      <c r="F3638">
        <v>0</v>
      </c>
      <c r="G3638">
        <v>3</v>
      </c>
      <c r="H3638">
        <v>0</v>
      </c>
      <c r="I3638">
        <v>0</v>
      </c>
      <c r="J3638">
        <v>0</v>
      </c>
      <c r="K3638">
        <v>2</v>
      </c>
      <c r="L3638">
        <v>3</v>
      </c>
      <c r="M3638">
        <v>1</v>
      </c>
      <c r="N3638">
        <v>166.55</v>
      </c>
      <c r="O3638">
        <v>1</v>
      </c>
      <c r="P3638">
        <v>2505.69</v>
      </c>
      <c r="Q3638">
        <v>5</v>
      </c>
      <c r="R3638">
        <v>125.23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27</v>
      </c>
      <c r="AM3638">
        <v>0</v>
      </c>
      <c r="AN3638">
        <v>4.5</v>
      </c>
      <c r="AO3638">
        <v>104</v>
      </c>
      <c r="AP3638">
        <v>62</v>
      </c>
      <c r="AQ3638">
        <v>679</v>
      </c>
      <c r="AR3638">
        <v>0</v>
      </c>
      <c r="AS3638">
        <v>1</v>
      </c>
      <c r="AT3638">
        <v>0</v>
      </c>
      <c r="AU3638" t="s">
        <v>50</v>
      </c>
      <c r="AV3638" t="s">
        <v>49</v>
      </c>
      <c r="AW3638">
        <f t="shared" si="112"/>
        <v>-400</v>
      </c>
      <c r="AX3638">
        <f t="shared" si="113"/>
        <v>-190800</v>
      </c>
    </row>
    <row r="3639" spans="1:50" x14ac:dyDescent="0.25">
      <c r="A3639">
        <v>4.7</v>
      </c>
      <c r="B3639">
        <v>1</v>
      </c>
      <c r="C3639">
        <v>1101.5999999999999</v>
      </c>
      <c r="D3639">
        <v>3</v>
      </c>
      <c r="E3639">
        <v>1649.8</v>
      </c>
      <c r="F3639">
        <v>0</v>
      </c>
      <c r="G3639">
        <v>6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1</v>
      </c>
      <c r="N3639">
        <v>499.25</v>
      </c>
      <c r="O3639">
        <v>1</v>
      </c>
      <c r="P3639">
        <v>2022.82</v>
      </c>
      <c r="Q3639">
        <v>3</v>
      </c>
      <c r="R3639">
        <v>213.2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68</v>
      </c>
      <c r="AM3639">
        <v>1</v>
      </c>
      <c r="AN3639">
        <v>4</v>
      </c>
      <c r="AO3639">
        <v>114</v>
      </c>
      <c r="AP3639">
        <v>62</v>
      </c>
      <c r="AQ3639">
        <v>673</v>
      </c>
      <c r="AR3639">
        <v>0</v>
      </c>
      <c r="AS3639">
        <v>1</v>
      </c>
      <c r="AT3639">
        <v>0</v>
      </c>
      <c r="AU3639" t="s">
        <v>62</v>
      </c>
      <c r="AV3639" t="s">
        <v>53</v>
      </c>
      <c r="AW3639">
        <f t="shared" si="112"/>
        <v>-400</v>
      </c>
      <c r="AX3639">
        <f t="shared" si="113"/>
        <v>-191200</v>
      </c>
    </row>
    <row r="3640" spans="1:50" x14ac:dyDescent="0.25">
      <c r="A3640">
        <v>2.2999999999999998</v>
      </c>
      <c r="B3640">
        <v>1</v>
      </c>
      <c r="C3640">
        <v>9230.5499999999993</v>
      </c>
      <c r="D3640">
        <v>2</v>
      </c>
      <c r="E3640">
        <v>1424.11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1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75</v>
      </c>
      <c r="AM3640">
        <v>0</v>
      </c>
      <c r="AN3640">
        <v>7</v>
      </c>
      <c r="AO3640">
        <v>144</v>
      </c>
      <c r="AP3640">
        <v>63</v>
      </c>
      <c r="AQ3640">
        <v>655</v>
      </c>
      <c r="AR3640">
        <v>0</v>
      </c>
      <c r="AS3640">
        <v>1</v>
      </c>
      <c r="AT3640">
        <v>1</v>
      </c>
      <c r="AU3640" t="s">
        <v>52</v>
      </c>
      <c r="AV3640" t="s">
        <v>53</v>
      </c>
      <c r="AW3640">
        <f t="shared" si="112"/>
        <v>600</v>
      </c>
      <c r="AX3640">
        <f t="shared" si="113"/>
        <v>-190600</v>
      </c>
    </row>
    <row r="3641" spans="1:50" x14ac:dyDescent="0.25">
      <c r="A3641">
        <v>2.9</v>
      </c>
      <c r="B3641">
        <v>1</v>
      </c>
      <c r="C3641">
        <v>129.88</v>
      </c>
      <c r="D3641">
        <v>3</v>
      </c>
      <c r="E3641">
        <v>1299.52</v>
      </c>
      <c r="F3641">
        <v>0</v>
      </c>
      <c r="G3641">
        <v>6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1</v>
      </c>
      <c r="P3641">
        <v>1829.72</v>
      </c>
      <c r="Q3641">
        <v>8</v>
      </c>
      <c r="R3641">
        <v>229.16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Q3641">
        <v>681</v>
      </c>
      <c r="AR3641">
        <v>0</v>
      </c>
      <c r="AS3641">
        <v>1</v>
      </c>
      <c r="AT3641">
        <v>0</v>
      </c>
      <c r="AU3641" t="s">
        <v>48</v>
      </c>
      <c r="AV3641" t="s">
        <v>49</v>
      </c>
      <c r="AW3641">
        <f t="shared" si="112"/>
        <v>-400</v>
      </c>
      <c r="AX3641">
        <f t="shared" si="113"/>
        <v>-191000</v>
      </c>
    </row>
    <row r="3642" spans="1:50" x14ac:dyDescent="0.25">
      <c r="A3642">
        <v>5.7</v>
      </c>
      <c r="B3642">
        <v>1</v>
      </c>
      <c r="C3642">
        <v>2881.43</v>
      </c>
      <c r="D3642">
        <v>2</v>
      </c>
      <c r="E3642">
        <v>2856.04</v>
      </c>
      <c r="F3642">
        <v>0</v>
      </c>
      <c r="G3642">
        <v>9</v>
      </c>
      <c r="H3642">
        <v>0</v>
      </c>
      <c r="I3642">
        <v>0</v>
      </c>
      <c r="J3642">
        <v>0</v>
      </c>
      <c r="K3642">
        <v>1</v>
      </c>
      <c r="L3642">
        <v>13</v>
      </c>
      <c r="M3642">
        <v>1</v>
      </c>
      <c r="N3642">
        <v>176816.77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1</v>
      </c>
      <c r="AI3642">
        <v>0</v>
      </c>
      <c r="AJ3642">
        <v>1</v>
      </c>
      <c r="AK3642">
        <v>0</v>
      </c>
      <c r="AL3642">
        <v>5</v>
      </c>
      <c r="AM3642">
        <v>0</v>
      </c>
      <c r="AN3642">
        <v>10</v>
      </c>
      <c r="AO3642">
        <v>84</v>
      </c>
      <c r="AP3642">
        <v>59</v>
      </c>
      <c r="AQ3642">
        <v>687</v>
      </c>
      <c r="AR3642">
        <v>0</v>
      </c>
      <c r="AS3642">
        <v>1</v>
      </c>
      <c r="AT3642">
        <v>1</v>
      </c>
      <c r="AU3642" t="s">
        <v>50</v>
      </c>
      <c r="AV3642" t="s">
        <v>51</v>
      </c>
      <c r="AW3642">
        <f t="shared" si="112"/>
        <v>600</v>
      </c>
      <c r="AX3642">
        <f t="shared" si="113"/>
        <v>-190400</v>
      </c>
    </row>
    <row r="3643" spans="1:50" x14ac:dyDescent="0.25">
      <c r="A3643">
        <v>0.5</v>
      </c>
      <c r="B3643">
        <v>1</v>
      </c>
      <c r="C3643">
        <v>3737.71</v>
      </c>
      <c r="D3643">
        <v>2</v>
      </c>
      <c r="E3643">
        <v>3144.95</v>
      </c>
      <c r="F3643">
        <v>0</v>
      </c>
      <c r="G3643">
        <v>3</v>
      </c>
      <c r="H3643">
        <v>1</v>
      </c>
      <c r="I3643">
        <v>0</v>
      </c>
      <c r="J3643">
        <v>0</v>
      </c>
      <c r="K3643">
        <v>0</v>
      </c>
      <c r="L3643">
        <v>1</v>
      </c>
      <c r="M3643">
        <v>1</v>
      </c>
      <c r="N3643">
        <v>234.87</v>
      </c>
      <c r="O3643">
        <v>0</v>
      </c>
      <c r="P3643">
        <v>0</v>
      </c>
      <c r="Q3643">
        <v>0</v>
      </c>
      <c r="R3643">
        <v>0</v>
      </c>
      <c r="S3643">
        <v>1</v>
      </c>
      <c r="T3643">
        <v>8300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1</v>
      </c>
      <c r="AI3643">
        <v>0</v>
      </c>
      <c r="AJ3643">
        <v>0</v>
      </c>
      <c r="AK3643">
        <v>0</v>
      </c>
      <c r="AL3643">
        <v>21</v>
      </c>
      <c r="AM3643">
        <v>0</v>
      </c>
      <c r="AN3643">
        <v>5</v>
      </c>
      <c r="AO3643">
        <v>129</v>
      </c>
      <c r="AP3643">
        <v>58</v>
      </c>
      <c r="AQ3643">
        <v>668</v>
      </c>
      <c r="AR3643">
        <v>0</v>
      </c>
      <c r="AS3643">
        <v>1</v>
      </c>
      <c r="AT3643">
        <v>0</v>
      </c>
      <c r="AU3643" t="s">
        <v>62</v>
      </c>
      <c r="AV3643" t="s">
        <v>49</v>
      </c>
      <c r="AW3643">
        <f t="shared" si="112"/>
        <v>-400</v>
      </c>
      <c r="AX3643">
        <f t="shared" si="113"/>
        <v>-190800</v>
      </c>
    </row>
    <row r="3644" spans="1:50" x14ac:dyDescent="0.25">
      <c r="A3644">
        <v>2</v>
      </c>
      <c r="B3644">
        <v>1</v>
      </c>
      <c r="C3644">
        <v>634.71</v>
      </c>
      <c r="D3644">
        <v>4</v>
      </c>
      <c r="E3644">
        <v>2585.52</v>
      </c>
      <c r="F3644">
        <v>1</v>
      </c>
      <c r="G3644">
        <v>5</v>
      </c>
      <c r="H3644">
        <v>0</v>
      </c>
      <c r="I3644">
        <v>0</v>
      </c>
      <c r="J3644">
        <v>0</v>
      </c>
      <c r="K3644">
        <v>5</v>
      </c>
      <c r="L3644">
        <v>3</v>
      </c>
      <c r="M3644">
        <v>0</v>
      </c>
      <c r="N3644">
        <v>0</v>
      </c>
      <c r="O3644">
        <v>1</v>
      </c>
      <c r="P3644">
        <v>2578.87</v>
      </c>
      <c r="Q3644">
        <v>6</v>
      </c>
      <c r="R3644">
        <v>265.02999999999997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13</v>
      </c>
      <c r="AM3644">
        <v>0</v>
      </c>
      <c r="AN3644">
        <v>6</v>
      </c>
      <c r="AO3644">
        <v>105</v>
      </c>
      <c r="AP3644">
        <v>33</v>
      </c>
      <c r="AQ3644">
        <v>620</v>
      </c>
      <c r="AR3644">
        <v>0</v>
      </c>
      <c r="AS3644">
        <v>1</v>
      </c>
      <c r="AT3644">
        <v>0</v>
      </c>
      <c r="AU3644" t="s">
        <v>58</v>
      </c>
      <c r="AV3644" t="s">
        <v>53</v>
      </c>
      <c r="AW3644">
        <f t="shared" si="112"/>
        <v>-400</v>
      </c>
      <c r="AX3644">
        <f t="shared" si="113"/>
        <v>-191200</v>
      </c>
    </row>
    <row r="3645" spans="1:50" x14ac:dyDescent="0.25">
      <c r="A3645">
        <v>3</v>
      </c>
      <c r="B3645">
        <v>1</v>
      </c>
      <c r="C3645">
        <v>86.47</v>
      </c>
      <c r="D3645">
        <v>3</v>
      </c>
      <c r="E3645">
        <v>6655.01</v>
      </c>
      <c r="F3645">
        <v>0</v>
      </c>
      <c r="G3645">
        <v>15</v>
      </c>
      <c r="H3645">
        <v>0</v>
      </c>
      <c r="I3645">
        <v>0</v>
      </c>
      <c r="J3645">
        <v>0</v>
      </c>
      <c r="K3645">
        <v>0</v>
      </c>
      <c r="L3645">
        <v>2</v>
      </c>
      <c r="M3645">
        <v>1</v>
      </c>
      <c r="N3645">
        <v>13851.09</v>
      </c>
      <c r="O3645">
        <v>1</v>
      </c>
      <c r="P3645">
        <v>6566.21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61</v>
      </c>
      <c r="AM3645">
        <v>1</v>
      </c>
      <c r="AN3645">
        <v>9.5</v>
      </c>
      <c r="AO3645">
        <v>129</v>
      </c>
      <c r="AP3645">
        <v>29</v>
      </c>
      <c r="AQ3645">
        <v>631</v>
      </c>
      <c r="AR3645">
        <v>0</v>
      </c>
      <c r="AS3645">
        <v>1</v>
      </c>
      <c r="AT3645">
        <v>1</v>
      </c>
      <c r="AU3645" t="s">
        <v>62</v>
      </c>
      <c r="AV3645" t="s">
        <v>49</v>
      </c>
      <c r="AW3645">
        <f t="shared" si="112"/>
        <v>600</v>
      </c>
      <c r="AX3645">
        <f t="shared" si="113"/>
        <v>-190600</v>
      </c>
    </row>
    <row r="3646" spans="1:50" x14ac:dyDescent="0.25">
      <c r="A3646">
        <v>3.8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8</v>
      </c>
      <c r="AM3646">
        <v>1</v>
      </c>
      <c r="AN3646">
        <v>9.5</v>
      </c>
      <c r="AO3646">
        <v>87</v>
      </c>
      <c r="AP3646">
        <v>46</v>
      </c>
      <c r="AQ3646">
        <v>619</v>
      </c>
      <c r="AR3646">
        <v>0</v>
      </c>
      <c r="AS3646">
        <v>1</v>
      </c>
      <c r="AT3646">
        <v>0</v>
      </c>
      <c r="AU3646" t="s">
        <v>63</v>
      </c>
      <c r="AV3646" t="s">
        <v>53</v>
      </c>
      <c r="AW3646">
        <f t="shared" si="112"/>
        <v>-400</v>
      </c>
      <c r="AX3646">
        <f t="shared" si="113"/>
        <v>-191000</v>
      </c>
    </row>
    <row r="3647" spans="1:50" x14ac:dyDescent="0.25">
      <c r="A3647">
        <v>5.3</v>
      </c>
      <c r="B3647">
        <v>1</v>
      </c>
      <c r="C3647">
        <v>423.08</v>
      </c>
      <c r="D3647">
        <v>2</v>
      </c>
      <c r="E3647">
        <v>1442.07</v>
      </c>
      <c r="F3647">
        <v>0</v>
      </c>
      <c r="G3647">
        <v>2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1</v>
      </c>
      <c r="N3647">
        <v>2695.47</v>
      </c>
      <c r="O3647">
        <v>1</v>
      </c>
      <c r="P3647">
        <v>1708.87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29</v>
      </c>
      <c r="AM3647">
        <v>1</v>
      </c>
      <c r="AN3647">
        <v>9.5</v>
      </c>
      <c r="AO3647">
        <v>91</v>
      </c>
      <c r="AP3647">
        <v>40</v>
      </c>
      <c r="AQ3647">
        <v>691</v>
      </c>
      <c r="AR3647">
        <v>0</v>
      </c>
      <c r="AS3647">
        <v>1</v>
      </c>
      <c r="AT3647">
        <v>0</v>
      </c>
      <c r="AU3647" t="s">
        <v>55</v>
      </c>
      <c r="AV3647" t="s">
        <v>53</v>
      </c>
      <c r="AW3647">
        <f t="shared" si="112"/>
        <v>-400</v>
      </c>
      <c r="AX3647">
        <f t="shared" si="113"/>
        <v>-191400</v>
      </c>
    </row>
    <row r="3648" spans="1:50" x14ac:dyDescent="0.25">
      <c r="A3648">
        <v>1.8</v>
      </c>
      <c r="B3648">
        <v>1</v>
      </c>
      <c r="C3648">
        <v>2880.17</v>
      </c>
      <c r="D3648">
        <v>1</v>
      </c>
      <c r="E3648">
        <v>1399.95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3</v>
      </c>
      <c r="M3648">
        <v>0</v>
      </c>
      <c r="N3648">
        <v>0</v>
      </c>
      <c r="O3648">
        <v>1</v>
      </c>
      <c r="P3648">
        <v>35.549999999999997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1</v>
      </c>
      <c r="AM3648">
        <v>0</v>
      </c>
      <c r="AN3648">
        <v>7</v>
      </c>
      <c r="AO3648">
        <v>92</v>
      </c>
      <c r="AP3648">
        <v>85</v>
      </c>
      <c r="AQ3648">
        <v>705</v>
      </c>
      <c r="AR3648">
        <v>0</v>
      </c>
      <c r="AS3648">
        <v>1</v>
      </c>
      <c r="AT3648">
        <v>1</v>
      </c>
      <c r="AU3648" t="s">
        <v>62</v>
      </c>
      <c r="AV3648" t="s">
        <v>53</v>
      </c>
      <c r="AW3648">
        <f t="shared" si="112"/>
        <v>600</v>
      </c>
      <c r="AX3648">
        <f t="shared" si="113"/>
        <v>-190800</v>
      </c>
    </row>
    <row r="3649" spans="1:50" x14ac:dyDescent="0.25">
      <c r="B3649">
        <v>1</v>
      </c>
      <c r="C3649">
        <v>541.39</v>
      </c>
      <c r="D3649">
        <v>2</v>
      </c>
      <c r="E3649">
        <v>6415.51</v>
      </c>
      <c r="F3649">
        <v>0</v>
      </c>
      <c r="G3649">
        <v>3</v>
      </c>
      <c r="H3649">
        <v>0</v>
      </c>
      <c r="I3649">
        <v>0</v>
      </c>
      <c r="J3649">
        <v>0</v>
      </c>
      <c r="K3649">
        <v>0</v>
      </c>
      <c r="L3649">
        <v>1</v>
      </c>
      <c r="M3649">
        <v>1</v>
      </c>
      <c r="N3649">
        <v>21658.05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1</v>
      </c>
      <c r="AI3649">
        <v>0</v>
      </c>
      <c r="AJ3649">
        <v>0</v>
      </c>
      <c r="AK3649">
        <v>0</v>
      </c>
      <c r="AL3649">
        <v>19</v>
      </c>
      <c r="AM3649">
        <v>0</v>
      </c>
      <c r="AN3649">
        <v>7</v>
      </c>
      <c r="AO3649">
        <v>96</v>
      </c>
      <c r="AP3649">
        <v>33</v>
      </c>
      <c r="AQ3649">
        <v>654</v>
      </c>
      <c r="AR3649">
        <v>0</v>
      </c>
      <c r="AS3649">
        <v>1</v>
      </c>
      <c r="AT3649">
        <v>1</v>
      </c>
      <c r="AU3649" t="s">
        <v>50</v>
      </c>
      <c r="AV3649" t="s">
        <v>53</v>
      </c>
      <c r="AW3649">
        <f t="shared" si="112"/>
        <v>600</v>
      </c>
      <c r="AX3649">
        <f t="shared" si="113"/>
        <v>-190200</v>
      </c>
    </row>
    <row r="3650" spans="1:50" x14ac:dyDescent="0.25">
      <c r="A3650">
        <v>0.6</v>
      </c>
      <c r="B3650">
        <v>1</v>
      </c>
      <c r="C3650">
        <v>197.49</v>
      </c>
      <c r="D3650">
        <v>1</v>
      </c>
      <c r="E3650">
        <v>517.73</v>
      </c>
      <c r="F3650">
        <v>1</v>
      </c>
      <c r="G3650">
        <v>0</v>
      </c>
      <c r="H3650">
        <v>1</v>
      </c>
      <c r="I3650">
        <v>0</v>
      </c>
      <c r="J3650">
        <v>0</v>
      </c>
      <c r="K3650">
        <v>0</v>
      </c>
      <c r="L3650">
        <v>2</v>
      </c>
      <c r="M3650">
        <v>0</v>
      </c>
      <c r="N3650">
        <v>0</v>
      </c>
      <c r="O3650">
        <v>1</v>
      </c>
      <c r="P3650">
        <v>87.66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Q3650">
        <v>581</v>
      </c>
      <c r="AR3650">
        <v>0</v>
      </c>
      <c r="AS3650">
        <v>1</v>
      </c>
      <c r="AT3650">
        <v>0</v>
      </c>
      <c r="AU3650" t="s">
        <v>48</v>
      </c>
      <c r="AV3650" t="s">
        <v>49</v>
      </c>
      <c r="AW3650">
        <f t="shared" si="112"/>
        <v>-400</v>
      </c>
      <c r="AX3650">
        <f t="shared" si="113"/>
        <v>-190600</v>
      </c>
    </row>
    <row r="3651" spans="1:50" x14ac:dyDescent="0.25">
      <c r="A3651">
        <v>4.8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Q3651">
        <v>610</v>
      </c>
      <c r="AR3651">
        <v>0</v>
      </c>
      <c r="AS3651">
        <v>0</v>
      </c>
      <c r="AT3651">
        <v>0</v>
      </c>
      <c r="AU3651" t="s">
        <v>48</v>
      </c>
      <c r="AV3651" t="s">
        <v>49</v>
      </c>
      <c r="AW3651">
        <f t="shared" ref="AW3651:AW3714" si="114">$BD$3*AT3651-(1-AT3651)*$BD$2</f>
        <v>-400</v>
      </c>
      <c r="AX3651">
        <f t="shared" si="113"/>
        <v>-191000</v>
      </c>
    </row>
    <row r="3652" spans="1:50" x14ac:dyDescent="0.25">
      <c r="A3652">
        <v>3.2</v>
      </c>
      <c r="B3652">
        <v>1</v>
      </c>
      <c r="C3652">
        <v>864.16</v>
      </c>
      <c r="D3652">
        <v>2</v>
      </c>
      <c r="E3652">
        <v>1202.52</v>
      </c>
      <c r="F3652">
        <v>0</v>
      </c>
      <c r="G3652">
        <v>6</v>
      </c>
      <c r="H3652">
        <v>1</v>
      </c>
      <c r="I3652">
        <v>0</v>
      </c>
      <c r="J3652">
        <v>0</v>
      </c>
      <c r="K3652">
        <v>0</v>
      </c>
      <c r="L3652">
        <v>0</v>
      </c>
      <c r="M3652">
        <v>1</v>
      </c>
      <c r="N3652">
        <v>5039.1499999999996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1</v>
      </c>
      <c r="AI3652">
        <v>274.74</v>
      </c>
      <c r="AJ3652">
        <v>0</v>
      </c>
      <c r="AK3652">
        <v>0</v>
      </c>
      <c r="AL3652">
        <v>26</v>
      </c>
      <c r="AM3652">
        <v>0</v>
      </c>
      <c r="AN3652">
        <v>6.5</v>
      </c>
      <c r="AO3652">
        <v>107</v>
      </c>
      <c r="AP3652">
        <v>49</v>
      </c>
      <c r="AQ3652">
        <v>673</v>
      </c>
      <c r="AR3652">
        <v>0</v>
      </c>
      <c r="AS3652">
        <v>1</v>
      </c>
      <c r="AT3652">
        <v>1</v>
      </c>
      <c r="AU3652" t="s">
        <v>62</v>
      </c>
      <c r="AV3652" t="s">
        <v>53</v>
      </c>
      <c r="AW3652">
        <f t="shared" si="114"/>
        <v>600</v>
      </c>
      <c r="AX3652">
        <f t="shared" ref="AX3652:AX3715" si="115">AX3651+AW3652</f>
        <v>-190400</v>
      </c>
    </row>
    <row r="3653" spans="1:50" x14ac:dyDescent="0.25">
      <c r="B3653">
        <v>1</v>
      </c>
      <c r="C3653">
        <v>780.43</v>
      </c>
      <c r="D3653">
        <v>4</v>
      </c>
      <c r="E3653">
        <v>5404.86</v>
      </c>
      <c r="F3653">
        <v>0</v>
      </c>
      <c r="G3653">
        <v>6</v>
      </c>
      <c r="H3653">
        <v>1</v>
      </c>
      <c r="I3653">
        <v>0</v>
      </c>
      <c r="J3653">
        <v>0</v>
      </c>
      <c r="K3653">
        <v>0</v>
      </c>
      <c r="L3653">
        <v>5</v>
      </c>
      <c r="M3653">
        <v>1</v>
      </c>
      <c r="N3653">
        <v>1438.5</v>
      </c>
      <c r="O3653">
        <v>1</v>
      </c>
      <c r="P3653">
        <v>1095.67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1</v>
      </c>
      <c r="AD3653">
        <v>15398.53</v>
      </c>
      <c r="AE3653">
        <v>1</v>
      </c>
      <c r="AF3653">
        <v>0</v>
      </c>
      <c r="AG3653">
        <v>0</v>
      </c>
      <c r="AH3653">
        <v>1</v>
      </c>
      <c r="AI3653">
        <v>0</v>
      </c>
      <c r="AJ3653">
        <v>0</v>
      </c>
      <c r="AK3653">
        <v>0</v>
      </c>
      <c r="AL3653">
        <v>49</v>
      </c>
      <c r="AM3653">
        <v>0</v>
      </c>
      <c r="AN3653">
        <v>8</v>
      </c>
      <c r="AO3653">
        <v>119</v>
      </c>
      <c r="AP3653">
        <v>41</v>
      </c>
      <c r="AQ3653">
        <v>687</v>
      </c>
      <c r="AR3653">
        <v>0</v>
      </c>
      <c r="AS3653">
        <v>1</v>
      </c>
      <c r="AT3653">
        <v>1</v>
      </c>
      <c r="AU3653" t="s">
        <v>61</v>
      </c>
      <c r="AV3653" t="s">
        <v>51</v>
      </c>
      <c r="AW3653">
        <f t="shared" si="114"/>
        <v>600</v>
      </c>
      <c r="AX3653">
        <f t="shared" si="115"/>
        <v>-189800</v>
      </c>
    </row>
    <row r="3654" spans="1:50" x14ac:dyDescent="0.25">
      <c r="A3654">
        <v>7.8</v>
      </c>
      <c r="B3654">
        <v>1</v>
      </c>
      <c r="C3654">
        <v>2017.31</v>
      </c>
      <c r="D3654">
        <v>3</v>
      </c>
      <c r="E3654">
        <v>955.91</v>
      </c>
      <c r="F3654">
        <v>0</v>
      </c>
      <c r="G3654">
        <v>5</v>
      </c>
      <c r="H3654">
        <v>0</v>
      </c>
      <c r="I3654">
        <v>0</v>
      </c>
      <c r="J3654">
        <v>0</v>
      </c>
      <c r="K3654">
        <v>0</v>
      </c>
      <c r="L3654">
        <v>5</v>
      </c>
      <c r="M3654">
        <v>1</v>
      </c>
      <c r="N3654">
        <v>9245.86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1</v>
      </c>
      <c r="AI3654">
        <v>498.54</v>
      </c>
      <c r="AJ3654">
        <v>0</v>
      </c>
      <c r="AK3654">
        <v>1</v>
      </c>
      <c r="AL3654">
        <v>57</v>
      </c>
      <c r="AM3654">
        <v>0</v>
      </c>
      <c r="AN3654">
        <v>5</v>
      </c>
      <c r="AO3654">
        <v>105</v>
      </c>
      <c r="AP3654">
        <v>49</v>
      </c>
      <c r="AQ3654">
        <v>689</v>
      </c>
      <c r="AR3654">
        <v>0</v>
      </c>
      <c r="AS3654">
        <v>1</v>
      </c>
      <c r="AT3654">
        <v>1</v>
      </c>
      <c r="AU3654" t="s">
        <v>65</v>
      </c>
      <c r="AV3654" t="s">
        <v>49</v>
      </c>
      <c r="AW3654">
        <f t="shared" si="114"/>
        <v>600</v>
      </c>
      <c r="AX3654">
        <f t="shared" si="115"/>
        <v>-189200</v>
      </c>
    </row>
    <row r="3655" spans="1:50" x14ac:dyDescent="0.25">
      <c r="A3655">
        <v>10.1</v>
      </c>
      <c r="B3655">
        <v>1</v>
      </c>
      <c r="C3655">
        <v>635.17999999999995</v>
      </c>
      <c r="D3655">
        <v>3</v>
      </c>
      <c r="E3655">
        <v>1609.74</v>
      </c>
      <c r="F3655">
        <v>0</v>
      </c>
      <c r="G3655">
        <v>11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1</v>
      </c>
      <c r="P3655">
        <v>487.72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1</v>
      </c>
      <c r="AI3655">
        <v>724.08</v>
      </c>
      <c r="AJ3655">
        <v>0</v>
      </c>
      <c r="AK3655">
        <v>0</v>
      </c>
      <c r="AL3655">
        <v>49</v>
      </c>
      <c r="AM3655">
        <v>1</v>
      </c>
      <c r="AN3655">
        <v>8</v>
      </c>
      <c r="AO3655">
        <v>105</v>
      </c>
      <c r="AP3655">
        <v>37</v>
      </c>
      <c r="AQ3655">
        <v>661</v>
      </c>
      <c r="AR3655">
        <v>0</v>
      </c>
      <c r="AS3655">
        <v>1</v>
      </c>
      <c r="AT3655">
        <v>0</v>
      </c>
      <c r="AU3655" t="s">
        <v>50</v>
      </c>
      <c r="AV3655" t="s">
        <v>51</v>
      </c>
      <c r="AW3655">
        <f t="shared" si="114"/>
        <v>-400</v>
      </c>
      <c r="AX3655">
        <f t="shared" si="115"/>
        <v>-189600</v>
      </c>
    </row>
    <row r="3656" spans="1:50" x14ac:dyDescent="0.25">
      <c r="A3656">
        <v>2.5</v>
      </c>
      <c r="B3656">
        <v>1</v>
      </c>
      <c r="C3656">
        <v>15.75</v>
      </c>
      <c r="D3656">
        <v>3</v>
      </c>
      <c r="E3656">
        <v>706.24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1</v>
      </c>
      <c r="P3656">
        <v>1217.33</v>
      </c>
      <c r="Q3656">
        <v>11</v>
      </c>
      <c r="R3656">
        <v>121.64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69</v>
      </c>
      <c r="AM3656">
        <v>1</v>
      </c>
      <c r="AN3656">
        <v>8</v>
      </c>
      <c r="AO3656">
        <v>129</v>
      </c>
      <c r="AP3656">
        <v>31</v>
      </c>
      <c r="AQ3656">
        <v>630</v>
      </c>
      <c r="AR3656">
        <v>0</v>
      </c>
      <c r="AS3656">
        <v>1</v>
      </c>
      <c r="AT3656">
        <v>0</v>
      </c>
      <c r="AU3656" t="s">
        <v>63</v>
      </c>
      <c r="AV3656" t="s">
        <v>53</v>
      </c>
      <c r="AW3656">
        <f t="shared" si="114"/>
        <v>-400</v>
      </c>
      <c r="AX3656">
        <f t="shared" si="115"/>
        <v>-190000</v>
      </c>
    </row>
    <row r="3657" spans="1:50" x14ac:dyDescent="0.25">
      <c r="A3657">
        <v>23.6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75</v>
      </c>
      <c r="AM3657">
        <v>1</v>
      </c>
      <c r="AN3657">
        <v>7.5</v>
      </c>
      <c r="AO3657">
        <v>123</v>
      </c>
      <c r="AP3657">
        <v>45</v>
      </c>
      <c r="AQ3657">
        <v>658</v>
      </c>
      <c r="AR3657">
        <v>0</v>
      </c>
      <c r="AS3657">
        <v>0</v>
      </c>
      <c r="AT3657">
        <v>0</v>
      </c>
      <c r="AU3657" t="s">
        <v>52</v>
      </c>
      <c r="AV3657" t="s">
        <v>51</v>
      </c>
      <c r="AW3657">
        <f t="shared" si="114"/>
        <v>-400</v>
      </c>
      <c r="AX3657">
        <f t="shared" si="115"/>
        <v>-190400</v>
      </c>
    </row>
    <row r="3658" spans="1:50" x14ac:dyDescent="0.25">
      <c r="A3658">
        <v>1.6</v>
      </c>
      <c r="B3658">
        <v>1</v>
      </c>
      <c r="C3658">
        <v>452.54</v>
      </c>
      <c r="D3658">
        <v>3</v>
      </c>
      <c r="E3658">
        <v>2064.08</v>
      </c>
      <c r="F3658">
        <v>0</v>
      </c>
      <c r="G3658">
        <v>2</v>
      </c>
      <c r="H3658">
        <v>1</v>
      </c>
      <c r="I3658">
        <v>0</v>
      </c>
      <c r="J3658">
        <v>0</v>
      </c>
      <c r="K3658">
        <v>0</v>
      </c>
      <c r="L3658">
        <v>6</v>
      </c>
      <c r="M3658">
        <v>1</v>
      </c>
      <c r="N3658">
        <v>94.55</v>
      </c>
      <c r="O3658">
        <v>1</v>
      </c>
      <c r="P3658">
        <v>865.09</v>
      </c>
      <c r="Q3658">
        <v>6</v>
      </c>
      <c r="R3658">
        <v>193.48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1</v>
      </c>
      <c r="AL3658">
        <v>56</v>
      </c>
      <c r="AM3658">
        <v>1</v>
      </c>
      <c r="AN3658">
        <v>7.5</v>
      </c>
      <c r="AO3658">
        <v>114</v>
      </c>
      <c r="AP3658">
        <v>33</v>
      </c>
      <c r="AQ3658">
        <v>656</v>
      </c>
      <c r="AR3658">
        <v>0</v>
      </c>
      <c r="AS3658">
        <v>1</v>
      </c>
      <c r="AT3658">
        <v>0</v>
      </c>
      <c r="AU3658" t="s">
        <v>64</v>
      </c>
      <c r="AV3658" t="s">
        <v>49</v>
      </c>
      <c r="AW3658">
        <f t="shared" si="114"/>
        <v>-400</v>
      </c>
      <c r="AX3658">
        <f t="shared" si="115"/>
        <v>-190800</v>
      </c>
    </row>
    <row r="3659" spans="1:50" x14ac:dyDescent="0.25">
      <c r="A3659">
        <v>4.3</v>
      </c>
      <c r="B3659">
        <v>1</v>
      </c>
      <c r="C3659">
        <v>987.99</v>
      </c>
      <c r="D3659">
        <v>3</v>
      </c>
      <c r="E3659">
        <v>3536.58</v>
      </c>
      <c r="F3659">
        <v>0</v>
      </c>
      <c r="G3659">
        <v>8</v>
      </c>
      <c r="H3659">
        <v>1</v>
      </c>
      <c r="I3659">
        <v>1</v>
      </c>
      <c r="J3659">
        <v>103.27</v>
      </c>
      <c r="K3659">
        <v>10</v>
      </c>
      <c r="L3659">
        <v>0</v>
      </c>
      <c r="M3659">
        <v>0</v>
      </c>
      <c r="N3659">
        <v>0</v>
      </c>
      <c r="O3659">
        <v>1</v>
      </c>
      <c r="P3659">
        <v>1741.12</v>
      </c>
      <c r="Q3659">
        <v>6</v>
      </c>
      <c r="R3659">
        <v>336.58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1</v>
      </c>
      <c r="AL3659">
        <v>62</v>
      </c>
      <c r="AM3659">
        <v>0</v>
      </c>
      <c r="AN3659">
        <v>7.5</v>
      </c>
      <c r="AO3659">
        <v>129</v>
      </c>
      <c r="AP3659">
        <v>51</v>
      </c>
      <c r="AQ3659">
        <v>694</v>
      </c>
      <c r="AR3659">
        <v>0</v>
      </c>
      <c r="AS3659">
        <v>1</v>
      </c>
      <c r="AT3659">
        <v>0</v>
      </c>
      <c r="AU3659" t="s">
        <v>64</v>
      </c>
      <c r="AV3659" t="s">
        <v>53</v>
      </c>
      <c r="AW3659">
        <f t="shared" si="114"/>
        <v>-400</v>
      </c>
      <c r="AX3659">
        <f t="shared" si="115"/>
        <v>-191200</v>
      </c>
    </row>
    <row r="3660" spans="1:50" x14ac:dyDescent="0.25">
      <c r="A3660">
        <v>1.6</v>
      </c>
      <c r="B3660">
        <v>1</v>
      </c>
      <c r="C3660">
        <v>2237.96</v>
      </c>
      <c r="D3660">
        <v>3</v>
      </c>
      <c r="E3660">
        <v>2781.34</v>
      </c>
      <c r="F3660">
        <v>0</v>
      </c>
      <c r="G3660">
        <v>4</v>
      </c>
      <c r="H3660">
        <v>0</v>
      </c>
      <c r="I3660">
        <v>0</v>
      </c>
      <c r="J3660">
        <v>0</v>
      </c>
      <c r="L3660">
        <v>0</v>
      </c>
      <c r="M3660">
        <v>0</v>
      </c>
      <c r="N3660">
        <v>0</v>
      </c>
      <c r="O3660">
        <v>1</v>
      </c>
      <c r="P3660">
        <v>6911.55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K3660">
        <v>0</v>
      </c>
      <c r="AL3660">
        <v>151</v>
      </c>
      <c r="AM3660">
        <v>1</v>
      </c>
      <c r="AN3660">
        <v>4.5</v>
      </c>
      <c r="AO3660">
        <v>166</v>
      </c>
      <c r="AP3660">
        <v>27</v>
      </c>
      <c r="AQ3660">
        <v>603</v>
      </c>
      <c r="AR3660">
        <v>0</v>
      </c>
      <c r="AS3660">
        <v>1</v>
      </c>
      <c r="AT3660">
        <v>0</v>
      </c>
      <c r="AU3660" t="s">
        <v>54</v>
      </c>
      <c r="AV3660" t="s">
        <v>51</v>
      </c>
      <c r="AW3660">
        <f t="shared" si="114"/>
        <v>-400</v>
      </c>
      <c r="AX3660">
        <f t="shared" si="115"/>
        <v>-191600</v>
      </c>
    </row>
    <row r="3661" spans="1:50" x14ac:dyDescent="0.25">
      <c r="A3661">
        <v>3.3</v>
      </c>
      <c r="B3661">
        <v>1</v>
      </c>
      <c r="C3661">
        <v>54.86</v>
      </c>
      <c r="D3661">
        <v>1</v>
      </c>
      <c r="E3661">
        <v>28.01</v>
      </c>
      <c r="F3661">
        <v>0</v>
      </c>
      <c r="G3661">
        <v>0</v>
      </c>
      <c r="H3661">
        <v>0</v>
      </c>
      <c r="I3661">
        <v>0</v>
      </c>
      <c r="J3661">
        <v>0</v>
      </c>
      <c r="L3661">
        <v>1</v>
      </c>
      <c r="M3661">
        <v>0</v>
      </c>
      <c r="N3661">
        <v>0</v>
      </c>
      <c r="O3661">
        <v>1</v>
      </c>
      <c r="P3661">
        <v>19.98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K3661">
        <v>0</v>
      </c>
      <c r="AL3661">
        <v>36</v>
      </c>
      <c r="AM3661">
        <v>0</v>
      </c>
      <c r="AN3661">
        <v>4</v>
      </c>
      <c r="AO3661">
        <v>93</v>
      </c>
      <c r="AP3661">
        <v>36</v>
      </c>
      <c r="AQ3661">
        <v>595</v>
      </c>
      <c r="AR3661">
        <v>0</v>
      </c>
      <c r="AS3661">
        <v>1</v>
      </c>
      <c r="AT3661">
        <v>0</v>
      </c>
      <c r="AU3661" t="s">
        <v>59</v>
      </c>
      <c r="AV3661" t="s">
        <v>49</v>
      </c>
      <c r="AW3661">
        <f t="shared" si="114"/>
        <v>-400</v>
      </c>
      <c r="AX3661">
        <f t="shared" si="115"/>
        <v>-192000</v>
      </c>
    </row>
    <row r="3662" spans="1:50" x14ac:dyDescent="0.25">
      <c r="A3662">
        <v>20.6</v>
      </c>
      <c r="B3662">
        <v>1</v>
      </c>
      <c r="C3662">
        <v>3175.7</v>
      </c>
      <c r="D3662">
        <v>2</v>
      </c>
      <c r="E3662">
        <v>4819.3599999999997</v>
      </c>
      <c r="F3662">
        <v>0</v>
      </c>
      <c r="G3662">
        <v>21</v>
      </c>
      <c r="H3662">
        <v>0</v>
      </c>
      <c r="I3662">
        <v>0</v>
      </c>
      <c r="J3662">
        <v>0</v>
      </c>
      <c r="K3662">
        <v>0</v>
      </c>
      <c r="L3662">
        <v>3</v>
      </c>
      <c r="M3662">
        <v>0</v>
      </c>
      <c r="N3662">
        <v>0</v>
      </c>
      <c r="O3662">
        <v>1</v>
      </c>
      <c r="P3662">
        <v>76.94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Q3662">
        <v>762</v>
      </c>
      <c r="AR3662">
        <v>0</v>
      </c>
      <c r="AS3662">
        <v>1</v>
      </c>
      <c r="AT3662">
        <v>0</v>
      </c>
      <c r="AU3662" t="s">
        <v>48</v>
      </c>
      <c r="AV3662" t="s">
        <v>53</v>
      </c>
      <c r="AW3662">
        <f t="shared" si="114"/>
        <v>-400</v>
      </c>
      <c r="AX3662">
        <f t="shared" si="115"/>
        <v>-192400</v>
      </c>
    </row>
    <row r="3663" spans="1:50" x14ac:dyDescent="0.25">
      <c r="A3663">
        <v>1.8</v>
      </c>
      <c r="B3663">
        <v>1</v>
      </c>
      <c r="C3663">
        <v>1672.15</v>
      </c>
      <c r="D3663">
        <v>2</v>
      </c>
      <c r="E3663">
        <v>1740.5</v>
      </c>
      <c r="F3663">
        <v>0</v>
      </c>
      <c r="G3663">
        <v>2</v>
      </c>
      <c r="H3663">
        <v>1</v>
      </c>
      <c r="I3663">
        <v>0</v>
      </c>
      <c r="J3663">
        <v>0</v>
      </c>
      <c r="K3663">
        <v>0</v>
      </c>
      <c r="L3663">
        <v>1</v>
      </c>
      <c r="M3663">
        <v>1</v>
      </c>
      <c r="N3663">
        <v>9366.8700000000008</v>
      </c>
      <c r="O3663">
        <v>1</v>
      </c>
      <c r="P3663">
        <v>2852.25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1</v>
      </c>
      <c r="AI3663">
        <v>0</v>
      </c>
      <c r="AJ3663">
        <v>0</v>
      </c>
      <c r="AK3663">
        <v>0</v>
      </c>
      <c r="AQ3663">
        <v>735</v>
      </c>
      <c r="AR3663">
        <v>0</v>
      </c>
      <c r="AS3663">
        <v>1</v>
      </c>
      <c r="AT3663">
        <v>1</v>
      </c>
      <c r="AU3663" t="s">
        <v>62</v>
      </c>
      <c r="AV3663" t="s">
        <v>51</v>
      </c>
      <c r="AW3663">
        <f t="shared" si="114"/>
        <v>600</v>
      </c>
      <c r="AX3663">
        <f t="shared" si="115"/>
        <v>-191800</v>
      </c>
    </row>
    <row r="3664" spans="1:50" x14ac:dyDescent="0.25">
      <c r="A3664">
        <v>17.899999999999999</v>
      </c>
      <c r="B3664">
        <v>1</v>
      </c>
      <c r="C3664">
        <v>803.21</v>
      </c>
      <c r="D3664">
        <v>1</v>
      </c>
      <c r="E3664">
        <v>208.09</v>
      </c>
      <c r="F3664">
        <v>0</v>
      </c>
      <c r="G3664">
        <v>1</v>
      </c>
      <c r="H3664">
        <v>0</v>
      </c>
      <c r="I3664">
        <v>0</v>
      </c>
      <c r="J3664">
        <v>0</v>
      </c>
      <c r="K3664">
        <v>0</v>
      </c>
      <c r="L3664">
        <v>2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1</v>
      </c>
      <c r="AD3664">
        <v>15582.35</v>
      </c>
      <c r="AE3664">
        <v>0</v>
      </c>
      <c r="AF3664">
        <v>0</v>
      </c>
      <c r="AG3664">
        <v>0</v>
      </c>
      <c r="AH3664">
        <v>1</v>
      </c>
      <c r="AI3664">
        <v>5.74</v>
      </c>
      <c r="AJ3664">
        <v>0</v>
      </c>
      <c r="AK3664">
        <v>0</v>
      </c>
      <c r="AL3664">
        <v>50</v>
      </c>
      <c r="AM3664">
        <v>0</v>
      </c>
      <c r="AN3664">
        <v>4</v>
      </c>
      <c r="AO3664">
        <v>123</v>
      </c>
      <c r="AP3664">
        <v>56</v>
      </c>
      <c r="AQ3664">
        <v>652</v>
      </c>
      <c r="AR3664">
        <v>0</v>
      </c>
      <c r="AS3664">
        <v>1</v>
      </c>
      <c r="AT3664">
        <v>1</v>
      </c>
      <c r="AU3664" t="s">
        <v>48</v>
      </c>
      <c r="AV3664" t="s">
        <v>49</v>
      </c>
      <c r="AW3664">
        <f t="shared" si="114"/>
        <v>600</v>
      </c>
      <c r="AX3664">
        <f t="shared" si="115"/>
        <v>-191200</v>
      </c>
    </row>
    <row r="3665" spans="1:50" x14ac:dyDescent="0.25">
      <c r="B3665">
        <v>1</v>
      </c>
      <c r="C3665">
        <v>3096.37</v>
      </c>
      <c r="D3665">
        <v>2</v>
      </c>
      <c r="E3665">
        <v>307.66000000000003</v>
      </c>
      <c r="F3665">
        <v>0</v>
      </c>
      <c r="G3665">
        <v>3</v>
      </c>
      <c r="H3665">
        <v>1</v>
      </c>
      <c r="I3665">
        <v>0</v>
      </c>
      <c r="J3665">
        <v>0</v>
      </c>
      <c r="L3665">
        <v>0</v>
      </c>
      <c r="M3665">
        <v>0</v>
      </c>
      <c r="N3665">
        <v>0</v>
      </c>
      <c r="O3665">
        <v>1</v>
      </c>
      <c r="P3665">
        <v>141.52000000000001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K3665">
        <v>0</v>
      </c>
      <c r="AL3665">
        <v>50</v>
      </c>
      <c r="AM3665">
        <v>0</v>
      </c>
      <c r="AN3665">
        <v>5.5</v>
      </c>
      <c r="AO3665">
        <v>140</v>
      </c>
      <c r="AP3665">
        <v>27</v>
      </c>
      <c r="AQ3665">
        <v>622</v>
      </c>
      <c r="AR3665">
        <v>0</v>
      </c>
      <c r="AS3665">
        <v>1</v>
      </c>
      <c r="AT3665">
        <v>0</v>
      </c>
      <c r="AU3665" t="s">
        <v>56</v>
      </c>
      <c r="AV3665" t="s">
        <v>53</v>
      </c>
      <c r="AW3665">
        <f t="shared" si="114"/>
        <v>-400</v>
      </c>
      <c r="AX3665">
        <f t="shared" si="115"/>
        <v>-191600</v>
      </c>
    </row>
    <row r="3666" spans="1:50" x14ac:dyDescent="0.25">
      <c r="A3666">
        <v>4.4000000000000004</v>
      </c>
      <c r="B3666">
        <v>1</v>
      </c>
      <c r="C3666">
        <v>1412.55</v>
      </c>
      <c r="D3666">
        <v>3</v>
      </c>
      <c r="E3666">
        <v>1418.72</v>
      </c>
      <c r="F3666">
        <v>0</v>
      </c>
      <c r="G3666">
        <v>5</v>
      </c>
      <c r="H3666">
        <v>0</v>
      </c>
      <c r="I3666">
        <v>0</v>
      </c>
      <c r="J3666">
        <v>0</v>
      </c>
      <c r="K3666">
        <v>0</v>
      </c>
      <c r="L3666">
        <v>3</v>
      </c>
      <c r="M3666">
        <v>1</v>
      </c>
      <c r="N3666">
        <v>2071.5700000000002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55</v>
      </c>
      <c r="AM3666">
        <v>1</v>
      </c>
      <c r="AN3666">
        <v>10.5</v>
      </c>
      <c r="AO3666">
        <v>128</v>
      </c>
      <c r="AP3666">
        <v>33</v>
      </c>
      <c r="AQ3666">
        <v>636</v>
      </c>
      <c r="AR3666">
        <v>0</v>
      </c>
      <c r="AS3666">
        <v>1</v>
      </c>
      <c r="AT3666">
        <v>1</v>
      </c>
      <c r="AU3666" t="s">
        <v>62</v>
      </c>
      <c r="AV3666" t="s">
        <v>49</v>
      </c>
      <c r="AW3666">
        <f t="shared" si="114"/>
        <v>600</v>
      </c>
      <c r="AX3666">
        <f t="shared" si="115"/>
        <v>-191000</v>
      </c>
    </row>
    <row r="3667" spans="1:50" x14ac:dyDescent="0.25">
      <c r="A3667">
        <v>2.8</v>
      </c>
      <c r="B3667">
        <v>1</v>
      </c>
      <c r="C3667">
        <v>3365.41</v>
      </c>
      <c r="D3667">
        <v>1</v>
      </c>
      <c r="E3667">
        <v>2116.37</v>
      </c>
      <c r="F3667">
        <v>0</v>
      </c>
      <c r="G3667">
        <v>3</v>
      </c>
      <c r="H3667">
        <v>1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1</v>
      </c>
      <c r="AD3667">
        <v>17274.580000000002</v>
      </c>
      <c r="AE3667">
        <v>0</v>
      </c>
      <c r="AF3667">
        <v>1</v>
      </c>
      <c r="AG3667">
        <v>86653.55</v>
      </c>
      <c r="AH3667">
        <v>1</v>
      </c>
      <c r="AI3667">
        <v>74865.33</v>
      </c>
      <c r="AJ3667">
        <v>0</v>
      </c>
      <c r="AK3667">
        <v>0</v>
      </c>
      <c r="AL3667">
        <v>55</v>
      </c>
      <c r="AM3667">
        <v>1</v>
      </c>
      <c r="AN3667">
        <v>5.5</v>
      </c>
      <c r="AO3667">
        <v>148</v>
      </c>
      <c r="AP3667">
        <v>51</v>
      </c>
      <c r="AQ3667">
        <v>654</v>
      </c>
      <c r="AR3667">
        <v>0</v>
      </c>
      <c r="AS3667">
        <v>1</v>
      </c>
      <c r="AT3667">
        <v>1</v>
      </c>
      <c r="AU3667" t="s">
        <v>48</v>
      </c>
      <c r="AV3667" t="s">
        <v>51</v>
      </c>
      <c r="AW3667">
        <f t="shared" si="114"/>
        <v>600</v>
      </c>
      <c r="AX3667">
        <f t="shared" si="115"/>
        <v>-190400</v>
      </c>
    </row>
    <row r="3668" spans="1:50" x14ac:dyDescent="0.25">
      <c r="A3668">
        <v>1.4</v>
      </c>
      <c r="B3668">
        <v>1</v>
      </c>
      <c r="C3668">
        <v>3782.58</v>
      </c>
      <c r="D3668">
        <v>2</v>
      </c>
      <c r="E3668">
        <v>1413.58</v>
      </c>
      <c r="F3668">
        <v>0</v>
      </c>
      <c r="G3668">
        <v>4</v>
      </c>
      <c r="H3668">
        <v>0</v>
      </c>
      <c r="I3668">
        <v>0</v>
      </c>
      <c r="J3668">
        <v>0</v>
      </c>
      <c r="K3668">
        <v>0</v>
      </c>
      <c r="L3668">
        <v>3</v>
      </c>
      <c r="M3668">
        <v>1</v>
      </c>
      <c r="N3668">
        <v>4256.17</v>
      </c>
      <c r="O3668">
        <v>1</v>
      </c>
      <c r="P3668">
        <v>3564.09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80</v>
      </c>
      <c r="AM3668">
        <v>0</v>
      </c>
      <c r="AN3668">
        <v>7.5</v>
      </c>
      <c r="AO3668">
        <v>137</v>
      </c>
      <c r="AP3668">
        <v>37</v>
      </c>
      <c r="AQ3668">
        <v>636</v>
      </c>
      <c r="AR3668">
        <v>0</v>
      </c>
      <c r="AS3668">
        <v>1</v>
      </c>
      <c r="AT3668">
        <v>1</v>
      </c>
      <c r="AU3668" t="s">
        <v>63</v>
      </c>
      <c r="AV3668" t="s">
        <v>53</v>
      </c>
      <c r="AW3668">
        <f t="shared" si="114"/>
        <v>600</v>
      </c>
      <c r="AX3668">
        <f t="shared" si="115"/>
        <v>-189800</v>
      </c>
    </row>
    <row r="3669" spans="1:50" x14ac:dyDescent="0.25">
      <c r="A3669">
        <v>11.6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1</v>
      </c>
      <c r="V3669">
        <v>5338.03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42</v>
      </c>
      <c r="AM3669">
        <v>0</v>
      </c>
      <c r="AN3669">
        <v>3.5</v>
      </c>
      <c r="AO3669">
        <v>112</v>
      </c>
      <c r="AP3669">
        <v>20</v>
      </c>
      <c r="AQ3669">
        <v>635</v>
      </c>
      <c r="AR3669">
        <v>0</v>
      </c>
      <c r="AS3669">
        <v>1</v>
      </c>
      <c r="AT3669">
        <v>0</v>
      </c>
      <c r="AU3669" t="s">
        <v>63</v>
      </c>
      <c r="AV3669" t="s">
        <v>53</v>
      </c>
      <c r="AW3669">
        <f t="shared" si="114"/>
        <v>-400</v>
      </c>
      <c r="AX3669">
        <f t="shared" si="115"/>
        <v>-190200</v>
      </c>
    </row>
    <row r="3670" spans="1:50" x14ac:dyDescent="0.25">
      <c r="A3670">
        <v>1.9</v>
      </c>
      <c r="B3670">
        <v>1</v>
      </c>
      <c r="C3670">
        <v>990.09</v>
      </c>
      <c r="D3670">
        <v>5</v>
      </c>
      <c r="E3670">
        <v>2711.7</v>
      </c>
      <c r="F3670">
        <v>0</v>
      </c>
      <c r="G3670">
        <v>15</v>
      </c>
      <c r="H3670">
        <v>0</v>
      </c>
      <c r="I3670">
        <v>0</v>
      </c>
      <c r="J3670">
        <v>0</v>
      </c>
      <c r="K3670">
        <v>3</v>
      </c>
      <c r="L3670">
        <v>2</v>
      </c>
      <c r="M3670">
        <v>1</v>
      </c>
      <c r="N3670">
        <v>10434.11</v>
      </c>
      <c r="O3670">
        <v>1</v>
      </c>
      <c r="P3670">
        <v>10073.780000000001</v>
      </c>
      <c r="Q3670">
        <v>6</v>
      </c>
      <c r="R3670">
        <v>268.81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30</v>
      </c>
      <c r="AM3670">
        <v>1</v>
      </c>
      <c r="AN3670">
        <v>9.5</v>
      </c>
      <c r="AO3670">
        <v>107</v>
      </c>
      <c r="AP3670">
        <v>64</v>
      </c>
      <c r="AQ3670">
        <v>721</v>
      </c>
      <c r="AR3670">
        <v>0</v>
      </c>
      <c r="AS3670">
        <v>1</v>
      </c>
      <c r="AT3670">
        <v>1</v>
      </c>
      <c r="AU3670" t="s">
        <v>62</v>
      </c>
      <c r="AV3670" t="s">
        <v>53</v>
      </c>
      <c r="AW3670">
        <f t="shared" si="114"/>
        <v>600</v>
      </c>
      <c r="AX3670">
        <f t="shared" si="115"/>
        <v>-189600</v>
      </c>
    </row>
    <row r="3671" spans="1:50" x14ac:dyDescent="0.25">
      <c r="A3671">
        <v>1.6</v>
      </c>
      <c r="B3671">
        <v>1</v>
      </c>
      <c r="C3671">
        <v>2759.69</v>
      </c>
      <c r="D3671">
        <v>4</v>
      </c>
      <c r="E3671">
        <v>3202.11</v>
      </c>
      <c r="F3671">
        <v>0</v>
      </c>
      <c r="G3671">
        <v>17</v>
      </c>
      <c r="H3671">
        <v>1</v>
      </c>
      <c r="I3671">
        <v>1</v>
      </c>
      <c r="J3671">
        <v>22.77</v>
      </c>
      <c r="K3671">
        <v>0</v>
      </c>
      <c r="L3671">
        <v>1</v>
      </c>
      <c r="M3671">
        <v>1</v>
      </c>
      <c r="N3671">
        <v>478.85</v>
      </c>
      <c r="O3671">
        <v>1</v>
      </c>
      <c r="P3671">
        <v>1340.19</v>
      </c>
      <c r="Q3671">
        <v>7</v>
      </c>
      <c r="R3671">
        <v>318.79000000000002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1</v>
      </c>
      <c r="AI3671">
        <v>5082.3500000000004</v>
      </c>
      <c r="AJ3671">
        <v>0</v>
      </c>
      <c r="AK3671">
        <v>0</v>
      </c>
      <c r="AL3671">
        <v>70</v>
      </c>
      <c r="AM3671">
        <v>0</v>
      </c>
      <c r="AN3671">
        <v>4</v>
      </c>
      <c r="AO3671">
        <v>137</v>
      </c>
      <c r="AP3671">
        <v>31</v>
      </c>
      <c r="AQ3671">
        <v>738</v>
      </c>
      <c r="AR3671">
        <v>0</v>
      </c>
      <c r="AS3671">
        <v>1</v>
      </c>
      <c r="AT3671">
        <v>0</v>
      </c>
      <c r="AU3671" t="s">
        <v>62</v>
      </c>
      <c r="AV3671" t="s">
        <v>51</v>
      </c>
      <c r="AW3671">
        <f t="shared" si="114"/>
        <v>-400</v>
      </c>
      <c r="AX3671">
        <f t="shared" si="115"/>
        <v>-190000</v>
      </c>
    </row>
    <row r="3672" spans="1:50" x14ac:dyDescent="0.25">
      <c r="A3672">
        <v>1.6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1</v>
      </c>
      <c r="AD3672">
        <v>15166.31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19</v>
      </c>
      <c r="AM3672">
        <v>0</v>
      </c>
      <c r="AN3672">
        <v>4</v>
      </c>
      <c r="AO3672">
        <v>96</v>
      </c>
      <c r="AP3672">
        <v>32</v>
      </c>
      <c r="AQ3672">
        <v>660</v>
      </c>
      <c r="AR3672">
        <v>0</v>
      </c>
      <c r="AS3672">
        <v>1</v>
      </c>
      <c r="AT3672">
        <v>1</v>
      </c>
      <c r="AU3672" t="s">
        <v>50</v>
      </c>
      <c r="AV3672" t="s">
        <v>51</v>
      </c>
      <c r="AW3672">
        <f t="shared" si="114"/>
        <v>600</v>
      </c>
      <c r="AX3672">
        <f t="shared" si="115"/>
        <v>-189400</v>
      </c>
    </row>
    <row r="3673" spans="1:50" x14ac:dyDescent="0.25">
      <c r="A3673">
        <v>4.4000000000000004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1</v>
      </c>
      <c r="AI3673">
        <v>3037</v>
      </c>
      <c r="AJ3673">
        <v>0</v>
      </c>
      <c r="AK3673">
        <v>0</v>
      </c>
      <c r="AL3673">
        <v>8</v>
      </c>
      <c r="AM3673">
        <v>0</v>
      </c>
      <c r="AN3673">
        <v>6</v>
      </c>
      <c r="AO3673">
        <v>88</v>
      </c>
      <c r="AP3673">
        <v>40</v>
      </c>
      <c r="AQ3673">
        <v>672</v>
      </c>
      <c r="AR3673">
        <v>0</v>
      </c>
      <c r="AS3673">
        <v>1</v>
      </c>
      <c r="AT3673">
        <v>1</v>
      </c>
      <c r="AU3673" t="s">
        <v>52</v>
      </c>
      <c r="AV3673" t="s">
        <v>51</v>
      </c>
      <c r="AW3673">
        <f t="shared" si="114"/>
        <v>600</v>
      </c>
      <c r="AX3673">
        <f t="shared" si="115"/>
        <v>-188800</v>
      </c>
    </row>
    <row r="3674" spans="1:50" x14ac:dyDescent="0.25">
      <c r="A3674">
        <v>3.5</v>
      </c>
      <c r="B3674">
        <v>1</v>
      </c>
      <c r="C3674">
        <v>14.87</v>
      </c>
      <c r="D3674">
        <v>2</v>
      </c>
      <c r="E3674">
        <v>456.17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804.58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31</v>
      </c>
      <c r="AM3674">
        <v>0</v>
      </c>
      <c r="AN3674">
        <v>5</v>
      </c>
      <c r="AO3674">
        <v>97</v>
      </c>
      <c r="AP3674">
        <v>62</v>
      </c>
      <c r="AQ3674">
        <v>719</v>
      </c>
      <c r="AR3674">
        <v>0</v>
      </c>
      <c r="AS3674">
        <v>1</v>
      </c>
      <c r="AT3674">
        <v>0</v>
      </c>
      <c r="AU3674" t="s">
        <v>62</v>
      </c>
      <c r="AV3674" t="s">
        <v>51</v>
      </c>
      <c r="AW3674">
        <f t="shared" si="114"/>
        <v>-400</v>
      </c>
      <c r="AX3674">
        <f t="shared" si="115"/>
        <v>-189200</v>
      </c>
    </row>
    <row r="3675" spans="1:50" x14ac:dyDescent="0.25">
      <c r="A3675">
        <v>4.3</v>
      </c>
      <c r="B3675">
        <v>1</v>
      </c>
      <c r="C3675">
        <v>839.03</v>
      </c>
      <c r="D3675">
        <v>2</v>
      </c>
      <c r="E3675">
        <v>1063.1400000000001</v>
      </c>
      <c r="F3675">
        <v>0</v>
      </c>
      <c r="G3675">
        <v>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1</v>
      </c>
      <c r="N3675">
        <v>386.8</v>
      </c>
      <c r="O3675">
        <v>1</v>
      </c>
      <c r="P3675">
        <v>1085.44</v>
      </c>
      <c r="Q3675">
        <v>3</v>
      </c>
      <c r="R3675">
        <v>42.51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Q3675">
        <v>618</v>
      </c>
      <c r="AR3675">
        <v>0</v>
      </c>
      <c r="AS3675">
        <v>1</v>
      </c>
      <c r="AT3675">
        <v>0</v>
      </c>
      <c r="AU3675" t="s">
        <v>63</v>
      </c>
      <c r="AV3675" t="s">
        <v>51</v>
      </c>
      <c r="AW3675">
        <f t="shared" si="114"/>
        <v>-400</v>
      </c>
      <c r="AX3675">
        <f t="shared" si="115"/>
        <v>-189600</v>
      </c>
    </row>
    <row r="3676" spans="1:50" x14ac:dyDescent="0.25">
      <c r="A3676">
        <v>9.8000000000000007</v>
      </c>
      <c r="B3676">
        <v>1</v>
      </c>
      <c r="C3676">
        <v>403.43</v>
      </c>
      <c r="D3676">
        <v>3</v>
      </c>
      <c r="E3676">
        <v>3010.8</v>
      </c>
      <c r="F3676">
        <v>0</v>
      </c>
      <c r="G3676">
        <v>12</v>
      </c>
      <c r="H3676">
        <v>0</v>
      </c>
      <c r="I3676">
        <v>0</v>
      </c>
      <c r="J3676">
        <v>0</v>
      </c>
      <c r="K3676">
        <v>1</v>
      </c>
      <c r="L3676">
        <v>0</v>
      </c>
      <c r="M3676">
        <v>0</v>
      </c>
      <c r="N3676">
        <v>0</v>
      </c>
      <c r="O3676">
        <v>1</v>
      </c>
      <c r="P3676">
        <v>3318.56</v>
      </c>
      <c r="Q3676">
        <v>7</v>
      </c>
      <c r="R3676">
        <v>286.39999999999998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1</v>
      </c>
      <c r="AI3676">
        <v>4052.54</v>
      </c>
      <c r="AJ3676">
        <v>0</v>
      </c>
      <c r="AK3676">
        <v>0</v>
      </c>
      <c r="AL3676">
        <v>41</v>
      </c>
      <c r="AM3676">
        <v>1</v>
      </c>
      <c r="AN3676">
        <v>9.5</v>
      </c>
      <c r="AO3676">
        <v>99</v>
      </c>
      <c r="AP3676">
        <v>61</v>
      </c>
      <c r="AQ3676">
        <v>641</v>
      </c>
      <c r="AR3676">
        <v>0</v>
      </c>
      <c r="AS3676">
        <v>1</v>
      </c>
      <c r="AT3676">
        <v>0</v>
      </c>
      <c r="AU3676" t="s">
        <v>62</v>
      </c>
      <c r="AV3676" t="s">
        <v>53</v>
      </c>
      <c r="AW3676">
        <f t="shared" si="114"/>
        <v>-400</v>
      </c>
      <c r="AX3676">
        <f t="shared" si="115"/>
        <v>-190000</v>
      </c>
    </row>
    <row r="3677" spans="1:50" x14ac:dyDescent="0.25">
      <c r="A3677">
        <v>0.6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1</v>
      </c>
      <c r="V3677">
        <v>13547.61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1</v>
      </c>
      <c r="AD3677">
        <v>14967.03</v>
      </c>
      <c r="AE3677">
        <v>2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19</v>
      </c>
      <c r="AM3677">
        <v>0</v>
      </c>
      <c r="AN3677">
        <v>5</v>
      </c>
      <c r="AO3677">
        <v>112</v>
      </c>
      <c r="AP3677">
        <v>50</v>
      </c>
      <c r="AQ3677">
        <v>666</v>
      </c>
      <c r="AR3677">
        <v>0</v>
      </c>
      <c r="AS3677">
        <v>1</v>
      </c>
      <c r="AT3677">
        <v>1</v>
      </c>
      <c r="AU3677" t="s">
        <v>58</v>
      </c>
      <c r="AV3677" t="s">
        <v>53</v>
      </c>
      <c r="AW3677">
        <f t="shared" si="114"/>
        <v>600</v>
      </c>
      <c r="AX3677">
        <f t="shared" si="115"/>
        <v>-189400</v>
      </c>
    </row>
    <row r="3678" spans="1:50" x14ac:dyDescent="0.25">
      <c r="A3678">
        <v>4.4000000000000004</v>
      </c>
      <c r="B3678">
        <v>1</v>
      </c>
      <c r="C3678">
        <v>366.37</v>
      </c>
      <c r="D3678">
        <v>5</v>
      </c>
      <c r="E3678">
        <v>1651.78</v>
      </c>
      <c r="F3678">
        <v>0</v>
      </c>
      <c r="G3678">
        <v>8</v>
      </c>
      <c r="H3678">
        <v>1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1</v>
      </c>
      <c r="P3678">
        <v>1831.32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1</v>
      </c>
      <c r="AI3678">
        <v>309.25</v>
      </c>
      <c r="AJ3678">
        <v>0</v>
      </c>
      <c r="AK3678">
        <v>0</v>
      </c>
      <c r="AL3678">
        <v>76</v>
      </c>
      <c r="AM3678">
        <v>0</v>
      </c>
      <c r="AN3678">
        <v>4</v>
      </c>
      <c r="AO3678">
        <v>142</v>
      </c>
      <c r="AP3678">
        <v>35</v>
      </c>
      <c r="AQ3678">
        <v>633</v>
      </c>
      <c r="AR3678">
        <v>0</v>
      </c>
      <c r="AS3678">
        <v>1</v>
      </c>
      <c r="AT3678">
        <v>0</v>
      </c>
      <c r="AU3678" t="s">
        <v>50</v>
      </c>
      <c r="AV3678" t="s">
        <v>51</v>
      </c>
      <c r="AW3678">
        <f t="shared" si="114"/>
        <v>-400</v>
      </c>
      <c r="AX3678">
        <f t="shared" si="115"/>
        <v>-189800</v>
      </c>
    </row>
    <row r="3679" spans="1:50" x14ac:dyDescent="0.25">
      <c r="A3679">
        <v>0.4</v>
      </c>
      <c r="B3679">
        <v>1</v>
      </c>
      <c r="C3679">
        <v>100.73</v>
      </c>
      <c r="D3679">
        <v>2</v>
      </c>
      <c r="E3679">
        <v>1522.06</v>
      </c>
      <c r="F3679">
        <v>0</v>
      </c>
      <c r="G3679">
        <v>5</v>
      </c>
      <c r="H3679">
        <v>1</v>
      </c>
      <c r="I3679">
        <v>0</v>
      </c>
      <c r="J3679">
        <v>0</v>
      </c>
      <c r="K3679">
        <v>0</v>
      </c>
      <c r="L3679">
        <v>4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10</v>
      </c>
      <c r="AM3679">
        <v>0</v>
      </c>
      <c r="AN3679">
        <v>4.5</v>
      </c>
      <c r="AO3679">
        <v>97</v>
      </c>
      <c r="AP3679">
        <v>38</v>
      </c>
      <c r="AQ3679">
        <v>640</v>
      </c>
      <c r="AR3679">
        <v>0</v>
      </c>
      <c r="AS3679">
        <v>1</v>
      </c>
      <c r="AT3679">
        <v>1</v>
      </c>
      <c r="AU3679" t="s">
        <v>52</v>
      </c>
      <c r="AV3679" t="s">
        <v>49</v>
      </c>
      <c r="AW3679">
        <f t="shared" si="114"/>
        <v>600</v>
      </c>
      <c r="AX3679">
        <f t="shared" si="115"/>
        <v>-189200</v>
      </c>
    </row>
    <row r="3680" spans="1:50" x14ac:dyDescent="0.25">
      <c r="B3680">
        <v>1</v>
      </c>
      <c r="C3680">
        <v>2156.9899999999998</v>
      </c>
      <c r="D3680">
        <v>2</v>
      </c>
      <c r="E3680">
        <v>649.14</v>
      </c>
      <c r="F3680">
        <v>0</v>
      </c>
      <c r="G3680">
        <v>3</v>
      </c>
      <c r="H3680">
        <v>1</v>
      </c>
      <c r="I3680">
        <v>0</v>
      </c>
      <c r="J3680">
        <v>0</v>
      </c>
      <c r="K3680">
        <v>0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1</v>
      </c>
      <c r="AI3680">
        <v>6.24</v>
      </c>
      <c r="AJ3680">
        <v>0</v>
      </c>
      <c r="AK3680">
        <v>0</v>
      </c>
      <c r="AL3680">
        <v>22</v>
      </c>
      <c r="AM3680">
        <v>1</v>
      </c>
      <c r="AN3680">
        <v>11.5</v>
      </c>
      <c r="AO3680">
        <v>100</v>
      </c>
      <c r="AP3680">
        <v>68</v>
      </c>
      <c r="AQ3680">
        <v>697</v>
      </c>
      <c r="AR3680">
        <v>0</v>
      </c>
      <c r="AS3680">
        <v>1</v>
      </c>
      <c r="AT3680">
        <v>0</v>
      </c>
      <c r="AU3680" t="s">
        <v>63</v>
      </c>
      <c r="AV3680" t="s">
        <v>53</v>
      </c>
      <c r="AW3680">
        <f t="shared" si="114"/>
        <v>-400</v>
      </c>
      <c r="AX3680">
        <f t="shared" si="115"/>
        <v>-189600</v>
      </c>
    </row>
    <row r="3681" spans="1:50" x14ac:dyDescent="0.25">
      <c r="A3681">
        <v>40.700000000000003</v>
      </c>
      <c r="B3681">
        <v>1</v>
      </c>
      <c r="C3681">
        <v>800.05</v>
      </c>
      <c r="D3681">
        <v>4</v>
      </c>
      <c r="E3681">
        <v>1220</v>
      </c>
      <c r="F3681">
        <v>0</v>
      </c>
      <c r="G3681">
        <v>6</v>
      </c>
      <c r="H3681">
        <v>1</v>
      </c>
      <c r="I3681">
        <v>0</v>
      </c>
      <c r="J3681">
        <v>0</v>
      </c>
      <c r="K3681">
        <v>0</v>
      </c>
      <c r="L3681">
        <v>4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1</v>
      </c>
      <c r="AD3681">
        <v>15716.37</v>
      </c>
      <c r="AE3681">
        <v>1</v>
      </c>
      <c r="AF3681">
        <v>0</v>
      </c>
      <c r="AG3681">
        <v>0</v>
      </c>
      <c r="AH3681">
        <v>1</v>
      </c>
      <c r="AI3681">
        <v>427.94</v>
      </c>
      <c r="AJ3681">
        <v>0</v>
      </c>
      <c r="AK3681">
        <v>0</v>
      </c>
      <c r="AL3681">
        <v>47</v>
      </c>
      <c r="AM3681">
        <v>1</v>
      </c>
      <c r="AN3681">
        <v>13.5</v>
      </c>
      <c r="AO3681">
        <v>112</v>
      </c>
      <c r="AR3681">
        <v>0</v>
      </c>
      <c r="AS3681">
        <v>1</v>
      </c>
      <c r="AT3681">
        <v>0</v>
      </c>
      <c r="AU3681" t="s">
        <v>61</v>
      </c>
      <c r="AV3681" t="s">
        <v>53</v>
      </c>
      <c r="AW3681">
        <f t="shared" si="114"/>
        <v>-400</v>
      </c>
      <c r="AX3681">
        <f t="shared" si="115"/>
        <v>-190000</v>
      </c>
    </row>
    <row r="3682" spans="1:50" x14ac:dyDescent="0.25">
      <c r="A3682">
        <v>0.4</v>
      </c>
      <c r="B3682">
        <v>1</v>
      </c>
      <c r="C3682">
        <v>422.76</v>
      </c>
      <c r="D3682">
        <v>1</v>
      </c>
      <c r="E3682">
        <v>129.4</v>
      </c>
      <c r="F3682">
        <v>0</v>
      </c>
      <c r="G3682">
        <v>0</v>
      </c>
      <c r="H3682">
        <v>0</v>
      </c>
      <c r="I3682">
        <v>0</v>
      </c>
      <c r="J3682">
        <v>0</v>
      </c>
      <c r="L3682">
        <v>1</v>
      </c>
      <c r="M3682">
        <v>1</v>
      </c>
      <c r="N3682">
        <v>350.45</v>
      </c>
      <c r="O3682">
        <v>0</v>
      </c>
      <c r="P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K3682">
        <v>0</v>
      </c>
      <c r="AL3682">
        <v>17</v>
      </c>
      <c r="AM3682">
        <v>0</v>
      </c>
      <c r="AN3682">
        <v>5</v>
      </c>
      <c r="AO3682">
        <v>100</v>
      </c>
      <c r="AP3682">
        <v>53</v>
      </c>
      <c r="AQ3682">
        <v>698</v>
      </c>
      <c r="AR3682">
        <v>0</v>
      </c>
      <c r="AS3682">
        <v>1</v>
      </c>
      <c r="AT3682">
        <v>1</v>
      </c>
      <c r="AU3682" t="s">
        <v>56</v>
      </c>
      <c r="AV3682" t="s">
        <v>51</v>
      </c>
      <c r="AW3682">
        <f t="shared" si="114"/>
        <v>600</v>
      </c>
      <c r="AX3682">
        <f t="shared" si="115"/>
        <v>-189400</v>
      </c>
    </row>
    <row r="3683" spans="1:50" x14ac:dyDescent="0.25">
      <c r="A3683">
        <v>19.399999999999999</v>
      </c>
      <c r="B3683">
        <v>1</v>
      </c>
      <c r="C3683">
        <v>3953.13</v>
      </c>
      <c r="D3683">
        <v>2</v>
      </c>
      <c r="E3683">
        <v>230.01</v>
      </c>
      <c r="F3683">
        <v>0</v>
      </c>
      <c r="G3683">
        <v>0</v>
      </c>
      <c r="H3683">
        <v>0</v>
      </c>
      <c r="I3683">
        <v>0</v>
      </c>
      <c r="J3683">
        <v>0</v>
      </c>
      <c r="L3683">
        <v>0</v>
      </c>
      <c r="M3683">
        <v>1</v>
      </c>
      <c r="N3683">
        <v>90.51</v>
      </c>
      <c r="O3683">
        <v>0</v>
      </c>
      <c r="P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K3683">
        <v>0</v>
      </c>
      <c r="AL3683">
        <v>58</v>
      </c>
      <c r="AM3683">
        <v>0</v>
      </c>
      <c r="AN3683">
        <v>7</v>
      </c>
      <c r="AO3683">
        <v>124</v>
      </c>
      <c r="AP3683">
        <v>41</v>
      </c>
      <c r="AQ3683">
        <v>696</v>
      </c>
      <c r="AR3683">
        <v>0</v>
      </c>
      <c r="AS3683">
        <v>1</v>
      </c>
      <c r="AT3683">
        <v>1</v>
      </c>
      <c r="AU3683" t="s">
        <v>56</v>
      </c>
      <c r="AV3683" t="s">
        <v>53</v>
      </c>
      <c r="AW3683">
        <f t="shared" si="114"/>
        <v>600</v>
      </c>
      <c r="AX3683">
        <f t="shared" si="115"/>
        <v>-188800</v>
      </c>
    </row>
    <row r="3684" spans="1:50" x14ac:dyDescent="0.25">
      <c r="A3684">
        <v>12.2</v>
      </c>
      <c r="B3684">
        <v>1</v>
      </c>
      <c r="C3684">
        <v>1104.83</v>
      </c>
      <c r="D3684">
        <v>5</v>
      </c>
      <c r="E3684">
        <v>4253.3599999999997</v>
      </c>
      <c r="F3684">
        <v>0</v>
      </c>
      <c r="G3684">
        <v>21</v>
      </c>
      <c r="H3684">
        <v>0</v>
      </c>
      <c r="I3684">
        <v>0</v>
      </c>
      <c r="J3684">
        <v>0</v>
      </c>
      <c r="K3684">
        <v>1</v>
      </c>
      <c r="L3684">
        <v>11</v>
      </c>
      <c r="M3684">
        <v>1</v>
      </c>
      <c r="N3684">
        <v>7866.93</v>
      </c>
      <c r="O3684">
        <v>1</v>
      </c>
      <c r="P3684">
        <v>1208.28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1</v>
      </c>
      <c r="AI3684">
        <v>478.76</v>
      </c>
      <c r="AJ3684">
        <v>0</v>
      </c>
      <c r="AK3684">
        <v>1</v>
      </c>
      <c r="AL3684">
        <v>131</v>
      </c>
      <c r="AM3684">
        <v>1</v>
      </c>
      <c r="AN3684">
        <v>7</v>
      </c>
      <c r="AO3684">
        <v>159</v>
      </c>
      <c r="AP3684">
        <v>49</v>
      </c>
      <c r="AQ3684">
        <v>623</v>
      </c>
      <c r="AR3684">
        <v>0</v>
      </c>
      <c r="AS3684">
        <v>1</v>
      </c>
      <c r="AT3684">
        <v>1</v>
      </c>
      <c r="AU3684" t="s">
        <v>67</v>
      </c>
      <c r="AV3684" t="s">
        <v>53</v>
      </c>
      <c r="AW3684">
        <f t="shared" si="114"/>
        <v>600</v>
      </c>
      <c r="AX3684">
        <f t="shared" si="115"/>
        <v>-188200</v>
      </c>
    </row>
    <row r="3685" spans="1:50" x14ac:dyDescent="0.25">
      <c r="A3685">
        <v>3.6</v>
      </c>
      <c r="B3685">
        <v>1</v>
      </c>
      <c r="C3685">
        <v>3538.94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1</v>
      </c>
      <c r="N3685">
        <v>1413.34</v>
      </c>
      <c r="O3685">
        <v>0</v>
      </c>
      <c r="P3685">
        <v>0</v>
      </c>
      <c r="Q3685">
        <v>0</v>
      </c>
      <c r="R3685">
        <v>0</v>
      </c>
      <c r="S3685">
        <v>1</v>
      </c>
      <c r="T3685">
        <v>7800</v>
      </c>
      <c r="U3685">
        <v>1</v>
      </c>
      <c r="V3685">
        <v>0.42</v>
      </c>
      <c r="W3685">
        <v>0</v>
      </c>
      <c r="X3685">
        <v>0</v>
      </c>
      <c r="Y3685">
        <v>1</v>
      </c>
      <c r="Z3685">
        <v>1428.93</v>
      </c>
      <c r="AA3685">
        <v>1</v>
      </c>
      <c r="AB3685">
        <v>10375.950000000001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1</v>
      </c>
      <c r="AI3685">
        <v>21436.39</v>
      </c>
      <c r="AJ3685">
        <v>0</v>
      </c>
      <c r="AK3685">
        <v>0</v>
      </c>
      <c r="AL3685">
        <v>30</v>
      </c>
      <c r="AM3685">
        <v>1</v>
      </c>
      <c r="AN3685">
        <v>11.5</v>
      </c>
      <c r="AO3685">
        <v>91</v>
      </c>
      <c r="AP3685">
        <v>57</v>
      </c>
      <c r="AQ3685">
        <v>651</v>
      </c>
      <c r="AR3685">
        <v>0</v>
      </c>
      <c r="AS3685">
        <v>1</v>
      </c>
      <c r="AT3685">
        <v>1</v>
      </c>
      <c r="AU3685" t="s">
        <v>62</v>
      </c>
      <c r="AV3685" t="s">
        <v>53</v>
      </c>
      <c r="AW3685">
        <f t="shared" si="114"/>
        <v>600</v>
      </c>
      <c r="AX3685">
        <f t="shared" si="115"/>
        <v>-187600</v>
      </c>
    </row>
    <row r="3686" spans="1:50" x14ac:dyDescent="0.25">
      <c r="A3686">
        <v>3.6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L3686">
        <v>0</v>
      </c>
      <c r="M3686">
        <v>1</v>
      </c>
      <c r="N3686">
        <v>3736.87</v>
      </c>
      <c r="O3686">
        <v>1</v>
      </c>
      <c r="P3686">
        <v>3505.99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K3686">
        <v>0</v>
      </c>
      <c r="AL3686">
        <v>24</v>
      </c>
      <c r="AM3686">
        <v>0</v>
      </c>
      <c r="AN3686">
        <v>4</v>
      </c>
      <c r="AO3686">
        <v>91</v>
      </c>
      <c r="AP3686">
        <v>37</v>
      </c>
      <c r="AQ3686">
        <v>618</v>
      </c>
      <c r="AR3686">
        <v>0</v>
      </c>
      <c r="AS3686">
        <v>1</v>
      </c>
      <c r="AT3686">
        <v>1</v>
      </c>
      <c r="AU3686" t="s">
        <v>56</v>
      </c>
      <c r="AV3686" t="s">
        <v>53</v>
      </c>
      <c r="AW3686">
        <f t="shared" si="114"/>
        <v>600</v>
      </c>
      <c r="AX3686">
        <f t="shared" si="115"/>
        <v>-187000</v>
      </c>
    </row>
    <row r="3687" spans="1:50" x14ac:dyDescent="0.25">
      <c r="A3687">
        <v>2.2999999999999998</v>
      </c>
      <c r="B3687">
        <v>1</v>
      </c>
      <c r="C3687">
        <v>1325.13</v>
      </c>
      <c r="D3687">
        <v>2</v>
      </c>
      <c r="E3687">
        <v>1357.95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5</v>
      </c>
      <c r="M3687">
        <v>1</v>
      </c>
      <c r="N3687">
        <v>4976.57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32</v>
      </c>
      <c r="AM3687">
        <v>0</v>
      </c>
      <c r="AN3687">
        <v>7.5</v>
      </c>
      <c r="AO3687">
        <v>103</v>
      </c>
      <c r="AP3687">
        <v>53</v>
      </c>
      <c r="AQ3687">
        <v>686</v>
      </c>
      <c r="AR3687">
        <v>0</v>
      </c>
      <c r="AS3687">
        <v>1</v>
      </c>
      <c r="AT3687">
        <v>1</v>
      </c>
      <c r="AU3687" t="s">
        <v>50</v>
      </c>
      <c r="AV3687" t="s">
        <v>53</v>
      </c>
      <c r="AW3687">
        <f t="shared" si="114"/>
        <v>600</v>
      </c>
      <c r="AX3687">
        <f t="shared" si="115"/>
        <v>-186400</v>
      </c>
    </row>
    <row r="3688" spans="1:50" x14ac:dyDescent="0.25">
      <c r="A3688">
        <v>1.1000000000000001</v>
      </c>
      <c r="B3688">
        <v>1</v>
      </c>
      <c r="C3688">
        <v>1333.36</v>
      </c>
      <c r="D3688">
        <v>2</v>
      </c>
      <c r="E3688">
        <v>4766.53</v>
      </c>
      <c r="F3688">
        <v>0</v>
      </c>
      <c r="G3688">
        <v>4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1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23</v>
      </c>
      <c r="AM3688">
        <v>1</v>
      </c>
      <c r="AN3688">
        <v>9</v>
      </c>
      <c r="AO3688">
        <v>117</v>
      </c>
      <c r="AP3688">
        <v>39</v>
      </c>
      <c r="AQ3688">
        <v>667</v>
      </c>
      <c r="AR3688">
        <v>0</v>
      </c>
      <c r="AS3688">
        <v>1</v>
      </c>
      <c r="AT3688">
        <v>0</v>
      </c>
      <c r="AU3688" t="s">
        <v>63</v>
      </c>
      <c r="AV3688" t="s">
        <v>53</v>
      </c>
      <c r="AW3688">
        <f t="shared" si="114"/>
        <v>-400</v>
      </c>
      <c r="AX3688">
        <f t="shared" si="115"/>
        <v>-186800</v>
      </c>
    </row>
    <row r="3689" spans="1:50" x14ac:dyDescent="0.25">
      <c r="A3689">
        <v>3.9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1</v>
      </c>
      <c r="N3689">
        <v>599.45000000000005</v>
      </c>
      <c r="O3689">
        <v>1</v>
      </c>
      <c r="P3689">
        <v>2430.08</v>
      </c>
      <c r="Q3689">
        <v>0</v>
      </c>
      <c r="R3689">
        <v>0</v>
      </c>
      <c r="S3689">
        <v>1</v>
      </c>
      <c r="T3689">
        <v>3200</v>
      </c>
      <c r="U3689">
        <v>0</v>
      </c>
      <c r="V3689">
        <v>0</v>
      </c>
      <c r="W3689">
        <v>1</v>
      </c>
      <c r="X3689">
        <v>0.14000000000000001</v>
      </c>
      <c r="Y3689">
        <v>0</v>
      </c>
      <c r="Z3689">
        <v>0</v>
      </c>
      <c r="AA3689">
        <v>0</v>
      </c>
      <c r="AB3689">
        <v>0</v>
      </c>
      <c r="AC3689">
        <v>1</v>
      </c>
      <c r="AD3689">
        <v>14741.02</v>
      </c>
      <c r="AE3689">
        <v>0</v>
      </c>
      <c r="AF3689">
        <v>1</v>
      </c>
      <c r="AG3689">
        <v>96451.21</v>
      </c>
      <c r="AH3689">
        <v>1</v>
      </c>
      <c r="AI3689">
        <v>87644.55</v>
      </c>
      <c r="AJ3689">
        <v>0</v>
      </c>
      <c r="AK3689">
        <v>0</v>
      </c>
      <c r="AL3689">
        <v>35</v>
      </c>
      <c r="AM3689">
        <v>1</v>
      </c>
      <c r="AN3689">
        <v>4</v>
      </c>
      <c r="AO3689">
        <v>108</v>
      </c>
      <c r="AP3689">
        <v>26</v>
      </c>
      <c r="AQ3689">
        <v>552</v>
      </c>
      <c r="AR3689">
        <v>0</v>
      </c>
      <c r="AS3689">
        <v>1</v>
      </c>
      <c r="AT3689">
        <v>0</v>
      </c>
      <c r="AU3689" t="s">
        <v>64</v>
      </c>
      <c r="AV3689" t="s">
        <v>53</v>
      </c>
      <c r="AW3689">
        <f t="shared" si="114"/>
        <v>-400</v>
      </c>
      <c r="AX3689">
        <f t="shared" si="115"/>
        <v>-187200</v>
      </c>
    </row>
    <row r="3690" spans="1:50" x14ac:dyDescent="0.25">
      <c r="A3690">
        <v>2.1</v>
      </c>
      <c r="B3690">
        <v>1</v>
      </c>
      <c r="C3690">
        <v>1139.45</v>
      </c>
      <c r="D3690">
        <v>2</v>
      </c>
      <c r="E3690">
        <v>1632.17</v>
      </c>
      <c r="F3690">
        <v>0</v>
      </c>
      <c r="G3690">
        <v>2</v>
      </c>
      <c r="H3690">
        <v>0</v>
      </c>
      <c r="I3690">
        <v>0</v>
      </c>
      <c r="J3690">
        <v>0</v>
      </c>
      <c r="K3690">
        <v>1</v>
      </c>
      <c r="L3690">
        <v>2</v>
      </c>
      <c r="M3690">
        <v>1</v>
      </c>
      <c r="N3690">
        <v>34.26</v>
      </c>
      <c r="O3690">
        <v>1</v>
      </c>
      <c r="P3690">
        <v>787.17</v>
      </c>
      <c r="Q3690">
        <v>0</v>
      </c>
      <c r="R3690">
        <v>0</v>
      </c>
      <c r="S3690">
        <v>1</v>
      </c>
      <c r="T3690">
        <v>2200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1</v>
      </c>
      <c r="AL3690">
        <v>11</v>
      </c>
      <c r="AM3690">
        <v>0</v>
      </c>
      <c r="AN3690">
        <v>5.5</v>
      </c>
      <c r="AO3690">
        <v>109</v>
      </c>
      <c r="AP3690">
        <v>44</v>
      </c>
      <c r="AQ3690">
        <v>668</v>
      </c>
      <c r="AR3690">
        <v>0</v>
      </c>
      <c r="AS3690">
        <v>1</v>
      </c>
      <c r="AT3690">
        <v>0</v>
      </c>
      <c r="AU3690" t="s">
        <v>67</v>
      </c>
      <c r="AV3690" t="s">
        <v>49</v>
      </c>
      <c r="AW3690">
        <f t="shared" si="114"/>
        <v>-400</v>
      </c>
      <c r="AX3690">
        <f t="shared" si="115"/>
        <v>-187600</v>
      </c>
    </row>
    <row r="3691" spans="1:50" x14ac:dyDescent="0.25">
      <c r="A3691">
        <v>2.8</v>
      </c>
      <c r="B3691">
        <v>1</v>
      </c>
      <c r="C3691">
        <v>5193.66</v>
      </c>
      <c r="D3691">
        <v>2</v>
      </c>
      <c r="E3691">
        <v>1812.39</v>
      </c>
      <c r="F3691">
        <v>0</v>
      </c>
      <c r="G3691">
        <v>3</v>
      </c>
      <c r="H3691">
        <v>1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1</v>
      </c>
      <c r="P3691">
        <v>661.37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Q3691">
        <v>611</v>
      </c>
      <c r="AR3691">
        <v>0</v>
      </c>
      <c r="AS3691">
        <v>1</v>
      </c>
      <c r="AT3691">
        <v>0</v>
      </c>
      <c r="AU3691" t="s">
        <v>48</v>
      </c>
      <c r="AV3691" t="s">
        <v>53</v>
      </c>
      <c r="AW3691">
        <f t="shared" si="114"/>
        <v>-400</v>
      </c>
      <c r="AX3691">
        <f t="shared" si="115"/>
        <v>-188000</v>
      </c>
    </row>
    <row r="3692" spans="1:50" x14ac:dyDescent="0.25">
      <c r="A3692">
        <v>33</v>
      </c>
      <c r="B3692">
        <v>1</v>
      </c>
      <c r="C3692">
        <v>722.85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1</v>
      </c>
      <c r="AI3692">
        <v>7945.3</v>
      </c>
      <c r="AJ3692">
        <v>0</v>
      </c>
      <c r="AK3692">
        <v>0</v>
      </c>
      <c r="AL3692">
        <v>34</v>
      </c>
      <c r="AM3692">
        <v>0</v>
      </c>
      <c r="AN3692">
        <v>3.5</v>
      </c>
      <c r="AO3692">
        <v>116</v>
      </c>
      <c r="AP3692">
        <v>79</v>
      </c>
      <c r="AQ3692">
        <v>698</v>
      </c>
      <c r="AR3692">
        <v>0</v>
      </c>
      <c r="AS3692">
        <v>1</v>
      </c>
      <c r="AT3692">
        <v>0</v>
      </c>
      <c r="AU3692" t="s">
        <v>61</v>
      </c>
      <c r="AV3692" t="s">
        <v>53</v>
      </c>
      <c r="AW3692">
        <f t="shared" si="114"/>
        <v>-400</v>
      </c>
      <c r="AX3692">
        <f t="shared" si="115"/>
        <v>-188400</v>
      </c>
    </row>
    <row r="3693" spans="1:50" x14ac:dyDescent="0.25">
      <c r="A3693">
        <v>13.7</v>
      </c>
      <c r="B3693">
        <v>1</v>
      </c>
      <c r="C3693">
        <v>19981.11</v>
      </c>
      <c r="D3693">
        <v>2</v>
      </c>
      <c r="E3693">
        <v>11566.9</v>
      </c>
      <c r="F3693">
        <v>0</v>
      </c>
      <c r="G3693">
        <v>4</v>
      </c>
      <c r="H3693">
        <v>1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Q3693">
        <v>683</v>
      </c>
      <c r="AR3693">
        <v>0</v>
      </c>
      <c r="AS3693">
        <v>1</v>
      </c>
      <c r="AT3693">
        <v>1</v>
      </c>
      <c r="AU3693" t="s">
        <v>48</v>
      </c>
      <c r="AV3693" t="s">
        <v>51</v>
      </c>
      <c r="AW3693">
        <f t="shared" si="114"/>
        <v>600</v>
      </c>
      <c r="AX3693">
        <f t="shared" si="115"/>
        <v>-187800</v>
      </c>
    </row>
    <row r="3694" spans="1:50" x14ac:dyDescent="0.25">
      <c r="A3694">
        <v>15.6</v>
      </c>
      <c r="B3694">
        <v>1</v>
      </c>
      <c r="C3694">
        <v>459.58</v>
      </c>
      <c r="D3694">
        <v>2</v>
      </c>
      <c r="E3694">
        <v>1264.3699999999999</v>
      </c>
      <c r="F3694">
        <v>0</v>
      </c>
      <c r="G3694">
        <v>6</v>
      </c>
      <c r="H3694">
        <v>1</v>
      </c>
      <c r="I3694">
        <v>0</v>
      </c>
      <c r="J3694">
        <v>0</v>
      </c>
      <c r="L3694">
        <v>1</v>
      </c>
      <c r="M3694">
        <v>1</v>
      </c>
      <c r="N3694">
        <v>3.84</v>
      </c>
      <c r="O3694">
        <v>1</v>
      </c>
      <c r="P3694">
        <v>276.3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K3694">
        <v>0</v>
      </c>
      <c r="AL3694">
        <v>33</v>
      </c>
      <c r="AM3694">
        <v>0</v>
      </c>
      <c r="AN3694">
        <v>5</v>
      </c>
      <c r="AO3694">
        <v>120</v>
      </c>
      <c r="AP3694">
        <v>29</v>
      </c>
      <c r="AQ3694">
        <v>606</v>
      </c>
      <c r="AR3694">
        <v>0</v>
      </c>
      <c r="AS3694">
        <v>1</v>
      </c>
      <c r="AT3694">
        <v>0</v>
      </c>
      <c r="AU3694" t="s">
        <v>54</v>
      </c>
      <c r="AV3694" t="s">
        <v>51</v>
      </c>
      <c r="AW3694">
        <f t="shared" si="114"/>
        <v>-400</v>
      </c>
      <c r="AX3694">
        <f t="shared" si="115"/>
        <v>-188200</v>
      </c>
    </row>
    <row r="3695" spans="1:50" x14ac:dyDescent="0.25">
      <c r="A3695">
        <v>3.6</v>
      </c>
      <c r="B3695">
        <v>1</v>
      </c>
      <c r="C3695">
        <v>2576.4899999999998</v>
      </c>
      <c r="D3695">
        <v>4</v>
      </c>
      <c r="E3695">
        <v>4375.4399999999996</v>
      </c>
      <c r="F3695">
        <v>0</v>
      </c>
      <c r="G3695">
        <v>12</v>
      </c>
      <c r="H3695">
        <v>1</v>
      </c>
      <c r="I3695">
        <v>0</v>
      </c>
      <c r="J3695">
        <v>0</v>
      </c>
      <c r="K3695">
        <v>2</v>
      </c>
      <c r="L3695">
        <v>1</v>
      </c>
      <c r="M3695">
        <v>1</v>
      </c>
      <c r="N3695">
        <v>6900.83</v>
      </c>
      <c r="O3695">
        <v>1</v>
      </c>
      <c r="P3695">
        <v>901.6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75</v>
      </c>
      <c r="AM3695">
        <v>1</v>
      </c>
      <c r="AN3695">
        <v>6.5</v>
      </c>
      <c r="AO3695">
        <v>129</v>
      </c>
      <c r="AP3695">
        <v>60</v>
      </c>
      <c r="AQ3695">
        <v>695</v>
      </c>
      <c r="AR3695">
        <v>0</v>
      </c>
      <c r="AS3695">
        <v>1</v>
      </c>
      <c r="AT3695">
        <v>1</v>
      </c>
      <c r="AU3695" t="s">
        <v>64</v>
      </c>
      <c r="AV3695" t="s">
        <v>53</v>
      </c>
      <c r="AW3695">
        <f t="shared" si="114"/>
        <v>600</v>
      </c>
      <c r="AX3695">
        <f t="shared" si="115"/>
        <v>-187600</v>
      </c>
    </row>
    <row r="3696" spans="1:50" x14ac:dyDescent="0.25">
      <c r="A3696">
        <v>11.8</v>
      </c>
      <c r="B3696">
        <v>1</v>
      </c>
      <c r="C3696">
        <v>2545.33</v>
      </c>
      <c r="D3696">
        <v>2</v>
      </c>
      <c r="E3696">
        <v>1289.8399999999999</v>
      </c>
      <c r="F3696">
        <v>0</v>
      </c>
      <c r="G3696">
        <v>5</v>
      </c>
      <c r="H3696">
        <v>0</v>
      </c>
      <c r="I3696">
        <v>0</v>
      </c>
      <c r="J3696">
        <v>0</v>
      </c>
      <c r="K3696">
        <v>0</v>
      </c>
      <c r="L3696">
        <v>1</v>
      </c>
      <c r="M3696">
        <v>1</v>
      </c>
      <c r="N3696">
        <v>70.7</v>
      </c>
      <c r="O3696">
        <v>1</v>
      </c>
      <c r="P3696">
        <v>37.72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1</v>
      </c>
      <c r="AB3696">
        <v>10074.469999999999</v>
      </c>
      <c r="AC3696">
        <v>1</v>
      </c>
      <c r="AD3696">
        <v>16825.38</v>
      </c>
      <c r="AE3696">
        <v>0</v>
      </c>
      <c r="AF3696">
        <v>0</v>
      </c>
      <c r="AG3696">
        <v>0</v>
      </c>
      <c r="AH3696">
        <v>1</v>
      </c>
      <c r="AI3696">
        <v>1815.89</v>
      </c>
      <c r="AJ3696">
        <v>0</v>
      </c>
      <c r="AK3696">
        <v>1</v>
      </c>
      <c r="AQ3696">
        <v>675</v>
      </c>
      <c r="AR3696">
        <v>0</v>
      </c>
      <c r="AS3696">
        <v>1</v>
      </c>
      <c r="AT3696">
        <v>1</v>
      </c>
      <c r="AU3696" t="s">
        <v>65</v>
      </c>
      <c r="AV3696" t="s">
        <v>51</v>
      </c>
      <c r="AW3696">
        <f t="shared" si="114"/>
        <v>600</v>
      </c>
      <c r="AX3696">
        <f t="shared" si="115"/>
        <v>-187000</v>
      </c>
    </row>
    <row r="3697" spans="1:50" x14ac:dyDescent="0.25">
      <c r="A3697">
        <v>0.5</v>
      </c>
      <c r="B3697">
        <v>1</v>
      </c>
      <c r="C3697">
        <v>38.32</v>
      </c>
      <c r="D3697">
        <v>2</v>
      </c>
      <c r="E3697">
        <v>322.16000000000003</v>
      </c>
      <c r="F3697">
        <v>0</v>
      </c>
      <c r="G3697">
        <v>1</v>
      </c>
      <c r="H3697">
        <v>0</v>
      </c>
      <c r="I3697">
        <v>0</v>
      </c>
      <c r="J3697">
        <v>0</v>
      </c>
      <c r="K3697">
        <v>0</v>
      </c>
      <c r="L3697">
        <v>1</v>
      </c>
      <c r="M3697">
        <v>1</v>
      </c>
      <c r="N3697">
        <v>0.7</v>
      </c>
      <c r="O3697">
        <v>1</v>
      </c>
      <c r="P3697">
        <v>284.39999999999998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Q3697">
        <v>636</v>
      </c>
      <c r="AR3697">
        <v>1</v>
      </c>
      <c r="AS3697">
        <v>1</v>
      </c>
      <c r="AT3697">
        <v>0</v>
      </c>
      <c r="AU3697" t="s">
        <v>58</v>
      </c>
      <c r="AV3697" t="s">
        <v>49</v>
      </c>
      <c r="AW3697">
        <f t="shared" si="114"/>
        <v>-400</v>
      </c>
      <c r="AX3697">
        <f t="shared" si="115"/>
        <v>-187400</v>
      </c>
    </row>
    <row r="3698" spans="1:50" x14ac:dyDescent="0.25">
      <c r="A3698">
        <v>3.1</v>
      </c>
      <c r="B3698">
        <v>1</v>
      </c>
      <c r="C3698">
        <v>1073.4000000000001</v>
      </c>
      <c r="D3698">
        <v>4</v>
      </c>
      <c r="E3698">
        <v>2527.7399999999998</v>
      </c>
      <c r="F3698">
        <v>0</v>
      </c>
      <c r="G3698">
        <v>16</v>
      </c>
      <c r="H3698">
        <v>1</v>
      </c>
      <c r="I3698">
        <v>0</v>
      </c>
      <c r="J3698">
        <v>0</v>
      </c>
      <c r="K3698">
        <v>1</v>
      </c>
      <c r="L3698">
        <v>5</v>
      </c>
      <c r="M3698">
        <v>1</v>
      </c>
      <c r="N3698">
        <v>1.51</v>
      </c>
      <c r="O3698">
        <v>1</v>
      </c>
      <c r="P3698">
        <v>1144.6600000000001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16</v>
      </c>
      <c r="AM3698">
        <v>0</v>
      </c>
      <c r="AN3698">
        <v>5.5</v>
      </c>
      <c r="AO3698">
        <v>111</v>
      </c>
      <c r="AP3698">
        <v>16</v>
      </c>
      <c r="AQ3698">
        <v>678</v>
      </c>
      <c r="AR3698">
        <v>0</v>
      </c>
      <c r="AS3698">
        <v>1</v>
      </c>
      <c r="AT3698">
        <v>0</v>
      </c>
      <c r="AU3698" t="s">
        <v>55</v>
      </c>
      <c r="AV3698" t="s">
        <v>53</v>
      </c>
      <c r="AW3698">
        <f t="shared" si="114"/>
        <v>-400</v>
      </c>
      <c r="AX3698">
        <f t="shared" si="115"/>
        <v>-187800</v>
      </c>
    </row>
    <row r="3699" spans="1:50" x14ac:dyDescent="0.25">
      <c r="A3699">
        <v>1.1000000000000001</v>
      </c>
      <c r="B3699">
        <v>1</v>
      </c>
      <c r="C3699">
        <v>424.78</v>
      </c>
      <c r="D3699">
        <v>2</v>
      </c>
      <c r="E3699">
        <v>1871.01</v>
      </c>
      <c r="F3699">
        <v>0</v>
      </c>
      <c r="G3699">
        <v>2</v>
      </c>
      <c r="H3699">
        <v>0</v>
      </c>
      <c r="I3699">
        <v>0</v>
      </c>
      <c r="J3699">
        <v>0</v>
      </c>
      <c r="L3699">
        <v>0</v>
      </c>
      <c r="M3699">
        <v>1</v>
      </c>
      <c r="N3699">
        <v>59.73</v>
      </c>
      <c r="O3699">
        <v>1</v>
      </c>
      <c r="P3699">
        <v>2056.86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K3699">
        <v>0</v>
      </c>
      <c r="AQ3699">
        <v>711</v>
      </c>
      <c r="AR3699">
        <v>0</v>
      </c>
      <c r="AS3699">
        <v>1</v>
      </c>
      <c r="AT3699">
        <v>0</v>
      </c>
      <c r="AU3699" t="s">
        <v>56</v>
      </c>
      <c r="AV3699" t="s">
        <v>53</v>
      </c>
      <c r="AW3699">
        <f t="shared" si="114"/>
        <v>-400</v>
      </c>
      <c r="AX3699">
        <f t="shared" si="115"/>
        <v>-188200</v>
      </c>
    </row>
    <row r="3700" spans="1:50" x14ac:dyDescent="0.25">
      <c r="A3700">
        <v>2.1</v>
      </c>
      <c r="B3700">
        <v>1</v>
      </c>
      <c r="C3700">
        <v>573.01</v>
      </c>
      <c r="D3700">
        <v>5</v>
      </c>
      <c r="E3700">
        <v>3950.29</v>
      </c>
      <c r="F3700">
        <v>0</v>
      </c>
      <c r="G3700">
        <v>8</v>
      </c>
      <c r="H3700">
        <v>1</v>
      </c>
      <c r="I3700">
        <v>1</v>
      </c>
      <c r="J3700">
        <v>92.44</v>
      </c>
      <c r="K3700">
        <v>6</v>
      </c>
      <c r="L3700">
        <v>5</v>
      </c>
      <c r="M3700">
        <v>1</v>
      </c>
      <c r="N3700">
        <v>4391.99</v>
      </c>
      <c r="O3700">
        <v>1</v>
      </c>
      <c r="P3700">
        <v>1999.36</v>
      </c>
      <c r="Q3700">
        <v>10</v>
      </c>
      <c r="R3700">
        <v>722</v>
      </c>
      <c r="S3700">
        <v>0</v>
      </c>
      <c r="T3700">
        <v>0</v>
      </c>
      <c r="U3700">
        <v>1</v>
      </c>
      <c r="V3700">
        <v>10878.19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105</v>
      </c>
      <c r="AM3700">
        <v>0</v>
      </c>
      <c r="AN3700">
        <v>3</v>
      </c>
      <c r="AO3700">
        <v>153</v>
      </c>
      <c r="AP3700">
        <v>34</v>
      </c>
      <c r="AQ3700">
        <v>634</v>
      </c>
      <c r="AR3700">
        <v>0</v>
      </c>
      <c r="AS3700">
        <v>1</v>
      </c>
      <c r="AT3700">
        <v>1</v>
      </c>
      <c r="AU3700" t="s">
        <v>48</v>
      </c>
      <c r="AV3700" t="s">
        <v>51</v>
      </c>
      <c r="AW3700">
        <f t="shared" si="114"/>
        <v>600</v>
      </c>
      <c r="AX3700">
        <f t="shared" si="115"/>
        <v>-187600</v>
      </c>
    </row>
    <row r="3701" spans="1:50" x14ac:dyDescent="0.25">
      <c r="A3701">
        <v>4.9000000000000004</v>
      </c>
      <c r="B3701">
        <v>1</v>
      </c>
      <c r="C3701">
        <v>729.61</v>
      </c>
      <c r="D3701">
        <v>1</v>
      </c>
      <c r="E3701">
        <v>591.74</v>
      </c>
      <c r="F3701">
        <v>0</v>
      </c>
      <c r="G3701">
        <v>2</v>
      </c>
      <c r="H3701">
        <v>1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1</v>
      </c>
      <c r="P3701">
        <v>613.76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54</v>
      </c>
      <c r="AM3701">
        <v>1</v>
      </c>
      <c r="AN3701">
        <v>7.5</v>
      </c>
      <c r="AO3701">
        <v>111</v>
      </c>
      <c r="AP3701">
        <v>30</v>
      </c>
      <c r="AQ3701">
        <v>665</v>
      </c>
      <c r="AR3701">
        <v>0</v>
      </c>
      <c r="AS3701">
        <v>1</v>
      </c>
      <c r="AT3701">
        <v>0</v>
      </c>
      <c r="AU3701" t="s">
        <v>62</v>
      </c>
      <c r="AV3701" t="s">
        <v>51</v>
      </c>
      <c r="AW3701">
        <f t="shared" si="114"/>
        <v>-400</v>
      </c>
      <c r="AX3701">
        <f t="shared" si="115"/>
        <v>-188000</v>
      </c>
    </row>
    <row r="3702" spans="1:50" x14ac:dyDescent="0.25">
      <c r="A3702">
        <v>5.3</v>
      </c>
      <c r="B3702">
        <v>1</v>
      </c>
      <c r="C3702">
        <v>354.31</v>
      </c>
      <c r="D3702">
        <v>4</v>
      </c>
      <c r="E3702">
        <v>1581.82</v>
      </c>
      <c r="F3702">
        <v>0</v>
      </c>
      <c r="G3702">
        <v>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1</v>
      </c>
      <c r="N3702">
        <v>0.54</v>
      </c>
      <c r="O3702">
        <v>1</v>
      </c>
      <c r="P3702">
        <v>1895.88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139</v>
      </c>
      <c r="AM3702">
        <v>1</v>
      </c>
      <c r="AN3702">
        <v>7.5</v>
      </c>
      <c r="AO3702">
        <v>162</v>
      </c>
      <c r="AP3702">
        <v>27</v>
      </c>
      <c r="AQ3702">
        <v>692</v>
      </c>
      <c r="AR3702">
        <v>0</v>
      </c>
      <c r="AS3702">
        <v>1</v>
      </c>
      <c r="AT3702">
        <v>0</v>
      </c>
      <c r="AU3702" t="s">
        <v>48</v>
      </c>
      <c r="AV3702" t="s">
        <v>51</v>
      </c>
      <c r="AW3702">
        <f t="shared" si="114"/>
        <v>-400</v>
      </c>
      <c r="AX3702">
        <f t="shared" si="115"/>
        <v>-188400</v>
      </c>
    </row>
    <row r="3703" spans="1:50" x14ac:dyDescent="0.25">
      <c r="A3703">
        <v>6.8</v>
      </c>
      <c r="B3703">
        <v>1</v>
      </c>
      <c r="C3703">
        <v>1374.08</v>
      </c>
      <c r="D3703">
        <v>2</v>
      </c>
      <c r="E3703">
        <v>1317.83</v>
      </c>
      <c r="F3703">
        <v>0</v>
      </c>
      <c r="G3703">
        <v>6</v>
      </c>
      <c r="H3703">
        <v>1</v>
      </c>
      <c r="I3703">
        <v>0</v>
      </c>
      <c r="J3703">
        <v>0</v>
      </c>
      <c r="K3703">
        <v>1</v>
      </c>
      <c r="L3703">
        <v>0</v>
      </c>
      <c r="M3703">
        <v>1</v>
      </c>
      <c r="N3703">
        <v>20220.5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1</v>
      </c>
      <c r="AL3703">
        <v>14</v>
      </c>
      <c r="AM3703">
        <v>0</v>
      </c>
      <c r="AN3703">
        <v>6</v>
      </c>
      <c r="AO3703">
        <v>96</v>
      </c>
      <c r="AP3703">
        <v>41</v>
      </c>
      <c r="AQ3703">
        <v>630</v>
      </c>
      <c r="AR3703">
        <v>0</v>
      </c>
      <c r="AS3703">
        <v>1</v>
      </c>
      <c r="AT3703">
        <v>1</v>
      </c>
      <c r="AU3703" t="s">
        <v>50</v>
      </c>
      <c r="AV3703" t="s">
        <v>51</v>
      </c>
      <c r="AW3703">
        <f t="shared" si="114"/>
        <v>600</v>
      </c>
      <c r="AX3703">
        <f t="shared" si="115"/>
        <v>-187800</v>
      </c>
    </row>
    <row r="3704" spans="1:50" x14ac:dyDescent="0.25"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1</v>
      </c>
      <c r="N3704">
        <v>10608.97</v>
      </c>
      <c r="O3704">
        <v>1</v>
      </c>
      <c r="P3704">
        <v>1166.78</v>
      </c>
      <c r="Q3704">
        <v>6</v>
      </c>
      <c r="R3704">
        <v>857.8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Q3704">
        <v>606</v>
      </c>
      <c r="AR3704">
        <v>0</v>
      </c>
      <c r="AS3704">
        <v>1</v>
      </c>
      <c r="AT3704">
        <v>1</v>
      </c>
      <c r="AU3704" t="s">
        <v>62</v>
      </c>
      <c r="AV3704" t="s">
        <v>51</v>
      </c>
      <c r="AW3704">
        <f t="shared" si="114"/>
        <v>600</v>
      </c>
      <c r="AX3704">
        <f t="shared" si="115"/>
        <v>-187200</v>
      </c>
    </row>
    <row r="3705" spans="1:50" x14ac:dyDescent="0.25">
      <c r="A3705">
        <v>6</v>
      </c>
      <c r="B3705">
        <v>1</v>
      </c>
      <c r="C3705">
        <v>146.04</v>
      </c>
      <c r="D3705">
        <v>2</v>
      </c>
      <c r="E3705">
        <v>1068.06</v>
      </c>
      <c r="F3705">
        <v>0</v>
      </c>
      <c r="G3705">
        <v>12</v>
      </c>
      <c r="H3705">
        <v>1</v>
      </c>
      <c r="I3705">
        <v>0</v>
      </c>
      <c r="J3705">
        <v>0</v>
      </c>
      <c r="L3705">
        <v>1</v>
      </c>
      <c r="M3705">
        <v>0</v>
      </c>
      <c r="N3705">
        <v>0</v>
      </c>
      <c r="O3705">
        <v>0</v>
      </c>
      <c r="P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K3705">
        <v>0</v>
      </c>
      <c r="AL3705">
        <v>15</v>
      </c>
      <c r="AM3705">
        <v>1</v>
      </c>
      <c r="AN3705">
        <v>11</v>
      </c>
      <c r="AO3705">
        <v>105</v>
      </c>
      <c r="AP3705">
        <v>50</v>
      </c>
      <c r="AQ3705">
        <v>626</v>
      </c>
      <c r="AR3705">
        <v>0</v>
      </c>
      <c r="AS3705">
        <v>1</v>
      </c>
      <c r="AT3705">
        <v>0</v>
      </c>
      <c r="AU3705" t="s">
        <v>59</v>
      </c>
      <c r="AV3705" t="s">
        <v>51</v>
      </c>
      <c r="AW3705">
        <f t="shared" si="114"/>
        <v>-400</v>
      </c>
      <c r="AX3705">
        <f t="shared" si="115"/>
        <v>-187600</v>
      </c>
    </row>
    <row r="3706" spans="1:50" x14ac:dyDescent="0.25">
      <c r="B3706">
        <v>1</v>
      </c>
      <c r="C3706">
        <v>2229.59</v>
      </c>
      <c r="D3706">
        <v>6</v>
      </c>
      <c r="E3706">
        <v>2414.9</v>
      </c>
      <c r="F3706">
        <v>0</v>
      </c>
      <c r="G3706">
        <v>12</v>
      </c>
      <c r="H3706">
        <v>1</v>
      </c>
      <c r="I3706">
        <v>1</v>
      </c>
      <c r="J3706">
        <v>5.3</v>
      </c>
      <c r="L3706">
        <v>0</v>
      </c>
      <c r="M3706">
        <v>0</v>
      </c>
      <c r="N3706">
        <v>0</v>
      </c>
      <c r="O3706">
        <v>1</v>
      </c>
      <c r="P3706">
        <v>4533.51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AA3706">
        <v>1</v>
      </c>
      <c r="AB3706">
        <v>10150.23</v>
      </c>
      <c r="AC3706">
        <v>0</v>
      </c>
      <c r="AD3706">
        <v>0</v>
      </c>
      <c r="AE3706">
        <v>0</v>
      </c>
      <c r="AF3706">
        <v>1</v>
      </c>
      <c r="AG3706">
        <v>12449.03</v>
      </c>
      <c r="AK3706">
        <v>0</v>
      </c>
      <c r="AL3706">
        <v>60</v>
      </c>
      <c r="AM3706">
        <v>1</v>
      </c>
      <c r="AN3706">
        <v>5</v>
      </c>
      <c r="AO3706">
        <v>125</v>
      </c>
      <c r="AP3706">
        <v>54</v>
      </c>
      <c r="AQ3706">
        <v>671</v>
      </c>
      <c r="AR3706">
        <v>0</v>
      </c>
      <c r="AS3706">
        <v>1</v>
      </c>
      <c r="AT3706">
        <v>0</v>
      </c>
      <c r="AU3706" t="s">
        <v>56</v>
      </c>
      <c r="AV3706" t="s">
        <v>51</v>
      </c>
      <c r="AW3706">
        <f t="shared" si="114"/>
        <v>-400</v>
      </c>
      <c r="AX3706">
        <f t="shared" si="115"/>
        <v>-188000</v>
      </c>
    </row>
    <row r="3707" spans="1:50" x14ac:dyDescent="0.25">
      <c r="A3707">
        <v>3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1</v>
      </c>
      <c r="AD3707">
        <v>14953.34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1</v>
      </c>
      <c r="AL3707">
        <v>34</v>
      </c>
      <c r="AM3707">
        <v>0</v>
      </c>
      <c r="AN3707">
        <v>7.5</v>
      </c>
      <c r="AO3707">
        <v>115</v>
      </c>
      <c r="AP3707">
        <v>35</v>
      </c>
      <c r="AQ3707">
        <v>595</v>
      </c>
      <c r="AR3707">
        <v>0</v>
      </c>
      <c r="AS3707">
        <v>1</v>
      </c>
      <c r="AT3707">
        <v>1</v>
      </c>
      <c r="AU3707" t="s">
        <v>60</v>
      </c>
      <c r="AV3707" t="s">
        <v>49</v>
      </c>
      <c r="AW3707">
        <f t="shared" si="114"/>
        <v>600</v>
      </c>
      <c r="AX3707">
        <f t="shared" si="115"/>
        <v>-187400</v>
      </c>
    </row>
    <row r="3708" spans="1:50" x14ac:dyDescent="0.25">
      <c r="A3708">
        <v>4.3</v>
      </c>
      <c r="B3708">
        <v>1</v>
      </c>
      <c r="C3708">
        <v>96.75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1</v>
      </c>
      <c r="N3708">
        <v>432.28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16</v>
      </c>
      <c r="AM3708">
        <v>1</v>
      </c>
      <c r="AN3708">
        <v>7</v>
      </c>
      <c r="AO3708">
        <v>96</v>
      </c>
      <c r="AP3708">
        <v>55</v>
      </c>
      <c r="AQ3708">
        <v>676</v>
      </c>
      <c r="AR3708">
        <v>0</v>
      </c>
      <c r="AS3708">
        <v>1</v>
      </c>
      <c r="AT3708">
        <v>1</v>
      </c>
      <c r="AU3708" t="s">
        <v>50</v>
      </c>
      <c r="AV3708" t="s">
        <v>49</v>
      </c>
      <c r="AW3708">
        <f t="shared" si="114"/>
        <v>600</v>
      </c>
      <c r="AX3708">
        <f t="shared" si="115"/>
        <v>-186800</v>
      </c>
    </row>
    <row r="3709" spans="1:50" x14ac:dyDescent="0.25">
      <c r="A3709">
        <v>10.199999999999999</v>
      </c>
      <c r="B3709">
        <v>1</v>
      </c>
      <c r="C3709">
        <v>2215.23</v>
      </c>
      <c r="D3709">
        <v>2</v>
      </c>
      <c r="E3709">
        <v>2388.8200000000002</v>
      </c>
      <c r="F3709">
        <v>0</v>
      </c>
      <c r="G3709">
        <v>11</v>
      </c>
      <c r="H3709">
        <v>1</v>
      </c>
      <c r="I3709">
        <v>0</v>
      </c>
      <c r="J3709">
        <v>0</v>
      </c>
      <c r="K3709">
        <v>0</v>
      </c>
      <c r="L3709">
        <v>1</v>
      </c>
      <c r="M3709">
        <v>0</v>
      </c>
      <c r="N3709">
        <v>0</v>
      </c>
      <c r="O3709">
        <v>1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1</v>
      </c>
      <c r="AD3709">
        <v>16440.77</v>
      </c>
      <c r="AE3709">
        <v>0</v>
      </c>
      <c r="AF3709">
        <v>0</v>
      </c>
      <c r="AG3709">
        <v>0</v>
      </c>
      <c r="AH3709">
        <v>1</v>
      </c>
      <c r="AI3709">
        <v>1135.77</v>
      </c>
      <c r="AJ3709">
        <v>1</v>
      </c>
      <c r="AK3709">
        <v>0</v>
      </c>
      <c r="AL3709">
        <v>26</v>
      </c>
      <c r="AM3709">
        <v>1</v>
      </c>
      <c r="AN3709">
        <v>7.5</v>
      </c>
      <c r="AO3709">
        <v>93</v>
      </c>
      <c r="AP3709">
        <v>35</v>
      </c>
      <c r="AQ3709">
        <v>634</v>
      </c>
      <c r="AR3709">
        <v>0</v>
      </c>
      <c r="AS3709">
        <v>1</v>
      </c>
      <c r="AT3709">
        <v>1</v>
      </c>
      <c r="AU3709" t="s">
        <v>62</v>
      </c>
      <c r="AV3709" t="s">
        <v>49</v>
      </c>
      <c r="AW3709">
        <f t="shared" si="114"/>
        <v>600</v>
      </c>
      <c r="AX3709">
        <f t="shared" si="115"/>
        <v>-186200</v>
      </c>
    </row>
    <row r="3710" spans="1:50" x14ac:dyDescent="0.25">
      <c r="A3710">
        <v>2.1</v>
      </c>
      <c r="B3710">
        <v>1</v>
      </c>
      <c r="C3710">
        <v>1021.69</v>
      </c>
      <c r="D3710">
        <v>2</v>
      </c>
      <c r="E3710">
        <v>1745.17</v>
      </c>
      <c r="F3710">
        <v>0</v>
      </c>
      <c r="G3710">
        <v>2</v>
      </c>
      <c r="H3710">
        <v>0</v>
      </c>
      <c r="I3710">
        <v>1</v>
      </c>
      <c r="J3710">
        <v>84.84</v>
      </c>
      <c r="K3710">
        <v>0</v>
      </c>
      <c r="L3710">
        <v>0</v>
      </c>
      <c r="M3710">
        <v>0</v>
      </c>
      <c r="N3710">
        <v>0</v>
      </c>
      <c r="O3710">
        <v>1</v>
      </c>
      <c r="P3710">
        <v>2170.11</v>
      </c>
      <c r="Q3710">
        <v>4</v>
      </c>
      <c r="R3710">
        <v>190.68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85</v>
      </c>
      <c r="AM3710">
        <v>1</v>
      </c>
      <c r="AN3710">
        <v>7</v>
      </c>
      <c r="AO3710">
        <v>128</v>
      </c>
      <c r="AP3710">
        <v>36</v>
      </c>
      <c r="AQ3710">
        <v>648</v>
      </c>
      <c r="AR3710">
        <v>0</v>
      </c>
      <c r="AS3710">
        <v>1</v>
      </c>
      <c r="AT3710">
        <v>1</v>
      </c>
      <c r="AU3710" t="s">
        <v>50</v>
      </c>
      <c r="AV3710" t="s">
        <v>53</v>
      </c>
      <c r="AW3710">
        <f t="shared" si="114"/>
        <v>600</v>
      </c>
      <c r="AX3710">
        <f t="shared" si="115"/>
        <v>-185600</v>
      </c>
    </row>
    <row r="3711" spans="1:50" x14ac:dyDescent="0.25">
      <c r="A3711">
        <v>20.100000000000001</v>
      </c>
      <c r="B3711">
        <v>1</v>
      </c>
      <c r="C3711">
        <v>3599.6</v>
      </c>
      <c r="D3711">
        <v>8</v>
      </c>
      <c r="E3711">
        <v>11049.33</v>
      </c>
      <c r="F3711">
        <v>0</v>
      </c>
      <c r="G3711">
        <v>31</v>
      </c>
      <c r="H3711">
        <v>0</v>
      </c>
      <c r="I3711">
        <v>0</v>
      </c>
      <c r="J3711">
        <v>0</v>
      </c>
      <c r="L3711">
        <v>1</v>
      </c>
      <c r="M3711">
        <v>1</v>
      </c>
      <c r="N3711">
        <v>2532.6</v>
      </c>
      <c r="O3711">
        <v>1</v>
      </c>
      <c r="P3711">
        <v>15910.74</v>
      </c>
      <c r="S3711">
        <v>0</v>
      </c>
      <c r="T3711">
        <v>0</v>
      </c>
      <c r="U3711">
        <v>0</v>
      </c>
      <c r="V3711">
        <v>0</v>
      </c>
      <c r="W3711">
        <v>1</v>
      </c>
      <c r="X3711">
        <v>393.43</v>
      </c>
      <c r="AA3711">
        <v>1</v>
      </c>
      <c r="AB3711">
        <v>10335.73</v>
      </c>
      <c r="AC3711">
        <v>1</v>
      </c>
      <c r="AD3711">
        <v>17206.29</v>
      </c>
      <c r="AE3711">
        <v>1</v>
      </c>
      <c r="AF3711">
        <v>1</v>
      </c>
      <c r="AG3711">
        <v>83908.14</v>
      </c>
      <c r="AK3711">
        <v>1</v>
      </c>
      <c r="AL3711">
        <v>45</v>
      </c>
      <c r="AM3711">
        <v>1</v>
      </c>
      <c r="AN3711">
        <v>5</v>
      </c>
      <c r="AO3711">
        <v>100</v>
      </c>
      <c r="AP3711">
        <v>40</v>
      </c>
      <c r="AQ3711">
        <v>664</v>
      </c>
      <c r="AR3711">
        <v>0</v>
      </c>
      <c r="AS3711">
        <v>1</v>
      </c>
      <c r="AT3711">
        <v>0</v>
      </c>
      <c r="AU3711" t="s">
        <v>56</v>
      </c>
      <c r="AV3711" t="s">
        <v>53</v>
      </c>
      <c r="AW3711">
        <f t="shared" si="114"/>
        <v>-400</v>
      </c>
      <c r="AX3711">
        <f t="shared" si="115"/>
        <v>-186000</v>
      </c>
    </row>
    <row r="3712" spans="1:50" x14ac:dyDescent="0.25">
      <c r="A3712">
        <v>17.7</v>
      </c>
      <c r="B3712">
        <v>1</v>
      </c>
      <c r="C3712">
        <v>2909</v>
      </c>
      <c r="D3712">
        <v>2</v>
      </c>
      <c r="E3712">
        <v>2640.24</v>
      </c>
      <c r="F3712">
        <v>0</v>
      </c>
      <c r="G3712">
        <v>9</v>
      </c>
      <c r="H3712">
        <v>1</v>
      </c>
      <c r="I3712">
        <v>0</v>
      </c>
      <c r="J3712">
        <v>0</v>
      </c>
      <c r="K3712">
        <v>0</v>
      </c>
      <c r="L3712">
        <v>1</v>
      </c>
      <c r="M3712">
        <v>1</v>
      </c>
      <c r="N3712">
        <v>150.1</v>
      </c>
      <c r="O3712">
        <v>1</v>
      </c>
      <c r="P3712">
        <v>206.31</v>
      </c>
      <c r="Q3712">
        <v>3</v>
      </c>
      <c r="R3712">
        <v>118.89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23</v>
      </c>
      <c r="AM3712">
        <v>1</v>
      </c>
      <c r="AN3712">
        <v>9</v>
      </c>
      <c r="AO3712">
        <v>104</v>
      </c>
      <c r="AP3712">
        <v>78</v>
      </c>
      <c r="AQ3712">
        <v>677</v>
      </c>
      <c r="AR3712">
        <v>0</v>
      </c>
      <c r="AS3712">
        <v>1</v>
      </c>
      <c r="AT3712">
        <v>0</v>
      </c>
      <c r="AU3712" t="s">
        <v>65</v>
      </c>
      <c r="AV3712" t="s">
        <v>49</v>
      </c>
      <c r="AW3712">
        <f t="shared" si="114"/>
        <v>-400</v>
      </c>
      <c r="AX3712">
        <f t="shared" si="115"/>
        <v>-186400</v>
      </c>
    </row>
    <row r="3713" spans="1:50" x14ac:dyDescent="0.25">
      <c r="A3713">
        <v>7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1</v>
      </c>
      <c r="N3713">
        <v>332.83</v>
      </c>
      <c r="O3713">
        <v>1</v>
      </c>
      <c r="P3713">
        <v>147.13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1</v>
      </c>
      <c r="X3713">
        <v>27010.98</v>
      </c>
      <c r="Y3713">
        <v>0</v>
      </c>
      <c r="Z3713">
        <v>0</v>
      </c>
      <c r="AA3713">
        <v>1</v>
      </c>
      <c r="AB3713">
        <v>10083.85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1</v>
      </c>
      <c r="AI3713">
        <v>60360.65</v>
      </c>
      <c r="AJ3713">
        <v>2</v>
      </c>
      <c r="AK3713">
        <v>0</v>
      </c>
      <c r="AL3713">
        <v>15</v>
      </c>
      <c r="AM3713">
        <v>1</v>
      </c>
      <c r="AN3713">
        <v>9</v>
      </c>
      <c r="AO3713">
        <v>89</v>
      </c>
      <c r="AP3713">
        <v>62</v>
      </c>
      <c r="AQ3713">
        <v>740</v>
      </c>
      <c r="AR3713">
        <v>0</v>
      </c>
      <c r="AS3713">
        <v>1</v>
      </c>
      <c r="AT3713">
        <v>0</v>
      </c>
      <c r="AU3713" t="s">
        <v>65</v>
      </c>
      <c r="AV3713" t="s">
        <v>49</v>
      </c>
      <c r="AW3713">
        <f t="shared" si="114"/>
        <v>-400</v>
      </c>
      <c r="AX3713">
        <f t="shared" si="115"/>
        <v>-186800</v>
      </c>
    </row>
    <row r="3714" spans="1:50" x14ac:dyDescent="0.25">
      <c r="A3714">
        <v>2.5</v>
      </c>
      <c r="B3714">
        <v>1</v>
      </c>
      <c r="C3714">
        <v>39.119999999999997</v>
      </c>
      <c r="D3714">
        <v>4</v>
      </c>
      <c r="E3714">
        <v>874.24</v>
      </c>
      <c r="F3714">
        <v>0</v>
      </c>
      <c r="G3714">
        <v>1</v>
      </c>
      <c r="H3714">
        <v>1</v>
      </c>
      <c r="I3714">
        <v>1</v>
      </c>
      <c r="J3714">
        <v>5.44</v>
      </c>
      <c r="K3714">
        <v>3</v>
      </c>
      <c r="L3714">
        <v>5</v>
      </c>
      <c r="M3714">
        <v>1</v>
      </c>
      <c r="N3714">
        <v>0.89</v>
      </c>
      <c r="O3714">
        <v>1</v>
      </c>
      <c r="P3714">
        <v>1032.1300000000001</v>
      </c>
      <c r="Q3714">
        <v>10</v>
      </c>
      <c r="R3714">
        <v>127.47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82</v>
      </c>
      <c r="AM3714">
        <v>0</v>
      </c>
      <c r="AN3714">
        <v>2.5</v>
      </c>
      <c r="AO3714">
        <v>129</v>
      </c>
      <c r="AP3714">
        <v>17</v>
      </c>
      <c r="AQ3714">
        <v>620</v>
      </c>
      <c r="AR3714">
        <v>0</v>
      </c>
      <c r="AS3714">
        <v>1</v>
      </c>
      <c r="AT3714">
        <v>0</v>
      </c>
      <c r="AU3714" t="s">
        <v>55</v>
      </c>
      <c r="AV3714" t="s">
        <v>53</v>
      </c>
      <c r="AW3714">
        <f t="shared" si="114"/>
        <v>-400</v>
      </c>
      <c r="AX3714">
        <f t="shared" si="115"/>
        <v>-187200</v>
      </c>
    </row>
    <row r="3715" spans="1:50" x14ac:dyDescent="0.25">
      <c r="A3715">
        <v>2.4</v>
      </c>
      <c r="B3715">
        <v>1</v>
      </c>
      <c r="C3715">
        <v>1850.84</v>
      </c>
      <c r="D3715">
        <v>3</v>
      </c>
      <c r="E3715">
        <v>908.24</v>
      </c>
      <c r="F3715">
        <v>0</v>
      </c>
      <c r="G3715">
        <v>1</v>
      </c>
      <c r="H3715">
        <v>0</v>
      </c>
      <c r="I3715">
        <v>0</v>
      </c>
      <c r="J3715">
        <v>0</v>
      </c>
      <c r="K3715">
        <v>0</v>
      </c>
      <c r="L3715">
        <v>5</v>
      </c>
      <c r="M3715">
        <v>0</v>
      </c>
      <c r="N3715">
        <v>0</v>
      </c>
      <c r="O3715">
        <v>1</v>
      </c>
      <c r="P3715">
        <v>5.36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1</v>
      </c>
      <c r="AI3715">
        <v>58.34</v>
      </c>
      <c r="AJ3715">
        <v>0</v>
      </c>
      <c r="AK3715">
        <v>0</v>
      </c>
      <c r="AQ3715">
        <v>699</v>
      </c>
      <c r="AR3715">
        <v>0</v>
      </c>
      <c r="AS3715">
        <v>1</v>
      </c>
      <c r="AT3715">
        <v>1</v>
      </c>
      <c r="AU3715" t="s">
        <v>48</v>
      </c>
      <c r="AV3715" t="s">
        <v>51</v>
      </c>
      <c r="AW3715">
        <f t="shared" ref="AW3715:AW3778" si="116">$BD$3*AT3715-(1-AT3715)*$BD$2</f>
        <v>600</v>
      </c>
      <c r="AX3715">
        <f t="shared" si="115"/>
        <v>-186600</v>
      </c>
    </row>
    <row r="3716" spans="1:50" x14ac:dyDescent="0.25">
      <c r="A3716">
        <v>8.3000000000000007</v>
      </c>
      <c r="B3716">
        <v>1</v>
      </c>
      <c r="C3716">
        <v>1034.43</v>
      </c>
      <c r="D3716">
        <v>2</v>
      </c>
      <c r="E3716">
        <v>4806.75</v>
      </c>
      <c r="F3716">
        <v>0</v>
      </c>
      <c r="G3716">
        <v>3</v>
      </c>
      <c r="H3716">
        <v>0</v>
      </c>
      <c r="I3716">
        <v>0</v>
      </c>
      <c r="J3716">
        <v>0</v>
      </c>
      <c r="K3716">
        <v>0</v>
      </c>
      <c r="L3716">
        <v>3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54</v>
      </c>
      <c r="AM3716">
        <v>1</v>
      </c>
      <c r="AN3716">
        <v>10</v>
      </c>
      <c r="AO3716">
        <v>109</v>
      </c>
      <c r="AP3716">
        <v>44</v>
      </c>
      <c r="AQ3716">
        <v>586</v>
      </c>
      <c r="AR3716">
        <v>0</v>
      </c>
      <c r="AS3716">
        <v>1</v>
      </c>
      <c r="AT3716">
        <v>0</v>
      </c>
      <c r="AU3716" t="s">
        <v>65</v>
      </c>
      <c r="AV3716" t="s">
        <v>51</v>
      </c>
      <c r="AW3716">
        <f t="shared" si="116"/>
        <v>-400</v>
      </c>
      <c r="AX3716">
        <f t="shared" ref="AX3716:AX3779" si="117">AX3715+AW3716</f>
        <v>-187000</v>
      </c>
    </row>
    <row r="3717" spans="1:50" x14ac:dyDescent="0.25">
      <c r="A3717">
        <v>7.3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1</v>
      </c>
      <c r="AD3717">
        <v>15028.53</v>
      </c>
      <c r="AE3717">
        <v>0</v>
      </c>
      <c r="AF3717">
        <v>0</v>
      </c>
      <c r="AG3717">
        <v>0</v>
      </c>
      <c r="AH3717">
        <v>1</v>
      </c>
      <c r="AI3717">
        <v>54.48</v>
      </c>
      <c r="AJ3717">
        <v>0</v>
      </c>
      <c r="AK3717">
        <v>0</v>
      </c>
      <c r="AL3717">
        <v>35</v>
      </c>
      <c r="AM3717">
        <v>0</v>
      </c>
      <c r="AN3717">
        <v>6.5</v>
      </c>
      <c r="AO3717">
        <v>107</v>
      </c>
      <c r="AP3717">
        <v>68</v>
      </c>
      <c r="AQ3717">
        <v>726</v>
      </c>
      <c r="AR3717">
        <v>0</v>
      </c>
      <c r="AS3717">
        <v>1</v>
      </c>
      <c r="AT3717">
        <v>1</v>
      </c>
      <c r="AU3717" t="s">
        <v>64</v>
      </c>
      <c r="AV3717" t="s">
        <v>49</v>
      </c>
      <c r="AW3717">
        <f t="shared" si="116"/>
        <v>600</v>
      </c>
      <c r="AX3717">
        <f t="shared" si="117"/>
        <v>-186400</v>
      </c>
    </row>
    <row r="3718" spans="1:50" x14ac:dyDescent="0.25">
      <c r="A3718">
        <v>3.4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K3718">
        <v>0</v>
      </c>
      <c r="AL3718">
        <v>33</v>
      </c>
      <c r="AM3718">
        <v>1</v>
      </c>
      <c r="AN3718">
        <v>11</v>
      </c>
      <c r="AO3718">
        <v>105</v>
      </c>
      <c r="AP3718">
        <v>57</v>
      </c>
      <c r="AQ3718">
        <v>735</v>
      </c>
      <c r="AR3718">
        <v>0</v>
      </c>
      <c r="AS3718">
        <v>0</v>
      </c>
      <c r="AT3718">
        <v>0</v>
      </c>
      <c r="AU3718" t="s">
        <v>54</v>
      </c>
      <c r="AV3718" t="s">
        <v>53</v>
      </c>
      <c r="AW3718">
        <f t="shared" si="116"/>
        <v>-400</v>
      </c>
      <c r="AX3718">
        <f t="shared" si="117"/>
        <v>-186800</v>
      </c>
    </row>
    <row r="3719" spans="1:50" x14ac:dyDescent="0.25">
      <c r="B3719">
        <v>1</v>
      </c>
      <c r="C3719">
        <v>3917.93</v>
      </c>
      <c r="D3719">
        <v>2</v>
      </c>
      <c r="E3719">
        <v>1784.32</v>
      </c>
      <c r="F3719">
        <v>0</v>
      </c>
      <c r="G3719">
        <v>10</v>
      </c>
      <c r="H3719">
        <v>1</v>
      </c>
      <c r="I3719">
        <v>0</v>
      </c>
      <c r="J3719">
        <v>0</v>
      </c>
      <c r="K3719">
        <v>0</v>
      </c>
      <c r="L3719">
        <v>4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19238.990000000002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1</v>
      </c>
      <c r="AI3719">
        <v>0</v>
      </c>
      <c r="AJ3719">
        <v>0</v>
      </c>
      <c r="AK3719">
        <v>0</v>
      </c>
      <c r="AR3719">
        <v>0</v>
      </c>
      <c r="AS3719">
        <v>1</v>
      </c>
      <c r="AT3719">
        <v>0</v>
      </c>
      <c r="AU3719" t="s">
        <v>48</v>
      </c>
      <c r="AV3719" t="s">
        <v>53</v>
      </c>
      <c r="AW3719">
        <f t="shared" si="116"/>
        <v>-400</v>
      </c>
      <c r="AX3719">
        <f t="shared" si="117"/>
        <v>-187200</v>
      </c>
    </row>
    <row r="3720" spans="1:50" x14ac:dyDescent="0.25">
      <c r="A3720">
        <v>3.8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L3720">
        <v>0</v>
      </c>
      <c r="M3720">
        <v>1</v>
      </c>
      <c r="N3720">
        <v>61928.13</v>
      </c>
      <c r="O3720">
        <v>0</v>
      </c>
      <c r="P3720">
        <v>0</v>
      </c>
      <c r="S3720">
        <v>1</v>
      </c>
      <c r="T3720">
        <v>5900</v>
      </c>
      <c r="U3720">
        <v>0</v>
      </c>
      <c r="V3720">
        <v>0</v>
      </c>
      <c r="W3720">
        <v>0</v>
      </c>
      <c r="X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K3720">
        <v>0</v>
      </c>
      <c r="AQ3720">
        <v>727</v>
      </c>
      <c r="AR3720">
        <v>0</v>
      </c>
      <c r="AS3720">
        <v>1</v>
      </c>
      <c r="AT3720">
        <v>1</v>
      </c>
      <c r="AU3720" t="s">
        <v>59</v>
      </c>
      <c r="AV3720" t="s">
        <v>53</v>
      </c>
      <c r="AW3720">
        <f t="shared" si="116"/>
        <v>600</v>
      </c>
      <c r="AX3720">
        <f t="shared" si="117"/>
        <v>-186600</v>
      </c>
    </row>
    <row r="3721" spans="1:50" x14ac:dyDescent="0.25">
      <c r="A3721">
        <v>4.3</v>
      </c>
      <c r="B3721">
        <v>1</v>
      </c>
      <c r="C3721">
        <v>188.19</v>
      </c>
      <c r="D3721">
        <v>2</v>
      </c>
      <c r="E3721">
        <v>792.67</v>
      </c>
      <c r="F3721">
        <v>0</v>
      </c>
      <c r="G3721">
        <v>0</v>
      </c>
      <c r="H3721">
        <v>1</v>
      </c>
      <c r="I3721">
        <v>0</v>
      </c>
      <c r="J3721">
        <v>0</v>
      </c>
      <c r="K3721">
        <v>0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17</v>
      </c>
      <c r="AM3721">
        <v>0</v>
      </c>
      <c r="AN3721">
        <v>4</v>
      </c>
      <c r="AO3721">
        <v>109</v>
      </c>
      <c r="AP3721">
        <v>63</v>
      </c>
      <c r="AQ3721">
        <v>704</v>
      </c>
      <c r="AR3721">
        <v>0</v>
      </c>
      <c r="AS3721">
        <v>1</v>
      </c>
      <c r="AT3721">
        <v>0</v>
      </c>
      <c r="AU3721" t="s">
        <v>50</v>
      </c>
      <c r="AV3721" t="s">
        <v>53</v>
      </c>
      <c r="AW3721">
        <f t="shared" si="116"/>
        <v>-400</v>
      </c>
      <c r="AX3721">
        <f t="shared" si="117"/>
        <v>-187000</v>
      </c>
    </row>
    <row r="3722" spans="1:50" x14ac:dyDescent="0.25">
      <c r="A3722">
        <v>2.9</v>
      </c>
      <c r="B3722">
        <v>1</v>
      </c>
      <c r="C3722">
        <v>1350.81</v>
      </c>
      <c r="D3722">
        <v>2</v>
      </c>
      <c r="E3722">
        <v>1653.35</v>
      </c>
      <c r="F3722">
        <v>0</v>
      </c>
      <c r="G3722">
        <v>6</v>
      </c>
      <c r="H3722">
        <v>0</v>
      </c>
      <c r="I3722">
        <v>0</v>
      </c>
      <c r="J3722">
        <v>0</v>
      </c>
      <c r="K3722">
        <v>0</v>
      </c>
      <c r="L3722">
        <v>1</v>
      </c>
      <c r="M3722">
        <v>1</v>
      </c>
      <c r="N3722">
        <v>10653.28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1</v>
      </c>
      <c r="AI3722">
        <v>32.36</v>
      </c>
      <c r="AJ3722">
        <v>0</v>
      </c>
      <c r="AK3722">
        <v>0</v>
      </c>
      <c r="AL3722">
        <v>18</v>
      </c>
      <c r="AM3722">
        <v>1</v>
      </c>
      <c r="AN3722">
        <v>9</v>
      </c>
      <c r="AO3722">
        <v>89</v>
      </c>
      <c r="AP3722">
        <v>50</v>
      </c>
      <c r="AQ3722">
        <v>653</v>
      </c>
      <c r="AR3722">
        <v>0</v>
      </c>
      <c r="AS3722">
        <v>1</v>
      </c>
      <c r="AT3722">
        <v>0</v>
      </c>
      <c r="AU3722" t="s">
        <v>50</v>
      </c>
      <c r="AV3722" t="s">
        <v>49</v>
      </c>
      <c r="AW3722">
        <f t="shared" si="116"/>
        <v>-400</v>
      </c>
      <c r="AX3722">
        <f t="shared" si="117"/>
        <v>-187400</v>
      </c>
    </row>
    <row r="3723" spans="1:50" x14ac:dyDescent="0.25">
      <c r="A3723">
        <v>4.7</v>
      </c>
      <c r="B3723">
        <v>1</v>
      </c>
      <c r="C3723">
        <v>1134.42</v>
      </c>
      <c r="D3723">
        <v>2</v>
      </c>
      <c r="E3723">
        <v>948.73</v>
      </c>
      <c r="F3723">
        <v>0</v>
      </c>
      <c r="G3723">
        <v>2</v>
      </c>
      <c r="H3723">
        <v>0</v>
      </c>
      <c r="I3723">
        <v>0</v>
      </c>
      <c r="J3723">
        <v>0</v>
      </c>
      <c r="K3723">
        <v>0</v>
      </c>
      <c r="L3723">
        <v>3</v>
      </c>
      <c r="M3723">
        <v>1</v>
      </c>
      <c r="N3723">
        <v>4602.32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38</v>
      </c>
      <c r="AM3723">
        <v>1</v>
      </c>
      <c r="AN3723">
        <v>7.5</v>
      </c>
      <c r="AO3723">
        <v>113</v>
      </c>
      <c r="AP3723">
        <v>53</v>
      </c>
      <c r="AQ3723">
        <v>683</v>
      </c>
      <c r="AR3723">
        <v>0</v>
      </c>
      <c r="AS3723">
        <v>1</v>
      </c>
      <c r="AT3723">
        <v>1</v>
      </c>
      <c r="AU3723" t="s">
        <v>60</v>
      </c>
      <c r="AV3723" t="s">
        <v>49</v>
      </c>
      <c r="AW3723">
        <f t="shared" si="116"/>
        <v>600</v>
      </c>
      <c r="AX3723">
        <f t="shared" si="117"/>
        <v>-186800</v>
      </c>
    </row>
    <row r="3724" spans="1:50" x14ac:dyDescent="0.25">
      <c r="A3724">
        <v>3.2</v>
      </c>
      <c r="B3724">
        <v>1</v>
      </c>
      <c r="C3724">
        <v>636.16999999999996</v>
      </c>
      <c r="D3724">
        <v>3</v>
      </c>
      <c r="E3724">
        <v>2747.88</v>
      </c>
      <c r="F3724">
        <v>0</v>
      </c>
      <c r="G3724">
        <v>13</v>
      </c>
      <c r="H3724">
        <v>0</v>
      </c>
      <c r="I3724">
        <v>0</v>
      </c>
      <c r="J3724">
        <v>0</v>
      </c>
      <c r="K3724">
        <v>2</v>
      </c>
      <c r="L3724">
        <v>0</v>
      </c>
      <c r="M3724">
        <v>0</v>
      </c>
      <c r="N3724">
        <v>0</v>
      </c>
      <c r="O3724">
        <v>1</v>
      </c>
      <c r="P3724">
        <v>3474.78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1</v>
      </c>
      <c r="AG3724">
        <v>94156.21</v>
      </c>
      <c r="AH3724">
        <v>1</v>
      </c>
      <c r="AI3724">
        <v>95088.48</v>
      </c>
      <c r="AJ3724">
        <v>0</v>
      </c>
      <c r="AK3724">
        <v>0</v>
      </c>
      <c r="AM3724">
        <v>1</v>
      </c>
      <c r="AQ3724">
        <v>723</v>
      </c>
      <c r="AR3724">
        <v>0</v>
      </c>
      <c r="AS3724">
        <v>1</v>
      </c>
      <c r="AT3724">
        <v>0</v>
      </c>
      <c r="AU3724" t="s">
        <v>68</v>
      </c>
      <c r="AV3724" t="s">
        <v>51</v>
      </c>
      <c r="AW3724">
        <f t="shared" si="116"/>
        <v>-400</v>
      </c>
      <c r="AX3724">
        <f t="shared" si="117"/>
        <v>-187200</v>
      </c>
    </row>
    <row r="3725" spans="1:50" x14ac:dyDescent="0.25">
      <c r="A3725">
        <v>8</v>
      </c>
      <c r="B3725">
        <v>1</v>
      </c>
      <c r="C3725">
        <v>48.24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Q3725">
        <v>710</v>
      </c>
      <c r="AR3725">
        <v>0</v>
      </c>
      <c r="AS3725">
        <v>1</v>
      </c>
      <c r="AT3725">
        <v>0</v>
      </c>
      <c r="AU3725" t="s">
        <v>62</v>
      </c>
      <c r="AV3725" t="s">
        <v>51</v>
      </c>
      <c r="AW3725">
        <f t="shared" si="116"/>
        <v>-400</v>
      </c>
      <c r="AX3725">
        <f t="shared" si="117"/>
        <v>-187600</v>
      </c>
    </row>
    <row r="3726" spans="1:50" x14ac:dyDescent="0.25">
      <c r="A3726">
        <v>11.9</v>
      </c>
      <c r="B3726">
        <v>1</v>
      </c>
      <c r="C3726">
        <v>893.48</v>
      </c>
      <c r="D3726">
        <v>3</v>
      </c>
      <c r="E3726">
        <v>3667.8</v>
      </c>
      <c r="F3726">
        <v>0</v>
      </c>
      <c r="G3726">
        <v>9</v>
      </c>
      <c r="H3726">
        <v>1</v>
      </c>
      <c r="I3726">
        <v>0</v>
      </c>
      <c r="J3726">
        <v>0</v>
      </c>
      <c r="K3726">
        <v>2</v>
      </c>
      <c r="L3726">
        <v>0</v>
      </c>
      <c r="M3726">
        <v>0</v>
      </c>
      <c r="N3726">
        <v>0</v>
      </c>
      <c r="O3726">
        <v>1</v>
      </c>
      <c r="P3726">
        <v>992.25</v>
      </c>
      <c r="Q3726">
        <v>1</v>
      </c>
      <c r="R3726">
        <v>43.37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1</v>
      </c>
      <c r="AI3726">
        <v>2177.3000000000002</v>
      </c>
      <c r="AJ3726">
        <v>0</v>
      </c>
      <c r="AK3726">
        <v>0</v>
      </c>
      <c r="AL3726">
        <v>18</v>
      </c>
      <c r="AM3726">
        <v>1</v>
      </c>
      <c r="AN3726">
        <v>11</v>
      </c>
      <c r="AO3726">
        <v>94</v>
      </c>
      <c r="AP3726">
        <v>57</v>
      </c>
      <c r="AQ3726">
        <v>689</v>
      </c>
      <c r="AR3726">
        <v>0</v>
      </c>
      <c r="AS3726">
        <v>1</v>
      </c>
      <c r="AT3726">
        <v>0</v>
      </c>
      <c r="AU3726" t="s">
        <v>52</v>
      </c>
      <c r="AV3726" t="s">
        <v>49</v>
      </c>
      <c r="AW3726">
        <f t="shared" si="116"/>
        <v>-400</v>
      </c>
      <c r="AX3726">
        <f t="shared" si="117"/>
        <v>-188000</v>
      </c>
    </row>
    <row r="3727" spans="1:50" x14ac:dyDescent="0.25">
      <c r="A3727">
        <v>7.3</v>
      </c>
      <c r="B3727">
        <v>1</v>
      </c>
      <c r="C3727">
        <v>564.87</v>
      </c>
      <c r="D3727">
        <v>1</v>
      </c>
      <c r="E3727">
        <v>495.17</v>
      </c>
      <c r="F3727">
        <v>0</v>
      </c>
      <c r="G3727">
        <v>0</v>
      </c>
      <c r="H3727">
        <v>1</v>
      </c>
      <c r="I3727">
        <v>0</v>
      </c>
      <c r="J3727">
        <v>0</v>
      </c>
      <c r="K3727">
        <v>0</v>
      </c>
      <c r="L3727">
        <v>0</v>
      </c>
      <c r="M3727">
        <v>1</v>
      </c>
      <c r="N3727">
        <v>1158.17</v>
      </c>
      <c r="O3727">
        <v>1</v>
      </c>
      <c r="P3727">
        <v>533.35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31</v>
      </c>
      <c r="AM3727">
        <v>0</v>
      </c>
      <c r="AN3727">
        <v>7.5</v>
      </c>
      <c r="AO3727">
        <v>103</v>
      </c>
      <c r="AP3727">
        <v>45</v>
      </c>
      <c r="AQ3727">
        <v>627</v>
      </c>
      <c r="AR3727">
        <v>0</v>
      </c>
      <c r="AS3727">
        <v>1</v>
      </c>
      <c r="AT3727">
        <v>0</v>
      </c>
      <c r="AU3727" t="s">
        <v>62</v>
      </c>
      <c r="AV3727" t="s">
        <v>51</v>
      </c>
      <c r="AW3727">
        <f t="shared" si="116"/>
        <v>-400</v>
      </c>
      <c r="AX3727">
        <f t="shared" si="117"/>
        <v>-188400</v>
      </c>
    </row>
    <row r="3728" spans="1:50" x14ac:dyDescent="0.25">
      <c r="A3728">
        <v>4.4000000000000004</v>
      </c>
      <c r="B3728">
        <v>1</v>
      </c>
      <c r="C3728">
        <v>3096.96</v>
      </c>
      <c r="D3728">
        <v>2</v>
      </c>
      <c r="E3728">
        <v>1689.75</v>
      </c>
      <c r="F3728">
        <v>0</v>
      </c>
      <c r="G3728">
        <v>4</v>
      </c>
      <c r="H3728">
        <v>1</v>
      </c>
      <c r="I3728">
        <v>0</v>
      </c>
      <c r="J3728">
        <v>0</v>
      </c>
      <c r="K3728">
        <v>0</v>
      </c>
      <c r="L3728">
        <v>1</v>
      </c>
      <c r="M3728">
        <v>1</v>
      </c>
      <c r="N3728">
        <v>49029.37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25</v>
      </c>
      <c r="AM3728">
        <v>0</v>
      </c>
      <c r="AN3728">
        <v>6</v>
      </c>
      <c r="AO3728">
        <v>107</v>
      </c>
      <c r="AP3728">
        <v>40</v>
      </c>
      <c r="AQ3728">
        <v>607</v>
      </c>
      <c r="AR3728">
        <v>0</v>
      </c>
      <c r="AS3728">
        <v>1</v>
      </c>
      <c r="AT3728">
        <v>1</v>
      </c>
      <c r="AU3728" t="s">
        <v>50</v>
      </c>
      <c r="AV3728" t="s">
        <v>53</v>
      </c>
      <c r="AW3728">
        <f t="shared" si="116"/>
        <v>600</v>
      </c>
      <c r="AX3728">
        <f t="shared" si="117"/>
        <v>-187800</v>
      </c>
    </row>
    <row r="3729" spans="1:50" x14ac:dyDescent="0.25">
      <c r="A3729">
        <v>17</v>
      </c>
      <c r="B3729">
        <v>1</v>
      </c>
      <c r="C3729">
        <v>2284.81</v>
      </c>
      <c r="D3729">
        <v>2</v>
      </c>
      <c r="E3729">
        <v>6964.32</v>
      </c>
      <c r="F3729">
        <v>0</v>
      </c>
      <c r="G3729">
        <v>3</v>
      </c>
      <c r="H3729">
        <v>1</v>
      </c>
      <c r="I3729">
        <v>0</v>
      </c>
      <c r="J3729">
        <v>0</v>
      </c>
      <c r="K3729">
        <v>0</v>
      </c>
      <c r="L3729">
        <v>8</v>
      </c>
      <c r="M3729">
        <v>1</v>
      </c>
      <c r="N3729">
        <v>15849.71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1</v>
      </c>
      <c r="AL3729">
        <v>101</v>
      </c>
      <c r="AM3729">
        <v>0</v>
      </c>
      <c r="AN3729">
        <v>3</v>
      </c>
      <c r="AO3729">
        <v>148</v>
      </c>
      <c r="AP3729">
        <v>23</v>
      </c>
      <c r="AQ3729">
        <v>588</v>
      </c>
      <c r="AR3729">
        <v>0</v>
      </c>
      <c r="AS3729">
        <v>1</v>
      </c>
      <c r="AT3729">
        <v>0</v>
      </c>
      <c r="AU3729" t="s">
        <v>65</v>
      </c>
      <c r="AV3729" t="s">
        <v>49</v>
      </c>
      <c r="AW3729">
        <f t="shared" si="116"/>
        <v>-400</v>
      </c>
      <c r="AX3729">
        <f t="shared" si="117"/>
        <v>-188200</v>
      </c>
    </row>
    <row r="3730" spans="1:50" x14ac:dyDescent="0.25">
      <c r="A3730">
        <v>6.3</v>
      </c>
      <c r="B3730">
        <v>1</v>
      </c>
      <c r="C3730">
        <v>62.56</v>
      </c>
      <c r="D3730">
        <v>6</v>
      </c>
      <c r="E3730">
        <v>1669.14</v>
      </c>
      <c r="F3730">
        <v>0</v>
      </c>
      <c r="G3730">
        <v>11</v>
      </c>
      <c r="H3730">
        <v>1</v>
      </c>
      <c r="I3730">
        <v>1</v>
      </c>
      <c r="J3730">
        <v>96.65</v>
      </c>
      <c r="K3730">
        <v>5</v>
      </c>
      <c r="L3730">
        <v>1</v>
      </c>
      <c r="M3730">
        <v>0</v>
      </c>
      <c r="N3730">
        <v>0</v>
      </c>
      <c r="O3730">
        <v>1</v>
      </c>
      <c r="P3730">
        <v>3316.74</v>
      </c>
      <c r="Q3730">
        <v>4</v>
      </c>
      <c r="R3730">
        <v>253.97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17</v>
      </c>
      <c r="AM3730">
        <v>0</v>
      </c>
      <c r="AN3730">
        <v>4</v>
      </c>
      <c r="AO3730">
        <v>106</v>
      </c>
      <c r="AP3730">
        <v>43</v>
      </c>
      <c r="AQ3730">
        <v>670</v>
      </c>
      <c r="AR3730">
        <v>0</v>
      </c>
      <c r="AS3730">
        <v>1</v>
      </c>
      <c r="AT3730">
        <v>1</v>
      </c>
      <c r="AU3730" t="s">
        <v>64</v>
      </c>
      <c r="AV3730" t="s">
        <v>51</v>
      </c>
      <c r="AW3730">
        <f t="shared" si="116"/>
        <v>600</v>
      </c>
      <c r="AX3730">
        <f t="shared" si="117"/>
        <v>-187600</v>
      </c>
    </row>
    <row r="3731" spans="1:50" x14ac:dyDescent="0.25">
      <c r="A3731">
        <v>7.3</v>
      </c>
      <c r="B3731">
        <v>1</v>
      </c>
      <c r="C3731">
        <v>91.81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1</v>
      </c>
      <c r="T3731">
        <v>7300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77</v>
      </c>
      <c r="AM3731">
        <v>0</v>
      </c>
      <c r="AN3731">
        <v>5</v>
      </c>
      <c r="AO3731">
        <v>122</v>
      </c>
      <c r="AP3731">
        <v>25</v>
      </c>
      <c r="AQ3731">
        <v>632</v>
      </c>
      <c r="AR3731">
        <v>0</v>
      </c>
      <c r="AS3731">
        <v>1</v>
      </c>
      <c r="AT3731">
        <v>0</v>
      </c>
      <c r="AU3731" t="s">
        <v>50</v>
      </c>
      <c r="AV3731" t="s">
        <v>53</v>
      </c>
      <c r="AW3731">
        <f t="shared" si="116"/>
        <v>-400</v>
      </c>
      <c r="AX3731">
        <f t="shared" si="117"/>
        <v>-188000</v>
      </c>
    </row>
    <row r="3732" spans="1:50" x14ac:dyDescent="0.25">
      <c r="A3732">
        <v>1.4</v>
      </c>
      <c r="B3732">
        <v>1</v>
      </c>
      <c r="C3732">
        <v>438.88</v>
      </c>
      <c r="D3732">
        <v>2</v>
      </c>
      <c r="E3732">
        <v>1233.6500000000001</v>
      </c>
      <c r="F3732">
        <v>0</v>
      </c>
      <c r="G3732">
        <v>4</v>
      </c>
      <c r="H3732">
        <v>0</v>
      </c>
      <c r="I3732">
        <v>0</v>
      </c>
      <c r="J3732">
        <v>0</v>
      </c>
      <c r="K3732">
        <v>2</v>
      </c>
      <c r="L3732">
        <v>1</v>
      </c>
      <c r="M3732">
        <v>1</v>
      </c>
      <c r="N3732">
        <v>4181.22</v>
      </c>
      <c r="O3732">
        <v>1</v>
      </c>
      <c r="P3732">
        <v>892.9</v>
      </c>
      <c r="Q3732">
        <v>0</v>
      </c>
      <c r="R3732">
        <v>0</v>
      </c>
      <c r="S3732">
        <v>1</v>
      </c>
      <c r="T3732">
        <v>5300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1507.44</v>
      </c>
      <c r="AJ3732">
        <v>0</v>
      </c>
      <c r="AK3732">
        <v>0</v>
      </c>
      <c r="AL3732">
        <v>39</v>
      </c>
      <c r="AM3732">
        <v>1</v>
      </c>
      <c r="AN3732">
        <v>10</v>
      </c>
      <c r="AO3732">
        <v>100</v>
      </c>
      <c r="AP3732">
        <v>72</v>
      </c>
      <c r="AQ3732">
        <v>772</v>
      </c>
      <c r="AR3732">
        <v>0</v>
      </c>
      <c r="AS3732">
        <v>1</v>
      </c>
      <c r="AT3732">
        <v>1</v>
      </c>
      <c r="AU3732" t="s">
        <v>63</v>
      </c>
      <c r="AV3732" t="s">
        <v>53</v>
      </c>
      <c r="AW3732">
        <f t="shared" si="116"/>
        <v>600</v>
      </c>
      <c r="AX3732">
        <f t="shared" si="117"/>
        <v>-187400</v>
      </c>
    </row>
    <row r="3733" spans="1:50" x14ac:dyDescent="0.25">
      <c r="A3733">
        <v>31.3</v>
      </c>
      <c r="B3733">
        <v>1</v>
      </c>
      <c r="C3733">
        <v>1406.69</v>
      </c>
      <c r="D3733">
        <v>4</v>
      </c>
      <c r="E3733">
        <v>13119.66</v>
      </c>
      <c r="F3733">
        <v>0</v>
      </c>
      <c r="G3733">
        <v>24</v>
      </c>
      <c r="H3733">
        <v>1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1</v>
      </c>
      <c r="T3733">
        <v>106700</v>
      </c>
      <c r="U3733">
        <v>0</v>
      </c>
      <c r="V3733">
        <v>0</v>
      </c>
      <c r="W3733">
        <v>1</v>
      </c>
      <c r="X3733">
        <v>1437.07</v>
      </c>
      <c r="Y3733">
        <v>0</v>
      </c>
      <c r="Z3733">
        <v>0</v>
      </c>
      <c r="AA3733">
        <v>0</v>
      </c>
      <c r="AB3733">
        <v>0</v>
      </c>
      <c r="AC3733">
        <v>1</v>
      </c>
      <c r="AD3733">
        <v>16055.48</v>
      </c>
      <c r="AE3733">
        <v>0</v>
      </c>
      <c r="AF3733">
        <v>1</v>
      </c>
      <c r="AG3733">
        <v>267834.62</v>
      </c>
      <c r="AH3733">
        <v>1</v>
      </c>
      <c r="AI3733">
        <v>258411.16</v>
      </c>
      <c r="AJ3733">
        <v>1</v>
      </c>
      <c r="AK3733">
        <v>0</v>
      </c>
      <c r="AL3733">
        <v>10</v>
      </c>
      <c r="AM3733">
        <v>1</v>
      </c>
      <c r="AN3733">
        <v>5</v>
      </c>
      <c r="AO3733">
        <v>99</v>
      </c>
      <c r="AP3733">
        <v>67</v>
      </c>
      <c r="AQ3733">
        <v>701</v>
      </c>
      <c r="AR3733">
        <v>0</v>
      </c>
      <c r="AS3733">
        <v>1</v>
      </c>
      <c r="AT3733">
        <v>1</v>
      </c>
      <c r="AU3733" t="s">
        <v>55</v>
      </c>
      <c r="AV3733" t="s">
        <v>49</v>
      </c>
      <c r="AW3733">
        <f t="shared" si="116"/>
        <v>600</v>
      </c>
      <c r="AX3733">
        <f t="shared" si="117"/>
        <v>-186800</v>
      </c>
    </row>
    <row r="3734" spans="1:50" x14ac:dyDescent="0.25">
      <c r="A3734">
        <v>1.5</v>
      </c>
      <c r="B3734">
        <v>1</v>
      </c>
      <c r="C3734">
        <v>180.26</v>
      </c>
      <c r="D3734">
        <v>2</v>
      </c>
      <c r="E3734">
        <v>417.08</v>
      </c>
      <c r="F3734">
        <v>0</v>
      </c>
      <c r="G3734">
        <v>8</v>
      </c>
      <c r="H3734">
        <v>0</v>
      </c>
      <c r="I3734">
        <v>0</v>
      </c>
      <c r="J3734">
        <v>0</v>
      </c>
      <c r="K3734">
        <v>2</v>
      </c>
      <c r="L3734">
        <v>1</v>
      </c>
      <c r="M3734">
        <v>0</v>
      </c>
      <c r="N3734">
        <v>0</v>
      </c>
      <c r="O3734">
        <v>1</v>
      </c>
      <c r="P3734">
        <v>58.74</v>
      </c>
      <c r="Q3734">
        <v>1</v>
      </c>
      <c r="R3734">
        <v>21.12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71</v>
      </c>
      <c r="AM3734">
        <v>0</v>
      </c>
      <c r="AN3734">
        <v>6.5</v>
      </c>
      <c r="AO3734">
        <v>135</v>
      </c>
      <c r="AP3734">
        <v>41</v>
      </c>
      <c r="AQ3734">
        <v>643</v>
      </c>
      <c r="AR3734">
        <v>0</v>
      </c>
      <c r="AS3734">
        <v>1</v>
      </c>
      <c r="AT3734">
        <v>0</v>
      </c>
      <c r="AU3734" t="s">
        <v>63</v>
      </c>
      <c r="AV3734" t="s">
        <v>49</v>
      </c>
      <c r="AW3734">
        <f t="shared" si="116"/>
        <v>-400</v>
      </c>
      <c r="AX3734">
        <f t="shared" si="117"/>
        <v>-187200</v>
      </c>
    </row>
    <row r="3735" spans="1:50" x14ac:dyDescent="0.25">
      <c r="A3735">
        <v>3.6</v>
      </c>
      <c r="B3735">
        <v>1</v>
      </c>
      <c r="C3735">
        <v>194.51</v>
      </c>
      <c r="D3735">
        <v>7</v>
      </c>
      <c r="E3735">
        <v>3340.3</v>
      </c>
      <c r="F3735">
        <v>0</v>
      </c>
      <c r="G3735">
        <v>8</v>
      </c>
      <c r="H3735">
        <v>0</v>
      </c>
      <c r="I3735">
        <v>0</v>
      </c>
      <c r="J3735">
        <v>0</v>
      </c>
      <c r="K3735">
        <v>2</v>
      </c>
      <c r="L3735">
        <v>3</v>
      </c>
      <c r="M3735">
        <v>1</v>
      </c>
      <c r="N3735">
        <v>204.7</v>
      </c>
      <c r="O3735">
        <v>1</v>
      </c>
      <c r="P3735">
        <v>2252.59</v>
      </c>
      <c r="Q3735">
        <v>6</v>
      </c>
      <c r="R3735">
        <v>341.94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34</v>
      </c>
      <c r="AM3735">
        <v>0</v>
      </c>
      <c r="AN3735">
        <v>7.5</v>
      </c>
      <c r="AO3735">
        <v>112</v>
      </c>
      <c r="AP3735">
        <v>22</v>
      </c>
      <c r="AQ3735">
        <v>619</v>
      </c>
      <c r="AR3735">
        <v>0</v>
      </c>
      <c r="AS3735">
        <v>1</v>
      </c>
      <c r="AT3735">
        <v>0</v>
      </c>
      <c r="AU3735" t="s">
        <v>67</v>
      </c>
      <c r="AV3735" t="s">
        <v>51</v>
      </c>
      <c r="AW3735">
        <f t="shared" si="116"/>
        <v>-400</v>
      </c>
      <c r="AX3735">
        <f t="shared" si="117"/>
        <v>-187600</v>
      </c>
    </row>
    <row r="3736" spans="1:50" x14ac:dyDescent="0.25">
      <c r="A3736">
        <v>3.9</v>
      </c>
      <c r="B3736">
        <v>1</v>
      </c>
      <c r="C3736">
        <v>882.75</v>
      </c>
      <c r="D3736">
        <v>3</v>
      </c>
      <c r="E3736">
        <v>2149.92</v>
      </c>
      <c r="F3736">
        <v>0</v>
      </c>
      <c r="G3736">
        <v>3</v>
      </c>
      <c r="H3736">
        <v>0</v>
      </c>
      <c r="I3736">
        <v>0</v>
      </c>
      <c r="J3736">
        <v>0</v>
      </c>
      <c r="K3736">
        <v>0</v>
      </c>
      <c r="L3736">
        <v>8</v>
      </c>
      <c r="M3736">
        <v>0</v>
      </c>
      <c r="N3736">
        <v>0</v>
      </c>
      <c r="O3736">
        <v>1</v>
      </c>
      <c r="P3736">
        <v>181.72</v>
      </c>
      <c r="Q3736">
        <v>1</v>
      </c>
      <c r="R3736">
        <v>167.19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1</v>
      </c>
      <c r="AL3736">
        <v>23</v>
      </c>
      <c r="AM3736">
        <v>1</v>
      </c>
      <c r="AN3736">
        <v>8</v>
      </c>
      <c r="AO3736">
        <v>99</v>
      </c>
      <c r="AP3736">
        <v>52</v>
      </c>
      <c r="AQ3736">
        <v>720</v>
      </c>
      <c r="AR3736">
        <v>0</v>
      </c>
      <c r="AS3736">
        <v>1</v>
      </c>
      <c r="AT3736">
        <v>0</v>
      </c>
      <c r="AU3736" t="s">
        <v>63</v>
      </c>
      <c r="AV3736" t="s">
        <v>49</v>
      </c>
      <c r="AW3736">
        <f t="shared" si="116"/>
        <v>-400</v>
      </c>
      <c r="AX3736">
        <f t="shared" si="117"/>
        <v>-188000</v>
      </c>
    </row>
    <row r="3737" spans="1:50" x14ac:dyDescent="0.25">
      <c r="A3737">
        <v>3.6</v>
      </c>
      <c r="B3737">
        <v>1</v>
      </c>
      <c r="C3737">
        <v>2929.43</v>
      </c>
      <c r="D3737">
        <v>3</v>
      </c>
      <c r="E3737">
        <v>2856.03</v>
      </c>
      <c r="F3737">
        <v>0</v>
      </c>
      <c r="G3737">
        <v>18</v>
      </c>
      <c r="H3737">
        <v>0</v>
      </c>
      <c r="I3737">
        <v>0</v>
      </c>
      <c r="J3737">
        <v>0</v>
      </c>
      <c r="K3737">
        <v>0</v>
      </c>
      <c r="L3737">
        <v>3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1</v>
      </c>
      <c r="AD3737">
        <v>17063.54</v>
      </c>
      <c r="AE3737">
        <v>1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75</v>
      </c>
      <c r="AM3737">
        <v>0</v>
      </c>
      <c r="AN3737">
        <v>3</v>
      </c>
      <c r="AO3737">
        <v>138</v>
      </c>
      <c r="AP3737">
        <v>53</v>
      </c>
      <c r="AQ3737">
        <v>697</v>
      </c>
      <c r="AR3737">
        <v>0</v>
      </c>
      <c r="AS3737">
        <v>1</v>
      </c>
      <c r="AT3737">
        <v>0</v>
      </c>
      <c r="AU3737" t="s">
        <v>64</v>
      </c>
      <c r="AV3737" t="s">
        <v>51</v>
      </c>
      <c r="AW3737">
        <f t="shared" si="116"/>
        <v>-400</v>
      </c>
      <c r="AX3737">
        <f t="shared" si="117"/>
        <v>-188400</v>
      </c>
    </row>
    <row r="3738" spans="1:50" x14ac:dyDescent="0.25">
      <c r="A3738">
        <v>24.3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1</v>
      </c>
      <c r="N3738">
        <v>5.83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1</v>
      </c>
      <c r="AI3738">
        <v>0</v>
      </c>
      <c r="AJ3738">
        <v>0</v>
      </c>
      <c r="AK3738">
        <v>0</v>
      </c>
      <c r="AL3738">
        <v>49</v>
      </c>
      <c r="AM3738">
        <v>0</v>
      </c>
      <c r="AN3738">
        <v>4</v>
      </c>
      <c r="AO3738">
        <v>112</v>
      </c>
      <c r="AP3738">
        <v>56</v>
      </c>
      <c r="AQ3738">
        <v>606</v>
      </c>
      <c r="AR3738">
        <v>0</v>
      </c>
      <c r="AS3738">
        <v>1</v>
      </c>
      <c r="AT3738">
        <v>0</v>
      </c>
      <c r="AU3738" t="s">
        <v>48</v>
      </c>
      <c r="AV3738" t="s">
        <v>51</v>
      </c>
      <c r="AW3738">
        <f t="shared" si="116"/>
        <v>-400</v>
      </c>
      <c r="AX3738">
        <f t="shared" si="117"/>
        <v>-188800</v>
      </c>
    </row>
    <row r="3739" spans="1:50" x14ac:dyDescent="0.25">
      <c r="A3739">
        <v>3.3</v>
      </c>
      <c r="B3739">
        <v>1</v>
      </c>
      <c r="C3739">
        <v>824.72</v>
      </c>
      <c r="D3739">
        <v>1</v>
      </c>
      <c r="E3739">
        <v>34.520000000000003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118</v>
      </c>
      <c r="AM3739">
        <v>0</v>
      </c>
      <c r="AN3739">
        <v>1.5</v>
      </c>
      <c r="AO3739">
        <v>138</v>
      </c>
      <c r="AP3739">
        <v>33</v>
      </c>
      <c r="AQ3739">
        <v>642</v>
      </c>
      <c r="AR3739">
        <v>0</v>
      </c>
      <c r="AS3739">
        <v>1</v>
      </c>
      <c r="AT3739">
        <v>0</v>
      </c>
      <c r="AU3739" t="s">
        <v>62</v>
      </c>
      <c r="AV3739" t="s">
        <v>51</v>
      </c>
      <c r="AW3739">
        <f t="shared" si="116"/>
        <v>-400</v>
      </c>
      <c r="AX3739">
        <f t="shared" si="117"/>
        <v>-189200</v>
      </c>
    </row>
    <row r="3740" spans="1:50" x14ac:dyDescent="0.25">
      <c r="B3740">
        <v>1</v>
      </c>
      <c r="C3740">
        <v>2355.09</v>
      </c>
      <c r="D3740">
        <v>3</v>
      </c>
      <c r="E3740">
        <v>1988.94</v>
      </c>
      <c r="F3740">
        <v>0</v>
      </c>
      <c r="G3740">
        <v>1</v>
      </c>
      <c r="H3740">
        <v>1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1</v>
      </c>
      <c r="P3740">
        <v>722.47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1</v>
      </c>
      <c r="AI3740">
        <v>805.14</v>
      </c>
      <c r="AJ3740">
        <v>0</v>
      </c>
      <c r="AK3740">
        <v>0</v>
      </c>
      <c r="AL3740">
        <v>56</v>
      </c>
      <c r="AM3740">
        <v>1</v>
      </c>
      <c r="AN3740">
        <v>8.5</v>
      </c>
      <c r="AO3740">
        <v>106</v>
      </c>
      <c r="AP3740">
        <v>47</v>
      </c>
      <c r="AQ3740">
        <v>615</v>
      </c>
      <c r="AR3740">
        <v>0</v>
      </c>
      <c r="AS3740">
        <v>1</v>
      </c>
      <c r="AT3740">
        <v>0</v>
      </c>
      <c r="AU3740" t="s">
        <v>66</v>
      </c>
      <c r="AV3740" t="s">
        <v>49</v>
      </c>
      <c r="AW3740">
        <f t="shared" si="116"/>
        <v>-400</v>
      </c>
      <c r="AX3740">
        <f t="shared" si="117"/>
        <v>-189600</v>
      </c>
    </row>
    <row r="3741" spans="1:50" x14ac:dyDescent="0.25">
      <c r="A3741">
        <v>1.7</v>
      </c>
      <c r="B3741">
        <v>1</v>
      </c>
      <c r="C3741">
        <v>2097.92</v>
      </c>
      <c r="D3741">
        <v>2</v>
      </c>
      <c r="E3741">
        <v>1378.3</v>
      </c>
      <c r="F3741">
        <v>0</v>
      </c>
      <c r="G3741">
        <v>2</v>
      </c>
      <c r="H3741">
        <v>1</v>
      </c>
      <c r="I3741">
        <v>0</v>
      </c>
      <c r="J3741">
        <v>0</v>
      </c>
      <c r="K3741">
        <v>0</v>
      </c>
      <c r="L3741">
        <v>1</v>
      </c>
      <c r="M3741">
        <v>1</v>
      </c>
      <c r="N3741">
        <v>48.88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Q3741">
        <v>559</v>
      </c>
      <c r="AR3741">
        <v>0</v>
      </c>
      <c r="AS3741">
        <v>1</v>
      </c>
      <c r="AT3741">
        <v>0</v>
      </c>
      <c r="AU3741" t="s">
        <v>65</v>
      </c>
      <c r="AV3741" t="s">
        <v>49</v>
      </c>
      <c r="AW3741">
        <f t="shared" si="116"/>
        <v>-400</v>
      </c>
      <c r="AX3741">
        <f t="shared" si="117"/>
        <v>-190000</v>
      </c>
    </row>
    <row r="3742" spans="1:50" x14ac:dyDescent="0.25">
      <c r="A3742">
        <v>1.4</v>
      </c>
      <c r="B3742">
        <v>1</v>
      </c>
      <c r="C3742">
        <v>223.05</v>
      </c>
      <c r="D3742">
        <v>2</v>
      </c>
      <c r="E3742">
        <v>954.73</v>
      </c>
      <c r="F3742">
        <v>0</v>
      </c>
      <c r="G3742">
        <v>1</v>
      </c>
      <c r="H3742">
        <v>0</v>
      </c>
      <c r="I3742">
        <v>1</v>
      </c>
      <c r="J3742">
        <v>7.43</v>
      </c>
      <c r="K3742">
        <v>0</v>
      </c>
      <c r="L3742">
        <v>0</v>
      </c>
      <c r="M3742">
        <v>1</v>
      </c>
      <c r="N3742">
        <v>20268.04</v>
      </c>
      <c r="O3742">
        <v>1</v>
      </c>
      <c r="P3742">
        <v>2302.48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</v>
      </c>
      <c r="AD3742">
        <v>12361.27</v>
      </c>
      <c r="AE3742">
        <v>1</v>
      </c>
      <c r="AF3742">
        <v>0</v>
      </c>
      <c r="AG3742">
        <v>0</v>
      </c>
      <c r="AH3742">
        <v>1</v>
      </c>
      <c r="AI3742">
        <v>0</v>
      </c>
      <c r="AJ3742">
        <v>1</v>
      </c>
      <c r="AK3742">
        <v>0</v>
      </c>
      <c r="AL3742">
        <v>18</v>
      </c>
      <c r="AM3742">
        <v>1</v>
      </c>
      <c r="AN3742">
        <v>7.5</v>
      </c>
      <c r="AO3742">
        <v>92</v>
      </c>
      <c r="AP3742">
        <v>72</v>
      </c>
      <c r="AQ3742">
        <v>692</v>
      </c>
      <c r="AR3742">
        <v>0</v>
      </c>
      <c r="AS3742">
        <v>1</v>
      </c>
      <c r="AT3742">
        <v>1</v>
      </c>
      <c r="AU3742" t="s">
        <v>50</v>
      </c>
      <c r="AV3742" t="s">
        <v>51</v>
      </c>
      <c r="AW3742">
        <f t="shared" si="116"/>
        <v>600</v>
      </c>
      <c r="AX3742">
        <f t="shared" si="117"/>
        <v>-189400</v>
      </c>
    </row>
    <row r="3743" spans="1:50" x14ac:dyDescent="0.25">
      <c r="A3743">
        <v>4.7</v>
      </c>
      <c r="B3743">
        <v>1</v>
      </c>
      <c r="C3743">
        <v>424.42</v>
      </c>
      <c r="D3743">
        <v>2</v>
      </c>
      <c r="E3743">
        <v>1467.83</v>
      </c>
      <c r="F3743">
        <v>0</v>
      </c>
      <c r="G3743">
        <v>3</v>
      </c>
      <c r="H3743">
        <v>0</v>
      </c>
      <c r="I3743">
        <v>0</v>
      </c>
      <c r="J3743">
        <v>0</v>
      </c>
      <c r="K3743">
        <v>0</v>
      </c>
      <c r="L3743">
        <v>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90</v>
      </c>
      <c r="AM3743">
        <v>1</v>
      </c>
      <c r="AN3743">
        <v>7</v>
      </c>
      <c r="AO3743">
        <v>126</v>
      </c>
      <c r="AP3743">
        <v>46</v>
      </c>
      <c r="AQ3743">
        <v>643</v>
      </c>
      <c r="AR3743">
        <v>0</v>
      </c>
      <c r="AS3743">
        <v>1</v>
      </c>
      <c r="AT3743">
        <v>0</v>
      </c>
      <c r="AU3743" t="s">
        <v>48</v>
      </c>
      <c r="AV3743" t="s">
        <v>49</v>
      </c>
      <c r="AW3743">
        <f t="shared" si="116"/>
        <v>-400</v>
      </c>
      <c r="AX3743">
        <f t="shared" si="117"/>
        <v>-189800</v>
      </c>
    </row>
    <row r="3744" spans="1:50" x14ac:dyDescent="0.25">
      <c r="A3744">
        <v>2.5</v>
      </c>
      <c r="B3744">
        <v>1</v>
      </c>
      <c r="C3744">
        <v>133.99</v>
      </c>
      <c r="D3744">
        <v>3</v>
      </c>
      <c r="E3744">
        <v>475.27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1</v>
      </c>
      <c r="P3744">
        <v>1052.22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48</v>
      </c>
      <c r="AM3744">
        <v>1</v>
      </c>
      <c r="AN3744">
        <v>16.5</v>
      </c>
      <c r="AO3744">
        <v>98</v>
      </c>
      <c r="AP3744">
        <v>48</v>
      </c>
      <c r="AQ3744">
        <v>721</v>
      </c>
      <c r="AR3744">
        <v>0</v>
      </c>
      <c r="AS3744">
        <v>1</v>
      </c>
      <c r="AT3744">
        <v>0</v>
      </c>
      <c r="AU3744" t="s">
        <v>62</v>
      </c>
      <c r="AV3744" t="s">
        <v>51</v>
      </c>
      <c r="AW3744">
        <f t="shared" si="116"/>
        <v>-400</v>
      </c>
      <c r="AX3744">
        <f t="shared" si="117"/>
        <v>-190200</v>
      </c>
    </row>
    <row r="3745" spans="1:50" x14ac:dyDescent="0.25">
      <c r="A3745">
        <v>2.2000000000000002</v>
      </c>
      <c r="B3745">
        <v>1</v>
      </c>
      <c r="C3745">
        <v>47.76</v>
      </c>
      <c r="D3745">
        <v>5</v>
      </c>
      <c r="E3745">
        <v>833.07</v>
      </c>
      <c r="F3745">
        <v>0</v>
      </c>
      <c r="G3745">
        <v>0</v>
      </c>
      <c r="H3745">
        <v>1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1</v>
      </c>
      <c r="P3745">
        <v>828.61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34</v>
      </c>
      <c r="AM3745">
        <v>1</v>
      </c>
      <c r="AN3745">
        <v>6</v>
      </c>
      <c r="AO3745">
        <v>101</v>
      </c>
      <c r="AR3745">
        <v>0</v>
      </c>
      <c r="AS3745">
        <v>1</v>
      </c>
      <c r="AT3745">
        <v>0</v>
      </c>
      <c r="AU3745" t="s">
        <v>60</v>
      </c>
      <c r="AV3745" t="s">
        <v>49</v>
      </c>
      <c r="AW3745">
        <f t="shared" si="116"/>
        <v>-400</v>
      </c>
      <c r="AX3745">
        <f t="shared" si="117"/>
        <v>-190600</v>
      </c>
    </row>
    <row r="3746" spans="1:50" x14ac:dyDescent="0.25">
      <c r="A3746">
        <v>4.2</v>
      </c>
      <c r="B3746">
        <v>1</v>
      </c>
      <c r="C3746">
        <v>2487.61</v>
      </c>
      <c r="D3746">
        <v>2</v>
      </c>
      <c r="E3746">
        <v>1011.94</v>
      </c>
      <c r="F3746">
        <v>0</v>
      </c>
      <c r="G3746">
        <v>6</v>
      </c>
      <c r="H3746">
        <v>1</v>
      </c>
      <c r="I3746">
        <v>0</v>
      </c>
      <c r="J3746">
        <v>0</v>
      </c>
      <c r="K3746">
        <v>0</v>
      </c>
      <c r="L3746">
        <v>4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14</v>
      </c>
      <c r="AM3746">
        <v>0</v>
      </c>
      <c r="AN3746">
        <v>4</v>
      </c>
      <c r="AO3746">
        <v>105</v>
      </c>
      <c r="AP3746">
        <v>75</v>
      </c>
      <c r="AQ3746">
        <v>645</v>
      </c>
      <c r="AR3746">
        <v>0</v>
      </c>
      <c r="AS3746">
        <v>1</v>
      </c>
      <c r="AT3746">
        <v>1</v>
      </c>
      <c r="AU3746" t="s">
        <v>63</v>
      </c>
      <c r="AV3746" t="s">
        <v>49</v>
      </c>
      <c r="AW3746">
        <f t="shared" si="116"/>
        <v>600</v>
      </c>
      <c r="AX3746">
        <f t="shared" si="117"/>
        <v>-190000</v>
      </c>
    </row>
    <row r="3747" spans="1:50" x14ac:dyDescent="0.25">
      <c r="A3747">
        <v>4.3</v>
      </c>
      <c r="B3747">
        <v>1</v>
      </c>
      <c r="C3747">
        <v>5817.37</v>
      </c>
      <c r="D3747">
        <v>3</v>
      </c>
      <c r="E3747">
        <v>3553.79</v>
      </c>
      <c r="F3747">
        <v>0</v>
      </c>
      <c r="G3747">
        <v>5</v>
      </c>
      <c r="H3747">
        <v>1</v>
      </c>
      <c r="I3747">
        <v>0</v>
      </c>
      <c r="J3747">
        <v>0</v>
      </c>
      <c r="K3747">
        <v>0</v>
      </c>
      <c r="L3747">
        <v>3</v>
      </c>
      <c r="M3747">
        <v>0</v>
      </c>
      <c r="N3747">
        <v>0</v>
      </c>
      <c r="O3747">
        <v>1</v>
      </c>
      <c r="P3747">
        <v>228.92</v>
      </c>
      <c r="Q3747">
        <v>2</v>
      </c>
      <c r="R3747">
        <v>46.4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1</v>
      </c>
      <c r="AI3747">
        <v>4253.51</v>
      </c>
      <c r="AJ3747">
        <v>1</v>
      </c>
      <c r="AK3747">
        <v>0</v>
      </c>
      <c r="AL3747">
        <v>16</v>
      </c>
      <c r="AM3747">
        <v>1</v>
      </c>
      <c r="AN3747">
        <v>9.5</v>
      </c>
      <c r="AO3747">
        <v>95</v>
      </c>
      <c r="AP3747">
        <v>55</v>
      </c>
      <c r="AQ3747">
        <v>689</v>
      </c>
      <c r="AR3747">
        <v>0</v>
      </c>
      <c r="AS3747">
        <v>1</v>
      </c>
      <c r="AT3747">
        <v>0</v>
      </c>
      <c r="AU3747" t="s">
        <v>62</v>
      </c>
      <c r="AV3747" t="s">
        <v>53</v>
      </c>
      <c r="AW3747">
        <f t="shared" si="116"/>
        <v>-400</v>
      </c>
      <c r="AX3747">
        <f t="shared" si="117"/>
        <v>-190400</v>
      </c>
    </row>
    <row r="3748" spans="1:50" x14ac:dyDescent="0.25">
      <c r="A3748">
        <v>7.8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1</v>
      </c>
      <c r="AD3748">
        <v>15229.95</v>
      </c>
      <c r="AE3748">
        <v>0</v>
      </c>
      <c r="AF3748">
        <v>0</v>
      </c>
      <c r="AG3748">
        <v>0</v>
      </c>
      <c r="AH3748">
        <v>1</v>
      </c>
      <c r="AI3748">
        <v>0</v>
      </c>
      <c r="AJ3748">
        <v>0</v>
      </c>
      <c r="AK3748">
        <v>0</v>
      </c>
      <c r="AQ3748">
        <v>690</v>
      </c>
      <c r="AR3748">
        <v>0</v>
      </c>
      <c r="AS3748">
        <v>1</v>
      </c>
      <c r="AT3748">
        <v>1</v>
      </c>
      <c r="AU3748" t="s">
        <v>48</v>
      </c>
      <c r="AV3748" t="s">
        <v>53</v>
      </c>
      <c r="AW3748">
        <f t="shared" si="116"/>
        <v>600</v>
      </c>
      <c r="AX3748">
        <f t="shared" si="117"/>
        <v>-189800</v>
      </c>
    </row>
    <row r="3749" spans="1:50" x14ac:dyDescent="0.25">
      <c r="A3749">
        <v>26.2</v>
      </c>
      <c r="B3749">
        <v>1</v>
      </c>
      <c r="C3749">
        <v>1018.51</v>
      </c>
      <c r="D3749">
        <v>5</v>
      </c>
      <c r="E3749">
        <v>10330.93</v>
      </c>
      <c r="F3749">
        <v>0</v>
      </c>
      <c r="G3749">
        <v>22</v>
      </c>
      <c r="H3749">
        <v>1</v>
      </c>
      <c r="I3749">
        <v>0</v>
      </c>
      <c r="J3749">
        <v>0</v>
      </c>
      <c r="L3749">
        <v>1</v>
      </c>
      <c r="M3749">
        <v>1</v>
      </c>
      <c r="N3749">
        <v>942.03</v>
      </c>
      <c r="O3749">
        <v>1</v>
      </c>
      <c r="P3749">
        <v>9459.16</v>
      </c>
      <c r="S3749">
        <v>0</v>
      </c>
      <c r="T3749">
        <v>0</v>
      </c>
      <c r="U3749">
        <v>0</v>
      </c>
      <c r="V3749">
        <v>0</v>
      </c>
      <c r="W3749">
        <v>1</v>
      </c>
      <c r="X3749">
        <v>79494.33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K3749">
        <v>0</v>
      </c>
      <c r="AL3749">
        <v>10</v>
      </c>
      <c r="AM3749">
        <v>0</v>
      </c>
      <c r="AN3749">
        <v>4.5</v>
      </c>
      <c r="AO3749">
        <v>94</v>
      </c>
      <c r="AP3749">
        <v>46</v>
      </c>
      <c r="AQ3749">
        <v>631</v>
      </c>
      <c r="AR3749">
        <v>0</v>
      </c>
      <c r="AS3749">
        <v>1</v>
      </c>
      <c r="AT3749">
        <v>0</v>
      </c>
      <c r="AU3749" t="s">
        <v>56</v>
      </c>
      <c r="AV3749" t="s">
        <v>53</v>
      </c>
      <c r="AW3749">
        <f t="shared" si="116"/>
        <v>-400</v>
      </c>
      <c r="AX3749">
        <f t="shared" si="117"/>
        <v>-190200</v>
      </c>
    </row>
    <row r="3750" spans="1:50" x14ac:dyDescent="0.25">
      <c r="A3750">
        <v>2.1</v>
      </c>
      <c r="B3750">
        <v>1</v>
      </c>
      <c r="C3750">
        <v>1152.31</v>
      </c>
      <c r="D3750">
        <v>2</v>
      </c>
      <c r="E3750">
        <v>1921.73</v>
      </c>
      <c r="F3750">
        <v>0</v>
      </c>
      <c r="G3750">
        <v>2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1</v>
      </c>
      <c r="P3750">
        <v>2369.2800000000002</v>
      </c>
      <c r="Q3750">
        <v>1</v>
      </c>
      <c r="R3750">
        <v>51.94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26</v>
      </c>
      <c r="AM3750">
        <v>0</v>
      </c>
      <c r="AN3750">
        <v>3</v>
      </c>
      <c r="AO3750">
        <v>113</v>
      </c>
      <c r="AP3750">
        <v>28</v>
      </c>
      <c r="AQ3750">
        <v>626</v>
      </c>
      <c r="AR3750">
        <v>0</v>
      </c>
      <c r="AS3750">
        <v>1</v>
      </c>
      <c r="AT3750">
        <v>0</v>
      </c>
      <c r="AU3750" t="s">
        <v>65</v>
      </c>
      <c r="AV3750" t="s">
        <v>49</v>
      </c>
      <c r="AW3750">
        <f t="shared" si="116"/>
        <v>-400</v>
      </c>
      <c r="AX3750">
        <f t="shared" si="117"/>
        <v>-190600</v>
      </c>
    </row>
    <row r="3751" spans="1:50" x14ac:dyDescent="0.25">
      <c r="A3751">
        <v>2.7</v>
      </c>
      <c r="B3751">
        <v>1</v>
      </c>
      <c r="C3751">
        <v>59.94</v>
      </c>
      <c r="D3751">
        <v>1</v>
      </c>
      <c r="E3751">
        <v>207.1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1</v>
      </c>
      <c r="N3751">
        <v>9682.41</v>
      </c>
      <c r="O3751">
        <v>1</v>
      </c>
      <c r="P3751">
        <v>453.15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1</v>
      </c>
      <c r="AI3751">
        <v>73.78</v>
      </c>
      <c r="AJ3751">
        <v>0</v>
      </c>
      <c r="AK3751">
        <v>1</v>
      </c>
      <c r="AQ3751">
        <v>575</v>
      </c>
      <c r="AR3751">
        <v>0</v>
      </c>
      <c r="AS3751">
        <v>1</v>
      </c>
      <c r="AT3751">
        <v>1</v>
      </c>
      <c r="AU3751" t="s">
        <v>62</v>
      </c>
      <c r="AV3751" t="s">
        <v>51</v>
      </c>
      <c r="AW3751">
        <f t="shared" si="116"/>
        <v>600</v>
      </c>
      <c r="AX3751">
        <f t="shared" si="117"/>
        <v>-190000</v>
      </c>
    </row>
    <row r="3752" spans="1:50" x14ac:dyDescent="0.25">
      <c r="B3752">
        <v>1</v>
      </c>
      <c r="C3752">
        <v>529.24</v>
      </c>
      <c r="D3752">
        <v>2</v>
      </c>
      <c r="E3752">
        <v>905.64</v>
      </c>
      <c r="F3752">
        <v>0</v>
      </c>
      <c r="G3752">
        <v>4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1</v>
      </c>
      <c r="P3752">
        <v>0</v>
      </c>
      <c r="Q3752">
        <v>7</v>
      </c>
      <c r="R3752">
        <v>213.98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54</v>
      </c>
      <c r="AM3752">
        <v>1</v>
      </c>
      <c r="AN3752">
        <v>6.5</v>
      </c>
      <c r="AO3752">
        <v>113</v>
      </c>
      <c r="AP3752">
        <v>48</v>
      </c>
      <c r="AQ3752">
        <v>663</v>
      </c>
      <c r="AR3752">
        <v>0</v>
      </c>
      <c r="AS3752">
        <v>1</v>
      </c>
      <c r="AT3752">
        <v>0</v>
      </c>
      <c r="AU3752" t="s">
        <v>63</v>
      </c>
      <c r="AV3752" t="s">
        <v>53</v>
      </c>
      <c r="AW3752">
        <f t="shared" si="116"/>
        <v>-400</v>
      </c>
      <c r="AX3752">
        <f t="shared" si="117"/>
        <v>-190400</v>
      </c>
    </row>
    <row r="3753" spans="1:50" x14ac:dyDescent="0.25">
      <c r="A3753">
        <v>3</v>
      </c>
      <c r="B3753">
        <v>1</v>
      </c>
      <c r="C3753">
        <v>1462.55</v>
      </c>
      <c r="D3753">
        <v>1</v>
      </c>
      <c r="E3753">
        <v>467.28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1</v>
      </c>
      <c r="M3753">
        <v>0</v>
      </c>
      <c r="N3753">
        <v>0</v>
      </c>
      <c r="O3753">
        <v>1</v>
      </c>
      <c r="P3753">
        <v>26.72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Q3753">
        <v>682</v>
      </c>
      <c r="AR3753">
        <v>0</v>
      </c>
      <c r="AS3753">
        <v>1</v>
      </c>
      <c r="AT3753">
        <v>1</v>
      </c>
      <c r="AU3753" t="s">
        <v>48</v>
      </c>
      <c r="AV3753" t="s">
        <v>53</v>
      </c>
      <c r="AW3753">
        <f t="shared" si="116"/>
        <v>600</v>
      </c>
      <c r="AX3753">
        <f t="shared" si="117"/>
        <v>-189800</v>
      </c>
    </row>
    <row r="3754" spans="1:50" x14ac:dyDescent="0.25">
      <c r="A3754">
        <v>12.3</v>
      </c>
      <c r="B3754">
        <v>1</v>
      </c>
      <c r="C3754">
        <v>1785.07</v>
      </c>
      <c r="D3754">
        <v>3</v>
      </c>
      <c r="E3754">
        <v>3545.74</v>
      </c>
      <c r="F3754">
        <v>0</v>
      </c>
      <c r="G3754">
        <v>14</v>
      </c>
      <c r="H3754">
        <v>1</v>
      </c>
      <c r="I3754">
        <v>0</v>
      </c>
      <c r="J3754">
        <v>0</v>
      </c>
      <c r="K3754">
        <v>1</v>
      </c>
      <c r="L3754">
        <v>1</v>
      </c>
      <c r="M3754">
        <v>1</v>
      </c>
      <c r="N3754">
        <v>2198.92</v>
      </c>
      <c r="O3754">
        <v>1</v>
      </c>
      <c r="P3754">
        <v>207.4</v>
      </c>
      <c r="Q3754">
        <v>0</v>
      </c>
      <c r="R3754">
        <v>0</v>
      </c>
      <c r="S3754">
        <v>1</v>
      </c>
      <c r="T3754">
        <v>26600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11</v>
      </c>
      <c r="AM3754">
        <v>1</v>
      </c>
      <c r="AN3754">
        <v>7.5</v>
      </c>
      <c r="AO3754">
        <v>94</v>
      </c>
      <c r="AP3754">
        <v>73</v>
      </c>
      <c r="AQ3754">
        <v>718</v>
      </c>
      <c r="AR3754">
        <v>0</v>
      </c>
      <c r="AS3754">
        <v>1</v>
      </c>
      <c r="AT3754">
        <v>0</v>
      </c>
      <c r="AU3754" t="s">
        <v>66</v>
      </c>
      <c r="AV3754" t="s">
        <v>53</v>
      </c>
      <c r="AW3754">
        <f t="shared" si="116"/>
        <v>-400</v>
      </c>
      <c r="AX3754">
        <f t="shared" si="117"/>
        <v>-190200</v>
      </c>
    </row>
    <row r="3755" spans="1:50" x14ac:dyDescent="0.25">
      <c r="B3755">
        <v>1</v>
      </c>
      <c r="C3755">
        <v>149.71</v>
      </c>
      <c r="D3755">
        <v>1</v>
      </c>
      <c r="E3755">
        <v>212.22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1</v>
      </c>
      <c r="M3755">
        <v>1</v>
      </c>
      <c r="N3755">
        <v>596.65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1</v>
      </c>
      <c r="AI3755">
        <v>0</v>
      </c>
      <c r="AJ3755">
        <v>0</v>
      </c>
      <c r="AK3755">
        <v>0</v>
      </c>
      <c r="AQ3755">
        <v>695</v>
      </c>
      <c r="AR3755">
        <v>0</v>
      </c>
      <c r="AS3755">
        <v>1</v>
      </c>
      <c r="AT3755">
        <v>1</v>
      </c>
      <c r="AU3755" t="s">
        <v>50</v>
      </c>
      <c r="AV3755" t="s">
        <v>53</v>
      </c>
      <c r="AW3755">
        <f t="shared" si="116"/>
        <v>600</v>
      </c>
      <c r="AX3755">
        <f t="shared" si="117"/>
        <v>-189600</v>
      </c>
    </row>
    <row r="3756" spans="1:50" x14ac:dyDescent="0.25">
      <c r="A3756">
        <v>0.3</v>
      </c>
      <c r="B3756">
        <v>1</v>
      </c>
      <c r="C3756">
        <v>17712.46</v>
      </c>
      <c r="D3756">
        <v>3</v>
      </c>
      <c r="E3756">
        <v>5092.2299999999996</v>
      </c>
      <c r="F3756">
        <v>1</v>
      </c>
      <c r="G3756">
        <v>3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14101.47</v>
      </c>
      <c r="Q3756">
        <v>13</v>
      </c>
      <c r="R3756">
        <v>469.19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2</v>
      </c>
      <c r="AM3756">
        <v>1</v>
      </c>
      <c r="AN3756">
        <v>11.5</v>
      </c>
      <c r="AO3756">
        <v>107</v>
      </c>
      <c r="AP3756">
        <v>72</v>
      </c>
      <c r="AQ3756">
        <v>756</v>
      </c>
      <c r="AR3756">
        <v>0</v>
      </c>
      <c r="AS3756">
        <v>1</v>
      </c>
      <c r="AT3756">
        <v>1</v>
      </c>
      <c r="AU3756" t="s">
        <v>48</v>
      </c>
      <c r="AV3756" t="s">
        <v>49</v>
      </c>
      <c r="AW3756">
        <f t="shared" si="116"/>
        <v>600</v>
      </c>
      <c r="AX3756">
        <f t="shared" si="117"/>
        <v>-189000</v>
      </c>
    </row>
    <row r="3757" spans="1:50" x14ac:dyDescent="0.25">
      <c r="A3757">
        <v>4.0999999999999996</v>
      </c>
      <c r="B3757">
        <v>1</v>
      </c>
      <c r="C3757">
        <v>2050.9899999999998</v>
      </c>
      <c r="D3757">
        <v>6</v>
      </c>
      <c r="E3757">
        <v>3719.99</v>
      </c>
      <c r="F3757">
        <v>0</v>
      </c>
      <c r="G3757">
        <v>6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3764.95</v>
      </c>
      <c r="Q3757">
        <v>2</v>
      </c>
      <c r="R3757">
        <v>123.51</v>
      </c>
      <c r="S3757">
        <v>1</v>
      </c>
      <c r="T3757">
        <v>7500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65</v>
      </c>
      <c r="AM3757">
        <v>1</v>
      </c>
      <c r="AN3757">
        <v>7</v>
      </c>
      <c r="AO3757">
        <v>123</v>
      </c>
      <c r="AP3757">
        <v>52</v>
      </c>
      <c r="AQ3757">
        <v>657</v>
      </c>
      <c r="AR3757">
        <v>0</v>
      </c>
      <c r="AS3757">
        <v>1</v>
      </c>
      <c r="AT3757">
        <v>1</v>
      </c>
      <c r="AU3757" t="s">
        <v>55</v>
      </c>
      <c r="AV3757" t="s">
        <v>51</v>
      </c>
      <c r="AW3757">
        <f t="shared" si="116"/>
        <v>600</v>
      </c>
      <c r="AX3757">
        <f t="shared" si="117"/>
        <v>-188400</v>
      </c>
    </row>
    <row r="3758" spans="1:50" x14ac:dyDescent="0.25">
      <c r="A3758">
        <v>0.5</v>
      </c>
      <c r="B3758">
        <v>1</v>
      </c>
      <c r="C3758">
        <v>40.270000000000003</v>
      </c>
      <c r="D3758">
        <v>2</v>
      </c>
      <c r="E3758">
        <v>130.29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1</v>
      </c>
      <c r="M3758">
        <v>0</v>
      </c>
      <c r="N3758">
        <v>0</v>
      </c>
      <c r="O3758">
        <v>1</v>
      </c>
      <c r="P3758">
        <v>149.91999999999999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1</v>
      </c>
      <c r="AI3758">
        <v>306.18</v>
      </c>
      <c r="AJ3758">
        <v>0</v>
      </c>
      <c r="AK3758">
        <v>0</v>
      </c>
      <c r="AL3758">
        <v>22</v>
      </c>
      <c r="AM3758">
        <v>1</v>
      </c>
      <c r="AN3758">
        <v>10</v>
      </c>
      <c r="AO3758">
        <v>100</v>
      </c>
      <c r="AP3758">
        <v>53</v>
      </c>
      <c r="AQ3758">
        <v>715</v>
      </c>
      <c r="AR3758">
        <v>0</v>
      </c>
      <c r="AS3758">
        <v>1</v>
      </c>
      <c r="AT3758">
        <v>0</v>
      </c>
      <c r="AU3758" t="s">
        <v>69</v>
      </c>
      <c r="AV3758" t="s">
        <v>53</v>
      </c>
      <c r="AW3758">
        <f t="shared" si="116"/>
        <v>-400</v>
      </c>
      <c r="AX3758">
        <f t="shared" si="117"/>
        <v>-188800</v>
      </c>
    </row>
    <row r="3759" spans="1:50" x14ac:dyDescent="0.25">
      <c r="A3759">
        <v>3.6</v>
      </c>
      <c r="B3759">
        <v>1</v>
      </c>
      <c r="C3759">
        <v>90.85</v>
      </c>
      <c r="D3759">
        <v>3</v>
      </c>
      <c r="E3759">
        <v>759.98</v>
      </c>
      <c r="F3759">
        <v>0</v>
      </c>
      <c r="G3759">
        <v>2</v>
      </c>
      <c r="H3759">
        <v>1</v>
      </c>
      <c r="I3759">
        <v>0</v>
      </c>
      <c r="J3759">
        <v>0</v>
      </c>
      <c r="K3759">
        <v>4</v>
      </c>
      <c r="L3759">
        <v>1</v>
      </c>
      <c r="M3759">
        <v>1</v>
      </c>
      <c r="N3759">
        <v>5643.07</v>
      </c>
      <c r="O3759">
        <v>1</v>
      </c>
      <c r="P3759">
        <v>841.53</v>
      </c>
      <c r="Q3759">
        <v>0</v>
      </c>
      <c r="R3759">
        <v>0</v>
      </c>
      <c r="S3759">
        <v>1</v>
      </c>
      <c r="T3759">
        <v>2000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Q3759">
        <v>653</v>
      </c>
      <c r="AR3759">
        <v>0</v>
      </c>
      <c r="AS3759">
        <v>1</v>
      </c>
      <c r="AT3759">
        <v>0</v>
      </c>
      <c r="AU3759" t="s">
        <v>50</v>
      </c>
      <c r="AV3759" t="s">
        <v>49</v>
      </c>
      <c r="AW3759">
        <f t="shared" si="116"/>
        <v>-400</v>
      </c>
      <c r="AX3759">
        <f t="shared" si="117"/>
        <v>-189200</v>
      </c>
    </row>
    <row r="3760" spans="1:50" x14ac:dyDescent="0.25">
      <c r="B3760">
        <v>1</v>
      </c>
      <c r="C3760">
        <v>1004.92</v>
      </c>
      <c r="D3760">
        <v>2</v>
      </c>
      <c r="E3760">
        <v>1036.8499999999999</v>
      </c>
      <c r="F3760">
        <v>0</v>
      </c>
      <c r="G3760">
        <v>6</v>
      </c>
      <c r="H3760">
        <v>0</v>
      </c>
      <c r="I3760">
        <v>1</v>
      </c>
      <c r="J3760">
        <v>1.74</v>
      </c>
      <c r="K3760">
        <v>0</v>
      </c>
      <c r="L3760">
        <v>1</v>
      </c>
      <c r="M3760">
        <v>1</v>
      </c>
      <c r="N3760">
        <v>1329.23</v>
      </c>
      <c r="O3760">
        <v>1</v>
      </c>
      <c r="P3760">
        <v>148.43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39</v>
      </c>
      <c r="AM3760">
        <v>0</v>
      </c>
      <c r="AN3760">
        <v>6.5</v>
      </c>
      <c r="AO3760">
        <v>115</v>
      </c>
      <c r="AP3760">
        <v>25</v>
      </c>
      <c r="AQ3760">
        <v>617</v>
      </c>
      <c r="AR3760">
        <v>1</v>
      </c>
      <c r="AS3760">
        <v>1</v>
      </c>
      <c r="AT3760">
        <v>0</v>
      </c>
      <c r="AU3760" t="s">
        <v>62</v>
      </c>
      <c r="AV3760" t="s">
        <v>53</v>
      </c>
      <c r="AW3760">
        <f t="shared" si="116"/>
        <v>-400</v>
      </c>
      <c r="AX3760">
        <f t="shared" si="117"/>
        <v>-189600</v>
      </c>
    </row>
    <row r="3761" spans="1:50" x14ac:dyDescent="0.25">
      <c r="A3761">
        <v>9.8000000000000007</v>
      </c>
      <c r="B3761">
        <v>1</v>
      </c>
      <c r="C3761">
        <v>934.6</v>
      </c>
      <c r="D3761">
        <v>3</v>
      </c>
      <c r="E3761">
        <v>3059.52</v>
      </c>
      <c r="F3761">
        <v>0</v>
      </c>
      <c r="G3761">
        <v>2</v>
      </c>
      <c r="H3761">
        <v>0</v>
      </c>
      <c r="I3761">
        <v>0</v>
      </c>
      <c r="J3761">
        <v>0</v>
      </c>
      <c r="L3761">
        <v>0</v>
      </c>
      <c r="M3761">
        <v>1</v>
      </c>
      <c r="N3761">
        <v>1248.83</v>
      </c>
      <c r="O3761">
        <v>1</v>
      </c>
      <c r="P3761">
        <v>10131.41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K3761">
        <v>0</v>
      </c>
      <c r="AL3761">
        <v>8</v>
      </c>
      <c r="AM3761">
        <v>1</v>
      </c>
      <c r="AN3761">
        <v>10</v>
      </c>
      <c r="AO3761">
        <v>84</v>
      </c>
      <c r="AP3761">
        <v>29</v>
      </c>
      <c r="AQ3761">
        <v>645</v>
      </c>
      <c r="AR3761">
        <v>0</v>
      </c>
      <c r="AS3761">
        <v>1</v>
      </c>
      <c r="AT3761">
        <v>0</v>
      </c>
      <c r="AU3761" t="s">
        <v>56</v>
      </c>
      <c r="AV3761" t="s">
        <v>53</v>
      </c>
      <c r="AW3761">
        <f t="shared" si="116"/>
        <v>-400</v>
      </c>
      <c r="AX3761">
        <f t="shared" si="117"/>
        <v>-190000</v>
      </c>
    </row>
    <row r="3762" spans="1:50" x14ac:dyDescent="0.25">
      <c r="A3762">
        <v>21.6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</v>
      </c>
      <c r="T3762">
        <v>9700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41</v>
      </c>
      <c r="AM3762">
        <v>1</v>
      </c>
      <c r="AN3762">
        <v>9</v>
      </c>
      <c r="AO3762">
        <v>116</v>
      </c>
      <c r="AP3762">
        <v>62</v>
      </c>
      <c r="AQ3762">
        <v>651</v>
      </c>
      <c r="AR3762">
        <v>0</v>
      </c>
      <c r="AS3762">
        <v>1</v>
      </c>
      <c r="AT3762">
        <v>0</v>
      </c>
      <c r="AU3762" t="s">
        <v>48</v>
      </c>
      <c r="AV3762" t="s">
        <v>53</v>
      </c>
      <c r="AW3762">
        <f t="shared" si="116"/>
        <v>-400</v>
      </c>
      <c r="AX3762">
        <f t="shared" si="117"/>
        <v>-190400</v>
      </c>
    </row>
    <row r="3763" spans="1:50" x14ac:dyDescent="0.25">
      <c r="A3763">
        <v>14.3</v>
      </c>
      <c r="B3763">
        <v>1</v>
      </c>
      <c r="C3763">
        <v>1080.8599999999999</v>
      </c>
      <c r="D3763">
        <v>2</v>
      </c>
      <c r="E3763">
        <v>2990.48</v>
      </c>
      <c r="F3763">
        <v>0</v>
      </c>
      <c r="G3763">
        <v>5</v>
      </c>
      <c r="H3763">
        <v>1</v>
      </c>
      <c r="I3763">
        <v>0</v>
      </c>
      <c r="J3763">
        <v>0</v>
      </c>
      <c r="L3763">
        <v>0</v>
      </c>
      <c r="M3763">
        <v>1</v>
      </c>
      <c r="N3763">
        <v>17397.89</v>
      </c>
      <c r="O3763">
        <v>1</v>
      </c>
      <c r="P3763">
        <v>5654.18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AA3763">
        <v>1</v>
      </c>
      <c r="AB3763">
        <v>10213.049999999999</v>
      </c>
      <c r="AC3763">
        <v>1</v>
      </c>
      <c r="AD3763">
        <v>13395.7</v>
      </c>
      <c r="AE3763">
        <v>1</v>
      </c>
      <c r="AF3763">
        <v>0</v>
      </c>
      <c r="AG3763">
        <v>0</v>
      </c>
      <c r="AK3763">
        <v>0</v>
      </c>
      <c r="AL3763">
        <v>45</v>
      </c>
      <c r="AM3763">
        <v>1</v>
      </c>
      <c r="AN3763">
        <v>6.5</v>
      </c>
      <c r="AO3763">
        <v>109</v>
      </c>
      <c r="AP3763">
        <v>33</v>
      </c>
      <c r="AQ3763">
        <v>686</v>
      </c>
      <c r="AR3763">
        <v>0</v>
      </c>
      <c r="AS3763">
        <v>1</v>
      </c>
      <c r="AT3763">
        <v>1</v>
      </c>
      <c r="AU3763" t="s">
        <v>56</v>
      </c>
      <c r="AV3763" t="s">
        <v>51</v>
      </c>
      <c r="AW3763">
        <f t="shared" si="116"/>
        <v>600</v>
      </c>
      <c r="AX3763">
        <f t="shared" si="117"/>
        <v>-189800</v>
      </c>
    </row>
    <row r="3764" spans="1:50" x14ac:dyDescent="0.25">
      <c r="A3764">
        <v>2.7</v>
      </c>
      <c r="B3764">
        <v>1</v>
      </c>
      <c r="C3764">
        <v>360.23</v>
      </c>
      <c r="D3764">
        <v>2</v>
      </c>
      <c r="E3764">
        <v>988.66</v>
      </c>
      <c r="F3764">
        <v>0</v>
      </c>
      <c r="G3764">
        <v>8</v>
      </c>
      <c r="H3764">
        <v>1</v>
      </c>
      <c r="I3764">
        <v>0</v>
      </c>
      <c r="J3764">
        <v>0</v>
      </c>
      <c r="L3764">
        <v>0</v>
      </c>
      <c r="M3764">
        <v>1</v>
      </c>
      <c r="N3764">
        <v>380.24</v>
      </c>
      <c r="O3764">
        <v>1</v>
      </c>
      <c r="P3764">
        <v>562.24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K3764">
        <v>0</v>
      </c>
      <c r="AQ3764">
        <v>678</v>
      </c>
      <c r="AR3764">
        <v>0</v>
      </c>
      <c r="AS3764">
        <v>1</v>
      </c>
      <c r="AT3764">
        <v>0</v>
      </c>
      <c r="AU3764" t="s">
        <v>56</v>
      </c>
      <c r="AV3764" t="s">
        <v>51</v>
      </c>
      <c r="AW3764">
        <f t="shared" si="116"/>
        <v>-400</v>
      </c>
      <c r="AX3764">
        <f t="shared" si="117"/>
        <v>-190200</v>
      </c>
    </row>
    <row r="3765" spans="1:50" x14ac:dyDescent="0.25">
      <c r="A3765">
        <v>22.2</v>
      </c>
      <c r="B3765">
        <v>1</v>
      </c>
      <c r="C3765">
        <v>6611.81</v>
      </c>
      <c r="D3765">
        <v>2</v>
      </c>
      <c r="E3765">
        <v>844.04</v>
      </c>
      <c r="F3765">
        <v>0</v>
      </c>
      <c r="G3765">
        <v>2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1</v>
      </c>
      <c r="AL3765">
        <v>18</v>
      </c>
      <c r="AM3765">
        <v>1</v>
      </c>
      <c r="AN3765">
        <v>8</v>
      </c>
      <c r="AO3765">
        <v>97</v>
      </c>
      <c r="AP3765">
        <v>70</v>
      </c>
      <c r="AQ3765">
        <v>741</v>
      </c>
      <c r="AR3765">
        <v>0</v>
      </c>
      <c r="AS3765">
        <v>1</v>
      </c>
      <c r="AT3765">
        <v>1</v>
      </c>
      <c r="AU3765" t="s">
        <v>62</v>
      </c>
      <c r="AV3765" t="s">
        <v>53</v>
      </c>
      <c r="AW3765">
        <f t="shared" si="116"/>
        <v>600</v>
      </c>
      <c r="AX3765">
        <f t="shared" si="117"/>
        <v>-189600</v>
      </c>
    </row>
    <row r="3766" spans="1:50" x14ac:dyDescent="0.25">
      <c r="A3766">
        <v>1.9</v>
      </c>
      <c r="B3766">
        <v>1</v>
      </c>
      <c r="C3766">
        <v>27694.95</v>
      </c>
      <c r="D3766">
        <v>3</v>
      </c>
      <c r="E3766">
        <v>11143.17</v>
      </c>
      <c r="F3766">
        <v>0</v>
      </c>
      <c r="G3766">
        <v>7</v>
      </c>
      <c r="H3766">
        <v>1</v>
      </c>
      <c r="I3766">
        <v>0</v>
      </c>
      <c r="J3766">
        <v>0</v>
      </c>
      <c r="L3766">
        <v>7</v>
      </c>
      <c r="M3766">
        <v>1</v>
      </c>
      <c r="N3766">
        <v>3003.11</v>
      </c>
      <c r="O3766">
        <v>0</v>
      </c>
      <c r="P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K3766">
        <v>0</v>
      </c>
      <c r="AL3766">
        <v>42</v>
      </c>
      <c r="AM3766">
        <v>0</v>
      </c>
      <c r="AN3766">
        <v>4</v>
      </c>
      <c r="AO3766">
        <v>163</v>
      </c>
      <c r="AP3766">
        <v>51</v>
      </c>
      <c r="AQ3766">
        <v>645</v>
      </c>
      <c r="AR3766">
        <v>0</v>
      </c>
      <c r="AS3766">
        <v>1</v>
      </c>
      <c r="AT3766">
        <v>0</v>
      </c>
      <c r="AU3766" t="s">
        <v>54</v>
      </c>
      <c r="AV3766" t="s">
        <v>51</v>
      </c>
      <c r="AW3766">
        <f t="shared" si="116"/>
        <v>-400</v>
      </c>
      <c r="AX3766">
        <f t="shared" si="117"/>
        <v>-190000</v>
      </c>
    </row>
    <row r="3767" spans="1:50" x14ac:dyDescent="0.25">
      <c r="A3767">
        <v>4.8</v>
      </c>
      <c r="B3767">
        <v>1</v>
      </c>
      <c r="C3767">
        <v>492.1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1</v>
      </c>
      <c r="N3767">
        <v>38134.28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185</v>
      </c>
      <c r="AM3767">
        <v>1</v>
      </c>
      <c r="AN3767">
        <v>7.5</v>
      </c>
      <c r="AO3767">
        <v>184</v>
      </c>
      <c r="AP3767">
        <v>54</v>
      </c>
      <c r="AQ3767">
        <v>664</v>
      </c>
      <c r="AR3767">
        <v>0</v>
      </c>
      <c r="AS3767">
        <v>0</v>
      </c>
      <c r="AT3767">
        <v>1</v>
      </c>
      <c r="AU3767" t="s">
        <v>62</v>
      </c>
      <c r="AV3767" t="s">
        <v>53</v>
      </c>
      <c r="AW3767">
        <f t="shared" si="116"/>
        <v>600</v>
      </c>
      <c r="AX3767">
        <f t="shared" si="117"/>
        <v>-189400</v>
      </c>
    </row>
    <row r="3768" spans="1:50" x14ac:dyDescent="0.25">
      <c r="A3768">
        <v>3.8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L3768">
        <v>0</v>
      </c>
      <c r="M3768">
        <v>1</v>
      </c>
      <c r="N3768">
        <v>2004.76</v>
      </c>
      <c r="O3768">
        <v>1</v>
      </c>
      <c r="P3768">
        <v>884.9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K3768">
        <v>0</v>
      </c>
      <c r="AQ3768">
        <v>702</v>
      </c>
      <c r="AR3768">
        <v>0</v>
      </c>
      <c r="AS3768">
        <v>1</v>
      </c>
      <c r="AT3768">
        <v>1</v>
      </c>
      <c r="AU3768" t="s">
        <v>56</v>
      </c>
      <c r="AV3768" t="s">
        <v>51</v>
      </c>
      <c r="AW3768">
        <f t="shared" si="116"/>
        <v>600</v>
      </c>
      <c r="AX3768">
        <f t="shared" si="117"/>
        <v>-188800</v>
      </c>
    </row>
    <row r="3769" spans="1:50" x14ac:dyDescent="0.25">
      <c r="A3769">
        <v>0.6</v>
      </c>
      <c r="B3769">
        <v>1</v>
      </c>
      <c r="C3769">
        <v>1654.32</v>
      </c>
      <c r="D3769">
        <v>2</v>
      </c>
      <c r="E3769">
        <v>598.72</v>
      </c>
      <c r="F3769">
        <v>0</v>
      </c>
      <c r="G3769">
        <v>2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1</v>
      </c>
      <c r="P3769">
        <v>526.16999999999996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1</v>
      </c>
      <c r="AI3769">
        <v>2194.2800000000002</v>
      </c>
      <c r="AJ3769">
        <v>0</v>
      </c>
      <c r="AK3769">
        <v>0</v>
      </c>
      <c r="AQ3769">
        <v>616</v>
      </c>
      <c r="AR3769">
        <v>0</v>
      </c>
      <c r="AS3769">
        <v>1</v>
      </c>
      <c r="AT3769">
        <v>0</v>
      </c>
      <c r="AU3769" t="s">
        <v>48</v>
      </c>
      <c r="AV3769" t="s">
        <v>51</v>
      </c>
      <c r="AW3769">
        <f t="shared" si="116"/>
        <v>-400</v>
      </c>
      <c r="AX3769">
        <f t="shared" si="117"/>
        <v>-189200</v>
      </c>
    </row>
    <row r="3770" spans="1:50" x14ac:dyDescent="0.25">
      <c r="A3770">
        <v>4.5</v>
      </c>
      <c r="B3770">
        <v>1</v>
      </c>
      <c r="C3770">
        <v>2023.94</v>
      </c>
      <c r="D3770">
        <v>2</v>
      </c>
      <c r="E3770">
        <v>2842.83</v>
      </c>
      <c r="F3770">
        <v>0</v>
      </c>
      <c r="G3770">
        <v>7</v>
      </c>
      <c r="H3770">
        <v>0</v>
      </c>
      <c r="I3770">
        <v>0</v>
      </c>
      <c r="J3770">
        <v>0</v>
      </c>
      <c r="K3770">
        <v>0</v>
      </c>
      <c r="L3770">
        <v>1</v>
      </c>
      <c r="M3770">
        <v>1</v>
      </c>
      <c r="N3770">
        <v>29453.75</v>
      </c>
      <c r="O3770">
        <v>1</v>
      </c>
      <c r="P3770">
        <v>1688.58</v>
      </c>
      <c r="Q3770">
        <v>2</v>
      </c>
      <c r="R3770">
        <v>169.21</v>
      </c>
      <c r="S3770">
        <v>1</v>
      </c>
      <c r="T3770">
        <v>18100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1</v>
      </c>
      <c r="AI3770">
        <v>0</v>
      </c>
      <c r="AJ3770">
        <v>0</v>
      </c>
      <c r="AK3770">
        <v>0</v>
      </c>
      <c r="AL3770">
        <v>57</v>
      </c>
      <c r="AM3770">
        <v>1</v>
      </c>
      <c r="AN3770">
        <v>8.5</v>
      </c>
      <c r="AO3770">
        <v>121</v>
      </c>
      <c r="AP3770">
        <v>30</v>
      </c>
      <c r="AQ3770">
        <v>719</v>
      </c>
      <c r="AR3770">
        <v>0</v>
      </c>
      <c r="AS3770">
        <v>1</v>
      </c>
      <c r="AT3770">
        <v>1</v>
      </c>
      <c r="AU3770" t="s">
        <v>50</v>
      </c>
      <c r="AV3770" t="s">
        <v>53</v>
      </c>
      <c r="AW3770">
        <f t="shared" si="116"/>
        <v>600</v>
      </c>
      <c r="AX3770">
        <f t="shared" si="117"/>
        <v>-188600</v>
      </c>
    </row>
    <row r="3771" spans="1:50" x14ac:dyDescent="0.25">
      <c r="A3771">
        <v>3.8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1</v>
      </c>
      <c r="N3771">
        <v>49.33</v>
      </c>
      <c r="O3771">
        <v>1</v>
      </c>
      <c r="P3771">
        <v>3524.84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1</v>
      </c>
      <c r="AI3771">
        <v>0</v>
      </c>
      <c r="AJ3771">
        <v>0</v>
      </c>
      <c r="AK3771">
        <v>0</v>
      </c>
      <c r="AL3771">
        <v>15</v>
      </c>
      <c r="AM3771">
        <v>0</v>
      </c>
      <c r="AN3771">
        <v>3.5</v>
      </c>
      <c r="AO3771">
        <v>98</v>
      </c>
      <c r="AP3771">
        <v>39</v>
      </c>
      <c r="AQ3771">
        <v>607</v>
      </c>
      <c r="AR3771">
        <v>0</v>
      </c>
      <c r="AS3771">
        <v>1</v>
      </c>
      <c r="AT3771">
        <v>0</v>
      </c>
      <c r="AU3771" t="s">
        <v>63</v>
      </c>
      <c r="AV3771" t="s">
        <v>53</v>
      </c>
      <c r="AW3771">
        <f t="shared" si="116"/>
        <v>-400</v>
      </c>
      <c r="AX3771">
        <f t="shared" si="117"/>
        <v>-189000</v>
      </c>
    </row>
    <row r="3772" spans="1:50" x14ac:dyDescent="0.25">
      <c r="A3772">
        <v>4.5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1</v>
      </c>
      <c r="AI3772">
        <v>30.73</v>
      </c>
      <c r="AJ3772">
        <v>0</v>
      </c>
      <c r="AK3772">
        <v>0</v>
      </c>
      <c r="AL3772">
        <v>9</v>
      </c>
      <c r="AM3772">
        <v>1</v>
      </c>
      <c r="AN3772">
        <v>8</v>
      </c>
      <c r="AO3772">
        <v>93</v>
      </c>
      <c r="AP3772">
        <v>59</v>
      </c>
      <c r="AQ3772">
        <v>680</v>
      </c>
      <c r="AR3772">
        <v>0</v>
      </c>
      <c r="AS3772">
        <v>1</v>
      </c>
      <c r="AT3772">
        <v>1</v>
      </c>
      <c r="AU3772" t="s">
        <v>68</v>
      </c>
      <c r="AV3772" t="s">
        <v>49</v>
      </c>
      <c r="AW3772">
        <f t="shared" si="116"/>
        <v>600</v>
      </c>
      <c r="AX3772">
        <f t="shared" si="117"/>
        <v>-188400</v>
      </c>
    </row>
    <row r="3773" spans="1:50" x14ac:dyDescent="0.25">
      <c r="A3773">
        <v>19.399999999999999</v>
      </c>
      <c r="B3773">
        <v>1</v>
      </c>
      <c r="C3773">
        <v>201.68</v>
      </c>
      <c r="D3773">
        <v>4</v>
      </c>
      <c r="E3773">
        <v>1745.91</v>
      </c>
      <c r="F3773">
        <v>0</v>
      </c>
      <c r="G3773">
        <v>12</v>
      </c>
      <c r="H3773">
        <v>1</v>
      </c>
      <c r="I3773">
        <v>0</v>
      </c>
      <c r="J3773">
        <v>0</v>
      </c>
      <c r="K3773">
        <v>0</v>
      </c>
      <c r="L3773">
        <v>7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1</v>
      </c>
      <c r="AI3773">
        <v>3492.54</v>
      </c>
      <c r="AJ3773">
        <v>0</v>
      </c>
      <c r="AK3773">
        <v>0</v>
      </c>
      <c r="AL3773">
        <v>33</v>
      </c>
      <c r="AM3773">
        <v>0</v>
      </c>
      <c r="AN3773">
        <v>6.5</v>
      </c>
      <c r="AO3773">
        <v>98</v>
      </c>
      <c r="AP3773">
        <v>54</v>
      </c>
      <c r="AQ3773">
        <v>716</v>
      </c>
      <c r="AR3773">
        <v>0</v>
      </c>
      <c r="AS3773">
        <v>1</v>
      </c>
      <c r="AT3773">
        <v>0</v>
      </c>
      <c r="AU3773" t="s">
        <v>63</v>
      </c>
      <c r="AV3773" t="s">
        <v>53</v>
      </c>
      <c r="AW3773">
        <f t="shared" si="116"/>
        <v>-400</v>
      </c>
      <c r="AX3773">
        <f t="shared" si="117"/>
        <v>-188800</v>
      </c>
    </row>
    <row r="3774" spans="1:50" x14ac:dyDescent="0.25">
      <c r="B3774">
        <v>1</v>
      </c>
      <c r="C3774">
        <v>909.9</v>
      </c>
      <c r="D3774">
        <v>5</v>
      </c>
      <c r="E3774">
        <v>2344.21</v>
      </c>
      <c r="F3774">
        <v>0</v>
      </c>
      <c r="G3774">
        <v>14</v>
      </c>
      <c r="H3774">
        <v>1</v>
      </c>
      <c r="I3774">
        <v>0</v>
      </c>
      <c r="J3774">
        <v>0</v>
      </c>
      <c r="K3774">
        <v>1</v>
      </c>
      <c r="L3774">
        <v>3</v>
      </c>
      <c r="M3774">
        <v>1</v>
      </c>
      <c r="N3774">
        <v>1452.33</v>
      </c>
      <c r="O3774">
        <v>1</v>
      </c>
      <c r="P3774">
        <v>1788.36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1</v>
      </c>
      <c r="X3774">
        <v>536.34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1</v>
      </c>
      <c r="AI3774">
        <v>1183.6099999999999</v>
      </c>
      <c r="AJ3774">
        <v>0</v>
      </c>
      <c r="AK3774">
        <v>0</v>
      </c>
      <c r="AL3774">
        <v>70</v>
      </c>
      <c r="AM3774">
        <v>0</v>
      </c>
      <c r="AN3774">
        <v>3.5</v>
      </c>
      <c r="AO3774">
        <v>113</v>
      </c>
      <c r="AP3774">
        <v>46</v>
      </c>
      <c r="AQ3774">
        <v>642</v>
      </c>
      <c r="AR3774">
        <v>0</v>
      </c>
      <c r="AS3774">
        <v>1</v>
      </c>
      <c r="AT3774">
        <v>1</v>
      </c>
      <c r="AU3774" t="s">
        <v>50</v>
      </c>
      <c r="AV3774" t="s">
        <v>51</v>
      </c>
      <c r="AW3774">
        <f t="shared" si="116"/>
        <v>600</v>
      </c>
      <c r="AX3774">
        <f t="shared" si="117"/>
        <v>-188200</v>
      </c>
    </row>
    <row r="3775" spans="1:50" x14ac:dyDescent="0.25">
      <c r="A3775">
        <v>0.9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1</v>
      </c>
      <c r="AG3775">
        <v>196628.29</v>
      </c>
      <c r="AK3775">
        <v>0</v>
      </c>
      <c r="AL3775">
        <v>90</v>
      </c>
      <c r="AM3775">
        <v>1</v>
      </c>
      <c r="AN3775">
        <v>2</v>
      </c>
      <c r="AO3775">
        <v>141</v>
      </c>
      <c r="AP3775">
        <v>30</v>
      </c>
      <c r="AQ3775">
        <v>622</v>
      </c>
      <c r="AR3775">
        <v>0</v>
      </c>
      <c r="AS3775">
        <v>0</v>
      </c>
      <c r="AT3775">
        <v>0</v>
      </c>
      <c r="AU3775" t="s">
        <v>56</v>
      </c>
      <c r="AV3775" t="s">
        <v>51</v>
      </c>
      <c r="AW3775">
        <f t="shared" si="116"/>
        <v>-400</v>
      </c>
      <c r="AX3775">
        <f t="shared" si="117"/>
        <v>-188600</v>
      </c>
    </row>
    <row r="3776" spans="1:50" x14ac:dyDescent="0.25">
      <c r="A3776">
        <v>2.9</v>
      </c>
      <c r="B3776">
        <v>1</v>
      </c>
      <c r="C3776">
        <v>50.96</v>
      </c>
      <c r="D3776">
        <v>1</v>
      </c>
      <c r="E3776">
        <v>905.81</v>
      </c>
      <c r="F3776">
        <v>0</v>
      </c>
      <c r="G3776">
        <v>1</v>
      </c>
      <c r="H3776">
        <v>0</v>
      </c>
      <c r="I3776">
        <v>1</v>
      </c>
      <c r="J3776">
        <v>11.07</v>
      </c>
      <c r="K3776">
        <v>0</v>
      </c>
      <c r="L3776">
        <v>0</v>
      </c>
      <c r="M3776">
        <v>0</v>
      </c>
      <c r="N3776">
        <v>0</v>
      </c>
      <c r="O3776">
        <v>1</v>
      </c>
      <c r="P3776">
        <v>1183.4000000000001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29</v>
      </c>
      <c r="AM3776">
        <v>0</v>
      </c>
      <c r="AN3776">
        <v>3.5</v>
      </c>
      <c r="AO3776">
        <v>121</v>
      </c>
      <c r="AP3776">
        <v>65</v>
      </c>
      <c r="AQ3776">
        <v>665</v>
      </c>
      <c r="AR3776">
        <v>0</v>
      </c>
      <c r="AS3776">
        <v>1</v>
      </c>
      <c r="AT3776">
        <v>0</v>
      </c>
      <c r="AU3776" t="s">
        <v>50</v>
      </c>
      <c r="AV3776" t="s">
        <v>51</v>
      </c>
      <c r="AW3776">
        <f t="shared" si="116"/>
        <v>-400</v>
      </c>
      <c r="AX3776">
        <f t="shared" si="117"/>
        <v>-189000</v>
      </c>
    </row>
    <row r="3777" spans="1:50" x14ac:dyDescent="0.25">
      <c r="A3777">
        <v>0.3</v>
      </c>
      <c r="B3777">
        <v>1</v>
      </c>
      <c r="C3777">
        <v>516.54999999999995</v>
      </c>
      <c r="D3777">
        <v>4</v>
      </c>
      <c r="E3777">
        <v>2235.52</v>
      </c>
      <c r="F3777">
        <v>0</v>
      </c>
      <c r="G3777">
        <v>4</v>
      </c>
      <c r="H3777">
        <v>0</v>
      </c>
      <c r="I3777">
        <v>0</v>
      </c>
      <c r="J3777">
        <v>0</v>
      </c>
      <c r="K3777">
        <v>0</v>
      </c>
      <c r="L3777">
        <v>6</v>
      </c>
      <c r="M3777">
        <v>1</v>
      </c>
      <c r="N3777">
        <v>1027.21</v>
      </c>
      <c r="O3777">
        <v>1</v>
      </c>
      <c r="P3777">
        <v>522.54999999999995</v>
      </c>
      <c r="Q3777">
        <v>3</v>
      </c>
      <c r="R3777">
        <v>228.63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23</v>
      </c>
      <c r="AM3777">
        <v>1</v>
      </c>
      <c r="AN3777">
        <v>13</v>
      </c>
      <c r="AO3777">
        <v>103</v>
      </c>
      <c r="AP3777">
        <v>94</v>
      </c>
      <c r="AQ3777">
        <v>777</v>
      </c>
      <c r="AR3777">
        <v>0</v>
      </c>
      <c r="AS3777">
        <v>1</v>
      </c>
      <c r="AT3777">
        <v>1</v>
      </c>
      <c r="AU3777" t="s">
        <v>67</v>
      </c>
      <c r="AV3777" t="s">
        <v>51</v>
      </c>
      <c r="AW3777">
        <f t="shared" si="116"/>
        <v>600</v>
      </c>
      <c r="AX3777">
        <f t="shared" si="117"/>
        <v>-188400</v>
      </c>
    </row>
    <row r="3778" spans="1:50" x14ac:dyDescent="0.25">
      <c r="A3778">
        <v>0.7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1</v>
      </c>
      <c r="N3778">
        <v>60697.5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1</v>
      </c>
      <c r="V3778">
        <v>3428.72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1</v>
      </c>
      <c r="AI3778">
        <v>237.53</v>
      </c>
      <c r="AJ3778">
        <v>0</v>
      </c>
      <c r="AK3778">
        <v>0</v>
      </c>
      <c r="AL3778">
        <v>38</v>
      </c>
      <c r="AM3778">
        <v>1</v>
      </c>
      <c r="AN3778">
        <v>7</v>
      </c>
      <c r="AO3778">
        <v>99</v>
      </c>
      <c r="AP3778">
        <v>63</v>
      </c>
      <c r="AQ3778">
        <v>714</v>
      </c>
      <c r="AR3778">
        <v>0</v>
      </c>
      <c r="AS3778">
        <v>1</v>
      </c>
      <c r="AT3778">
        <v>0</v>
      </c>
      <c r="AU3778" t="s">
        <v>61</v>
      </c>
      <c r="AV3778" t="s">
        <v>53</v>
      </c>
      <c r="AW3778">
        <f t="shared" si="116"/>
        <v>-400</v>
      </c>
      <c r="AX3778">
        <f t="shared" si="117"/>
        <v>-188800</v>
      </c>
    </row>
    <row r="3779" spans="1:50" x14ac:dyDescent="0.25">
      <c r="A3779">
        <v>3.4</v>
      </c>
      <c r="B3779">
        <v>1</v>
      </c>
      <c r="C3779">
        <v>101.73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1</v>
      </c>
      <c r="AI3779">
        <v>6401.85</v>
      </c>
      <c r="AJ3779">
        <v>0</v>
      </c>
      <c r="AK3779">
        <v>0</v>
      </c>
      <c r="AL3779">
        <v>53</v>
      </c>
      <c r="AM3779">
        <v>1</v>
      </c>
      <c r="AN3779">
        <v>17.5</v>
      </c>
      <c r="AO3779">
        <v>111</v>
      </c>
      <c r="AP3779">
        <v>52</v>
      </c>
      <c r="AQ3779">
        <v>735</v>
      </c>
      <c r="AR3779">
        <v>0</v>
      </c>
      <c r="AS3779">
        <v>1</v>
      </c>
      <c r="AT3779">
        <v>0</v>
      </c>
      <c r="AU3779" t="s">
        <v>65</v>
      </c>
      <c r="AV3779" t="s">
        <v>49</v>
      </c>
      <c r="AW3779">
        <f t="shared" ref="AW3779:AW3842" si="118">$BD$3*AT3779-(1-AT3779)*$BD$2</f>
        <v>-400</v>
      </c>
      <c r="AX3779">
        <f t="shared" si="117"/>
        <v>-189200</v>
      </c>
    </row>
    <row r="3780" spans="1:50" x14ac:dyDescent="0.25">
      <c r="A3780">
        <v>24.4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42</v>
      </c>
      <c r="AM3780">
        <v>1</v>
      </c>
      <c r="AN3780">
        <v>9.5</v>
      </c>
      <c r="AO3780">
        <v>101</v>
      </c>
      <c r="AP3780">
        <v>74</v>
      </c>
      <c r="AQ3780">
        <v>683</v>
      </c>
      <c r="AR3780">
        <v>0</v>
      </c>
      <c r="AS3780">
        <v>1</v>
      </c>
      <c r="AT3780">
        <v>0</v>
      </c>
      <c r="AU3780" t="s">
        <v>48</v>
      </c>
      <c r="AV3780" t="s">
        <v>51</v>
      </c>
      <c r="AW3780">
        <f t="shared" si="118"/>
        <v>-400</v>
      </c>
      <c r="AX3780">
        <f t="shared" ref="AX3780:AX3843" si="119">AX3779+AW3780</f>
        <v>-189600</v>
      </c>
    </row>
    <row r="3781" spans="1:50" x14ac:dyDescent="0.25">
      <c r="A3781">
        <v>0.3</v>
      </c>
      <c r="B3781">
        <v>1</v>
      </c>
      <c r="C3781">
        <v>2728.4</v>
      </c>
      <c r="D3781">
        <v>3</v>
      </c>
      <c r="E3781">
        <v>887.52</v>
      </c>
      <c r="F3781">
        <v>0</v>
      </c>
      <c r="G3781">
        <v>7</v>
      </c>
      <c r="H3781">
        <v>1</v>
      </c>
      <c r="I3781">
        <v>0</v>
      </c>
      <c r="J3781">
        <v>0</v>
      </c>
      <c r="K3781">
        <v>2</v>
      </c>
      <c r="L3781">
        <v>0</v>
      </c>
      <c r="M3781">
        <v>1</v>
      </c>
      <c r="N3781">
        <v>1588.15</v>
      </c>
      <c r="O3781">
        <v>1</v>
      </c>
      <c r="P3781">
        <v>337.61</v>
      </c>
      <c r="Q3781">
        <v>7</v>
      </c>
      <c r="R3781">
        <v>220.06</v>
      </c>
      <c r="S3781">
        <v>1</v>
      </c>
      <c r="T3781">
        <v>1300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31</v>
      </c>
      <c r="AM3781">
        <v>1</v>
      </c>
      <c r="AN3781">
        <v>11</v>
      </c>
      <c r="AO3781">
        <v>97</v>
      </c>
      <c r="AP3781">
        <v>55</v>
      </c>
      <c r="AQ3781">
        <v>719</v>
      </c>
      <c r="AR3781">
        <v>0</v>
      </c>
      <c r="AS3781">
        <v>1</v>
      </c>
      <c r="AT3781">
        <v>1</v>
      </c>
      <c r="AU3781" t="s">
        <v>61</v>
      </c>
      <c r="AV3781" t="s">
        <v>51</v>
      </c>
      <c r="AW3781">
        <f t="shared" si="118"/>
        <v>600</v>
      </c>
      <c r="AX3781">
        <f t="shared" si="119"/>
        <v>-189000</v>
      </c>
    </row>
    <row r="3782" spans="1:50" x14ac:dyDescent="0.25">
      <c r="A3782">
        <v>4.0999999999999996</v>
      </c>
      <c r="B3782">
        <v>1</v>
      </c>
      <c r="C3782">
        <v>775.9</v>
      </c>
      <c r="D3782">
        <v>2</v>
      </c>
      <c r="E3782">
        <v>1341.6</v>
      </c>
      <c r="F3782">
        <v>0</v>
      </c>
      <c r="G3782">
        <v>6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1475.27</v>
      </c>
      <c r="Q3782">
        <v>5</v>
      </c>
      <c r="R3782">
        <v>425.2</v>
      </c>
      <c r="S3782">
        <v>1</v>
      </c>
      <c r="T3782">
        <v>4000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</v>
      </c>
      <c r="AD3782">
        <v>15515.82</v>
      </c>
      <c r="AE3782">
        <v>0</v>
      </c>
      <c r="AF3782">
        <v>0</v>
      </c>
      <c r="AG3782">
        <v>0</v>
      </c>
      <c r="AH3782">
        <v>1</v>
      </c>
      <c r="AI3782">
        <v>-37.729999999999997</v>
      </c>
      <c r="AJ3782">
        <v>0</v>
      </c>
      <c r="AK3782">
        <v>0</v>
      </c>
      <c r="AL3782">
        <v>7</v>
      </c>
      <c r="AM3782">
        <v>0</v>
      </c>
      <c r="AN3782">
        <v>8.5</v>
      </c>
      <c r="AO3782">
        <v>106</v>
      </c>
      <c r="AP3782">
        <v>49</v>
      </c>
      <c r="AQ3782">
        <v>616</v>
      </c>
      <c r="AR3782">
        <v>0</v>
      </c>
      <c r="AS3782">
        <v>1</v>
      </c>
      <c r="AT3782">
        <v>0</v>
      </c>
      <c r="AU3782" t="s">
        <v>62</v>
      </c>
      <c r="AV3782" t="s">
        <v>53</v>
      </c>
      <c r="AW3782">
        <f t="shared" si="118"/>
        <v>-400</v>
      </c>
      <c r="AX3782">
        <f t="shared" si="119"/>
        <v>-189400</v>
      </c>
    </row>
    <row r="3783" spans="1:50" x14ac:dyDescent="0.25">
      <c r="A3783">
        <v>5.8</v>
      </c>
      <c r="B3783">
        <v>1</v>
      </c>
      <c r="C3783">
        <v>339.68</v>
      </c>
      <c r="D3783">
        <v>1</v>
      </c>
      <c r="E3783">
        <v>2466.8000000000002</v>
      </c>
      <c r="F3783">
        <v>0</v>
      </c>
      <c r="G3783">
        <v>16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1</v>
      </c>
      <c r="N3783">
        <v>6699.64</v>
      </c>
      <c r="O3783">
        <v>1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1</v>
      </c>
      <c r="AI3783">
        <v>1318.9</v>
      </c>
      <c r="AJ3783">
        <v>0</v>
      </c>
      <c r="AK3783">
        <v>0</v>
      </c>
      <c r="AL3783">
        <v>5</v>
      </c>
      <c r="AM3783">
        <v>0</v>
      </c>
      <c r="AN3783">
        <v>5.5</v>
      </c>
      <c r="AO3783">
        <v>96</v>
      </c>
      <c r="AP3783">
        <v>47</v>
      </c>
      <c r="AQ3783">
        <v>643</v>
      </c>
      <c r="AR3783">
        <v>0</v>
      </c>
      <c r="AS3783">
        <v>1</v>
      </c>
      <c r="AT3783">
        <v>0</v>
      </c>
      <c r="AU3783" t="s">
        <v>62</v>
      </c>
      <c r="AV3783" t="s">
        <v>51</v>
      </c>
      <c r="AW3783">
        <f t="shared" si="118"/>
        <v>-400</v>
      </c>
      <c r="AX3783">
        <f t="shared" si="119"/>
        <v>-189800</v>
      </c>
    </row>
    <row r="3784" spans="1:50" x14ac:dyDescent="0.25">
      <c r="A3784">
        <v>11.5</v>
      </c>
      <c r="B3784">
        <v>1</v>
      </c>
      <c r="C3784">
        <v>5160.21</v>
      </c>
      <c r="D3784">
        <v>3</v>
      </c>
      <c r="E3784">
        <v>4776.74</v>
      </c>
      <c r="F3784">
        <v>0</v>
      </c>
      <c r="G3784">
        <v>8</v>
      </c>
      <c r="H3784">
        <v>1</v>
      </c>
      <c r="I3784">
        <v>0</v>
      </c>
      <c r="J3784">
        <v>0</v>
      </c>
      <c r="K3784">
        <v>0</v>
      </c>
      <c r="L3784">
        <v>3</v>
      </c>
      <c r="M3784">
        <v>1</v>
      </c>
      <c r="N3784">
        <v>13563.49</v>
      </c>
      <c r="O3784">
        <v>1</v>
      </c>
      <c r="P3784">
        <v>825.84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16</v>
      </c>
      <c r="AM3784">
        <v>1</v>
      </c>
      <c r="AN3784">
        <v>6</v>
      </c>
      <c r="AO3784">
        <v>103</v>
      </c>
      <c r="AP3784">
        <v>51</v>
      </c>
      <c r="AQ3784">
        <v>742</v>
      </c>
      <c r="AR3784">
        <v>0</v>
      </c>
      <c r="AS3784">
        <v>1</v>
      </c>
      <c r="AT3784">
        <v>1</v>
      </c>
      <c r="AU3784" t="s">
        <v>50</v>
      </c>
      <c r="AV3784" t="s">
        <v>51</v>
      </c>
      <c r="AW3784">
        <f t="shared" si="118"/>
        <v>600</v>
      </c>
      <c r="AX3784">
        <f t="shared" si="119"/>
        <v>-189200</v>
      </c>
    </row>
    <row r="3785" spans="1:50" x14ac:dyDescent="0.25">
      <c r="A3785">
        <v>0.5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15</v>
      </c>
      <c r="AM3785">
        <v>0</v>
      </c>
      <c r="AN3785">
        <v>10</v>
      </c>
      <c r="AO3785">
        <v>89</v>
      </c>
      <c r="AP3785">
        <v>46</v>
      </c>
      <c r="AQ3785">
        <v>637</v>
      </c>
      <c r="AR3785">
        <v>0</v>
      </c>
      <c r="AS3785">
        <v>1</v>
      </c>
      <c r="AT3785">
        <v>1</v>
      </c>
      <c r="AU3785" t="s">
        <v>58</v>
      </c>
      <c r="AV3785" t="s">
        <v>53</v>
      </c>
      <c r="AW3785">
        <f t="shared" si="118"/>
        <v>600</v>
      </c>
      <c r="AX3785">
        <f t="shared" si="119"/>
        <v>-188600</v>
      </c>
    </row>
    <row r="3786" spans="1:50" x14ac:dyDescent="0.25"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1</v>
      </c>
      <c r="N3786">
        <v>451.29</v>
      </c>
      <c r="O3786">
        <v>1</v>
      </c>
      <c r="P3786">
        <v>12447.58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1</v>
      </c>
      <c r="AD3786">
        <v>14920.26</v>
      </c>
      <c r="AE3786">
        <v>0</v>
      </c>
      <c r="AF3786">
        <v>1</v>
      </c>
      <c r="AG3786">
        <v>29186.240000000002</v>
      </c>
      <c r="AH3786">
        <v>1</v>
      </c>
      <c r="AI3786">
        <v>29418.639999999999</v>
      </c>
      <c r="AJ3786">
        <v>0</v>
      </c>
      <c r="AK3786">
        <v>1</v>
      </c>
      <c r="AL3786">
        <v>50</v>
      </c>
      <c r="AM3786">
        <v>1</v>
      </c>
      <c r="AN3786">
        <v>2.5</v>
      </c>
      <c r="AO3786">
        <v>120</v>
      </c>
      <c r="AP3786">
        <v>35</v>
      </c>
      <c r="AQ3786">
        <v>697</v>
      </c>
      <c r="AR3786">
        <v>0</v>
      </c>
      <c r="AS3786">
        <v>1</v>
      </c>
      <c r="AT3786">
        <v>1</v>
      </c>
      <c r="AU3786" t="s">
        <v>64</v>
      </c>
      <c r="AV3786" t="s">
        <v>51</v>
      </c>
      <c r="AW3786">
        <f t="shared" si="118"/>
        <v>600</v>
      </c>
      <c r="AX3786">
        <f t="shared" si="119"/>
        <v>-188000</v>
      </c>
    </row>
    <row r="3787" spans="1:50" x14ac:dyDescent="0.25"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1</v>
      </c>
      <c r="N3787">
        <v>3065.26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1</v>
      </c>
      <c r="AD3787">
        <v>14569.18</v>
      </c>
      <c r="AE3787">
        <v>1</v>
      </c>
      <c r="AF3787">
        <v>1</v>
      </c>
      <c r="AG3787">
        <v>13573.95</v>
      </c>
      <c r="AH3787">
        <v>1</v>
      </c>
      <c r="AI3787">
        <v>12227.93</v>
      </c>
      <c r="AJ3787">
        <v>1</v>
      </c>
      <c r="AK3787">
        <v>1</v>
      </c>
      <c r="AL3787">
        <v>25</v>
      </c>
      <c r="AM3787">
        <v>1</v>
      </c>
      <c r="AN3787">
        <v>5</v>
      </c>
      <c r="AO3787">
        <v>97</v>
      </c>
      <c r="AP3787">
        <v>38</v>
      </c>
      <c r="AQ3787">
        <v>635</v>
      </c>
      <c r="AR3787">
        <v>0</v>
      </c>
      <c r="AS3787">
        <v>1</v>
      </c>
      <c r="AT3787">
        <v>1</v>
      </c>
      <c r="AU3787" t="s">
        <v>50</v>
      </c>
      <c r="AV3787" t="s">
        <v>49</v>
      </c>
      <c r="AW3787">
        <f t="shared" si="118"/>
        <v>600</v>
      </c>
      <c r="AX3787">
        <f t="shared" si="119"/>
        <v>-187400</v>
      </c>
    </row>
    <row r="3788" spans="1:50" x14ac:dyDescent="0.25">
      <c r="A3788">
        <v>5.5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1</v>
      </c>
      <c r="N3788">
        <v>16256.3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</v>
      </c>
      <c r="X3788">
        <v>377.55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1</v>
      </c>
      <c r="AI3788">
        <v>505.31</v>
      </c>
      <c r="AJ3788">
        <v>0</v>
      </c>
      <c r="AK3788">
        <v>0</v>
      </c>
      <c r="AL3788">
        <v>0</v>
      </c>
      <c r="AM3788">
        <v>0</v>
      </c>
      <c r="AN3788">
        <v>6</v>
      </c>
      <c r="AO3788">
        <v>83</v>
      </c>
      <c r="AP3788">
        <v>50</v>
      </c>
      <c r="AQ3788">
        <v>668</v>
      </c>
      <c r="AR3788">
        <v>0</v>
      </c>
      <c r="AS3788">
        <v>1</v>
      </c>
      <c r="AT3788">
        <v>1</v>
      </c>
      <c r="AU3788" t="s">
        <v>62</v>
      </c>
      <c r="AV3788" t="s">
        <v>49</v>
      </c>
      <c r="AW3788">
        <f t="shared" si="118"/>
        <v>600</v>
      </c>
      <c r="AX3788">
        <f t="shared" si="119"/>
        <v>-186800</v>
      </c>
    </row>
    <row r="3789" spans="1:50" x14ac:dyDescent="0.25">
      <c r="A3789">
        <v>13.3</v>
      </c>
      <c r="B3789">
        <v>1</v>
      </c>
      <c r="C3789">
        <v>148.94</v>
      </c>
      <c r="D3789">
        <v>3</v>
      </c>
      <c r="E3789">
        <v>1163.9100000000001</v>
      </c>
      <c r="F3789">
        <v>0</v>
      </c>
      <c r="G3789">
        <v>3</v>
      </c>
      <c r="H3789">
        <v>1</v>
      </c>
      <c r="I3789">
        <v>0</v>
      </c>
      <c r="J3789">
        <v>0</v>
      </c>
      <c r="K3789">
        <v>0</v>
      </c>
      <c r="L3789">
        <v>3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1</v>
      </c>
      <c r="AI3789">
        <v>369.79</v>
      </c>
      <c r="AJ3789">
        <v>0</v>
      </c>
      <c r="AK3789">
        <v>0</v>
      </c>
      <c r="AL3789">
        <v>54</v>
      </c>
      <c r="AM3789">
        <v>1</v>
      </c>
      <c r="AN3789">
        <v>10</v>
      </c>
      <c r="AO3789">
        <v>111</v>
      </c>
      <c r="AP3789">
        <v>45</v>
      </c>
      <c r="AQ3789">
        <v>642</v>
      </c>
      <c r="AR3789">
        <v>0</v>
      </c>
      <c r="AS3789">
        <v>1</v>
      </c>
      <c r="AT3789">
        <v>0</v>
      </c>
      <c r="AU3789" t="s">
        <v>58</v>
      </c>
      <c r="AV3789" t="s">
        <v>49</v>
      </c>
      <c r="AW3789">
        <f t="shared" si="118"/>
        <v>-400</v>
      </c>
      <c r="AX3789">
        <f t="shared" si="119"/>
        <v>-187200</v>
      </c>
    </row>
    <row r="3790" spans="1:50" x14ac:dyDescent="0.25">
      <c r="A3790">
        <v>6.9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Q3790">
        <v>670</v>
      </c>
      <c r="AR3790">
        <v>0</v>
      </c>
      <c r="AS3790">
        <v>1</v>
      </c>
      <c r="AT3790">
        <v>0</v>
      </c>
      <c r="AU3790" t="s">
        <v>48</v>
      </c>
      <c r="AV3790" t="s">
        <v>53</v>
      </c>
      <c r="AW3790">
        <f t="shared" si="118"/>
        <v>-400</v>
      </c>
      <c r="AX3790">
        <f t="shared" si="119"/>
        <v>-187600</v>
      </c>
    </row>
    <row r="3791" spans="1:50" x14ac:dyDescent="0.25">
      <c r="A3791">
        <v>8.8000000000000007</v>
      </c>
      <c r="B3791">
        <v>1</v>
      </c>
      <c r="C3791">
        <v>1128.42</v>
      </c>
      <c r="D3791">
        <v>1</v>
      </c>
      <c r="E3791">
        <v>1431.02</v>
      </c>
      <c r="F3791">
        <v>0</v>
      </c>
      <c r="G3791">
        <v>3</v>
      </c>
      <c r="H3791">
        <v>0</v>
      </c>
      <c r="I3791">
        <v>1</v>
      </c>
      <c r="J3791">
        <v>19.18</v>
      </c>
      <c r="K3791">
        <v>1</v>
      </c>
      <c r="L3791">
        <v>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1</v>
      </c>
      <c r="T3791">
        <v>4800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</v>
      </c>
      <c r="AI3791">
        <v>3688.87</v>
      </c>
      <c r="AJ3791">
        <v>0</v>
      </c>
      <c r="AK3791">
        <v>0</v>
      </c>
      <c r="AL3791">
        <v>24</v>
      </c>
      <c r="AM3791">
        <v>0</v>
      </c>
      <c r="AN3791">
        <v>4</v>
      </c>
      <c r="AO3791">
        <v>113</v>
      </c>
      <c r="AP3791">
        <v>32</v>
      </c>
      <c r="AQ3791">
        <v>686</v>
      </c>
      <c r="AR3791">
        <v>0</v>
      </c>
      <c r="AS3791">
        <v>1</v>
      </c>
      <c r="AT3791">
        <v>1</v>
      </c>
      <c r="AU3791" t="s">
        <v>50</v>
      </c>
      <c r="AV3791" t="s">
        <v>51</v>
      </c>
      <c r="AW3791">
        <f t="shared" si="118"/>
        <v>600</v>
      </c>
      <c r="AX3791">
        <f t="shared" si="119"/>
        <v>-187000</v>
      </c>
    </row>
    <row r="3792" spans="1:50" x14ac:dyDescent="0.25">
      <c r="A3792">
        <v>8.8000000000000007</v>
      </c>
      <c r="B3792">
        <v>1</v>
      </c>
      <c r="C3792">
        <v>8225.6299999999992</v>
      </c>
      <c r="D3792">
        <v>1</v>
      </c>
      <c r="E3792">
        <v>357.8</v>
      </c>
      <c r="F3792">
        <v>0</v>
      </c>
      <c r="G3792">
        <v>4</v>
      </c>
      <c r="H3792">
        <v>1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26</v>
      </c>
      <c r="AM3792">
        <v>1</v>
      </c>
      <c r="AN3792">
        <v>11</v>
      </c>
      <c r="AO3792">
        <v>107</v>
      </c>
      <c r="AP3792">
        <v>61</v>
      </c>
      <c r="AQ3792">
        <v>693</v>
      </c>
      <c r="AR3792">
        <v>0</v>
      </c>
      <c r="AS3792">
        <v>1</v>
      </c>
      <c r="AT3792">
        <v>1</v>
      </c>
      <c r="AU3792" t="s">
        <v>48</v>
      </c>
      <c r="AV3792" t="s">
        <v>53</v>
      </c>
      <c r="AW3792">
        <f t="shared" si="118"/>
        <v>600</v>
      </c>
      <c r="AX3792">
        <f t="shared" si="119"/>
        <v>-186400</v>
      </c>
    </row>
    <row r="3793" spans="1:50" x14ac:dyDescent="0.25">
      <c r="A3793">
        <v>3.8</v>
      </c>
      <c r="B3793">
        <v>1</v>
      </c>
      <c r="C3793">
        <v>930.04</v>
      </c>
      <c r="D3793">
        <v>4</v>
      </c>
      <c r="E3793">
        <v>3483.39</v>
      </c>
      <c r="F3793">
        <v>0</v>
      </c>
      <c r="G3793">
        <v>12</v>
      </c>
      <c r="H3793">
        <v>0</v>
      </c>
      <c r="I3793">
        <v>0</v>
      </c>
      <c r="J3793">
        <v>0</v>
      </c>
      <c r="L3793">
        <v>0</v>
      </c>
      <c r="M3793">
        <v>1</v>
      </c>
      <c r="N3793">
        <v>261.27</v>
      </c>
      <c r="O3793">
        <v>1</v>
      </c>
      <c r="P3793">
        <v>4444.25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K3793">
        <v>1</v>
      </c>
      <c r="AL3793">
        <v>15</v>
      </c>
      <c r="AM3793">
        <v>0</v>
      </c>
      <c r="AN3793">
        <v>6.5</v>
      </c>
      <c r="AO3793">
        <v>121</v>
      </c>
      <c r="AP3793">
        <v>28</v>
      </c>
      <c r="AQ3793">
        <v>643</v>
      </c>
      <c r="AR3793">
        <v>0</v>
      </c>
      <c r="AS3793">
        <v>1</v>
      </c>
      <c r="AT3793">
        <v>0</v>
      </c>
      <c r="AU3793" t="s">
        <v>56</v>
      </c>
      <c r="AV3793" t="s">
        <v>51</v>
      </c>
      <c r="AW3793">
        <f t="shared" si="118"/>
        <v>-400</v>
      </c>
      <c r="AX3793">
        <f t="shared" si="119"/>
        <v>-186800</v>
      </c>
    </row>
    <row r="3794" spans="1:50" x14ac:dyDescent="0.25">
      <c r="A3794">
        <v>1.8</v>
      </c>
      <c r="B3794">
        <v>1</v>
      </c>
      <c r="C3794">
        <v>1963.47</v>
      </c>
      <c r="D3794">
        <v>2</v>
      </c>
      <c r="E3794">
        <v>198.62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1</v>
      </c>
      <c r="N3794">
        <v>87.4</v>
      </c>
      <c r="O3794">
        <v>1</v>
      </c>
      <c r="P3794">
        <v>27.52</v>
      </c>
      <c r="Q3794">
        <v>1</v>
      </c>
      <c r="R3794">
        <v>25.26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1</v>
      </c>
      <c r="AL3794">
        <v>70</v>
      </c>
      <c r="AM3794">
        <v>0</v>
      </c>
      <c r="AN3794">
        <v>6</v>
      </c>
      <c r="AO3794">
        <v>120</v>
      </c>
      <c r="AP3794">
        <v>31</v>
      </c>
      <c r="AQ3794">
        <v>695</v>
      </c>
      <c r="AR3794">
        <v>0</v>
      </c>
      <c r="AS3794">
        <v>1</v>
      </c>
      <c r="AT3794">
        <v>1</v>
      </c>
      <c r="AU3794" t="s">
        <v>55</v>
      </c>
      <c r="AV3794" t="s">
        <v>51</v>
      </c>
      <c r="AW3794">
        <f t="shared" si="118"/>
        <v>600</v>
      </c>
      <c r="AX3794">
        <f t="shared" si="119"/>
        <v>-186200</v>
      </c>
    </row>
    <row r="3795" spans="1:50" x14ac:dyDescent="0.25">
      <c r="A3795">
        <v>2.9</v>
      </c>
      <c r="B3795">
        <v>1</v>
      </c>
      <c r="C3795">
        <v>483.35</v>
      </c>
      <c r="D3795">
        <v>2</v>
      </c>
      <c r="E3795">
        <v>665.05</v>
      </c>
      <c r="F3795">
        <v>0</v>
      </c>
      <c r="G3795">
        <v>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1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1</v>
      </c>
      <c r="AI3795">
        <v>0</v>
      </c>
      <c r="AJ3795">
        <v>1</v>
      </c>
      <c r="AK3795">
        <v>0</v>
      </c>
      <c r="AL3795">
        <v>10</v>
      </c>
      <c r="AM3795">
        <v>0</v>
      </c>
      <c r="AN3795">
        <v>7.5</v>
      </c>
      <c r="AO3795">
        <v>84</v>
      </c>
      <c r="AP3795">
        <v>28</v>
      </c>
      <c r="AQ3795">
        <v>626</v>
      </c>
      <c r="AR3795">
        <v>0</v>
      </c>
      <c r="AS3795">
        <v>1</v>
      </c>
      <c r="AT3795">
        <v>1</v>
      </c>
      <c r="AU3795" t="s">
        <v>63</v>
      </c>
      <c r="AV3795" t="s">
        <v>49</v>
      </c>
      <c r="AW3795">
        <f t="shared" si="118"/>
        <v>600</v>
      </c>
      <c r="AX3795">
        <f t="shared" si="119"/>
        <v>-185600</v>
      </c>
    </row>
    <row r="3796" spans="1:50" x14ac:dyDescent="0.25">
      <c r="A3796">
        <v>3.7</v>
      </c>
      <c r="B3796">
        <v>1</v>
      </c>
      <c r="C3796">
        <v>347.45</v>
      </c>
      <c r="D3796">
        <v>1</v>
      </c>
      <c r="E3796">
        <v>743.4</v>
      </c>
      <c r="F3796">
        <v>0</v>
      </c>
      <c r="G3796">
        <v>1</v>
      </c>
      <c r="H3796">
        <v>0</v>
      </c>
      <c r="I3796">
        <v>0</v>
      </c>
      <c r="J3796">
        <v>0</v>
      </c>
      <c r="K3796">
        <v>2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18</v>
      </c>
      <c r="AM3796">
        <v>1</v>
      </c>
      <c r="AN3796">
        <v>10.5</v>
      </c>
      <c r="AO3796">
        <v>87</v>
      </c>
      <c r="AP3796">
        <v>75</v>
      </c>
      <c r="AQ3796">
        <v>727</v>
      </c>
      <c r="AR3796">
        <v>0</v>
      </c>
      <c r="AS3796">
        <v>1</v>
      </c>
      <c r="AT3796">
        <v>0</v>
      </c>
      <c r="AU3796" t="s">
        <v>63</v>
      </c>
      <c r="AV3796" t="s">
        <v>51</v>
      </c>
      <c r="AW3796">
        <f t="shared" si="118"/>
        <v>-400</v>
      </c>
      <c r="AX3796">
        <f t="shared" si="119"/>
        <v>-186000</v>
      </c>
    </row>
    <row r="3797" spans="1:50" x14ac:dyDescent="0.25">
      <c r="A3797">
        <v>2.9</v>
      </c>
      <c r="B3797">
        <v>1</v>
      </c>
      <c r="C3797">
        <v>1093.8800000000001</v>
      </c>
      <c r="D3797">
        <v>3</v>
      </c>
      <c r="E3797">
        <v>1417.98</v>
      </c>
      <c r="F3797">
        <v>0</v>
      </c>
      <c r="G3797">
        <v>4</v>
      </c>
      <c r="H3797">
        <v>0</v>
      </c>
      <c r="I3797">
        <v>0</v>
      </c>
      <c r="J3797">
        <v>0</v>
      </c>
      <c r="K3797">
        <v>0</v>
      </c>
      <c r="L3797">
        <v>7</v>
      </c>
      <c r="M3797">
        <v>1</v>
      </c>
      <c r="N3797">
        <v>659.96</v>
      </c>
      <c r="O3797">
        <v>1</v>
      </c>
      <c r="P3797">
        <v>513.86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1</v>
      </c>
      <c r="AI3797">
        <v>181.21</v>
      </c>
      <c r="AJ3797">
        <v>0</v>
      </c>
      <c r="AK3797">
        <v>0</v>
      </c>
      <c r="AL3797">
        <v>11</v>
      </c>
      <c r="AM3797">
        <v>0</v>
      </c>
      <c r="AN3797">
        <v>6</v>
      </c>
      <c r="AO3797">
        <v>99</v>
      </c>
      <c r="AP3797">
        <v>43</v>
      </c>
      <c r="AQ3797">
        <v>694</v>
      </c>
      <c r="AR3797">
        <v>0</v>
      </c>
      <c r="AS3797">
        <v>1</v>
      </c>
      <c r="AT3797">
        <v>1</v>
      </c>
      <c r="AU3797" t="s">
        <v>63</v>
      </c>
      <c r="AV3797" t="s">
        <v>49</v>
      </c>
      <c r="AW3797">
        <f t="shared" si="118"/>
        <v>600</v>
      </c>
      <c r="AX3797">
        <f t="shared" si="119"/>
        <v>-185400</v>
      </c>
    </row>
    <row r="3798" spans="1:50" x14ac:dyDescent="0.25">
      <c r="A3798">
        <v>5</v>
      </c>
      <c r="B3798">
        <v>1</v>
      </c>
      <c r="C3798">
        <v>640.77</v>
      </c>
      <c r="D3798">
        <v>2</v>
      </c>
      <c r="E3798">
        <v>933.64</v>
      </c>
      <c r="F3798">
        <v>0</v>
      </c>
      <c r="G3798">
        <v>5</v>
      </c>
      <c r="H3798">
        <v>0</v>
      </c>
      <c r="I3798">
        <v>0</v>
      </c>
      <c r="J3798">
        <v>0</v>
      </c>
      <c r="K3798">
        <v>1</v>
      </c>
      <c r="L3798">
        <v>0</v>
      </c>
      <c r="M3798">
        <v>0</v>
      </c>
      <c r="N3798">
        <v>0</v>
      </c>
      <c r="O3798">
        <v>1</v>
      </c>
      <c r="P3798">
        <v>854.94</v>
      </c>
      <c r="Q3798">
        <v>4</v>
      </c>
      <c r="R3798">
        <v>133.11000000000001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1</v>
      </c>
      <c r="AI3798">
        <v>1026.6300000000001</v>
      </c>
      <c r="AJ3798">
        <v>0</v>
      </c>
      <c r="AK3798">
        <v>0</v>
      </c>
      <c r="AL3798">
        <v>52</v>
      </c>
      <c r="AM3798">
        <v>0</v>
      </c>
      <c r="AN3798">
        <v>4</v>
      </c>
      <c r="AO3798">
        <v>118</v>
      </c>
      <c r="AP3798">
        <v>35</v>
      </c>
      <c r="AQ3798">
        <v>701</v>
      </c>
      <c r="AR3798">
        <v>0</v>
      </c>
      <c r="AS3798">
        <v>1</v>
      </c>
      <c r="AT3798">
        <v>0</v>
      </c>
      <c r="AU3798" t="s">
        <v>62</v>
      </c>
      <c r="AV3798" t="s">
        <v>49</v>
      </c>
      <c r="AW3798">
        <f t="shared" si="118"/>
        <v>-400</v>
      </c>
      <c r="AX3798">
        <f t="shared" si="119"/>
        <v>-185800</v>
      </c>
    </row>
    <row r="3799" spans="1:50" x14ac:dyDescent="0.25">
      <c r="A3799">
        <v>1.3</v>
      </c>
      <c r="B3799">
        <v>1</v>
      </c>
      <c r="C3799">
        <v>712.52</v>
      </c>
      <c r="D3799">
        <v>8</v>
      </c>
      <c r="E3799">
        <v>2687.39</v>
      </c>
      <c r="F3799">
        <v>0</v>
      </c>
      <c r="G3799">
        <v>16</v>
      </c>
      <c r="H3799">
        <v>0</v>
      </c>
      <c r="I3799">
        <v>0</v>
      </c>
      <c r="J3799">
        <v>0</v>
      </c>
      <c r="K3799">
        <v>0</v>
      </c>
      <c r="L3799">
        <v>12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43</v>
      </c>
      <c r="AM3799">
        <v>0</v>
      </c>
      <c r="AN3799">
        <v>3.5</v>
      </c>
      <c r="AO3799">
        <v>115</v>
      </c>
      <c r="AP3799">
        <v>43</v>
      </c>
      <c r="AQ3799">
        <v>701</v>
      </c>
      <c r="AR3799">
        <v>0</v>
      </c>
      <c r="AS3799">
        <v>1</v>
      </c>
      <c r="AT3799">
        <v>1</v>
      </c>
      <c r="AU3799" t="s">
        <v>66</v>
      </c>
      <c r="AV3799" t="s">
        <v>51</v>
      </c>
      <c r="AW3799">
        <f t="shared" si="118"/>
        <v>600</v>
      </c>
      <c r="AX3799">
        <f t="shared" si="119"/>
        <v>-185200</v>
      </c>
    </row>
    <row r="3800" spans="1:50" x14ac:dyDescent="0.25">
      <c r="A3800">
        <v>0.3</v>
      </c>
      <c r="B3800">
        <v>1</v>
      </c>
      <c r="C3800">
        <v>466.5</v>
      </c>
      <c r="D3800">
        <v>2</v>
      </c>
      <c r="E3800">
        <v>1381.36</v>
      </c>
      <c r="F3800">
        <v>0</v>
      </c>
      <c r="G3800">
        <v>11</v>
      </c>
      <c r="H3800">
        <v>1</v>
      </c>
      <c r="I3800">
        <v>1</v>
      </c>
      <c r="J3800">
        <v>6.48</v>
      </c>
      <c r="K3800">
        <v>0</v>
      </c>
      <c r="L3800">
        <v>2</v>
      </c>
      <c r="M3800">
        <v>0</v>
      </c>
      <c r="N3800">
        <v>0</v>
      </c>
      <c r="O3800">
        <v>1</v>
      </c>
      <c r="P3800">
        <v>254.87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68</v>
      </c>
      <c r="AM3800">
        <v>1</v>
      </c>
      <c r="AN3800">
        <v>6</v>
      </c>
      <c r="AO3800">
        <v>122</v>
      </c>
      <c r="AP3800">
        <v>51</v>
      </c>
      <c r="AQ3800">
        <v>655</v>
      </c>
      <c r="AR3800">
        <v>0</v>
      </c>
      <c r="AS3800">
        <v>1</v>
      </c>
      <c r="AT3800">
        <v>0</v>
      </c>
      <c r="AU3800" t="s">
        <v>62</v>
      </c>
      <c r="AV3800" t="s">
        <v>51</v>
      </c>
      <c r="AW3800">
        <f t="shared" si="118"/>
        <v>-400</v>
      </c>
      <c r="AX3800">
        <f t="shared" si="119"/>
        <v>-185600</v>
      </c>
    </row>
    <row r="3801" spans="1:50" x14ac:dyDescent="0.25">
      <c r="A3801">
        <v>7.1</v>
      </c>
      <c r="B3801">
        <v>1</v>
      </c>
      <c r="C3801">
        <v>4138.1400000000003</v>
      </c>
      <c r="D3801">
        <v>3</v>
      </c>
      <c r="E3801">
        <v>26087.66</v>
      </c>
      <c r="F3801">
        <v>0</v>
      </c>
      <c r="G3801">
        <v>3</v>
      </c>
      <c r="H3801">
        <v>0</v>
      </c>
      <c r="I3801">
        <v>0</v>
      </c>
      <c r="J3801">
        <v>0</v>
      </c>
      <c r="K3801">
        <v>0</v>
      </c>
      <c r="L3801">
        <v>3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1</v>
      </c>
      <c r="X3801">
        <v>1501.42</v>
      </c>
      <c r="Y3801">
        <v>0</v>
      </c>
      <c r="Z3801">
        <v>0</v>
      </c>
      <c r="AA3801">
        <v>0</v>
      </c>
      <c r="AB3801">
        <v>0</v>
      </c>
      <c r="AC3801">
        <v>1</v>
      </c>
      <c r="AD3801">
        <v>17652.46</v>
      </c>
      <c r="AE3801">
        <v>1</v>
      </c>
      <c r="AF3801">
        <v>0</v>
      </c>
      <c r="AG3801">
        <v>0</v>
      </c>
      <c r="AH3801">
        <v>1</v>
      </c>
      <c r="AI3801">
        <v>1612.52</v>
      </c>
      <c r="AJ3801">
        <v>0</v>
      </c>
      <c r="AK3801">
        <v>0</v>
      </c>
      <c r="AL3801">
        <v>20</v>
      </c>
      <c r="AM3801">
        <v>0</v>
      </c>
      <c r="AN3801">
        <v>6</v>
      </c>
      <c r="AO3801">
        <v>108</v>
      </c>
      <c r="AP3801">
        <v>22</v>
      </c>
      <c r="AQ3801">
        <v>613</v>
      </c>
      <c r="AR3801">
        <v>0</v>
      </c>
      <c r="AS3801">
        <v>1</v>
      </c>
      <c r="AT3801">
        <v>1</v>
      </c>
      <c r="AU3801" t="s">
        <v>62</v>
      </c>
      <c r="AV3801" t="s">
        <v>51</v>
      </c>
      <c r="AW3801">
        <f t="shared" si="118"/>
        <v>600</v>
      </c>
      <c r="AX3801">
        <f t="shared" si="119"/>
        <v>-185000</v>
      </c>
    </row>
    <row r="3802" spans="1:50" x14ac:dyDescent="0.25">
      <c r="A3802">
        <v>5.4</v>
      </c>
      <c r="B3802">
        <v>1</v>
      </c>
      <c r="C3802">
        <v>1127.94</v>
      </c>
      <c r="D3802">
        <v>2</v>
      </c>
      <c r="E3802">
        <v>2384.27</v>
      </c>
      <c r="F3802">
        <v>0</v>
      </c>
      <c r="G3802">
        <v>7</v>
      </c>
      <c r="H3802">
        <v>0</v>
      </c>
      <c r="I3802">
        <v>0</v>
      </c>
      <c r="J3802">
        <v>0</v>
      </c>
      <c r="L3802">
        <v>2</v>
      </c>
      <c r="M3802">
        <v>0</v>
      </c>
      <c r="N3802">
        <v>0</v>
      </c>
      <c r="O3802">
        <v>1</v>
      </c>
      <c r="P3802">
        <v>7557.78</v>
      </c>
      <c r="S3802">
        <v>0</v>
      </c>
      <c r="T3802">
        <v>0</v>
      </c>
      <c r="U3802">
        <v>0</v>
      </c>
      <c r="V3802">
        <v>0</v>
      </c>
      <c r="W3802">
        <v>1</v>
      </c>
      <c r="X3802">
        <v>232.09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K3802">
        <v>0</v>
      </c>
      <c r="AL3802">
        <v>10</v>
      </c>
      <c r="AM3802">
        <v>0</v>
      </c>
      <c r="AN3802">
        <v>6</v>
      </c>
      <c r="AO3802">
        <v>104</v>
      </c>
      <c r="AP3802">
        <v>46</v>
      </c>
      <c r="AQ3802">
        <v>608</v>
      </c>
      <c r="AR3802">
        <v>0</v>
      </c>
      <c r="AS3802">
        <v>1</v>
      </c>
      <c r="AT3802">
        <v>0</v>
      </c>
      <c r="AU3802" t="s">
        <v>56</v>
      </c>
      <c r="AV3802" t="s">
        <v>51</v>
      </c>
      <c r="AW3802">
        <f t="shared" si="118"/>
        <v>-400</v>
      </c>
      <c r="AX3802">
        <f t="shared" si="119"/>
        <v>-185400</v>
      </c>
    </row>
    <row r="3803" spans="1:50" x14ac:dyDescent="0.25">
      <c r="A3803">
        <v>0.5</v>
      </c>
      <c r="B3803">
        <v>1</v>
      </c>
      <c r="C3803">
        <v>273.18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1</v>
      </c>
      <c r="P3803">
        <v>11.66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Q3803">
        <v>612</v>
      </c>
      <c r="AR3803">
        <v>0</v>
      </c>
      <c r="AS3803">
        <v>1</v>
      </c>
      <c r="AT3803">
        <v>1</v>
      </c>
      <c r="AU3803" t="s">
        <v>48</v>
      </c>
      <c r="AV3803" t="s">
        <v>53</v>
      </c>
      <c r="AW3803">
        <f t="shared" si="118"/>
        <v>600</v>
      </c>
      <c r="AX3803">
        <f t="shared" si="119"/>
        <v>-184800</v>
      </c>
    </row>
    <row r="3804" spans="1:50" x14ac:dyDescent="0.25">
      <c r="A3804">
        <v>10</v>
      </c>
      <c r="B3804">
        <v>1</v>
      </c>
      <c r="C3804">
        <v>1322.56</v>
      </c>
      <c r="D3804">
        <v>2</v>
      </c>
      <c r="E3804">
        <v>2006.45</v>
      </c>
      <c r="F3804">
        <v>0</v>
      </c>
      <c r="G3804">
        <v>4</v>
      </c>
      <c r="H3804">
        <v>0</v>
      </c>
      <c r="I3804">
        <v>0</v>
      </c>
      <c r="J3804">
        <v>0</v>
      </c>
      <c r="K3804">
        <v>1</v>
      </c>
      <c r="L3804">
        <v>0</v>
      </c>
      <c r="M3804">
        <v>1</v>
      </c>
      <c r="N3804">
        <v>5052.68</v>
      </c>
      <c r="O3804">
        <v>1</v>
      </c>
      <c r="P3804">
        <v>1742.2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1</v>
      </c>
      <c r="AI3804">
        <v>4.6500000000000004</v>
      </c>
      <c r="AJ3804">
        <v>0</v>
      </c>
      <c r="AK3804">
        <v>0</v>
      </c>
      <c r="AL3804">
        <v>24</v>
      </c>
      <c r="AM3804">
        <v>0</v>
      </c>
      <c r="AN3804">
        <v>6.5</v>
      </c>
      <c r="AO3804">
        <v>99</v>
      </c>
      <c r="AP3804">
        <v>27</v>
      </c>
      <c r="AQ3804">
        <v>622</v>
      </c>
      <c r="AR3804">
        <v>0</v>
      </c>
      <c r="AS3804">
        <v>1</v>
      </c>
      <c r="AT3804">
        <v>1</v>
      </c>
      <c r="AU3804" t="s">
        <v>64</v>
      </c>
      <c r="AV3804" t="s">
        <v>51</v>
      </c>
      <c r="AW3804">
        <f t="shared" si="118"/>
        <v>600</v>
      </c>
      <c r="AX3804">
        <f t="shared" si="119"/>
        <v>-184200</v>
      </c>
    </row>
    <row r="3805" spans="1:50" x14ac:dyDescent="0.25">
      <c r="A3805">
        <v>1.9</v>
      </c>
      <c r="B3805">
        <v>1</v>
      </c>
      <c r="C3805">
        <v>1550.97</v>
      </c>
      <c r="D3805">
        <v>2</v>
      </c>
      <c r="E3805">
        <v>1389.95</v>
      </c>
      <c r="F3805">
        <v>0</v>
      </c>
      <c r="G3805">
        <v>6</v>
      </c>
      <c r="H3805">
        <v>0</v>
      </c>
      <c r="I3805">
        <v>0</v>
      </c>
      <c r="J3805">
        <v>0</v>
      </c>
      <c r="L3805">
        <v>2</v>
      </c>
      <c r="M3805">
        <v>1</v>
      </c>
      <c r="N3805">
        <v>648.94000000000005</v>
      </c>
      <c r="O3805">
        <v>0</v>
      </c>
      <c r="P3805">
        <v>0</v>
      </c>
      <c r="S3805">
        <v>1</v>
      </c>
      <c r="T3805">
        <v>8600</v>
      </c>
      <c r="U3805">
        <v>0</v>
      </c>
      <c r="V3805">
        <v>0</v>
      </c>
      <c r="W3805">
        <v>0</v>
      </c>
      <c r="X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K3805">
        <v>0</v>
      </c>
      <c r="AL3805">
        <v>18</v>
      </c>
      <c r="AM3805">
        <v>1</v>
      </c>
      <c r="AN3805">
        <v>7</v>
      </c>
      <c r="AO3805">
        <v>98</v>
      </c>
      <c r="AP3805">
        <v>43</v>
      </c>
      <c r="AQ3805">
        <v>659</v>
      </c>
      <c r="AR3805">
        <v>0</v>
      </c>
      <c r="AS3805">
        <v>1</v>
      </c>
      <c r="AT3805">
        <v>0</v>
      </c>
      <c r="AU3805" t="s">
        <v>56</v>
      </c>
      <c r="AV3805" t="s">
        <v>53</v>
      </c>
      <c r="AW3805">
        <f t="shared" si="118"/>
        <v>-400</v>
      </c>
      <c r="AX3805">
        <f t="shared" si="119"/>
        <v>-184600</v>
      </c>
    </row>
    <row r="3806" spans="1:50" x14ac:dyDescent="0.25">
      <c r="A3806">
        <v>2.6</v>
      </c>
      <c r="B3806">
        <v>1</v>
      </c>
      <c r="C3806">
        <v>86.42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30</v>
      </c>
      <c r="AM3806">
        <v>0</v>
      </c>
      <c r="AN3806">
        <v>3</v>
      </c>
      <c r="AO3806">
        <v>106</v>
      </c>
      <c r="AP3806">
        <v>41</v>
      </c>
      <c r="AQ3806">
        <v>639</v>
      </c>
      <c r="AR3806">
        <v>0</v>
      </c>
      <c r="AS3806">
        <v>1</v>
      </c>
      <c r="AT3806">
        <v>0</v>
      </c>
      <c r="AU3806" t="s">
        <v>64</v>
      </c>
      <c r="AV3806" t="s">
        <v>53</v>
      </c>
      <c r="AW3806">
        <f t="shared" si="118"/>
        <v>-400</v>
      </c>
      <c r="AX3806">
        <f t="shared" si="119"/>
        <v>-185000</v>
      </c>
    </row>
    <row r="3807" spans="1:50" x14ac:dyDescent="0.25">
      <c r="B3807">
        <v>1</v>
      </c>
      <c r="C3807">
        <v>2228.6999999999998</v>
      </c>
      <c r="D3807">
        <v>4</v>
      </c>
      <c r="E3807">
        <v>1822.52</v>
      </c>
      <c r="F3807">
        <v>0</v>
      </c>
      <c r="G3807">
        <v>12</v>
      </c>
      <c r="H3807">
        <v>1</v>
      </c>
      <c r="I3807">
        <v>0</v>
      </c>
      <c r="J3807">
        <v>0</v>
      </c>
      <c r="K3807">
        <v>0</v>
      </c>
      <c r="L3807">
        <v>5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1</v>
      </c>
      <c r="T3807">
        <v>500</v>
      </c>
      <c r="U3807">
        <v>1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1</v>
      </c>
      <c r="AI3807">
        <v>778.6</v>
      </c>
      <c r="AJ3807">
        <v>1</v>
      </c>
      <c r="AK3807">
        <v>0</v>
      </c>
      <c r="AL3807">
        <v>98</v>
      </c>
      <c r="AM3807">
        <v>1</v>
      </c>
      <c r="AN3807">
        <v>6.5</v>
      </c>
      <c r="AO3807">
        <v>133</v>
      </c>
      <c r="AP3807">
        <v>24</v>
      </c>
      <c r="AQ3807">
        <v>590</v>
      </c>
      <c r="AR3807">
        <v>0</v>
      </c>
      <c r="AS3807">
        <v>1</v>
      </c>
      <c r="AT3807">
        <v>0</v>
      </c>
      <c r="AU3807" t="s">
        <v>65</v>
      </c>
      <c r="AV3807" t="s">
        <v>49</v>
      </c>
      <c r="AW3807">
        <f t="shared" si="118"/>
        <v>-400</v>
      </c>
      <c r="AX3807">
        <f t="shared" si="119"/>
        <v>-185400</v>
      </c>
    </row>
    <row r="3808" spans="1:50" x14ac:dyDescent="0.25">
      <c r="A3808">
        <v>30.8</v>
      </c>
      <c r="B3808">
        <v>1</v>
      </c>
      <c r="C3808">
        <v>7147.19</v>
      </c>
      <c r="D3808">
        <v>2</v>
      </c>
      <c r="E3808">
        <v>4192.53</v>
      </c>
      <c r="F3808">
        <v>0</v>
      </c>
      <c r="G3808">
        <v>2</v>
      </c>
      <c r="H3808">
        <v>0</v>
      </c>
      <c r="I3808">
        <v>0</v>
      </c>
      <c r="J3808">
        <v>0</v>
      </c>
      <c r="L3808">
        <v>5</v>
      </c>
      <c r="M3808">
        <v>0</v>
      </c>
      <c r="N3808">
        <v>0</v>
      </c>
      <c r="O3808">
        <v>0</v>
      </c>
      <c r="P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K3808">
        <v>0</v>
      </c>
      <c r="AL3808">
        <v>37</v>
      </c>
      <c r="AM3808">
        <v>0</v>
      </c>
      <c r="AN3808">
        <v>6</v>
      </c>
      <c r="AO3808">
        <v>117</v>
      </c>
      <c r="AP3808">
        <v>70</v>
      </c>
      <c r="AQ3808">
        <v>712</v>
      </c>
      <c r="AR3808">
        <v>0</v>
      </c>
      <c r="AS3808">
        <v>1</v>
      </c>
      <c r="AT3808">
        <v>0</v>
      </c>
      <c r="AU3808" t="s">
        <v>56</v>
      </c>
      <c r="AV3808" t="s">
        <v>53</v>
      </c>
      <c r="AW3808">
        <f t="shared" si="118"/>
        <v>-400</v>
      </c>
      <c r="AX3808">
        <f t="shared" si="119"/>
        <v>-185800</v>
      </c>
    </row>
    <row r="3809" spans="1:50" x14ac:dyDescent="0.25">
      <c r="A3809">
        <v>11.2</v>
      </c>
      <c r="B3809">
        <v>1</v>
      </c>
      <c r="C3809">
        <v>1570.57</v>
      </c>
      <c r="D3809">
        <v>5</v>
      </c>
      <c r="E3809">
        <v>8994.81</v>
      </c>
      <c r="F3809">
        <v>0</v>
      </c>
      <c r="G3809">
        <v>9</v>
      </c>
      <c r="H3809">
        <v>0</v>
      </c>
      <c r="I3809">
        <v>0</v>
      </c>
      <c r="J3809">
        <v>0</v>
      </c>
      <c r="K3809">
        <v>1</v>
      </c>
      <c r="L3809">
        <v>2</v>
      </c>
      <c r="M3809">
        <v>0</v>
      </c>
      <c r="N3809">
        <v>0</v>
      </c>
      <c r="O3809">
        <v>1</v>
      </c>
      <c r="P3809">
        <v>3683.22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1</v>
      </c>
      <c r="AI3809">
        <v>1895.12</v>
      </c>
      <c r="AJ3809">
        <v>0</v>
      </c>
      <c r="AK3809">
        <v>0</v>
      </c>
      <c r="AQ3809">
        <v>617</v>
      </c>
      <c r="AR3809">
        <v>0</v>
      </c>
      <c r="AS3809">
        <v>1</v>
      </c>
      <c r="AT3809">
        <v>0</v>
      </c>
      <c r="AU3809" t="s">
        <v>48</v>
      </c>
      <c r="AV3809" t="s">
        <v>49</v>
      </c>
      <c r="AW3809">
        <f t="shared" si="118"/>
        <v>-400</v>
      </c>
      <c r="AX3809">
        <f t="shared" si="119"/>
        <v>-186200</v>
      </c>
    </row>
    <row r="3810" spans="1:50" x14ac:dyDescent="0.25">
      <c r="A3810">
        <v>3.4</v>
      </c>
      <c r="B3810">
        <v>1</v>
      </c>
      <c r="C3810">
        <v>102.07</v>
      </c>
      <c r="D3810">
        <v>2</v>
      </c>
      <c r="E3810">
        <v>655.86</v>
      </c>
      <c r="F3810">
        <v>0</v>
      </c>
      <c r="G3810">
        <v>1</v>
      </c>
      <c r="H3810">
        <v>0</v>
      </c>
      <c r="I3810">
        <v>0</v>
      </c>
      <c r="J3810">
        <v>0</v>
      </c>
      <c r="K3810">
        <v>0</v>
      </c>
      <c r="L3810">
        <v>1</v>
      </c>
      <c r="M3810">
        <v>1</v>
      </c>
      <c r="N3810">
        <v>38.18</v>
      </c>
      <c r="O3810">
        <v>1</v>
      </c>
      <c r="P3810">
        <v>643.98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1</v>
      </c>
      <c r="AL3810">
        <v>22</v>
      </c>
      <c r="AM3810">
        <v>0</v>
      </c>
      <c r="AN3810">
        <v>5</v>
      </c>
      <c r="AO3810">
        <v>95</v>
      </c>
      <c r="AP3810">
        <v>50</v>
      </c>
      <c r="AQ3810">
        <v>646</v>
      </c>
      <c r="AR3810">
        <v>0</v>
      </c>
      <c r="AS3810">
        <v>1</v>
      </c>
      <c r="AT3810">
        <v>0</v>
      </c>
      <c r="AU3810" t="s">
        <v>64</v>
      </c>
      <c r="AV3810" t="s">
        <v>51</v>
      </c>
      <c r="AW3810">
        <f t="shared" si="118"/>
        <v>-400</v>
      </c>
      <c r="AX3810">
        <f t="shared" si="119"/>
        <v>-186600</v>
      </c>
    </row>
    <row r="3811" spans="1:50" x14ac:dyDescent="0.25">
      <c r="A3811">
        <v>21.7</v>
      </c>
      <c r="B3811">
        <v>1</v>
      </c>
      <c r="C3811">
        <v>2323.34</v>
      </c>
      <c r="D3811">
        <v>4</v>
      </c>
      <c r="E3811">
        <v>3324.92</v>
      </c>
      <c r="F3811">
        <v>0</v>
      </c>
      <c r="G3811">
        <v>10</v>
      </c>
      <c r="H3811">
        <v>1</v>
      </c>
      <c r="I3811">
        <v>0</v>
      </c>
      <c r="J3811">
        <v>0</v>
      </c>
      <c r="K3811">
        <v>1</v>
      </c>
      <c r="L3811">
        <v>0</v>
      </c>
      <c r="M3811">
        <v>1</v>
      </c>
      <c r="N3811">
        <v>4677.9799999999996</v>
      </c>
      <c r="O3811">
        <v>1</v>
      </c>
      <c r="P3811">
        <v>2209.41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1</v>
      </c>
      <c r="AI3811">
        <v>0</v>
      </c>
      <c r="AJ3811">
        <v>0</v>
      </c>
      <c r="AK3811">
        <v>0</v>
      </c>
      <c r="AL3811">
        <v>21</v>
      </c>
      <c r="AM3811">
        <v>1</v>
      </c>
      <c r="AN3811">
        <v>7.5</v>
      </c>
      <c r="AO3811">
        <v>93</v>
      </c>
      <c r="AP3811">
        <v>34</v>
      </c>
      <c r="AQ3811">
        <v>664</v>
      </c>
      <c r="AR3811">
        <v>0</v>
      </c>
      <c r="AS3811">
        <v>1</v>
      </c>
      <c r="AT3811">
        <v>0</v>
      </c>
      <c r="AU3811" t="s">
        <v>50</v>
      </c>
      <c r="AV3811" t="s">
        <v>51</v>
      </c>
      <c r="AW3811">
        <f t="shared" si="118"/>
        <v>-400</v>
      </c>
      <c r="AX3811">
        <f t="shared" si="119"/>
        <v>-187000</v>
      </c>
    </row>
    <row r="3812" spans="1:50" x14ac:dyDescent="0.25">
      <c r="A3812">
        <v>13</v>
      </c>
      <c r="B3812">
        <v>1</v>
      </c>
      <c r="C3812">
        <v>49.98</v>
      </c>
      <c r="D3812">
        <v>3</v>
      </c>
      <c r="E3812">
        <v>767.99</v>
      </c>
      <c r="F3812">
        <v>0</v>
      </c>
      <c r="G3812">
        <v>4</v>
      </c>
      <c r="H3812">
        <v>0</v>
      </c>
      <c r="I3812">
        <v>0</v>
      </c>
      <c r="J3812">
        <v>0</v>
      </c>
      <c r="K3812">
        <v>7</v>
      </c>
      <c r="L3812">
        <v>8</v>
      </c>
      <c r="M3812">
        <v>1</v>
      </c>
      <c r="N3812">
        <v>109.3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1</v>
      </c>
      <c r="AI3812">
        <v>1883.99</v>
      </c>
      <c r="AJ3812">
        <v>0</v>
      </c>
      <c r="AK3812">
        <v>0</v>
      </c>
      <c r="AL3812">
        <v>72</v>
      </c>
      <c r="AM3812">
        <v>0</v>
      </c>
      <c r="AN3812">
        <v>6</v>
      </c>
      <c r="AO3812">
        <v>122</v>
      </c>
      <c r="AP3812">
        <v>41</v>
      </c>
      <c r="AQ3812">
        <v>678</v>
      </c>
      <c r="AR3812">
        <v>0</v>
      </c>
      <c r="AS3812">
        <v>1</v>
      </c>
      <c r="AT3812">
        <v>0</v>
      </c>
      <c r="AU3812" t="s">
        <v>50</v>
      </c>
      <c r="AV3812" t="s">
        <v>53</v>
      </c>
      <c r="AW3812">
        <f t="shared" si="118"/>
        <v>-400</v>
      </c>
      <c r="AX3812">
        <f t="shared" si="119"/>
        <v>-187400</v>
      </c>
    </row>
    <row r="3813" spans="1:50" x14ac:dyDescent="0.25">
      <c r="A3813">
        <v>3.8</v>
      </c>
      <c r="B3813">
        <v>1</v>
      </c>
      <c r="C3813">
        <v>14.18</v>
      </c>
      <c r="D3813">
        <v>2</v>
      </c>
      <c r="E3813">
        <v>1522.55</v>
      </c>
      <c r="F3813">
        <v>0</v>
      </c>
      <c r="G3813">
        <v>5</v>
      </c>
      <c r="H3813">
        <v>0</v>
      </c>
      <c r="I3813">
        <v>0</v>
      </c>
      <c r="J3813">
        <v>0</v>
      </c>
      <c r="L3813">
        <v>1</v>
      </c>
      <c r="M3813">
        <v>0</v>
      </c>
      <c r="N3813">
        <v>0</v>
      </c>
      <c r="O3813">
        <v>0</v>
      </c>
      <c r="P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K3813">
        <v>0</v>
      </c>
      <c r="AL3813">
        <v>50</v>
      </c>
      <c r="AM3813">
        <v>0</v>
      </c>
      <c r="AN3813">
        <v>3.5</v>
      </c>
      <c r="AO3813">
        <v>129</v>
      </c>
      <c r="AP3813">
        <v>54</v>
      </c>
      <c r="AQ3813">
        <v>687</v>
      </c>
      <c r="AR3813">
        <v>0</v>
      </c>
      <c r="AS3813">
        <v>1</v>
      </c>
      <c r="AT3813">
        <v>0</v>
      </c>
      <c r="AU3813" t="s">
        <v>56</v>
      </c>
      <c r="AV3813" t="s">
        <v>49</v>
      </c>
      <c r="AW3813">
        <f t="shared" si="118"/>
        <v>-400</v>
      </c>
      <c r="AX3813">
        <f t="shared" si="119"/>
        <v>-187800</v>
      </c>
    </row>
    <row r="3814" spans="1:50" x14ac:dyDescent="0.25">
      <c r="A3814">
        <v>2.8</v>
      </c>
      <c r="B3814">
        <v>1</v>
      </c>
      <c r="C3814">
        <v>959.87</v>
      </c>
      <c r="D3814">
        <v>2</v>
      </c>
      <c r="E3814">
        <v>1872.06</v>
      </c>
      <c r="F3814">
        <v>0</v>
      </c>
      <c r="G3814">
        <v>2</v>
      </c>
      <c r="H3814">
        <v>0</v>
      </c>
      <c r="I3814">
        <v>1</v>
      </c>
      <c r="J3814">
        <v>4.2</v>
      </c>
      <c r="K3814">
        <v>1</v>
      </c>
      <c r="L3814">
        <v>3</v>
      </c>
      <c r="M3814">
        <v>1</v>
      </c>
      <c r="N3814">
        <v>2081.71</v>
      </c>
      <c r="O3814">
        <v>0</v>
      </c>
      <c r="P3814">
        <v>0</v>
      </c>
      <c r="Q3814">
        <v>0</v>
      </c>
      <c r="R3814">
        <v>0</v>
      </c>
      <c r="S3814">
        <v>1</v>
      </c>
      <c r="T3814">
        <v>62200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66002.27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1</v>
      </c>
      <c r="AI3814">
        <v>711.95</v>
      </c>
      <c r="AJ3814">
        <v>0</v>
      </c>
      <c r="AK3814">
        <v>0</v>
      </c>
      <c r="AL3814">
        <v>18</v>
      </c>
      <c r="AM3814">
        <v>0</v>
      </c>
      <c r="AN3814">
        <v>6</v>
      </c>
      <c r="AO3814">
        <v>103</v>
      </c>
      <c r="AP3814">
        <v>23</v>
      </c>
      <c r="AQ3814">
        <v>605</v>
      </c>
      <c r="AR3814">
        <v>0</v>
      </c>
      <c r="AS3814">
        <v>1</v>
      </c>
      <c r="AT3814">
        <v>0</v>
      </c>
      <c r="AU3814" t="s">
        <v>48</v>
      </c>
      <c r="AV3814" t="s">
        <v>49</v>
      </c>
      <c r="AW3814">
        <f t="shared" si="118"/>
        <v>-400</v>
      </c>
      <c r="AX3814">
        <f t="shared" si="119"/>
        <v>-188200</v>
      </c>
    </row>
    <row r="3815" spans="1:50" x14ac:dyDescent="0.25">
      <c r="A3815">
        <v>3.7</v>
      </c>
      <c r="B3815">
        <v>1</v>
      </c>
      <c r="C3815">
        <v>968.6</v>
      </c>
      <c r="D3815">
        <v>2</v>
      </c>
      <c r="E3815">
        <v>1795.33</v>
      </c>
      <c r="F3815">
        <v>0</v>
      </c>
      <c r="G3815">
        <v>14</v>
      </c>
      <c r="H3815">
        <v>1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1</v>
      </c>
      <c r="P3815">
        <v>1727.69</v>
      </c>
      <c r="Q3815">
        <v>1</v>
      </c>
      <c r="R3815">
        <v>64.680000000000007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1</v>
      </c>
      <c r="AI3815">
        <v>0</v>
      </c>
      <c r="AJ3815">
        <v>0</v>
      </c>
      <c r="AK3815">
        <v>0</v>
      </c>
      <c r="AL3815">
        <v>69</v>
      </c>
      <c r="AM3815">
        <v>1</v>
      </c>
      <c r="AN3815">
        <v>10.5</v>
      </c>
      <c r="AO3815">
        <v>117</v>
      </c>
      <c r="AP3815">
        <v>29</v>
      </c>
      <c r="AQ3815">
        <v>551</v>
      </c>
      <c r="AR3815">
        <v>0</v>
      </c>
      <c r="AS3815">
        <v>1</v>
      </c>
      <c r="AT3815">
        <v>0</v>
      </c>
      <c r="AU3815" t="s">
        <v>62</v>
      </c>
      <c r="AV3815" t="s">
        <v>51</v>
      </c>
      <c r="AW3815">
        <f t="shared" si="118"/>
        <v>-400</v>
      </c>
      <c r="AX3815">
        <f t="shared" si="119"/>
        <v>-188600</v>
      </c>
    </row>
    <row r="3816" spans="1:50" x14ac:dyDescent="0.25">
      <c r="A3816">
        <v>4.0999999999999996</v>
      </c>
      <c r="B3816">
        <v>1</v>
      </c>
      <c r="C3816">
        <v>7269.47</v>
      </c>
      <c r="D3816">
        <v>2</v>
      </c>
      <c r="E3816">
        <v>1202.19</v>
      </c>
      <c r="F3816">
        <v>0</v>
      </c>
      <c r="G3816">
        <v>2</v>
      </c>
      <c r="H3816">
        <v>1</v>
      </c>
      <c r="I3816">
        <v>0</v>
      </c>
      <c r="J3816">
        <v>0</v>
      </c>
      <c r="K3816">
        <v>1</v>
      </c>
      <c r="L3816">
        <v>2</v>
      </c>
      <c r="M3816">
        <v>0</v>
      </c>
      <c r="N3816">
        <v>0</v>
      </c>
      <c r="O3816">
        <v>1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Q3816">
        <v>706</v>
      </c>
      <c r="AR3816">
        <v>0</v>
      </c>
      <c r="AS3816">
        <v>1</v>
      </c>
      <c r="AT3816">
        <v>1</v>
      </c>
      <c r="AU3816" t="s">
        <v>52</v>
      </c>
      <c r="AV3816" t="s">
        <v>49</v>
      </c>
      <c r="AW3816">
        <f t="shared" si="118"/>
        <v>600</v>
      </c>
      <c r="AX3816">
        <f t="shared" si="119"/>
        <v>-188000</v>
      </c>
    </row>
    <row r="3817" spans="1:50" x14ac:dyDescent="0.25">
      <c r="A3817">
        <v>3.9</v>
      </c>
      <c r="B3817">
        <v>1</v>
      </c>
      <c r="C3817">
        <v>864.87</v>
      </c>
      <c r="D3817">
        <v>3</v>
      </c>
      <c r="E3817">
        <v>2331.6</v>
      </c>
      <c r="F3817">
        <v>0</v>
      </c>
      <c r="G3817">
        <v>8</v>
      </c>
      <c r="H3817">
        <v>0</v>
      </c>
      <c r="I3817">
        <v>0</v>
      </c>
      <c r="J3817">
        <v>0</v>
      </c>
      <c r="K3817">
        <v>1</v>
      </c>
      <c r="L3817">
        <v>5</v>
      </c>
      <c r="M3817">
        <v>0</v>
      </c>
      <c r="N3817">
        <v>0</v>
      </c>
      <c r="O3817">
        <v>1</v>
      </c>
      <c r="P3817">
        <v>178.7</v>
      </c>
      <c r="Q3817">
        <v>4</v>
      </c>
      <c r="R3817">
        <v>150.27000000000001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51</v>
      </c>
      <c r="AM3817">
        <v>0</v>
      </c>
      <c r="AN3817">
        <v>4.5</v>
      </c>
      <c r="AO3817">
        <v>115</v>
      </c>
      <c r="AP3817">
        <v>37</v>
      </c>
      <c r="AQ3817">
        <v>640</v>
      </c>
      <c r="AR3817">
        <v>0</v>
      </c>
      <c r="AS3817">
        <v>1</v>
      </c>
      <c r="AT3817">
        <v>0</v>
      </c>
      <c r="AU3817" t="s">
        <v>67</v>
      </c>
      <c r="AV3817" t="s">
        <v>51</v>
      </c>
      <c r="AW3817">
        <f t="shared" si="118"/>
        <v>-400</v>
      </c>
      <c r="AX3817">
        <f t="shared" si="119"/>
        <v>-188400</v>
      </c>
    </row>
    <row r="3818" spans="1:50" x14ac:dyDescent="0.25">
      <c r="A3818">
        <v>18.3</v>
      </c>
      <c r="B3818">
        <v>1</v>
      </c>
      <c r="C3818">
        <v>190.37</v>
      </c>
      <c r="D3818">
        <v>4</v>
      </c>
      <c r="E3818">
        <v>848.14</v>
      </c>
      <c r="F3818">
        <v>0</v>
      </c>
      <c r="G3818">
        <v>4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1</v>
      </c>
      <c r="N3818">
        <v>3677.33</v>
      </c>
      <c r="O3818">
        <v>1</v>
      </c>
      <c r="P3818">
        <v>1041.94</v>
      </c>
      <c r="Q3818">
        <v>0</v>
      </c>
      <c r="R3818">
        <v>0</v>
      </c>
      <c r="S3818">
        <v>1</v>
      </c>
      <c r="T3818">
        <v>4000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1</v>
      </c>
      <c r="AL3818">
        <v>42</v>
      </c>
      <c r="AM3818">
        <v>0</v>
      </c>
      <c r="AN3818">
        <v>4</v>
      </c>
      <c r="AO3818">
        <v>106</v>
      </c>
      <c r="AP3818">
        <v>55</v>
      </c>
      <c r="AQ3818">
        <v>704</v>
      </c>
      <c r="AR3818">
        <v>0</v>
      </c>
      <c r="AS3818">
        <v>1</v>
      </c>
      <c r="AT3818">
        <v>0</v>
      </c>
      <c r="AU3818" t="s">
        <v>50</v>
      </c>
      <c r="AV3818" t="s">
        <v>51</v>
      </c>
      <c r="AW3818">
        <f t="shared" si="118"/>
        <v>-400</v>
      </c>
      <c r="AX3818">
        <f t="shared" si="119"/>
        <v>-188800</v>
      </c>
    </row>
    <row r="3819" spans="1:50" x14ac:dyDescent="0.25">
      <c r="A3819">
        <v>4.3</v>
      </c>
      <c r="B3819">
        <v>1</v>
      </c>
      <c r="C3819">
        <v>500.91</v>
      </c>
      <c r="D3819">
        <v>3</v>
      </c>
      <c r="E3819">
        <v>726.13</v>
      </c>
      <c r="F3819">
        <v>0</v>
      </c>
      <c r="G3819">
        <v>6</v>
      </c>
      <c r="H3819">
        <v>0</v>
      </c>
      <c r="I3819">
        <v>0</v>
      </c>
      <c r="J3819">
        <v>0</v>
      </c>
      <c r="K3819">
        <v>0</v>
      </c>
      <c r="L3819">
        <v>3</v>
      </c>
      <c r="M3819">
        <v>1</v>
      </c>
      <c r="N3819">
        <v>889.61</v>
      </c>
      <c r="O3819">
        <v>1</v>
      </c>
      <c r="P3819">
        <v>469.4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1</v>
      </c>
      <c r="AG3819">
        <v>64248.74</v>
      </c>
      <c r="AH3819">
        <v>1</v>
      </c>
      <c r="AI3819">
        <v>68493.399999999994</v>
      </c>
      <c r="AJ3819">
        <v>0</v>
      </c>
      <c r="AK3819">
        <v>0</v>
      </c>
      <c r="AL3819">
        <v>10</v>
      </c>
      <c r="AM3819">
        <v>1</v>
      </c>
      <c r="AN3819">
        <v>6</v>
      </c>
      <c r="AO3819">
        <v>88</v>
      </c>
      <c r="AP3819">
        <v>43</v>
      </c>
      <c r="AQ3819">
        <v>637</v>
      </c>
      <c r="AR3819">
        <v>0</v>
      </c>
      <c r="AS3819">
        <v>1</v>
      </c>
      <c r="AT3819">
        <v>0</v>
      </c>
      <c r="AU3819" t="s">
        <v>64</v>
      </c>
      <c r="AV3819" t="s">
        <v>53</v>
      </c>
      <c r="AW3819">
        <f t="shared" si="118"/>
        <v>-400</v>
      </c>
      <c r="AX3819">
        <f t="shared" si="119"/>
        <v>-189200</v>
      </c>
    </row>
    <row r="3820" spans="1:50" x14ac:dyDescent="0.25">
      <c r="A3820">
        <v>11</v>
      </c>
      <c r="B3820">
        <v>1</v>
      </c>
      <c r="C3820">
        <v>553.41</v>
      </c>
      <c r="D3820">
        <v>4</v>
      </c>
      <c r="E3820">
        <v>2482.8200000000002</v>
      </c>
      <c r="F3820">
        <v>0</v>
      </c>
      <c r="G3820">
        <v>16</v>
      </c>
      <c r="H3820">
        <v>1</v>
      </c>
      <c r="I3820">
        <v>0</v>
      </c>
      <c r="J3820">
        <v>0</v>
      </c>
      <c r="K3820">
        <v>2</v>
      </c>
      <c r="L3820">
        <v>1</v>
      </c>
      <c r="M3820">
        <v>0</v>
      </c>
      <c r="N3820">
        <v>0</v>
      </c>
      <c r="O3820">
        <v>1</v>
      </c>
      <c r="P3820">
        <v>975.01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1</v>
      </c>
      <c r="AI3820">
        <v>4449.26</v>
      </c>
      <c r="AJ3820">
        <v>0</v>
      </c>
      <c r="AK3820">
        <v>0</v>
      </c>
      <c r="AL3820">
        <v>56</v>
      </c>
      <c r="AM3820">
        <v>0</v>
      </c>
      <c r="AN3820">
        <v>3.5</v>
      </c>
      <c r="AO3820">
        <v>108</v>
      </c>
      <c r="AP3820">
        <v>65</v>
      </c>
      <c r="AQ3820">
        <v>673</v>
      </c>
      <c r="AR3820">
        <v>0</v>
      </c>
      <c r="AS3820">
        <v>1</v>
      </c>
      <c r="AT3820">
        <v>1</v>
      </c>
      <c r="AU3820" t="s">
        <v>62</v>
      </c>
      <c r="AV3820" t="s">
        <v>53</v>
      </c>
      <c r="AW3820">
        <f t="shared" si="118"/>
        <v>600</v>
      </c>
      <c r="AX3820">
        <f t="shared" si="119"/>
        <v>-188600</v>
      </c>
    </row>
    <row r="3821" spans="1:50" x14ac:dyDescent="0.25">
      <c r="A3821">
        <v>5.6</v>
      </c>
      <c r="B3821">
        <v>1</v>
      </c>
      <c r="C3821">
        <v>805.66</v>
      </c>
      <c r="D3821">
        <v>4</v>
      </c>
      <c r="E3821">
        <v>1877.99</v>
      </c>
      <c r="F3821">
        <v>0</v>
      </c>
      <c r="G3821">
        <v>7</v>
      </c>
      <c r="H3821">
        <v>1</v>
      </c>
      <c r="I3821">
        <v>0</v>
      </c>
      <c r="J3821">
        <v>0</v>
      </c>
      <c r="K3821">
        <v>3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85</v>
      </c>
      <c r="AM3821">
        <v>1</v>
      </c>
      <c r="AN3821">
        <v>8</v>
      </c>
      <c r="AO3821">
        <v>117</v>
      </c>
      <c r="AP3821">
        <v>66</v>
      </c>
      <c r="AQ3821">
        <v>677</v>
      </c>
      <c r="AR3821">
        <v>0</v>
      </c>
      <c r="AS3821">
        <v>1</v>
      </c>
      <c r="AT3821">
        <v>0</v>
      </c>
      <c r="AU3821" t="s">
        <v>52</v>
      </c>
      <c r="AV3821" t="s">
        <v>51</v>
      </c>
      <c r="AW3821">
        <f t="shared" si="118"/>
        <v>-400</v>
      </c>
      <c r="AX3821">
        <f t="shared" si="119"/>
        <v>-189000</v>
      </c>
    </row>
    <row r="3822" spans="1:50" x14ac:dyDescent="0.25">
      <c r="B3822">
        <v>1</v>
      </c>
      <c r="C3822">
        <v>35.76</v>
      </c>
      <c r="D3822">
        <v>6</v>
      </c>
      <c r="E3822">
        <v>1141.51</v>
      </c>
      <c r="F3822">
        <v>0</v>
      </c>
      <c r="G3822">
        <v>10</v>
      </c>
      <c r="H3822">
        <v>1</v>
      </c>
      <c r="I3822">
        <v>0</v>
      </c>
      <c r="J3822">
        <v>0</v>
      </c>
      <c r="L3822">
        <v>5</v>
      </c>
      <c r="M3822">
        <v>1</v>
      </c>
      <c r="N3822">
        <v>2320.56</v>
      </c>
      <c r="O3822">
        <v>0</v>
      </c>
      <c r="P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K3822">
        <v>0</v>
      </c>
      <c r="AL3822">
        <v>47</v>
      </c>
      <c r="AM3822">
        <v>0</v>
      </c>
      <c r="AN3822">
        <v>6.5</v>
      </c>
      <c r="AO3822">
        <v>110</v>
      </c>
      <c r="AP3822">
        <v>44</v>
      </c>
      <c r="AQ3822">
        <v>614</v>
      </c>
      <c r="AR3822">
        <v>0</v>
      </c>
      <c r="AS3822">
        <v>1</v>
      </c>
      <c r="AT3822">
        <v>1</v>
      </c>
      <c r="AU3822" t="s">
        <v>57</v>
      </c>
      <c r="AV3822" t="s">
        <v>49</v>
      </c>
      <c r="AW3822">
        <f t="shared" si="118"/>
        <v>600</v>
      </c>
      <c r="AX3822">
        <f t="shared" si="119"/>
        <v>-188400</v>
      </c>
    </row>
    <row r="3823" spans="1:50" x14ac:dyDescent="0.25">
      <c r="A3823">
        <v>3.9</v>
      </c>
      <c r="B3823">
        <v>1</v>
      </c>
      <c r="C3823">
        <v>1511.21</v>
      </c>
      <c r="D3823">
        <v>2</v>
      </c>
      <c r="E3823">
        <v>1305.43</v>
      </c>
      <c r="F3823">
        <v>0</v>
      </c>
      <c r="G3823">
        <v>2</v>
      </c>
      <c r="H3823">
        <v>1</v>
      </c>
      <c r="I3823">
        <v>0</v>
      </c>
      <c r="J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S3823">
        <v>0</v>
      </c>
      <c r="T3823">
        <v>0</v>
      </c>
      <c r="U3823">
        <v>0</v>
      </c>
      <c r="V3823">
        <v>0</v>
      </c>
      <c r="W3823">
        <v>1</v>
      </c>
      <c r="X3823">
        <v>6915.81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K3823">
        <v>1</v>
      </c>
      <c r="AL3823">
        <v>10</v>
      </c>
      <c r="AM3823">
        <v>1</v>
      </c>
      <c r="AN3823">
        <v>10</v>
      </c>
      <c r="AO3823">
        <v>88</v>
      </c>
      <c r="AP3823">
        <v>47</v>
      </c>
      <c r="AQ3823">
        <v>630</v>
      </c>
      <c r="AR3823">
        <v>0</v>
      </c>
      <c r="AS3823">
        <v>1</v>
      </c>
      <c r="AT3823">
        <v>0</v>
      </c>
      <c r="AU3823" t="s">
        <v>54</v>
      </c>
      <c r="AV3823" t="s">
        <v>53</v>
      </c>
      <c r="AW3823">
        <f t="shared" si="118"/>
        <v>-400</v>
      </c>
      <c r="AX3823">
        <f t="shared" si="119"/>
        <v>-188800</v>
      </c>
    </row>
    <row r="3824" spans="1:50" x14ac:dyDescent="0.25">
      <c r="A3824">
        <v>4.2</v>
      </c>
      <c r="B3824">
        <v>1</v>
      </c>
      <c r="C3824">
        <v>74.7</v>
      </c>
      <c r="D3824">
        <v>3</v>
      </c>
      <c r="E3824">
        <v>1105.69</v>
      </c>
      <c r="F3824">
        <v>0</v>
      </c>
      <c r="G3824">
        <v>2</v>
      </c>
      <c r="H3824">
        <v>0</v>
      </c>
      <c r="I3824">
        <v>0</v>
      </c>
      <c r="J3824">
        <v>0</v>
      </c>
      <c r="K3824">
        <v>3</v>
      </c>
      <c r="L3824">
        <v>2</v>
      </c>
      <c r="M3824">
        <v>0</v>
      </c>
      <c r="N3824">
        <v>0</v>
      </c>
      <c r="O3824">
        <v>1</v>
      </c>
      <c r="P3824">
        <v>961.86</v>
      </c>
      <c r="Q3824">
        <v>1</v>
      </c>
      <c r="R3824">
        <v>90.04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R3824">
        <v>0</v>
      </c>
      <c r="AS3824">
        <v>1</v>
      </c>
      <c r="AT3824">
        <v>0</v>
      </c>
      <c r="AU3824" t="s">
        <v>48</v>
      </c>
      <c r="AV3824" t="s">
        <v>51</v>
      </c>
      <c r="AW3824">
        <f t="shared" si="118"/>
        <v>-400</v>
      </c>
      <c r="AX3824">
        <f t="shared" si="119"/>
        <v>-189200</v>
      </c>
    </row>
    <row r="3825" spans="1:50" x14ac:dyDescent="0.25">
      <c r="A3825">
        <v>2.5</v>
      </c>
      <c r="B3825">
        <v>1</v>
      </c>
      <c r="C3825">
        <v>312.76</v>
      </c>
      <c r="D3825">
        <v>3</v>
      </c>
      <c r="E3825">
        <v>975.06</v>
      </c>
      <c r="F3825">
        <v>0</v>
      </c>
      <c r="G3825">
        <v>8</v>
      </c>
      <c r="H3825">
        <v>0</v>
      </c>
      <c r="I3825">
        <v>1</v>
      </c>
      <c r="J3825">
        <v>77.08</v>
      </c>
      <c r="K3825">
        <v>0</v>
      </c>
      <c r="L3825">
        <v>9</v>
      </c>
      <c r="M3825">
        <v>0</v>
      </c>
      <c r="N3825">
        <v>0</v>
      </c>
      <c r="O3825">
        <v>1</v>
      </c>
      <c r="P3825">
        <v>89.35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</v>
      </c>
      <c r="X3825">
        <v>18167.900000000001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1</v>
      </c>
      <c r="AG3825">
        <v>93145.36</v>
      </c>
      <c r="AH3825">
        <v>1</v>
      </c>
      <c r="AI3825">
        <v>107871.54</v>
      </c>
      <c r="AJ3825">
        <v>0</v>
      </c>
      <c r="AK3825">
        <v>1</v>
      </c>
      <c r="AL3825">
        <v>40</v>
      </c>
      <c r="AM3825">
        <v>1</v>
      </c>
      <c r="AN3825">
        <v>3</v>
      </c>
      <c r="AO3825">
        <v>106</v>
      </c>
      <c r="AP3825">
        <v>45</v>
      </c>
      <c r="AQ3825">
        <v>672</v>
      </c>
      <c r="AR3825">
        <v>0</v>
      </c>
      <c r="AS3825">
        <v>1</v>
      </c>
      <c r="AT3825">
        <v>1</v>
      </c>
      <c r="AU3825" t="s">
        <v>64</v>
      </c>
      <c r="AV3825" t="s">
        <v>51</v>
      </c>
      <c r="AW3825">
        <f t="shared" si="118"/>
        <v>600</v>
      </c>
      <c r="AX3825">
        <f t="shared" si="119"/>
        <v>-188600</v>
      </c>
    </row>
    <row r="3826" spans="1:50" x14ac:dyDescent="0.25">
      <c r="A3826">
        <v>2.2999999999999998</v>
      </c>
      <c r="B3826">
        <v>1</v>
      </c>
      <c r="C3826">
        <v>3605.4</v>
      </c>
      <c r="D3826">
        <v>2</v>
      </c>
      <c r="E3826">
        <v>2493.33</v>
      </c>
      <c r="F3826">
        <v>0</v>
      </c>
      <c r="G3826">
        <v>1</v>
      </c>
      <c r="H3826">
        <v>0</v>
      </c>
      <c r="I3826">
        <v>0</v>
      </c>
      <c r="J3826">
        <v>0</v>
      </c>
      <c r="K3826">
        <v>0</v>
      </c>
      <c r="L3826">
        <v>5</v>
      </c>
      <c r="M3826">
        <v>1</v>
      </c>
      <c r="N3826">
        <v>8351.3799999999992</v>
      </c>
      <c r="O3826">
        <v>1</v>
      </c>
      <c r="P3826">
        <v>27.92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Q3826">
        <v>716</v>
      </c>
      <c r="AR3826">
        <v>0</v>
      </c>
      <c r="AS3826">
        <v>1</v>
      </c>
      <c r="AT3826">
        <v>1</v>
      </c>
      <c r="AU3826" t="s">
        <v>55</v>
      </c>
      <c r="AV3826" t="s">
        <v>51</v>
      </c>
      <c r="AW3826">
        <f t="shared" si="118"/>
        <v>600</v>
      </c>
      <c r="AX3826">
        <f t="shared" si="119"/>
        <v>-188000</v>
      </c>
    </row>
    <row r="3827" spans="1:50" x14ac:dyDescent="0.25">
      <c r="A3827">
        <v>0.4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1</v>
      </c>
      <c r="N3827">
        <v>2285.17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1</v>
      </c>
      <c r="AD3827">
        <v>14585.44</v>
      </c>
      <c r="AE3827">
        <v>2</v>
      </c>
      <c r="AF3827">
        <v>0</v>
      </c>
      <c r="AG3827">
        <v>0</v>
      </c>
      <c r="AH3827">
        <v>1</v>
      </c>
      <c r="AI3827">
        <v>335.11</v>
      </c>
      <c r="AJ3827">
        <v>1</v>
      </c>
      <c r="AK3827">
        <v>1</v>
      </c>
      <c r="AL3827">
        <v>120</v>
      </c>
      <c r="AM3827">
        <v>1</v>
      </c>
      <c r="AN3827">
        <v>10</v>
      </c>
      <c r="AO3827">
        <v>139</v>
      </c>
      <c r="AP3827">
        <v>52</v>
      </c>
      <c r="AQ3827">
        <v>696</v>
      </c>
      <c r="AR3827">
        <v>0</v>
      </c>
      <c r="AS3827">
        <v>1</v>
      </c>
      <c r="AT3827">
        <v>0</v>
      </c>
      <c r="AU3827" t="s">
        <v>68</v>
      </c>
      <c r="AV3827" t="s">
        <v>51</v>
      </c>
      <c r="AW3827">
        <f t="shared" si="118"/>
        <v>-400</v>
      </c>
      <c r="AX3827">
        <f t="shared" si="119"/>
        <v>-188400</v>
      </c>
    </row>
    <row r="3828" spans="1:50" x14ac:dyDescent="0.25">
      <c r="A3828">
        <v>1.3</v>
      </c>
      <c r="B3828">
        <v>1</v>
      </c>
      <c r="C3828">
        <v>566.14</v>
      </c>
      <c r="D3828">
        <v>3</v>
      </c>
      <c r="E3828">
        <v>1325.75</v>
      </c>
      <c r="F3828">
        <v>0</v>
      </c>
      <c r="G3828">
        <v>6</v>
      </c>
      <c r="H3828">
        <v>1</v>
      </c>
      <c r="I3828">
        <v>0</v>
      </c>
      <c r="J3828">
        <v>0</v>
      </c>
      <c r="K3828">
        <v>0</v>
      </c>
      <c r="L3828">
        <v>2</v>
      </c>
      <c r="M3828">
        <v>1</v>
      </c>
      <c r="N3828">
        <v>141.71</v>
      </c>
      <c r="O3828">
        <v>1</v>
      </c>
      <c r="P3828">
        <v>450.12</v>
      </c>
      <c r="Q3828">
        <v>1</v>
      </c>
      <c r="R3828">
        <v>107.94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1</v>
      </c>
      <c r="AI3828">
        <v>1546.37</v>
      </c>
      <c r="AJ3828">
        <v>0</v>
      </c>
      <c r="AK3828">
        <v>0</v>
      </c>
      <c r="AL3828">
        <v>52</v>
      </c>
      <c r="AM3828">
        <v>1</v>
      </c>
      <c r="AN3828">
        <v>9.5</v>
      </c>
      <c r="AO3828">
        <v>116</v>
      </c>
      <c r="AP3828">
        <v>49</v>
      </c>
      <c r="AQ3828">
        <v>644</v>
      </c>
      <c r="AR3828">
        <v>0</v>
      </c>
      <c r="AS3828">
        <v>1</v>
      </c>
      <c r="AT3828">
        <v>0</v>
      </c>
      <c r="AU3828" t="s">
        <v>52</v>
      </c>
      <c r="AV3828" t="s">
        <v>53</v>
      </c>
      <c r="AW3828">
        <f t="shared" si="118"/>
        <v>-400</v>
      </c>
      <c r="AX3828">
        <f t="shared" si="119"/>
        <v>-188800</v>
      </c>
    </row>
    <row r="3829" spans="1:50" x14ac:dyDescent="0.25">
      <c r="A3829">
        <v>3.7</v>
      </c>
      <c r="B3829">
        <v>1</v>
      </c>
      <c r="C3829">
        <v>7196.82</v>
      </c>
      <c r="D3829">
        <v>1</v>
      </c>
      <c r="E3829">
        <v>3096.22</v>
      </c>
      <c r="F3829">
        <v>0</v>
      </c>
      <c r="G3829">
        <v>2</v>
      </c>
      <c r="H3829">
        <v>0</v>
      </c>
      <c r="I3829">
        <v>0</v>
      </c>
      <c r="J3829">
        <v>0</v>
      </c>
      <c r="K3829">
        <v>0</v>
      </c>
      <c r="L3829">
        <v>3</v>
      </c>
      <c r="M3829">
        <v>1</v>
      </c>
      <c r="N3829">
        <v>33786.620000000003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23</v>
      </c>
      <c r="AM3829">
        <v>0</v>
      </c>
      <c r="AN3829">
        <v>4</v>
      </c>
      <c r="AO3829">
        <v>115</v>
      </c>
      <c r="AP3829">
        <v>70</v>
      </c>
      <c r="AQ3829">
        <v>656</v>
      </c>
      <c r="AR3829">
        <v>0</v>
      </c>
      <c r="AS3829">
        <v>1</v>
      </c>
      <c r="AT3829">
        <v>1</v>
      </c>
      <c r="AU3829" t="s">
        <v>63</v>
      </c>
      <c r="AV3829" t="s">
        <v>51</v>
      </c>
      <c r="AW3829">
        <f t="shared" si="118"/>
        <v>600</v>
      </c>
      <c r="AX3829">
        <f t="shared" si="119"/>
        <v>-188200</v>
      </c>
    </row>
    <row r="3830" spans="1:50" x14ac:dyDescent="0.25">
      <c r="A3830">
        <v>11.9</v>
      </c>
      <c r="B3830">
        <v>1</v>
      </c>
      <c r="C3830">
        <v>8038.3</v>
      </c>
      <c r="D3830">
        <v>4</v>
      </c>
      <c r="E3830">
        <v>21847.38</v>
      </c>
      <c r="F3830">
        <v>0</v>
      </c>
      <c r="G3830">
        <v>16</v>
      </c>
      <c r="H3830">
        <v>1</v>
      </c>
      <c r="I3830">
        <v>0</v>
      </c>
      <c r="J3830">
        <v>0</v>
      </c>
      <c r="L3830">
        <v>17</v>
      </c>
      <c r="M3830">
        <v>1</v>
      </c>
      <c r="N3830">
        <v>16376.08</v>
      </c>
      <c r="O3830">
        <v>1</v>
      </c>
      <c r="P3830">
        <v>1091.6400000000001</v>
      </c>
      <c r="S3830">
        <v>0</v>
      </c>
      <c r="T3830">
        <v>0</v>
      </c>
      <c r="U3830">
        <v>1</v>
      </c>
      <c r="V3830">
        <v>589.92999999999995</v>
      </c>
      <c r="W3830">
        <v>1</v>
      </c>
      <c r="X3830">
        <v>292563.11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1</v>
      </c>
      <c r="AG3830">
        <v>287454.42</v>
      </c>
      <c r="AK3830">
        <v>0</v>
      </c>
      <c r="AL3830">
        <v>15</v>
      </c>
      <c r="AM3830">
        <v>1</v>
      </c>
      <c r="AN3830">
        <v>3.5</v>
      </c>
      <c r="AO3830">
        <v>109</v>
      </c>
      <c r="AP3830">
        <v>46</v>
      </c>
      <c r="AQ3830">
        <v>644</v>
      </c>
      <c r="AR3830">
        <v>0</v>
      </c>
      <c r="AS3830">
        <v>1</v>
      </c>
      <c r="AT3830">
        <v>0</v>
      </c>
      <c r="AU3830" t="s">
        <v>56</v>
      </c>
      <c r="AV3830" t="s">
        <v>51</v>
      </c>
      <c r="AW3830">
        <f t="shared" si="118"/>
        <v>-400</v>
      </c>
      <c r="AX3830">
        <f t="shared" si="119"/>
        <v>-188600</v>
      </c>
    </row>
    <row r="3831" spans="1:50" x14ac:dyDescent="0.25">
      <c r="A3831">
        <v>17.3</v>
      </c>
      <c r="B3831">
        <v>1</v>
      </c>
      <c r="C3831">
        <v>1433.95</v>
      </c>
      <c r="D3831">
        <v>2</v>
      </c>
      <c r="E3831">
        <v>2475.2199999999998</v>
      </c>
      <c r="F3831">
        <v>0</v>
      </c>
      <c r="G3831">
        <v>16</v>
      </c>
      <c r="H3831">
        <v>1</v>
      </c>
      <c r="I3831">
        <v>0</v>
      </c>
      <c r="J3831">
        <v>0</v>
      </c>
      <c r="K3831">
        <v>0</v>
      </c>
      <c r="L3831">
        <v>2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31</v>
      </c>
      <c r="AM3831">
        <v>0</v>
      </c>
      <c r="AN3831">
        <v>6</v>
      </c>
      <c r="AO3831">
        <v>111</v>
      </c>
      <c r="AP3831">
        <v>52</v>
      </c>
      <c r="AQ3831">
        <v>673</v>
      </c>
      <c r="AR3831">
        <v>0</v>
      </c>
      <c r="AS3831">
        <v>1</v>
      </c>
      <c r="AT3831">
        <v>0</v>
      </c>
      <c r="AU3831" t="s">
        <v>60</v>
      </c>
      <c r="AV3831" t="s">
        <v>49</v>
      </c>
      <c r="AW3831">
        <f t="shared" si="118"/>
        <v>-400</v>
      </c>
      <c r="AX3831">
        <f t="shared" si="119"/>
        <v>-189000</v>
      </c>
    </row>
    <row r="3832" spans="1:50" x14ac:dyDescent="0.25">
      <c r="A3832">
        <v>3.6</v>
      </c>
      <c r="B3832">
        <v>1</v>
      </c>
      <c r="C3832">
        <v>490.33</v>
      </c>
      <c r="D3832">
        <v>3</v>
      </c>
      <c r="E3832">
        <v>820.79</v>
      </c>
      <c r="F3832">
        <v>0</v>
      </c>
      <c r="G3832">
        <v>1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1</v>
      </c>
      <c r="N3832">
        <v>3694.25</v>
      </c>
      <c r="O3832">
        <v>1</v>
      </c>
      <c r="P3832">
        <v>3164.51</v>
      </c>
      <c r="Q3832">
        <v>0</v>
      </c>
      <c r="R3832">
        <v>0</v>
      </c>
      <c r="S3832">
        <v>1</v>
      </c>
      <c r="T3832">
        <v>12800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1</v>
      </c>
      <c r="AI3832">
        <v>0</v>
      </c>
      <c r="AJ3832">
        <v>0</v>
      </c>
      <c r="AK3832">
        <v>1</v>
      </c>
      <c r="AL3832">
        <v>67</v>
      </c>
      <c r="AM3832">
        <v>0</v>
      </c>
      <c r="AN3832">
        <v>2.5</v>
      </c>
      <c r="AO3832">
        <v>138</v>
      </c>
      <c r="AP3832">
        <v>55</v>
      </c>
      <c r="AQ3832">
        <v>669</v>
      </c>
      <c r="AR3832">
        <v>0</v>
      </c>
      <c r="AS3832">
        <v>1</v>
      </c>
      <c r="AT3832">
        <v>1</v>
      </c>
      <c r="AU3832" t="s">
        <v>62</v>
      </c>
      <c r="AV3832" t="s">
        <v>49</v>
      </c>
      <c r="AW3832">
        <f t="shared" si="118"/>
        <v>600</v>
      </c>
      <c r="AX3832">
        <f t="shared" si="119"/>
        <v>-188400</v>
      </c>
    </row>
    <row r="3833" spans="1:50" x14ac:dyDescent="0.25">
      <c r="A3833">
        <v>1.3</v>
      </c>
      <c r="B3833">
        <v>1</v>
      </c>
      <c r="C3833">
        <v>525.05999999999995</v>
      </c>
      <c r="D3833">
        <v>2</v>
      </c>
      <c r="E3833">
        <v>853.21</v>
      </c>
      <c r="F3833">
        <v>0</v>
      </c>
      <c r="G3833">
        <v>5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1</v>
      </c>
      <c r="P3833">
        <v>1270.98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1</v>
      </c>
      <c r="AI3833">
        <v>177.66</v>
      </c>
      <c r="AJ3833">
        <v>0</v>
      </c>
      <c r="AK3833">
        <v>0</v>
      </c>
      <c r="AL3833">
        <v>37</v>
      </c>
      <c r="AM3833">
        <v>0</v>
      </c>
      <c r="AN3833">
        <v>7.5</v>
      </c>
      <c r="AO3833">
        <v>113</v>
      </c>
      <c r="AP3833">
        <v>26</v>
      </c>
      <c r="AQ3833">
        <v>588</v>
      </c>
      <c r="AR3833">
        <v>0</v>
      </c>
      <c r="AS3833">
        <v>1</v>
      </c>
      <c r="AT3833">
        <v>0</v>
      </c>
      <c r="AU3833" t="s">
        <v>58</v>
      </c>
      <c r="AV3833" t="s">
        <v>53</v>
      </c>
      <c r="AW3833">
        <f t="shared" si="118"/>
        <v>-400</v>
      </c>
      <c r="AX3833">
        <f t="shared" si="119"/>
        <v>-188800</v>
      </c>
    </row>
    <row r="3834" spans="1:50" x14ac:dyDescent="0.25">
      <c r="A3834">
        <v>8.1999999999999993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1</v>
      </c>
      <c r="AD3834">
        <v>14960.53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Q3834">
        <v>616</v>
      </c>
      <c r="AR3834">
        <v>1</v>
      </c>
      <c r="AS3834">
        <v>0</v>
      </c>
      <c r="AT3834">
        <v>0</v>
      </c>
      <c r="AU3834" t="s">
        <v>48</v>
      </c>
      <c r="AV3834" t="s">
        <v>51</v>
      </c>
      <c r="AW3834">
        <f t="shared" si="118"/>
        <v>-400</v>
      </c>
      <c r="AX3834">
        <f t="shared" si="119"/>
        <v>-189200</v>
      </c>
    </row>
    <row r="3835" spans="1:50" x14ac:dyDescent="0.25">
      <c r="A3835">
        <v>1</v>
      </c>
      <c r="B3835">
        <v>1</v>
      </c>
      <c r="C3835">
        <v>1923.77</v>
      </c>
      <c r="D3835">
        <v>1</v>
      </c>
      <c r="E3835">
        <v>244.2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1</v>
      </c>
      <c r="M3835">
        <v>1</v>
      </c>
      <c r="N3835">
        <v>20384.400000000001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1</v>
      </c>
      <c r="AI3835">
        <v>391.27</v>
      </c>
      <c r="AJ3835">
        <v>0</v>
      </c>
      <c r="AK3835">
        <v>0</v>
      </c>
      <c r="AL3835">
        <v>65</v>
      </c>
      <c r="AM3835">
        <v>1</v>
      </c>
      <c r="AN3835">
        <v>10</v>
      </c>
      <c r="AO3835">
        <v>124</v>
      </c>
      <c r="AP3835">
        <v>42</v>
      </c>
      <c r="AQ3835">
        <v>621</v>
      </c>
      <c r="AR3835">
        <v>0</v>
      </c>
      <c r="AS3835">
        <v>1</v>
      </c>
      <c r="AT3835">
        <v>1</v>
      </c>
      <c r="AU3835" t="s">
        <v>60</v>
      </c>
      <c r="AV3835" t="s">
        <v>49</v>
      </c>
      <c r="AW3835">
        <f t="shared" si="118"/>
        <v>600</v>
      </c>
      <c r="AX3835">
        <f t="shared" si="119"/>
        <v>-188600</v>
      </c>
    </row>
    <row r="3836" spans="1:50" x14ac:dyDescent="0.25">
      <c r="B3836">
        <v>1</v>
      </c>
      <c r="C3836">
        <v>4843.7299999999996</v>
      </c>
      <c r="D3836">
        <v>2</v>
      </c>
      <c r="E3836">
        <v>2429.44</v>
      </c>
      <c r="F3836">
        <v>0</v>
      </c>
      <c r="G3836">
        <v>4</v>
      </c>
      <c r="H3836">
        <v>1</v>
      </c>
      <c r="I3836">
        <v>0</v>
      </c>
      <c r="J3836">
        <v>0</v>
      </c>
      <c r="K3836">
        <v>0</v>
      </c>
      <c r="L3836">
        <v>1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6</v>
      </c>
      <c r="AM3836">
        <v>1</v>
      </c>
      <c r="AN3836">
        <v>9.5</v>
      </c>
      <c r="AO3836">
        <v>98</v>
      </c>
      <c r="AP3836">
        <v>48</v>
      </c>
      <c r="AQ3836">
        <v>620</v>
      </c>
      <c r="AR3836">
        <v>0</v>
      </c>
      <c r="AS3836">
        <v>1</v>
      </c>
      <c r="AT3836">
        <v>1</v>
      </c>
      <c r="AU3836" t="s">
        <v>62</v>
      </c>
      <c r="AV3836" t="s">
        <v>53</v>
      </c>
      <c r="AW3836">
        <f t="shared" si="118"/>
        <v>600</v>
      </c>
      <c r="AX3836">
        <f t="shared" si="119"/>
        <v>-188000</v>
      </c>
    </row>
    <row r="3837" spans="1:50" x14ac:dyDescent="0.25">
      <c r="A3837">
        <v>1.8</v>
      </c>
      <c r="B3837">
        <v>1</v>
      </c>
      <c r="C3837">
        <v>1693.13</v>
      </c>
      <c r="D3837">
        <v>2</v>
      </c>
      <c r="E3837">
        <v>1819.81</v>
      </c>
      <c r="F3837">
        <v>0</v>
      </c>
      <c r="G3837">
        <v>1</v>
      </c>
      <c r="H3837">
        <v>0</v>
      </c>
      <c r="I3837">
        <v>0</v>
      </c>
      <c r="J3837">
        <v>0</v>
      </c>
      <c r="K3837">
        <v>0</v>
      </c>
      <c r="L3837">
        <v>5</v>
      </c>
      <c r="M3837">
        <v>1</v>
      </c>
      <c r="N3837">
        <v>284.73</v>
      </c>
      <c r="O3837">
        <v>1</v>
      </c>
      <c r="P3837">
        <v>189.92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20</v>
      </c>
      <c r="AM3837">
        <v>1</v>
      </c>
      <c r="AN3837">
        <v>8</v>
      </c>
      <c r="AO3837">
        <v>104</v>
      </c>
      <c r="AP3837">
        <v>42</v>
      </c>
      <c r="AQ3837">
        <v>649</v>
      </c>
      <c r="AR3837">
        <v>0</v>
      </c>
      <c r="AS3837">
        <v>1</v>
      </c>
      <c r="AT3837">
        <v>0</v>
      </c>
      <c r="AU3837" t="s">
        <v>68</v>
      </c>
      <c r="AV3837" t="s">
        <v>51</v>
      </c>
      <c r="AW3837">
        <f t="shared" si="118"/>
        <v>-400</v>
      </c>
      <c r="AX3837">
        <f t="shared" si="119"/>
        <v>-188400</v>
      </c>
    </row>
    <row r="3838" spans="1:50" x14ac:dyDescent="0.25">
      <c r="B3838">
        <v>1</v>
      </c>
      <c r="C3838">
        <v>776.88</v>
      </c>
      <c r="D3838">
        <v>2</v>
      </c>
      <c r="E3838">
        <v>751.98</v>
      </c>
      <c r="F3838">
        <v>0</v>
      </c>
      <c r="G3838">
        <v>2</v>
      </c>
      <c r="H3838">
        <v>1</v>
      </c>
      <c r="I3838">
        <v>0</v>
      </c>
      <c r="J3838">
        <v>0</v>
      </c>
      <c r="K3838">
        <v>2</v>
      </c>
      <c r="L3838">
        <v>0</v>
      </c>
      <c r="M3838">
        <v>0</v>
      </c>
      <c r="N3838">
        <v>0</v>
      </c>
      <c r="O3838">
        <v>1</v>
      </c>
      <c r="P3838">
        <v>78.11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52</v>
      </c>
      <c r="AM3838">
        <v>1</v>
      </c>
      <c r="AN3838">
        <v>8</v>
      </c>
      <c r="AO3838">
        <v>103</v>
      </c>
      <c r="AP3838">
        <v>56</v>
      </c>
      <c r="AQ3838">
        <v>738</v>
      </c>
      <c r="AR3838">
        <v>0</v>
      </c>
      <c r="AS3838">
        <v>1</v>
      </c>
      <c r="AT3838">
        <v>0</v>
      </c>
      <c r="AU3838" t="s">
        <v>58</v>
      </c>
      <c r="AV3838" t="s">
        <v>51</v>
      </c>
      <c r="AW3838">
        <f t="shared" si="118"/>
        <v>-400</v>
      </c>
      <c r="AX3838">
        <f t="shared" si="119"/>
        <v>-188800</v>
      </c>
    </row>
    <row r="3839" spans="1:50" x14ac:dyDescent="0.25">
      <c r="A3839">
        <v>0.9</v>
      </c>
      <c r="B3839">
        <v>1</v>
      </c>
      <c r="C3839">
        <v>242.24</v>
      </c>
      <c r="D3839">
        <v>1</v>
      </c>
      <c r="E3839">
        <v>577.16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1</v>
      </c>
      <c r="N3839">
        <v>12.74</v>
      </c>
      <c r="O3839">
        <v>1</v>
      </c>
      <c r="P3839">
        <v>668.95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1</v>
      </c>
      <c r="AQ3839">
        <v>685</v>
      </c>
      <c r="AR3839">
        <v>0</v>
      </c>
      <c r="AS3839">
        <v>1</v>
      </c>
      <c r="AT3839">
        <v>0</v>
      </c>
      <c r="AU3839" t="s">
        <v>62</v>
      </c>
      <c r="AV3839" t="s">
        <v>51</v>
      </c>
      <c r="AW3839">
        <f t="shared" si="118"/>
        <v>-400</v>
      </c>
      <c r="AX3839">
        <f t="shared" si="119"/>
        <v>-189200</v>
      </c>
    </row>
    <row r="3840" spans="1:50" x14ac:dyDescent="0.25">
      <c r="A3840">
        <v>2.2999999999999998</v>
      </c>
      <c r="B3840">
        <v>1</v>
      </c>
      <c r="C3840">
        <v>1247.04</v>
      </c>
      <c r="D3840">
        <v>4</v>
      </c>
      <c r="E3840">
        <v>3626.85</v>
      </c>
      <c r="F3840">
        <v>0</v>
      </c>
      <c r="G3840">
        <v>6</v>
      </c>
      <c r="H3840">
        <v>0</v>
      </c>
      <c r="I3840">
        <v>0</v>
      </c>
      <c r="J3840">
        <v>0</v>
      </c>
      <c r="K3840">
        <v>1</v>
      </c>
      <c r="L3840">
        <v>0</v>
      </c>
      <c r="M3840">
        <v>0</v>
      </c>
      <c r="N3840">
        <v>0</v>
      </c>
      <c r="O3840">
        <v>1</v>
      </c>
      <c r="P3840">
        <v>5650.42</v>
      </c>
      <c r="Q3840">
        <v>2</v>
      </c>
      <c r="R3840">
        <v>128.08000000000001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1</v>
      </c>
      <c r="AI3840">
        <v>264.91000000000003</v>
      </c>
      <c r="AJ3840">
        <v>0</v>
      </c>
      <c r="AK3840">
        <v>0</v>
      </c>
      <c r="AL3840">
        <v>23</v>
      </c>
      <c r="AM3840">
        <v>0</v>
      </c>
      <c r="AN3840">
        <v>6.5</v>
      </c>
      <c r="AO3840">
        <v>97</v>
      </c>
      <c r="AP3840">
        <v>38</v>
      </c>
      <c r="AQ3840">
        <v>688</v>
      </c>
      <c r="AR3840">
        <v>0</v>
      </c>
      <c r="AS3840">
        <v>1</v>
      </c>
      <c r="AT3840">
        <v>0</v>
      </c>
      <c r="AU3840" t="s">
        <v>55</v>
      </c>
      <c r="AV3840" t="s">
        <v>49</v>
      </c>
      <c r="AW3840">
        <f t="shared" si="118"/>
        <v>-400</v>
      </c>
      <c r="AX3840">
        <f t="shared" si="119"/>
        <v>-189600</v>
      </c>
    </row>
    <row r="3841" spans="1:50" x14ac:dyDescent="0.25">
      <c r="A3841">
        <v>4</v>
      </c>
      <c r="B3841">
        <v>1</v>
      </c>
      <c r="C3841">
        <v>819.28</v>
      </c>
      <c r="D3841">
        <v>1</v>
      </c>
      <c r="E3841">
        <v>4029.24</v>
      </c>
      <c r="F3841">
        <v>0</v>
      </c>
      <c r="G3841">
        <v>1</v>
      </c>
      <c r="H3841">
        <v>0</v>
      </c>
      <c r="I3841">
        <v>0</v>
      </c>
      <c r="J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1</v>
      </c>
      <c r="AG3841">
        <v>39832.04</v>
      </c>
      <c r="AK3841">
        <v>0</v>
      </c>
      <c r="AL3841">
        <v>20</v>
      </c>
      <c r="AM3841">
        <v>1</v>
      </c>
      <c r="AN3841">
        <v>8.5</v>
      </c>
      <c r="AO3841">
        <v>100</v>
      </c>
      <c r="AP3841">
        <v>57</v>
      </c>
      <c r="AQ3841">
        <v>654</v>
      </c>
      <c r="AR3841">
        <v>0</v>
      </c>
      <c r="AS3841">
        <v>1</v>
      </c>
      <c r="AT3841">
        <v>1</v>
      </c>
      <c r="AU3841" t="s">
        <v>54</v>
      </c>
      <c r="AV3841" t="s">
        <v>53</v>
      </c>
      <c r="AW3841">
        <f t="shared" si="118"/>
        <v>600</v>
      </c>
      <c r="AX3841">
        <f t="shared" si="119"/>
        <v>-189000</v>
      </c>
    </row>
    <row r="3842" spans="1:50" x14ac:dyDescent="0.25">
      <c r="A3842">
        <v>4.3</v>
      </c>
      <c r="B3842">
        <v>1</v>
      </c>
      <c r="C3842">
        <v>6380.42</v>
      </c>
      <c r="D3842">
        <v>2</v>
      </c>
      <c r="E3842">
        <v>2543.4699999999998</v>
      </c>
      <c r="F3842">
        <v>0</v>
      </c>
      <c r="G3842">
        <v>7</v>
      </c>
      <c r="H3842">
        <v>0</v>
      </c>
      <c r="I3842">
        <v>0</v>
      </c>
      <c r="J3842">
        <v>0</v>
      </c>
      <c r="K3842">
        <v>0</v>
      </c>
      <c r="L3842">
        <v>1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1</v>
      </c>
      <c r="V3842">
        <v>2339.2199999999998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13</v>
      </c>
      <c r="AM3842">
        <v>1</v>
      </c>
      <c r="AN3842">
        <v>8.5</v>
      </c>
      <c r="AO3842">
        <v>91</v>
      </c>
      <c r="AP3842">
        <v>48</v>
      </c>
      <c r="AQ3842">
        <v>648</v>
      </c>
      <c r="AR3842">
        <v>0</v>
      </c>
      <c r="AS3842">
        <v>1</v>
      </c>
      <c r="AT3842">
        <v>0</v>
      </c>
      <c r="AU3842" t="s">
        <v>58</v>
      </c>
      <c r="AV3842" t="s">
        <v>53</v>
      </c>
      <c r="AW3842">
        <f t="shared" si="118"/>
        <v>-400</v>
      </c>
      <c r="AX3842">
        <f t="shared" si="119"/>
        <v>-189400</v>
      </c>
    </row>
    <row r="3843" spans="1:50" x14ac:dyDescent="0.25">
      <c r="A3843">
        <v>1.7</v>
      </c>
      <c r="B3843">
        <v>1</v>
      </c>
      <c r="C3843">
        <v>0.85</v>
      </c>
      <c r="D3843">
        <v>2</v>
      </c>
      <c r="E3843">
        <v>375.93</v>
      </c>
      <c r="F3843">
        <v>0</v>
      </c>
      <c r="G3843">
        <v>2</v>
      </c>
      <c r="H3843">
        <v>0</v>
      </c>
      <c r="I3843">
        <v>1</v>
      </c>
      <c r="J3843">
        <v>6.17</v>
      </c>
      <c r="K3843">
        <v>1</v>
      </c>
      <c r="L3843">
        <v>1</v>
      </c>
      <c r="M3843">
        <v>0</v>
      </c>
      <c r="N3843">
        <v>0</v>
      </c>
      <c r="O3843">
        <v>1</v>
      </c>
      <c r="P3843">
        <v>406.22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Q3843">
        <v>673</v>
      </c>
      <c r="AR3843">
        <v>0</v>
      </c>
      <c r="AS3843">
        <v>1</v>
      </c>
      <c r="AT3843">
        <v>0</v>
      </c>
      <c r="AU3843" t="s">
        <v>48</v>
      </c>
      <c r="AV3843" t="s">
        <v>51</v>
      </c>
      <c r="AW3843">
        <f t="shared" ref="AW3843:AW3906" si="120">$BD$3*AT3843-(1-AT3843)*$BD$2</f>
        <v>-400</v>
      </c>
      <c r="AX3843">
        <f t="shared" si="119"/>
        <v>-189800</v>
      </c>
    </row>
    <row r="3844" spans="1:50" x14ac:dyDescent="0.25"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1</v>
      </c>
      <c r="N3844">
        <v>46.02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1</v>
      </c>
      <c r="AI3844">
        <v>4405.3900000000003</v>
      </c>
      <c r="AJ3844">
        <v>0</v>
      </c>
      <c r="AK3844">
        <v>0</v>
      </c>
      <c r="AL3844">
        <v>6</v>
      </c>
      <c r="AM3844">
        <v>0</v>
      </c>
      <c r="AN3844">
        <v>7.5</v>
      </c>
      <c r="AO3844">
        <v>95</v>
      </c>
      <c r="AP3844">
        <v>55</v>
      </c>
      <c r="AQ3844">
        <v>614</v>
      </c>
      <c r="AR3844">
        <v>0</v>
      </c>
      <c r="AS3844">
        <v>0</v>
      </c>
      <c r="AT3844">
        <v>0</v>
      </c>
      <c r="AU3844" t="s">
        <v>48</v>
      </c>
      <c r="AV3844" t="s">
        <v>51</v>
      </c>
      <c r="AW3844">
        <f t="shared" si="120"/>
        <v>-400</v>
      </c>
      <c r="AX3844">
        <f t="shared" ref="AX3844:AX3907" si="121">AX3843+AW3844</f>
        <v>-190200</v>
      </c>
    </row>
    <row r="3845" spans="1:50" x14ac:dyDescent="0.25">
      <c r="A3845">
        <v>0.8</v>
      </c>
      <c r="B3845">
        <v>1</v>
      </c>
      <c r="C3845">
        <v>637.83000000000004</v>
      </c>
      <c r="D3845">
        <v>2</v>
      </c>
      <c r="E3845">
        <v>894.11</v>
      </c>
      <c r="F3845">
        <v>0</v>
      </c>
      <c r="G3845">
        <v>2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1</v>
      </c>
      <c r="N3845">
        <v>7342.46</v>
      </c>
      <c r="O3845">
        <v>1</v>
      </c>
      <c r="P3845">
        <v>731.95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5</v>
      </c>
      <c r="AM3845">
        <v>1</v>
      </c>
      <c r="AN3845">
        <v>12</v>
      </c>
      <c r="AO3845">
        <v>84</v>
      </c>
      <c r="AP3845">
        <v>59</v>
      </c>
      <c r="AQ3845">
        <v>697</v>
      </c>
      <c r="AR3845">
        <v>0</v>
      </c>
      <c r="AS3845">
        <v>1</v>
      </c>
      <c r="AT3845">
        <v>0</v>
      </c>
      <c r="AU3845" t="s">
        <v>48</v>
      </c>
      <c r="AV3845" t="s">
        <v>51</v>
      </c>
      <c r="AW3845">
        <f t="shared" si="120"/>
        <v>-400</v>
      </c>
      <c r="AX3845">
        <f t="shared" si="121"/>
        <v>-190600</v>
      </c>
    </row>
    <row r="3846" spans="1:50" x14ac:dyDescent="0.25">
      <c r="A3846">
        <v>3.7</v>
      </c>
      <c r="B3846">
        <v>1</v>
      </c>
      <c r="C3846">
        <v>3076.2</v>
      </c>
      <c r="D3846">
        <v>1</v>
      </c>
      <c r="E3846">
        <v>866.42</v>
      </c>
      <c r="F3846">
        <v>0</v>
      </c>
      <c r="G3846">
        <v>1</v>
      </c>
      <c r="H3846">
        <v>0</v>
      </c>
      <c r="I3846">
        <v>0</v>
      </c>
      <c r="J3846">
        <v>0</v>
      </c>
      <c r="K3846">
        <v>1</v>
      </c>
      <c r="L3846">
        <v>1</v>
      </c>
      <c r="M3846">
        <v>0</v>
      </c>
      <c r="N3846">
        <v>0</v>
      </c>
      <c r="O3846">
        <v>1</v>
      </c>
      <c r="P3846">
        <v>257.39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35</v>
      </c>
      <c r="AM3846">
        <v>1</v>
      </c>
      <c r="AN3846">
        <v>9</v>
      </c>
      <c r="AO3846">
        <v>102</v>
      </c>
      <c r="AP3846">
        <v>45</v>
      </c>
      <c r="AQ3846">
        <v>622</v>
      </c>
      <c r="AR3846">
        <v>0</v>
      </c>
      <c r="AS3846">
        <v>1</v>
      </c>
      <c r="AT3846">
        <v>0</v>
      </c>
      <c r="AU3846" t="s">
        <v>58</v>
      </c>
      <c r="AV3846" t="s">
        <v>49</v>
      </c>
      <c r="AW3846">
        <f t="shared" si="120"/>
        <v>-400</v>
      </c>
      <c r="AX3846">
        <f t="shared" si="121"/>
        <v>-191000</v>
      </c>
    </row>
    <row r="3847" spans="1:50" x14ac:dyDescent="0.25">
      <c r="A3847">
        <v>7.1</v>
      </c>
      <c r="B3847">
        <v>1</v>
      </c>
      <c r="C3847">
        <v>1516.24</v>
      </c>
      <c r="D3847">
        <v>2</v>
      </c>
      <c r="E3847">
        <v>3121.47</v>
      </c>
      <c r="F3847">
        <v>0</v>
      </c>
      <c r="G3847">
        <v>8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1</v>
      </c>
      <c r="N3847">
        <v>596.97</v>
      </c>
      <c r="O3847">
        <v>1</v>
      </c>
      <c r="P3847">
        <v>3589.73</v>
      </c>
      <c r="Q3847">
        <v>1</v>
      </c>
      <c r="R3847">
        <v>95.04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66</v>
      </c>
      <c r="AM3847">
        <v>1</v>
      </c>
      <c r="AN3847">
        <v>10</v>
      </c>
      <c r="AO3847">
        <v>118</v>
      </c>
      <c r="AP3847">
        <v>46</v>
      </c>
      <c r="AQ3847">
        <v>662</v>
      </c>
      <c r="AR3847">
        <v>0</v>
      </c>
      <c r="AS3847">
        <v>1</v>
      </c>
      <c r="AT3847">
        <v>0</v>
      </c>
      <c r="AU3847" t="s">
        <v>64</v>
      </c>
      <c r="AV3847" t="s">
        <v>53</v>
      </c>
      <c r="AW3847">
        <f t="shared" si="120"/>
        <v>-400</v>
      </c>
      <c r="AX3847">
        <f t="shared" si="121"/>
        <v>-191400</v>
      </c>
    </row>
    <row r="3848" spans="1:50" x14ac:dyDescent="0.25">
      <c r="A3848">
        <v>2.2999999999999998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L3848">
        <v>0</v>
      </c>
      <c r="M3848">
        <v>1</v>
      </c>
      <c r="N3848">
        <v>3416.01</v>
      </c>
      <c r="O3848">
        <v>1</v>
      </c>
      <c r="P3848">
        <v>4013.18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K3848">
        <v>1</v>
      </c>
      <c r="AL3848">
        <v>44</v>
      </c>
      <c r="AM3848">
        <v>1</v>
      </c>
      <c r="AN3848">
        <v>8</v>
      </c>
      <c r="AO3848">
        <v>112</v>
      </c>
      <c r="AP3848">
        <v>64</v>
      </c>
      <c r="AQ3848">
        <v>714</v>
      </c>
      <c r="AR3848">
        <v>0</v>
      </c>
      <c r="AS3848">
        <v>1</v>
      </c>
      <c r="AT3848">
        <v>1</v>
      </c>
      <c r="AU3848" t="s">
        <v>54</v>
      </c>
      <c r="AV3848" t="s">
        <v>53</v>
      </c>
      <c r="AW3848">
        <f t="shared" si="120"/>
        <v>600</v>
      </c>
      <c r="AX3848">
        <f t="shared" si="121"/>
        <v>-190800</v>
      </c>
    </row>
    <row r="3849" spans="1:50" x14ac:dyDescent="0.25">
      <c r="A3849">
        <v>22.9</v>
      </c>
      <c r="B3849">
        <v>1</v>
      </c>
      <c r="C3849">
        <v>7956.69</v>
      </c>
      <c r="D3849">
        <v>1</v>
      </c>
      <c r="E3849">
        <v>350.57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1</v>
      </c>
      <c r="N3849">
        <v>14679.13</v>
      </c>
      <c r="O3849">
        <v>0</v>
      </c>
      <c r="P3849">
        <v>0</v>
      </c>
      <c r="Q3849">
        <v>0</v>
      </c>
      <c r="R3849">
        <v>0</v>
      </c>
      <c r="S3849">
        <v>1</v>
      </c>
      <c r="T3849">
        <v>14900</v>
      </c>
      <c r="U3849">
        <v>1</v>
      </c>
      <c r="V3849">
        <v>7105.81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1</v>
      </c>
      <c r="AD3849">
        <v>18287.400000000001</v>
      </c>
      <c r="AE3849">
        <v>1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50</v>
      </c>
      <c r="AM3849">
        <v>1</v>
      </c>
      <c r="AN3849">
        <v>12</v>
      </c>
      <c r="AO3849">
        <v>132</v>
      </c>
      <c r="AP3849">
        <v>52</v>
      </c>
      <c r="AQ3849">
        <v>695</v>
      </c>
      <c r="AR3849">
        <v>0</v>
      </c>
      <c r="AS3849">
        <v>1</v>
      </c>
      <c r="AT3849">
        <v>1</v>
      </c>
      <c r="AU3849" t="s">
        <v>62</v>
      </c>
      <c r="AV3849" t="s">
        <v>49</v>
      </c>
      <c r="AW3849">
        <f t="shared" si="120"/>
        <v>600</v>
      </c>
      <c r="AX3849">
        <f t="shared" si="121"/>
        <v>-190200</v>
      </c>
    </row>
    <row r="3850" spans="1:50" x14ac:dyDescent="0.25">
      <c r="A3850">
        <v>8.6</v>
      </c>
      <c r="B3850">
        <v>1</v>
      </c>
      <c r="C3850">
        <v>3622.65</v>
      </c>
      <c r="D3850">
        <v>2</v>
      </c>
      <c r="E3850">
        <v>4466.71</v>
      </c>
      <c r="F3850">
        <v>0</v>
      </c>
      <c r="G3850">
        <v>7</v>
      </c>
      <c r="H3850">
        <v>1</v>
      </c>
      <c r="I3850">
        <v>1</v>
      </c>
      <c r="J3850">
        <v>14.3</v>
      </c>
      <c r="K3850">
        <v>0</v>
      </c>
      <c r="L3850">
        <v>0</v>
      </c>
      <c r="M3850">
        <v>1</v>
      </c>
      <c r="N3850">
        <v>10834.75</v>
      </c>
      <c r="O3850">
        <v>1</v>
      </c>
      <c r="P3850">
        <v>821.89</v>
      </c>
      <c r="Q3850">
        <v>1</v>
      </c>
      <c r="R3850">
        <v>179.53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76</v>
      </c>
      <c r="AM3850">
        <v>1</v>
      </c>
      <c r="AN3850">
        <v>8</v>
      </c>
      <c r="AO3850">
        <v>125</v>
      </c>
      <c r="AP3850">
        <v>72</v>
      </c>
      <c r="AQ3850">
        <v>694</v>
      </c>
      <c r="AR3850">
        <v>0</v>
      </c>
      <c r="AS3850">
        <v>1</v>
      </c>
      <c r="AT3850">
        <v>1</v>
      </c>
      <c r="AU3850" t="s">
        <v>58</v>
      </c>
      <c r="AV3850" t="s">
        <v>51</v>
      </c>
      <c r="AW3850">
        <f t="shared" si="120"/>
        <v>600</v>
      </c>
      <c r="AX3850">
        <f t="shared" si="121"/>
        <v>-189600</v>
      </c>
    </row>
    <row r="3851" spans="1:50" x14ac:dyDescent="0.25">
      <c r="A3851">
        <v>2.1</v>
      </c>
      <c r="B3851">
        <v>1</v>
      </c>
      <c r="C3851">
        <v>1.03</v>
      </c>
      <c r="D3851">
        <v>1</v>
      </c>
      <c r="E3851">
        <v>944.12</v>
      </c>
      <c r="F3851">
        <v>0</v>
      </c>
      <c r="G3851">
        <v>1</v>
      </c>
      <c r="H3851">
        <v>1</v>
      </c>
      <c r="I3851">
        <v>0</v>
      </c>
      <c r="J3851">
        <v>0</v>
      </c>
      <c r="K3851">
        <v>1</v>
      </c>
      <c r="L3851">
        <v>4</v>
      </c>
      <c r="M3851">
        <v>0</v>
      </c>
      <c r="N3851">
        <v>0</v>
      </c>
      <c r="O3851">
        <v>1</v>
      </c>
      <c r="P3851">
        <v>417.34</v>
      </c>
      <c r="Q3851">
        <v>0</v>
      </c>
      <c r="R3851">
        <v>0</v>
      </c>
      <c r="S3851">
        <v>1</v>
      </c>
      <c r="T3851">
        <v>7500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159</v>
      </c>
      <c r="AM3851">
        <v>1</v>
      </c>
      <c r="AN3851">
        <v>7.5</v>
      </c>
      <c r="AO3851">
        <v>162</v>
      </c>
      <c r="AP3851">
        <v>62</v>
      </c>
      <c r="AQ3851">
        <v>722</v>
      </c>
      <c r="AR3851">
        <v>0</v>
      </c>
      <c r="AS3851">
        <v>1</v>
      </c>
      <c r="AT3851">
        <v>0</v>
      </c>
      <c r="AU3851" t="s">
        <v>62</v>
      </c>
      <c r="AV3851" t="s">
        <v>51</v>
      </c>
      <c r="AW3851">
        <f t="shared" si="120"/>
        <v>-400</v>
      </c>
      <c r="AX3851">
        <f t="shared" si="121"/>
        <v>-190000</v>
      </c>
    </row>
    <row r="3852" spans="1:50" x14ac:dyDescent="0.25">
      <c r="A3852">
        <v>3.3</v>
      </c>
      <c r="B3852">
        <v>1</v>
      </c>
      <c r="C3852">
        <v>1807.3</v>
      </c>
      <c r="D3852">
        <v>3</v>
      </c>
      <c r="E3852">
        <v>2179.84</v>
      </c>
      <c r="F3852">
        <v>0</v>
      </c>
      <c r="G3852">
        <v>5</v>
      </c>
      <c r="H3852">
        <v>1</v>
      </c>
      <c r="I3852">
        <v>0</v>
      </c>
      <c r="J3852">
        <v>0</v>
      </c>
      <c r="K3852">
        <v>0</v>
      </c>
      <c r="L3852">
        <v>1</v>
      </c>
      <c r="M3852">
        <v>0</v>
      </c>
      <c r="N3852">
        <v>0</v>
      </c>
      <c r="O3852">
        <v>1</v>
      </c>
      <c r="P3852">
        <v>268.07</v>
      </c>
      <c r="Q3852">
        <v>8</v>
      </c>
      <c r="R3852">
        <v>351.76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1</v>
      </c>
      <c r="AI3852">
        <v>292.42</v>
      </c>
      <c r="AJ3852">
        <v>1</v>
      </c>
      <c r="AK3852">
        <v>0</v>
      </c>
      <c r="AL3852">
        <v>24</v>
      </c>
      <c r="AM3852">
        <v>1</v>
      </c>
      <c r="AN3852">
        <v>10.5</v>
      </c>
      <c r="AO3852">
        <v>88</v>
      </c>
      <c r="AP3852">
        <v>48</v>
      </c>
      <c r="AQ3852">
        <v>613</v>
      </c>
      <c r="AR3852">
        <v>0</v>
      </c>
      <c r="AS3852">
        <v>1</v>
      </c>
      <c r="AT3852">
        <v>0</v>
      </c>
      <c r="AU3852" t="s">
        <v>62</v>
      </c>
      <c r="AV3852" t="s">
        <v>51</v>
      </c>
      <c r="AW3852">
        <f t="shared" si="120"/>
        <v>-400</v>
      </c>
      <c r="AX3852">
        <f t="shared" si="121"/>
        <v>-190400</v>
      </c>
    </row>
    <row r="3853" spans="1:50" x14ac:dyDescent="0.25">
      <c r="A3853">
        <v>3.2</v>
      </c>
      <c r="B3853">
        <v>1</v>
      </c>
      <c r="C3853">
        <v>1515.78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1</v>
      </c>
      <c r="AI3853">
        <v>0</v>
      </c>
      <c r="AJ3853">
        <v>0</v>
      </c>
      <c r="AK3853">
        <v>0</v>
      </c>
      <c r="AL3853">
        <v>43</v>
      </c>
      <c r="AM3853">
        <v>0</v>
      </c>
      <c r="AN3853">
        <v>2.5</v>
      </c>
      <c r="AO3853">
        <v>123</v>
      </c>
      <c r="AP3853">
        <v>48</v>
      </c>
      <c r="AQ3853">
        <v>689</v>
      </c>
      <c r="AR3853">
        <v>0</v>
      </c>
      <c r="AS3853">
        <v>1</v>
      </c>
      <c r="AT3853">
        <v>0</v>
      </c>
      <c r="AU3853" t="s">
        <v>63</v>
      </c>
      <c r="AV3853" t="s">
        <v>49</v>
      </c>
      <c r="AW3853">
        <f t="shared" si="120"/>
        <v>-400</v>
      </c>
      <c r="AX3853">
        <f t="shared" si="121"/>
        <v>-190800</v>
      </c>
    </row>
    <row r="3854" spans="1:50" x14ac:dyDescent="0.25">
      <c r="A3854">
        <v>1.9</v>
      </c>
      <c r="B3854">
        <v>1</v>
      </c>
      <c r="C3854">
        <v>1266.46</v>
      </c>
      <c r="D3854">
        <v>4</v>
      </c>
      <c r="E3854">
        <v>2382</v>
      </c>
      <c r="F3854">
        <v>0</v>
      </c>
      <c r="G3854">
        <v>9</v>
      </c>
      <c r="H3854">
        <v>1</v>
      </c>
      <c r="I3854">
        <v>0</v>
      </c>
      <c r="J3854">
        <v>0</v>
      </c>
      <c r="K3854">
        <v>2</v>
      </c>
      <c r="L3854">
        <v>0</v>
      </c>
      <c r="M3854">
        <v>1</v>
      </c>
      <c r="N3854">
        <v>566.02</v>
      </c>
      <c r="O3854">
        <v>1</v>
      </c>
      <c r="P3854">
        <v>1916.98</v>
      </c>
      <c r="Q3854">
        <v>4</v>
      </c>
      <c r="R3854">
        <v>151.58000000000001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1</v>
      </c>
      <c r="AI3854">
        <v>1865.3</v>
      </c>
      <c r="AJ3854">
        <v>0</v>
      </c>
      <c r="AK3854">
        <v>0</v>
      </c>
      <c r="AL3854">
        <v>41</v>
      </c>
      <c r="AM3854">
        <v>1</v>
      </c>
      <c r="AN3854">
        <v>5.5</v>
      </c>
      <c r="AO3854">
        <v>108</v>
      </c>
      <c r="AP3854">
        <v>46</v>
      </c>
      <c r="AQ3854">
        <v>669</v>
      </c>
      <c r="AR3854">
        <v>0</v>
      </c>
      <c r="AS3854">
        <v>1</v>
      </c>
      <c r="AT3854">
        <v>0</v>
      </c>
      <c r="AU3854" t="s">
        <v>68</v>
      </c>
      <c r="AV3854" t="s">
        <v>53</v>
      </c>
      <c r="AW3854">
        <f t="shared" si="120"/>
        <v>-400</v>
      </c>
      <c r="AX3854">
        <f t="shared" si="121"/>
        <v>-191200</v>
      </c>
    </row>
    <row r="3855" spans="1:50" x14ac:dyDescent="0.25">
      <c r="A3855">
        <v>2.8</v>
      </c>
      <c r="B3855">
        <v>1</v>
      </c>
      <c r="C3855">
        <v>1749.54</v>
      </c>
      <c r="D3855">
        <v>1</v>
      </c>
      <c r="E3855">
        <v>1453.77</v>
      </c>
      <c r="F3855">
        <v>0</v>
      </c>
      <c r="G3855">
        <v>3</v>
      </c>
      <c r="H3855">
        <v>0</v>
      </c>
      <c r="I3855">
        <v>0</v>
      </c>
      <c r="J3855">
        <v>0</v>
      </c>
      <c r="K3855">
        <v>0</v>
      </c>
      <c r="L3855">
        <v>2</v>
      </c>
      <c r="M3855">
        <v>1</v>
      </c>
      <c r="N3855">
        <v>256.5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12103.93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39668.31</v>
      </c>
      <c r="AJ3855">
        <v>1</v>
      </c>
      <c r="AK3855">
        <v>0</v>
      </c>
      <c r="AL3855">
        <v>20</v>
      </c>
      <c r="AM3855">
        <v>1</v>
      </c>
      <c r="AN3855">
        <v>10.5</v>
      </c>
      <c r="AO3855">
        <v>94</v>
      </c>
      <c r="AP3855">
        <v>61</v>
      </c>
      <c r="AQ3855">
        <v>750</v>
      </c>
      <c r="AR3855">
        <v>0</v>
      </c>
      <c r="AS3855">
        <v>1</v>
      </c>
      <c r="AT3855">
        <v>0</v>
      </c>
      <c r="AU3855" t="s">
        <v>65</v>
      </c>
      <c r="AV3855" t="s">
        <v>49</v>
      </c>
      <c r="AW3855">
        <f t="shared" si="120"/>
        <v>-400</v>
      </c>
      <c r="AX3855">
        <f t="shared" si="121"/>
        <v>-191600</v>
      </c>
    </row>
    <row r="3856" spans="1:50" x14ac:dyDescent="0.25">
      <c r="A3856">
        <v>4.5</v>
      </c>
      <c r="B3856">
        <v>1</v>
      </c>
      <c r="C3856">
        <v>140.72999999999999</v>
      </c>
      <c r="D3856">
        <v>2</v>
      </c>
      <c r="E3856">
        <v>323.39999999999998</v>
      </c>
      <c r="F3856">
        <v>0</v>
      </c>
      <c r="G3856">
        <v>2</v>
      </c>
      <c r="H3856">
        <v>0</v>
      </c>
      <c r="I3856">
        <v>1</v>
      </c>
      <c r="J3856">
        <v>2.5099999999999998</v>
      </c>
      <c r="K3856">
        <v>0</v>
      </c>
      <c r="L3856">
        <v>0</v>
      </c>
      <c r="M3856">
        <v>0</v>
      </c>
      <c r="N3856">
        <v>0</v>
      </c>
      <c r="O3856">
        <v>1</v>
      </c>
      <c r="P3856">
        <v>480.55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51</v>
      </c>
      <c r="AM3856">
        <v>1</v>
      </c>
      <c r="AN3856">
        <v>10.5</v>
      </c>
      <c r="AO3856">
        <v>112</v>
      </c>
      <c r="AP3856">
        <v>71</v>
      </c>
      <c r="AQ3856">
        <v>684</v>
      </c>
      <c r="AR3856">
        <v>0</v>
      </c>
      <c r="AS3856">
        <v>1</v>
      </c>
      <c r="AT3856">
        <v>0</v>
      </c>
      <c r="AU3856" t="s">
        <v>50</v>
      </c>
      <c r="AV3856" t="s">
        <v>53</v>
      </c>
      <c r="AW3856">
        <f t="shared" si="120"/>
        <v>-400</v>
      </c>
      <c r="AX3856">
        <f t="shared" si="121"/>
        <v>-192000</v>
      </c>
    </row>
    <row r="3857" spans="1:50" x14ac:dyDescent="0.25">
      <c r="A3857">
        <v>3.9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12</v>
      </c>
      <c r="AM3857">
        <v>0</v>
      </c>
      <c r="AN3857">
        <v>6.5</v>
      </c>
      <c r="AO3857">
        <v>104</v>
      </c>
      <c r="AP3857">
        <v>20</v>
      </c>
      <c r="AQ3857">
        <v>619</v>
      </c>
      <c r="AR3857">
        <v>0</v>
      </c>
      <c r="AS3857">
        <v>1</v>
      </c>
      <c r="AT3857">
        <v>0</v>
      </c>
      <c r="AU3857" t="s">
        <v>65</v>
      </c>
      <c r="AV3857" t="s">
        <v>53</v>
      </c>
      <c r="AW3857">
        <f t="shared" si="120"/>
        <v>-400</v>
      </c>
      <c r="AX3857">
        <f t="shared" si="121"/>
        <v>-192400</v>
      </c>
    </row>
    <row r="3858" spans="1:50" x14ac:dyDescent="0.25">
      <c r="A3858">
        <v>1.4</v>
      </c>
      <c r="B3858">
        <v>1</v>
      </c>
      <c r="C3858">
        <v>124.2</v>
      </c>
      <c r="D3858">
        <v>2</v>
      </c>
      <c r="E3858">
        <v>1172.05</v>
      </c>
      <c r="F3858">
        <v>0</v>
      </c>
      <c r="G3858">
        <v>1</v>
      </c>
      <c r="H3858">
        <v>0</v>
      </c>
      <c r="I3858">
        <v>1</v>
      </c>
      <c r="J3858">
        <v>14.13</v>
      </c>
      <c r="K3858">
        <v>0</v>
      </c>
      <c r="L3858">
        <v>0</v>
      </c>
      <c r="M3858">
        <v>0</v>
      </c>
      <c r="N3858">
        <v>0</v>
      </c>
      <c r="O3858">
        <v>1</v>
      </c>
      <c r="P3858">
        <v>1372.99</v>
      </c>
      <c r="Q3858">
        <v>3</v>
      </c>
      <c r="R3858">
        <v>126.58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36</v>
      </c>
      <c r="AM3858">
        <v>1</v>
      </c>
      <c r="AN3858">
        <v>8</v>
      </c>
      <c r="AO3858">
        <v>109</v>
      </c>
      <c r="AP3858">
        <v>45</v>
      </c>
      <c r="AQ3858">
        <v>692</v>
      </c>
      <c r="AR3858">
        <v>0</v>
      </c>
      <c r="AS3858">
        <v>1</v>
      </c>
      <c r="AT3858">
        <v>0</v>
      </c>
      <c r="AU3858" t="s">
        <v>62</v>
      </c>
      <c r="AV3858" t="s">
        <v>53</v>
      </c>
      <c r="AW3858">
        <f t="shared" si="120"/>
        <v>-400</v>
      </c>
      <c r="AX3858">
        <f t="shared" si="121"/>
        <v>-192800</v>
      </c>
    </row>
    <row r="3859" spans="1:50" x14ac:dyDescent="0.25">
      <c r="A3859">
        <v>0.3</v>
      </c>
      <c r="B3859">
        <v>1</v>
      </c>
      <c r="C3859">
        <v>327.33999999999997</v>
      </c>
      <c r="D3859">
        <v>2</v>
      </c>
      <c r="E3859">
        <v>99763.56</v>
      </c>
      <c r="F3859">
        <v>0</v>
      </c>
      <c r="G3859">
        <v>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1</v>
      </c>
      <c r="T3859">
        <v>49700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1</v>
      </c>
      <c r="AD3859">
        <v>15090.88</v>
      </c>
      <c r="AE3859">
        <v>0</v>
      </c>
      <c r="AF3859">
        <v>1</v>
      </c>
      <c r="AG3859">
        <v>547177.21</v>
      </c>
      <c r="AH3859">
        <v>1</v>
      </c>
      <c r="AI3859">
        <v>477778.58</v>
      </c>
      <c r="AJ3859">
        <v>1</v>
      </c>
      <c r="AK3859">
        <v>1</v>
      </c>
      <c r="AL3859">
        <v>55</v>
      </c>
      <c r="AM3859">
        <v>1</v>
      </c>
      <c r="AN3859">
        <v>6</v>
      </c>
      <c r="AO3859">
        <v>111</v>
      </c>
      <c r="AP3859">
        <v>41</v>
      </c>
      <c r="AQ3859">
        <v>618</v>
      </c>
      <c r="AR3859">
        <v>0</v>
      </c>
      <c r="AS3859">
        <v>1</v>
      </c>
      <c r="AT3859">
        <v>1</v>
      </c>
      <c r="AU3859" t="s">
        <v>48</v>
      </c>
      <c r="AV3859" t="s">
        <v>51</v>
      </c>
      <c r="AW3859">
        <f t="shared" si="120"/>
        <v>600</v>
      </c>
      <c r="AX3859">
        <f t="shared" si="121"/>
        <v>-192200</v>
      </c>
    </row>
    <row r="3860" spans="1:50" x14ac:dyDescent="0.25">
      <c r="A3860">
        <v>2.9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1</v>
      </c>
      <c r="N3860">
        <v>10781.55</v>
      </c>
      <c r="O3860">
        <v>1</v>
      </c>
      <c r="P3860">
        <v>0</v>
      </c>
      <c r="Q3860">
        <v>5</v>
      </c>
      <c r="R3860">
        <v>177.07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1</v>
      </c>
      <c r="AI3860">
        <v>61.23</v>
      </c>
      <c r="AJ3860">
        <v>0</v>
      </c>
      <c r="AK3860">
        <v>0</v>
      </c>
      <c r="AL3860">
        <v>11</v>
      </c>
      <c r="AM3860">
        <v>0</v>
      </c>
      <c r="AN3860">
        <v>3.5</v>
      </c>
      <c r="AO3860">
        <v>103</v>
      </c>
      <c r="AP3860">
        <v>48</v>
      </c>
      <c r="AQ3860">
        <v>656</v>
      </c>
      <c r="AR3860">
        <v>0</v>
      </c>
      <c r="AS3860">
        <v>1</v>
      </c>
      <c r="AT3860">
        <v>1</v>
      </c>
      <c r="AU3860" t="s">
        <v>62</v>
      </c>
      <c r="AV3860" t="s">
        <v>51</v>
      </c>
      <c r="AW3860">
        <f t="shared" si="120"/>
        <v>600</v>
      </c>
      <c r="AX3860">
        <f t="shared" si="121"/>
        <v>-191600</v>
      </c>
    </row>
    <row r="3861" spans="1:50" x14ac:dyDescent="0.25">
      <c r="A3861">
        <v>23.2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1</v>
      </c>
      <c r="T3861">
        <v>28000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1</v>
      </c>
      <c r="AD3861">
        <v>14861.43</v>
      </c>
      <c r="AE3861">
        <v>0</v>
      </c>
      <c r="AF3861">
        <v>0</v>
      </c>
      <c r="AG3861">
        <v>0</v>
      </c>
      <c r="AH3861">
        <v>1</v>
      </c>
      <c r="AI3861">
        <v>0</v>
      </c>
      <c r="AJ3861">
        <v>0</v>
      </c>
      <c r="AK3861">
        <v>0</v>
      </c>
      <c r="AL3861">
        <v>43</v>
      </c>
      <c r="AM3861">
        <v>1</v>
      </c>
      <c r="AN3861">
        <v>7.5</v>
      </c>
      <c r="AO3861">
        <v>109</v>
      </c>
      <c r="AP3861">
        <v>31</v>
      </c>
      <c r="AQ3861">
        <v>667</v>
      </c>
      <c r="AR3861">
        <v>0</v>
      </c>
      <c r="AS3861">
        <v>1</v>
      </c>
      <c r="AT3861">
        <v>1</v>
      </c>
      <c r="AU3861" t="s">
        <v>63</v>
      </c>
      <c r="AV3861" t="s">
        <v>51</v>
      </c>
      <c r="AW3861">
        <f t="shared" si="120"/>
        <v>600</v>
      </c>
      <c r="AX3861">
        <f t="shared" si="121"/>
        <v>-191000</v>
      </c>
    </row>
    <row r="3862" spans="1:50" x14ac:dyDescent="0.25">
      <c r="A3862">
        <v>3.5</v>
      </c>
      <c r="B3862">
        <v>1</v>
      </c>
      <c r="C3862">
        <v>2230.06</v>
      </c>
      <c r="D3862">
        <v>4</v>
      </c>
      <c r="E3862">
        <v>2320.89</v>
      </c>
      <c r="F3862">
        <v>0</v>
      </c>
      <c r="G3862">
        <v>10</v>
      </c>
      <c r="H3862">
        <v>1</v>
      </c>
      <c r="I3862">
        <v>0</v>
      </c>
      <c r="J3862">
        <v>0</v>
      </c>
      <c r="K3862">
        <v>3</v>
      </c>
      <c r="L3862">
        <v>1</v>
      </c>
      <c r="M3862">
        <v>0</v>
      </c>
      <c r="N3862">
        <v>0</v>
      </c>
      <c r="O3862">
        <v>1</v>
      </c>
      <c r="P3862">
        <v>1625.1</v>
      </c>
      <c r="Q3862">
        <v>2</v>
      </c>
      <c r="R3862">
        <v>123.89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1</v>
      </c>
      <c r="AI3862">
        <v>0</v>
      </c>
      <c r="AJ3862">
        <v>0</v>
      </c>
      <c r="AK3862">
        <v>0</v>
      </c>
      <c r="AL3862">
        <v>36</v>
      </c>
      <c r="AM3862">
        <v>0</v>
      </c>
      <c r="AN3862">
        <v>5</v>
      </c>
      <c r="AO3862">
        <v>100</v>
      </c>
      <c r="AP3862">
        <v>36</v>
      </c>
      <c r="AQ3862">
        <v>641</v>
      </c>
      <c r="AR3862">
        <v>0</v>
      </c>
      <c r="AS3862">
        <v>1</v>
      </c>
      <c r="AT3862">
        <v>0</v>
      </c>
      <c r="AU3862" t="s">
        <v>62</v>
      </c>
      <c r="AV3862" t="s">
        <v>53</v>
      </c>
      <c r="AW3862">
        <f t="shared" si="120"/>
        <v>-400</v>
      </c>
      <c r="AX3862">
        <f t="shared" si="121"/>
        <v>-191400</v>
      </c>
    </row>
    <row r="3863" spans="1:50" x14ac:dyDescent="0.25">
      <c r="A3863">
        <v>1.3</v>
      </c>
      <c r="B3863">
        <v>1</v>
      </c>
      <c r="C3863">
        <v>10220.99</v>
      </c>
      <c r="D3863">
        <v>1</v>
      </c>
      <c r="E3863">
        <v>7747.8</v>
      </c>
      <c r="F3863">
        <v>0</v>
      </c>
      <c r="G3863">
        <v>11</v>
      </c>
      <c r="H3863">
        <v>0</v>
      </c>
      <c r="I3863">
        <v>0</v>
      </c>
      <c r="J3863">
        <v>0</v>
      </c>
      <c r="K3863">
        <v>0</v>
      </c>
      <c r="L3863">
        <v>5</v>
      </c>
      <c r="M3863">
        <v>1</v>
      </c>
      <c r="N3863">
        <v>3683.66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9.77</v>
      </c>
      <c r="AJ3863">
        <v>0</v>
      </c>
      <c r="AK3863">
        <v>0</v>
      </c>
      <c r="AL3863">
        <v>10</v>
      </c>
      <c r="AM3863">
        <v>1</v>
      </c>
      <c r="AN3863">
        <v>10.5</v>
      </c>
      <c r="AO3863">
        <v>119</v>
      </c>
      <c r="AP3863">
        <v>70</v>
      </c>
      <c r="AQ3863">
        <v>702</v>
      </c>
      <c r="AR3863">
        <v>0</v>
      </c>
      <c r="AS3863">
        <v>1</v>
      </c>
      <c r="AT3863">
        <v>0</v>
      </c>
      <c r="AU3863" t="s">
        <v>66</v>
      </c>
      <c r="AV3863" t="s">
        <v>53</v>
      </c>
      <c r="AW3863">
        <f t="shared" si="120"/>
        <v>-400</v>
      </c>
      <c r="AX3863">
        <f t="shared" si="121"/>
        <v>-191800</v>
      </c>
    </row>
    <row r="3864" spans="1:50" x14ac:dyDescent="0.25">
      <c r="A3864">
        <v>12.6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1</v>
      </c>
      <c r="N3864">
        <v>13094.43</v>
      </c>
      <c r="O3864">
        <v>1</v>
      </c>
      <c r="P3864">
        <v>512.34</v>
      </c>
      <c r="Q3864">
        <v>0</v>
      </c>
      <c r="R3864">
        <v>0</v>
      </c>
      <c r="S3864">
        <v>0</v>
      </c>
      <c r="T3864">
        <v>0</v>
      </c>
      <c r="U3864">
        <v>1</v>
      </c>
      <c r="V3864">
        <v>1788.48</v>
      </c>
      <c r="W3864">
        <v>1</v>
      </c>
      <c r="X3864">
        <v>12634.68</v>
      </c>
      <c r="Y3864">
        <v>1</v>
      </c>
      <c r="Z3864">
        <v>13905.2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1</v>
      </c>
      <c r="AI3864">
        <v>13014.82</v>
      </c>
      <c r="AJ3864">
        <v>0</v>
      </c>
      <c r="AK3864">
        <v>1</v>
      </c>
      <c r="AQ3864">
        <v>745</v>
      </c>
      <c r="AR3864">
        <v>0</v>
      </c>
      <c r="AS3864">
        <v>1</v>
      </c>
      <c r="AT3864">
        <v>1</v>
      </c>
      <c r="AU3864" t="s">
        <v>63</v>
      </c>
      <c r="AV3864" t="s">
        <v>49</v>
      </c>
      <c r="AW3864">
        <f t="shared" si="120"/>
        <v>600</v>
      </c>
      <c r="AX3864">
        <f t="shared" si="121"/>
        <v>-191200</v>
      </c>
    </row>
    <row r="3865" spans="1:50" x14ac:dyDescent="0.25">
      <c r="A3865">
        <v>2.1</v>
      </c>
      <c r="B3865">
        <v>1</v>
      </c>
      <c r="C3865">
        <v>2346.5300000000002</v>
      </c>
      <c r="D3865">
        <v>6</v>
      </c>
      <c r="E3865">
        <v>4749.13</v>
      </c>
      <c r="F3865">
        <v>0</v>
      </c>
      <c r="G3865">
        <v>18</v>
      </c>
      <c r="H3865">
        <v>1</v>
      </c>
      <c r="I3865">
        <v>0</v>
      </c>
      <c r="J3865">
        <v>0</v>
      </c>
      <c r="K3865">
        <v>0</v>
      </c>
      <c r="L3865">
        <v>1</v>
      </c>
      <c r="M3865">
        <v>1</v>
      </c>
      <c r="N3865">
        <v>18.3</v>
      </c>
      <c r="O3865">
        <v>1</v>
      </c>
      <c r="P3865">
        <v>2628.94</v>
      </c>
      <c r="Q3865">
        <v>6</v>
      </c>
      <c r="R3865">
        <v>178.59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1</v>
      </c>
      <c r="AI3865">
        <v>1117.25</v>
      </c>
      <c r="AJ3865">
        <v>1</v>
      </c>
      <c r="AK3865">
        <v>0</v>
      </c>
      <c r="AL3865">
        <v>24</v>
      </c>
      <c r="AM3865">
        <v>1</v>
      </c>
      <c r="AN3865">
        <v>11</v>
      </c>
      <c r="AO3865">
        <v>95</v>
      </c>
      <c r="AP3865">
        <v>44</v>
      </c>
      <c r="AQ3865">
        <v>593</v>
      </c>
      <c r="AR3865">
        <v>0</v>
      </c>
      <c r="AS3865">
        <v>1</v>
      </c>
      <c r="AT3865">
        <v>0</v>
      </c>
      <c r="AU3865" t="s">
        <v>67</v>
      </c>
      <c r="AV3865" t="s">
        <v>51</v>
      </c>
      <c r="AW3865">
        <f t="shared" si="120"/>
        <v>-400</v>
      </c>
      <c r="AX3865">
        <f t="shared" si="121"/>
        <v>-191600</v>
      </c>
    </row>
    <row r="3866" spans="1:50" x14ac:dyDescent="0.25">
      <c r="A3866">
        <v>24.3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1</v>
      </c>
      <c r="N3866">
        <v>8375.2800000000007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1</v>
      </c>
      <c r="AL3866">
        <v>76</v>
      </c>
      <c r="AM3866">
        <v>1</v>
      </c>
      <c r="AN3866">
        <v>7.5</v>
      </c>
      <c r="AO3866">
        <v>125</v>
      </c>
      <c r="AP3866">
        <v>45</v>
      </c>
      <c r="AQ3866">
        <v>632</v>
      </c>
      <c r="AR3866">
        <v>0</v>
      </c>
      <c r="AS3866">
        <v>0</v>
      </c>
      <c r="AT3866">
        <v>0</v>
      </c>
      <c r="AU3866" t="s">
        <v>61</v>
      </c>
      <c r="AV3866" t="s">
        <v>51</v>
      </c>
      <c r="AW3866">
        <f t="shared" si="120"/>
        <v>-400</v>
      </c>
      <c r="AX3866">
        <f t="shared" si="121"/>
        <v>-192000</v>
      </c>
    </row>
    <row r="3867" spans="1:50" x14ac:dyDescent="0.25">
      <c r="A3867">
        <v>1.2</v>
      </c>
      <c r="B3867">
        <v>1</v>
      </c>
      <c r="C3867">
        <v>3796.98</v>
      </c>
      <c r="D3867">
        <v>2</v>
      </c>
      <c r="E3867">
        <v>1842.76</v>
      </c>
      <c r="F3867">
        <v>0</v>
      </c>
      <c r="G3867">
        <v>5</v>
      </c>
      <c r="H3867">
        <v>0</v>
      </c>
      <c r="I3867">
        <v>0</v>
      </c>
      <c r="J3867">
        <v>0</v>
      </c>
      <c r="K3867">
        <v>0</v>
      </c>
      <c r="L3867">
        <v>2</v>
      </c>
      <c r="M3867">
        <v>0</v>
      </c>
      <c r="N3867">
        <v>0</v>
      </c>
      <c r="O3867">
        <v>1</v>
      </c>
      <c r="P3867">
        <v>942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Q3867">
        <v>654</v>
      </c>
      <c r="AR3867">
        <v>0</v>
      </c>
      <c r="AS3867">
        <v>1</v>
      </c>
      <c r="AT3867">
        <v>0</v>
      </c>
      <c r="AU3867" t="s">
        <v>48</v>
      </c>
      <c r="AV3867" t="s">
        <v>53</v>
      </c>
      <c r="AW3867">
        <f t="shared" si="120"/>
        <v>-400</v>
      </c>
      <c r="AX3867">
        <f t="shared" si="121"/>
        <v>-192400</v>
      </c>
    </row>
    <row r="3868" spans="1:50" x14ac:dyDescent="0.25">
      <c r="A3868">
        <v>3.3</v>
      </c>
      <c r="B3868">
        <v>1</v>
      </c>
      <c r="C3868">
        <v>17.57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19</v>
      </c>
      <c r="AM3868">
        <v>1</v>
      </c>
      <c r="AN3868">
        <v>6.5</v>
      </c>
      <c r="AO3868">
        <v>90</v>
      </c>
      <c r="AP3868">
        <v>60</v>
      </c>
      <c r="AQ3868">
        <v>713</v>
      </c>
      <c r="AR3868">
        <v>0</v>
      </c>
      <c r="AS3868">
        <v>0</v>
      </c>
      <c r="AT3868">
        <v>0</v>
      </c>
      <c r="AU3868" t="s">
        <v>62</v>
      </c>
      <c r="AV3868" t="s">
        <v>53</v>
      </c>
      <c r="AW3868">
        <f t="shared" si="120"/>
        <v>-400</v>
      </c>
      <c r="AX3868">
        <f t="shared" si="121"/>
        <v>-192800</v>
      </c>
    </row>
    <row r="3869" spans="1:50" x14ac:dyDescent="0.25">
      <c r="A3869">
        <v>5.0999999999999996</v>
      </c>
      <c r="B3869">
        <v>1</v>
      </c>
      <c r="C3869">
        <v>1526.41</v>
      </c>
      <c r="D3869">
        <v>3</v>
      </c>
      <c r="E3869">
        <v>4199.72</v>
      </c>
      <c r="F3869">
        <v>0</v>
      </c>
      <c r="G3869">
        <v>5</v>
      </c>
      <c r="H3869">
        <v>0</v>
      </c>
      <c r="I3869">
        <v>0</v>
      </c>
      <c r="J3869">
        <v>0</v>
      </c>
      <c r="K3869">
        <v>1</v>
      </c>
      <c r="L3869">
        <v>1</v>
      </c>
      <c r="M3869">
        <v>1</v>
      </c>
      <c r="N3869">
        <v>6336.67</v>
      </c>
      <c r="O3869">
        <v>1</v>
      </c>
      <c r="P3869">
        <v>7584.41</v>
      </c>
      <c r="Q3869">
        <v>5</v>
      </c>
      <c r="R3869">
        <v>132.88999999999999</v>
      </c>
      <c r="S3869">
        <v>1</v>
      </c>
      <c r="T3869">
        <v>4000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24</v>
      </c>
      <c r="AM3869">
        <v>0</v>
      </c>
      <c r="AN3869">
        <v>4</v>
      </c>
      <c r="AO3869">
        <v>120</v>
      </c>
      <c r="AP3869">
        <v>49</v>
      </c>
      <c r="AQ3869">
        <v>704</v>
      </c>
      <c r="AR3869">
        <v>0</v>
      </c>
      <c r="AS3869">
        <v>1</v>
      </c>
      <c r="AT3869">
        <v>1</v>
      </c>
      <c r="AU3869" t="s">
        <v>52</v>
      </c>
      <c r="AV3869" t="s">
        <v>49</v>
      </c>
      <c r="AW3869">
        <f t="shared" si="120"/>
        <v>600</v>
      </c>
      <c r="AX3869">
        <f t="shared" si="121"/>
        <v>-192200</v>
      </c>
    </row>
    <row r="3870" spans="1:50" x14ac:dyDescent="0.25">
      <c r="A3870">
        <v>29.3</v>
      </c>
      <c r="B3870">
        <v>1</v>
      </c>
      <c r="C3870">
        <v>431.29</v>
      </c>
      <c r="D3870">
        <v>1</v>
      </c>
      <c r="E3870">
        <v>782.07</v>
      </c>
      <c r="F3870">
        <v>0</v>
      </c>
      <c r="G3870">
        <v>6</v>
      </c>
      <c r="H3870">
        <v>1</v>
      </c>
      <c r="I3870">
        <v>0</v>
      </c>
      <c r="J3870">
        <v>0</v>
      </c>
      <c r="K3870">
        <v>0</v>
      </c>
      <c r="L3870">
        <v>0</v>
      </c>
      <c r="M3870">
        <v>1</v>
      </c>
      <c r="N3870">
        <v>4150.3599999999997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1</v>
      </c>
      <c r="AI3870">
        <v>0</v>
      </c>
      <c r="AJ3870">
        <v>0</v>
      </c>
      <c r="AK3870">
        <v>0</v>
      </c>
      <c r="AL3870">
        <v>39</v>
      </c>
      <c r="AM3870">
        <v>1</v>
      </c>
      <c r="AN3870">
        <v>7.5</v>
      </c>
      <c r="AO3870">
        <v>110</v>
      </c>
      <c r="AP3870">
        <v>61</v>
      </c>
      <c r="AQ3870">
        <v>731</v>
      </c>
      <c r="AR3870">
        <v>0</v>
      </c>
      <c r="AS3870">
        <v>1</v>
      </c>
      <c r="AT3870">
        <v>1</v>
      </c>
      <c r="AU3870" t="s">
        <v>48</v>
      </c>
      <c r="AV3870" t="s">
        <v>53</v>
      </c>
      <c r="AW3870">
        <f t="shared" si="120"/>
        <v>600</v>
      </c>
      <c r="AX3870">
        <f t="shared" si="121"/>
        <v>-191600</v>
      </c>
    </row>
    <row r="3871" spans="1:50" x14ac:dyDescent="0.25">
      <c r="A3871">
        <v>3.9</v>
      </c>
      <c r="B3871">
        <v>1</v>
      </c>
      <c r="C3871">
        <v>95.76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1</v>
      </c>
      <c r="N3871">
        <v>10400.26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Q3871">
        <v>692</v>
      </c>
      <c r="AR3871">
        <v>0</v>
      </c>
      <c r="AS3871">
        <v>1</v>
      </c>
      <c r="AT3871">
        <v>0</v>
      </c>
      <c r="AU3871" t="s">
        <v>58</v>
      </c>
      <c r="AV3871" t="s">
        <v>49</v>
      </c>
      <c r="AW3871">
        <f t="shared" si="120"/>
        <v>-400</v>
      </c>
      <c r="AX3871">
        <f t="shared" si="121"/>
        <v>-192000</v>
      </c>
    </row>
    <row r="3872" spans="1:50" x14ac:dyDescent="0.25">
      <c r="A3872">
        <v>3</v>
      </c>
      <c r="B3872">
        <v>1</v>
      </c>
      <c r="C3872">
        <v>12407.75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26</v>
      </c>
      <c r="AM3872">
        <v>1</v>
      </c>
      <c r="AN3872">
        <v>7</v>
      </c>
      <c r="AO3872">
        <v>117</v>
      </c>
      <c r="AP3872">
        <v>53</v>
      </c>
      <c r="AQ3872">
        <v>660</v>
      </c>
      <c r="AR3872">
        <v>0</v>
      </c>
      <c r="AS3872">
        <v>1</v>
      </c>
      <c r="AT3872">
        <v>0</v>
      </c>
      <c r="AU3872" t="s">
        <v>62</v>
      </c>
      <c r="AV3872" t="s">
        <v>53</v>
      </c>
      <c r="AW3872">
        <f t="shared" si="120"/>
        <v>-400</v>
      </c>
      <c r="AX3872">
        <f t="shared" si="121"/>
        <v>-192400</v>
      </c>
    </row>
    <row r="3873" spans="1:50" x14ac:dyDescent="0.25">
      <c r="A3873">
        <v>22.4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Q3873">
        <v>715</v>
      </c>
      <c r="AR3873">
        <v>0</v>
      </c>
      <c r="AS3873">
        <v>0</v>
      </c>
      <c r="AT3873">
        <v>0</v>
      </c>
      <c r="AU3873" t="s">
        <v>62</v>
      </c>
      <c r="AV3873" t="s">
        <v>49</v>
      </c>
      <c r="AW3873">
        <f t="shared" si="120"/>
        <v>-400</v>
      </c>
      <c r="AX3873">
        <f t="shared" si="121"/>
        <v>-192800</v>
      </c>
    </row>
    <row r="3874" spans="1:50" x14ac:dyDescent="0.25">
      <c r="A3874">
        <v>3.9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Q3874">
        <v>694</v>
      </c>
      <c r="AR3874">
        <v>0</v>
      </c>
      <c r="AS3874">
        <v>1</v>
      </c>
      <c r="AT3874">
        <v>0</v>
      </c>
      <c r="AU3874" t="s">
        <v>48</v>
      </c>
      <c r="AV3874" t="s">
        <v>53</v>
      </c>
      <c r="AW3874">
        <f t="shared" si="120"/>
        <v>-400</v>
      </c>
      <c r="AX3874">
        <f t="shared" si="121"/>
        <v>-193200</v>
      </c>
    </row>
    <row r="3875" spans="1:50" x14ac:dyDescent="0.25">
      <c r="A3875">
        <v>21.1</v>
      </c>
      <c r="B3875">
        <v>1</v>
      </c>
      <c r="C3875">
        <v>3434.89</v>
      </c>
      <c r="D3875">
        <v>1</v>
      </c>
      <c r="E3875">
        <v>517.91999999999996</v>
      </c>
      <c r="F3875">
        <v>0</v>
      </c>
      <c r="G3875">
        <v>4</v>
      </c>
      <c r="H3875">
        <v>1</v>
      </c>
      <c r="I3875">
        <v>0</v>
      </c>
      <c r="J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AA3875">
        <v>0</v>
      </c>
      <c r="AB3875">
        <v>0</v>
      </c>
      <c r="AC3875">
        <v>1</v>
      </c>
      <c r="AD3875">
        <v>17323.66</v>
      </c>
      <c r="AE3875">
        <v>1</v>
      </c>
      <c r="AF3875">
        <v>0</v>
      </c>
      <c r="AG3875">
        <v>0</v>
      </c>
      <c r="AK3875">
        <v>0</v>
      </c>
      <c r="AL3875">
        <v>54</v>
      </c>
      <c r="AM3875">
        <v>0</v>
      </c>
      <c r="AN3875">
        <v>5.5</v>
      </c>
      <c r="AO3875">
        <v>115</v>
      </c>
      <c r="AP3875">
        <v>74</v>
      </c>
      <c r="AQ3875">
        <v>660</v>
      </c>
      <c r="AR3875">
        <v>0</v>
      </c>
      <c r="AS3875">
        <v>1</v>
      </c>
      <c r="AT3875">
        <v>1</v>
      </c>
      <c r="AU3875" t="s">
        <v>54</v>
      </c>
      <c r="AV3875" t="s">
        <v>51</v>
      </c>
      <c r="AW3875">
        <f t="shared" si="120"/>
        <v>600</v>
      </c>
      <c r="AX3875">
        <f t="shared" si="121"/>
        <v>-192600</v>
      </c>
    </row>
    <row r="3876" spans="1:50" x14ac:dyDescent="0.25">
      <c r="A3876">
        <v>2.1</v>
      </c>
      <c r="B3876">
        <v>1</v>
      </c>
      <c r="C3876">
        <v>14.35</v>
      </c>
      <c r="D3876">
        <v>1</v>
      </c>
      <c r="E3876">
        <v>191.5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1</v>
      </c>
      <c r="P3876">
        <v>299.27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66</v>
      </c>
      <c r="AM3876">
        <v>1</v>
      </c>
      <c r="AN3876">
        <v>10</v>
      </c>
      <c r="AO3876">
        <v>127</v>
      </c>
      <c r="AP3876">
        <v>38</v>
      </c>
      <c r="AQ3876">
        <v>650</v>
      </c>
      <c r="AR3876">
        <v>0</v>
      </c>
      <c r="AS3876">
        <v>1</v>
      </c>
      <c r="AT3876">
        <v>1</v>
      </c>
      <c r="AU3876" t="s">
        <v>48</v>
      </c>
      <c r="AV3876" t="s">
        <v>53</v>
      </c>
      <c r="AW3876">
        <f t="shared" si="120"/>
        <v>600</v>
      </c>
      <c r="AX3876">
        <f t="shared" si="121"/>
        <v>-192000</v>
      </c>
    </row>
    <row r="3877" spans="1:50" x14ac:dyDescent="0.25">
      <c r="A3877">
        <v>0.5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1</v>
      </c>
      <c r="N3877">
        <v>667.56</v>
      </c>
      <c r="O3877">
        <v>1</v>
      </c>
      <c r="P3877">
        <v>160.06</v>
      </c>
      <c r="Q3877">
        <v>1</v>
      </c>
      <c r="R3877">
        <v>43.01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1</v>
      </c>
      <c r="AB3877">
        <v>9882.99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1</v>
      </c>
      <c r="AI3877">
        <v>18165.86</v>
      </c>
      <c r="AJ3877">
        <v>4</v>
      </c>
      <c r="AK3877">
        <v>0</v>
      </c>
      <c r="AL3877">
        <v>60</v>
      </c>
      <c r="AM3877">
        <v>1</v>
      </c>
      <c r="AN3877">
        <v>7.5</v>
      </c>
      <c r="AO3877">
        <v>127</v>
      </c>
      <c r="AP3877">
        <v>20</v>
      </c>
      <c r="AQ3877">
        <v>628</v>
      </c>
      <c r="AR3877">
        <v>0</v>
      </c>
      <c r="AS3877">
        <v>1</v>
      </c>
      <c r="AT3877">
        <v>0</v>
      </c>
      <c r="AU3877" t="s">
        <v>48</v>
      </c>
      <c r="AV3877" t="s">
        <v>51</v>
      </c>
      <c r="AW3877">
        <f t="shared" si="120"/>
        <v>-400</v>
      </c>
      <c r="AX3877">
        <f t="shared" si="121"/>
        <v>-192400</v>
      </c>
    </row>
    <row r="3878" spans="1:50" x14ac:dyDescent="0.25">
      <c r="A3878">
        <v>3.1</v>
      </c>
      <c r="B3878">
        <v>1</v>
      </c>
      <c r="C3878">
        <v>940.25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Q3878">
        <v>589</v>
      </c>
      <c r="AR3878">
        <v>0</v>
      </c>
      <c r="AS3878">
        <v>1</v>
      </c>
      <c r="AT3878">
        <v>0</v>
      </c>
      <c r="AU3878" t="s">
        <v>48</v>
      </c>
      <c r="AV3878" t="s">
        <v>53</v>
      </c>
      <c r="AW3878">
        <f t="shared" si="120"/>
        <v>-400</v>
      </c>
      <c r="AX3878">
        <f t="shared" si="121"/>
        <v>-192800</v>
      </c>
    </row>
    <row r="3879" spans="1:50" x14ac:dyDescent="0.25">
      <c r="A3879">
        <v>5.3</v>
      </c>
      <c r="B3879">
        <v>1</v>
      </c>
      <c r="C3879">
        <v>1343.08</v>
      </c>
      <c r="D3879">
        <v>3</v>
      </c>
      <c r="E3879">
        <v>1656.51</v>
      </c>
      <c r="F3879">
        <v>0</v>
      </c>
      <c r="G3879">
        <v>3</v>
      </c>
      <c r="H3879">
        <v>0</v>
      </c>
      <c r="I3879">
        <v>0</v>
      </c>
      <c r="J3879">
        <v>0</v>
      </c>
      <c r="K3879">
        <v>0</v>
      </c>
      <c r="L3879">
        <v>4</v>
      </c>
      <c r="M3879">
        <v>1</v>
      </c>
      <c r="N3879">
        <v>15.16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1</v>
      </c>
      <c r="AI3879">
        <v>0</v>
      </c>
      <c r="AJ3879">
        <v>0</v>
      </c>
      <c r="AK3879">
        <v>0</v>
      </c>
      <c r="AQ3879">
        <v>718</v>
      </c>
      <c r="AR3879">
        <v>0</v>
      </c>
      <c r="AS3879">
        <v>1</v>
      </c>
      <c r="AT3879">
        <v>1</v>
      </c>
      <c r="AU3879" t="s">
        <v>61</v>
      </c>
      <c r="AV3879" t="s">
        <v>53</v>
      </c>
      <c r="AW3879">
        <f t="shared" si="120"/>
        <v>600</v>
      </c>
      <c r="AX3879">
        <f t="shared" si="121"/>
        <v>-192200</v>
      </c>
    </row>
    <row r="3880" spans="1:50" x14ac:dyDescent="0.25">
      <c r="A3880">
        <v>0.7</v>
      </c>
      <c r="B3880">
        <v>1</v>
      </c>
      <c r="C3880">
        <v>17.73</v>
      </c>
      <c r="D3880">
        <v>2</v>
      </c>
      <c r="E3880">
        <v>609.64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2</v>
      </c>
      <c r="M3880">
        <v>1</v>
      </c>
      <c r="N3880">
        <v>51.8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11</v>
      </c>
      <c r="AM3880">
        <v>1</v>
      </c>
      <c r="AN3880">
        <v>8.5</v>
      </c>
      <c r="AO3880">
        <v>95</v>
      </c>
      <c r="AP3880">
        <v>26</v>
      </c>
      <c r="AQ3880">
        <v>624</v>
      </c>
      <c r="AR3880">
        <v>0</v>
      </c>
      <c r="AS3880">
        <v>1</v>
      </c>
      <c r="AT3880">
        <v>0</v>
      </c>
      <c r="AU3880" t="s">
        <v>55</v>
      </c>
      <c r="AV3880" t="s">
        <v>51</v>
      </c>
      <c r="AW3880">
        <f t="shared" si="120"/>
        <v>-400</v>
      </c>
      <c r="AX3880">
        <f t="shared" si="121"/>
        <v>-192600</v>
      </c>
    </row>
    <row r="3881" spans="1:50" x14ac:dyDescent="0.25">
      <c r="A3881">
        <v>1.1000000000000001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1</v>
      </c>
      <c r="N3881">
        <v>17243.689999999999</v>
      </c>
      <c r="O3881">
        <v>0</v>
      </c>
      <c r="P3881">
        <v>0</v>
      </c>
      <c r="Q3881">
        <v>0</v>
      </c>
      <c r="R3881">
        <v>0</v>
      </c>
      <c r="S3881">
        <v>1</v>
      </c>
      <c r="T3881">
        <v>4600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1</v>
      </c>
      <c r="AD3881">
        <v>12539.53</v>
      </c>
      <c r="AE3881">
        <v>1</v>
      </c>
      <c r="AF3881">
        <v>0</v>
      </c>
      <c r="AG3881">
        <v>0</v>
      </c>
      <c r="AH3881">
        <v>1</v>
      </c>
      <c r="AI3881">
        <v>0</v>
      </c>
      <c r="AJ3881">
        <v>1</v>
      </c>
      <c r="AK3881">
        <v>0</v>
      </c>
      <c r="AL3881">
        <v>8</v>
      </c>
      <c r="AM3881">
        <v>0</v>
      </c>
      <c r="AN3881">
        <v>6.5</v>
      </c>
      <c r="AO3881">
        <v>90</v>
      </c>
      <c r="AP3881">
        <v>28</v>
      </c>
      <c r="AQ3881">
        <v>638</v>
      </c>
      <c r="AR3881">
        <v>0</v>
      </c>
      <c r="AS3881">
        <v>1</v>
      </c>
      <c r="AT3881">
        <v>0</v>
      </c>
      <c r="AU3881" t="s">
        <v>48</v>
      </c>
      <c r="AV3881" t="s">
        <v>53</v>
      </c>
      <c r="AW3881">
        <f t="shared" si="120"/>
        <v>-400</v>
      </c>
      <c r="AX3881">
        <f t="shared" si="121"/>
        <v>-193000</v>
      </c>
    </row>
    <row r="3882" spans="1:50" x14ac:dyDescent="0.25">
      <c r="A3882">
        <v>11.7</v>
      </c>
      <c r="B3882">
        <v>1</v>
      </c>
      <c r="C3882">
        <v>231.22</v>
      </c>
      <c r="D3882">
        <v>2</v>
      </c>
      <c r="E3882">
        <v>670.85</v>
      </c>
      <c r="F3882">
        <v>0</v>
      </c>
      <c r="G3882">
        <v>0</v>
      </c>
      <c r="H3882">
        <v>1</v>
      </c>
      <c r="I3882">
        <v>0</v>
      </c>
      <c r="J3882">
        <v>0</v>
      </c>
      <c r="L3882">
        <v>1</v>
      </c>
      <c r="M3882">
        <v>0</v>
      </c>
      <c r="N3882">
        <v>0</v>
      </c>
      <c r="O3882">
        <v>0</v>
      </c>
      <c r="P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K3882">
        <v>0</v>
      </c>
      <c r="AL3882">
        <v>25</v>
      </c>
      <c r="AM3882">
        <v>1</v>
      </c>
      <c r="AN3882">
        <v>12</v>
      </c>
      <c r="AO3882">
        <v>84</v>
      </c>
      <c r="AP3882">
        <v>54</v>
      </c>
      <c r="AQ3882">
        <v>685</v>
      </c>
      <c r="AR3882">
        <v>0</v>
      </c>
      <c r="AS3882">
        <v>1</v>
      </c>
      <c r="AT3882">
        <v>0</v>
      </c>
      <c r="AU3882" t="s">
        <v>54</v>
      </c>
      <c r="AV3882" t="s">
        <v>53</v>
      </c>
      <c r="AW3882">
        <f t="shared" si="120"/>
        <v>-400</v>
      </c>
      <c r="AX3882">
        <f t="shared" si="121"/>
        <v>-193400</v>
      </c>
    </row>
    <row r="3883" spans="1:50" x14ac:dyDescent="0.25">
      <c r="A3883">
        <v>4.2</v>
      </c>
      <c r="B3883">
        <v>1</v>
      </c>
      <c r="C3883">
        <v>1705.94</v>
      </c>
      <c r="D3883">
        <v>2</v>
      </c>
      <c r="E3883">
        <v>1372.02</v>
      </c>
      <c r="F3883">
        <v>0</v>
      </c>
      <c r="G3883">
        <v>12</v>
      </c>
      <c r="H3883">
        <v>1</v>
      </c>
      <c r="I3883">
        <v>0</v>
      </c>
      <c r="J3883">
        <v>0</v>
      </c>
      <c r="K3883">
        <v>0</v>
      </c>
      <c r="L3883">
        <v>4</v>
      </c>
      <c r="M3883">
        <v>1</v>
      </c>
      <c r="N3883">
        <v>6436.97</v>
      </c>
      <c r="O3883">
        <v>0</v>
      </c>
      <c r="P3883">
        <v>0</v>
      </c>
      <c r="Q3883">
        <v>0</v>
      </c>
      <c r="R3883">
        <v>0</v>
      </c>
      <c r="S3883">
        <v>1</v>
      </c>
      <c r="T3883">
        <v>13500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1</v>
      </c>
      <c r="AD3883">
        <v>15207.51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1</v>
      </c>
      <c r="AL3883">
        <v>21</v>
      </c>
      <c r="AM3883">
        <v>0</v>
      </c>
      <c r="AN3883">
        <v>5</v>
      </c>
      <c r="AO3883">
        <v>97</v>
      </c>
      <c r="AP3883">
        <v>22</v>
      </c>
      <c r="AQ3883">
        <v>622</v>
      </c>
      <c r="AR3883">
        <v>0</v>
      </c>
      <c r="AS3883">
        <v>1</v>
      </c>
      <c r="AT3883">
        <v>1</v>
      </c>
      <c r="AU3883" t="s">
        <v>62</v>
      </c>
      <c r="AV3883" t="s">
        <v>53</v>
      </c>
      <c r="AW3883">
        <f t="shared" si="120"/>
        <v>600</v>
      </c>
      <c r="AX3883">
        <f t="shared" si="121"/>
        <v>-192800</v>
      </c>
    </row>
    <row r="3884" spans="1:50" x14ac:dyDescent="0.25">
      <c r="A3884">
        <v>0.7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1</v>
      </c>
      <c r="T3884">
        <v>14000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83</v>
      </c>
      <c r="AM3884">
        <v>0</v>
      </c>
      <c r="AN3884">
        <v>2.5</v>
      </c>
      <c r="AO3884">
        <v>125</v>
      </c>
      <c r="AP3884">
        <v>65</v>
      </c>
      <c r="AQ3884">
        <v>774</v>
      </c>
      <c r="AR3884">
        <v>0</v>
      </c>
      <c r="AS3884">
        <v>0</v>
      </c>
      <c r="AT3884">
        <v>1</v>
      </c>
      <c r="AU3884" t="s">
        <v>63</v>
      </c>
      <c r="AV3884" t="s">
        <v>53</v>
      </c>
      <c r="AW3884">
        <f t="shared" si="120"/>
        <v>600</v>
      </c>
      <c r="AX3884">
        <f t="shared" si="121"/>
        <v>-192200</v>
      </c>
    </row>
    <row r="3885" spans="1:50" x14ac:dyDescent="0.25">
      <c r="A3885">
        <v>5.8</v>
      </c>
      <c r="B3885">
        <v>1</v>
      </c>
      <c r="C3885">
        <v>15.91</v>
      </c>
      <c r="D3885">
        <v>2</v>
      </c>
      <c r="E3885">
        <v>1026.08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1</v>
      </c>
      <c r="N3885">
        <v>9.41</v>
      </c>
      <c r="O3885">
        <v>1</v>
      </c>
      <c r="P3885">
        <v>1309.26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1</v>
      </c>
      <c r="AL3885">
        <v>9</v>
      </c>
      <c r="AM3885">
        <v>1</v>
      </c>
      <c r="AN3885">
        <v>11.5</v>
      </c>
      <c r="AO3885">
        <v>95</v>
      </c>
      <c r="AP3885">
        <v>48</v>
      </c>
      <c r="AQ3885">
        <v>634</v>
      </c>
      <c r="AR3885">
        <v>0</v>
      </c>
      <c r="AS3885">
        <v>1</v>
      </c>
      <c r="AT3885">
        <v>0</v>
      </c>
      <c r="AU3885" t="s">
        <v>67</v>
      </c>
      <c r="AV3885" t="s">
        <v>51</v>
      </c>
      <c r="AW3885">
        <f t="shared" si="120"/>
        <v>-400</v>
      </c>
      <c r="AX3885">
        <f t="shared" si="121"/>
        <v>-192600</v>
      </c>
    </row>
    <row r="3886" spans="1:50" x14ac:dyDescent="0.25">
      <c r="A3886">
        <v>0.8</v>
      </c>
      <c r="B3886">
        <v>1</v>
      </c>
      <c r="C3886">
        <v>11.96</v>
      </c>
      <c r="D3886">
        <v>1</v>
      </c>
      <c r="E3886">
        <v>1693.55</v>
      </c>
      <c r="F3886">
        <v>0</v>
      </c>
      <c r="G3886">
        <v>1</v>
      </c>
      <c r="H3886">
        <v>1</v>
      </c>
      <c r="I3886">
        <v>0</v>
      </c>
      <c r="J3886">
        <v>0</v>
      </c>
      <c r="K3886">
        <v>1</v>
      </c>
      <c r="L3886">
        <v>0</v>
      </c>
      <c r="M3886">
        <v>1</v>
      </c>
      <c r="N3886">
        <v>30.85</v>
      </c>
      <c r="O3886">
        <v>1</v>
      </c>
      <c r="P3886">
        <v>373.34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Q3886">
        <v>647</v>
      </c>
      <c r="AR3886">
        <v>0</v>
      </c>
      <c r="AS3886">
        <v>1</v>
      </c>
      <c r="AT3886">
        <v>0</v>
      </c>
      <c r="AU3886" t="s">
        <v>62</v>
      </c>
      <c r="AV3886" t="s">
        <v>53</v>
      </c>
      <c r="AW3886">
        <f t="shared" si="120"/>
        <v>-400</v>
      </c>
      <c r="AX3886">
        <f t="shared" si="121"/>
        <v>-193000</v>
      </c>
    </row>
    <row r="3887" spans="1:50" x14ac:dyDescent="0.25">
      <c r="A3887">
        <v>0.7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1</v>
      </c>
      <c r="N3887">
        <v>9791.09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1</v>
      </c>
      <c r="AI3887">
        <v>17.7</v>
      </c>
      <c r="AJ3887">
        <v>0</v>
      </c>
      <c r="AK3887">
        <v>0</v>
      </c>
      <c r="AL3887">
        <v>27</v>
      </c>
      <c r="AM3887">
        <v>1</v>
      </c>
      <c r="AN3887">
        <v>12</v>
      </c>
      <c r="AO3887">
        <v>97</v>
      </c>
      <c r="AP3887">
        <v>57</v>
      </c>
      <c r="AQ3887">
        <v>717</v>
      </c>
      <c r="AR3887">
        <v>0</v>
      </c>
      <c r="AS3887">
        <v>1</v>
      </c>
      <c r="AT3887">
        <v>1</v>
      </c>
      <c r="AU3887" t="s">
        <v>50</v>
      </c>
      <c r="AV3887" t="s">
        <v>51</v>
      </c>
      <c r="AW3887">
        <f t="shared" si="120"/>
        <v>600</v>
      </c>
      <c r="AX3887">
        <f t="shared" si="121"/>
        <v>-192400</v>
      </c>
    </row>
    <row r="3888" spans="1:50" x14ac:dyDescent="0.25"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1</v>
      </c>
      <c r="N3888">
        <v>942.23</v>
      </c>
      <c r="O3888">
        <v>1</v>
      </c>
      <c r="P3888">
        <v>971.03</v>
      </c>
      <c r="Q3888">
        <v>0</v>
      </c>
      <c r="R3888">
        <v>0</v>
      </c>
      <c r="S3888">
        <v>0</v>
      </c>
      <c r="T3888">
        <v>0</v>
      </c>
      <c r="U3888">
        <v>1</v>
      </c>
      <c r="V3888">
        <v>13566.17</v>
      </c>
      <c r="W3888">
        <v>1</v>
      </c>
      <c r="X3888">
        <v>11.91</v>
      </c>
      <c r="Y3888">
        <v>0</v>
      </c>
      <c r="Z3888">
        <v>0</v>
      </c>
      <c r="AA3888">
        <v>0</v>
      </c>
      <c r="AB3888">
        <v>0</v>
      </c>
      <c r="AC3888">
        <v>1</v>
      </c>
      <c r="AD3888">
        <v>14735.95</v>
      </c>
      <c r="AE3888">
        <v>0</v>
      </c>
      <c r="AF3888">
        <v>0</v>
      </c>
      <c r="AG3888">
        <v>0</v>
      </c>
      <c r="AH3888">
        <v>1</v>
      </c>
      <c r="AI3888">
        <v>906.58</v>
      </c>
      <c r="AJ3888">
        <v>0</v>
      </c>
      <c r="AK3888">
        <v>0</v>
      </c>
      <c r="AL3888">
        <v>45</v>
      </c>
      <c r="AM3888">
        <v>0</v>
      </c>
      <c r="AN3888">
        <v>4</v>
      </c>
      <c r="AO3888">
        <v>131</v>
      </c>
      <c r="AP3888">
        <v>51</v>
      </c>
      <c r="AQ3888">
        <v>655</v>
      </c>
      <c r="AR3888">
        <v>0</v>
      </c>
      <c r="AS3888">
        <v>1</v>
      </c>
      <c r="AT3888">
        <v>1</v>
      </c>
      <c r="AU3888" t="s">
        <v>64</v>
      </c>
      <c r="AV3888" t="s">
        <v>51</v>
      </c>
      <c r="AW3888">
        <f t="shared" si="120"/>
        <v>600</v>
      </c>
      <c r="AX3888">
        <f t="shared" si="121"/>
        <v>-191800</v>
      </c>
    </row>
    <row r="3889" spans="1:50" x14ac:dyDescent="0.25">
      <c r="A3889">
        <v>2.8</v>
      </c>
      <c r="B3889">
        <v>1</v>
      </c>
      <c r="C3889">
        <v>91.03</v>
      </c>
      <c r="D3889">
        <v>2</v>
      </c>
      <c r="E3889">
        <v>207.48</v>
      </c>
      <c r="F3889">
        <v>0</v>
      </c>
      <c r="G3889">
        <v>1</v>
      </c>
      <c r="H3889">
        <v>0</v>
      </c>
      <c r="I3889">
        <v>0</v>
      </c>
      <c r="J3889">
        <v>0</v>
      </c>
      <c r="K3889">
        <v>0</v>
      </c>
      <c r="L3889">
        <v>2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61</v>
      </c>
      <c r="AM3889">
        <v>0</v>
      </c>
      <c r="AN3889">
        <v>3.5</v>
      </c>
      <c r="AO3889">
        <v>135</v>
      </c>
      <c r="AP3889">
        <v>22</v>
      </c>
      <c r="AQ3889">
        <v>540</v>
      </c>
      <c r="AR3889">
        <v>0</v>
      </c>
      <c r="AS3889">
        <v>1</v>
      </c>
      <c r="AT3889">
        <v>0</v>
      </c>
      <c r="AU3889" t="s">
        <v>62</v>
      </c>
      <c r="AV3889" t="s">
        <v>49</v>
      </c>
      <c r="AW3889">
        <f t="shared" si="120"/>
        <v>-400</v>
      </c>
      <c r="AX3889">
        <f t="shared" si="121"/>
        <v>-192200</v>
      </c>
    </row>
    <row r="3890" spans="1:50" x14ac:dyDescent="0.25">
      <c r="A3890">
        <v>2.4</v>
      </c>
      <c r="B3890">
        <v>1</v>
      </c>
      <c r="C3890">
        <v>46.2</v>
      </c>
      <c r="D3890">
        <v>3</v>
      </c>
      <c r="E3890">
        <v>519.44000000000005</v>
      </c>
      <c r="F3890">
        <v>0</v>
      </c>
      <c r="G3890">
        <v>5</v>
      </c>
      <c r="H3890">
        <v>0</v>
      </c>
      <c r="I3890">
        <v>1</v>
      </c>
      <c r="J3890">
        <v>5.71</v>
      </c>
      <c r="K3890">
        <v>2</v>
      </c>
      <c r="L3890">
        <v>5</v>
      </c>
      <c r="M3890">
        <v>1</v>
      </c>
      <c r="N3890">
        <v>0.74</v>
      </c>
      <c r="O3890">
        <v>1</v>
      </c>
      <c r="P3890">
        <v>59.54</v>
      </c>
      <c r="Q3890">
        <v>1</v>
      </c>
      <c r="R3890">
        <v>12.03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33</v>
      </c>
      <c r="AM3890">
        <v>1</v>
      </c>
      <c r="AN3890">
        <v>10.5</v>
      </c>
      <c r="AO3890">
        <v>95</v>
      </c>
      <c r="AP3890">
        <v>60</v>
      </c>
      <c r="AQ3890">
        <v>679</v>
      </c>
      <c r="AR3890">
        <v>0</v>
      </c>
      <c r="AS3890">
        <v>1</v>
      </c>
      <c r="AT3890">
        <v>0</v>
      </c>
      <c r="AU3890" t="s">
        <v>52</v>
      </c>
      <c r="AV3890" t="s">
        <v>51</v>
      </c>
      <c r="AW3890">
        <f t="shared" si="120"/>
        <v>-400</v>
      </c>
      <c r="AX3890">
        <f t="shared" si="121"/>
        <v>-192600</v>
      </c>
    </row>
    <row r="3891" spans="1:50" x14ac:dyDescent="0.25">
      <c r="A3891">
        <v>7.5</v>
      </c>
      <c r="B3891">
        <v>1</v>
      </c>
      <c r="C3891">
        <v>5506.91</v>
      </c>
      <c r="D3891">
        <v>7</v>
      </c>
      <c r="E3891">
        <v>6306.39</v>
      </c>
      <c r="F3891">
        <v>0</v>
      </c>
      <c r="G3891">
        <v>6</v>
      </c>
      <c r="H3891">
        <v>1</v>
      </c>
      <c r="I3891">
        <v>0</v>
      </c>
      <c r="J3891">
        <v>0</v>
      </c>
      <c r="K3891">
        <v>1</v>
      </c>
      <c r="L3891">
        <v>4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1</v>
      </c>
      <c r="T3891">
        <v>7700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1</v>
      </c>
      <c r="AD3891">
        <v>19013.78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29</v>
      </c>
      <c r="AM3891">
        <v>0</v>
      </c>
      <c r="AN3891">
        <v>7.5</v>
      </c>
      <c r="AO3891">
        <v>111</v>
      </c>
      <c r="AP3891">
        <v>35</v>
      </c>
      <c r="AQ3891">
        <v>619</v>
      </c>
      <c r="AR3891">
        <v>0</v>
      </c>
      <c r="AS3891">
        <v>1</v>
      </c>
      <c r="AT3891">
        <v>0</v>
      </c>
      <c r="AU3891" t="s">
        <v>65</v>
      </c>
      <c r="AV3891" t="s">
        <v>49</v>
      </c>
      <c r="AW3891">
        <f t="shared" si="120"/>
        <v>-400</v>
      </c>
      <c r="AX3891">
        <f t="shared" si="121"/>
        <v>-193000</v>
      </c>
    </row>
    <row r="3892" spans="1:50" x14ac:dyDescent="0.25">
      <c r="A3892">
        <v>8.8000000000000007</v>
      </c>
      <c r="B3892">
        <v>1</v>
      </c>
      <c r="C3892">
        <v>19.27</v>
      </c>
      <c r="D3892">
        <v>1</v>
      </c>
      <c r="E3892">
        <v>25.73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1</v>
      </c>
      <c r="AI3892">
        <v>4150.55</v>
      </c>
      <c r="AJ3892">
        <v>0</v>
      </c>
      <c r="AK3892">
        <v>0</v>
      </c>
      <c r="AQ3892">
        <v>693</v>
      </c>
      <c r="AR3892">
        <v>0</v>
      </c>
      <c r="AS3892">
        <v>1</v>
      </c>
      <c r="AT3892">
        <v>0</v>
      </c>
      <c r="AU3892" t="s">
        <v>48</v>
      </c>
      <c r="AV3892" t="s">
        <v>53</v>
      </c>
      <c r="AW3892">
        <f t="shared" si="120"/>
        <v>-400</v>
      </c>
      <c r="AX3892">
        <f t="shared" si="121"/>
        <v>-193400</v>
      </c>
    </row>
    <row r="3893" spans="1:50" x14ac:dyDescent="0.25"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1</v>
      </c>
      <c r="AI3893">
        <v>0</v>
      </c>
      <c r="AJ3893">
        <v>0</v>
      </c>
      <c r="AK3893">
        <v>0</v>
      </c>
      <c r="AL3893">
        <v>20</v>
      </c>
      <c r="AM3893">
        <v>1</v>
      </c>
      <c r="AN3893">
        <v>10</v>
      </c>
      <c r="AO3893">
        <v>85</v>
      </c>
      <c r="AP3893">
        <v>40</v>
      </c>
      <c r="AQ3893">
        <v>657</v>
      </c>
      <c r="AR3893">
        <v>0</v>
      </c>
      <c r="AS3893">
        <v>1</v>
      </c>
      <c r="AT3893">
        <v>0</v>
      </c>
      <c r="AU3893" t="s">
        <v>68</v>
      </c>
      <c r="AV3893" t="s">
        <v>49</v>
      </c>
      <c r="AW3893">
        <f t="shared" si="120"/>
        <v>-400</v>
      </c>
      <c r="AX3893">
        <f t="shared" si="121"/>
        <v>-193800</v>
      </c>
    </row>
    <row r="3894" spans="1:50" x14ac:dyDescent="0.25">
      <c r="A3894">
        <v>3.3</v>
      </c>
      <c r="B3894">
        <v>1</v>
      </c>
      <c r="C3894">
        <v>2035.25</v>
      </c>
      <c r="D3894">
        <v>3</v>
      </c>
      <c r="E3894">
        <v>708.73</v>
      </c>
      <c r="F3894">
        <v>0</v>
      </c>
      <c r="G3894">
        <v>2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1</v>
      </c>
      <c r="P3894">
        <v>999.61</v>
      </c>
      <c r="Q3894">
        <v>2</v>
      </c>
      <c r="R3894">
        <v>33.86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1</v>
      </c>
      <c r="AB3894">
        <v>10200.629999999999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</v>
      </c>
      <c r="AI3894">
        <v>3830.73</v>
      </c>
      <c r="AJ3894">
        <v>0</v>
      </c>
      <c r="AK3894">
        <v>0</v>
      </c>
      <c r="AL3894">
        <v>10</v>
      </c>
      <c r="AM3894">
        <v>0</v>
      </c>
      <c r="AN3894">
        <v>7.5</v>
      </c>
      <c r="AO3894">
        <v>101</v>
      </c>
      <c r="AP3894">
        <v>53</v>
      </c>
      <c r="AQ3894">
        <v>686</v>
      </c>
      <c r="AR3894">
        <v>0</v>
      </c>
      <c r="AS3894">
        <v>1</v>
      </c>
      <c r="AT3894">
        <v>0</v>
      </c>
      <c r="AU3894" t="s">
        <v>64</v>
      </c>
      <c r="AV3894" t="s">
        <v>53</v>
      </c>
      <c r="AW3894">
        <f t="shared" si="120"/>
        <v>-400</v>
      </c>
      <c r="AX3894">
        <f t="shared" si="121"/>
        <v>-194200</v>
      </c>
    </row>
    <row r="3895" spans="1:50" x14ac:dyDescent="0.25">
      <c r="A3895">
        <v>3.8</v>
      </c>
      <c r="B3895">
        <v>1</v>
      </c>
      <c r="C3895">
        <v>3796.38</v>
      </c>
      <c r="D3895">
        <v>3</v>
      </c>
      <c r="E3895">
        <v>4961.5600000000004</v>
      </c>
      <c r="F3895">
        <v>0</v>
      </c>
      <c r="G3895">
        <v>16</v>
      </c>
      <c r="H3895">
        <v>0</v>
      </c>
      <c r="I3895">
        <v>1</v>
      </c>
      <c r="J3895">
        <v>9.43</v>
      </c>
      <c r="L3895">
        <v>8</v>
      </c>
      <c r="M3895">
        <v>0</v>
      </c>
      <c r="N3895">
        <v>0</v>
      </c>
      <c r="O3895">
        <v>1</v>
      </c>
      <c r="P3895">
        <v>760.81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K3895">
        <v>0</v>
      </c>
      <c r="AL3895">
        <v>34</v>
      </c>
      <c r="AM3895">
        <v>0</v>
      </c>
      <c r="AN3895">
        <v>3.5</v>
      </c>
      <c r="AO3895">
        <v>117</v>
      </c>
      <c r="AP3895">
        <v>61</v>
      </c>
      <c r="AQ3895">
        <v>732</v>
      </c>
      <c r="AR3895">
        <v>0</v>
      </c>
      <c r="AS3895">
        <v>1</v>
      </c>
      <c r="AT3895">
        <v>1</v>
      </c>
      <c r="AU3895" t="s">
        <v>57</v>
      </c>
      <c r="AV3895" t="s">
        <v>53</v>
      </c>
      <c r="AW3895">
        <f t="shared" si="120"/>
        <v>600</v>
      </c>
      <c r="AX3895">
        <f t="shared" si="121"/>
        <v>-193600</v>
      </c>
    </row>
    <row r="3896" spans="1:50" x14ac:dyDescent="0.25">
      <c r="A3896">
        <v>7.8</v>
      </c>
      <c r="B3896">
        <v>1</v>
      </c>
      <c r="C3896">
        <v>5.49</v>
      </c>
      <c r="D3896">
        <v>2</v>
      </c>
      <c r="E3896">
        <v>387.22</v>
      </c>
      <c r="F3896">
        <v>0</v>
      </c>
      <c r="G3896">
        <v>2</v>
      </c>
      <c r="H3896">
        <v>1</v>
      </c>
      <c r="I3896">
        <v>1</v>
      </c>
      <c r="J3896">
        <v>29.07</v>
      </c>
      <c r="K3896">
        <v>1</v>
      </c>
      <c r="L3896">
        <v>4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110</v>
      </c>
      <c r="AM3896">
        <v>1</v>
      </c>
      <c r="AN3896">
        <v>9.5</v>
      </c>
      <c r="AO3896">
        <v>133</v>
      </c>
      <c r="AP3896">
        <v>39</v>
      </c>
      <c r="AQ3896">
        <v>589</v>
      </c>
      <c r="AR3896">
        <v>0</v>
      </c>
      <c r="AS3896">
        <v>1</v>
      </c>
      <c r="AT3896">
        <v>0</v>
      </c>
      <c r="AU3896" t="s">
        <v>48</v>
      </c>
      <c r="AV3896" t="s">
        <v>53</v>
      </c>
      <c r="AW3896">
        <f t="shared" si="120"/>
        <v>-400</v>
      </c>
      <c r="AX3896">
        <f t="shared" si="121"/>
        <v>-194000</v>
      </c>
    </row>
    <row r="3897" spans="1:50" x14ac:dyDescent="0.25">
      <c r="A3897">
        <v>14</v>
      </c>
      <c r="B3897">
        <v>1</v>
      </c>
      <c r="C3897">
        <v>766.17</v>
      </c>
      <c r="D3897">
        <v>2</v>
      </c>
      <c r="E3897">
        <v>695.08</v>
      </c>
      <c r="F3897">
        <v>0</v>
      </c>
      <c r="G3897">
        <v>1</v>
      </c>
      <c r="H3897">
        <v>0</v>
      </c>
      <c r="I3897">
        <v>0</v>
      </c>
      <c r="J3897">
        <v>0</v>
      </c>
      <c r="K3897">
        <v>0</v>
      </c>
      <c r="L3897">
        <v>1</v>
      </c>
      <c r="M3897">
        <v>1</v>
      </c>
      <c r="N3897">
        <v>161.54</v>
      </c>
      <c r="O3897">
        <v>1</v>
      </c>
      <c r="P3897">
        <v>16.73</v>
      </c>
      <c r="Q3897">
        <v>0</v>
      </c>
      <c r="R3897">
        <v>0</v>
      </c>
      <c r="S3897">
        <v>0</v>
      </c>
      <c r="T3897">
        <v>0</v>
      </c>
      <c r="U3897">
        <v>1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3</v>
      </c>
      <c r="AM3897">
        <v>1</v>
      </c>
      <c r="AN3897">
        <v>9</v>
      </c>
      <c r="AO3897">
        <v>87</v>
      </c>
      <c r="AP3897">
        <v>39</v>
      </c>
      <c r="AQ3897">
        <v>680</v>
      </c>
      <c r="AR3897">
        <v>0</v>
      </c>
      <c r="AS3897">
        <v>1</v>
      </c>
      <c r="AT3897">
        <v>0</v>
      </c>
      <c r="AU3897" t="s">
        <v>62</v>
      </c>
      <c r="AV3897" t="s">
        <v>51</v>
      </c>
      <c r="AW3897">
        <f t="shared" si="120"/>
        <v>-400</v>
      </c>
      <c r="AX3897">
        <f t="shared" si="121"/>
        <v>-194400</v>
      </c>
    </row>
    <row r="3898" spans="1:50" x14ac:dyDescent="0.25">
      <c r="A3898">
        <v>0.9</v>
      </c>
      <c r="B3898">
        <v>1</v>
      </c>
      <c r="C3898">
        <v>3590.05</v>
      </c>
      <c r="D3898">
        <v>1</v>
      </c>
      <c r="E3898">
        <v>2575.91</v>
      </c>
      <c r="F3898">
        <v>0</v>
      </c>
      <c r="G3898">
        <v>3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1</v>
      </c>
      <c r="P3898">
        <v>3096.88</v>
      </c>
      <c r="Q3898">
        <v>3</v>
      </c>
      <c r="R3898">
        <v>283.47000000000003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40</v>
      </c>
      <c r="AM3898">
        <v>1</v>
      </c>
      <c r="AN3898">
        <v>8.5</v>
      </c>
      <c r="AO3898">
        <v>120</v>
      </c>
      <c r="AR3898">
        <v>0</v>
      </c>
      <c r="AS3898">
        <v>1</v>
      </c>
      <c r="AT3898">
        <v>1</v>
      </c>
      <c r="AU3898" t="s">
        <v>58</v>
      </c>
      <c r="AV3898" t="s">
        <v>53</v>
      </c>
      <c r="AW3898">
        <f t="shared" si="120"/>
        <v>600</v>
      </c>
      <c r="AX3898">
        <f t="shared" si="121"/>
        <v>-193800</v>
      </c>
    </row>
    <row r="3899" spans="1:50" x14ac:dyDescent="0.25">
      <c r="A3899">
        <v>17.5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1</v>
      </c>
      <c r="N3899">
        <v>2084.7600000000002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0</v>
      </c>
      <c r="AA3899">
        <v>0</v>
      </c>
      <c r="AB3899">
        <v>0</v>
      </c>
      <c r="AC3899">
        <v>1</v>
      </c>
      <c r="AD3899">
        <v>14547.12</v>
      </c>
      <c r="AE3899">
        <v>1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20</v>
      </c>
      <c r="AM3899">
        <v>1</v>
      </c>
      <c r="AN3899">
        <v>9</v>
      </c>
      <c r="AO3899">
        <v>100</v>
      </c>
      <c r="AP3899">
        <v>48</v>
      </c>
      <c r="AQ3899">
        <v>677</v>
      </c>
      <c r="AR3899">
        <v>0</v>
      </c>
      <c r="AS3899">
        <v>1</v>
      </c>
      <c r="AT3899">
        <v>1</v>
      </c>
      <c r="AU3899" t="s">
        <v>52</v>
      </c>
      <c r="AV3899" t="s">
        <v>51</v>
      </c>
      <c r="AW3899">
        <f t="shared" si="120"/>
        <v>600</v>
      </c>
      <c r="AX3899">
        <f t="shared" si="121"/>
        <v>-193200</v>
      </c>
    </row>
    <row r="3900" spans="1:50" x14ac:dyDescent="0.25">
      <c r="A3900">
        <v>8.6999999999999993</v>
      </c>
      <c r="B3900">
        <v>1</v>
      </c>
      <c r="C3900">
        <v>2521.7800000000002</v>
      </c>
      <c r="D3900">
        <v>3</v>
      </c>
      <c r="E3900">
        <v>2136.0100000000002</v>
      </c>
      <c r="F3900">
        <v>0</v>
      </c>
      <c r="G3900">
        <v>4</v>
      </c>
      <c r="H3900">
        <v>1</v>
      </c>
      <c r="I3900">
        <v>0</v>
      </c>
      <c r="J3900">
        <v>0</v>
      </c>
      <c r="K3900">
        <v>0</v>
      </c>
      <c r="L3900">
        <v>1</v>
      </c>
      <c r="M3900">
        <v>1</v>
      </c>
      <c r="N3900">
        <v>10763.53</v>
      </c>
      <c r="O3900">
        <v>1</v>
      </c>
      <c r="P3900">
        <v>549.79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1</v>
      </c>
      <c r="AI3900">
        <v>84.28</v>
      </c>
      <c r="AJ3900">
        <v>0</v>
      </c>
      <c r="AK3900">
        <v>0</v>
      </c>
      <c r="AQ3900">
        <v>632</v>
      </c>
      <c r="AR3900">
        <v>0</v>
      </c>
      <c r="AS3900">
        <v>1</v>
      </c>
      <c r="AT3900">
        <v>0</v>
      </c>
      <c r="AU3900" t="s">
        <v>48</v>
      </c>
      <c r="AV3900" t="s">
        <v>53</v>
      </c>
      <c r="AW3900">
        <f t="shared" si="120"/>
        <v>-400</v>
      </c>
      <c r="AX3900">
        <f t="shared" si="121"/>
        <v>-193600</v>
      </c>
    </row>
    <row r="3901" spans="1:50" x14ac:dyDescent="0.25">
      <c r="A3901">
        <v>8.3000000000000007</v>
      </c>
      <c r="B3901">
        <v>1</v>
      </c>
      <c r="C3901">
        <v>33254.85</v>
      </c>
      <c r="D3901">
        <v>2</v>
      </c>
      <c r="E3901">
        <v>3216.6</v>
      </c>
      <c r="F3901">
        <v>0</v>
      </c>
      <c r="G3901">
        <v>3</v>
      </c>
      <c r="H3901">
        <v>1</v>
      </c>
      <c r="I3901">
        <v>0</v>
      </c>
      <c r="J3901">
        <v>0</v>
      </c>
      <c r="K3901">
        <v>0</v>
      </c>
      <c r="L3901">
        <v>3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1</v>
      </c>
      <c r="AI3901">
        <v>8.99</v>
      </c>
      <c r="AJ3901">
        <v>0</v>
      </c>
      <c r="AK3901">
        <v>0</v>
      </c>
      <c r="AL3901">
        <v>116</v>
      </c>
      <c r="AM3901">
        <v>1</v>
      </c>
      <c r="AN3901">
        <v>8</v>
      </c>
      <c r="AO3901">
        <v>200</v>
      </c>
      <c r="AP3901">
        <v>65</v>
      </c>
      <c r="AQ3901">
        <v>681</v>
      </c>
      <c r="AR3901">
        <v>0</v>
      </c>
      <c r="AS3901">
        <v>1</v>
      </c>
      <c r="AT3901">
        <v>0</v>
      </c>
      <c r="AU3901" t="s">
        <v>48</v>
      </c>
      <c r="AV3901" t="s">
        <v>49</v>
      </c>
      <c r="AW3901">
        <f t="shared" si="120"/>
        <v>-400</v>
      </c>
      <c r="AX3901">
        <f t="shared" si="121"/>
        <v>-194000</v>
      </c>
    </row>
    <row r="3902" spans="1:50" x14ac:dyDescent="0.25">
      <c r="A3902">
        <v>1.5</v>
      </c>
      <c r="B3902">
        <v>1</v>
      </c>
      <c r="C3902">
        <v>5453.83</v>
      </c>
      <c r="D3902">
        <v>1</v>
      </c>
      <c r="E3902">
        <v>1001.18</v>
      </c>
      <c r="F3902">
        <v>0</v>
      </c>
      <c r="G3902">
        <v>2</v>
      </c>
      <c r="H3902">
        <v>0</v>
      </c>
      <c r="I3902">
        <v>1</v>
      </c>
      <c r="J3902">
        <v>2.38</v>
      </c>
      <c r="L3902">
        <v>0</v>
      </c>
      <c r="M3902">
        <v>1</v>
      </c>
      <c r="N3902">
        <v>1979.36</v>
      </c>
      <c r="O3902">
        <v>0</v>
      </c>
      <c r="P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K3902">
        <v>0</v>
      </c>
      <c r="AL3902">
        <v>4</v>
      </c>
      <c r="AM3902">
        <v>0</v>
      </c>
      <c r="AN3902">
        <v>7.5</v>
      </c>
      <c r="AO3902">
        <v>102</v>
      </c>
      <c r="AP3902">
        <v>45</v>
      </c>
      <c r="AQ3902">
        <v>663</v>
      </c>
      <c r="AR3902">
        <v>0</v>
      </c>
      <c r="AS3902">
        <v>1</v>
      </c>
      <c r="AT3902">
        <v>0</v>
      </c>
      <c r="AU3902" t="s">
        <v>56</v>
      </c>
      <c r="AV3902" t="s">
        <v>53</v>
      </c>
      <c r="AW3902">
        <f t="shared" si="120"/>
        <v>-400</v>
      </c>
      <c r="AX3902">
        <f t="shared" si="121"/>
        <v>-194400</v>
      </c>
    </row>
    <row r="3903" spans="1:50" x14ac:dyDescent="0.25">
      <c r="A3903">
        <v>3.8</v>
      </c>
      <c r="B3903">
        <v>1</v>
      </c>
      <c r="C3903">
        <v>212.3</v>
      </c>
      <c r="D3903">
        <v>4</v>
      </c>
      <c r="E3903">
        <v>1909.87</v>
      </c>
      <c r="F3903">
        <v>0</v>
      </c>
      <c r="G3903">
        <v>4</v>
      </c>
      <c r="H3903">
        <v>1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1</v>
      </c>
      <c r="P3903">
        <v>2283.66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1</v>
      </c>
      <c r="AI3903">
        <v>1961.12</v>
      </c>
      <c r="AJ3903">
        <v>0</v>
      </c>
      <c r="AK3903">
        <v>0</v>
      </c>
      <c r="AR3903">
        <v>0</v>
      </c>
      <c r="AS3903">
        <v>1</v>
      </c>
      <c r="AT3903">
        <v>0</v>
      </c>
      <c r="AU3903" t="s">
        <v>48</v>
      </c>
      <c r="AV3903" t="s">
        <v>53</v>
      </c>
      <c r="AW3903">
        <f t="shared" si="120"/>
        <v>-400</v>
      </c>
      <c r="AX3903">
        <f t="shared" si="121"/>
        <v>-194800</v>
      </c>
    </row>
    <row r="3904" spans="1:50" x14ac:dyDescent="0.25">
      <c r="A3904">
        <v>2.8</v>
      </c>
      <c r="B3904">
        <v>1</v>
      </c>
      <c r="C3904">
        <v>651.26</v>
      </c>
      <c r="D3904">
        <v>5</v>
      </c>
      <c r="E3904">
        <v>1612.63</v>
      </c>
      <c r="F3904">
        <v>0</v>
      </c>
      <c r="G3904">
        <v>5</v>
      </c>
      <c r="H3904">
        <v>0</v>
      </c>
      <c r="I3904">
        <v>1</v>
      </c>
      <c r="J3904">
        <v>9.76</v>
      </c>
      <c r="K3904">
        <v>3</v>
      </c>
      <c r="L3904">
        <v>0</v>
      </c>
      <c r="M3904">
        <v>0</v>
      </c>
      <c r="N3904">
        <v>0</v>
      </c>
      <c r="O3904">
        <v>1</v>
      </c>
      <c r="P3904">
        <v>1468.47</v>
      </c>
      <c r="Q3904">
        <v>3</v>
      </c>
      <c r="R3904">
        <v>140.65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Q3904">
        <v>704</v>
      </c>
      <c r="AR3904">
        <v>0</v>
      </c>
      <c r="AS3904">
        <v>1</v>
      </c>
      <c r="AT3904">
        <v>0</v>
      </c>
      <c r="AU3904" t="s">
        <v>63</v>
      </c>
      <c r="AV3904" t="s">
        <v>51</v>
      </c>
      <c r="AW3904">
        <f t="shared" si="120"/>
        <v>-400</v>
      </c>
      <c r="AX3904">
        <f t="shared" si="121"/>
        <v>-195200</v>
      </c>
    </row>
    <row r="3905" spans="1:50" x14ac:dyDescent="0.25">
      <c r="A3905">
        <v>1.3</v>
      </c>
      <c r="B3905">
        <v>1</v>
      </c>
      <c r="C3905">
        <v>258.45999999999998</v>
      </c>
      <c r="D3905">
        <v>2</v>
      </c>
      <c r="E3905">
        <v>715.15</v>
      </c>
      <c r="F3905">
        <v>0</v>
      </c>
      <c r="G3905">
        <v>2</v>
      </c>
      <c r="H3905">
        <v>0</v>
      </c>
      <c r="I3905">
        <v>0</v>
      </c>
      <c r="J3905">
        <v>0</v>
      </c>
      <c r="L3905">
        <v>0</v>
      </c>
      <c r="M3905">
        <v>0</v>
      </c>
      <c r="N3905">
        <v>0</v>
      </c>
      <c r="O3905">
        <v>1</v>
      </c>
      <c r="P3905">
        <v>905.62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K3905">
        <v>0</v>
      </c>
      <c r="AL3905">
        <v>12</v>
      </c>
      <c r="AM3905">
        <v>0</v>
      </c>
      <c r="AN3905">
        <v>2</v>
      </c>
      <c r="AO3905">
        <v>97</v>
      </c>
      <c r="AP3905">
        <v>40</v>
      </c>
      <c r="AQ3905">
        <v>663</v>
      </c>
      <c r="AR3905">
        <v>0</v>
      </c>
      <c r="AS3905">
        <v>1</v>
      </c>
      <c r="AT3905">
        <v>0</v>
      </c>
      <c r="AU3905" t="s">
        <v>56</v>
      </c>
      <c r="AV3905" t="s">
        <v>53</v>
      </c>
      <c r="AW3905">
        <f t="shared" si="120"/>
        <v>-400</v>
      </c>
      <c r="AX3905">
        <f t="shared" si="121"/>
        <v>-195600</v>
      </c>
    </row>
    <row r="3906" spans="1:50" x14ac:dyDescent="0.25">
      <c r="A3906">
        <v>3</v>
      </c>
      <c r="B3906">
        <v>1</v>
      </c>
      <c r="C3906">
        <v>412.21</v>
      </c>
      <c r="D3906">
        <v>3</v>
      </c>
      <c r="E3906">
        <v>974.24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1</v>
      </c>
      <c r="L3906">
        <v>0</v>
      </c>
      <c r="M3906">
        <v>0</v>
      </c>
      <c r="N3906">
        <v>0</v>
      </c>
      <c r="O3906">
        <v>1</v>
      </c>
      <c r="P3906">
        <v>880</v>
      </c>
      <c r="Q3906">
        <v>5</v>
      </c>
      <c r="R3906">
        <v>123.46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9</v>
      </c>
      <c r="AM3906">
        <v>1</v>
      </c>
      <c r="AN3906">
        <v>11</v>
      </c>
      <c r="AO3906">
        <v>81</v>
      </c>
      <c r="AP3906">
        <v>38</v>
      </c>
      <c r="AQ3906">
        <v>648</v>
      </c>
      <c r="AR3906">
        <v>0</v>
      </c>
      <c r="AS3906">
        <v>1</v>
      </c>
      <c r="AT3906">
        <v>1</v>
      </c>
      <c r="AU3906" t="s">
        <v>62</v>
      </c>
      <c r="AV3906" t="s">
        <v>51</v>
      </c>
      <c r="AW3906">
        <f t="shared" si="120"/>
        <v>600</v>
      </c>
      <c r="AX3906">
        <f t="shared" si="121"/>
        <v>-195000</v>
      </c>
    </row>
    <row r="3907" spans="1:50" x14ac:dyDescent="0.25">
      <c r="A3907">
        <v>1.4</v>
      </c>
      <c r="B3907">
        <v>1</v>
      </c>
      <c r="C3907">
        <v>1192.28</v>
      </c>
      <c r="D3907">
        <v>2</v>
      </c>
      <c r="E3907">
        <v>2943.97</v>
      </c>
      <c r="F3907">
        <v>0</v>
      </c>
      <c r="G3907">
        <v>4</v>
      </c>
      <c r="H3907">
        <v>0</v>
      </c>
      <c r="I3907">
        <v>0</v>
      </c>
      <c r="J3907">
        <v>0</v>
      </c>
      <c r="K3907">
        <v>6</v>
      </c>
      <c r="L3907">
        <v>2</v>
      </c>
      <c r="M3907">
        <v>1</v>
      </c>
      <c r="N3907">
        <v>2006.38</v>
      </c>
      <c r="O3907">
        <v>1</v>
      </c>
      <c r="P3907">
        <v>1828.34</v>
      </c>
      <c r="Q3907">
        <v>1</v>
      </c>
      <c r="R3907">
        <v>92.53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1</v>
      </c>
      <c r="AD3907">
        <v>15772.05</v>
      </c>
      <c r="AE3907">
        <v>0</v>
      </c>
      <c r="AF3907">
        <v>0</v>
      </c>
      <c r="AG3907">
        <v>0</v>
      </c>
      <c r="AH3907">
        <v>1</v>
      </c>
      <c r="AI3907">
        <v>41.32</v>
      </c>
      <c r="AJ3907">
        <v>1</v>
      </c>
      <c r="AK3907">
        <v>0</v>
      </c>
      <c r="AL3907">
        <v>13</v>
      </c>
      <c r="AM3907">
        <v>1</v>
      </c>
      <c r="AN3907">
        <v>6</v>
      </c>
      <c r="AO3907">
        <v>98</v>
      </c>
      <c r="AP3907">
        <v>67</v>
      </c>
      <c r="AQ3907">
        <v>665</v>
      </c>
      <c r="AR3907">
        <v>0</v>
      </c>
      <c r="AS3907">
        <v>1</v>
      </c>
      <c r="AT3907">
        <v>1</v>
      </c>
      <c r="AU3907" t="s">
        <v>63</v>
      </c>
      <c r="AV3907" t="s">
        <v>49</v>
      </c>
      <c r="AW3907">
        <f t="shared" ref="AW3907:AW3970" si="122">$BD$3*AT3907-(1-AT3907)*$BD$2</f>
        <v>600</v>
      </c>
      <c r="AX3907">
        <f t="shared" si="121"/>
        <v>-194400</v>
      </c>
    </row>
    <row r="3908" spans="1:50" x14ac:dyDescent="0.25">
      <c r="A3908">
        <v>4.4000000000000004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1</v>
      </c>
      <c r="T3908">
        <v>67800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Q3908">
        <v>681</v>
      </c>
      <c r="AR3908">
        <v>0</v>
      </c>
      <c r="AS3908">
        <v>1</v>
      </c>
      <c r="AT3908">
        <v>1</v>
      </c>
      <c r="AU3908" t="s">
        <v>48</v>
      </c>
      <c r="AV3908" t="s">
        <v>53</v>
      </c>
      <c r="AW3908">
        <f t="shared" si="122"/>
        <v>600</v>
      </c>
      <c r="AX3908">
        <f t="shared" ref="AX3908:AX3971" si="123">AX3907+AW3908</f>
        <v>-193800</v>
      </c>
    </row>
    <row r="3909" spans="1:50" x14ac:dyDescent="0.25">
      <c r="A3909">
        <v>3.9</v>
      </c>
      <c r="B3909">
        <v>1</v>
      </c>
      <c r="C3909">
        <v>525.91999999999996</v>
      </c>
      <c r="D3909">
        <v>1</v>
      </c>
      <c r="E3909">
        <v>422.8</v>
      </c>
      <c r="F3909">
        <v>0</v>
      </c>
      <c r="G3909">
        <v>2</v>
      </c>
      <c r="H3909">
        <v>0</v>
      </c>
      <c r="I3909">
        <v>0</v>
      </c>
      <c r="J3909">
        <v>0</v>
      </c>
      <c r="K3909">
        <v>0</v>
      </c>
      <c r="L3909">
        <v>1</v>
      </c>
      <c r="M3909">
        <v>0</v>
      </c>
      <c r="N3909">
        <v>0</v>
      </c>
      <c r="O3909">
        <v>1</v>
      </c>
      <c r="P3909">
        <v>22.57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7</v>
      </c>
      <c r="AM3909">
        <v>0</v>
      </c>
      <c r="AN3909">
        <v>6.5</v>
      </c>
      <c r="AO3909">
        <v>98</v>
      </c>
      <c r="AP3909">
        <v>41</v>
      </c>
      <c r="AQ3909">
        <v>638</v>
      </c>
      <c r="AR3909">
        <v>1</v>
      </c>
      <c r="AS3909">
        <v>1</v>
      </c>
      <c r="AT3909">
        <v>0</v>
      </c>
      <c r="AU3909" t="s">
        <v>55</v>
      </c>
      <c r="AV3909" t="s">
        <v>49</v>
      </c>
      <c r="AW3909">
        <f t="shared" si="122"/>
        <v>-400</v>
      </c>
      <c r="AX3909">
        <f t="shared" si="123"/>
        <v>-194200</v>
      </c>
    </row>
    <row r="3910" spans="1:50" x14ac:dyDescent="0.25">
      <c r="A3910">
        <v>2.2999999999999998</v>
      </c>
      <c r="B3910">
        <v>1</v>
      </c>
      <c r="C3910">
        <v>2771.52</v>
      </c>
      <c r="D3910">
        <v>1</v>
      </c>
      <c r="E3910">
        <v>1082.98</v>
      </c>
      <c r="F3910">
        <v>0</v>
      </c>
      <c r="G3910">
        <v>2</v>
      </c>
      <c r="H3910">
        <v>0</v>
      </c>
      <c r="I3910">
        <v>0</v>
      </c>
      <c r="J3910">
        <v>0</v>
      </c>
      <c r="L3910">
        <v>0</v>
      </c>
      <c r="M3910">
        <v>0</v>
      </c>
      <c r="N3910">
        <v>0</v>
      </c>
      <c r="O3910">
        <v>1</v>
      </c>
      <c r="P3910">
        <v>314.67</v>
      </c>
      <c r="S3910">
        <v>1</v>
      </c>
      <c r="T3910">
        <v>2700</v>
      </c>
      <c r="U3910">
        <v>0</v>
      </c>
      <c r="V3910">
        <v>0</v>
      </c>
      <c r="W3910">
        <v>0</v>
      </c>
      <c r="X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K3910">
        <v>0</v>
      </c>
      <c r="AL3910">
        <v>16</v>
      </c>
      <c r="AM3910">
        <v>1</v>
      </c>
      <c r="AN3910">
        <v>7.5</v>
      </c>
      <c r="AO3910">
        <v>83</v>
      </c>
      <c r="AP3910">
        <v>56</v>
      </c>
      <c r="AQ3910">
        <v>663</v>
      </c>
      <c r="AR3910">
        <v>0</v>
      </c>
      <c r="AS3910">
        <v>1</v>
      </c>
      <c r="AT3910">
        <v>1</v>
      </c>
      <c r="AU3910" t="s">
        <v>56</v>
      </c>
      <c r="AV3910" t="s">
        <v>51</v>
      </c>
      <c r="AW3910">
        <f t="shared" si="122"/>
        <v>600</v>
      </c>
      <c r="AX3910">
        <f t="shared" si="123"/>
        <v>-193600</v>
      </c>
    </row>
    <row r="3911" spans="1:50" x14ac:dyDescent="0.25">
      <c r="A3911">
        <v>16.8</v>
      </c>
      <c r="B3911">
        <v>1</v>
      </c>
      <c r="C3911">
        <v>9902.0400000000009</v>
      </c>
      <c r="D3911">
        <v>2</v>
      </c>
      <c r="E3911">
        <v>2202.7399999999998</v>
      </c>
      <c r="F3911">
        <v>0</v>
      </c>
      <c r="G3911">
        <v>12</v>
      </c>
      <c r="H3911">
        <v>0</v>
      </c>
      <c r="I3911">
        <v>0</v>
      </c>
      <c r="J3911">
        <v>0</v>
      </c>
      <c r="K3911">
        <v>0</v>
      </c>
      <c r="L3911">
        <v>6</v>
      </c>
      <c r="M3911">
        <v>1</v>
      </c>
      <c r="N3911">
        <v>62109.45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1</v>
      </c>
      <c r="AI3911">
        <v>0</v>
      </c>
      <c r="AJ3911">
        <v>0</v>
      </c>
      <c r="AK3911">
        <v>0</v>
      </c>
      <c r="AL3911">
        <v>89</v>
      </c>
      <c r="AM3911">
        <v>1</v>
      </c>
      <c r="AN3911">
        <v>8</v>
      </c>
      <c r="AO3911">
        <v>149</v>
      </c>
      <c r="AP3911">
        <v>44</v>
      </c>
      <c r="AQ3911">
        <v>678</v>
      </c>
      <c r="AR3911">
        <v>0</v>
      </c>
      <c r="AS3911">
        <v>1</v>
      </c>
      <c r="AT3911">
        <v>1</v>
      </c>
      <c r="AU3911" t="s">
        <v>50</v>
      </c>
      <c r="AV3911" t="s">
        <v>53</v>
      </c>
      <c r="AW3911">
        <f t="shared" si="122"/>
        <v>600</v>
      </c>
      <c r="AX3911">
        <f t="shared" si="123"/>
        <v>-193000</v>
      </c>
    </row>
    <row r="3912" spans="1:50" x14ac:dyDescent="0.25">
      <c r="A3912">
        <v>0.9</v>
      </c>
      <c r="B3912">
        <v>1</v>
      </c>
      <c r="C3912">
        <v>3118.92</v>
      </c>
      <c r="D3912">
        <v>4</v>
      </c>
      <c r="E3912">
        <v>3467.07</v>
      </c>
      <c r="F3912">
        <v>0</v>
      </c>
      <c r="G3912">
        <v>4</v>
      </c>
      <c r="H3912">
        <v>1</v>
      </c>
      <c r="I3912">
        <v>0</v>
      </c>
      <c r="J3912">
        <v>0</v>
      </c>
      <c r="K3912">
        <v>1</v>
      </c>
      <c r="L3912">
        <v>0</v>
      </c>
      <c r="M3912">
        <v>0</v>
      </c>
      <c r="N3912">
        <v>0</v>
      </c>
      <c r="O3912">
        <v>1</v>
      </c>
      <c r="P3912">
        <v>249.17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37</v>
      </c>
      <c r="AM3912">
        <v>1</v>
      </c>
      <c r="AN3912">
        <v>5.5</v>
      </c>
      <c r="AO3912">
        <v>103</v>
      </c>
      <c r="AP3912">
        <v>80</v>
      </c>
      <c r="AQ3912">
        <v>711</v>
      </c>
      <c r="AR3912">
        <v>0</v>
      </c>
      <c r="AS3912">
        <v>1</v>
      </c>
      <c r="AT3912">
        <v>0</v>
      </c>
      <c r="AU3912" t="s">
        <v>65</v>
      </c>
      <c r="AV3912" t="s">
        <v>49</v>
      </c>
      <c r="AW3912">
        <f t="shared" si="122"/>
        <v>-400</v>
      </c>
      <c r="AX3912">
        <f t="shared" si="123"/>
        <v>-193400</v>
      </c>
    </row>
    <row r="3913" spans="1:50" x14ac:dyDescent="0.25">
      <c r="A3913">
        <v>15.8</v>
      </c>
      <c r="B3913">
        <v>1</v>
      </c>
      <c r="C3913">
        <v>2291.7600000000002</v>
      </c>
      <c r="D3913">
        <v>2</v>
      </c>
      <c r="E3913">
        <v>1398.6</v>
      </c>
      <c r="F3913">
        <v>0</v>
      </c>
      <c r="G3913">
        <v>4</v>
      </c>
      <c r="H3913">
        <v>1</v>
      </c>
      <c r="I3913">
        <v>0</v>
      </c>
      <c r="J3913">
        <v>0</v>
      </c>
      <c r="K3913">
        <v>0</v>
      </c>
      <c r="L3913">
        <v>4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1</v>
      </c>
      <c r="T3913">
        <v>6500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1</v>
      </c>
      <c r="AI3913">
        <v>0</v>
      </c>
      <c r="AJ3913">
        <v>0</v>
      </c>
      <c r="AK3913">
        <v>0</v>
      </c>
      <c r="AL3913">
        <v>55</v>
      </c>
      <c r="AM3913">
        <v>0</v>
      </c>
      <c r="AN3913">
        <v>5</v>
      </c>
      <c r="AO3913">
        <v>134</v>
      </c>
      <c r="AP3913">
        <v>52</v>
      </c>
      <c r="AQ3913">
        <v>676</v>
      </c>
      <c r="AR3913">
        <v>0</v>
      </c>
      <c r="AS3913">
        <v>1</v>
      </c>
      <c r="AT3913">
        <v>1</v>
      </c>
      <c r="AU3913" t="s">
        <v>62</v>
      </c>
      <c r="AV3913" t="s">
        <v>49</v>
      </c>
      <c r="AW3913">
        <f t="shared" si="122"/>
        <v>600</v>
      </c>
      <c r="AX3913">
        <f t="shared" si="123"/>
        <v>-192800</v>
      </c>
    </row>
    <row r="3914" spans="1:50" x14ac:dyDescent="0.25">
      <c r="A3914">
        <v>5.0999999999999996</v>
      </c>
      <c r="B3914">
        <v>1</v>
      </c>
      <c r="C3914">
        <v>168723.8</v>
      </c>
      <c r="D3914">
        <v>2</v>
      </c>
      <c r="E3914">
        <v>70322.19</v>
      </c>
      <c r="F3914">
        <v>0</v>
      </c>
      <c r="G3914">
        <v>1</v>
      </c>
      <c r="H3914">
        <v>0</v>
      </c>
      <c r="I3914">
        <v>0</v>
      </c>
      <c r="J3914">
        <v>0</v>
      </c>
      <c r="K3914">
        <v>0</v>
      </c>
      <c r="L3914">
        <v>1</v>
      </c>
      <c r="M3914">
        <v>1</v>
      </c>
      <c r="N3914">
        <v>9918.36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1</v>
      </c>
      <c r="AI3914">
        <v>4445.97</v>
      </c>
      <c r="AJ3914">
        <v>0</v>
      </c>
      <c r="AK3914">
        <v>0</v>
      </c>
      <c r="AL3914">
        <v>73</v>
      </c>
      <c r="AM3914">
        <v>1</v>
      </c>
      <c r="AN3914">
        <v>9</v>
      </c>
      <c r="AO3914">
        <v>412</v>
      </c>
      <c r="AP3914">
        <v>71</v>
      </c>
      <c r="AQ3914">
        <v>696</v>
      </c>
      <c r="AR3914">
        <v>0</v>
      </c>
      <c r="AS3914">
        <v>1</v>
      </c>
      <c r="AT3914">
        <v>1</v>
      </c>
      <c r="AU3914" t="s">
        <v>58</v>
      </c>
      <c r="AV3914" t="s">
        <v>53</v>
      </c>
      <c r="AW3914">
        <f t="shared" si="122"/>
        <v>600</v>
      </c>
      <c r="AX3914">
        <f t="shared" si="123"/>
        <v>-192200</v>
      </c>
    </row>
    <row r="3915" spans="1:50" x14ac:dyDescent="0.25">
      <c r="A3915">
        <v>2</v>
      </c>
      <c r="B3915">
        <v>1</v>
      </c>
      <c r="C3915">
        <v>105.17</v>
      </c>
      <c r="D3915">
        <v>1</v>
      </c>
      <c r="E3915">
        <v>484.79</v>
      </c>
      <c r="F3915">
        <v>0</v>
      </c>
      <c r="G3915">
        <v>3</v>
      </c>
      <c r="H3915">
        <v>1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1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1</v>
      </c>
      <c r="AD3915">
        <v>15182.11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54</v>
      </c>
      <c r="AM3915">
        <v>1</v>
      </c>
      <c r="AN3915">
        <v>8</v>
      </c>
      <c r="AO3915">
        <v>117</v>
      </c>
      <c r="AP3915">
        <v>41</v>
      </c>
      <c r="AQ3915">
        <v>721</v>
      </c>
      <c r="AR3915">
        <v>0</v>
      </c>
      <c r="AS3915">
        <v>1</v>
      </c>
      <c r="AT3915">
        <v>0</v>
      </c>
      <c r="AU3915" t="s">
        <v>58</v>
      </c>
      <c r="AV3915" t="s">
        <v>53</v>
      </c>
      <c r="AW3915">
        <f t="shared" si="122"/>
        <v>-400</v>
      </c>
      <c r="AX3915">
        <f t="shared" si="123"/>
        <v>-192600</v>
      </c>
    </row>
    <row r="3916" spans="1:50" x14ac:dyDescent="0.25">
      <c r="A3916">
        <v>1.8</v>
      </c>
      <c r="B3916">
        <v>1</v>
      </c>
      <c r="C3916">
        <v>551</v>
      </c>
      <c r="D3916">
        <v>3</v>
      </c>
      <c r="E3916">
        <v>1444.27</v>
      </c>
      <c r="F3916">
        <v>0</v>
      </c>
      <c r="G3916">
        <v>2</v>
      </c>
      <c r="H3916">
        <v>0</v>
      </c>
      <c r="I3916">
        <v>0</v>
      </c>
      <c r="J3916">
        <v>0</v>
      </c>
      <c r="K3916">
        <v>0</v>
      </c>
      <c r="L3916">
        <v>2</v>
      </c>
      <c r="M3916">
        <v>0</v>
      </c>
      <c r="N3916">
        <v>0</v>
      </c>
      <c r="O3916">
        <v>1</v>
      </c>
      <c r="P3916">
        <v>1239.99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8</v>
      </c>
      <c r="AM3916">
        <v>1</v>
      </c>
      <c r="AN3916">
        <v>11</v>
      </c>
      <c r="AO3916">
        <v>78</v>
      </c>
      <c r="AP3916">
        <v>60</v>
      </c>
      <c r="AQ3916">
        <v>616</v>
      </c>
      <c r="AR3916">
        <v>0</v>
      </c>
      <c r="AS3916">
        <v>1</v>
      </c>
      <c r="AT3916">
        <v>0</v>
      </c>
      <c r="AU3916" t="s">
        <v>48</v>
      </c>
      <c r="AV3916" t="s">
        <v>53</v>
      </c>
      <c r="AW3916">
        <f t="shared" si="122"/>
        <v>-400</v>
      </c>
      <c r="AX3916">
        <f t="shared" si="123"/>
        <v>-193000</v>
      </c>
    </row>
    <row r="3917" spans="1:50" x14ac:dyDescent="0.25">
      <c r="A3917">
        <v>13.3</v>
      </c>
      <c r="B3917">
        <v>1</v>
      </c>
      <c r="C3917">
        <v>483.96</v>
      </c>
      <c r="D3917">
        <v>3</v>
      </c>
      <c r="E3917">
        <v>1363.15</v>
      </c>
      <c r="F3917">
        <v>0</v>
      </c>
      <c r="G3917">
        <v>4</v>
      </c>
      <c r="H3917">
        <v>1</v>
      </c>
      <c r="I3917">
        <v>0</v>
      </c>
      <c r="J3917">
        <v>0</v>
      </c>
      <c r="L3917">
        <v>0</v>
      </c>
      <c r="M3917">
        <v>1</v>
      </c>
      <c r="N3917">
        <v>6652.42</v>
      </c>
      <c r="O3917">
        <v>1</v>
      </c>
      <c r="P3917">
        <v>1463.33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K3917">
        <v>0</v>
      </c>
      <c r="AL3917">
        <v>79</v>
      </c>
      <c r="AM3917">
        <v>1</v>
      </c>
      <c r="AN3917">
        <v>5</v>
      </c>
      <c r="AO3917">
        <v>109</v>
      </c>
      <c r="AP3917">
        <v>42</v>
      </c>
      <c r="AQ3917">
        <v>616</v>
      </c>
      <c r="AR3917">
        <v>0</v>
      </c>
      <c r="AS3917">
        <v>1</v>
      </c>
      <c r="AT3917">
        <v>0</v>
      </c>
      <c r="AU3917" t="s">
        <v>54</v>
      </c>
      <c r="AV3917" t="s">
        <v>53</v>
      </c>
      <c r="AW3917">
        <f t="shared" si="122"/>
        <v>-400</v>
      </c>
      <c r="AX3917">
        <f t="shared" si="123"/>
        <v>-193400</v>
      </c>
    </row>
    <row r="3918" spans="1:50" x14ac:dyDescent="0.25">
      <c r="A3918">
        <v>0.8</v>
      </c>
      <c r="B3918">
        <v>1</v>
      </c>
      <c r="C3918">
        <v>31.78</v>
      </c>
      <c r="D3918">
        <v>3</v>
      </c>
      <c r="E3918">
        <v>303.37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1</v>
      </c>
      <c r="M3918">
        <v>1</v>
      </c>
      <c r="N3918">
        <v>0</v>
      </c>
      <c r="O3918">
        <v>1</v>
      </c>
      <c r="P3918">
        <v>547.48</v>
      </c>
      <c r="Q3918">
        <v>8</v>
      </c>
      <c r="R3918">
        <v>77.989999999999995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14</v>
      </c>
      <c r="AM3918">
        <v>0</v>
      </c>
      <c r="AN3918">
        <v>5.5</v>
      </c>
      <c r="AO3918">
        <v>92</v>
      </c>
      <c r="AP3918">
        <v>47</v>
      </c>
      <c r="AQ3918">
        <v>683</v>
      </c>
      <c r="AR3918">
        <v>0</v>
      </c>
      <c r="AS3918">
        <v>1</v>
      </c>
      <c r="AT3918">
        <v>0</v>
      </c>
      <c r="AU3918" t="s">
        <v>62</v>
      </c>
      <c r="AV3918" t="s">
        <v>53</v>
      </c>
      <c r="AW3918">
        <f t="shared" si="122"/>
        <v>-400</v>
      </c>
      <c r="AX3918">
        <f t="shared" si="123"/>
        <v>-193800</v>
      </c>
    </row>
    <row r="3919" spans="1:50" x14ac:dyDescent="0.25">
      <c r="A3919">
        <v>14.8</v>
      </c>
      <c r="B3919">
        <v>1</v>
      </c>
      <c r="C3919">
        <v>587.76</v>
      </c>
      <c r="D3919">
        <v>3</v>
      </c>
      <c r="E3919">
        <v>2337.5700000000002</v>
      </c>
      <c r="F3919">
        <v>0</v>
      </c>
      <c r="G3919">
        <v>7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1</v>
      </c>
      <c r="N3919">
        <v>138993.28</v>
      </c>
      <c r="O3919">
        <v>1</v>
      </c>
      <c r="P3919">
        <v>2712.97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1</v>
      </c>
      <c r="AI3919">
        <v>399.74</v>
      </c>
      <c r="AJ3919">
        <v>0</v>
      </c>
      <c r="AK3919">
        <v>0</v>
      </c>
      <c r="AL3919">
        <v>81</v>
      </c>
      <c r="AM3919">
        <v>0</v>
      </c>
      <c r="AN3919">
        <v>3.5</v>
      </c>
      <c r="AO3919">
        <v>136</v>
      </c>
      <c r="AP3919">
        <v>24</v>
      </c>
      <c r="AQ3919">
        <v>593</v>
      </c>
      <c r="AR3919">
        <v>0</v>
      </c>
      <c r="AS3919">
        <v>1</v>
      </c>
      <c r="AT3919">
        <v>0</v>
      </c>
      <c r="AU3919" t="s">
        <v>50</v>
      </c>
      <c r="AV3919" t="s">
        <v>49</v>
      </c>
      <c r="AW3919">
        <f t="shared" si="122"/>
        <v>-400</v>
      </c>
      <c r="AX3919">
        <f t="shared" si="123"/>
        <v>-194200</v>
      </c>
    </row>
    <row r="3920" spans="1:50" x14ac:dyDescent="0.25">
      <c r="A3920">
        <v>1</v>
      </c>
      <c r="B3920">
        <v>1</v>
      </c>
      <c r="C3920">
        <v>1941.77</v>
      </c>
      <c r="D3920">
        <v>1</v>
      </c>
      <c r="E3920">
        <v>159.07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2</v>
      </c>
      <c r="M3920">
        <v>1</v>
      </c>
      <c r="N3920">
        <v>7166.26</v>
      </c>
      <c r="O3920">
        <v>0</v>
      </c>
      <c r="P3920">
        <v>0</v>
      </c>
      <c r="Q3920">
        <v>0</v>
      </c>
      <c r="R3920">
        <v>0</v>
      </c>
      <c r="S3920">
        <v>1</v>
      </c>
      <c r="T3920">
        <v>2100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38</v>
      </c>
      <c r="AM3920">
        <v>0</v>
      </c>
      <c r="AN3920">
        <v>4</v>
      </c>
      <c r="AO3920">
        <v>109</v>
      </c>
      <c r="AP3920">
        <v>25</v>
      </c>
      <c r="AQ3920">
        <v>662</v>
      </c>
      <c r="AR3920">
        <v>0</v>
      </c>
      <c r="AS3920">
        <v>1</v>
      </c>
      <c r="AT3920">
        <v>1</v>
      </c>
      <c r="AU3920" t="s">
        <v>48</v>
      </c>
      <c r="AV3920" t="s">
        <v>53</v>
      </c>
      <c r="AW3920">
        <f t="shared" si="122"/>
        <v>600</v>
      </c>
      <c r="AX3920">
        <f t="shared" si="123"/>
        <v>-193600</v>
      </c>
    </row>
    <row r="3921" spans="1:50" x14ac:dyDescent="0.25">
      <c r="A3921">
        <v>3.9</v>
      </c>
      <c r="B3921">
        <v>1</v>
      </c>
      <c r="C3921">
        <v>355.77</v>
      </c>
      <c r="D3921">
        <v>4</v>
      </c>
      <c r="E3921">
        <v>4890.32</v>
      </c>
      <c r="F3921">
        <v>0</v>
      </c>
      <c r="G3921">
        <v>9</v>
      </c>
      <c r="H3921">
        <v>0</v>
      </c>
      <c r="I3921">
        <v>0</v>
      </c>
      <c r="J3921">
        <v>0</v>
      </c>
      <c r="K3921">
        <v>1</v>
      </c>
      <c r="L3921">
        <v>0</v>
      </c>
      <c r="M3921">
        <v>1</v>
      </c>
      <c r="N3921">
        <v>6.95</v>
      </c>
      <c r="O3921">
        <v>1</v>
      </c>
      <c r="P3921">
        <v>5645.82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1</v>
      </c>
      <c r="AD3921">
        <v>15043.09</v>
      </c>
      <c r="AE3921">
        <v>0</v>
      </c>
      <c r="AF3921">
        <v>0</v>
      </c>
      <c r="AG3921">
        <v>0</v>
      </c>
      <c r="AH3921">
        <v>1</v>
      </c>
      <c r="AI3921">
        <v>2213.48</v>
      </c>
      <c r="AJ3921">
        <v>0</v>
      </c>
      <c r="AK3921">
        <v>0</v>
      </c>
      <c r="AL3921">
        <v>37</v>
      </c>
      <c r="AM3921">
        <v>0</v>
      </c>
      <c r="AN3921">
        <v>5</v>
      </c>
      <c r="AO3921">
        <v>108</v>
      </c>
      <c r="AP3921">
        <v>36</v>
      </c>
      <c r="AQ3921">
        <v>636</v>
      </c>
      <c r="AR3921">
        <v>0</v>
      </c>
      <c r="AS3921">
        <v>1</v>
      </c>
      <c r="AT3921">
        <v>0</v>
      </c>
      <c r="AU3921" t="s">
        <v>62</v>
      </c>
      <c r="AV3921" t="s">
        <v>51</v>
      </c>
      <c r="AW3921">
        <f t="shared" si="122"/>
        <v>-400</v>
      </c>
      <c r="AX3921">
        <f t="shared" si="123"/>
        <v>-194000</v>
      </c>
    </row>
    <row r="3922" spans="1:50" x14ac:dyDescent="0.25">
      <c r="A3922">
        <v>4.8</v>
      </c>
      <c r="B3922">
        <v>1</v>
      </c>
      <c r="C3922">
        <v>1139.46</v>
      </c>
      <c r="D3922">
        <v>1</v>
      </c>
      <c r="E3922">
        <v>362.34</v>
      </c>
      <c r="F3922">
        <v>0</v>
      </c>
      <c r="G3922">
        <v>0</v>
      </c>
      <c r="H3922">
        <v>1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13</v>
      </c>
      <c r="AM3922">
        <v>0</v>
      </c>
      <c r="AN3922">
        <v>7</v>
      </c>
      <c r="AO3922">
        <v>107</v>
      </c>
      <c r="AP3922">
        <v>31</v>
      </c>
      <c r="AQ3922">
        <v>627</v>
      </c>
      <c r="AR3922">
        <v>0</v>
      </c>
      <c r="AS3922">
        <v>1</v>
      </c>
      <c r="AT3922">
        <v>0</v>
      </c>
      <c r="AU3922" t="s">
        <v>48</v>
      </c>
      <c r="AV3922" t="s">
        <v>53</v>
      </c>
      <c r="AW3922">
        <f t="shared" si="122"/>
        <v>-400</v>
      </c>
      <c r="AX3922">
        <f t="shared" si="123"/>
        <v>-194400</v>
      </c>
    </row>
    <row r="3923" spans="1:50" x14ac:dyDescent="0.25">
      <c r="A3923">
        <v>10.7</v>
      </c>
      <c r="B3923">
        <v>1</v>
      </c>
      <c r="C3923">
        <v>481.6</v>
      </c>
      <c r="D3923">
        <v>1</v>
      </c>
      <c r="E3923">
        <v>679.26</v>
      </c>
      <c r="F3923">
        <v>0</v>
      </c>
      <c r="G3923">
        <v>1</v>
      </c>
      <c r="H3923">
        <v>1</v>
      </c>
      <c r="I3923">
        <v>0</v>
      </c>
      <c r="J3923">
        <v>0</v>
      </c>
      <c r="K3923">
        <v>0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Q3923">
        <v>642</v>
      </c>
      <c r="AR3923">
        <v>0</v>
      </c>
      <c r="AS3923">
        <v>1</v>
      </c>
      <c r="AT3923">
        <v>0</v>
      </c>
      <c r="AU3923" t="s">
        <v>48</v>
      </c>
      <c r="AV3923" t="s">
        <v>49</v>
      </c>
      <c r="AW3923">
        <f t="shared" si="122"/>
        <v>-400</v>
      </c>
      <c r="AX3923">
        <f t="shared" si="123"/>
        <v>-194800</v>
      </c>
    </row>
    <row r="3924" spans="1:50" x14ac:dyDescent="0.25">
      <c r="A3924">
        <v>11.8</v>
      </c>
      <c r="B3924">
        <v>1</v>
      </c>
      <c r="C3924">
        <v>8131.79</v>
      </c>
      <c r="D3924">
        <v>1</v>
      </c>
      <c r="E3924">
        <v>1650.08</v>
      </c>
      <c r="F3924">
        <v>0</v>
      </c>
      <c r="G3924">
        <v>2</v>
      </c>
      <c r="H3924">
        <v>1</v>
      </c>
      <c r="I3924">
        <v>0</v>
      </c>
      <c r="J3924">
        <v>0</v>
      </c>
      <c r="K3924">
        <v>0</v>
      </c>
      <c r="L3924">
        <v>9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1</v>
      </c>
      <c r="T3924">
        <v>97300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Q3924">
        <v>664</v>
      </c>
      <c r="AR3924">
        <v>0</v>
      </c>
      <c r="AS3924">
        <v>1</v>
      </c>
      <c r="AT3924">
        <v>1</v>
      </c>
      <c r="AU3924" t="s">
        <v>48</v>
      </c>
      <c r="AV3924" t="s">
        <v>53</v>
      </c>
      <c r="AW3924">
        <f t="shared" si="122"/>
        <v>600</v>
      </c>
      <c r="AX3924">
        <f t="shared" si="123"/>
        <v>-194200</v>
      </c>
    </row>
    <row r="3925" spans="1:50" x14ac:dyDescent="0.25">
      <c r="A3925">
        <v>1.8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1</v>
      </c>
      <c r="N3925">
        <v>3526</v>
      </c>
      <c r="O3925">
        <v>1</v>
      </c>
      <c r="P3925">
        <v>88.65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1</v>
      </c>
      <c r="AI3925">
        <v>0</v>
      </c>
      <c r="AJ3925">
        <v>2</v>
      </c>
      <c r="AK3925">
        <v>1</v>
      </c>
      <c r="AQ3925">
        <v>569</v>
      </c>
      <c r="AR3925">
        <v>0</v>
      </c>
      <c r="AS3925">
        <v>1</v>
      </c>
      <c r="AT3925">
        <v>0</v>
      </c>
      <c r="AU3925" t="s">
        <v>48</v>
      </c>
      <c r="AV3925" t="s">
        <v>51</v>
      </c>
      <c r="AW3925">
        <f t="shared" si="122"/>
        <v>-400</v>
      </c>
      <c r="AX3925">
        <f t="shared" si="123"/>
        <v>-194600</v>
      </c>
    </row>
    <row r="3926" spans="1:50" x14ac:dyDescent="0.25">
      <c r="B3926">
        <v>1</v>
      </c>
      <c r="C3926">
        <v>645.48</v>
      </c>
      <c r="D3926">
        <v>3</v>
      </c>
      <c r="E3926">
        <v>2353.2399999999998</v>
      </c>
      <c r="F3926">
        <v>0</v>
      </c>
      <c r="G3926">
        <v>9</v>
      </c>
      <c r="H3926">
        <v>0</v>
      </c>
      <c r="I3926">
        <v>0</v>
      </c>
      <c r="J3926">
        <v>0</v>
      </c>
      <c r="K3926">
        <v>2</v>
      </c>
      <c r="L3926">
        <v>3</v>
      </c>
      <c r="M3926">
        <v>1</v>
      </c>
      <c r="N3926">
        <v>11820.15</v>
      </c>
      <c r="O3926">
        <v>1</v>
      </c>
      <c r="P3926">
        <v>928.36</v>
      </c>
      <c r="Q3926">
        <v>6</v>
      </c>
      <c r="R3926">
        <v>200.8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1</v>
      </c>
      <c r="AI3926">
        <v>97.37</v>
      </c>
      <c r="AJ3926">
        <v>0</v>
      </c>
      <c r="AK3926">
        <v>0</v>
      </c>
      <c r="AL3926">
        <v>83</v>
      </c>
      <c r="AM3926">
        <v>1</v>
      </c>
      <c r="AN3926">
        <v>10</v>
      </c>
      <c r="AO3926">
        <v>132</v>
      </c>
      <c r="AP3926">
        <v>28</v>
      </c>
      <c r="AQ3926">
        <v>616</v>
      </c>
      <c r="AR3926">
        <v>0</v>
      </c>
      <c r="AS3926">
        <v>1</v>
      </c>
      <c r="AT3926">
        <v>1</v>
      </c>
      <c r="AU3926" t="s">
        <v>62</v>
      </c>
      <c r="AV3926" t="s">
        <v>53</v>
      </c>
      <c r="AW3926">
        <f t="shared" si="122"/>
        <v>600</v>
      </c>
      <c r="AX3926">
        <f t="shared" si="123"/>
        <v>-194000</v>
      </c>
    </row>
    <row r="3927" spans="1:50" x14ac:dyDescent="0.25">
      <c r="A3927">
        <v>6.7</v>
      </c>
      <c r="B3927">
        <v>1</v>
      </c>
      <c r="C3927">
        <v>595.02</v>
      </c>
      <c r="D3927">
        <v>3</v>
      </c>
      <c r="E3927">
        <v>2421.81</v>
      </c>
      <c r="F3927">
        <v>0</v>
      </c>
      <c r="G3927">
        <v>11</v>
      </c>
      <c r="H3927">
        <v>0</v>
      </c>
      <c r="I3927">
        <v>1</v>
      </c>
      <c r="J3927">
        <v>4.99</v>
      </c>
      <c r="K3927">
        <v>1</v>
      </c>
      <c r="L3927">
        <v>2</v>
      </c>
      <c r="M3927">
        <v>1</v>
      </c>
      <c r="N3927">
        <v>109.99</v>
      </c>
      <c r="O3927">
        <v>1</v>
      </c>
      <c r="P3927">
        <v>650.14</v>
      </c>
      <c r="Q3927">
        <v>22</v>
      </c>
      <c r="R3927">
        <v>576.22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104</v>
      </c>
      <c r="AM3927">
        <v>0</v>
      </c>
      <c r="AN3927">
        <v>2</v>
      </c>
      <c r="AO3927">
        <v>150</v>
      </c>
      <c r="AP3927">
        <v>22</v>
      </c>
      <c r="AQ3927">
        <v>643</v>
      </c>
      <c r="AR3927">
        <v>0</v>
      </c>
      <c r="AS3927">
        <v>1</v>
      </c>
      <c r="AT3927">
        <v>0</v>
      </c>
      <c r="AU3927" t="s">
        <v>60</v>
      </c>
      <c r="AV3927" t="s">
        <v>49</v>
      </c>
      <c r="AW3927">
        <f t="shared" si="122"/>
        <v>-400</v>
      </c>
      <c r="AX3927">
        <f t="shared" si="123"/>
        <v>-194400</v>
      </c>
    </row>
    <row r="3928" spans="1:50" x14ac:dyDescent="0.25">
      <c r="A3928">
        <v>6.8</v>
      </c>
      <c r="B3928">
        <v>1</v>
      </c>
      <c r="C3928">
        <v>152.31</v>
      </c>
      <c r="D3928">
        <v>2</v>
      </c>
      <c r="E3928">
        <v>901.01</v>
      </c>
      <c r="F3928">
        <v>0</v>
      </c>
      <c r="G3928">
        <v>5</v>
      </c>
      <c r="H3928">
        <v>1</v>
      </c>
      <c r="I3928">
        <v>0</v>
      </c>
      <c r="J3928">
        <v>0</v>
      </c>
      <c r="K3928">
        <v>0</v>
      </c>
      <c r="L3928">
        <v>0</v>
      </c>
      <c r="M3928">
        <v>1</v>
      </c>
      <c r="N3928">
        <v>6472.43</v>
      </c>
      <c r="O3928">
        <v>1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1</v>
      </c>
      <c r="AI3928">
        <v>953.86</v>
      </c>
      <c r="AJ3928">
        <v>0</v>
      </c>
      <c r="AK3928">
        <v>0</v>
      </c>
      <c r="AQ3928">
        <v>644</v>
      </c>
      <c r="AR3928">
        <v>0</v>
      </c>
      <c r="AS3928">
        <v>1</v>
      </c>
      <c r="AT3928">
        <v>0</v>
      </c>
      <c r="AU3928" t="s">
        <v>58</v>
      </c>
      <c r="AV3928" t="s">
        <v>53</v>
      </c>
      <c r="AW3928">
        <f t="shared" si="122"/>
        <v>-400</v>
      </c>
      <c r="AX3928">
        <f t="shared" si="123"/>
        <v>-194800</v>
      </c>
    </row>
    <row r="3929" spans="1:50" x14ac:dyDescent="0.25">
      <c r="A3929">
        <v>3.9</v>
      </c>
      <c r="B3929">
        <v>1</v>
      </c>
      <c r="C3929">
        <v>1187.8599999999999</v>
      </c>
      <c r="D3929">
        <v>3</v>
      </c>
      <c r="E3929">
        <v>1371.02</v>
      </c>
      <c r="F3929">
        <v>0</v>
      </c>
      <c r="G3929">
        <v>9</v>
      </c>
      <c r="H3929">
        <v>0</v>
      </c>
      <c r="I3929">
        <v>0</v>
      </c>
      <c r="J3929">
        <v>0</v>
      </c>
      <c r="K3929">
        <v>0</v>
      </c>
      <c r="L3929">
        <v>7</v>
      </c>
      <c r="M3929">
        <v>1</v>
      </c>
      <c r="N3929">
        <v>15462.67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40</v>
      </c>
      <c r="AM3929">
        <v>1</v>
      </c>
      <c r="AN3929">
        <v>13</v>
      </c>
      <c r="AO3929">
        <v>113</v>
      </c>
      <c r="AP3929">
        <v>57</v>
      </c>
      <c r="AQ3929">
        <v>711</v>
      </c>
      <c r="AR3929">
        <v>1</v>
      </c>
      <c r="AS3929">
        <v>1</v>
      </c>
      <c r="AT3929">
        <v>1</v>
      </c>
      <c r="AU3929" t="s">
        <v>58</v>
      </c>
      <c r="AV3929" t="s">
        <v>53</v>
      </c>
      <c r="AW3929">
        <f t="shared" si="122"/>
        <v>600</v>
      </c>
      <c r="AX3929">
        <f t="shared" si="123"/>
        <v>-194200</v>
      </c>
    </row>
    <row r="3930" spans="1:50" x14ac:dyDescent="0.25">
      <c r="A3930">
        <v>6.3</v>
      </c>
      <c r="B3930">
        <v>1</v>
      </c>
      <c r="C3930">
        <v>2077.64</v>
      </c>
      <c r="D3930">
        <v>4</v>
      </c>
      <c r="E3930">
        <v>4527.79</v>
      </c>
      <c r="F3930">
        <v>0</v>
      </c>
      <c r="G3930">
        <v>10</v>
      </c>
      <c r="H3930">
        <v>1</v>
      </c>
      <c r="I3930">
        <v>0</v>
      </c>
      <c r="J3930">
        <v>0</v>
      </c>
      <c r="K3930">
        <v>1</v>
      </c>
      <c r="L3930">
        <v>1</v>
      </c>
      <c r="M3930">
        <v>1</v>
      </c>
      <c r="N3930">
        <v>22810.74</v>
      </c>
      <c r="O3930">
        <v>1</v>
      </c>
      <c r="P3930">
        <v>616.41999999999996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10191.98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1</v>
      </c>
      <c r="AI3930">
        <v>174.6</v>
      </c>
      <c r="AJ3930">
        <v>2</v>
      </c>
      <c r="AK3930">
        <v>0</v>
      </c>
      <c r="AL3930">
        <v>65</v>
      </c>
      <c r="AM3930">
        <v>0</v>
      </c>
      <c r="AN3930">
        <v>3</v>
      </c>
      <c r="AO3930">
        <v>133</v>
      </c>
      <c r="AP3930">
        <v>52</v>
      </c>
      <c r="AQ3930">
        <v>691</v>
      </c>
      <c r="AR3930">
        <v>0</v>
      </c>
      <c r="AS3930">
        <v>1</v>
      </c>
      <c r="AT3930">
        <v>1</v>
      </c>
      <c r="AU3930" t="s">
        <v>48</v>
      </c>
      <c r="AV3930" t="s">
        <v>51</v>
      </c>
      <c r="AW3930">
        <f t="shared" si="122"/>
        <v>600</v>
      </c>
      <c r="AX3930">
        <f t="shared" si="123"/>
        <v>-193600</v>
      </c>
    </row>
    <row r="3931" spans="1:50" x14ac:dyDescent="0.25">
      <c r="A3931">
        <v>2.6</v>
      </c>
      <c r="B3931">
        <v>1</v>
      </c>
      <c r="C3931">
        <v>167.21</v>
      </c>
      <c r="D3931">
        <v>3</v>
      </c>
      <c r="E3931">
        <v>724.31</v>
      </c>
      <c r="F3931">
        <v>0</v>
      </c>
      <c r="G3931">
        <v>2</v>
      </c>
      <c r="H3931">
        <v>0</v>
      </c>
      <c r="I3931">
        <v>0</v>
      </c>
      <c r="J3931">
        <v>0</v>
      </c>
      <c r="K3931">
        <v>8</v>
      </c>
      <c r="L3931">
        <v>1</v>
      </c>
      <c r="M3931">
        <v>0</v>
      </c>
      <c r="N3931">
        <v>0</v>
      </c>
      <c r="O3931">
        <v>1</v>
      </c>
      <c r="P3931">
        <v>533.14</v>
      </c>
      <c r="Q3931">
        <v>1</v>
      </c>
      <c r="R3931">
        <v>6.88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4</v>
      </c>
      <c r="AM3931">
        <v>0</v>
      </c>
      <c r="AN3931">
        <v>8</v>
      </c>
      <c r="AO3931">
        <v>101</v>
      </c>
      <c r="AP3931">
        <v>71</v>
      </c>
      <c r="AQ3931">
        <v>689</v>
      </c>
      <c r="AR3931">
        <v>0</v>
      </c>
      <c r="AS3931">
        <v>1</v>
      </c>
      <c r="AT3931">
        <v>0</v>
      </c>
      <c r="AU3931" t="s">
        <v>67</v>
      </c>
      <c r="AV3931" t="s">
        <v>53</v>
      </c>
      <c r="AW3931">
        <f t="shared" si="122"/>
        <v>-400</v>
      </c>
      <c r="AX3931">
        <f t="shared" si="123"/>
        <v>-194000</v>
      </c>
    </row>
    <row r="3932" spans="1:50" x14ac:dyDescent="0.25">
      <c r="A3932">
        <v>8.1999999999999993</v>
      </c>
      <c r="B3932">
        <v>1</v>
      </c>
      <c r="C3932">
        <v>1058.56</v>
      </c>
      <c r="D3932">
        <v>5</v>
      </c>
      <c r="E3932">
        <v>4983.57</v>
      </c>
      <c r="F3932">
        <v>0</v>
      </c>
      <c r="G3932">
        <v>11</v>
      </c>
      <c r="H3932">
        <v>0</v>
      </c>
      <c r="I3932">
        <v>0</v>
      </c>
      <c r="J3932">
        <v>0</v>
      </c>
      <c r="L3932">
        <v>2</v>
      </c>
      <c r="M3932">
        <v>1</v>
      </c>
      <c r="N3932">
        <v>125.06</v>
      </c>
      <c r="O3932">
        <v>1</v>
      </c>
      <c r="P3932">
        <v>15994.45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K3932">
        <v>0</v>
      </c>
      <c r="AQ3932">
        <v>677</v>
      </c>
      <c r="AR3932">
        <v>1</v>
      </c>
      <c r="AS3932">
        <v>1</v>
      </c>
      <c r="AT3932">
        <v>0</v>
      </c>
      <c r="AU3932" t="s">
        <v>54</v>
      </c>
      <c r="AV3932" t="s">
        <v>49</v>
      </c>
      <c r="AW3932">
        <f t="shared" si="122"/>
        <v>-400</v>
      </c>
      <c r="AX3932">
        <f t="shared" si="123"/>
        <v>-194400</v>
      </c>
    </row>
    <row r="3933" spans="1:50" x14ac:dyDescent="0.25">
      <c r="A3933">
        <v>24.3</v>
      </c>
      <c r="B3933">
        <v>1</v>
      </c>
      <c r="C3933">
        <v>6682.02</v>
      </c>
      <c r="D3933">
        <v>3</v>
      </c>
      <c r="E3933">
        <v>1566.43</v>
      </c>
      <c r="F3933">
        <v>0</v>
      </c>
      <c r="G3933">
        <v>6</v>
      </c>
      <c r="H3933">
        <v>1</v>
      </c>
      <c r="I3933">
        <v>0</v>
      </c>
      <c r="J3933">
        <v>0</v>
      </c>
      <c r="K3933">
        <v>0</v>
      </c>
      <c r="L3933">
        <v>3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1</v>
      </c>
      <c r="AD3933">
        <v>19608.29</v>
      </c>
      <c r="AE3933">
        <v>0</v>
      </c>
      <c r="AF3933">
        <v>0</v>
      </c>
      <c r="AG3933">
        <v>0</v>
      </c>
      <c r="AH3933">
        <v>1</v>
      </c>
      <c r="AI3933">
        <v>0</v>
      </c>
      <c r="AJ3933">
        <v>2</v>
      </c>
      <c r="AK3933">
        <v>0</v>
      </c>
      <c r="AQ3933">
        <v>603</v>
      </c>
      <c r="AR3933">
        <v>0</v>
      </c>
      <c r="AS3933">
        <v>1</v>
      </c>
      <c r="AT3933">
        <v>0</v>
      </c>
      <c r="AU3933" t="s">
        <v>48</v>
      </c>
      <c r="AV3933" t="s">
        <v>51</v>
      </c>
      <c r="AW3933">
        <f t="shared" si="122"/>
        <v>-400</v>
      </c>
      <c r="AX3933">
        <f t="shared" si="123"/>
        <v>-194800</v>
      </c>
    </row>
    <row r="3934" spans="1:50" x14ac:dyDescent="0.25">
      <c r="A3934">
        <v>8.8000000000000007</v>
      </c>
      <c r="B3934">
        <v>1</v>
      </c>
      <c r="C3934">
        <v>1379.31</v>
      </c>
      <c r="D3934">
        <v>6</v>
      </c>
      <c r="E3934">
        <v>2676.13</v>
      </c>
      <c r="F3934">
        <v>0</v>
      </c>
      <c r="G3934">
        <v>4</v>
      </c>
      <c r="H3934">
        <v>1</v>
      </c>
      <c r="I3934">
        <v>1</v>
      </c>
      <c r="J3934">
        <v>7.75</v>
      </c>
      <c r="K3934">
        <v>0</v>
      </c>
      <c r="L3934">
        <v>2</v>
      </c>
      <c r="M3934">
        <v>0</v>
      </c>
      <c r="N3934">
        <v>0</v>
      </c>
      <c r="O3934">
        <v>1</v>
      </c>
      <c r="P3934">
        <v>661.94</v>
      </c>
      <c r="Q3934">
        <v>1</v>
      </c>
      <c r="R3934">
        <v>40.86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33</v>
      </c>
      <c r="AM3934">
        <v>0</v>
      </c>
      <c r="AN3934">
        <v>11.5</v>
      </c>
      <c r="AO3934">
        <v>105</v>
      </c>
      <c r="AP3934">
        <v>36</v>
      </c>
      <c r="AQ3934">
        <v>681</v>
      </c>
      <c r="AR3934">
        <v>0</v>
      </c>
      <c r="AS3934">
        <v>1</v>
      </c>
      <c r="AT3934">
        <v>0</v>
      </c>
      <c r="AU3934" t="s">
        <v>52</v>
      </c>
      <c r="AV3934" t="s">
        <v>49</v>
      </c>
      <c r="AW3934">
        <f t="shared" si="122"/>
        <v>-400</v>
      </c>
      <c r="AX3934">
        <f t="shared" si="123"/>
        <v>-195200</v>
      </c>
    </row>
    <row r="3935" spans="1:50" x14ac:dyDescent="0.25">
      <c r="A3935">
        <v>4.2</v>
      </c>
      <c r="B3935">
        <v>1</v>
      </c>
      <c r="C3935">
        <v>700.36</v>
      </c>
      <c r="D3935">
        <v>2</v>
      </c>
      <c r="E3935">
        <v>1113.2</v>
      </c>
      <c r="F3935">
        <v>0</v>
      </c>
      <c r="G3935">
        <v>5</v>
      </c>
      <c r="H3935">
        <v>0</v>
      </c>
      <c r="I3935">
        <v>0</v>
      </c>
      <c r="J3935">
        <v>0</v>
      </c>
      <c r="L3935">
        <v>0</v>
      </c>
      <c r="M3935">
        <v>0</v>
      </c>
      <c r="N3935">
        <v>0</v>
      </c>
      <c r="O3935">
        <v>1</v>
      </c>
      <c r="P3935">
        <v>1231.19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K3935">
        <v>0</v>
      </c>
      <c r="AL3935">
        <v>54</v>
      </c>
      <c r="AM3935">
        <v>0</v>
      </c>
      <c r="AN3935">
        <v>5</v>
      </c>
      <c r="AO3935">
        <v>133</v>
      </c>
      <c r="AP3935">
        <v>35</v>
      </c>
      <c r="AQ3935">
        <v>582</v>
      </c>
      <c r="AR3935">
        <v>0</v>
      </c>
      <c r="AS3935">
        <v>1</v>
      </c>
      <c r="AT3935">
        <v>0</v>
      </c>
      <c r="AU3935" t="s">
        <v>59</v>
      </c>
      <c r="AV3935" t="s">
        <v>53</v>
      </c>
      <c r="AW3935">
        <f t="shared" si="122"/>
        <v>-400</v>
      </c>
      <c r="AX3935">
        <f t="shared" si="123"/>
        <v>-195600</v>
      </c>
    </row>
    <row r="3936" spans="1:50" x14ac:dyDescent="0.25">
      <c r="A3936">
        <v>1.3</v>
      </c>
      <c r="B3936">
        <v>1</v>
      </c>
      <c r="C3936">
        <v>-3.23</v>
      </c>
      <c r="D3936">
        <v>2</v>
      </c>
      <c r="E3936">
        <v>361.35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1</v>
      </c>
      <c r="P3936">
        <v>807.43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41</v>
      </c>
      <c r="AM3936">
        <v>0</v>
      </c>
      <c r="AN3936">
        <v>4.5</v>
      </c>
      <c r="AO3936">
        <v>108</v>
      </c>
      <c r="AP3936">
        <v>36</v>
      </c>
      <c r="AQ3936">
        <v>638</v>
      </c>
      <c r="AR3936">
        <v>0</v>
      </c>
      <c r="AS3936">
        <v>1</v>
      </c>
      <c r="AT3936">
        <v>0</v>
      </c>
      <c r="AU3936" t="s">
        <v>50</v>
      </c>
      <c r="AV3936" t="s">
        <v>51</v>
      </c>
      <c r="AW3936">
        <f t="shared" si="122"/>
        <v>-400</v>
      </c>
      <c r="AX3936">
        <f t="shared" si="123"/>
        <v>-196000</v>
      </c>
    </row>
    <row r="3937" spans="1:50" x14ac:dyDescent="0.25">
      <c r="A3937">
        <v>3.3</v>
      </c>
      <c r="B3937">
        <v>1</v>
      </c>
      <c r="C3937">
        <v>230.46</v>
      </c>
      <c r="D3937">
        <v>3</v>
      </c>
      <c r="E3937">
        <v>1560.75</v>
      </c>
      <c r="F3937">
        <v>0</v>
      </c>
      <c r="G3937">
        <v>6</v>
      </c>
      <c r="H3937">
        <v>0</v>
      </c>
      <c r="I3937">
        <v>0</v>
      </c>
      <c r="J3937">
        <v>0</v>
      </c>
      <c r="K3937">
        <v>1</v>
      </c>
      <c r="L3937">
        <v>1</v>
      </c>
      <c r="M3937">
        <v>0</v>
      </c>
      <c r="N3937">
        <v>0</v>
      </c>
      <c r="O3937">
        <v>1</v>
      </c>
      <c r="P3937">
        <v>497.22</v>
      </c>
      <c r="Q3937">
        <v>4</v>
      </c>
      <c r="R3937">
        <v>121.56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1</v>
      </c>
      <c r="AI3937">
        <v>4509.72</v>
      </c>
      <c r="AJ3937">
        <v>1</v>
      </c>
      <c r="AK3937">
        <v>1</v>
      </c>
      <c r="AL3937">
        <v>57</v>
      </c>
      <c r="AM3937">
        <v>0</v>
      </c>
      <c r="AN3937">
        <v>6</v>
      </c>
      <c r="AO3937">
        <v>106</v>
      </c>
      <c r="AP3937">
        <v>35</v>
      </c>
      <c r="AQ3937">
        <v>652</v>
      </c>
      <c r="AR3937">
        <v>0</v>
      </c>
      <c r="AS3937">
        <v>1</v>
      </c>
      <c r="AT3937">
        <v>0</v>
      </c>
      <c r="AU3937" t="s">
        <v>62</v>
      </c>
      <c r="AV3937" t="s">
        <v>51</v>
      </c>
      <c r="AW3937">
        <f t="shared" si="122"/>
        <v>-400</v>
      </c>
      <c r="AX3937">
        <f t="shared" si="123"/>
        <v>-196400</v>
      </c>
    </row>
    <row r="3938" spans="1:50" x14ac:dyDescent="0.25">
      <c r="A3938">
        <v>0.3</v>
      </c>
      <c r="B3938">
        <v>1</v>
      </c>
      <c r="C3938">
        <v>35.130000000000003</v>
      </c>
      <c r="D3938">
        <v>2</v>
      </c>
      <c r="E3938">
        <v>739.2</v>
      </c>
      <c r="F3938">
        <v>0</v>
      </c>
      <c r="G3938">
        <v>1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1</v>
      </c>
      <c r="N3938">
        <v>2.09</v>
      </c>
      <c r="O3938">
        <v>1</v>
      </c>
      <c r="P3938">
        <v>245.03</v>
      </c>
      <c r="Q3938">
        <v>3</v>
      </c>
      <c r="R3938">
        <v>86.64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41</v>
      </c>
      <c r="AM3938">
        <v>0</v>
      </c>
      <c r="AN3938">
        <v>5</v>
      </c>
      <c r="AO3938">
        <v>113</v>
      </c>
      <c r="AP3938">
        <v>57</v>
      </c>
      <c r="AQ3938">
        <v>687</v>
      </c>
      <c r="AR3938">
        <v>0</v>
      </c>
      <c r="AS3938">
        <v>1</v>
      </c>
      <c r="AT3938">
        <v>0</v>
      </c>
      <c r="AU3938" t="s">
        <v>58</v>
      </c>
      <c r="AV3938" t="s">
        <v>49</v>
      </c>
      <c r="AW3938">
        <f t="shared" si="122"/>
        <v>-400</v>
      </c>
      <c r="AX3938">
        <f t="shared" si="123"/>
        <v>-196800</v>
      </c>
    </row>
    <row r="3939" spans="1:50" x14ac:dyDescent="0.25">
      <c r="A3939">
        <v>7.1</v>
      </c>
      <c r="B3939">
        <v>1</v>
      </c>
      <c r="C3939">
        <v>280.51</v>
      </c>
      <c r="D3939">
        <v>2</v>
      </c>
      <c r="E3939">
        <v>1158.05</v>
      </c>
      <c r="F3939">
        <v>0</v>
      </c>
      <c r="G3939">
        <v>2</v>
      </c>
      <c r="H3939">
        <v>0</v>
      </c>
      <c r="I3939">
        <v>1</v>
      </c>
      <c r="J3939">
        <v>3.02</v>
      </c>
      <c r="L3939">
        <v>0</v>
      </c>
      <c r="M3939">
        <v>1</v>
      </c>
      <c r="N3939">
        <v>221.13</v>
      </c>
      <c r="O3939">
        <v>1</v>
      </c>
      <c r="P3939">
        <v>804.43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K3939">
        <v>0</v>
      </c>
      <c r="AL3939">
        <v>144</v>
      </c>
      <c r="AM3939">
        <v>0</v>
      </c>
      <c r="AN3939">
        <v>4</v>
      </c>
      <c r="AO3939">
        <v>154</v>
      </c>
      <c r="AP3939">
        <v>52</v>
      </c>
      <c r="AQ3939">
        <v>625</v>
      </c>
      <c r="AR3939">
        <v>0</v>
      </c>
      <c r="AS3939">
        <v>1</v>
      </c>
      <c r="AT3939">
        <v>0</v>
      </c>
      <c r="AU3939" t="s">
        <v>54</v>
      </c>
      <c r="AV3939" t="s">
        <v>49</v>
      </c>
      <c r="AW3939">
        <f t="shared" si="122"/>
        <v>-400</v>
      </c>
      <c r="AX3939">
        <f t="shared" si="123"/>
        <v>-197200</v>
      </c>
    </row>
    <row r="3940" spans="1:50" x14ac:dyDescent="0.25">
      <c r="A3940">
        <v>10.6</v>
      </c>
      <c r="B3940">
        <v>1</v>
      </c>
      <c r="C3940">
        <v>996.92</v>
      </c>
      <c r="D3940">
        <v>3</v>
      </c>
      <c r="E3940">
        <v>2643.65</v>
      </c>
      <c r="F3940">
        <v>0</v>
      </c>
      <c r="G3940">
        <v>7</v>
      </c>
      <c r="H3940">
        <v>1</v>
      </c>
      <c r="I3940">
        <v>0</v>
      </c>
      <c r="J3940">
        <v>0</v>
      </c>
      <c r="K3940">
        <v>1</v>
      </c>
      <c r="L3940">
        <v>0</v>
      </c>
      <c r="M3940">
        <v>1</v>
      </c>
      <c r="N3940">
        <v>1991.29</v>
      </c>
      <c r="O3940">
        <v>1</v>
      </c>
      <c r="P3940">
        <v>1148.79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1</v>
      </c>
      <c r="AI3940">
        <v>4642.29</v>
      </c>
      <c r="AJ3940">
        <v>0</v>
      </c>
      <c r="AK3940">
        <v>0</v>
      </c>
      <c r="AL3940">
        <v>12</v>
      </c>
      <c r="AM3940">
        <v>0</v>
      </c>
      <c r="AN3940">
        <v>3</v>
      </c>
      <c r="AO3940">
        <v>87</v>
      </c>
      <c r="AP3940">
        <v>43</v>
      </c>
      <c r="AQ3940">
        <v>629</v>
      </c>
      <c r="AR3940">
        <v>0</v>
      </c>
      <c r="AS3940">
        <v>1</v>
      </c>
      <c r="AT3940">
        <v>0</v>
      </c>
      <c r="AU3940" t="s">
        <v>62</v>
      </c>
      <c r="AV3940" t="s">
        <v>53</v>
      </c>
      <c r="AW3940">
        <f t="shared" si="122"/>
        <v>-400</v>
      </c>
      <c r="AX3940">
        <f t="shared" si="123"/>
        <v>-197600</v>
      </c>
    </row>
    <row r="3941" spans="1:50" x14ac:dyDescent="0.25">
      <c r="A3941">
        <v>4.2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1</v>
      </c>
      <c r="N3941">
        <v>2266.21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1</v>
      </c>
      <c r="AD3941">
        <v>14596.36</v>
      </c>
      <c r="AE3941">
        <v>0</v>
      </c>
      <c r="AF3941">
        <v>0</v>
      </c>
      <c r="AG3941">
        <v>0</v>
      </c>
      <c r="AH3941">
        <v>1</v>
      </c>
      <c r="AI3941">
        <v>9.1</v>
      </c>
      <c r="AJ3941">
        <v>1</v>
      </c>
      <c r="AK3941">
        <v>0</v>
      </c>
      <c r="AL3941">
        <v>123</v>
      </c>
      <c r="AM3941">
        <v>0</v>
      </c>
      <c r="AN3941">
        <v>3</v>
      </c>
      <c r="AO3941">
        <v>162</v>
      </c>
      <c r="AP3941">
        <v>27</v>
      </c>
      <c r="AQ3941">
        <v>604</v>
      </c>
      <c r="AR3941">
        <v>0</v>
      </c>
      <c r="AS3941">
        <v>1</v>
      </c>
      <c r="AT3941">
        <v>1</v>
      </c>
      <c r="AU3941" t="s">
        <v>48</v>
      </c>
      <c r="AV3941" t="s">
        <v>51</v>
      </c>
      <c r="AW3941">
        <f t="shared" si="122"/>
        <v>600</v>
      </c>
      <c r="AX3941">
        <f t="shared" si="123"/>
        <v>-197000</v>
      </c>
    </row>
    <row r="3942" spans="1:50" x14ac:dyDescent="0.25">
      <c r="A3942">
        <v>15</v>
      </c>
      <c r="B3942">
        <v>1</v>
      </c>
      <c r="C3942">
        <v>771.58</v>
      </c>
      <c r="D3942">
        <v>3</v>
      </c>
      <c r="E3942">
        <v>1601.3</v>
      </c>
      <c r="F3942">
        <v>0</v>
      </c>
      <c r="G3942">
        <v>7</v>
      </c>
      <c r="H3942">
        <v>0</v>
      </c>
      <c r="I3942">
        <v>0</v>
      </c>
      <c r="J3942">
        <v>0</v>
      </c>
      <c r="K3942">
        <v>0</v>
      </c>
      <c r="L3942">
        <v>5</v>
      </c>
      <c r="M3942">
        <v>1</v>
      </c>
      <c r="N3942">
        <v>2895.7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1</v>
      </c>
      <c r="AI3942">
        <v>96.01</v>
      </c>
      <c r="AJ3942">
        <v>0</v>
      </c>
      <c r="AK3942">
        <v>1</v>
      </c>
      <c r="AQ3942">
        <v>758</v>
      </c>
      <c r="AR3942">
        <v>0</v>
      </c>
      <c r="AS3942">
        <v>1</v>
      </c>
      <c r="AT3942">
        <v>0</v>
      </c>
      <c r="AU3942" t="s">
        <v>63</v>
      </c>
      <c r="AV3942" t="s">
        <v>53</v>
      </c>
      <c r="AW3942">
        <f t="shared" si="122"/>
        <v>-400</v>
      </c>
      <c r="AX3942">
        <f t="shared" si="123"/>
        <v>-197400</v>
      </c>
    </row>
    <row r="3943" spans="1:50" x14ac:dyDescent="0.25">
      <c r="A3943">
        <v>3.5</v>
      </c>
      <c r="B3943">
        <v>1</v>
      </c>
      <c r="C3943">
        <v>144.36000000000001</v>
      </c>
      <c r="D3943">
        <v>1</v>
      </c>
      <c r="E3943">
        <v>44.97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1</v>
      </c>
      <c r="N3943">
        <v>123.25</v>
      </c>
      <c r="O3943">
        <v>1</v>
      </c>
      <c r="P3943">
        <v>74.73</v>
      </c>
      <c r="Q3943">
        <v>0</v>
      </c>
      <c r="R3943">
        <v>0</v>
      </c>
      <c r="S3943">
        <v>1</v>
      </c>
      <c r="T3943">
        <v>7400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1</v>
      </c>
      <c r="AI3943">
        <v>1812.73</v>
      </c>
      <c r="AJ3943">
        <v>1</v>
      </c>
      <c r="AK3943">
        <v>1</v>
      </c>
      <c r="AL3943">
        <v>24</v>
      </c>
      <c r="AM3943">
        <v>0</v>
      </c>
      <c r="AN3943">
        <v>3.5</v>
      </c>
      <c r="AO3943">
        <v>105</v>
      </c>
      <c r="AP3943">
        <v>41</v>
      </c>
      <c r="AQ3943">
        <v>668</v>
      </c>
      <c r="AR3943">
        <v>0</v>
      </c>
      <c r="AS3943">
        <v>1</v>
      </c>
      <c r="AT3943">
        <v>0</v>
      </c>
      <c r="AU3943" t="s">
        <v>58</v>
      </c>
      <c r="AV3943" t="s">
        <v>53</v>
      </c>
      <c r="AW3943">
        <f t="shared" si="122"/>
        <v>-400</v>
      </c>
      <c r="AX3943">
        <f t="shared" si="123"/>
        <v>-197800</v>
      </c>
    </row>
    <row r="3944" spans="1:50" x14ac:dyDescent="0.25">
      <c r="A3944">
        <v>3.2</v>
      </c>
      <c r="B3944">
        <v>1</v>
      </c>
      <c r="C3944">
        <v>1131.48</v>
      </c>
      <c r="D3944">
        <v>5</v>
      </c>
      <c r="E3944">
        <v>3380.95</v>
      </c>
      <c r="F3944">
        <v>0</v>
      </c>
      <c r="G3944">
        <v>12</v>
      </c>
      <c r="H3944">
        <v>0</v>
      </c>
      <c r="I3944">
        <v>0</v>
      </c>
      <c r="J3944">
        <v>0</v>
      </c>
      <c r="K3944">
        <v>3</v>
      </c>
      <c r="L3944">
        <v>19</v>
      </c>
      <c r="M3944">
        <v>0</v>
      </c>
      <c r="N3944">
        <v>0</v>
      </c>
      <c r="O3944">
        <v>1</v>
      </c>
      <c r="P3944">
        <v>379.82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Q3944">
        <v>710</v>
      </c>
      <c r="AR3944">
        <v>0</v>
      </c>
      <c r="AS3944">
        <v>1</v>
      </c>
      <c r="AT3944">
        <v>0</v>
      </c>
      <c r="AU3944" t="s">
        <v>48</v>
      </c>
      <c r="AV3944" t="s">
        <v>53</v>
      </c>
      <c r="AW3944">
        <f t="shared" si="122"/>
        <v>-400</v>
      </c>
      <c r="AX3944">
        <f t="shared" si="123"/>
        <v>-198200</v>
      </c>
    </row>
    <row r="3945" spans="1:50" x14ac:dyDescent="0.25">
      <c r="A3945">
        <v>24.4</v>
      </c>
      <c r="B3945">
        <v>1</v>
      </c>
      <c r="C3945">
        <v>9.9</v>
      </c>
      <c r="D3945">
        <v>1</v>
      </c>
      <c r="E3945">
        <v>771.78</v>
      </c>
      <c r="F3945">
        <v>0</v>
      </c>
      <c r="G3945">
        <v>2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1</v>
      </c>
      <c r="P3945">
        <v>154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1</v>
      </c>
      <c r="AL3945">
        <v>40</v>
      </c>
      <c r="AM3945">
        <v>1</v>
      </c>
      <c r="AN3945">
        <v>9.5</v>
      </c>
      <c r="AO3945">
        <v>107</v>
      </c>
      <c r="AP3945">
        <v>55</v>
      </c>
      <c r="AQ3945">
        <v>688</v>
      </c>
      <c r="AR3945">
        <v>0</v>
      </c>
      <c r="AS3945">
        <v>1</v>
      </c>
      <c r="AT3945">
        <v>0</v>
      </c>
      <c r="AU3945" t="s">
        <v>58</v>
      </c>
      <c r="AV3945" t="s">
        <v>53</v>
      </c>
      <c r="AW3945">
        <f t="shared" si="122"/>
        <v>-400</v>
      </c>
      <c r="AX3945">
        <f t="shared" si="123"/>
        <v>-198600</v>
      </c>
    </row>
    <row r="3946" spans="1:50" x14ac:dyDescent="0.25">
      <c r="A3946">
        <v>3.9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1</v>
      </c>
      <c r="AB3946">
        <v>9902.9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1</v>
      </c>
      <c r="AI3946">
        <v>16709.7</v>
      </c>
      <c r="AJ3946">
        <v>0</v>
      </c>
      <c r="AK3946">
        <v>0</v>
      </c>
      <c r="AL3946">
        <v>45</v>
      </c>
      <c r="AM3946">
        <v>1</v>
      </c>
      <c r="AN3946">
        <v>8.5</v>
      </c>
      <c r="AO3946">
        <v>117</v>
      </c>
      <c r="AP3946">
        <v>52</v>
      </c>
      <c r="AQ3946">
        <v>672</v>
      </c>
      <c r="AR3946">
        <v>0</v>
      </c>
      <c r="AS3946">
        <v>1</v>
      </c>
      <c r="AT3946">
        <v>1</v>
      </c>
      <c r="AU3946" t="s">
        <v>55</v>
      </c>
      <c r="AV3946" t="s">
        <v>51</v>
      </c>
      <c r="AW3946">
        <f t="shared" si="122"/>
        <v>600</v>
      </c>
      <c r="AX3946">
        <f t="shared" si="123"/>
        <v>-198000</v>
      </c>
    </row>
    <row r="3947" spans="1:50" x14ac:dyDescent="0.25">
      <c r="A3947">
        <v>0.6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1</v>
      </c>
      <c r="N3947">
        <v>3659.4</v>
      </c>
      <c r="O3947">
        <v>0</v>
      </c>
      <c r="P3947">
        <v>0</v>
      </c>
      <c r="Q3947">
        <v>0</v>
      </c>
      <c r="R3947">
        <v>0</v>
      </c>
      <c r="S3947">
        <v>1</v>
      </c>
      <c r="T3947">
        <v>30000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1</v>
      </c>
      <c r="AI3947">
        <v>0</v>
      </c>
      <c r="AJ3947">
        <v>0</v>
      </c>
      <c r="AK3947">
        <v>0</v>
      </c>
      <c r="AL3947">
        <v>15</v>
      </c>
      <c r="AM3947">
        <v>1</v>
      </c>
      <c r="AN3947">
        <v>13</v>
      </c>
      <c r="AO3947">
        <v>77</v>
      </c>
      <c r="AP3947">
        <v>65</v>
      </c>
      <c r="AQ3947">
        <v>690</v>
      </c>
      <c r="AR3947">
        <v>0</v>
      </c>
      <c r="AS3947">
        <v>0</v>
      </c>
      <c r="AT3947">
        <v>1</v>
      </c>
      <c r="AU3947" t="s">
        <v>55</v>
      </c>
      <c r="AV3947" t="s">
        <v>51</v>
      </c>
      <c r="AW3947">
        <f t="shared" si="122"/>
        <v>600</v>
      </c>
      <c r="AX3947">
        <f t="shared" si="123"/>
        <v>-197400</v>
      </c>
    </row>
    <row r="3948" spans="1:50" x14ac:dyDescent="0.25">
      <c r="A3948">
        <v>0.8</v>
      </c>
      <c r="B3948">
        <v>1</v>
      </c>
      <c r="C3948">
        <v>11.61</v>
      </c>
      <c r="D3948">
        <v>1</v>
      </c>
      <c r="E3948">
        <v>512.33000000000004</v>
      </c>
      <c r="F3948">
        <v>0</v>
      </c>
      <c r="G3948">
        <v>1</v>
      </c>
      <c r="H3948">
        <v>0</v>
      </c>
      <c r="I3948">
        <v>0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Q3948">
        <v>590</v>
      </c>
      <c r="AR3948">
        <v>0</v>
      </c>
      <c r="AS3948">
        <v>1</v>
      </c>
      <c r="AT3948">
        <v>0</v>
      </c>
      <c r="AU3948" t="s">
        <v>48</v>
      </c>
      <c r="AV3948" t="s">
        <v>51</v>
      </c>
      <c r="AW3948">
        <f t="shared" si="122"/>
        <v>-400</v>
      </c>
      <c r="AX3948">
        <f t="shared" si="123"/>
        <v>-197800</v>
      </c>
    </row>
    <row r="3949" spans="1:50" x14ac:dyDescent="0.25">
      <c r="A3949">
        <v>0.3</v>
      </c>
      <c r="B3949">
        <v>1</v>
      </c>
      <c r="C3949">
        <v>156.9</v>
      </c>
      <c r="D3949">
        <v>1</v>
      </c>
      <c r="E3949">
        <v>290.68</v>
      </c>
      <c r="F3949">
        <v>0</v>
      </c>
      <c r="G3949">
        <v>1</v>
      </c>
      <c r="H3949">
        <v>0</v>
      </c>
      <c r="I3949">
        <v>0</v>
      </c>
      <c r="J3949">
        <v>0</v>
      </c>
      <c r="K3949">
        <v>0</v>
      </c>
      <c r="L3949">
        <v>5</v>
      </c>
      <c r="M3949">
        <v>0</v>
      </c>
      <c r="N3949">
        <v>0</v>
      </c>
      <c r="O3949">
        <v>1</v>
      </c>
      <c r="P3949">
        <v>166.17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61</v>
      </c>
      <c r="AM3949">
        <v>0</v>
      </c>
      <c r="AN3949">
        <v>3.5</v>
      </c>
      <c r="AO3949">
        <v>125</v>
      </c>
      <c r="AP3949">
        <v>34</v>
      </c>
      <c r="AQ3949">
        <v>592</v>
      </c>
      <c r="AR3949">
        <v>0</v>
      </c>
      <c r="AS3949">
        <v>1</v>
      </c>
      <c r="AT3949">
        <v>0</v>
      </c>
      <c r="AU3949" t="s">
        <v>62</v>
      </c>
      <c r="AV3949" t="s">
        <v>49</v>
      </c>
      <c r="AW3949">
        <f t="shared" si="122"/>
        <v>-400</v>
      </c>
      <c r="AX3949">
        <f t="shared" si="123"/>
        <v>-198200</v>
      </c>
    </row>
    <row r="3950" spans="1:50" x14ac:dyDescent="0.25">
      <c r="A3950">
        <v>5.3</v>
      </c>
      <c r="B3950">
        <v>1</v>
      </c>
      <c r="C3950">
        <v>755.37</v>
      </c>
      <c r="D3950">
        <v>2</v>
      </c>
      <c r="E3950">
        <v>615.17999999999995</v>
      </c>
      <c r="F3950">
        <v>0</v>
      </c>
      <c r="G3950">
        <v>3</v>
      </c>
      <c r="H3950">
        <v>0</v>
      </c>
      <c r="I3950">
        <v>0</v>
      </c>
      <c r="J3950">
        <v>0</v>
      </c>
      <c r="L3950">
        <v>1</v>
      </c>
      <c r="M3950">
        <v>1</v>
      </c>
      <c r="N3950">
        <v>4977.9799999999996</v>
      </c>
      <c r="O3950">
        <v>1</v>
      </c>
      <c r="P3950">
        <v>307.27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K3950">
        <v>0</v>
      </c>
      <c r="AL3950">
        <v>27</v>
      </c>
      <c r="AM3950">
        <v>0</v>
      </c>
      <c r="AN3950">
        <v>6</v>
      </c>
      <c r="AO3950">
        <v>118</v>
      </c>
      <c r="AP3950">
        <v>36</v>
      </c>
      <c r="AQ3950">
        <v>609</v>
      </c>
      <c r="AR3950">
        <v>0</v>
      </c>
      <c r="AS3950">
        <v>1</v>
      </c>
      <c r="AT3950">
        <v>1</v>
      </c>
      <c r="AU3950" t="s">
        <v>54</v>
      </c>
      <c r="AV3950" t="s">
        <v>49</v>
      </c>
      <c r="AW3950">
        <f t="shared" si="122"/>
        <v>600</v>
      </c>
      <c r="AX3950">
        <f t="shared" si="123"/>
        <v>-197600</v>
      </c>
    </row>
    <row r="3951" spans="1:50" x14ac:dyDescent="0.25">
      <c r="A3951">
        <v>1.5</v>
      </c>
      <c r="B3951">
        <v>1</v>
      </c>
      <c r="C3951">
        <v>18037.45</v>
      </c>
      <c r="D3951">
        <v>1</v>
      </c>
      <c r="E3951">
        <v>3145.34</v>
      </c>
      <c r="F3951">
        <v>0</v>
      </c>
      <c r="G3951">
        <v>4</v>
      </c>
      <c r="H3951">
        <v>0</v>
      </c>
      <c r="I3951">
        <v>0</v>
      </c>
      <c r="J3951">
        <v>0</v>
      </c>
      <c r="K3951">
        <v>0</v>
      </c>
      <c r="L3951">
        <v>1</v>
      </c>
      <c r="M3951">
        <v>1</v>
      </c>
      <c r="N3951">
        <v>567.16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1</v>
      </c>
      <c r="AI3951">
        <v>195.9</v>
      </c>
      <c r="AJ3951">
        <v>0</v>
      </c>
      <c r="AK3951">
        <v>0</v>
      </c>
      <c r="AQ3951">
        <v>661</v>
      </c>
      <c r="AR3951">
        <v>0</v>
      </c>
      <c r="AS3951">
        <v>1</v>
      </c>
      <c r="AT3951">
        <v>1</v>
      </c>
      <c r="AU3951" t="s">
        <v>58</v>
      </c>
      <c r="AV3951" t="s">
        <v>53</v>
      </c>
      <c r="AW3951">
        <f t="shared" si="122"/>
        <v>600</v>
      </c>
      <c r="AX3951">
        <f t="shared" si="123"/>
        <v>-197000</v>
      </c>
    </row>
    <row r="3952" spans="1:50" x14ac:dyDescent="0.25">
      <c r="A3952">
        <v>4.3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1</v>
      </c>
      <c r="N3952">
        <v>36044.78</v>
      </c>
      <c r="O3952">
        <v>1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15</v>
      </c>
      <c r="AM3952">
        <v>1</v>
      </c>
      <c r="AN3952">
        <v>11</v>
      </c>
      <c r="AO3952">
        <v>78</v>
      </c>
      <c r="AP3952">
        <v>22</v>
      </c>
      <c r="AQ3952">
        <v>619</v>
      </c>
      <c r="AR3952">
        <v>0</v>
      </c>
      <c r="AS3952">
        <v>1</v>
      </c>
      <c r="AT3952">
        <v>1</v>
      </c>
      <c r="AU3952" t="s">
        <v>63</v>
      </c>
      <c r="AV3952" t="s">
        <v>53</v>
      </c>
      <c r="AW3952">
        <f t="shared" si="122"/>
        <v>600</v>
      </c>
      <c r="AX3952">
        <f t="shared" si="123"/>
        <v>-196400</v>
      </c>
    </row>
    <row r="3953" spans="1:50" x14ac:dyDescent="0.25">
      <c r="B3953">
        <v>1</v>
      </c>
      <c r="C3953">
        <v>5301.85</v>
      </c>
      <c r="D3953">
        <v>5</v>
      </c>
      <c r="E3953">
        <v>5909.46</v>
      </c>
      <c r="F3953">
        <v>0</v>
      </c>
      <c r="G3953">
        <v>15</v>
      </c>
      <c r="H3953">
        <v>1</v>
      </c>
      <c r="I3953">
        <v>0</v>
      </c>
      <c r="J3953">
        <v>0</v>
      </c>
      <c r="K3953">
        <v>0</v>
      </c>
      <c r="L3953">
        <v>1</v>
      </c>
      <c r="M3953">
        <v>1</v>
      </c>
      <c r="N3953">
        <v>6650.8</v>
      </c>
      <c r="O3953">
        <v>1</v>
      </c>
      <c r="P3953">
        <v>1645.37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111</v>
      </c>
      <c r="AM3953">
        <v>1</v>
      </c>
      <c r="AN3953">
        <v>10.5</v>
      </c>
      <c r="AO3953">
        <v>147</v>
      </c>
      <c r="AP3953">
        <v>47</v>
      </c>
      <c r="AQ3953">
        <v>737</v>
      </c>
      <c r="AR3953">
        <v>0</v>
      </c>
      <c r="AS3953">
        <v>1</v>
      </c>
      <c r="AT3953">
        <v>0</v>
      </c>
      <c r="AU3953" t="s">
        <v>62</v>
      </c>
      <c r="AV3953" t="s">
        <v>51</v>
      </c>
      <c r="AW3953">
        <f t="shared" si="122"/>
        <v>-400</v>
      </c>
      <c r="AX3953">
        <f t="shared" si="123"/>
        <v>-196800</v>
      </c>
    </row>
    <row r="3954" spans="1:50" x14ac:dyDescent="0.25">
      <c r="A3954">
        <v>5.8</v>
      </c>
      <c r="B3954">
        <v>1</v>
      </c>
      <c r="C3954">
        <v>33.17</v>
      </c>
      <c r="D3954">
        <v>4</v>
      </c>
      <c r="E3954">
        <v>463.92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1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1</v>
      </c>
      <c r="AI3954">
        <v>2894.96</v>
      </c>
      <c r="AJ3954">
        <v>0</v>
      </c>
      <c r="AK3954">
        <v>0</v>
      </c>
      <c r="AL3954">
        <v>47</v>
      </c>
      <c r="AM3954">
        <v>0</v>
      </c>
      <c r="AN3954">
        <v>4.5</v>
      </c>
      <c r="AO3954">
        <v>113</v>
      </c>
      <c r="AP3954">
        <v>39</v>
      </c>
      <c r="AQ3954">
        <v>631</v>
      </c>
      <c r="AR3954">
        <v>0</v>
      </c>
      <c r="AS3954">
        <v>1</v>
      </c>
      <c r="AT3954">
        <v>0</v>
      </c>
      <c r="AU3954" t="s">
        <v>62</v>
      </c>
      <c r="AV3954" t="s">
        <v>53</v>
      </c>
      <c r="AW3954">
        <f t="shared" si="122"/>
        <v>-400</v>
      </c>
      <c r="AX3954">
        <f t="shared" si="123"/>
        <v>-197200</v>
      </c>
    </row>
    <row r="3955" spans="1:50" x14ac:dyDescent="0.25">
      <c r="A3955">
        <v>4.7</v>
      </c>
      <c r="B3955">
        <v>1</v>
      </c>
      <c r="C3955">
        <v>1654.83</v>
      </c>
      <c r="D3955">
        <v>4</v>
      </c>
      <c r="E3955">
        <v>2622.67</v>
      </c>
      <c r="F3955">
        <v>0</v>
      </c>
      <c r="G3955">
        <v>5</v>
      </c>
      <c r="H3955">
        <v>0</v>
      </c>
      <c r="I3955">
        <v>0</v>
      </c>
      <c r="J3955">
        <v>0</v>
      </c>
      <c r="L3955">
        <v>4</v>
      </c>
      <c r="M3955">
        <v>1</v>
      </c>
      <c r="N3955">
        <v>86.48</v>
      </c>
      <c r="O3955">
        <v>1</v>
      </c>
      <c r="P3955">
        <v>381.03</v>
      </c>
      <c r="S3955">
        <v>1</v>
      </c>
      <c r="T3955">
        <v>8000</v>
      </c>
      <c r="U3955">
        <v>0</v>
      </c>
      <c r="V3955">
        <v>0</v>
      </c>
      <c r="W3955">
        <v>0</v>
      </c>
      <c r="X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K3955">
        <v>1</v>
      </c>
      <c r="AL3955">
        <v>29</v>
      </c>
      <c r="AM3955">
        <v>0</v>
      </c>
      <c r="AN3955">
        <v>5.5</v>
      </c>
      <c r="AO3955">
        <v>118</v>
      </c>
      <c r="AP3955">
        <v>53</v>
      </c>
      <c r="AQ3955">
        <v>678</v>
      </c>
      <c r="AR3955">
        <v>0</v>
      </c>
      <c r="AS3955">
        <v>1</v>
      </c>
      <c r="AT3955">
        <v>1</v>
      </c>
      <c r="AU3955" t="s">
        <v>56</v>
      </c>
      <c r="AV3955" t="s">
        <v>51</v>
      </c>
      <c r="AW3955">
        <f t="shared" si="122"/>
        <v>600</v>
      </c>
      <c r="AX3955">
        <f t="shared" si="123"/>
        <v>-196600</v>
      </c>
    </row>
    <row r="3956" spans="1:50" x14ac:dyDescent="0.25">
      <c r="A3956">
        <v>3.8</v>
      </c>
      <c r="B3956">
        <v>1</v>
      </c>
      <c r="C3956">
        <v>2254.25</v>
      </c>
      <c r="D3956">
        <v>2</v>
      </c>
      <c r="E3956">
        <v>910.58</v>
      </c>
      <c r="F3956">
        <v>0</v>
      </c>
      <c r="G3956">
        <v>1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1</v>
      </c>
      <c r="N3956">
        <v>11530.31</v>
      </c>
      <c r="O3956">
        <v>1</v>
      </c>
      <c r="P3956">
        <v>177.68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52</v>
      </c>
      <c r="AM3956">
        <v>1</v>
      </c>
      <c r="AN3956">
        <v>8.5</v>
      </c>
      <c r="AO3956">
        <v>115</v>
      </c>
      <c r="AP3956">
        <v>54</v>
      </c>
      <c r="AQ3956">
        <v>685</v>
      </c>
      <c r="AR3956">
        <v>0</v>
      </c>
      <c r="AS3956">
        <v>1</v>
      </c>
      <c r="AT3956">
        <v>0</v>
      </c>
      <c r="AU3956" t="s">
        <v>62</v>
      </c>
      <c r="AV3956" t="s">
        <v>53</v>
      </c>
      <c r="AW3956">
        <f t="shared" si="122"/>
        <v>-400</v>
      </c>
      <c r="AX3956">
        <f t="shared" si="123"/>
        <v>-197000</v>
      </c>
    </row>
    <row r="3957" spans="1:50" x14ac:dyDescent="0.25">
      <c r="A3957">
        <v>8.8000000000000007</v>
      </c>
      <c r="B3957">
        <v>1</v>
      </c>
      <c r="C3957">
        <v>460.2</v>
      </c>
      <c r="D3957">
        <v>5</v>
      </c>
      <c r="E3957">
        <v>3277.39</v>
      </c>
      <c r="F3957">
        <v>0</v>
      </c>
      <c r="G3957">
        <v>9</v>
      </c>
      <c r="H3957">
        <v>1</v>
      </c>
      <c r="I3957">
        <v>0</v>
      </c>
      <c r="J3957">
        <v>0</v>
      </c>
      <c r="K3957">
        <v>0</v>
      </c>
      <c r="L3957">
        <v>4</v>
      </c>
      <c r="M3957">
        <v>1</v>
      </c>
      <c r="N3957">
        <v>2482.67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</v>
      </c>
      <c r="V3957">
        <v>324.06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1</v>
      </c>
      <c r="AG3957">
        <v>46431.85</v>
      </c>
      <c r="AH3957">
        <v>1</v>
      </c>
      <c r="AI3957">
        <v>40853.97</v>
      </c>
      <c r="AJ3957">
        <v>1</v>
      </c>
      <c r="AK3957">
        <v>1</v>
      </c>
      <c r="AL3957">
        <v>20</v>
      </c>
      <c r="AM3957">
        <v>1</v>
      </c>
      <c r="AN3957">
        <v>8.5</v>
      </c>
      <c r="AO3957">
        <v>82</v>
      </c>
      <c r="AP3957">
        <v>46</v>
      </c>
      <c r="AQ3957">
        <v>720</v>
      </c>
      <c r="AR3957">
        <v>0</v>
      </c>
      <c r="AS3957">
        <v>1</v>
      </c>
      <c r="AT3957">
        <v>0</v>
      </c>
      <c r="AU3957" t="s">
        <v>62</v>
      </c>
      <c r="AV3957" t="s">
        <v>53</v>
      </c>
      <c r="AW3957">
        <f t="shared" si="122"/>
        <v>-400</v>
      </c>
      <c r="AX3957">
        <f t="shared" si="123"/>
        <v>-197400</v>
      </c>
    </row>
    <row r="3958" spans="1:50" x14ac:dyDescent="0.25">
      <c r="A3958">
        <v>1.2</v>
      </c>
      <c r="B3958">
        <v>1</v>
      </c>
      <c r="C3958">
        <v>359.46</v>
      </c>
      <c r="D3958">
        <v>1</v>
      </c>
      <c r="E3958">
        <v>129.46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1</v>
      </c>
      <c r="X3958">
        <v>22112.31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1</v>
      </c>
      <c r="AI3958">
        <v>24650.66</v>
      </c>
      <c r="AJ3958">
        <v>0</v>
      </c>
      <c r="AK3958">
        <v>0</v>
      </c>
      <c r="AL3958">
        <v>25</v>
      </c>
      <c r="AM3958">
        <v>0</v>
      </c>
      <c r="AN3958">
        <v>6.5</v>
      </c>
      <c r="AO3958">
        <v>95</v>
      </c>
      <c r="AP3958">
        <v>45</v>
      </c>
      <c r="AQ3958">
        <v>582</v>
      </c>
      <c r="AR3958">
        <v>0</v>
      </c>
      <c r="AS3958">
        <v>1</v>
      </c>
      <c r="AT3958">
        <v>0</v>
      </c>
      <c r="AU3958" t="s">
        <v>50</v>
      </c>
      <c r="AV3958" t="s">
        <v>51</v>
      </c>
      <c r="AW3958">
        <f t="shared" si="122"/>
        <v>-400</v>
      </c>
      <c r="AX3958">
        <f t="shared" si="123"/>
        <v>-197800</v>
      </c>
    </row>
    <row r="3959" spans="1:50" x14ac:dyDescent="0.25">
      <c r="A3959">
        <v>7.9</v>
      </c>
      <c r="B3959">
        <v>1</v>
      </c>
      <c r="C3959">
        <v>770.47</v>
      </c>
      <c r="D3959">
        <v>2</v>
      </c>
      <c r="E3959">
        <v>1408.23</v>
      </c>
      <c r="F3959">
        <v>0</v>
      </c>
      <c r="G3959">
        <v>5</v>
      </c>
      <c r="H3959">
        <v>0</v>
      </c>
      <c r="I3959">
        <v>0</v>
      </c>
      <c r="J3959">
        <v>0</v>
      </c>
      <c r="K3959">
        <v>0</v>
      </c>
      <c r="L3959">
        <v>1</v>
      </c>
      <c r="M3959">
        <v>1</v>
      </c>
      <c r="N3959">
        <v>14555.09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44</v>
      </c>
      <c r="AM3959">
        <v>0</v>
      </c>
      <c r="AN3959">
        <v>3.5</v>
      </c>
      <c r="AO3959">
        <v>120</v>
      </c>
      <c r="AP3959">
        <v>36</v>
      </c>
      <c r="AQ3959">
        <v>681</v>
      </c>
      <c r="AR3959">
        <v>0</v>
      </c>
      <c r="AS3959">
        <v>1</v>
      </c>
      <c r="AT3959">
        <v>1</v>
      </c>
      <c r="AU3959" t="s">
        <v>50</v>
      </c>
      <c r="AV3959" t="s">
        <v>51</v>
      </c>
      <c r="AW3959">
        <f t="shared" si="122"/>
        <v>600</v>
      </c>
      <c r="AX3959">
        <f t="shared" si="123"/>
        <v>-197200</v>
      </c>
    </row>
    <row r="3960" spans="1:50" x14ac:dyDescent="0.25">
      <c r="A3960">
        <v>3.9</v>
      </c>
      <c r="B3960">
        <v>1</v>
      </c>
      <c r="C3960">
        <v>11387.11</v>
      </c>
      <c r="D3960">
        <v>3</v>
      </c>
      <c r="E3960">
        <v>6486.8</v>
      </c>
      <c r="F3960">
        <v>0</v>
      </c>
      <c r="G3960">
        <v>9</v>
      </c>
      <c r="H3960">
        <v>1</v>
      </c>
      <c r="I3960">
        <v>0</v>
      </c>
      <c r="J3960">
        <v>0</v>
      </c>
      <c r="K3960">
        <v>0</v>
      </c>
      <c r="L3960">
        <v>12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1</v>
      </c>
      <c r="AI3960">
        <v>0</v>
      </c>
      <c r="AJ3960">
        <v>0</v>
      </c>
      <c r="AK3960">
        <v>0</v>
      </c>
      <c r="AL3960">
        <v>29</v>
      </c>
      <c r="AM3960">
        <v>1</v>
      </c>
      <c r="AN3960">
        <v>7.5</v>
      </c>
      <c r="AO3960">
        <v>106</v>
      </c>
      <c r="AP3960">
        <v>39</v>
      </c>
      <c r="AQ3960">
        <v>639</v>
      </c>
      <c r="AR3960">
        <v>0</v>
      </c>
      <c r="AS3960">
        <v>1</v>
      </c>
      <c r="AT3960">
        <v>0</v>
      </c>
      <c r="AU3960" t="s">
        <v>58</v>
      </c>
      <c r="AV3960" t="s">
        <v>49</v>
      </c>
      <c r="AW3960">
        <f t="shared" si="122"/>
        <v>-400</v>
      </c>
      <c r="AX3960">
        <f t="shared" si="123"/>
        <v>-197600</v>
      </c>
    </row>
    <row r="3961" spans="1:50" x14ac:dyDescent="0.25">
      <c r="A3961">
        <v>3.8</v>
      </c>
      <c r="B3961">
        <v>1</v>
      </c>
      <c r="C3961">
        <v>1131.51</v>
      </c>
      <c r="D3961">
        <v>3</v>
      </c>
      <c r="E3961">
        <v>1748.16</v>
      </c>
      <c r="F3961">
        <v>0</v>
      </c>
      <c r="G3961">
        <v>2</v>
      </c>
      <c r="H3961">
        <v>0</v>
      </c>
      <c r="I3961">
        <v>0</v>
      </c>
      <c r="J3961">
        <v>0</v>
      </c>
      <c r="K3961">
        <v>1</v>
      </c>
      <c r="L3961">
        <v>1</v>
      </c>
      <c r="M3961">
        <v>0</v>
      </c>
      <c r="N3961">
        <v>0</v>
      </c>
      <c r="O3961">
        <v>1</v>
      </c>
      <c r="P3961">
        <v>1535.62</v>
      </c>
      <c r="Q3961">
        <v>1</v>
      </c>
      <c r="R3961">
        <v>76.95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1</v>
      </c>
      <c r="AI3961">
        <v>0</v>
      </c>
      <c r="AJ3961">
        <v>1</v>
      </c>
      <c r="AK3961">
        <v>0</v>
      </c>
      <c r="AL3961">
        <v>91</v>
      </c>
      <c r="AM3961">
        <v>1</v>
      </c>
      <c r="AN3961">
        <v>7.5</v>
      </c>
      <c r="AO3961">
        <v>141</v>
      </c>
      <c r="AP3961">
        <v>55</v>
      </c>
      <c r="AQ3961">
        <v>653</v>
      </c>
      <c r="AR3961">
        <v>0</v>
      </c>
      <c r="AS3961">
        <v>1</v>
      </c>
      <c r="AT3961">
        <v>0</v>
      </c>
      <c r="AU3961" t="s">
        <v>63</v>
      </c>
      <c r="AV3961" t="s">
        <v>53</v>
      </c>
      <c r="AW3961">
        <f t="shared" si="122"/>
        <v>-400</v>
      </c>
      <c r="AX3961">
        <f t="shared" si="123"/>
        <v>-198000</v>
      </c>
    </row>
    <row r="3962" spans="1:50" x14ac:dyDescent="0.25">
      <c r="A3962">
        <v>3.8</v>
      </c>
      <c r="B3962">
        <v>1</v>
      </c>
      <c r="C3962">
        <v>387.86</v>
      </c>
      <c r="D3962">
        <v>2</v>
      </c>
      <c r="E3962">
        <v>814.43</v>
      </c>
      <c r="F3962">
        <v>0</v>
      </c>
      <c r="G3962">
        <v>2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1</v>
      </c>
      <c r="N3962">
        <v>438.59</v>
      </c>
      <c r="O3962">
        <v>1</v>
      </c>
      <c r="P3962">
        <v>1012.92</v>
      </c>
      <c r="Q3962">
        <v>28</v>
      </c>
      <c r="R3962">
        <v>359.24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6</v>
      </c>
      <c r="AM3962">
        <v>0</v>
      </c>
      <c r="AN3962">
        <v>5</v>
      </c>
      <c r="AO3962">
        <v>81</v>
      </c>
      <c r="AP3962">
        <v>46</v>
      </c>
      <c r="AQ3962">
        <v>656</v>
      </c>
      <c r="AR3962">
        <v>0</v>
      </c>
      <c r="AS3962">
        <v>1</v>
      </c>
      <c r="AT3962">
        <v>0</v>
      </c>
      <c r="AU3962" t="s">
        <v>64</v>
      </c>
      <c r="AV3962" t="s">
        <v>53</v>
      </c>
      <c r="AW3962">
        <f t="shared" si="122"/>
        <v>-400</v>
      </c>
      <c r="AX3962">
        <f t="shared" si="123"/>
        <v>-198400</v>
      </c>
    </row>
    <row r="3963" spans="1:50" x14ac:dyDescent="0.25"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1</v>
      </c>
      <c r="N3963">
        <v>28455.97</v>
      </c>
      <c r="O3963">
        <v>1</v>
      </c>
      <c r="P3963">
        <v>366.7</v>
      </c>
      <c r="Q3963">
        <v>0</v>
      </c>
      <c r="R3963">
        <v>0</v>
      </c>
      <c r="S3963">
        <v>1</v>
      </c>
      <c r="T3963">
        <v>81200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1</v>
      </c>
      <c r="AI3963">
        <v>0</v>
      </c>
      <c r="AJ3963">
        <v>0</v>
      </c>
      <c r="AK3963">
        <v>0</v>
      </c>
      <c r="AL3963">
        <v>64</v>
      </c>
      <c r="AM3963">
        <v>1</v>
      </c>
      <c r="AN3963">
        <v>8.5</v>
      </c>
      <c r="AO3963">
        <v>111</v>
      </c>
      <c r="AP3963">
        <v>52</v>
      </c>
      <c r="AQ3963">
        <v>680</v>
      </c>
      <c r="AR3963">
        <v>0</v>
      </c>
      <c r="AS3963">
        <v>1</v>
      </c>
      <c r="AT3963">
        <v>1</v>
      </c>
      <c r="AU3963" t="s">
        <v>62</v>
      </c>
      <c r="AV3963" t="s">
        <v>53</v>
      </c>
      <c r="AW3963">
        <f t="shared" si="122"/>
        <v>600</v>
      </c>
      <c r="AX3963">
        <f t="shared" si="123"/>
        <v>-197800</v>
      </c>
    </row>
    <row r="3964" spans="1:50" x14ac:dyDescent="0.25">
      <c r="A3964">
        <v>24.5</v>
      </c>
      <c r="B3964">
        <v>1</v>
      </c>
      <c r="C3964">
        <v>1540.82</v>
      </c>
      <c r="D3964">
        <v>2</v>
      </c>
      <c r="E3964">
        <v>3310.62</v>
      </c>
      <c r="F3964">
        <v>0</v>
      </c>
      <c r="G3964">
        <v>10</v>
      </c>
      <c r="H3964">
        <v>0</v>
      </c>
      <c r="I3964">
        <v>0</v>
      </c>
      <c r="J3964">
        <v>0</v>
      </c>
      <c r="K3964">
        <v>0</v>
      </c>
      <c r="L3964">
        <v>2</v>
      </c>
      <c r="M3964">
        <v>0</v>
      </c>
      <c r="N3964">
        <v>0</v>
      </c>
      <c r="O3964">
        <v>1</v>
      </c>
      <c r="P3964">
        <v>3760.12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1</v>
      </c>
      <c r="AI3964">
        <v>2339.34</v>
      </c>
      <c r="AJ3964">
        <v>0</v>
      </c>
      <c r="AK3964">
        <v>0</v>
      </c>
      <c r="AL3964">
        <v>63</v>
      </c>
      <c r="AM3964">
        <v>0</v>
      </c>
      <c r="AN3964">
        <v>5.5</v>
      </c>
      <c r="AO3964">
        <v>133</v>
      </c>
      <c r="AR3964">
        <v>0</v>
      </c>
      <c r="AS3964">
        <v>1</v>
      </c>
      <c r="AT3964">
        <v>0</v>
      </c>
      <c r="AU3964" t="s">
        <v>62</v>
      </c>
      <c r="AV3964" t="s">
        <v>49</v>
      </c>
      <c r="AW3964">
        <f t="shared" si="122"/>
        <v>-400</v>
      </c>
      <c r="AX3964">
        <f t="shared" si="123"/>
        <v>-198200</v>
      </c>
    </row>
    <row r="3965" spans="1:50" x14ac:dyDescent="0.25">
      <c r="A3965">
        <v>3.9</v>
      </c>
      <c r="B3965">
        <v>1</v>
      </c>
      <c r="C3965">
        <v>61.34</v>
      </c>
      <c r="D3965">
        <v>1</v>
      </c>
      <c r="E3965">
        <v>524.73</v>
      </c>
      <c r="F3965">
        <v>0</v>
      </c>
      <c r="G3965">
        <v>4</v>
      </c>
      <c r="H3965">
        <v>1</v>
      </c>
      <c r="I3965">
        <v>0</v>
      </c>
      <c r="J3965">
        <v>0</v>
      </c>
      <c r="K3965">
        <v>0</v>
      </c>
      <c r="L3965">
        <v>3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1</v>
      </c>
      <c r="AI3965">
        <v>316.26</v>
      </c>
      <c r="AJ3965">
        <v>0</v>
      </c>
      <c r="AK3965">
        <v>0</v>
      </c>
      <c r="AL3965">
        <v>25</v>
      </c>
      <c r="AM3965">
        <v>1</v>
      </c>
      <c r="AN3965">
        <v>11.5</v>
      </c>
      <c r="AO3965">
        <v>100</v>
      </c>
      <c r="AP3965">
        <v>45</v>
      </c>
      <c r="AQ3965">
        <v>707</v>
      </c>
      <c r="AR3965">
        <v>0</v>
      </c>
      <c r="AS3965">
        <v>1</v>
      </c>
      <c r="AT3965">
        <v>0</v>
      </c>
      <c r="AU3965" t="s">
        <v>63</v>
      </c>
      <c r="AV3965" t="s">
        <v>51</v>
      </c>
      <c r="AW3965">
        <f t="shared" si="122"/>
        <v>-400</v>
      </c>
      <c r="AX3965">
        <f t="shared" si="123"/>
        <v>-198600</v>
      </c>
    </row>
    <row r="3966" spans="1:50" x14ac:dyDescent="0.25">
      <c r="A3966">
        <v>2.2999999999999998</v>
      </c>
      <c r="B3966">
        <v>1</v>
      </c>
      <c r="C3966">
        <v>293.06</v>
      </c>
      <c r="D3966">
        <v>2</v>
      </c>
      <c r="E3966">
        <v>659.04</v>
      </c>
      <c r="F3966">
        <v>1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1</v>
      </c>
      <c r="P3966">
        <v>1466.18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Q3966">
        <v>588</v>
      </c>
      <c r="AR3966">
        <v>0</v>
      </c>
      <c r="AS3966">
        <v>1</v>
      </c>
      <c r="AT3966">
        <v>0</v>
      </c>
      <c r="AU3966" t="s">
        <v>48</v>
      </c>
      <c r="AV3966" t="s">
        <v>49</v>
      </c>
      <c r="AW3966">
        <f t="shared" si="122"/>
        <v>-400</v>
      </c>
      <c r="AX3966">
        <f t="shared" si="123"/>
        <v>-199000</v>
      </c>
    </row>
    <row r="3967" spans="1:50" x14ac:dyDescent="0.25">
      <c r="A3967">
        <v>4.2</v>
      </c>
      <c r="B3967">
        <v>1</v>
      </c>
      <c r="C3967">
        <v>602.30999999999995</v>
      </c>
      <c r="D3967">
        <v>3</v>
      </c>
      <c r="E3967">
        <v>1650.95</v>
      </c>
      <c r="F3967">
        <v>0</v>
      </c>
      <c r="G3967">
        <v>12</v>
      </c>
      <c r="H3967">
        <v>1</v>
      </c>
      <c r="I3967">
        <v>1</v>
      </c>
      <c r="J3967">
        <v>6.24</v>
      </c>
      <c r="K3967">
        <v>1</v>
      </c>
      <c r="L3967">
        <v>2</v>
      </c>
      <c r="M3967">
        <v>1</v>
      </c>
      <c r="N3967">
        <v>7.15</v>
      </c>
      <c r="O3967">
        <v>1</v>
      </c>
      <c r="P3967">
        <v>478.68</v>
      </c>
      <c r="Q3967">
        <v>1</v>
      </c>
      <c r="R3967">
        <v>23.77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1</v>
      </c>
      <c r="AI3967">
        <v>466.67</v>
      </c>
      <c r="AJ3967">
        <v>0</v>
      </c>
      <c r="AK3967">
        <v>0</v>
      </c>
      <c r="AL3967">
        <v>53</v>
      </c>
      <c r="AM3967">
        <v>0</v>
      </c>
      <c r="AN3967">
        <v>4</v>
      </c>
      <c r="AO3967">
        <v>125</v>
      </c>
      <c r="AP3967">
        <v>54</v>
      </c>
      <c r="AQ3967">
        <v>653</v>
      </c>
      <c r="AR3967">
        <v>0</v>
      </c>
      <c r="AS3967">
        <v>1</v>
      </c>
      <c r="AT3967">
        <v>0</v>
      </c>
      <c r="AU3967" t="s">
        <v>65</v>
      </c>
      <c r="AV3967" t="s">
        <v>49</v>
      </c>
      <c r="AW3967">
        <f t="shared" si="122"/>
        <v>-400</v>
      </c>
      <c r="AX3967">
        <f t="shared" si="123"/>
        <v>-199400</v>
      </c>
    </row>
    <row r="3968" spans="1:50" x14ac:dyDescent="0.25">
      <c r="A3968">
        <v>4.7</v>
      </c>
      <c r="B3968">
        <v>1</v>
      </c>
      <c r="C3968">
        <v>1681.2</v>
      </c>
      <c r="D3968">
        <v>3</v>
      </c>
      <c r="E3968">
        <v>1350.34</v>
      </c>
      <c r="F3968">
        <v>0</v>
      </c>
      <c r="G3968">
        <v>4</v>
      </c>
      <c r="H3968">
        <v>1</v>
      </c>
      <c r="I3968">
        <v>0</v>
      </c>
      <c r="J3968">
        <v>0</v>
      </c>
      <c r="K3968">
        <v>0</v>
      </c>
      <c r="L3968">
        <v>1</v>
      </c>
      <c r="M3968">
        <v>1</v>
      </c>
      <c r="N3968">
        <v>0</v>
      </c>
      <c r="O3968">
        <v>1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21</v>
      </c>
      <c r="AM3968">
        <v>0</v>
      </c>
      <c r="AN3968">
        <v>3</v>
      </c>
      <c r="AO3968">
        <v>115</v>
      </c>
      <c r="AP3968">
        <v>58</v>
      </c>
      <c r="AQ3968">
        <v>703</v>
      </c>
      <c r="AR3968">
        <v>0</v>
      </c>
      <c r="AS3968">
        <v>1</v>
      </c>
      <c r="AT3968">
        <v>0</v>
      </c>
      <c r="AU3968" t="s">
        <v>63</v>
      </c>
      <c r="AV3968" t="s">
        <v>49</v>
      </c>
      <c r="AW3968">
        <f t="shared" si="122"/>
        <v>-400</v>
      </c>
      <c r="AX3968">
        <f t="shared" si="123"/>
        <v>-199800</v>
      </c>
    </row>
    <row r="3969" spans="1:50" x14ac:dyDescent="0.25">
      <c r="A3969">
        <v>4.8</v>
      </c>
      <c r="B3969">
        <v>1</v>
      </c>
      <c r="C3969">
        <v>2914.58</v>
      </c>
      <c r="D3969">
        <v>2</v>
      </c>
      <c r="E3969">
        <v>3652.72</v>
      </c>
      <c r="F3969">
        <v>0</v>
      </c>
      <c r="G3969">
        <v>4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1</v>
      </c>
      <c r="P3969">
        <v>8182.11</v>
      </c>
      <c r="Q3969">
        <v>0</v>
      </c>
      <c r="R3969">
        <v>0</v>
      </c>
      <c r="S3969">
        <v>0</v>
      </c>
      <c r="T3969">
        <v>0</v>
      </c>
      <c r="U3969">
        <v>1</v>
      </c>
      <c r="V3969">
        <v>6978.56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1</v>
      </c>
      <c r="AD3969">
        <v>17456.38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1</v>
      </c>
      <c r="AL3969">
        <v>3</v>
      </c>
      <c r="AM3969">
        <v>1</v>
      </c>
      <c r="AN3969">
        <v>14</v>
      </c>
      <c r="AO3969">
        <v>90</v>
      </c>
      <c r="AP3969">
        <v>49</v>
      </c>
      <c r="AQ3969">
        <v>710</v>
      </c>
      <c r="AR3969">
        <v>0</v>
      </c>
      <c r="AS3969">
        <v>1</v>
      </c>
      <c r="AT3969">
        <v>1</v>
      </c>
      <c r="AU3969" t="s">
        <v>50</v>
      </c>
      <c r="AV3969" t="s">
        <v>53</v>
      </c>
      <c r="AW3969">
        <f t="shared" si="122"/>
        <v>600</v>
      </c>
      <c r="AX3969">
        <f t="shared" si="123"/>
        <v>-199200</v>
      </c>
    </row>
    <row r="3970" spans="1:50" x14ac:dyDescent="0.25">
      <c r="A3970">
        <v>10.4</v>
      </c>
      <c r="B3970">
        <v>1</v>
      </c>
      <c r="C3970">
        <v>603.86</v>
      </c>
      <c r="D3970">
        <v>4</v>
      </c>
      <c r="E3970">
        <v>2263.61</v>
      </c>
      <c r="F3970">
        <v>0</v>
      </c>
      <c r="G3970">
        <v>9</v>
      </c>
      <c r="H3970">
        <v>1</v>
      </c>
      <c r="I3970">
        <v>0</v>
      </c>
      <c r="J3970">
        <v>0</v>
      </c>
      <c r="K3970">
        <v>1</v>
      </c>
      <c r="L3970">
        <v>0</v>
      </c>
      <c r="M3970">
        <v>0</v>
      </c>
      <c r="N3970">
        <v>0</v>
      </c>
      <c r="O3970">
        <v>1</v>
      </c>
      <c r="P3970">
        <v>901.74</v>
      </c>
      <c r="Q3970">
        <v>1</v>
      </c>
      <c r="R3970">
        <v>57.8</v>
      </c>
      <c r="S3970">
        <v>0</v>
      </c>
      <c r="T3970">
        <v>0</v>
      </c>
      <c r="U3970">
        <v>0</v>
      </c>
      <c r="V3970">
        <v>0</v>
      </c>
      <c r="W3970">
        <v>1</v>
      </c>
      <c r="X3970">
        <v>9273.07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1</v>
      </c>
      <c r="AI3970">
        <v>12883.45</v>
      </c>
      <c r="AJ3970">
        <v>0</v>
      </c>
      <c r="AK3970">
        <v>0</v>
      </c>
      <c r="AL3970">
        <v>80</v>
      </c>
      <c r="AM3970">
        <v>1</v>
      </c>
      <c r="AN3970">
        <v>7</v>
      </c>
      <c r="AO3970">
        <v>125</v>
      </c>
      <c r="AP3970">
        <v>47</v>
      </c>
      <c r="AQ3970">
        <v>629</v>
      </c>
      <c r="AR3970">
        <v>0</v>
      </c>
      <c r="AS3970">
        <v>1</v>
      </c>
      <c r="AT3970">
        <v>0</v>
      </c>
      <c r="AU3970" t="s">
        <v>62</v>
      </c>
      <c r="AV3970" t="s">
        <v>51</v>
      </c>
      <c r="AW3970">
        <f t="shared" si="122"/>
        <v>-400</v>
      </c>
      <c r="AX3970">
        <f t="shared" si="123"/>
        <v>-199600</v>
      </c>
    </row>
    <row r="3971" spans="1:50" x14ac:dyDescent="0.25">
      <c r="A3971">
        <v>2.5</v>
      </c>
      <c r="B3971">
        <v>1</v>
      </c>
      <c r="C3971">
        <v>218.95</v>
      </c>
      <c r="D3971">
        <v>2</v>
      </c>
      <c r="E3971">
        <v>474.43</v>
      </c>
      <c r="F3971">
        <v>0</v>
      </c>
      <c r="G3971">
        <v>0</v>
      </c>
      <c r="H3971">
        <v>0</v>
      </c>
      <c r="I3971">
        <v>0</v>
      </c>
      <c r="J3971">
        <v>0</v>
      </c>
      <c r="L3971">
        <v>1</v>
      </c>
      <c r="M3971">
        <v>1</v>
      </c>
      <c r="N3971">
        <v>712.55</v>
      </c>
      <c r="O3971">
        <v>0</v>
      </c>
      <c r="P3971">
        <v>0</v>
      </c>
      <c r="S3971">
        <v>1</v>
      </c>
      <c r="T3971">
        <v>9600</v>
      </c>
      <c r="U3971">
        <v>0</v>
      </c>
      <c r="V3971">
        <v>0</v>
      </c>
      <c r="W3971">
        <v>0</v>
      </c>
      <c r="X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K3971">
        <v>0</v>
      </c>
      <c r="AL3971">
        <v>15</v>
      </c>
      <c r="AM3971">
        <v>0</v>
      </c>
      <c r="AN3971">
        <v>4.5</v>
      </c>
      <c r="AO3971">
        <v>106</v>
      </c>
      <c r="AP3971">
        <v>69</v>
      </c>
      <c r="AQ3971">
        <v>699</v>
      </c>
      <c r="AR3971">
        <v>0</v>
      </c>
      <c r="AS3971">
        <v>1</v>
      </c>
      <c r="AT3971">
        <v>1</v>
      </c>
      <c r="AU3971" t="s">
        <v>56</v>
      </c>
      <c r="AV3971" t="s">
        <v>53</v>
      </c>
      <c r="AW3971">
        <f t="shared" ref="AW3971:AW4034" si="124">$BD$3*AT3971-(1-AT3971)*$BD$2</f>
        <v>600</v>
      </c>
      <c r="AX3971">
        <f t="shared" si="123"/>
        <v>-199000</v>
      </c>
    </row>
    <row r="3972" spans="1:50" x14ac:dyDescent="0.25">
      <c r="A3972">
        <v>6.9</v>
      </c>
      <c r="B3972">
        <v>1</v>
      </c>
      <c r="C3972">
        <v>148.13999999999999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1</v>
      </c>
      <c r="T3972">
        <v>8600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27</v>
      </c>
      <c r="AM3972">
        <v>0</v>
      </c>
      <c r="AN3972">
        <v>7</v>
      </c>
      <c r="AO3972">
        <v>101</v>
      </c>
      <c r="AP3972">
        <v>58</v>
      </c>
      <c r="AQ3972">
        <v>719</v>
      </c>
      <c r="AR3972">
        <v>0</v>
      </c>
      <c r="AS3972">
        <v>0</v>
      </c>
      <c r="AT3972">
        <v>0</v>
      </c>
      <c r="AU3972" t="s">
        <v>64</v>
      </c>
      <c r="AV3972" t="s">
        <v>51</v>
      </c>
      <c r="AW3972">
        <f t="shared" si="124"/>
        <v>-400</v>
      </c>
      <c r="AX3972">
        <f t="shared" ref="AX3972:AX4035" si="125">AX3971+AW3972</f>
        <v>-199400</v>
      </c>
    </row>
    <row r="3973" spans="1:50" x14ac:dyDescent="0.25">
      <c r="A3973">
        <v>4.9000000000000004</v>
      </c>
      <c r="B3973">
        <v>1</v>
      </c>
      <c r="C3973">
        <v>7.66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1</v>
      </c>
      <c r="T3973">
        <v>7700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20</v>
      </c>
      <c r="AM3973">
        <v>1</v>
      </c>
      <c r="AN3973">
        <v>9.5</v>
      </c>
      <c r="AO3973">
        <v>93</v>
      </c>
      <c r="AP3973">
        <v>53</v>
      </c>
      <c r="AQ3973">
        <v>636</v>
      </c>
      <c r="AR3973">
        <v>0</v>
      </c>
      <c r="AS3973">
        <v>1</v>
      </c>
      <c r="AT3973">
        <v>0</v>
      </c>
      <c r="AU3973" t="s">
        <v>50</v>
      </c>
      <c r="AV3973" t="s">
        <v>53</v>
      </c>
      <c r="AW3973">
        <f t="shared" si="124"/>
        <v>-400</v>
      </c>
      <c r="AX3973">
        <f t="shared" si="125"/>
        <v>-199800</v>
      </c>
    </row>
    <row r="3974" spans="1:50" x14ac:dyDescent="0.25">
      <c r="A3974">
        <v>5.9</v>
      </c>
      <c r="B3974">
        <v>1</v>
      </c>
      <c r="C3974">
        <v>6906.05</v>
      </c>
      <c r="D3974">
        <v>5</v>
      </c>
      <c r="E3974">
        <v>17413.830000000002</v>
      </c>
      <c r="F3974">
        <v>0</v>
      </c>
      <c r="G3974">
        <v>31</v>
      </c>
      <c r="H3974">
        <v>1</v>
      </c>
      <c r="I3974">
        <v>1</v>
      </c>
      <c r="J3974">
        <v>8.7100000000000009</v>
      </c>
      <c r="K3974">
        <v>4</v>
      </c>
      <c r="L3974">
        <v>4</v>
      </c>
      <c r="M3974">
        <v>1</v>
      </c>
      <c r="N3974">
        <v>0</v>
      </c>
      <c r="O3974">
        <v>1</v>
      </c>
      <c r="P3974">
        <v>6005.67</v>
      </c>
      <c r="Q3974">
        <v>4</v>
      </c>
      <c r="R3974">
        <v>186.39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63</v>
      </c>
      <c r="AM3974">
        <v>1</v>
      </c>
      <c r="AN3974">
        <v>13</v>
      </c>
      <c r="AO3974">
        <v>117</v>
      </c>
      <c r="AP3974">
        <v>61</v>
      </c>
      <c r="AQ3974">
        <v>615</v>
      </c>
      <c r="AR3974">
        <v>0</v>
      </c>
      <c r="AS3974">
        <v>1</v>
      </c>
      <c r="AT3974">
        <v>1</v>
      </c>
      <c r="AU3974" t="s">
        <v>62</v>
      </c>
      <c r="AV3974" t="s">
        <v>53</v>
      </c>
      <c r="AW3974">
        <f t="shared" si="124"/>
        <v>600</v>
      </c>
      <c r="AX3974">
        <f t="shared" si="125"/>
        <v>-199200</v>
      </c>
    </row>
    <row r="3975" spans="1:50" x14ac:dyDescent="0.25">
      <c r="A3975">
        <v>3.6</v>
      </c>
      <c r="B3975">
        <v>1</v>
      </c>
      <c r="C3975">
        <v>1371.96</v>
      </c>
      <c r="D3975">
        <v>2</v>
      </c>
      <c r="E3975">
        <v>2124.52</v>
      </c>
      <c r="F3975">
        <v>0</v>
      </c>
      <c r="G3975">
        <v>9</v>
      </c>
      <c r="H3975">
        <v>0</v>
      </c>
      <c r="I3975">
        <v>0</v>
      </c>
      <c r="J3975">
        <v>0</v>
      </c>
      <c r="K3975">
        <v>0</v>
      </c>
      <c r="L3975">
        <v>3</v>
      </c>
      <c r="M3975">
        <v>0</v>
      </c>
      <c r="N3975">
        <v>0</v>
      </c>
      <c r="O3975">
        <v>1</v>
      </c>
      <c r="P3975">
        <v>529.30999999999995</v>
      </c>
      <c r="Q3975">
        <v>1</v>
      </c>
      <c r="R3975">
        <v>36.9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106</v>
      </c>
      <c r="AM3975">
        <v>0</v>
      </c>
      <c r="AN3975">
        <v>4</v>
      </c>
      <c r="AO3975">
        <v>157</v>
      </c>
      <c r="AP3975">
        <v>28</v>
      </c>
      <c r="AQ3975">
        <v>649</v>
      </c>
      <c r="AR3975">
        <v>0</v>
      </c>
      <c r="AS3975">
        <v>1</v>
      </c>
      <c r="AT3975">
        <v>0</v>
      </c>
      <c r="AU3975" t="s">
        <v>50</v>
      </c>
      <c r="AV3975" t="s">
        <v>49</v>
      </c>
      <c r="AW3975">
        <f t="shared" si="124"/>
        <v>-400</v>
      </c>
      <c r="AX3975">
        <f t="shared" si="125"/>
        <v>-199600</v>
      </c>
    </row>
    <row r="3976" spans="1:50" x14ac:dyDescent="0.25">
      <c r="A3976">
        <v>4.0999999999999996</v>
      </c>
      <c r="B3976">
        <v>1</v>
      </c>
      <c r="C3976">
        <v>2206.7399999999998</v>
      </c>
      <c r="D3976">
        <v>1</v>
      </c>
      <c r="E3976">
        <v>531.58000000000004</v>
      </c>
      <c r="F3976">
        <v>0</v>
      </c>
      <c r="G3976">
        <v>0</v>
      </c>
      <c r="H3976">
        <v>0</v>
      </c>
      <c r="I3976">
        <v>0</v>
      </c>
      <c r="J3976">
        <v>0</v>
      </c>
      <c r="L3976">
        <v>1</v>
      </c>
      <c r="M3976">
        <v>0</v>
      </c>
      <c r="N3976">
        <v>0</v>
      </c>
      <c r="O3976">
        <v>0</v>
      </c>
      <c r="P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AA3976">
        <v>0</v>
      </c>
      <c r="AB3976">
        <v>0</v>
      </c>
      <c r="AC3976">
        <v>1</v>
      </c>
      <c r="AD3976">
        <v>16610.02</v>
      </c>
      <c r="AE3976">
        <v>0</v>
      </c>
      <c r="AF3976">
        <v>0</v>
      </c>
      <c r="AG3976">
        <v>0</v>
      </c>
      <c r="AK3976">
        <v>0</v>
      </c>
      <c r="AL3976">
        <v>21</v>
      </c>
      <c r="AM3976">
        <v>0</v>
      </c>
      <c r="AN3976">
        <v>4</v>
      </c>
      <c r="AO3976">
        <v>93</v>
      </c>
      <c r="AP3976">
        <v>35</v>
      </c>
      <c r="AQ3976">
        <v>652</v>
      </c>
      <c r="AR3976">
        <v>0</v>
      </c>
      <c r="AS3976">
        <v>1</v>
      </c>
      <c r="AT3976">
        <v>1</v>
      </c>
      <c r="AU3976" t="s">
        <v>54</v>
      </c>
      <c r="AV3976" t="s">
        <v>49</v>
      </c>
      <c r="AW3976">
        <f t="shared" si="124"/>
        <v>600</v>
      </c>
      <c r="AX3976">
        <f t="shared" si="125"/>
        <v>-199000</v>
      </c>
    </row>
    <row r="3977" spans="1:50" x14ac:dyDescent="0.25">
      <c r="A3977">
        <v>1.2</v>
      </c>
      <c r="B3977">
        <v>1</v>
      </c>
      <c r="C3977">
        <v>35.29</v>
      </c>
      <c r="D3977">
        <v>2</v>
      </c>
      <c r="E3977">
        <v>308.08</v>
      </c>
      <c r="F3977">
        <v>0</v>
      </c>
      <c r="G3977">
        <v>3</v>
      </c>
      <c r="H3977">
        <v>0</v>
      </c>
      <c r="I3977">
        <v>0</v>
      </c>
      <c r="J3977">
        <v>0</v>
      </c>
      <c r="K3977">
        <v>3</v>
      </c>
      <c r="L3977">
        <v>6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32</v>
      </c>
      <c r="AM3977">
        <v>0</v>
      </c>
      <c r="AN3977">
        <v>3</v>
      </c>
      <c r="AO3977">
        <v>94</v>
      </c>
      <c r="AP3977">
        <v>28</v>
      </c>
      <c r="AQ3977">
        <v>648</v>
      </c>
      <c r="AR3977">
        <v>0</v>
      </c>
      <c r="AS3977">
        <v>1</v>
      </c>
      <c r="AT3977">
        <v>0</v>
      </c>
      <c r="AU3977" t="s">
        <v>58</v>
      </c>
      <c r="AV3977" t="s">
        <v>53</v>
      </c>
      <c r="AW3977">
        <f t="shared" si="124"/>
        <v>-400</v>
      </c>
      <c r="AX3977">
        <f t="shared" si="125"/>
        <v>-199400</v>
      </c>
    </row>
    <row r="3978" spans="1:50" x14ac:dyDescent="0.25">
      <c r="A3978">
        <v>12.3</v>
      </c>
      <c r="B3978">
        <v>1</v>
      </c>
      <c r="C3978">
        <v>591.52</v>
      </c>
      <c r="D3978">
        <v>2</v>
      </c>
      <c r="E3978">
        <v>1197.1199999999999</v>
      </c>
      <c r="F3978">
        <v>0</v>
      </c>
      <c r="G3978">
        <v>11</v>
      </c>
      <c r="H3978">
        <v>1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1</v>
      </c>
      <c r="P3978">
        <v>512.04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1</v>
      </c>
      <c r="AG3978">
        <v>22962.52</v>
      </c>
      <c r="AH3978">
        <v>1</v>
      </c>
      <c r="AI3978">
        <v>22708.18</v>
      </c>
      <c r="AJ3978">
        <v>1</v>
      </c>
      <c r="AK3978">
        <v>0</v>
      </c>
      <c r="AL3978">
        <v>20</v>
      </c>
      <c r="AM3978">
        <v>1</v>
      </c>
      <c r="AN3978">
        <v>7</v>
      </c>
      <c r="AO3978">
        <v>94</v>
      </c>
      <c r="AP3978">
        <v>56</v>
      </c>
      <c r="AQ3978">
        <v>633</v>
      </c>
      <c r="AR3978">
        <v>0</v>
      </c>
      <c r="AS3978">
        <v>1</v>
      </c>
      <c r="AT3978">
        <v>0</v>
      </c>
      <c r="AU3978" t="s">
        <v>48</v>
      </c>
      <c r="AV3978" t="s">
        <v>51</v>
      </c>
      <c r="AW3978">
        <f t="shared" si="124"/>
        <v>-400</v>
      </c>
      <c r="AX3978">
        <f t="shared" si="125"/>
        <v>-199800</v>
      </c>
    </row>
    <row r="3979" spans="1:50" x14ac:dyDescent="0.25">
      <c r="B3979">
        <v>1</v>
      </c>
      <c r="C3979">
        <v>2055.3000000000002</v>
      </c>
      <c r="D3979">
        <v>2</v>
      </c>
      <c r="E3979">
        <v>1451.55</v>
      </c>
      <c r="F3979">
        <v>0</v>
      </c>
      <c r="G3979">
        <v>6</v>
      </c>
      <c r="H3979">
        <v>0</v>
      </c>
      <c r="I3979">
        <v>0</v>
      </c>
      <c r="J3979">
        <v>0</v>
      </c>
      <c r="K3979">
        <v>0</v>
      </c>
      <c r="L3979">
        <v>2</v>
      </c>
      <c r="M3979">
        <v>1</v>
      </c>
      <c r="N3979">
        <v>14397.53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1</v>
      </c>
      <c r="V3979">
        <v>1977.77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0</v>
      </c>
      <c r="AJ3979">
        <v>1</v>
      </c>
      <c r="AK3979">
        <v>0</v>
      </c>
      <c r="AL3979">
        <v>28</v>
      </c>
      <c r="AM3979">
        <v>1</v>
      </c>
      <c r="AN3979">
        <v>8.5</v>
      </c>
      <c r="AO3979">
        <v>96</v>
      </c>
      <c r="AP3979">
        <v>47</v>
      </c>
      <c r="AQ3979">
        <v>641</v>
      </c>
      <c r="AR3979">
        <v>0</v>
      </c>
      <c r="AS3979">
        <v>1</v>
      </c>
      <c r="AT3979">
        <v>1</v>
      </c>
      <c r="AU3979" t="s">
        <v>60</v>
      </c>
      <c r="AV3979" t="s">
        <v>51</v>
      </c>
      <c r="AW3979">
        <f t="shared" si="124"/>
        <v>600</v>
      </c>
      <c r="AX3979">
        <f t="shared" si="125"/>
        <v>-199200</v>
      </c>
    </row>
    <row r="3980" spans="1:50" x14ac:dyDescent="0.25">
      <c r="A3980">
        <v>3.5</v>
      </c>
      <c r="B3980">
        <v>1</v>
      </c>
      <c r="C3980">
        <v>745.63</v>
      </c>
      <c r="D3980">
        <v>1</v>
      </c>
      <c r="E3980">
        <v>26.57</v>
      </c>
      <c r="F3980">
        <v>0</v>
      </c>
      <c r="G3980">
        <v>0</v>
      </c>
      <c r="H3980">
        <v>0</v>
      </c>
      <c r="I3980">
        <v>0</v>
      </c>
      <c r="J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S3980">
        <v>0</v>
      </c>
      <c r="T3980">
        <v>0</v>
      </c>
      <c r="U3980">
        <v>1</v>
      </c>
      <c r="V3980">
        <v>781.71</v>
      </c>
      <c r="W3980">
        <v>0</v>
      </c>
      <c r="X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K3980">
        <v>0</v>
      </c>
      <c r="AL3980">
        <v>27</v>
      </c>
      <c r="AM3980">
        <v>1</v>
      </c>
      <c r="AN3980">
        <v>11</v>
      </c>
      <c r="AO3980">
        <v>101</v>
      </c>
      <c r="AP3980">
        <v>35</v>
      </c>
      <c r="AQ3980">
        <v>671</v>
      </c>
      <c r="AR3980">
        <v>0</v>
      </c>
      <c r="AS3980">
        <v>1</v>
      </c>
      <c r="AT3980">
        <v>0</v>
      </c>
      <c r="AU3980" t="s">
        <v>59</v>
      </c>
      <c r="AV3980" t="s">
        <v>53</v>
      </c>
      <c r="AW3980">
        <f t="shared" si="124"/>
        <v>-400</v>
      </c>
      <c r="AX3980">
        <f t="shared" si="125"/>
        <v>-199600</v>
      </c>
    </row>
    <row r="3981" spans="1:50" x14ac:dyDescent="0.25">
      <c r="A3981">
        <v>4.0999999999999996</v>
      </c>
      <c r="B3981">
        <v>1</v>
      </c>
      <c r="C3981">
        <v>2566.63</v>
      </c>
      <c r="D3981">
        <v>2</v>
      </c>
      <c r="E3981">
        <v>5405.65</v>
      </c>
      <c r="F3981">
        <v>0</v>
      </c>
      <c r="G3981">
        <v>9</v>
      </c>
      <c r="H3981">
        <v>0</v>
      </c>
      <c r="I3981">
        <v>0</v>
      </c>
      <c r="J3981">
        <v>0</v>
      </c>
      <c r="K3981">
        <v>0</v>
      </c>
      <c r="L3981">
        <v>1</v>
      </c>
      <c r="M3981">
        <v>1</v>
      </c>
      <c r="N3981">
        <v>1504.39</v>
      </c>
      <c r="O3981">
        <v>1</v>
      </c>
      <c r="P3981">
        <v>414.19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1</v>
      </c>
      <c r="AI3981">
        <v>0</v>
      </c>
      <c r="AJ3981">
        <v>1</v>
      </c>
      <c r="AK3981">
        <v>0</v>
      </c>
      <c r="AL3981">
        <v>84</v>
      </c>
      <c r="AM3981">
        <v>1</v>
      </c>
      <c r="AN3981">
        <v>5.5</v>
      </c>
      <c r="AO3981">
        <v>128</v>
      </c>
      <c r="AP3981">
        <v>58</v>
      </c>
      <c r="AQ3981">
        <v>660</v>
      </c>
      <c r="AR3981">
        <v>0</v>
      </c>
      <c r="AS3981">
        <v>1</v>
      </c>
      <c r="AT3981">
        <v>1</v>
      </c>
      <c r="AU3981" t="s">
        <v>65</v>
      </c>
      <c r="AV3981" t="s">
        <v>49</v>
      </c>
      <c r="AW3981">
        <f t="shared" si="124"/>
        <v>600</v>
      </c>
      <c r="AX3981">
        <f t="shared" si="125"/>
        <v>-199000</v>
      </c>
    </row>
    <row r="3982" spans="1:50" x14ac:dyDescent="0.25">
      <c r="A3982">
        <v>7.3</v>
      </c>
      <c r="B3982">
        <v>1</v>
      </c>
      <c r="C3982">
        <v>328.16</v>
      </c>
      <c r="D3982">
        <v>3</v>
      </c>
      <c r="E3982">
        <v>1515.73</v>
      </c>
      <c r="F3982">
        <v>0</v>
      </c>
      <c r="G3982">
        <v>4</v>
      </c>
      <c r="H3982">
        <v>1</v>
      </c>
      <c r="I3982">
        <v>1</v>
      </c>
      <c r="J3982">
        <v>4.51</v>
      </c>
      <c r="K3982">
        <v>1</v>
      </c>
      <c r="L3982">
        <v>1</v>
      </c>
      <c r="M3982">
        <v>0</v>
      </c>
      <c r="N3982">
        <v>0</v>
      </c>
      <c r="O3982">
        <v>1</v>
      </c>
      <c r="P3982">
        <v>680.79</v>
      </c>
      <c r="Q3982">
        <v>1</v>
      </c>
      <c r="R3982">
        <v>40.72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27</v>
      </c>
      <c r="AM3982">
        <v>0</v>
      </c>
      <c r="AN3982">
        <v>4</v>
      </c>
      <c r="AO3982">
        <v>110</v>
      </c>
      <c r="AP3982">
        <v>23</v>
      </c>
      <c r="AQ3982">
        <v>640</v>
      </c>
      <c r="AR3982">
        <v>0</v>
      </c>
      <c r="AS3982">
        <v>1</v>
      </c>
      <c r="AT3982">
        <v>0</v>
      </c>
      <c r="AU3982" t="s">
        <v>63</v>
      </c>
      <c r="AV3982" t="s">
        <v>49</v>
      </c>
      <c r="AW3982">
        <f t="shared" si="124"/>
        <v>-400</v>
      </c>
      <c r="AX3982">
        <f t="shared" si="125"/>
        <v>-199400</v>
      </c>
    </row>
    <row r="3983" spans="1:50" x14ac:dyDescent="0.25">
      <c r="B3983">
        <v>1</v>
      </c>
      <c r="C3983">
        <v>1620.53</v>
      </c>
      <c r="D3983">
        <v>3</v>
      </c>
      <c r="E3983">
        <v>1675.1</v>
      </c>
      <c r="F3983">
        <v>0</v>
      </c>
      <c r="G3983">
        <v>10</v>
      </c>
      <c r="H3983">
        <v>1</v>
      </c>
      <c r="I3983">
        <v>0</v>
      </c>
      <c r="J3983">
        <v>0</v>
      </c>
      <c r="K3983">
        <v>0</v>
      </c>
      <c r="L3983">
        <v>0</v>
      </c>
      <c r="M3983">
        <v>1</v>
      </c>
      <c r="N3983">
        <v>8948.57</v>
      </c>
      <c r="O3983">
        <v>1</v>
      </c>
      <c r="P3983">
        <v>1012.3</v>
      </c>
      <c r="Q3983">
        <v>3</v>
      </c>
      <c r="R3983">
        <v>238.89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R3983">
        <v>0</v>
      </c>
      <c r="AS3983">
        <v>1</v>
      </c>
      <c r="AT3983">
        <v>0</v>
      </c>
      <c r="AU3983" t="s">
        <v>50</v>
      </c>
      <c r="AV3983" t="s">
        <v>51</v>
      </c>
      <c r="AW3983">
        <f t="shared" si="124"/>
        <v>-400</v>
      </c>
      <c r="AX3983">
        <f t="shared" si="125"/>
        <v>-199800</v>
      </c>
    </row>
    <row r="3984" spans="1:50" x14ac:dyDescent="0.25">
      <c r="A3984">
        <v>5.3</v>
      </c>
      <c r="B3984">
        <v>1</v>
      </c>
      <c r="C3984">
        <v>246.89</v>
      </c>
      <c r="D3984">
        <v>3</v>
      </c>
      <c r="E3984">
        <v>580.09</v>
      </c>
      <c r="F3984">
        <v>0</v>
      </c>
      <c r="G3984">
        <v>0</v>
      </c>
      <c r="H3984">
        <v>0</v>
      </c>
      <c r="I3984">
        <v>1</v>
      </c>
      <c r="J3984">
        <v>43.17</v>
      </c>
      <c r="L3984">
        <v>0</v>
      </c>
      <c r="M3984">
        <v>0</v>
      </c>
      <c r="N3984">
        <v>0</v>
      </c>
      <c r="O3984">
        <v>1</v>
      </c>
      <c r="P3984">
        <v>1785.57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AA3984">
        <v>1</v>
      </c>
      <c r="AB3984">
        <v>9984.8799999999992</v>
      </c>
      <c r="AC3984">
        <v>0</v>
      </c>
      <c r="AD3984">
        <v>0</v>
      </c>
      <c r="AE3984">
        <v>0</v>
      </c>
      <c r="AF3984">
        <v>0</v>
      </c>
      <c r="AG3984">
        <v>0</v>
      </c>
      <c r="AK3984">
        <v>0</v>
      </c>
      <c r="AL3984">
        <v>30</v>
      </c>
      <c r="AM3984">
        <v>1</v>
      </c>
      <c r="AN3984">
        <v>11</v>
      </c>
      <c r="AO3984">
        <v>90</v>
      </c>
      <c r="AP3984">
        <v>63</v>
      </c>
      <c r="AQ3984">
        <v>699</v>
      </c>
      <c r="AR3984">
        <v>0</v>
      </c>
      <c r="AS3984">
        <v>1</v>
      </c>
      <c r="AT3984">
        <v>0</v>
      </c>
      <c r="AU3984" t="s">
        <v>54</v>
      </c>
      <c r="AV3984" t="s">
        <v>53</v>
      </c>
      <c r="AW3984">
        <f t="shared" si="124"/>
        <v>-400</v>
      </c>
      <c r="AX3984">
        <f t="shared" si="125"/>
        <v>-200200</v>
      </c>
    </row>
    <row r="3985" spans="1:50" x14ac:dyDescent="0.25">
      <c r="A3985">
        <v>5.4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S3985">
        <v>0</v>
      </c>
      <c r="T3985">
        <v>0</v>
      </c>
      <c r="U3985">
        <v>0</v>
      </c>
      <c r="V3985">
        <v>0</v>
      </c>
      <c r="W3985">
        <v>1</v>
      </c>
      <c r="X3985">
        <v>383.62</v>
      </c>
      <c r="AA3985">
        <v>1</v>
      </c>
      <c r="AB3985">
        <v>10007.43</v>
      </c>
      <c r="AC3985">
        <v>0</v>
      </c>
      <c r="AD3985">
        <v>0</v>
      </c>
      <c r="AE3985">
        <v>0</v>
      </c>
      <c r="AF3985">
        <v>0</v>
      </c>
      <c r="AG3985">
        <v>0</v>
      </c>
      <c r="AK3985">
        <v>0</v>
      </c>
      <c r="AL3985">
        <v>55</v>
      </c>
      <c r="AM3985">
        <v>1</v>
      </c>
      <c r="AN3985">
        <v>5.5</v>
      </c>
      <c r="AO3985">
        <v>111</v>
      </c>
      <c r="AP3985">
        <v>51</v>
      </c>
      <c r="AQ3985">
        <v>726</v>
      </c>
      <c r="AR3985">
        <v>0</v>
      </c>
      <c r="AS3985">
        <v>1</v>
      </c>
      <c r="AT3985">
        <v>0</v>
      </c>
      <c r="AU3985" t="s">
        <v>56</v>
      </c>
      <c r="AV3985" t="s">
        <v>53</v>
      </c>
      <c r="AW3985">
        <f t="shared" si="124"/>
        <v>-400</v>
      </c>
      <c r="AX3985">
        <f t="shared" si="125"/>
        <v>-200600</v>
      </c>
    </row>
    <row r="3986" spans="1:50" x14ac:dyDescent="0.25">
      <c r="A3986">
        <v>1.4</v>
      </c>
      <c r="B3986">
        <v>1</v>
      </c>
      <c r="C3986">
        <v>5734.66</v>
      </c>
      <c r="D3986">
        <v>2</v>
      </c>
      <c r="E3986">
        <v>4488.2</v>
      </c>
      <c r="F3986">
        <v>0</v>
      </c>
      <c r="G3986">
        <v>3</v>
      </c>
      <c r="H3986">
        <v>1</v>
      </c>
      <c r="I3986">
        <v>0</v>
      </c>
      <c r="J3986">
        <v>0</v>
      </c>
      <c r="K3986">
        <v>0</v>
      </c>
      <c r="L3986">
        <v>3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1</v>
      </c>
      <c r="AI3986">
        <v>8.5</v>
      </c>
      <c r="AJ3986">
        <v>0</v>
      </c>
      <c r="AK3986">
        <v>0</v>
      </c>
      <c r="AL3986">
        <v>91</v>
      </c>
      <c r="AM3986">
        <v>0</v>
      </c>
      <c r="AN3986">
        <v>3</v>
      </c>
      <c r="AO3986">
        <v>158</v>
      </c>
      <c r="AP3986">
        <v>44</v>
      </c>
      <c r="AQ3986">
        <v>656</v>
      </c>
      <c r="AR3986">
        <v>1</v>
      </c>
      <c r="AS3986">
        <v>1</v>
      </c>
      <c r="AT3986">
        <v>1</v>
      </c>
      <c r="AU3986" t="s">
        <v>58</v>
      </c>
      <c r="AV3986" t="s">
        <v>53</v>
      </c>
      <c r="AW3986">
        <f t="shared" si="124"/>
        <v>600</v>
      </c>
      <c r="AX3986">
        <f t="shared" si="125"/>
        <v>-200000</v>
      </c>
    </row>
    <row r="3987" spans="1:50" x14ac:dyDescent="0.25">
      <c r="A3987">
        <v>12.1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S3987">
        <v>1</v>
      </c>
      <c r="T3987">
        <v>9900</v>
      </c>
      <c r="U3987">
        <v>0</v>
      </c>
      <c r="V3987">
        <v>0</v>
      </c>
      <c r="W3987">
        <v>0</v>
      </c>
      <c r="X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K3987">
        <v>0</v>
      </c>
      <c r="AL3987">
        <v>61</v>
      </c>
      <c r="AM3987">
        <v>1</v>
      </c>
      <c r="AN3987">
        <v>10.5</v>
      </c>
      <c r="AO3987">
        <v>108</v>
      </c>
      <c r="AP3987">
        <v>38</v>
      </c>
      <c r="AQ3987">
        <v>662</v>
      </c>
      <c r="AR3987">
        <v>0</v>
      </c>
      <c r="AS3987">
        <v>1</v>
      </c>
      <c r="AT3987">
        <v>1</v>
      </c>
      <c r="AU3987" t="s">
        <v>59</v>
      </c>
      <c r="AV3987" t="s">
        <v>53</v>
      </c>
      <c r="AW3987">
        <f t="shared" si="124"/>
        <v>600</v>
      </c>
      <c r="AX3987">
        <f t="shared" si="125"/>
        <v>-199400</v>
      </c>
    </row>
    <row r="3988" spans="1:50" x14ac:dyDescent="0.25"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1</v>
      </c>
      <c r="N3988">
        <v>4655.6099999999997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1</v>
      </c>
      <c r="V3988">
        <v>18998.169999999998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45</v>
      </c>
      <c r="AM3988">
        <v>1</v>
      </c>
      <c r="AN3988">
        <v>8.5</v>
      </c>
      <c r="AO3988">
        <v>100</v>
      </c>
      <c r="AP3988">
        <v>56</v>
      </c>
      <c r="AQ3988">
        <v>698</v>
      </c>
      <c r="AR3988">
        <v>0</v>
      </c>
      <c r="AS3988">
        <v>1</v>
      </c>
      <c r="AT3988">
        <v>1</v>
      </c>
      <c r="AU3988" t="s">
        <v>64</v>
      </c>
      <c r="AV3988" t="s">
        <v>49</v>
      </c>
      <c r="AW3988">
        <f t="shared" si="124"/>
        <v>600</v>
      </c>
      <c r="AX3988">
        <f t="shared" si="125"/>
        <v>-198800</v>
      </c>
    </row>
    <row r="3989" spans="1:50" x14ac:dyDescent="0.25">
      <c r="A3989">
        <v>10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80</v>
      </c>
      <c r="AM3989">
        <v>0</v>
      </c>
      <c r="AN3989">
        <v>4</v>
      </c>
      <c r="AO3989">
        <v>128</v>
      </c>
      <c r="AP3989">
        <v>48</v>
      </c>
      <c r="AQ3989">
        <v>630</v>
      </c>
      <c r="AR3989">
        <v>0</v>
      </c>
      <c r="AS3989">
        <v>1</v>
      </c>
      <c r="AT3989">
        <v>1</v>
      </c>
      <c r="AU3989" t="s">
        <v>62</v>
      </c>
      <c r="AV3989" t="s">
        <v>51</v>
      </c>
      <c r="AW3989">
        <f t="shared" si="124"/>
        <v>600</v>
      </c>
      <c r="AX3989">
        <f t="shared" si="125"/>
        <v>-198200</v>
      </c>
    </row>
    <row r="3990" spans="1:50" x14ac:dyDescent="0.25">
      <c r="A3990">
        <v>0.5</v>
      </c>
      <c r="B3990">
        <v>1</v>
      </c>
      <c r="C3990">
        <v>462.75</v>
      </c>
      <c r="D3990">
        <v>3</v>
      </c>
      <c r="E3990">
        <v>685.34</v>
      </c>
      <c r="F3990">
        <v>0</v>
      </c>
      <c r="G3990">
        <v>3</v>
      </c>
      <c r="H3990">
        <v>0</v>
      </c>
      <c r="I3990">
        <v>0</v>
      </c>
      <c r="J3990">
        <v>0</v>
      </c>
      <c r="K3990">
        <v>1</v>
      </c>
      <c r="L3990">
        <v>1</v>
      </c>
      <c r="M3990">
        <v>0</v>
      </c>
      <c r="N3990">
        <v>0</v>
      </c>
      <c r="O3990">
        <v>1</v>
      </c>
      <c r="P3990">
        <v>819.12</v>
      </c>
      <c r="Q3990">
        <v>1</v>
      </c>
      <c r="R3990">
        <v>21.91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1</v>
      </c>
      <c r="AI3990">
        <v>0</v>
      </c>
      <c r="AJ3990">
        <v>1</v>
      </c>
      <c r="AK3990">
        <v>0</v>
      </c>
      <c r="AL3990">
        <v>69</v>
      </c>
      <c r="AM3990">
        <v>0</v>
      </c>
      <c r="AN3990">
        <v>2</v>
      </c>
      <c r="AO3990">
        <v>137</v>
      </c>
      <c r="AP3990">
        <v>39</v>
      </c>
      <c r="AQ3990">
        <v>643</v>
      </c>
      <c r="AR3990">
        <v>0</v>
      </c>
      <c r="AS3990">
        <v>1</v>
      </c>
      <c r="AT3990">
        <v>1</v>
      </c>
      <c r="AU3990" t="s">
        <v>55</v>
      </c>
      <c r="AV3990" t="s">
        <v>53</v>
      </c>
      <c r="AW3990">
        <f t="shared" si="124"/>
        <v>600</v>
      </c>
      <c r="AX3990">
        <f t="shared" si="125"/>
        <v>-197600</v>
      </c>
    </row>
    <row r="3991" spans="1:50" x14ac:dyDescent="0.25">
      <c r="A3991">
        <v>1.5</v>
      </c>
      <c r="B3991">
        <v>1</v>
      </c>
      <c r="C3991">
        <v>0.99</v>
      </c>
      <c r="D3991">
        <v>1</v>
      </c>
      <c r="E3991">
        <v>48.48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1</v>
      </c>
      <c r="N3991">
        <v>2</v>
      </c>
      <c r="O3991">
        <v>1</v>
      </c>
      <c r="P3991">
        <v>118.63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70</v>
      </c>
      <c r="AM3991">
        <v>0</v>
      </c>
      <c r="AN3991">
        <v>4</v>
      </c>
      <c r="AO3991">
        <v>119</v>
      </c>
      <c r="AP3991">
        <v>18</v>
      </c>
      <c r="AQ3991">
        <v>586</v>
      </c>
      <c r="AR3991">
        <v>0</v>
      </c>
      <c r="AS3991">
        <v>1</v>
      </c>
      <c r="AT3991">
        <v>0</v>
      </c>
      <c r="AU3991" t="s">
        <v>62</v>
      </c>
      <c r="AV3991" t="s">
        <v>51</v>
      </c>
      <c r="AW3991">
        <f t="shared" si="124"/>
        <v>-400</v>
      </c>
      <c r="AX3991">
        <f t="shared" si="125"/>
        <v>-198000</v>
      </c>
    </row>
    <row r="3992" spans="1:50" x14ac:dyDescent="0.25">
      <c r="B3992">
        <v>1</v>
      </c>
      <c r="C3992">
        <v>548.44000000000005</v>
      </c>
      <c r="D3992">
        <v>3</v>
      </c>
      <c r="E3992">
        <v>2211.42</v>
      </c>
      <c r="F3992">
        <v>0</v>
      </c>
      <c r="G3992">
        <v>4</v>
      </c>
      <c r="H3992">
        <v>1</v>
      </c>
      <c r="I3992">
        <v>0</v>
      </c>
      <c r="J3992">
        <v>0</v>
      </c>
      <c r="K3992">
        <v>3</v>
      </c>
      <c r="L3992">
        <v>0</v>
      </c>
      <c r="M3992">
        <v>1</v>
      </c>
      <c r="N3992">
        <v>804.33</v>
      </c>
      <c r="O3992">
        <v>1</v>
      </c>
      <c r="P3992">
        <v>659.6</v>
      </c>
      <c r="Q3992">
        <v>7</v>
      </c>
      <c r="R3992">
        <v>148.62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1</v>
      </c>
      <c r="AI3992">
        <v>1423.38</v>
      </c>
      <c r="AJ3992">
        <v>1</v>
      </c>
      <c r="AK3992">
        <v>0</v>
      </c>
      <c r="AL3992">
        <v>30</v>
      </c>
      <c r="AM3992">
        <v>0</v>
      </c>
      <c r="AN3992">
        <v>6.5</v>
      </c>
      <c r="AO3992">
        <v>120</v>
      </c>
      <c r="AP3992">
        <v>16</v>
      </c>
      <c r="AQ3992">
        <v>643</v>
      </c>
      <c r="AR3992">
        <v>0</v>
      </c>
      <c r="AS3992">
        <v>1</v>
      </c>
      <c r="AT3992">
        <v>0</v>
      </c>
      <c r="AU3992" t="s">
        <v>66</v>
      </c>
      <c r="AV3992" t="s">
        <v>51</v>
      </c>
      <c r="AW3992">
        <f t="shared" si="124"/>
        <v>-400</v>
      </c>
      <c r="AX3992">
        <f t="shared" si="125"/>
        <v>-198400</v>
      </c>
    </row>
    <row r="3993" spans="1:50" x14ac:dyDescent="0.25">
      <c r="A3993">
        <v>1.3</v>
      </c>
      <c r="B3993">
        <v>1</v>
      </c>
      <c r="C3993">
        <v>884.86</v>
      </c>
      <c r="D3993">
        <v>3</v>
      </c>
      <c r="E3993">
        <v>1945.1</v>
      </c>
      <c r="F3993">
        <v>0</v>
      </c>
      <c r="G3993">
        <v>3</v>
      </c>
      <c r="H3993">
        <v>0</v>
      </c>
      <c r="I3993">
        <v>0</v>
      </c>
      <c r="J3993">
        <v>0</v>
      </c>
      <c r="K3993">
        <v>0</v>
      </c>
      <c r="L3993">
        <v>1</v>
      </c>
      <c r="M3993">
        <v>1</v>
      </c>
      <c r="N3993">
        <v>423.58</v>
      </c>
      <c r="O3993">
        <v>1</v>
      </c>
      <c r="P3993">
        <v>2723.45</v>
      </c>
      <c r="Q3993">
        <v>1</v>
      </c>
      <c r="R3993">
        <v>112.24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1</v>
      </c>
      <c r="AI3993">
        <v>95.62</v>
      </c>
      <c r="AJ3993">
        <v>0</v>
      </c>
      <c r="AK3993">
        <v>0</v>
      </c>
      <c r="AL3993">
        <v>11</v>
      </c>
      <c r="AM3993">
        <v>1</v>
      </c>
      <c r="AN3993">
        <v>7</v>
      </c>
      <c r="AO3993">
        <v>93</v>
      </c>
      <c r="AP3993">
        <v>53</v>
      </c>
      <c r="AQ3993">
        <v>691</v>
      </c>
      <c r="AR3993">
        <v>0</v>
      </c>
      <c r="AS3993">
        <v>1</v>
      </c>
      <c r="AT3993">
        <v>1</v>
      </c>
      <c r="AU3993" t="s">
        <v>62</v>
      </c>
      <c r="AV3993" t="s">
        <v>53</v>
      </c>
      <c r="AW3993">
        <f t="shared" si="124"/>
        <v>600</v>
      </c>
      <c r="AX3993">
        <f t="shared" si="125"/>
        <v>-197800</v>
      </c>
    </row>
    <row r="3994" spans="1:50" x14ac:dyDescent="0.25">
      <c r="A3994">
        <v>34.4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1</v>
      </c>
      <c r="N3994">
        <v>2445.35</v>
      </c>
      <c r="O3994">
        <v>0</v>
      </c>
      <c r="P3994">
        <v>0</v>
      </c>
      <c r="Q3994">
        <v>0</v>
      </c>
      <c r="R3994">
        <v>0</v>
      </c>
      <c r="S3994">
        <v>1</v>
      </c>
      <c r="T3994">
        <v>58500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R3994">
        <v>0</v>
      </c>
      <c r="AS3994">
        <v>1</v>
      </c>
      <c r="AT3994">
        <v>1</v>
      </c>
      <c r="AU3994" t="s">
        <v>65</v>
      </c>
      <c r="AV3994" t="s">
        <v>51</v>
      </c>
      <c r="AW3994">
        <f t="shared" si="124"/>
        <v>600</v>
      </c>
      <c r="AX3994">
        <f t="shared" si="125"/>
        <v>-197200</v>
      </c>
    </row>
    <row r="3995" spans="1:50" x14ac:dyDescent="0.25">
      <c r="A3995">
        <v>11.8</v>
      </c>
      <c r="B3995">
        <v>1</v>
      </c>
      <c r="C3995">
        <v>1378.35</v>
      </c>
      <c r="D3995">
        <v>3</v>
      </c>
      <c r="E3995">
        <v>1951.2</v>
      </c>
      <c r="F3995">
        <v>0</v>
      </c>
      <c r="G3995">
        <v>21</v>
      </c>
      <c r="H3995">
        <v>1</v>
      </c>
      <c r="I3995">
        <v>0</v>
      </c>
      <c r="J3995">
        <v>0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1</v>
      </c>
      <c r="AB3995">
        <v>10306.530000000001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1</v>
      </c>
      <c r="AI3995">
        <v>43135.9</v>
      </c>
      <c r="AJ3995">
        <v>0</v>
      </c>
      <c r="AK3995">
        <v>0</v>
      </c>
      <c r="AQ3995">
        <v>678</v>
      </c>
      <c r="AR3995">
        <v>0</v>
      </c>
      <c r="AS3995">
        <v>1</v>
      </c>
      <c r="AT3995">
        <v>0</v>
      </c>
      <c r="AU3995" t="s">
        <v>48</v>
      </c>
      <c r="AV3995" t="s">
        <v>49</v>
      </c>
      <c r="AW3995">
        <f t="shared" si="124"/>
        <v>-400</v>
      </c>
      <c r="AX3995">
        <f t="shared" si="125"/>
        <v>-197600</v>
      </c>
    </row>
    <row r="3996" spans="1:50" x14ac:dyDescent="0.25">
      <c r="A3996">
        <v>20.2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1</v>
      </c>
      <c r="N3996">
        <v>7890.18</v>
      </c>
      <c r="O3996">
        <v>0</v>
      </c>
      <c r="P3996">
        <v>0</v>
      </c>
      <c r="Q3996">
        <v>0</v>
      </c>
      <c r="R3996">
        <v>0</v>
      </c>
      <c r="S3996">
        <v>1</v>
      </c>
      <c r="T3996">
        <v>8300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1</v>
      </c>
      <c r="AI3996">
        <v>0</v>
      </c>
      <c r="AJ3996">
        <v>0</v>
      </c>
      <c r="AK3996">
        <v>0</v>
      </c>
      <c r="AL3996">
        <v>4</v>
      </c>
      <c r="AM3996">
        <v>0</v>
      </c>
      <c r="AN3996">
        <v>5</v>
      </c>
      <c r="AO3996">
        <v>89</v>
      </c>
      <c r="AP3996">
        <v>46</v>
      </c>
      <c r="AQ3996">
        <v>689</v>
      </c>
      <c r="AR3996">
        <v>0</v>
      </c>
      <c r="AS3996">
        <v>1</v>
      </c>
      <c r="AT3996">
        <v>1</v>
      </c>
      <c r="AU3996" t="s">
        <v>62</v>
      </c>
      <c r="AV3996" t="s">
        <v>53</v>
      </c>
      <c r="AW3996">
        <f t="shared" si="124"/>
        <v>600</v>
      </c>
      <c r="AX3996">
        <f t="shared" si="125"/>
        <v>-197000</v>
      </c>
    </row>
    <row r="3997" spans="1:50" x14ac:dyDescent="0.25">
      <c r="A3997">
        <v>22.4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1</v>
      </c>
      <c r="N3997">
        <v>16723.03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2</v>
      </c>
      <c r="AM3997">
        <v>1</v>
      </c>
      <c r="AN3997">
        <v>7.5</v>
      </c>
      <c r="AO3997">
        <v>83</v>
      </c>
      <c r="AP3997">
        <v>42</v>
      </c>
      <c r="AQ3997">
        <v>651</v>
      </c>
      <c r="AR3997">
        <v>1</v>
      </c>
      <c r="AS3997">
        <v>1</v>
      </c>
      <c r="AT3997">
        <v>0</v>
      </c>
      <c r="AU3997" t="s">
        <v>65</v>
      </c>
      <c r="AV3997" t="s">
        <v>49</v>
      </c>
      <c r="AW3997">
        <f t="shared" si="124"/>
        <v>-400</v>
      </c>
      <c r="AX3997">
        <f t="shared" si="125"/>
        <v>-197400</v>
      </c>
    </row>
    <row r="3998" spans="1:50" x14ac:dyDescent="0.25">
      <c r="A3998">
        <v>6.9</v>
      </c>
      <c r="B3998">
        <v>1</v>
      </c>
      <c r="C3998">
        <v>13934.97</v>
      </c>
      <c r="D3998">
        <v>3</v>
      </c>
      <c r="E3998">
        <v>7562.31</v>
      </c>
      <c r="F3998">
        <v>0</v>
      </c>
      <c r="G3998">
        <v>12</v>
      </c>
      <c r="H3998">
        <v>0</v>
      </c>
      <c r="I3998">
        <v>0</v>
      </c>
      <c r="J3998">
        <v>0</v>
      </c>
      <c r="K3998">
        <v>0</v>
      </c>
      <c r="L3998">
        <v>8</v>
      </c>
      <c r="M3998">
        <v>1</v>
      </c>
      <c r="N3998">
        <v>0</v>
      </c>
      <c r="O3998">
        <v>1</v>
      </c>
      <c r="P3998">
        <v>1375.64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</v>
      </c>
      <c r="AD3998">
        <v>24614.959999999999</v>
      </c>
      <c r="AE3998">
        <v>0</v>
      </c>
      <c r="AF3998">
        <v>0</v>
      </c>
      <c r="AG3998">
        <v>0</v>
      </c>
      <c r="AH3998">
        <v>1</v>
      </c>
      <c r="AI3998">
        <v>0</v>
      </c>
      <c r="AJ3998">
        <v>1</v>
      </c>
      <c r="AK3998">
        <v>0</v>
      </c>
      <c r="AL3998">
        <v>14</v>
      </c>
      <c r="AM3998">
        <v>1</v>
      </c>
      <c r="AN3998">
        <v>9</v>
      </c>
      <c r="AO3998">
        <v>109</v>
      </c>
      <c r="AP3998">
        <v>63</v>
      </c>
      <c r="AQ3998">
        <v>705</v>
      </c>
      <c r="AR3998">
        <v>0</v>
      </c>
      <c r="AS3998">
        <v>1</v>
      </c>
      <c r="AT3998">
        <v>1</v>
      </c>
      <c r="AU3998" t="s">
        <v>64</v>
      </c>
      <c r="AV3998" t="s">
        <v>49</v>
      </c>
      <c r="AW3998">
        <f t="shared" si="124"/>
        <v>600</v>
      </c>
      <c r="AX3998">
        <f t="shared" si="125"/>
        <v>-196800</v>
      </c>
    </row>
    <row r="3999" spans="1:50" x14ac:dyDescent="0.25">
      <c r="A3999">
        <v>3.8</v>
      </c>
      <c r="B3999">
        <v>1</v>
      </c>
      <c r="C3999">
        <v>305.13</v>
      </c>
      <c r="D3999">
        <v>3</v>
      </c>
      <c r="E3999">
        <v>1793.85</v>
      </c>
      <c r="F3999">
        <v>0</v>
      </c>
      <c r="G3999">
        <v>11</v>
      </c>
      <c r="H3999">
        <v>0</v>
      </c>
      <c r="I3999">
        <v>0</v>
      </c>
      <c r="J3999">
        <v>0</v>
      </c>
      <c r="K3999">
        <v>2</v>
      </c>
      <c r="L3999">
        <v>0</v>
      </c>
      <c r="M3999">
        <v>0</v>
      </c>
      <c r="N3999">
        <v>0</v>
      </c>
      <c r="O3999">
        <v>1</v>
      </c>
      <c r="P3999">
        <v>1897.44</v>
      </c>
      <c r="Q3999">
        <v>0</v>
      </c>
      <c r="R3999">
        <v>0</v>
      </c>
      <c r="S3999">
        <v>0</v>
      </c>
      <c r="T3999">
        <v>0</v>
      </c>
      <c r="U3999">
        <v>1</v>
      </c>
      <c r="V3999">
        <v>0</v>
      </c>
      <c r="W3999">
        <v>0</v>
      </c>
      <c r="X3999">
        <v>0</v>
      </c>
      <c r="Y3999">
        <v>1</v>
      </c>
      <c r="Z3999">
        <v>8276.39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1</v>
      </c>
      <c r="AI3999">
        <v>5479.64</v>
      </c>
      <c r="AJ3999">
        <v>0</v>
      </c>
      <c r="AK3999">
        <v>0</v>
      </c>
      <c r="AL3999">
        <v>33</v>
      </c>
      <c r="AM3999">
        <v>0</v>
      </c>
      <c r="AN3999">
        <v>6.5</v>
      </c>
      <c r="AO3999">
        <v>112</v>
      </c>
      <c r="AP3999">
        <v>60</v>
      </c>
      <c r="AQ3999">
        <v>682</v>
      </c>
      <c r="AR3999">
        <v>0</v>
      </c>
      <c r="AS3999">
        <v>1</v>
      </c>
      <c r="AT3999">
        <v>1</v>
      </c>
      <c r="AU3999" t="s">
        <v>48</v>
      </c>
      <c r="AV3999" t="s">
        <v>51</v>
      </c>
      <c r="AW3999">
        <f t="shared" si="124"/>
        <v>600</v>
      </c>
      <c r="AX3999">
        <f t="shared" si="125"/>
        <v>-196200</v>
      </c>
    </row>
    <row r="4000" spans="1:50" x14ac:dyDescent="0.25">
      <c r="A4000">
        <v>5.7</v>
      </c>
      <c r="B4000">
        <v>1</v>
      </c>
      <c r="C4000">
        <v>576.91999999999996</v>
      </c>
      <c r="D4000">
        <v>3</v>
      </c>
      <c r="E4000">
        <v>1623.42</v>
      </c>
      <c r="F4000">
        <v>0</v>
      </c>
      <c r="G4000">
        <v>9</v>
      </c>
      <c r="H4000">
        <v>1</v>
      </c>
      <c r="I4000">
        <v>0</v>
      </c>
      <c r="J4000">
        <v>0</v>
      </c>
      <c r="K4000">
        <v>0</v>
      </c>
      <c r="L4000">
        <v>2</v>
      </c>
      <c r="M4000">
        <v>1</v>
      </c>
      <c r="N4000">
        <v>549.58000000000004</v>
      </c>
      <c r="O4000">
        <v>1</v>
      </c>
      <c r="P4000">
        <v>901.9</v>
      </c>
      <c r="Q4000">
        <v>0</v>
      </c>
      <c r="R4000">
        <v>0</v>
      </c>
      <c r="S4000">
        <v>0</v>
      </c>
      <c r="T4000">
        <v>0</v>
      </c>
      <c r="U4000">
        <v>1</v>
      </c>
      <c r="V4000">
        <v>1318.32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1</v>
      </c>
      <c r="AI4000">
        <v>1230.8499999999999</v>
      </c>
      <c r="AJ4000">
        <v>1</v>
      </c>
      <c r="AK4000">
        <v>0</v>
      </c>
      <c r="AL4000">
        <v>15</v>
      </c>
      <c r="AM4000">
        <v>0</v>
      </c>
      <c r="AN4000">
        <v>9.5</v>
      </c>
      <c r="AO4000">
        <v>103</v>
      </c>
      <c r="AP4000">
        <v>35</v>
      </c>
      <c r="AQ4000">
        <v>660</v>
      </c>
      <c r="AR4000">
        <v>0</v>
      </c>
      <c r="AS4000">
        <v>1</v>
      </c>
      <c r="AT4000">
        <v>1</v>
      </c>
      <c r="AU4000" t="s">
        <v>52</v>
      </c>
      <c r="AV4000" t="s">
        <v>53</v>
      </c>
      <c r="AW4000">
        <f t="shared" si="124"/>
        <v>600</v>
      </c>
      <c r="AX4000">
        <f t="shared" si="125"/>
        <v>-195600</v>
      </c>
    </row>
    <row r="4001" spans="1:50" x14ac:dyDescent="0.25">
      <c r="A4001">
        <v>4.0999999999999996</v>
      </c>
      <c r="B4001">
        <v>1</v>
      </c>
      <c r="C4001">
        <v>270.16000000000003</v>
      </c>
      <c r="D4001">
        <v>1</v>
      </c>
      <c r="E4001">
        <v>330.46</v>
      </c>
      <c r="F4001">
        <v>0</v>
      </c>
      <c r="G4001">
        <v>1</v>
      </c>
      <c r="H4001">
        <v>0</v>
      </c>
      <c r="I4001">
        <v>0</v>
      </c>
      <c r="J4001">
        <v>0</v>
      </c>
      <c r="K4001">
        <v>0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1</v>
      </c>
      <c r="AB4001">
        <v>10057.61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</v>
      </c>
      <c r="AI4001">
        <v>2779.93</v>
      </c>
      <c r="AJ4001">
        <v>0</v>
      </c>
      <c r="AK4001">
        <v>0</v>
      </c>
      <c r="AL4001">
        <v>20</v>
      </c>
      <c r="AM4001">
        <v>1</v>
      </c>
      <c r="AN4001">
        <v>9.5</v>
      </c>
      <c r="AO4001">
        <v>85</v>
      </c>
      <c r="AP4001">
        <v>41</v>
      </c>
      <c r="AQ4001">
        <v>640</v>
      </c>
      <c r="AR4001">
        <v>0</v>
      </c>
      <c r="AS4001">
        <v>1</v>
      </c>
      <c r="AT4001">
        <v>0</v>
      </c>
      <c r="AU4001" t="s">
        <v>63</v>
      </c>
      <c r="AV4001" t="s">
        <v>49</v>
      </c>
      <c r="AW4001">
        <f t="shared" si="124"/>
        <v>-400</v>
      </c>
      <c r="AX4001">
        <f t="shared" si="125"/>
        <v>-196000</v>
      </c>
    </row>
    <row r="4002" spans="1:50" x14ac:dyDescent="0.25">
      <c r="A4002">
        <v>2.2000000000000002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AA4002">
        <v>0</v>
      </c>
      <c r="AB4002">
        <v>0</v>
      </c>
      <c r="AC4002">
        <v>1</v>
      </c>
      <c r="AD4002">
        <v>15023.18</v>
      </c>
      <c r="AE4002">
        <v>1</v>
      </c>
      <c r="AF4002">
        <v>1</v>
      </c>
      <c r="AG4002">
        <v>0</v>
      </c>
      <c r="AK4002">
        <v>1</v>
      </c>
      <c r="AL4002">
        <v>25</v>
      </c>
      <c r="AM4002">
        <v>1</v>
      </c>
      <c r="AN4002">
        <v>3.5</v>
      </c>
      <c r="AO4002">
        <v>105</v>
      </c>
      <c r="AP4002">
        <v>16</v>
      </c>
      <c r="AQ4002">
        <v>618</v>
      </c>
      <c r="AR4002">
        <v>0</v>
      </c>
      <c r="AS4002">
        <v>1</v>
      </c>
      <c r="AT4002">
        <v>1</v>
      </c>
      <c r="AU4002" t="s">
        <v>56</v>
      </c>
      <c r="AV4002" t="s">
        <v>51</v>
      </c>
      <c r="AW4002">
        <f t="shared" si="124"/>
        <v>600</v>
      </c>
      <c r="AX4002">
        <f t="shared" si="125"/>
        <v>-195400</v>
      </c>
    </row>
    <row r="4003" spans="1:50" x14ac:dyDescent="0.25">
      <c r="A4003">
        <v>3.8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L4003">
        <v>0</v>
      </c>
      <c r="M4003">
        <v>1</v>
      </c>
      <c r="N4003">
        <v>2648.71</v>
      </c>
      <c r="O4003">
        <v>1</v>
      </c>
      <c r="P4003">
        <v>2135.64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K4003">
        <v>0</v>
      </c>
      <c r="AL4003">
        <v>58</v>
      </c>
      <c r="AM4003">
        <v>0</v>
      </c>
      <c r="AN4003">
        <v>5</v>
      </c>
      <c r="AO4003">
        <v>107</v>
      </c>
      <c r="AP4003">
        <v>40</v>
      </c>
      <c r="AQ4003">
        <v>664</v>
      </c>
      <c r="AR4003">
        <v>0</v>
      </c>
      <c r="AS4003">
        <v>1</v>
      </c>
      <c r="AT4003">
        <v>0</v>
      </c>
      <c r="AU4003" t="s">
        <v>54</v>
      </c>
      <c r="AV4003" t="s">
        <v>51</v>
      </c>
      <c r="AW4003">
        <f t="shared" si="124"/>
        <v>-400</v>
      </c>
      <c r="AX4003">
        <f t="shared" si="125"/>
        <v>-195800</v>
      </c>
    </row>
    <row r="4004" spans="1:50" x14ac:dyDescent="0.25">
      <c r="A4004">
        <v>5.6</v>
      </c>
      <c r="B4004">
        <v>1</v>
      </c>
      <c r="C4004">
        <v>1449.43</v>
      </c>
      <c r="D4004">
        <v>2</v>
      </c>
      <c r="E4004">
        <v>2837.47</v>
      </c>
      <c r="F4004">
        <v>0</v>
      </c>
      <c r="G4004">
        <v>16</v>
      </c>
      <c r="H4004">
        <v>1</v>
      </c>
      <c r="I4004">
        <v>0</v>
      </c>
      <c r="J4004">
        <v>0</v>
      </c>
      <c r="K4004">
        <v>0</v>
      </c>
      <c r="L4004">
        <v>2</v>
      </c>
      <c r="M4004">
        <v>1</v>
      </c>
      <c r="N4004">
        <v>2155.66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</v>
      </c>
      <c r="X4004">
        <v>5057.67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1</v>
      </c>
      <c r="AI4004">
        <v>5767.38</v>
      </c>
      <c r="AJ4004">
        <v>0</v>
      </c>
      <c r="AK4004">
        <v>0</v>
      </c>
      <c r="AL4004">
        <v>125</v>
      </c>
      <c r="AM4004">
        <v>1</v>
      </c>
      <c r="AN4004">
        <v>5</v>
      </c>
      <c r="AO4004">
        <v>149</v>
      </c>
      <c r="AP4004">
        <v>53</v>
      </c>
      <c r="AQ4004">
        <v>697</v>
      </c>
      <c r="AR4004">
        <v>0</v>
      </c>
      <c r="AS4004">
        <v>1</v>
      </c>
      <c r="AT4004">
        <v>0</v>
      </c>
      <c r="AU4004" t="s">
        <v>67</v>
      </c>
      <c r="AV4004" t="s">
        <v>53</v>
      </c>
      <c r="AW4004">
        <f t="shared" si="124"/>
        <v>-400</v>
      </c>
      <c r="AX4004">
        <f t="shared" si="125"/>
        <v>-196200</v>
      </c>
    </row>
    <row r="4005" spans="1:50" x14ac:dyDescent="0.25">
      <c r="A4005">
        <v>5</v>
      </c>
      <c r="B4005">
        <v>1</v>
      </c>
      <c r="C4005">
        <v>378.25</v>
      </c>
      <c r="D4005">
        <v>3</v>
      </c>
      <c r="E4005">
        <v>718.91</v>
      </c>
      <c r="F4005">
        <v>0</v>
      </c>
      <c r="G4005">
        <v>8</v>
      </c>
      <c r="H4005">
        <v>0</v>
      </c>
      <c r="I4005">
        <v>0</v>
      </c>
      <c r="J4005">
        <v>0</v>
      </c>
      <c r="K4005">
        <v>0</v>
      </c>
      <c r="L4005">
        <v>2</v>
      </c>
      <c r="M4005">
        <v>1</v>
      </c>
      <c r="N4005">
        <v>3319.62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</v>
      </c>
      <c r="AI4005">
        <v>485.26</v>
      </c>
      <c r="AJ4005">
        <v>0</v>
      </c>
      <c r="AK4005">
        <v>0</v>
      </c>
      <c r="AL4005">
        <v>16</v>
      </c>
      <c r="AM4005">
        <v>1</v>
      </c>
      <c r="AN4005">
        <v>10.5</v>
      </c>
      <c r="AO4005">
        <v>93</v>
      </c>
      <c r="AP4005">
        <v>44</v>
      </c>
      <c r="AQ4005">
        <v>694</v>
      </c>
      <c r="AR4005">
        <v>0</v>
      </c>
      <c r="AS4005">
        <v>1</v>
      </c>
      <c r="AT4005">
        <v>1</v>
      </c>
      <c r="AU4005" t="s">
        <v>60</v>
      </c>
      <c r="AV4005" t="s">
        <v>49</v>
      </c>
      <c r="AW4005">
        <f t="shared" si="124"/>
        <v>600</v>
      </c>
      <c r="AX4005">
        <f t="shared" si="125"/>
        <v>-195600</v>
      </c>
    </row>
    <row r="4006" spans="1:50" x14ac:dyDescent="0.25">
      <c r="A4006">
        <v>2.8</v>
      </c>
      <c r="B4006">
        <v>1</v>
      </c>
      <c r="C4006">
        <v>158.13999999999999</v>
      </c>
      <c r="D4006">
        <v>2</v>
      </c>
      <c r="E4006">
        <v>669.55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2</v>
      </c>
      <c r="M4006">
        <v>0</v>
      </c>
      <c r="N4006">
        <v>0</v>
      </c>
      <c r="O4006">
        <v>1</v>
      </c>
      <c r="P4006">
        <v>940.05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31</v>
      </c>
      <c r="AM4006">
        <v>1</v>
      </c>
      <c r="AN4006">
        <v>7.5</v>
      </c>
      <c r="AO4006">
        <v>93</v>
      </c>
      <c r="AP4006">
        <v>46</v>
      </c>
      <c r="AQ4006">
        <v>611</v>
      </c>
      <c r="AR4006">
        <v>0</v>
      </c>
      <c r="AS4006">
        <v>1</v>
      </c>
      <c r="AT4006">
        <v>0</v>
      </c>
      <c r="AU4006" t="s">
        <v>61</v>
      </c>
      <c r="AV4006" t="s">
        <v>49</v>
      </c>
      <c r="AW4006">
        <f t="shared" si="124"/>
        <v>-400</v>
      </c>
      <c r="AX4006">
        <f t="shared" si="125"/>
        <v>-196000</v>
      </c>
    </row>
    <row r="4007" spans="1:50" x14ac:dyDescent="0.25">
      <c r="A4007">
        <v>4</v>
      </c>
      <c r="B4007">
        <v>1</v>
      </c>
      <c r="C4007">
        <v>400.75</v>
      </c>
      <c r="D4007">
        <v>1</v>
      </c>
      <c r="E4007">
        <v>431.66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1</v>
      </c>
      <c r="AI4007">
        <v>3313.4</v>
      </c>
      <c r="AJ4007">
        <v>0</v>
      </c>
      <c r="AK4007">
        <v>0</v>
      </c>
      <c r="AL4007">
        <v>62</v>
      </c>
      <c r="AM4007">
        <v>1</v>
      </c>
      <c r="AN4007">
        <v>6</v>
      </c>
      <c r="AO4007">
        <v>114</v>
      </c>
      <c r="AP4007">
        <v>69</v>
      </c>
      <c r="AQ4007">
        <v>691</v>
      </c>
      <c r="AR4007">
        <v>0</v>
      </c>
      <c r="AS4007">
        <v>1</v>
      </c>
      <c r="AT4007">
        <v>1</v>
      </c>
      <c r="AU4007" t="s">
        <v>62</v>
      </c>
      <c r="AV4007" t="s">
        <v>53</v>
      </c>
      <c r="AW4007">
        <f t="shared" si="124"/>
        <v>600</v>
      </c>
      <c r="AX4007">
        <f t="shared" si="125"/>
        <v>-195400</v>
      </c>
    </row>
    <row r="4008" spans="1:50" x14ac:dyDescent="0.25">
      <c r="A4008">
        <v>1.8</v>
      </c>
      <c r="B4008">
        <v>1</v>
      </c>
      <c r="C4008">
        <v>996.91</v>
      </c>
      <c r="D4008">
        <v>1</v>
      </c>
      <c r="E4008">
        <v>933.14</v>
      </c>
      <c r="F4008">
        <v>0</v>
      </c>
      <c r="G4008">
        <v>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1</v>
      </c>
      <c r="N4008">
        <v>24921.35</v>
      </c>
      <c r="O4008">
        <v>1</v>
      </c>
      <c r="P4008">
        <v>166.51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40</v>
      </c>
      <c r="AM4008">
        <v>0</v>
      </c>
      <c r="AN4008">
        <v>3</v>
      </c>
      <c r="AO4008">
        <v>108</v>
      </c>
      <c r="AP4008">
        <v>60</v>
      </c>
      <c r="AQ4008">
        <v>667</v>
      </c>
      <c r="AR4008">
        <v>0</v>
      </c>
      <c r="AS4008">
        <v>1</v>
      </c>
      <c r="AT4008">
        <v>1</v>
      </c>
      <c r="AU4008" t="s">
        <v>50</v>
      </c>
      <c r="AV4008" t="s">
        <v>51</v>
      </c>
      <c r="AW4008">
        <f t="shared" si="124"/>
        <v>600</v>
      </c>
      <c r="AX4008">
        <f t="shared" si="125"/>
        <v>-194800</v>
      </c>
    </row>
    <row r="4009" spans="1:50" x14ac:dyDescent="0.25">
      <c r="A4009">
        <v>0.4</v>
      </c>
      <c r="B4009">
        <v>1</v>
      </c>
      <c r="C4009">
        <v>51.34</v>
      </c>
      <c r="D4009">
        <v>4</v>
      </c>
      <c r="E4009">
        <v>1629.78</v>
      </c>
      <c r="F4009">
        <v>0</v>
      </c>
      <c r="G4009">
        <v>4</v>
      </c>
      <c r="H4009">
        <v>0</v>
      </c>
      <c r="I4009">
        <v>0</v>
      </c>
      <c r="J4009">
        <v>0</v>
      </c>
      <c r="L4009">
        <v>3</v>
      </c>
      <c r="M4009">
        <v>1</v>
      </c>
      <c r="N4009">
        <v>795.84</v>
      </c>
      <c r="O4009">
        <v>1</v>
      </c>
      <c r="P4009">
        <v>544.09</v>
      </c>
      <c r="S4009">
        <v>1</v>
      </c>
      <c r="T4009">
        <v>8100</v>
      </c>
      <c r="U4009">
        <v>0</v>
      </c>
      <c r="V4009">
        <v>0</v>
      </c>
      <c r="W4009">
        <v>0</v>
      </c>
      <c r="X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K4009">
        <v>1</v>
      </c>
      <c r="AL4009">
        <v>72</v>
      </c>
      <c r="AM4009">
        <v>0</v>
      </c>
      <c r="AN4009">
        <v>6.5</v>
      </c>
      <c r="AO4009">
        <v>121</v>
      </c>
      <c r="AP4009">
        <v>37</v>
      </c>
      <c r="AQ4009">
        <v>690</v>
      </c>
      <c r="AR4009">
        <v>0</v>
      </c>
      <c r="AS4009">
        <v>1</v>
      </c>
      <c r="AT4009">
        <v>1</v>
      </c>
      <c r="AU4009" t="s">
        <v>54</v>
      </c>
      <c r="AV4009" t="s">
        <v>53</v>
      </c>
      <c r="AW4009">
        <f t="shared" si="124"/>
        <v>600</v>
      </c>
      <c r="AX4009">
        <f t="shared" si="125"/>
        <v>-194200</v>
      </c>
    </row>
    <row r="4010" spans="1:50" x14ac:dyDescent="0.25">
      <c r="A4010">
        <v>0.3</v>
      </c>
      <c r="B4010">
        <v>1</v>
      </c>
      <c r="C4010">
        <v>728.78</v>
      </c>
      <c r="D4010">
        <v>4</v>
      </c>
      <c r="E4010">
        <v>1020.77</v>
      </c>
      <c r="F4010">
        <v>0</v>
      </c>
      <c r="G4010">
        <v>9</v>
      </c>
      <c r="H4010">
        <v>0</v>
      </c>
      <c r="I4010">
        <v>0</v>
      </c>
      <c r="J4010">
        <v>0</v>
      </c>
      <c r="K4010">
        <v>1</v>
      </c>
      <c r="L4010">
        <v>2</v>
      </c>
      <c r="M4010">
        <v>1</v>
      </c>
      <c r="N4010">
        <v>1227.72</v>
      </c>
      <c r="O4010">
        <v>1</v>
      </c>
      <c r="P4010">
        <v>590.91999999999996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1</v>
      </c>
      <c r="AI4010">
        <v>718.05</v>
      </c>
      <c r="AJ4010">
        <v>0</v>
      </c>
      <c r="AK4010">
        <v>0</v>
      </c>
      <c r="AL4010">
        <v>29</v>
      </c>
      <c r="AM4010">
        <v>0</v>
      </c>
      <c r="AN4010">
        <v>3</v>
      </c>
      <c r="AO4010">
        <v>118</v>
      </c>
      <c r="AP4010">
        <v>36</v>
      </c>
      <c r="AQ4010">
        <v>656</v>
      </c>
      <c r="AR4010">
        <v>0</v>
      </c>
      <c r="AS4010">
        <v>1</v>
      </c>
      <c r="AT4010">
        <v>0</v>
      </c>
      <c r="AU4010" t="s">
        <v>55</v>
      </c>
      <c r="AV4010" t="s">
        <v>53</v>
      </c>
      <c r="AW4010">
        <f t="shared" si="124"/>
        <v>-400</v>
      </c>
      <c r="AX4010">
        <f t="shared" si="125"/>
        <v>-194600</v>
      </c>
    </row>
    <row r="4011" spans="1:50" x14ac:dyDescent="0.25">
      <c r="A4011">
        <v>2.8</v>
      </c>
      <c r="B4011">
        <v>1</v>
      </c>
      <c r="C4011">
        <v>439.51</v>
      </c>
      <c r="D4011">
        <v>6</v>
      </c>
      <c r="E4011">
        <v>2879.99</v>
      </c>
      <c r="F4011">
        <v>0</v>
      </c>
      <c r="G4011">
        <v>11</v>
      </c>
      <c r="H4011">
        <v>0</v>
      </c>
      <c r="I4011">
        <v>0</v>
      </c>
      <c r="J4011">
        <v>0</v>
      </c>
      <c r="K4011">
        <v>1</v>
      </c>
      <c r="L4011">
        <v>1</v>
      </c>
      <c r="M4011">
        <v>1</v>
      </c>
      <c r="N4011">
        <v>1097.0899999999999</v>
      </c>
      <c r="O4011">
        <v>1</v>
      </c>
      <c r="P4011">
        <v>4241.17</v>
      </c>
      <c r="Q4011">
        <v>1</v>
      </c>
      <c r="R4011">
        <v>77.41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1</v>
      </c>
      <c r="AI4011">
        <v>2783.64</v>
      </c>
      <c r="AJ4011">
        <v>2</v>
      </c>
      <c r="AK4011">
        <v>0</v>
      </c>
      <c r="AQ4011">
        <v>645</v>
      </c>
      <c r="AR4011">
        <v>0</v>
      </c>
      <c r="AS4011">
        <v>1</v>
      </c>
      <c r="AT4011">
        <v>1</v>
      </c>
      <c r="AU4011" t="s">
        <v>58</v>
      </c>
      <c r="AV4011" t="s">
        <v>49</v>
      </c>
      <c r="AW4011">
        <f t="shared" si="124"/>
        <v>600</v>
      </c>
      <c r="AX4011">
        <f t="shared" si="125"/>
        <v>-194000</v>
      </c>
    </row>
    <row r="4012" spans="1:50" x14ac:dyDescent="0.25">
      <c r="A4012">
        <v>2</v>
      </c>
      <c r="B4012">
        <v>1</v>
      </c>
      <c r="C4012">
        <v>1583.91</v>
      </c>
      <c r="D4012">
        <v>3</v>
      </c>
      <c r="E4012">
        <v>1804.78</v>
      </c>
      <c r="F4012">
        <v>1</v>
      </c>
      <c r="G4012">
        <v>11</v>
      </c>
      <c r="H4012">
        <v>1</v>
      </c>
      <c r="I4012">
        <v>0</v>
      </c>
      <c r="J4012">
        <v>0</v>
      </c>
      <c r="K4012">
        <v>0</v>
      </c>
      <c r="L4012">
        <v>2</v>
      </c>
      <c r="M4012">
        <v>1</v>
      </c>
      <c r="N4012">
        <v>90.24</v>
      </c>
      <c r="O4012">
        <v>1</v>
      </c>
      <c r="P4012">
        <v>173.89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1</v>
      </c>
      <c r="AB4012">
        <v>9962.23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1</v>
      </c>
      <c r="AI4012">
        <v>5079.33</v>
      </c>
      <c r="AJ4012">
        <v>1</v>
      </c>
      <c r="AK4012">
        <v>1</v>
      </c>
      <c r="AL4012">
        <v>20</v>
      </c>
      <c r="AM4012">
        <v>0</v>
      </c>
      <c r="AN4012">
        <v>5.5</v>
      </c>
      <c r="AO4012">
        <v>88</v>
      </c>
      <c r="AP4012">
        <v>56</v>
      </c>
      <c r="AQ4012">
        <v>658</v>
      </c>
      <c r="AR4012">
        <v>0</v>
      </c>
      <c r="AS4012">
        <v>1</v>
      </c>
      <c r="AT4012">
        <v>0</v>
      </c>
      <c r="AU4012" t="s">
        <v>63</v>
      </c>
      <c r="AV4012" t="s">
        <v>53</v>
      </c>
      <c r="AW4012">
        <f t="shared" si="124"/>
        <v>-400</v>
      </c>
      <c r="AX4012">
        <f t="shared" si="125"/>
        <v>-194400</v>
      </c>
    </row>
    <row r="4013" spans="1:50" x14ac:dyDescent="0.25">
      <c r="B4013">
        <v>1</v>
      </c>
      <c r="C4013">
        <v>863.75</v>
      </c>
      <c r="D4013">
        <v>3</v>
      </c>
      <c r="E4013">
        <v>1649.32</v>
      </c>
      <c r="F4013">
        <v>0</v>
      </c>
      <c r="G4013">
        <v>6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1</v>
      </c>
      <c r="P4013">
        <v>1255.08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Q4013">
        <v>719</v>
      </c>
      <c r="AR4013">
        <v>0</v>
      </c>
      <c r="AS4013">
        <v>1</v>
      </c>
      <c r="AT4013">
        <v>1</v>
      </c>
      <c r="AU4013" t="s">
        <v>62</v>
      </c>
      <c r="AV4013" t="s">
        <v>49</v>
      </c>
      <c r="AW4013">
        <f t="shared" si="124"/>
        <v>600</v>
      </c>
      <c r="AX4013">
        <f t="shared" si="125"/>
        <v>-193800</v>
      </c>
    </row>
    <row r="4014" spans="1:50" x14ac:dyDescent="0.25">
      <c r="A4014">
        <v>4</v>
      </c>
      <c r="B4014">
        <v>1</v>
      </c>
      <c r="C4014">
        <v>1904.09</v>
      </c>
      <c r="D4014">
        <v>2</v>
      </c>
      <c r="E4014">
        <v>2881.19</v>
      </c>
      <c r="F4014">
        <v>0</v>
      </c>
      <c r="G4014">
        <v>8</v>
      </c>
      <c r="H4014">
        <v>1</v>
      </c>
      <c r="I4014">
        <v>0</v>
      </c>
      <c r="J4014">
        <v>0</v>
      </c>
      <c r="K4014">
        <v>0</v>
      </c>
      <c r="L4014">
        <v>1</v>
      </c>
      <c r="M4014">
        <v>0</v>
      </c>
      <c r="N4014">
        <v>0</v>
      </c>
      <c r="O4014">
        <v>1</v>
      </c>
      <c r="P4014">
        <v>0</v>
      </c>
      <c r="Q4014">
        <v>1</v>
      </c>
      <c r="R4014">
        <v>80.87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1</v>
      </c>
      <c r="AI4014">
        <v>1274.83</v>
      </c>
      <c r="AJ4014">
        <v>0</v>
      </c>
      <c r="AK4014">
        <v>0</v>
      </c>
      <c r="AL4014">
        <v>15</v>
      </c>
      <c r="AM4014">
        <v>0</v>
      </c>
      <c r="AN4014">
        <v>5.5</v>
      </c>
      <c r="AO4014">
        <v>97</v>
      </c>
      <c r="AP4014">
        <v>45</v>
      </c>
      <c r="AQ4014">
        <v>665</v>
      </c>
      <c r="AR4014">
        <v>0</v>
      </c>
      <c r="AS4014">
        <v>1</v>
      </c>
      <c r="AT4014">
        <v>1</v>
      </c>
      <c r="AU4014" t="s">
        <v>50</v>
      </c>
      <c r="AV4014" t="s">
        <v>51</v>
      </c>
      <c r="AW4014">
        <f t="shared" si="124"/>
        <v>600</v>
      </c>
      <c r="AX4014">
        <f t="shared" si="125"/>
        <v>-193200</v>
      </c>
    </row>
    <row r="4015" spans="1:50" x14ac:dyDescent="0.25">
      <c r="A4015">
        <v>2.2999999999999998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53</v>
      </c>
      <c r="AM4015">
        <v>1</v>
      </c>
      <c r="AN4015">
        <v>10.5</v>
      </c>
      <c r="AO4015">
        <v>114</v>
      </c>
      <c r="AP4015">
        <v>79</v>
      </c>
      <c r="AQ4015">
        <v>774</v>
      </c>
      <c r="AR4015">
        <v>0</v>
      </c>
      <c r="AS4015">
        <v>1</v>
      </c>
      <c r="AT4015">
        <v>1</v>
      </c>
      <c r="AU4015" t="s">
        <v>63</v>
      </c>
      <c r="AV4015" t="s">
        <v>51</v>
      </c>
      <c r="AW4015">
        <f t="shared" si="124"/>
        <v>600</v>
      </c>
      <c r="AX4015">
        <f t="shared" si="125"/>
        <v>-192600</v>
      </c>
    </row>
    <row r="4016" spans="1:50" x14ac:dyDescent="0.25">
      <c r="A4016">
        <v>4.2</v>
      </c>
      <c r="B4016">
        <v>1</v>
      </c>
      <c r="C4016">
        <v>998.72</v>
      </c>
      <c r="D4016">
        <v>5</v>
      </c>
      <c r="E4016">
        <v>3563.23</v>
      </c>
      <c r="F4016">
        <v>0</v>
      </c>
      <c r="G4016">
        <v>13</v>
      </c>
      <c r="H4016">
        <v>0</v>
      </c>
      <c r="I4016">
        <v>0</v>
      </c>
      <c r="J4016">
        <v>0</v>
      </c>
      <c r="K4016">
        <v>1</v>
      </c>
      <c r="L4016">
        <v>0</v>
      </c>
      <c r="M4016">
        <v>1</v>
      </c>
      <c r="N4016">
        <v>1061.76</v>
      </c>
      <c r="O4016">
        <v>1</v>
      </c>
      <c r="P4016">
        <v>3903.77</v>
      </c>
      <c r="Q4016">
        <v>13</v>
      </c>
      <c r="R4016">
        <v>576.37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1</v>
      </c>
      <c r="AG4016">
        <v>105738.45</v>
      </c>
      <c r="AH4016">
        <v>1</v>
      </c>
      <c r="AI4016">
        <v>106006.95</v>
      </c>
      <c r="AJ4016">
        <v>1</v>
      </c>
      <c r="AK4016">
        <v>0</v>
      </c>
      <c r="AM4016">
        <v>1</v>
      </c>
      <c r="AQ4016">
        <v>601</v>
      </c>
      <c r="AR4016">
        <v>0</v>
      </c>
      <c r="AS4016">
        <v>1</v>
      </c>
      <c r="AT4016">
        <v>0</v>
      </c>
      <c r="AU4016" t="s">
        <v>55</v>
      </c>
      <c r="AV4016" t="s">
        <v>49</v>
      </c>
      <c r="AW4016">
        <f t="shared" si="124"/>
        <v>-400</v>
      </c>
      <c r="AX4016">
        <f t="shared" si="125"/>
        <v>-193000</v>
      </c>
    </row>
    <row r="4017" spans="1:50" x14ac:dyDescent="0.25">
      <c r="A4017">
        <v>2.2000000000000002</v>
      </c>
      <c r="B4017">
        <v>1</v>
      </c>
      <c r="C4017">
        <v>229.03</v>
      </c>
      <c r="D4017">
        <v>3</v>
      </c>
      <c r="E4017">
        <v>621.53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1</v>
      </c>
      <c r="P4017">
        <v>1075.76</v>
      </c>
      <c r="Q4017">
        <v>5</v>
      </c>
      <c r="R4017">
        <v>133.16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Q4017">
        <v>638</v>
      </c>
      <c r="AR4017">
        <v>0</v>
      </c>
      <c r="AS4017">
        <v>1</v>
      </c>
      <c r="AT4017">
        <v>0</v>
      </c>
      <c r="AU4017" t="s">
        <v>48</v>
      </c>
      <c r="AV4017" t="s">
        <v>49</v>
      </c>
      <c r="AW4017">
        <f t="shared" si="124"/>
        <v>-400</v>
      </c>
      <c r="AX4017">
        <f t="shared" si="125"/>
        <v>-193400</v>
      </c>
    </row>
    <row r="4018" spans="1:50" x14ac:dyDescent="0.25">
      <c r="A4018">
        <v>1.7</v>
      </c>
      <c r="B4018">
        <v>1</v>
      </c>
      <c r="C4018">
        <v>976.66</v>
      </c>
      <c r="D4018">
        <v>1</v>
      </c>
      <c r="E4018">
        <v>572.63</v>
      </c>
      <c r="F4018">
        <v>0</v>
      </c>
      <c r="G4018">
        <v>1</v>
      </c>
      <c r="H4018">
        <v>1</v>
      </c>
      <c r="I4018">
        <v>0</v>
      </c>
      <c r="J4018">
        <v>0</v>
      </c>
      <c r="L4018">
        <v>2</v>
      </c>
      <c r="M4018">
        <v>0</v>
      </c>
      <c r="N4018">
        <v>0</v>
      </c>
      <c r="O4018">
        <v>0</v>
      </c>
      <c r="P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K4018">
        <v>0</v>
      </c>
      <c r="AL4018">
        <v>51</v>
      </c>
      <c r="AM4018">
        <v>0</v>
      </c>
      <c r="AN4018">
        <v>3.5</v>
      </c>
      <c r="AO4018">
        <v>131</v>
      </c>
      <c r="AP4018">
        <v>36</v>
      </c>
      <c r="AQ4018">
        <v>651</v>
      </c>
      <c r="AR4018">
        <v>0</v>
      </c>
      <c r="AS4018">
        <v>1</v>
      </c>
      <c r="AT4018">
        <v>0</v>
      </c>
      <c r="AU4018" t="s">
        <v>59</v>
      </c>
      <c r="AV4018" t="s">
        <v>51</v>
      </c>
      <c r="AW4018">
        <f t="shared" si="124"/>
        <v>-400</v>
      </c>
      <c r="AX4018">
        <f t="shared" si="125"/>
        <v>-193800</v>
      </c>
    </row>
    <row r="4019" spans="1:50" x14ac:dyDescent="0.25">
      <c r="A4019">
        <v>4.0999999999999996</v>
      </c>
      <c r="B4019">
        <v>1</v>
      </c>
      <c r="C4019">
        <v>2479.4299999999998</v>
      </c>
      <c r="D4019">
        <v>1</v>
      </c>
      <c r="E4019">
        <v>1246.3399999999999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6</v>
      </c>
      <c r="M4019">
        <v>0</v>
      </c>
      <c r="N4019">
        <v>0</v>
      </c>
      <c r="O4019">
        <v>1</v>
      </c>
      <c r="P4019">
        <v>241.76</v>
      </c>
      <c r="Q4019">
        <v>6</v>
      </c>
      <c r="R4019">
        <v>162.35</v>
      </c>
      <c r="S4019">
        <v>0</v>
      </c>
      <c r="T4019">
        <v>0</v>
      </c>
      <c r="U4019">
        <v>0</v>
      </c>
      <c r="V4019">
        <v>0</v>
      </c>
      <c r="W4019">
        <v>1</v>
      </c>
      <c r="X4019">
        <v>18216.560000000001</v>
      </c>
      <c r="Y4019">
        <v>0</v>
      </c>
      <c r="Z4019">
        <v>0</v>
      </c>
      <c r="AA4019">
        <v>1</v>
      </c>
      <c r="AB4019">
        <v>10378.99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1</v>
      </c>
      <c r="AI4019">
        <v>59249.91</v>
      </c>
      <c r="AJ4019">
        <v>1</v>
      </c>
      <c r="AK4019">
        <v>0</v>
      </c>
      <c r="AL4019">
        <v>25</v>
      </c>
      <c r="AM4019">
        <v>0</v>
      </c>
      <c r="AN4019">
        <v>2.5</v>
      </c>
      <c r="AO4019">
        <v>106</v>
      </c>
      <c r="AP4019">
        <v>32</v>
      </c>
      <c r="AQ4019">
        <v>700</v>
      </c>
      <c r="AR4019">
        <v>0</v>
      </c>
      <c r="AS4019">
        <v>1</v>
      </c>
      <c r="AT4019">
        <v>0</v>
      </c>
      <c r="AU4019" t="s">
        <v>65</v>
      </c>
      <c r="AV4019" t="s">
        <v>49</v>
      </c>
      <c r="AW4019">
        <f t="shared" si="124"/>
        <v>-400</v>
      </c>
      <c r="AX4019">
        <f t="shared" si="125"/>
        <v>-194200</v>
      </c>
    </row>
    <row r="4020" spans="1:50" x14ac:dyDescent="0.25">
      <c r="A4020">
        <v>3.8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1</v>
      </c>
      <c r="T4020">
        <v>8000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1</v>
      </c>
      <c r="AI4020">
        <v>149.49</v>
      </c>
      <c r="AJ4020">
        <v>0</v>
      </c>
      <c r="AK4020">
        <v>0</v>
      </c>
      <c r="AL4020">
        <v>22</v>
      </c>
      <c r="AM4020">
        <v>0</v>
      </c>
      <c r="AN4020">
        <v>5.5</v>
      </c>
      <c r="AO4020">
        <v>96</v>
      </c>
      <c r="AP4020">
        <v>41</v>
      </c>
      <c r="AQ4020">
        <v>675</v>
      </c>
      <c r="AR4020">
        <v>0</v>
      </c>
      <c r="AS4020">
        <v>1</v>
      </c>
      <c r="AT4020">
        <v>1</v>
      </c>
      <c r="AU4020" t="s">
        <v>62</v>
      </c>
      <c r="AV4020" t="s">
        <v>53</v>
      </c>
      <c r="AW4020">
        <f t="shared" si="124"/>
        <v>600</v>
      </c>
      <c r="AX4020">
        <f t="shared" si="125"/>
        <v>-193600</v>
      </c>
    </row>
    <row r="4021" spans="1:50" x14ac:dyDescent="0.25">
      <c r="A4021">
        <v>0.3</v>
      </c>
      <c r="B4021">
        <v>1</v>
      </c>
      <c r="C4021">
        <v>78.08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1</v>
      </c>
      <c r="N4021">
        <v>37.25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82</v>
      </c>
      <c r="AM4021">
        <v>0</v>
      </c>
      <c r="AN4021">
        <v>3</v>
      </c>
      <c r="AO4021">
        <v>115</v>
      </c>
      <c r="AP4021">
        <v>46</v>
      </c>
      <c r="AQ4021">
        <v>655</v>
      </c>
      <c r="AR4021">
        <v>0</v>
      </c>
      <c r="AS4021">
        <v>1</v>
      </c>
      <c r="AT4021">
        <v>0</v>
      </c>
      <c r="AU4021" t="s">
        <v>55</v>
      </c>
      <c r="AV4021" t="s">
        <v>53</v>
      </c>
      <c r="AW4021">
        <f t="shared" si="124"/>
        <v>-400</v>
      </c>
      <c r="AX4021">
        <f t="shared" si="125"/>
        <v>-194000</v>
      </c>
    </row>
    <row r="4022" spans="1:50" x14ac:dyDescent="0.25">
      <c r="A4022">
        <v>4.4000000000000004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1</v>
      </c>
      <c r="N4022">
        <v>2640.82</v>
      </c>
      <c r="O4022">
        <v>1</v>
      </c>
      <c r="P4022">
        <v>4763.29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1</v>
      </c>
      <c r="AI4022">
        <v>1422.81</v>
      </c>
      <c r="AJ4022">
        <v>1</v>
      </c>
      <c r="AK4022">
        <v>0</v>
      </c>
      <c r="AL4022">
        <v>126</v>
      </c>
      <c r="AM4022">
        <v>1</v>
      </c>
      <c r="AN4022">
        <v>5.5</v>
      </c>
      <c r="AO4022">
        <v>150</v>
      </c>
      <c r="AP4022">
        <v>40</v>
      </c>
      <c r="AQ4022">
        <v>633</v>
      </c>
      <c r="AR4022">
        <v>0</v>
      </c>
      <c r="AS4022">
        <v>1</v>
      </c>
      <c r="AT4022">
        <v>0</v>
      </c>
      <c r="AU4022" t="s">
        <v>64</v>
      </c>
      <c r="AV4022" t="s">
        <v>51</v>
      </c>
      <c r="AW4022">
        <f t="shared" si="124"/>
        <v>-400</v>
      </c>
      <c r="AX4022">
        <f t="shared" si="125"/>
        <v>-194400</v>
      </c>
    </row>
    <row r="4023" spans="1:50" x14ac:dyDescent="0.25">
      <c r="A4023">
        <v>1</v>
      </c>
      <c r="B4023">
        <v>1</v>
      </c>
      <c r="C4023">
        <v>1327.1</v>
      </c>
      <c r="D4023">
        <v>5</v>
      </c>
      <c r="E4023">
        <v>5088.88</v>
      </c>
      <c r="F4023">
        <v>0</v>
      </c>
      <c r="G4023">
        <v>10</v>
      </c>
      <c r="H4023">
        <v>0</v>
      </c>
      <c r="I4023">
        <v>1</v>
      </c>
      <c r="J4023">
        <v>23.05</v>
      </c>
      <c r="L4023">
        <v>4</v>
      </c>
      <c r="M4023">
        <v>0</v>
      </c>
      <c r="N4023">
        <v>0</v>
      </c>
      <c r="O4023">
        <v>1</v>
      </c>
      <c r="P4023">
        <v>11.2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AA4023">
        <v>0</v>
      </c>
      <c r="AB4023">
        <v>0</v>
      </c>
      <c r="AC4023">
        <v>1</v>
      </c>
      <c r="AD4023">
        <v>15880.91</v>
      </c>
      <c r="AE4023">
        <v>0</v>
      </c>
      <c r="AF4023">
        <v>0</v>
      </c>
      <c r="AG4023">
        <v>0</v>
      </c>
      <c r="AK4023">
        <v>0</v>
      </c>
      <c r="AL4023">
        <v>73</v>
      </c>
      <c r="AM4023">
        <v>1</v>
      </c>
      <c r="AN4023">
        <v>11.5</v>
      </c>
      <c r="AO4023">
        <v>127</v>
      </c>
      <c r="AP4023">
        <v>51</v>
      </c>
      <c r="AQ4023">
        <v>642</v>
      </c>
      <c r="AR4023">
        <v>0</v>
      </c>
      <c r="AS4023">
        <v>1</v>
      </c>
      <c r="AT4023">
        <v>0</v>
      </c>
      <c r="AU4023" t="s">
        <v>56</v>
      </c>
      <c r="AV4023" t="s">
        <v>53</v>
      </c>
      <c r="AW4023">
        <f t="shared" si="124"/>
        <v>-400</v>
      </c>
      <c r="AX4023">
        <f t="shared" si="125"/>
        <v>-194800</v>
      </c>
    </row>
    <row r="4024" spans="1:50" x14ac:dyDescent="0.25">
      <c r="A4024">
        <v>4.5</v>
      </c>
      <c r="B4024">
        <v>1</v>
      </c>
      <c r="C4024">
        <v>2811.3</v>
      </c>
      <c r="D4024">
        <v>2</v>
      </c>
      <c r="E4024">
        <v>1994.34</v>
      </c>
      <c r="F4024">
        <v>0</v>
      </c>
      <c r="G4024">
        <v>6</v>
      </c>
      <c r="H4024">
        <v>1</v>
      </c>
      <c r="I4024">
        <v>0</v>
      </c>
      <c r="J4024">
        <v>0</v>
      </c>
      <c r="K4024">
        <v>0</v>
      </c>
      <c r="L4024">
        <v>2</v>
      </c>
      <c r="M4024">
        <v>1</v>
      </c>
      <c r="N4024">
        <v>1547.04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Q4024">
        <v>638</v>
      </c>
      <c r="AR4024">
        <v>0</v>
      </c>
      <c r="AS4024">
        <v>1</v>
      </c>
      <c r="AT4024">
        <v>1</v>
      </c>
      <c r="AU4024" t="s">
        <v>50</v>
      </c>
      <c r="AV4024" t="s">
        <v>49</v>
      </c>
      <c r="AW4024">
        <f t="shared" si="124"/>
        <v>600</v>
      </c>
      <c r="AX4024">
        <f t="shared" si="125"/>
        <v>-194200</v>
      </c>
    </row>
    <row r="4025" spans="1:50" x14ac:dyDescent="0.25">
      <c r="A4025">
        <v>0.3</v>
      </c>
      <c r="B4025">
        <v>1</v>
      </c>
      <c r="C4025">
        <v>396.59</v>
      </c>
      <c r="D4025">
        <v>2</v>
      </c>
      <c r="E4025">
        <v>378.85</v>
      </c>
      <c r="F4025">
        <v>0</v>
      </c>
      <c r="G4025">
        <v>4</v>
      </c>
      <c r="H4025">
        <v>0</v>
      </c>
      <c r="I4025">
        <v>0</v>
      </c>
      <c r="J4025">
        <v>0</v>
      </c>
      <c r="K4025">
        <v>0</v>
      </c>
      <c r="L4025">
        <v>2</v>
      </c>
      <c r="M4025">
        <v>1</v>
      </c>
      <c r="N4025">
        <v>1071.82</v>
      </c>
      <c r="O4025">
        <v>1</v>
      </c>
      <c r="P4025">
        <v>11.69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39</v>
      </c>
      <c r="AM4025">
        <v>1</v>
      </c>
      <c r="AN4025">
        <v>8.5</v>
      </c>
      <c r="AO4025">
        <v>112</v>
      </c>
      <c r="AP4025">
        <v>43</v>
      </c>
      <c r="AQ4025">
        <v>661</v>
      </c>
      <c r="AR4025">
        <v>0</v>
      </c>
      <c r="AS4025">
        <v>1</v>
      </c>
      <c r="AT4025">
        <v>0</v>
      </c>
      <c r="AU4025" t="s">
        <v>62</v>
      </c>
      <c r="AV4025" t="s">
        <v>53</v>
      </c>
      <c r="AW4025">
        <f t="shared" si="124"/>
        <v>-400</v>
      </c>
      <c r="AX4025">
        <f t="shared" si="125"/>
        <v>-194600</v>
      </c>
    </row>
    <row r="4026" spans="1:50" x14ac:dyDescent="0.25">
      <c r="B4026">
        <v>1</v>
      </c>
      <c r="C4026">
        <v>24102.400000000001</v>
      </c>
      <c r="D4026">
        <v>3</v>
      </c>
      <c r="E4026">
        <v>11812.92</v>
      </c>
      <c r="F4026">
        <v>0</v>
      </c>
      <c r="G4026">
        <v>9</v>
      </c>
      <c r="H4026">
        <v>1</v>
      </c>
      <c r="I4026">
        <v>0</v>
      </c>
      <c r="J4026">
        <v>0</v>
      </c>
      <c r="K4026">
        <v>0</v>
      </c>
      <c r="L4026">
        <v>10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1</v>
      </c>
      <c r="AI4026">
        <v>486.77</v>
      </c>
      <c r="AJ4026">
        <v>0</v>
      </c>
      <c r="AK4026">
        <v>0</v>
      </c>
      <c r="AL4026">
        <v>52</v>
      </c>
      <c r="AM4026">
        <v>1</v>
      </c>
      <c r="AN4026">
        <v>12</v>
      </c>
      <c r="AO4026">
        <v>151</v>
      </c>
      <c r="AP4026">
        <v>64</v>
      </c>
      <c r="AQ4026">
        <v>687</v>
      </c>
      <c r="AR4026">
        <v>0</v>
      </c>
      <c r="AS4026">
        <v>1</v>
      </c>
      <c r="AT4026">
        <v>1</v>
      </c>
      <c r="AU4026" t="s">
        <v>55</v>
      </c>
      <c r="AV4026" t="s">
        <v>49</v>
      </c>
      <c r="AW4026">
        <f t="shared" si="124"/>
        <v>600</v>
      </c>
      <c r="AX4026">
        <f t="shared" si="125"/>
        <v>-194000</v>
      </c>
    </row>
    <row r="4027" spans="1:50" x14ac:dyDescent="0.25">
      <c r="A4027">
        <v>0.5</v>
      </c>
      <c r="B4027">
        <v>1</v>
      </c>
      <c r="C4027">
        <v>4139.08</v>
      </c>
      <c r="D4027">
        <v>2</v>
      </c>
      <c r="E4027">
        <v>4072.97</v>
      </c>
      <c r="F4027">
        <v>0</v>
      </c>
      <c r="G4027">
        <v>1</v>
      </c>
      <c r="H4027">
        <v>0</v>
      </c>
      <c r="I4027">
        <v>0</v>
      </c>
      <c r="J4027">
        <v>0</v>
      </c>
      <c r="K4027">
        <v>0</v>
      </c>
      <c r="L4027">
        <v>1</v>
      </c>
      <c r="M4027">
        <v>1</v>
      </c>
      <c r="N4027">
        <v>306.57</v>
      </c>
      <c r="O4027">
        <v>1</v>
      </c>
      <c r="P4027">
        <v>2953.9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1</v>
      </c>
      <c r="AI4027">
        <v>0</v>
      </c>
      <c r="AJ4027">
        <v>0</v>
      </c>
      <c r="AK4027">
        <v>0</v>
      </c>
      <c r="AL4027">
        <v>45</v>
      </c>
      <c r="AM4027">
        <v>1</v>
      </c>
      <c r="AN4027">
        <v>6</v>
      </c>
      <c r="AO4027">
        <v>113</v>
      </c>
      <c r="AP4027">
        <v>35</v>
      </c>
      <c r="AQ4027">
        <v>672</v>
      </c>
      <c r="AR4027">
        <v>0</v>
      </c>
      <c r="AS4027">
        <v>1</v>
      </c>
      <c r="AT4027">
        <v>0</v>
      </c>
      <c r="AU4027" t="s">
        <v>48</v>
      </c>
      <c r="AV4027" t="s">
        <v>51</v>
      </c>
      <c r="AW4027">
        <f t="shared" si="124"/>
        <v>-400</v>
      </c>
      <c r="AX4027">
        <f t="shared" si="125"/>
        <v>-194400</v>
      </c>
    </row>
    <row r="4028" spans="1:50" x14ac:dyDescent="0.25">
      <c r="A4028">
        <v>2.8</v>
      </c>
      <c r="B4028">
        <v>1</v>
      </c>
      <c r="C4028">
        <v>4349.88</v>
      </c>
      <c r="D4028">
        <v>2</v>
      </c>
      <c r="E4028">
        <v>9742.16</v>
      </c>
      <c r="F4028">
        <v>0</v>
      </c>
      <c r="G4028">
        <v>2</v>
      </c>
      <c r="H4028">
        <v>0</v>
      </c>
      <c r="I4028">
        <v>0</v>
      </c>
      <c r="J4028">
        <v>0</v>
      </c>
      <c r="K4028">
        <v>0</v>
      </c>
      <c r="L4028">
        <v>1</v>
      </c>
      <c r="M4028">
        <v>0</v>
      </c>
      <c r="N4028">
        <v>0</v>
      </c>
      <c r="O4028">
        <v>1</v>
      </c>
      <c r="P4028">
        <v>1372.11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12</v>
      </c>
      <c r="AM4028">
        <v>1</v>
      </c>
      <c r="AN4028">
        <v>10</v>
      </c>
      <c r="AO4028">
        <v>99</v>
      </c>
      <c r="AP4028">
        <v>59</v>
      </c>
      <c r="AQ4028">
        <v>655</v>
      </c>
      <c r="AR4028">
        <v>0</v>
      </c>
      <c r="AS4028">
        <v>1</v>
      </c>
      <c r="AT4028">
        <v>0</v>
      </c>
      <c r="AU4028" t="s">
        <v>58</v>
      </c>
      <c r="AV4028" t="s">
        <v>51</v>
      </c>
      <c r="AW4028">
        <f t="shared" si="124"/>
        <v>-400</v>
      </c>
      <c r="AX4028">
        <f t="shared" si="125"/>
        <v>-194800</v>
      </c>
    </row>
    <row r="4029" spans="1:50" x14ac:dyDescent="0.25">
      <c r="A4029">
        <v>5.2</v>
      </c>
      <c r="B4029">
        <v>1</v>
      </c>
      <c r="C4029">
        <v>1967.27</v>
      </c>
      <c r="D4029">
        <v>3</v>
      </c>
      <c r="E4029">
        <v>6485.28</v>
      </c>
      <c r="F4029">
        <v>0</v>
      </c>
      <c r="G4029">
        <v>6</v>
      </c>
      <c r="H4029">
        <v>0</v>
      </c>
      <c r="I4029">
        <v>0</v>
      </c>
      <c r="J4029">
        <v>0</v>
      </c>
      <c r="L4029">
        <v>9</v>
      </c>
      <c r="M4029">
        <v>0</v>
      </c>
      <c r="N4029">
        <v>0</v>
      </c>
      <c r="O4029">
        <v>0</v>
      </c>
      <c r="P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K4029">
        <v>0</v>
      </c>
      <c r="AL4029">
        <v>26</v>
      </c>
      <c r="AM4029">
        <v>0</v>
      </c>
      <c r="AN4029">
        <v>8</v>
      </c>
      <c r="AO4029">
        <v>114</v>
      </c>
      <c r="AP4029">
        <v>50</v>
      </c>
      <c r="AQ4029">
        <v>754</v>
      </c>
      <c r="AR4029">
        <v>0</v>
      </c>
      <c r="AS4029">
        <v>1</v>
      </c>
      <c r="AT4029">
        <v>1</v>
      </c>
      <c r="AU4029" t="s">
        <v>56</v>
      </c>
      <c r="AV4029" t="s">
        <v>51</v>
      </c>
      <c r="AW4029">
        <f t="shared" si="124"/>
        <v>600</v>
      </c>
      <c r="AX4029">
        <f t="shared" si="125"/>
        <v>-194200</v>
      </c>
    </row>
    <row r="4030" spans="1:50" x14ac:dyDescent="0.25">
      <c r="A4030">
        <v>18</v>
      </c>
      <c r="B4030">
        <v>1</v>
      </c>
      <c r="C4030">
        <v>1259.6300000000001</v>
      </c>
      <c r="D4030">
        <v>4</v>
      </c>
      <c r="E4030">
        <v>2960.79</v>
      </c>
      <c r="F4030">
        <v>0</v>
      </c>
      <c r="G4030">
        <v>8</v>
      </c>
      <c r="H4030">
        <v>0</v>
      </c>
      <c r="I4030">
        <v>0</v>
      </c>
      <c r="J4030">
        <v>0</v>
      </c>
      <c r="K4030">
        <v>0</v>
      </c>
      <c r="L4030">
        <v>3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1</v>
      </c>
      <c r="X4030">
        <v>27531.360000000001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1</v>
      </c>
      <c r="AG4030">
        <v>9328.08</v>
      </c>
      <c r="AH4030">
        <v>1</v>
      </c>
      <c r="AI4030">
        <v>36875.129999999997</v>
      </c>
      <c r="AJ4030">
        <v>0</v>
      </c>
      <c r="AK4030">
        <v>0</v>
      </c>
      <c r="AM4030">
        <v>1</v>
      </c>
      <c r="AQ4030">
        <v>626</v>
      </c>
      <c r="AR4030">
        <v>0</v>
      </c>
      <c r="AS4030">
        <v>1</v>
      </c>
      <c r="AT4030">
        <v>0</v>
      </c>
      <c r="AU4030" t="s">
        <v>48</v>
      </c>
      <c r="AV4030" t="s">
        <v>49</v>
      </c>
      <c r="AW4030">
        <f t="shared" si="124"/>
        <v>-400</v>
      </c>
      <c r="AX4030">
        <f t="shared" si="125"/>
        <v>-194600</v>
      </c>
    </row>
    <row r="4031" spans="1:50" x14ac:dyDescent="0.25">
      <c r="A4031">
        <v>4.4000000000000004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1</v>
      </c>
      <c r="AG4031">
        <v>65764.89</v>
      </c>
      <c r="AH4031">
        <v>1</v>
      </c>
      <c r="AI4031">
        <v>64390.62</v>
      </c>
      <c r="AJ4031">
        <v>0</v>
      </c>
      <c r="AK4031">
        <v>0</v>
      </c>
      <c r="AL4031">
        <v>15</v>
      </c>
      <c r="AM4031">
        <v>1</v>
      </c>
      <c r="AN4031">
        <v>7</v>
      </c>
      <c r="AO4031">
        <v>104</v>
      </c>
      <c r="AP4031">
        <v>41</v>
      </c>
      <c r="AQ4031">
        <v>658</v>
      </c>
      <c r="AR4031">
        <v>0</v>
      </c>
      <c r="AS4031">
        <v>0</v>
      </c>
      <c r="AT4031">
        <v>1</v>
      </c>
      <c r="AU4031" t="s">
        <v>62</v>
      </c>
      <c r="AV4031" t="s">
        <v>53</v>
      </c>
      <c r="AW4031">
        <f t="shared" si="124"/>
        <v>600</v>
      </c>
      <c r="AX4031">
        <f t="shared" si="125"/>
        <v>-194000</v>
      </c>
    </row>
    <row r="4032" spans="1:50" x14ac:dyDescent="0.25">
      <c r="A4032">
        <v>0.3</v>
      </c>
      <c r="B4032">
        <v>1</v>
      </c>
      <c r="C4032">
        <v>1092.48</v>
      </c>
      <c r="D4032">
        <v>2</v>
      </c>
      <c r="E4032">
        <v>1277.1300000000001</v>
      </c>
      <c r="F4032">
        <v>0</v>
      </c>
      <c r="G4032">
        <v>2</v>
      </c>
      <c r="H4032">
        <v>0</v>
      </c>
      <c r="I4032">
        <v>0</v>
      </c>
      <c r="J4032">
        <v>0</v>
      </c>
      <c r="L4032">
        <v>0</v>
      </c>
      <c r="M4032">
        <v>1</v>
      </c>
      <c r="N4032">
        <v>423.31</v>
      </c>
      <c r="O4032">
        <v>1</v>
      </c>
      <c r="P4032">
        <v>10.88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AA4032">
        <v>0</v>
      </c>
      <c r="AB4032">
        <v>0</v>
      </c>
      <c r="AC4032">
        <v>1</v>
      </c>
      <c r="AD4032">
        <v>15614.16</v>
      </c>
      <c r="AE4032">
        <v>1</v>
      </c>
      <c r="AF4032">
        <v>0</v>
      </c>
      <c r="AG4032">
        <v>0</v>
      </c>
      <c r="AK4032">
        <v>1</v>
      </c>
      <c r="AL4032">
        <v>14</v>
      </c>
      <c r="AM4032">
        <v>0</v>
      </c>
      <c r="AN4032">
        <v>5</v>
      </c>
      <c r="AO4032">
        <v>106</v>
      </c>
      <c r="AP4032">
        <v>47</v>
      </c>
      <c r="AQ4032">
        <v>600</v>
      </c>
      <c r="AR4032">
        <v>0</v>
      </c>
      <c r="AS4032">
        <v>1</v>
      </c>
      <c r="AT4032">
        <v>1</v>
      </c>
      <c r="AU4032" t="s">
        <v>57</v>
      </c>
      <c r="AV4032" t="s">
        <v>51</v>
      </c>
      <c r="AW4032">
        <f t="shared" si="124"/>
        <v>600</v>
      </c>
      <c r="AX4032">
        <f t="shared" si="125"/>
        <v>-193400</v>
      </c>
    </row>
    <row r="4033" spans="1:50" x14ac:dyDescent="0.25">
      <c r="A4033">
        <v>8.6</v>
      </c>
      <c r="B4033">
        <v>1</v>
      </c>
      <c r="C4033">
        <v>1080.97</v>
      </c>
      <c r="D4033">
        <v>3</v>
      </c>
      <c r="E4033">
        <v>4386.8999999999996</v>
      </c>
      <c r="F4033">
        <v>0</v>
      </c>
      <c r="G4033">
        <v>11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1</v>
      </c>
      <c r="N4033">
        <v>26343.64</v>
      </c>
      <c r="O4033">
        <v>1</v>
      </c>
      <c r="P4033">
        <v>1860.36</v>
      </c>
      <c r="Q4033">
        <v>0</v>
      </c>
      <c r="R4033">
        <v>0</v>
      </c>
      <c r="S4033">
        <v>1</v>
      </c>
      <c r="T4033">
        <v>7900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1</v>
      </c>
      <c r="AG4033">
        <v>107867.24</v>
      </c>
      <c r="AH4033">
        <v>1</v>
      </c>
      <c r="AI4033">
        <v>107852.42</v>
      </c>
      <c r="AJ4033">
        <v>0</v>
      </c>
      <c r="AK4033">
        <v>0</v>
      </c>
      <c r="AL4033">
        <v>90</v>
      </c>
      <c r="AM4033">
        <v>1</v>
      </c>
      <c r="AN4033">
        <v>5</v>
      </c>
      <c r="AO4033">
        <v>145</v>
      </c>
      <c r="AP4033">
        <v>79</v>
      </c>
      <c r="AQ4033">
        <v>774</v>
      </c>
      <c r="AR4033">
        <v>0</v>
      </c>
      <c r="AS4033">
        <v>1</v>
      </c>
      <c r="AT4033">
        <v>0</v>
      </c>
      <c r="AU4033" t="s">
        <v>65</v>
      </c>
      <c r="AV4033" t="s">
        <v>49</v>
      </c>
      <c r="AW4033">
        <f t="shared" si="124"/>
        <v>-400</v>
      </c>
      <c r="AX4033">
        <f t="shared" si="125"/>
        <v>-193800</v>
      </c>
    </row>
    <row r="4034" spans="1:50" x14ac:dyDescent="0.25">
      <c r="A4034">
        <v>1.3</v>
      </c>
      <c r="B4034">
        <v>1</v>
      </c>
      <c r="C4034">
        <v>400.83</v>
      </c>
      <c r="D4034">
        <v>2</v>
      </c>
      <c r="E4034">
        <v>292.47000000000003</v>
      </c>
      <c r="F4034">
        <v>0</v>
      </c>
      <c r="G4034">
        <v>5</v>
      </c>
      <c r="H4034">
        <v>0</v>
      </c>
      <c r="I4034">
        <v>0</v>
      </c>
      <c r="J4034">
        <v>0</v>
      </c>
      <c r="K4034">
        <v>0</v>
      </c>
      <c r="L4034">
        <v>1</v>
      </c>
      <c r="M4034">
        <v>0</v>
      </c>
      <c r="N4034">
        <v>0</v>
      </c>
      <c r="O4034">
        <v>1</v>
      </c>
      <c r="P4034">
        <v>263.99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1</v>
      </c>
      <c r="AI4034">
        <v>37.21</v>
      </c>
      <c r="AJ4034">
        <v>0</v>
      </c>
      <c r="AK4034">
        <v>0</v>
      </c>
      <c r="AL4034">
        <v>23</v>
      </c>
      <c r="AM4034">
        <v>0</v>
      </c>
      <c r="AN4034">
        <v>8.5</v>
      </c>
      <c r="AO4034">
        <v>96</v>
      </c>
      <c r="AP4034">
        <v>55</v>
      </c>
      <c r="AQ4034">
        <v>688</v>
      </c>
      <c r="AR4034">
        <v>0</v>
      </c>
      <c r="AS4034">
        <v>1</v>
      </c>
      <c r="AT4034">
        <v>1</v>
      </c>
      <c r="AU4034" t="s">
        <v>48</v>
      </c>
      <c r="AV4034" t="s">
        <v>51</v>
      </c>
      <c r="AW4034">
        <f t="shared" si="124"/>
        <v>600</v>
      </c>
      <c r="AX4034">
        <f t="shared" si="125"/>
        <v>-193200</v>
      </c>
    </row>
    <row r="4035" spans="1:50" x14ac:dyDescent="0.25">
      <c r="A4035">
        <v>4.0999999999999996</v>
      </c>
      <c r="B4035">
        <v>1</v>
      </c>
      <c r="C4035">
        <v>1597.91</v>
      </c>
      <c r="D4035">
        <v>2</v>
      </c>
      <c r="E4035">
        <v>2106.4899999999998</v>
      </c>
      <c r="F4035">
        <v>0</v>
      </c>
      <c r="G4035">
        <v>2</v>
      </c>
      <c r="H4035">
        <v>0</v>
      </c>
      <c r="I4035">
        <v>0</v>
      </c>
      <c r="J4035">
        <v>0</v>
      </c>
      <c r="L4035">
        <v>2</v>
      </c>
      <c r="M4035">
        <v>0</v>
      </c>
      <c r="N4035">
        <v>0</v>
      </c>
      <c r="O4035">
        <v>1</v>
      </c>
      <c r="P4035">
        <v>0</v>
      </c>
      <c r="S4035">
        <v>1</v>
      </c>
      <c r="T4035">
        <v>17200</v>
      </c>
      <c r="U4035">
        <v>1</v>
      </c>
      <c r="V4035">
        <v>121595.51</v>
      </c>
      <c r="W4035">
        <v>0</v>
      </c>
      <c r="X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K4035">
        <v>0</v>
      </c>
      <c r="AL4035">
        <v>8</v>
      </c>
      <c r="AM4035">
        <v>0</v>
      </c>
      <c r="AN4035">
        <v>8</v>
      </c>
      <c r="AO4035">
        <v>86</v>
      </c>
      <c r="AP4035">
        <v>40</v>
      </c>
      <c r="AQ4035">
        <v>718</v>
      </c>
      <c r="AR4035">
        <v>0</v>
      </c>
      <c r="AS4035">
        <v>1</v>
      </c>
      <c r="AT4035">
        <v>1</v>
      </c>
      <c r="AU4035" t="s">
        <v>56</v>
      </c>
      <c r="AV4035" t="s">
        <v>49</v>
      </c>
      <c r="AW4035">
        <f t="shared" ref="AW4035:AW4098" si="126">$BD$3*AT4035-(1-AT4035)*$BD$2</f>
        <v>600</v>
      </c>
      <c r="AX4035">
        <f t="shared" si="125"/>
        <v>-192600</v>
      </c>
    </row>
    <row r="4036" spans="1:50" x14ac:dyDescent="0.25">
      <c r="A4036">
        <v>3.8</v>
      </c>
      <c r="B4036">
        <v>1</v>
      </c>
      <c r="C4036">
        <v>114.84</v>
      </c>
      <c r="D4036">
        <v>4</v>
      </c>
      <c r="E4036">
        <v>1799.64</v>
      </c>
      <c r="F4036">
        <v>0</v>
      </c>
      <c r="G4036">
        <v>4</v>
      </c>
      <c r="H4036">
        <v>0</v>
      </c>
      <c r="I4036">
        <v>0</v>
      </c>
      <c r="J4036">
        <v>0</v>
      </c>
      <c r="K4036">
        <v>1</v>
      </c>
      <c r="L4036">
        <v>6</v>
      </c>
      <c r="M4036">
        <v>0</v>
      </c>
      <c r="N4036">
        <v>0</v>
      </c>
      <c r="O4036">
        <v>1</v>
      </c>
      <c r="P4036">
        <v>199.19</v>
      </c>
      <c r="Q4036">
        <v>2</v>
      </c>
      <c r="R4036">
        <v>265.06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1</v>
      </c>
      <c r="AI4036">
        <v>3961.57</v>
      </c>
      <c r="AJ4036">
        <v>1</v>
      </c>
      <c r="AK4036">
        <v>0</v>
      </c>
      <c r="AL4036">
        <v>25</v>
      </c>
      <c r="AM4036">
        <v>0</v>
      </c>
      <c r="AN4036">
        <v>5</v>
      </c>
      <c r="AO4036">
        <v>109</v>
      </c>
      <c r="AP4036">
        <v>37</v>
      </c>
      <c r="AQ4036">
        <v>695</v>
      </c>
      <c r="AR4036">
        <v>0</v>
      </c>
      <c r="AS4036">
        <v>1</v>
      </c>
      <c r="AT4036">
        <v>0</v>
      </c>
      <c r="AU4036" t="s">
        <v>67</v>
      </c>
      <c r="AV4036" t="s">
        <v>53</v>
      </c>
      <c r="AW4036">
        <f t="shared" si="126"/>
        <v>-400</v>
      </c>
      <c r="AX4036">
        <f t="shared" ref="AX4036:AX4099" si="127">AX4035+AW4036</f>
        <v>-193000</v>
      </c>
    </row>
    <row r="4037" spans="1:50" x14ac:dyDescent="0.25">
      <c r="A4037">
        <v>1.2</v>
      </c>
      <c r="B4037">
        <v>1</v>
      </c>
      <c r="C4037">
        <v>3757.74</v>
      </c>
      <c r="D4037">
        <v>1</v>
      </c>
      <c r="E4037">
        <v>360.37</v>
      </c>
      <c r="F4037">
        <v>0</v>
      </c>
      <c r="G4037">
        <v>0</v>
      </c>
      <c r="H4037">
        <v>0</v>
      </c>
      <c r="I4037">
        <v>0</v>
      </c>
      <c r="J4037">
        <v>0</v>
      </c>
      <c r="L4037">
        <v>0</v>
      </c>
      <c r="M4037">
        <v>1</v>
      </c>
      <c r="N4037">
        <v>3781.04</v>
      </c>
      <c r="O4037">
        <v>0</v>
      </c>
      <c r="P4037">
        <v>0</v>
      </c>
      <c r="S4037">
        <v>0</v>
      </c>
      <c r="T4037">
        <v>0</v>
      </c>
      <c r="U4037">
        <v>1</v>
      </c>
      <c r="V4037">
        <v>1801.46</v>
      </c>
      <c r="W4037">
        <v>0</v>
      </c>
      <c r="X4037">
        <v>0</v>
      </c>
      <c r="AA4037">
        <v>0</v>
      </c>
      <c r="AB4037">
        <v>0</v>
      </c>
      <c r="AC4037">
        <v>1</v>
      </c>
      <c r="AD4037">
        <v>17104.72</v>
      </c>
      <c r="AE4037">
        <v>0</v>
      </c>
      <c r="AF4037">
        <v>0</v>
      </c>
      <c r="AG4037">
        <v>0</v>
      </c>
      <c r="AK4037">
        <v>0</v>
      </c>
      <c r="AQ4037">
        <v>694</v>
      </c>
      <c r="AR4037">
        <v>0</v>
      </c>
      <c r="AS4037">
        <v>1</v>
      </c>
      <c r="AT4037">
        <v>1</v>
      </c>
      <c r="AU4037" t="s">
        <v>59</v>
      </c>
      <c r="AV4037" t="s">
        <v>53</v>
      </c>
      <c r="AW4037">
        <f t="shared" si="126"/>
        <v>600</v>
      </c>
      <c r="AX4037">
        <f t="shared" si="127"/>
        <v>-192400</v>
      </c>
    </row>
    <row r="4038" spans="1:50" x14ac:dyDescent="0.25">
      <c r="A4038">
        <v>32.799999999999997</v>
      </c>
      <c r="B4038">
        <v>1</v>
      </c>
      <c r="C4038">
        <v>6693.34</v>
      </c>
      <c r="D4038">
        <v>3</v>
      </c>
      <c r="E4038">
        <v>6511.26</v>
      </c>
      <c r="F4038">
        <v>0</v>
      </c>
      <c r="G4038">
        <v>9</v>
      </c>
      <c r="H4038">
        <v>0</v>
      </c>
      <c r="I4038">
        <v>0</v>
      </c>
      <c r="J4038">
        <v>0</v>
      </c>
      <c r="L4038">
        <v>5</v>
      </c>
      <c r="M4038">
        <v>0</v>
      </c>
      <c r="N4038">
        <v>0</v>
      </c>
      <c r="O4038">
        <v>1</v>
      </c>
      <c r="P4038">
        <v>54.97</v>
      </c>
      <c r="S4038">
        <v>0</v>
      </c>
      <c r="T4038">
        <v>0</v>
      </c>
      <c r="U4038">
        <v>0</v>
      </c>
      <c r="V4038">
        <v>0</v>
      </c>
      <c r="W4038">
        <v>1</v>
      </c>
      <c r="X4038">
        <v>14421.28</v>
      </c>
      <c r="AA4038">
        <v>1</v>
      </c>
      <c r="AB4038">
        <v>10624.16</v>
      </c>
      <c r="AC4038">
        <v>0</v>
      </c>
      <c r="AD4038">
        <v>0</v>
      </c>
      <c r="AE4038">
        <v>0</v>
      </c>
      <c r="AF4038">
        <v>0</v>
      </c>
      <c r="AG4038">
        <v>0</v>
      </c>
      <c r="AK4038">
        <v>0</v>
      </c>
      <c r="AQ4038">
        <v>708</v>
      </c>
      <c r="AR4038">
        <v>0</v>
      </c>
      <c r="AS4038">
        <v>1</v>
      </c>
      <c r="AT4038">
        <v>0</v>
      </c>
      <c r="AU4038" t="s">
        <v>56</v>
      </c>
      <c r="AV4038" t="s">
        <v>49</v>
      </c>
      <c r="AW4038">
        <f t="shared" si="126"/>
        <v>-400</v>
      </c>
      <c r="AX4038">
        <f t="shared" si="127"/>
        <v>-192800</v>
      </c>
    </row>
    <row r="4039" spans="1:50" x14ac:dyDescent="0.25">
      <c r="A4039">
        <v>1.5</v>
      </c>
      <c r="B4039">
        <v>1</v>
      </c>
      <c r="C4039">
        <v>0</v>
      </c>
      <c r="D4039">
        <v>2</v>
      </c>
      <c r="E4039">
        <v>2535.4299999999998</v>
      </c>
      <c r="F4039">
        <v>0</v>
      </c>
      <c r="G4039">
        <v>10</v>
      </c>
      <c r="H4039">
        <v>0</v>
      </c>
      <c r="I4039">
        <v>0</v>
      </c>
      <c r="J4039">
        <v>0</v>
      </c>
      <c r="K4039">
        <v>0</v>
      </c>
      <c r="L4039">
        <v>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98055.63</v>
      </c>
      <c r="AA4039">
        <v>0</v>
      </c>
      <c r="AB4039">
        <v>0</v>
      </c>
      <c r="AC4039">
        <v>1</v>
      </c>
      <c r="AD4039">
        <v>14972.29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89</v>
      </c>
      <c r="AM4039">
        <v>1</v>
      </c>
      <c r="AN4039">
        <v>5.5</v>
      </c>
      <c r="AO4039">
        <v>131</v>
      </c>
      <c r="AP4039">
        <v>42</v>
      </c>
      <c r="AQ4039">
        <v>664</v>
      </c>
      <c r="AR4039">
        <v>0</v>
      </c>
      <c r="AS4039">
        <v>1</v>
      </c>
      <c r="AT4039">
        <v>1</v>
      </c>
      <c r="AU4039" t="s">
        <v>50</v>
      </c>
      <c r="AV4039" t="s">
        <v>51</v>
      </c>
      <c r="AW4039">
        <f t="shared" si="126"/>
        <v>600</v>
      </c>
      <c r="AX4039">
        <f t="shared" si="127"/>
        <v>-192200</v>
      </c>
    </row>
    <row r="4040" spans="1:50" x14ac:dyDescent="0.25">
      <c r="A4040">
        <v>4.0999999999999996</v>
      </c>
      <c r="B4040">
        <v>1</v>
      </c>
      <c r="C4040">
        <v>124.72</v>
      </c>
      <c r="D4040">
        <v>6</v>
      </c>
      <c r="E4040">
        <v>4543.6000000000004</v>
      </c>
      <c r="F4040">
        <v>0</v>
      </c>
      <c r="G4040">
        <v>8</v>
      </c>
      <c r="H4040">
        <v>0</v>
      </c>
      <c r="I4040">
        <v>1</v>
      </c>
      <c r="J4040">
        <v>43.76</v>
      </c>
      <c r="K4040">
        <v>1</v>
      </c>
      <c r="L4040">
        <v>1</v>
      </c>
      <c r="M4040">
        <v>0</v>
      </c>
      <c r="N4040">
        <v>0</v>
      </c>
      <c r="O4040">
        <v>1</v>
      </c>
      <c r="P4040">
        <v>4432.8500000000004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21</v>
      </c>
      <c r="AM4040">
        <v>1</v>
      </c>
      <c r="AN4040">
        <v>13</v>
      </c>
      <c r="AO4040">
        <v>81</v>
      </c>
      <c r="AP4040">
        <v>46</v>
      </c>
      <c r="AQ4040">
        <v>704</v>
      </c>
      <c r="AR4040">
        <v>0</v>
      </c>
      <c r="AS4040">
        <v>1</v>
      </c>
      <c r="AT4040">
        <v>0</v>
      </c>
      <c r="AU4040" t="s">
        <v>52</v>
      </c>
      <c r="AV4040" t="s">
        <v>53</v>
      </c>
      <c r="AW4040">
        <f t="shared" si="126"/>
        <v>-400</v>
      </c>
      <c r="AX4040">
        <f t="shared" si="127"/>
        <v>-192600</v>
      </c>
    </row>
    <row r="4041" spans="1:50" x14ac:dyDescent="0.25">
      <c r="A4041">
        <v>9.3000000000000007</v>
      </c>
      <c r="B4041">
        <v>1</v>
      </c>
      <c r="C4041">
        <v>10308.950000000001</v>
      </c>
      <c r="D4041">
        <v>1</v>
      </c>
      <c r="E4041">
        <v>334.89</v>
      </c>
      <c r="F4041">
        <v>0</v>
      </c>
      <c r="G4041">
        <v>2</v>
      </c>
      <c r="H4041">
        <v>1</v>
      </c>
      <c r="I4041">
        <v>0</v>
      </c>
      <c r="J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K4041">
        <v>0</v>
      </c>
      <c r="AL4041">
        <v>56</v>
      </c>
      <c r="AM4041">
        <v>0</v>
      </c>
      <c r="AN4041">
        <v>5.5</v>
      </c>
      <c r="AO4041">
        <v>135</v>
      </c>
      <c r="AP4041">
        <v>58</v>
      </c>
      <c r="AQ4041">
        <v>662</v>
      </c>
      <c r="AR4041">
        <v>0</v>
      </c>
      <c r="AS4041">
        <v>1</v>
      </c>
      <c r="AT4041">
        <v>0</v>
      </c>
      <c r="AU4041" t="s">
        <v>56</v>
      </c>
      <c r="AV4041" t="s">
        <v>51</v>
      </c>
      <c r="AW4041">
        <f t="shared" si="126"/>
        <v>-400</v>
      </c>
      <c r="AX4041">
        <f t="shared" si="127"/>
        <v>-193000</v>
      </c>
    </row>
    <row r="4042" spans="1:50" x14ac:dyDescent="0.25">
      <c r="A4042">
        <v>1.1000000000000001</v>
      </c>
      <c r="B4042">
        <v>1</v>
      </c>
      <c r="C4042">
        <v>7.67</v>
      </c>
      <c r="D4042">
        <v>1</v>
      </c>
      <c r="E4042">
        <v>2.1800000000000002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1</v>
      </c>
      <c r="N4042">
        <v>9500.94</v>
      </c>
      <c r="O4042">
        <v>0</v>
      </c>
      <c r="P4042">
        <v>0</v>
      </c>
      <c r="Q4042">
        <v>0</v>
      </c>
      <c r="R4042">
        <v>0</v>
      </c>
      <c r="S4042">
        <v>1</v>
      </c>
      <c r="T4042">
        <v>4800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1</v>
      </c>
      <c r="AI4042">
        <v>0</v>
      </c>
      <c r="AJ4042">
        <v>0</v>
      </c>
      <c r="AK4042">
        <v>0</v>
      </c>
      <c r="AL4042">
        <v>27</v>
      </c>
      <c r="AM4042">
        <v>1</v>
      </c>
      <c r="AN4042">
        <v>11.5</v>
      </c>
      <c r="AO4042">
        <v>78</v>
      </c>
      <c r="AP4042">
        <v>63</v>
      </c>
      <c r="AQ4042">
        <v>638</v>
      </c>
      <c r="AR4042">
        <v>0</v>
      </c>
      <c r="AS4042">
        <v>1</v>
      </c>
      <c r="AT4042">
        <v>1</v>
      </c>
      <c r="AU4042" t="s">
        <v>62</v>
      </c>
      <c r="AV4042" t="s">
        <v>51</v>
      </c>
      <c r="AW4042">
        <f t="shared" si="126"/>
        <v>600</v>
      </c>
      <c r="AX4042">
        <f t="shared" si="127"/>
        <v>-192400</v>
      </c>
    </row>
    <row r="4043" spans="1:50" x14ac:dyDescent="0.25">
      <c r="A4043">
        <v>0.8</v>
      </c>
      <c r="B4043">
        <v>1</v>
      </c>
      <c r="C4043">
        <v>737.78</v>
      </c>
      <c r="D4043">
        <v>2</v>
      </c>
      <c r="E4043">
        <v>1700.25</v>
      </c>
      <c r="F4043">
        <v>0</v>
      </c>
      <c r="G4043">
        <v>3</v>
      </c>
      <c r="H4043">
        <v>0</v>
      </c>
      <c r="I4043">
        <v>0</v>
      </c>
      <c r="J4043">
        <v>0</v>
      </c>
      <c r="L4043">
        <v>2</v>
      </c>
      <c r="M4043">
        <v>1</v>
      </c>
      <c r="N4043">
        <v>1384.79</v>
      </c>
      <c r="O4043">
        <v>1</v>
      </c>
      <c r="P4043">
        <v>150.16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K4043">
        <v>0</v>
      </c>
      <c r="AQ4043">
        <v>683</v>
      </c>
      <c r="AR4043">
        <v>0</v>
      </c>
      <c r="AS4043">
        <v>1</v>
      </c>
      <c r="AT4043">
        <v>0</v>
      </c>
      <c r="AU4043" t="s">
        <v>54</v>
      </c>
      <c r="AV4043" t="s">
        <v>53</v>
      </c>
      <c r="AW4043">
        <f t="shared" si="126"/>
        <v>-400</v>
      </c>
      <c r="AX4043">
        <f t="shared" si="127"/>
        <v>-192800</v>
      </c>
    </row>
    <row r="4044" spans="1:50" x14ac:dyDescent="0.25">
      <c r="A4044">
        <v>8.6</v>
      </c>
      <c r="B4044">
        <v>1</v>
      </c>
      <c r="C4044">
        <v>885.53</v>
      </c>
      <c r="D4044">
        <v>5</v>
      </c>
      <c r="E4044">
        <v>4739.2</v>
      </c>
      <c r="F4044">
        <v>0</v>
      </c>
      <c r="G4044">
        <v>3</v>
      </c>
      <c r="H4044">
        <v>0</v>
      </c>
      <c r="I4044">
        <v>1</v>
      </c>
      <c r="J4044">
        <v>6.13</v>
      </c>
      <c r="K4044">
        <v>1</v>
      </c>
      <c r="L4044">
        <v>1</v>
      </c>
      <c r="M4044">
        <v>1</v>
      </c>
      <c r="N4044">
        <v>2.16</v>
      </c>
      <c r="O4044">
        <v>1</v>
      </c>
      <c r="P4044">
        <v>3641.73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1984.65</v>
      </c>
      <c r="W4044">
        <v>0</v>
      </c>
      <c r="X4044">
        <v>0</v>
      </c>
      <c r="Y4044">
        <v>1</v>
      </c>
      <c r="Z4044">
        <v>17915.330000000002</v>
      </c>
      <c r="AA4044">
        <v>0</v>
      </c>
      <c r="AB4044">
        <v>0</v>
      </c>
      <c r="AC4044">
        <v>1</v>
      </c>
      <c r="AD4044">
        <v>15925.49</v>
      </c>
      <c r="AE4044">
        <v>2</v>
      </c>
      <c r="AF4044">
        <v>0</v>
      </c>
      <c r="AG4044">
        <v>0</v>
      </c>
      <c r="AH4044">
        <v>1</v>
      </c>
      <c r="AI4044">
        <v>4390.28</v>
      </c>
      <c r="AJ4044">
        <v>3</v>
      </c>
      <c r="AK4044">
        <v>1</v>
      </c>
      <c r="AQ4044">
        <v>714</v>
      </c>
      <c r="AR4044">
        <v>0</v>
      </c>
      <c r="AS4044">
        <v>1</v>
      </c>
      <c r="AT4044">
        <v>1</v>
      </c>
      <c r="AU4044" t="s">
        <v>65</v>
      </c>
      <c r="AV4044" t="s">
        <v>49</v>
      </c>
      <c r="AW4044">
        <f t="shared" si="126"/>
        <v>600</v>
      </c>
      <c r="AX4044">
        <f t="shared" si="127"/>
        <v>-192200</v>
      </c>
    </row>
    <row r="4045" spans="1:50" x14ac:dyDescent="0.25">
      <c r="A4045">
        <v>0.9</v>
      </c>
      <c r="B4045">
        <v>1</v>
      </c>
      <c r="C4045">
        <v>1802.36</v>
      </c>
      <c r="D4045">
        <v>1</v>
      </c>
      <c r="E4045">
        <v>72.88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1</v>
      </c>
      <c r="P4045">
        <v>170.3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1</v>
      </c>
      <c r="AI4045">
        <v>3619.66</v>
      </c>
      <c r="AJ4045">
        <v>1</v>
      </c>
      <c r="AK4045">
        <v>0</v>
      </c>
      <c r="AQ4045">
        <v>656</v>
      </c>
      <c r="AR4045">
        <v>0</v>
      </c>
      <c r="AS4045">
        <v>1</v>
      </c>
      <c r="AT4045">
        <v>1</v>
      </c>
      <c r="AU4045" t="s">
        <v>48</v>
      </c>
      <c r="AV4045" t="s">
        <v>51</v>
      </c>
      <c r="AW4045">
        <f t="shared" si="126"/>
        <v>600</v>
      </c>
      <c r="AX4045">
        <f t="shared" si="127"/>
        <v>-191600</v>
      </c>
    </row>
    <row r="4046" spans="1:50" x14ac:dyDescent="0.25">
      <c r="A4046">
        <v>4.5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1</v>
      </c>
      <c r="N4046">
        <v>20.88</v>
      </c>
      <c r="O4046">
        <v>1</v>
      </c>
      <c r="P4046">
        <v>4313.76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1</v>
      </c>
      <c r="X4046">
        <v>41518.81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1</v>
      </c>
      <c r="AI4046">
        <v>42069.46</v>
      </c>
      <c r="AJ4046">
        <v>0</v>
      </c>
      <c r="AK4046">
        <v>0</v>
      </c>
      <c r="AL4046">
        <v>45</v>
      </c>
      <c r="AM4046">
        <v>1</v>
      </c>
      <c r="AN4046">
        <v>9</v>
      </c>
      <c r="AO4046">
        <v>106</v>
      </c>
      <c r="AP4046">
        <v>63</v>
      </c>
      <c r="AQ4046">
        <v>702</v>
      </c>
      <c r="AR4046">
        <v>0</v>
      </c>
      <c r="AS4046">
        <v>1</v>
      </c>
      <c r="AT4046">
        <v>1</v>
      </c>
      <c r="AU4046" t="s">
        <v>55</v>
      </c>
      <c r="AV4046" t="s">
        <v>51</v>
      </c>
      <c r="AW4046">
        <f t="shared" si="126"/>
        <v>600</v>
      </c>
      <c r="AX4046">
        <f t="shared" si="127"/>
        <v>-191000</v>
      </c>
    </row>
    <row r="4047" spans="1:50" x14ac:dyDescent="0.25">
      <c r="A4047">
        <v>1.9</v>
      </c>
      <c r="B4047">
        <v>1</v>
      </c>
      <c r="C4047">
        <v>880.77</v>
      </c>
      <c r="D4047">
        <v>2</v>
      </c>
      <c r="E4047">
        <v>278.07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1</v>
      </c>
      <c r="M4047">
        <v>0</v>
      </c>
      <c r="N4047">
        <v>0</v>
      </c>
      <c r="O4047">
        <v>1</v>
      </c>
      <c r="P4047">
        <v>23.64</v>
      </c>
      <c r="Q4047">
        <v>0</v>
      </c>
      <c r="R4047">
        <v>0</v>
      </c>
      <c r="S4047">
        <v>1</v>
      </c>
      <c r="T4047">
        <v>2500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1</v>
      </c>
      <c r="AI4047">
        <v>0</v>
      </c>
      <c r="AJ4047">
        <v>0</v>
      </c>
      <c r="AK4047">
        <v>0</v>
      </c>
      <c r="AL4047">
        <v>37</v>
      </c>
      <c r="AM4047">
        <v>1</v>
      </c>
      <c r="AN4047">
        <v>7.5</v>
      </c>
      <c r="AO4047">
        <v>96</v>
      </c>
      <c r="AP4047">
        <v>58</v>
      </c>
      <c r="AQ4047">
        <v>687</v>
      </c>
      <c r="AR4047">
        <v>0</v>
      </c>
      <c r="AS4047">
        <v>1</v>
      </c>
      <c r="AT4047">
        <v>1</v>
      </c>
      <c r="AU4047" t="s">
        <v>62</v>
      </c>
      <c r="AV4047" t="s">
        <v>53</v>
      </c>
      <c r="AW4047">
        <f t="shared" si="126"/>
        <v>600</v>
      </c>
      <c r="AX4047">
        <f t="shared" si="127"/>
        <v>-190400</v>
      </c>
    </row>
    <row r="4048" spans="1:50" x14ac:dyDescent="0.25">
      <c r="A4048">
        <v>4.3</v>
      </c>
      <c r="B4048">
        <v>1</v>
      </c>
      <c r="C4048">
        <v>467.35</v>
      </c>
      <c r="D4048">
        <v>1</v>
      </c>
      <c r="E4048">
        <v>106.04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1</v>
      </c>
      <c r="M4048">
        <v>1</v>
      </c>
      <c r="N4048">
        <v>2821.85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33</v>
      </c>
      <c r="AM4048">
        <v>0</v>
      </c>
      <c r="AN4048">
        <v>6</v>
      </c>
      <c r="AO4048">
        <v>114</v>
      </c>
      <c r="AP4048">
        <v>52</v>
      </c>
      <c r="AQ4048">
        <v>662</v>
      </c>
      <c r="AR4048">
        <v>0</v>
      </c>
      <c r="AS4048">
        <v>1</v>
      </c>
      <c r="AT4048">
        <v>0</v>
      </c>
      <c r="AU4048" t="s">
        <v>62</v>
      </c>
      <c r="AV4048" t="s">
        <v>49</v>
      </c>
      <c r="AW4048">
        <f t="shared" si="126"/>
        <v>-400</v>
      </c>
      <c r="AX4048">
        <f t="shared" si="127"/>
        <v>-190800</v>
      </c>
    </row>
    <row r="4049" spans="1:50" x14ac:dyDescent="0.25">
      <c r="A4049">
        <v>4.3</v>
      </c>
      <c r="B4049">
        <v>1</v>
      </c>
      <c r="C4049">
        <v>10061.870000000001</v>
      </c>
      <c r="D4049">
        <v>5</v>
      </c>
      <c r="E4049">
        <v>5973.51</v>
      </c>
      <c r="F4049">
        <v>0</v>
      </c>
      <c r="G4049">
        <v>20</v>
      </c>
      <c r="H4049">
        <v>0</v>
      </c>
      <c r="I4049">
        <v>0</v>
      </c>
      <c r="J4049">
        <v>0</v>
      </c>
      <c r="K4049">
        <v>1</v>
      </c>
      <c r="L4049">
        <v>7</v>
      </c>
      <c r="M4049">
        <v>1</v>
      </c>
      <c r="N4049">
        <v>27432.33</v>
      </c>
      <c r="O4049">
        <v>1</v>
      </c>
      <c r="P4049">
        <v>0</v>
      </c>
      <c r="Q4049">
        <v>0</v>
      </c>
      <c r="R4049">
        <v>0</v>
      </c>
      <c r="S4049">
        <v>1</v>
      </c>
      <c r="T4049">
        <v>300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1</v>
      </c>
      <c r="AG4049">
        <v>91946.05</v>
      </c>
      <c r="AH4049">
        <v>1</v>
      </c>
      <c r="AI4049">
        <v>91018.06</v>
      </c>
      <c r="AJ4049">
        <v>1</v>
      </c>
      <c r="AK4049">
        <v>0</v>
      </c>
      <c r="AM4049">
        <v>1</v>
      </c>
      <c r="AQ4049">
        <v>702</v>
      </c>
      <c r="AR4049">
        <v>0</v>
      </c>
      <c r="AS4049">
        <v>1</v>
      </c>
      <c r="AT4049">
        <v>1</v>
      </c>
      <c r="AU4049" t="s">
        <v>64</v>
      </c>
      <c r="AV4049" t="s">
        <v>51</v>
      </c>
      <c r="AW4049">
        <f t="shared" si="126"/>
        <v>600</v>
      </c>
      <c r="AX4049">
        <f t="shared" si="127"/>
        <v>-190200</v>
      </c>
    </row>
    <row r="4050" spans="1:50" x14ac:dyDescent="0.25">
      <c r="A4050">
        <v>3.6</v>
      </c>
      <c r="B4050">
        <v>1</v>
      </c>
      <c r="C4050">
        <v>912.34</v>
      </c>
      <c r="D4050">
        <v>7</v>
      </c>
      <c r="E4050">
        <v>5482.3</v>
      </c>
      <c r="F4050">
        <v>0</v>
      </c>
      <c r="G4050">
        <v>8</v>
      </c>
      <c r="H4050">
        <v>0</v>
      </c>
      <c r="I4050">
        <v>0</v>
      </c>
      <c r="J4050">
        <v>0</v>
      </c>
      <c r="K4050">
        <v>1</v>
      </c>
      <c r="L4050">
        <v>0</v>
      </c>
      <c r="M4050">
        <v>1</v>
      </c>
      <c r="N4050">
        <v>2683.41</v>
      </c>
      <c r="O4050">
        <v>1</v>
      </c>
      <c r="P4050">
        <v>2197.2600000000002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42</v>
      </c>
      <c r="AM4050">
        <v>1</v>
      </c>
      <c r="AN4050">
        <v>9</v>
      </c>
      <c r="AO4050">
        <v>99</v>
      </c>
      <c r="AP4050">
        <v>42</v>
      </c>
      <c r="AQ4050">
        <v>690</v>
      </c>
      <c r="AR4050">
        <v>0</v>
      </c>
      <c r="AS4050">
        <v>1</v>
      </c>
      <c r="AT4050">
        <v>0</v>
      </c>
      <c r="AU4050" t="s">
        <v>63</v>
      </c>
      <c r="AV4050" t="s">
        <v>49</v>
      </c>
      <c r="AW4050">
        <f t="shared" si="126"/>
        <v>-400</v>
      </c>
      <c r="AX4050">
        <f t="shared" si="127"/>
        <v>-190600</v>
      </c>
    </row>
    <row r="4051" spans="1:50" x14ac:dyDescent="0.25">
      <c r="A4051">
        <v>4.2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65</v>
      </c>
      <c r="AM4051">
        <v>1</v>
      </c>
      <c r="AN4051">
        <v>7.5</v>
      </c>
      <c r="AO4051">
        <v>126</v>
      </c>
      <c r="AP4051">
        <v>70</v>
      </c>
      <c r="AQ4051">
        <v>735</v>
      </c>
      <c r="AR4051">
        <v>0</v>
      </c>
      <c r="AS4051">
        <v>1</v>
      </c>
      <c r="AT4051">
        <v>0</v>
      </c>
      <c r="AU4051" t="s">
        <v>68</v>
      </c>
      <c r="AV4051" t="s">
        <v>53</v>
      </c>
      <c r="AW4051">
        <f t="shared" si="126"/>
        <v>-400</v>
      </c>
      <c r="AX4051">
        <f t="shared" si="127"/>
        <v>-191000</v>
      </c>
    </row>
    <row r="4052" spans="1:50" x14ac:dyDescent="0.25">
      <c r="A4052">
        <v>1.8</v>
      </c>
      <c r="B4052">
        <v>1</v>
      </c>
      <c r="C4052">
        <v>1968.19</v>
      </c>
      <c r="D4052">
        <v>3</v>
      </c>
      <c r="E4052">
        <v>4992</v>
      </c>
      <c r="F4052">
        <v>0</v>
      </c>
      <c r="G4052">
        <v>8</v>
      </c>
      <c r="H4052">
        <v>0</v>
      </c>
      <c r="I4052">
        <v>0</v>
      </c>
      <c r="J4052">
        <v>0</v>
      </c>
      <c r="K4052">
        <v>1</v>
      </c>
      <c r="L4052">
        <v>6</v>
      </c>
      <c r="M4052">
        <v>1</v>
      </c>
      <c r="N4052">
        <v>5787.49</v>
      </c>
      <c r="O4052">
        <v>1</v>
      </c>
      <c r="P4052">
        <v>3691.91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1</v>
      </c>
      <c r="AI4052">
        <v>74.44</v>
      </c>
      <c r="AJ4052">
        <v>0</v>
      </c>
      <c r="AK4052">
        <v>0</v>
      </c>
      <c r="AL4052">
        <v>16</v>
      </c>
      <c r="AM4052">
        <v>0</v>
      </c>
      <c r="AN4052">
        <v>7.5</v>
      </c>
      <c r="AO4052">
        <v>103</v>
      </c>
      <c r="AP4052">
        <v>58</v>
      </c>
      <c r="AQ4052">
        <v>678</v>
      </c>
      <c r="AR4052">
        <v>0</v>
      </c>
      <c r="AS4052">
        <v>1</v>
      </c>
      <c r="AT4052">
        <v>0</v>
      </c>
      <c r="AU4052" t="s">
        <v>50</v>
      </c>
      <c r="AV4052" t="s">
        <v>53</v>
      </c>
      <c r="AW4052">
        <f t="shared" si="126"/>
        <v>-400</v>
      </c>
      <c r="AX4052">
        <f t="shared" si="127"/>
        <v>-191400</v>
      </c>
    </row>
    <row r="4053" spans="1:50" x14ac:dyDescent="0.25">
      <c r="A4053">
        <v>1</v>
      </c>
      <c r="B4053">
        <v>1</v>
      </c>
      <c r="C4053">
        <v>1829.34</v>
      </c>
      <c r="D4053">
        <v>2</v>
      </c>
      <c r="E4053">
        <v>2291.14</v>
      </c>
      <c r="F4053">
        <v>0</v>
      </c>
      <c r="G4053">
        <v>2</v>
      </c>
      <c r="H4053">
        <v>0</v>
      </c>
      <c r="I4053">
        <v>0</v>
      </c>
      <c r="J4053">
        <v>0</v>
      </c>
      <c r="K4053">
        <v>3</v>
      </c>
      <c r="L4053">
        <v>2</v>
      </c>
      <c r="M4053">
        <v>1</v>
      </c>
      <c r="N4053">
        <v>2981.08</v>
      </c>
      <c r="O4053">
        <v>1</v>
      </c>
      <c r="P4053">
        <v>413.92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263.55</v>
      </c>
      <c r="AJ4053">
        <v>0</v>
      </c>
      <c r="AK4053">
        <v>0</v>
      </c>
      <c r="AL4053">
        <v>47</v>
      </c>
      <c r="AM4053">
        <v>1</v>
      </c>
      <c r="AN4053">
        <v>7</v>
      </c>
      <c r="AO4053">
        <v>113</v>
      </c>
      <c r="AP4053">
        <v>57</v>
      </c>
      <c r="AQ4053">
        <v>724</v>
      </c>
      <c r="AR4053">
        <v>0</v>
      </c>
      <c r="AS4053">
        <v>1</v>
      </c>
      <c r="AT4053">
        <v>1</v>
      </c>
      <c r="AU4053" t="s">
        <v>63</v>
      </c>
      <c r="AV4053" t="s">
        <v>49</v>
      </c>
      <c r="AW4053">
        <f t="shared" si="126"/>
        <v>600</v>
      </c>
      <c r="AX4053">
        <f t="shared" si="127"/>
        <v>-190800</v>
      </c>
    </row>
    <row r="4054" spans="1:50" x14ac:dyDescent="0.25">
      <c r="A4054">
        <v>23.4</v>
      </c>
      <c r="B4054">
        <v>1</v>
      </c>
      <c r="C4054">
        <v>851.47</v>
      </c>
      <c r="D4054">
        <v>3</v>
      </c>
      <c r="E4054">
        <v>2467.41</v>
      </c>
      <c r="F4054">
        <v>0</v>
      </c>
      <c r="G4054">
        <v>5</v>
      </c>
      <c r="H4054">
        <v>1</v>
      </c>
      <c r="I4054">
        <v>0</v>
      </c>
      <c r="J4054">
        <v>0</v>
      </c>
      <c r="K4054">
        <v>0</v>
      </c>
      <c r="L4054">
        <v>1</v>
      </c>
      <c r="M4054">
        <v>1</v>
      </c>
      <c r="N4054">
        <v>756.41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37</v>
      </c>
      <c r="AM4054">
        <v>0</v>
      </c>
      <c r="AN4054">
        <v>5</v>
      </c>
      <c r="AO4054">
        <v>111</v>
      </c>
      <c r="AR4054">
        <v>0</v>
      </c>
      <c r="AS4054">
        <v>1</v>
      </c>
      <c r="AT4054">
        <v>0</v>
      </c>
      <c r="AU4054" t="s">
        <v>50</v>
      </c>
      <c r="AV4054" t="s">
        <v>51</v>
      </c>
      <c r="AW4054">
        <f t="shared" si="126"/>
        <v>-400</v>
      </c>
      <c r="AX4054">
        <f t="shared" si="127"/>
        <v>-191200</v>
      </c>
    </row>
    <row r="4055" spans="1:50" x14ac:dyDescent="0.25">
      <c r="A4055">
        <v>2.9</v>
      </c>
      <c r="B4055">
        <v>1</v>
      </c>
      <c r="C4055">
        <v>86.14</v>
      </c>
      <c r="D4055">
        <v>1</v>
      </c>
      <c r="E4055">
        <v>100.58</v>
      </c>
      <c r="F4055">
        <v>0</v>
      </c>
      <c r="G4055">
        <v>1</v>
      </c>
      <c r="H4055">
        <v>0</v>
      </c>
      <c r="I4055">
        <v>0</v>
      </c>
      <c r="J4055">
        <v>0</v>
      </c>
      <c r="L4055">
        <v>1</v>
      </c>
      <c r="M4055">
        <v>0</v>
      </c>
      <c r="N4055">
        <v>0</v>
      </c>
      <c r="O4055">
        <v>0</v>
      </c>
      <c r="P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K4055">
        <v>0</v>
      </c>
      <c r="AL4055">
        <v>75</v>
      </c>
      <c r="AM4055">
        <v>1</v>
      </c>
      <c r="AN4055">
        <v>6.5</v>
      </c>
      <c r="AO4055">
        <v>107</v>
      </c>
      <c r="AP4055">
        <v>62</v>
      </c>
      <c r="AQ4055">
        <v>694</v>
      </c>
      <c r="AR4055">
        <v>0</v>
      </c>
      <c r="AS4055">
        <v>1</v>
      </c>
      <c r="AT4055">
        <v>0</v>
      </c>
      <c r="AU4055" t="s">
        <v>57</v>
      </c>
      <c r="AV4055" t="s">
        <v>53</v>
      </c>
      <c r="AW4055">
        <f t="shared" si="126"/>
        <v>-400</v>
      </c>
      <c r="AX4055">
        <f t="shared" si="127"/>
        <v>-191600</v>
      </c>
    </row>
    <row r="4056" spans="1:50" x14ac:dyDescent="0.25">
      <c r="A4056">
        <v>0.8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Q4056">
        <v>665</v>
      </c>
      <c r="AR4056">
        <v>0</v>
      </c>
      <c r="AS4056">
        <v>0</v>
      </c>
      <c r="AT4056">
        <v>0</v>
      </c>
      <c r="AU4056" t="s">
        <v>48</v>
      </c>
      <c r="AV4056" t="s">
        <v>49</v>
      </c>
      <c r="AW4056">
        <f t="shared" si="126"/>
        <v>-400</v>
      </c>
      <c r="AX4056">
        <f t="shared" si="127"/>
        <v>-192000</v>
      </c>
    </row>
    <row r="4057" spans="1:50" x14ac:dyDescent="0.25">
      <c r="A4057">
        <v>4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1</v>
      </c>
      <c r="AD4057">
        <v>14889.65</v>
      </c>
      <c r="AE4057">
        <v>0</v>
      </c>
      <c r="AF4057">
        <v>0</v>
      </c>
      <c r="AG4057">
        <v>0</v>
      </c>
      <c r="AH4057">
        <v>1</v>
      </c>
      <c r="AI4057">
        <v>37.24</v>
      </c>
      <c r="AJ4057">
        <v>0</v>
      </c>
      <c r="AK4057">
        <v>0</v>
      </c>
      <c r="AL4057">
        <v>30</v>
      </c>
      <c r="AM4057">
        <v>1</v>
      </c>
      <c r="AN4057">
        <v>8.5</v>
      </c>
      <c r="AO4057">
        <v>94</v>
      </c>
      <c r="AP4057">
        <v>52</v>
      </c>
      <c r="AQ4057">
        <v>602</v>
      </c>
      <c r="AR4057">
        <v>0</v>
      </c>
      <c r="AS4057">
        <v>0</v>
      </c>
      <c r="AT4057">
        <v>1</v>
      </c>
      <c r="AU4057" t="s">
        <v>62</v>
      </c>
      <c r="AV4057" t="s">
        <v>53</v>
      </c>
      <c r="AW4057">
        <f t="shared" si="126"/>
        <v>600</v>
      </c>
      <c r="AX4057">
        <f t="shared" si="127"/>
        <v>-191400</v>
      </c>
    </row>
    <row r="4058" spans="1:50" x14ac:dyDescent="0.25">
      <c r="A4058">
        <v>4.2</v>
      </c>
      <c r="B4058">
        <v>1</v>
      </c>
      <c r="C4058">
        <v>486.88</v>
      </c>
      <c r="D4058">
        <v>2</v>
      </c>
      <c r="E4058">
        <v>602.74</v>
      </c>
      <c r="F4058">
        <v>0</v>
      </c>
      <c r="G4058">
        <v>1</v>
      </c>
      <c r="H4058">
        <v>0</v>
      </c>
      <c r="I4058">
        <v>0</v>
      </c>
      <c r="J4058">
        <v>0</v>
      </c>
      <c r="K4058">
        <v>0</v>
      </c>
      <c r="L4058">
        <v>5</v>
      </c>
      <c r="M4058">
        <v>0</v>
      </c>
      <c r="N4058">
        <v>0</v>
      </c>
      <c r="O4058">
        <v>0</v>
      </c>
      <c r="P4058">
        <v>0</v>
      </c>
      <c r="Q4058">
        <v>2</v>
      </c>
      <c r="R4058">
        <v>65.09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61</v>
      </c>
      <c r="AM4058">
        <v>1</v>
      </c>
      <c r="AN4058">
        <v>10</v>
      </c>
      <c r="AO4058">
        <v>99</v>
      </c>
      <c r="AP4058">
        <v>35</v>
      </c>
      <c r="AQ4058">
        <v>601</v>
      </c>
      <c r="AR4058">
        <v>0</v>
      </c>
      <c r="AS4058">
        <v>1</v>
      </c>
      <c r="AT4058">
        <v>0</v>
      </c>
      <c r="AU4058" t="s">
        <v>58</v>
      </c>
      <c r="AV4058" t="s">
        <v>49</v>
      </c>
      <c r="AW4058">
        <f t="shared" si="126"/>
        <v>-400</v>
      </c>
      <c r="AX4058">
        <f t="shared" si="127"/>
        <v>-191800</v>
      </c>
    </row>
    <row r="4059" spans="1:50" x14ac:dyDescent="0.25">
      <c r="A4059">
        <v>1.1000000000000001</v>
      </c>
      <c r="B4059">
        <v>1</v>
      </c>
      <c r="C4059">
        <v>8.81</v>
      </c>
      <c r="D4059">
        <v>1</v>
      </c>
      <c r="E4059">
        <v>380.39</v>
      </c>
      <c r="F4059">
        <v>0</v>
      </c>
      <c r="G4059">
        <v>0</v>
      </c>
      <c r="H4059">
        <v>0</v>
      </c>
      <c r="I4059">
        <v>1</v>
      </c>
      <c r="J4059">
        <v>2.08</v>
      </c>
      <c r="K4059">
        <v>0</v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14</v>
      </c>
      <c r="AM4059">
        <v>1</v>
      </c>
      <c r="AN4059">
        <v>9</v>
      </c>
      <c r="AO4059">
        <v>83</v>
      </c>
      <c r="AP4059">
        <v>67</v>
      </c>
      <c r="AQ4059">
        <v>648</v>
      </c>
      <c r="AR4059">
        <v>0</v>
      </c>
      <c r="AS4059">
        <v>1</v>
      </c>
      <c r="AT4059">
        <v>0</v>
      </c>
      <c r="AU4059" t="s">
        <v>50</v>
      </c>
      <c r="AV4059" t="s">
        <v>53</v>
      </c>
      <c r="AW4059">
        <f t="shared" si="126"/>
        <v>-400</v>
      </c>
      <c r="AX4059">
        <f t="shared" si="127"/>
        <v>-192200</v>
      </c>
    </row>
    <row r="4060" spans="1:50" x14ac:dyDescent="0.25">
      <c r="A4060">
        <v>2.6</v>
      </c>
      <c r="B4060">
        <v>1</v>
      </c>
      <c r="C4060">
        <v>528.54</v>
      </c>
      <c r="D4060">
        <v>3</v>
      </c>
      <c r="E4060">
        <v>2333.75</v>
      </c>
      <c r="F4060">
        <v>0</v>
      </c>
      <c r="G4060">
        <v>6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1</v>
      </c>
      <c r="N4060">
        <v>48.53</v>
      </c>
      <c r="O4060">
        <v>1</v>
      </c>
      <c r="P4060">
        <v>2550.11</v>
      </c>
      <c r="Q4060">
        <v>1</v>
      </c>
      <c r="R4060">
        <v>21.64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Q4060">
        <v>673</v>
      </c>
      <c r="AR4060">
        <v>0</v>
      </c>
      <c r="AS4060">
        <v>1</v>
      </c>
      <c r="AT4060">
        <v>0</v>
      </c>
      <c r="AU4060" t="s">
        <v>67</v>
      </c>
      <c r="AV4060" t="s">
        <v>49</v>
      </c>
      <c r="AW4060">
        <f t="shared" si="126"/>
        <v>-400</v>
      </c>
      <c r="AX4060">
        <f t="shared" si="127"/>
        <v>-192600</v>
      </c>
    </row>
    <row r="4061" spans="1:50" x14ac:dyDescent="0.25">
      <c r="A4061">
        <v>15.8</v>
      </c>
      <c r="B4061">
        <v>1</v>
      </c>
      <c r="C4061">
        <v>223.47</v>
      </c>
      <c r="D4061">
        <v>6</v>
      </c>
      <c r="E4061">
        <v>2237.17</v>
      </c>
      <c r="F4061">
        <v>0</v>
      </c>
      <c r="G4061">
        <v>8</v>
      </c>
      <c r="H4061">
        <v>0</v>
      </c>
      <c r="I4061">
        <v>0</v>
      </c>
      <c r="J4061">
        <v>0</v>
      </c>
      <c r="K4061">
        <v>0</v>
      </c>
      <c r="L4061">
        <v>3</v>
      </c>
      <c r="M4061">
        <v>1</v>
      </c>
      <c r="N4061">
        <v>17184.900000000001</v>
      </c>
      <c r="O4061">
        <v>0</v>
      </c>
      <c r="P4061">
        <v>0</v>
      </c>
      <c r="Q4061">
        <v>0</v>
      </c>
      <c r="R4061">
        <v>0</v>
      </c>
      <c r="S4061">
        <v>1</v>
      </c>
      <c r="T4061">
        <v>8700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1</v>
      </c>
      <c r="AL4061">
        <v>33</v>
      </c>
      <c r="AM4061">
        <v>0</v>
      </c>
      <c r="AN4061">
        <v>3.5</v>
      </c>
      <c r="AO4061">
        <v>108</v>
      </c>
      <c r="AP4061">
        <v>53</v>
      </c>
      <c r="AQ4061">
        <v>726</v>
      </c>
      <c r="AR4061">
        <v>0</v>
      </c>
      <c r="AS4061">
        <v>1</v>
      </c>
      <c r="AT4061">
        <v>0</v>
      </c>
      <c r="AU4061" t="s">
        <v>63</v>
      </c>
      <c r="AV4061" t="s">
        <v>49</v>
      </c>
      <c r="AW4061">
        <f t="shared" si="126"/>
        <v>-400</v>
      </c>
      <c r="AX4061">
        <f t="shared" si="127"/>
        <v>-193000</v>
      </c>
    </row>
    <row r="4062" spans="1:50" x14ac:dyDescent="0.25">
      <c r="A4062">
        <v>8.1999999999999993</v>
      </c>
      <c r="B4062">
        <v>1</v>
      </c>
      <c r="C4062">
        <v>1169.27</v>
      </c>
      <c r="D4062">
        <v>2</v>
      </c>
      <c r="E4062">
        <v>859.45</v>
      </c>
      <c r="F4062">
        <v>0</v>
      </c>
      <c r="G4062">
        <v>2</v>
      </c>
      <c r="H4062">
        <v>1</v>
      </c>
      <c r="I4062">
        <v>0</v>
      </c>
      <c r="J4062">
        <v>0</v>
      </c>
      <c r="K4062">
        <v>0</v>
      </c>
      <c r="L4062">
        <v>2</v>
      </c>
      <c r="M4062">
        <v>1</v>
      </c>
      <c r="N4062">
        <v>1675.44</v>
      </c>
      <c r="O4062">
        <v>1</v>
      </c>
      <c r="P4062">
        <v>581.39</v>
      </c>
      <c r="Q4062">
        <v>0</v>
      </c>
      <c r="R4062">
        <v>0</v>
      </c>
      <c r="S4062">
        <v>0</v>
      </c>
      <c r="T4062">
        <v>0</v>
      </c>
      <c r="U4062">
        <v>1</v>
      </c>
      <c r="V4062">
        <v>2065.33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10</v>
      </c>
      <c r="AM4062">
        <v>0</v>
      </c>
      <c r="AN4062">
        <v>6</v>
      </c>
      <c r="AO4062">
        <v>96</v>
      </c>
      <c r="AP4062">
        <v>33</v>
      </c>
      <c r="AQ4062">
        <v>644</v>
      </c>
      <c r="AR4062">
        <v>0</v>
      </c>
      <c r="AS4062">
        <v>1</v>
      </c>
      <c r="AT4062">
        <v>1</v>
      </c>
      <c r="AU4062" t="s">
        <v>55</v>
      </c>
      <c r="AV4062" t="s">
        <v>53</v>
      </c>
      <c r="AW4062">
        <f t="shared" si="126"/>
        <v>600</v>
      </c>
      <c r="AX4062">
        <f t="shared" si="127"/>
        <v>-192400</v>
      </c>
    </row>
    <row r="4063" spans="1:50" x14ac:dyDescent="0.25">
      <c r="A4063">
        <v>21.8</v>
      </c>
      <c r="B4063">
        <v>1</v>
      </c>
      <c r="C4063">
        <v>895.04</v>
      </c>
      <c r="D4063">
        <v>5</v>
      </c>
      <c r="E4063">
        <v>3414.34</v>
      </c>
      <c r="F4063">
        <v>0</v>
      </c>
      <c r="G4063">
        <v>12</v>
      </c>
      <c r="H4063">
        <v>1</v>
      </c>
      <c r="I4063">
        <v>1</v>
      </c>
      <c r="J4063">
        <v>29.81</v>
      </c>
      <c r="K4063">
        <v>0</v>
      </c>
      <c r="L4063">
        <v>4</v>
      </c>
      <c r="M4063">
        <v>1</v>
      </c>
      <c r="N4063">
        <v>241.09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1</v>
      </c>
      <c r="AD4063">
        <v>15540.79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75</v>
      </c>
      <c r="AM4063">
        <v>0</v>
      </c>
      <c r="AN4063">
        <v>3</v>
      </c>
      <c r="AO4063">
        <v>135</v>
      </c>
      <c r="AP4063">
        <v>58</v>
      </c>
      <c r="AQ4063">
        <v>686</v>
      </c>
      <c r="AR4063">
        <v>0</v>
      </c>
      <c r="AS4063">
        <v>1</v>
      </c>
      <c r="AT4063">
        <v>0</v>
      </c>
      <c r="AU4063" t="s">
        <v>64</v>
      </c>
      <c r="AV4063" t="s">
        <v>49</v>
      </c>
      <c r="AW4063">
        <f t="shared" si="126"/>
        <v>-400</v>
      </c>
      <c r="AX4063">
        <f t="shared" si="127"/>
        <v>-192800</v>
      </c>
    </row>
    <row r="4064" spans="1:50" x14ac:dyDescent="0.25">
      <c r="A4064">
        <v>1.3</v>
      </c>
      <c r="B4064">
        <v>1</v>
      </c>
      <c r="C4064">
        <v>172.69</v>
      </c>
      <c r="D4064">
        <v>4</v>
      </c>
      <c r="E4064">
        <v>1086.83</v>
      </c>
      <c r="F4064">
        <v>0</v>
      </c>
      <c r="G4064">
        <v>5</v>
      </c>
      <c r="H4064">
        <v>0</v>
      </c>
      <c r="I4064">
        <v>0</v>
      </c>
      <c r="J4064">
        <v>0</v>
      </c>
      <c r="L4064">
        <v>2</v>
      </c>
      <c r="M4064">
        <v>0</v>
      </c>
      <c r="N4064">
        <v>0</v>
      </c>
      <c r="O4064">
        <v>1</v>
      </c>
      <c r="P4064">
        <v>875.08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K4064">
        <v>0</v>
      </c>
      <c r="AL4064">
        <v>50</v>
      </c>
      <c r="AM4064">
        <v>1</v>
      </c>
      <c r="AN4064">
        <v>7</v>
      </c>
      <c r="AO4064">
        <v>118</v>
      </c>
      <c r="AP4064">
        <v>41</v>
      </c>
      <c r="AQ4064">
        <v>672</v>
      </c>
      <c r="AR4064">
        <v>0</v>
      </c>
      <c r="AS4064">
        <v>1</v>
      </c>
      <c r="AT4064">
        <v>0</v>
      </c>
      <c r="AU4064" t="s">
        <v>56</v>
      </c>
      <c r="AV4064" t="s">
        <v>53</v>
      </c>
      <c r="AW4064">
        <f t="shared" si="126"/>
        <v>-400</v>
      </c>
      <c r="AX4064">
        <f t="shared" si="127"/>
        <v>-193200</v>
      </c>
    </row>
    <row r="4065" spans="1:50" x14ac:dyDescent="0.25">
      <c r="A4065">
        <v>4.7</v>
      </c>
      <c r="B4065">
        <v>1</v>
      </c>
      <c r="C4065">
        <v>576.74</v>
      </c>
      <c r="D4065">
        <v>4</v>
      </c>
      <c r="E4065">
        <v>3522.63</v>
      </c>
      <c r="F4065">
        <v>0</v>
      </c>
      <c r="G4065">
        <v>8</v>
      </c>
      <c r="H4065">
        <v>1</v>
      </c>
      <c r="I4065">
        <v>0</v>
      </c>
      <c r="J4065">
        <v>0</v>
      </c>
      <c r="K4065">
        <v>0</v>
      </c>
      <c r="L4065">
        <v>1</v>
      </c>
      <c r="M4065">
        <v>0</v>
      </c>
      <c r="N4065">
        <v>0</v>
      </c>
      <c r="O4065">
        <v>1</v>
      </c>
      <c r="P4065">
        <v>89.99</v>
      </c>
      <c r="Q4065">
        <v>2</v>
      </c>
      <c r="R4065">
        <v>134.05000000000001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50</v>
      </c>
      <c r="AM4065">
        <v>1</v>
      </c>
      <c r="AN4065">
        <v>6</v>
      </c>
      <c r="AO4065">
        <v>107</v>
      </c>
      <c r="AP4065">
        <v>58</v>
      </c>
      <c r="AQ4065">
        <v>683</v>
      </c>
      <c r="AR4065">
        <v>0</v>
      </c>
      <c r="AS4065">
        <v>1</v>
      </c>
      <c r="AT4065">
        <v>0</v>
      </c>
      <c r="AU4065" t="s">
        <v>50</v>
      </c>
      <c r="AV4065" t="s">
        <v>53</v>
      </c>
      <c r="AW4065">
        <f t="shared" si="126"/>
        <v>-400</v>
      </c>
      <c r="AX4065">
        <f t="shared" si="127"/>
        <v>-193600</v>
      </c>
    </row>
    <row r="4066" spans="1:50" x14ac:dyDescent="0.25">
      <c r="A4066">
        <v>4</v>
      </c>
      <c r="B4066">
        <v>1</v>
      </c>
      <c r="C4066">
        <v>1303.54</v>
      </c>
      <c r="D4066">
        <v>2</v>
      </c>
      <c r="E4066">
        <v>5587.34</v>
      </c>
      <c r="F4066">
        <v>0</v>
      </c>
      <c r="G4066">
        <v>5</v>
      </c>
      <c r="H4066">
        <v>0</v>
      </c>
      <c r="I4066">
        <v>0</v>
      </c>
      <c r="J4066">
        <v>0</v>
      </c>
      <c r="K4066">
        <v>0</v>
      </c>
      <c r="L4066">
        <v>2</v>
      </c>
      <c r="M4066">
        <v>0</v>
      </c>
      <c r="N4066">
        <v>0</v>
      </c>
      <c r="O4066">
        <v>1</v>
      </c>
      <c r="P4066">
        <v>917.53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42</v>
      </c>
      <c r="AM4066">
        <v>1</v>
      </c>
      <c r="AN4066">
        <v>9.5</v>
      </c>
      <c r="AO4066">
        <v>108</v>
      </c>
      <c r="AP4066">
        <v>39</v>
      </c>
      <c r="AQ4066">
        <v>615</v>
      </c>
      <c r="AR4066">
        <v>0</v>
      </c>
      <c r="AS4066">
        <v>1</v>
      </c>
      <c r="AT4066">
        <v>0</v>
      </c>
      <c r="AU4066" t="s">
        <v>48</v>
      </c>
      <c r="AV4066" t="s">
        <v>53</v>
      </c>
      <c r="AW4066">
        <f t="shared" si="126"/>
        <v>-400</v>
      </c>
      <c r="AX4066">
        <f t="shared" si="127"/>
        <v>-194000</v>
      </c>
    </row>
    <row r="4067" spans="1:50" x14ac:dyDescent="0.25">
      <c r="A4067">
        <v>0.6</v>
      </c>
      <c r="B4067">
        <v>1</v>
      </c>
      <c r="C4067">
        <v>52.02</v>
      </c>
      <c r="D4067">
        <v>5</v>
      </c>
      <c r="E4067">
        <v>1639.55</v>
      </c>
      <c r="F4067">
        <v>0</v>
      </c>
      <c r="G4067">
        <v>7</v>
      </c>
      <c r="H4067">
        <v>0</v>
      </c>
      <c r="I4067">
        <v>1</v>
      </c>
      <c r="J4067">
        <v>275.14999999999998</v>
      </c>
      <c r="K4067">
        <v>3</v>
      </c>
      <c r="L4067">
        <v>0</v>
      </c>
      <c r="M4067">
        <v>1</v>
      </c>
      <c r="N4067">
        <v>0</v>
      </c>
      <c r="O4067">
        <v>1</v>
      </c>
      <c r="P4067">
        <v>1926.25</v>
      </c>
      <c r="Q4067">
        <v>6</v>
      </c>
      <c r="R4067">
        <v>191.71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84</v>
      </c>
      <c r="AM4067">
        <v>0</v>
      </c>
      <c r="AN4067">
        <v>4</v>
      </c>
      <c r="AO4067">
        <v>145</v>
      </c>
      <c r="AP4067">
        <v>53</v>
      </c>
      <c r="AQ4067">
        <v>660</v>
      </c>
      <c r="AR4067">
        <v>0</v>
      </c>
      <c r="AS4067">
        <v>1</v>
      </c>
      <c r="AT4067">
        <v>0</v>
      </c>
      <c r="AU4067" t="s">
        <v>60</v>
      </c>
      <c r="AV4067" t="s">
        <v>49</v>
      </c>
      <c r="AW4067">
        <f t="shared" si="126"/>
        <v>-400</v>
      </c>
      <c r="AX4067">
        <f t="shared" si="127"/>
        <v>-194400</v>
      </c>
    </row>
    <row r="4068" spans="1:50" x14ac:dyDescent="0.25">
      <c r="A4068">
        <v>2.2000000000000002</v>
      </c>
      <c r="B4068">
        <v>1</v>
      </c>
      <c r="C4068">
        <v>393.56</v>
      </c>
      <c r="D4068">
        <v>2</v>
      </c>
      <c r="E4068">
        <v>1089.82</v>
      </c>
      <c r="F4068">
        <v>0</v>
      </c>
      <c r="G4068">
        <v>4</v>
      </c>
      <c r="H4068">
        <v>0</v>
      </c>
      <c r="I4068">
        <v>0</v>
      </c>
      <c r="J4068">
        <v>0</v>
      </c>
      <c r="K4068">
        <v>2</v>
      </c>
      <c r="L4068">
        <v>2</v>
      </c>
      <c r="M4068">
        <v>0</v>
      </c>
      <c r="N4068">
        <v>0</v>
      </c>
      <c r="O4068">
        <v>1</v>
      </c>
      <c r="P4068">
        <v>546.42999999999995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Q4068">
        <v>725</v>
      </c>
      <c r="AR4068">
        <v>0</v>
      </c>
      <c r="AS4068">
        <v>1</v>
      </c>
      <c r="AT4068">
        <v>0</v>
      </c>
      <c r="AU4068" t="s">
        <v>63</v>
      </c>
      <c r="AV4068" t="s">
        <v>49</v>
      </c>
      <c r="AW4068">
        <f t="shared" si="126"/>
        <v>-400</v>
      </c>
      <c r="AX4068">
        <f t="shared" si="127"/>
        <v>-194800</v>
      </c>
    </row>
    <row r="4069" spans="1:50" x14ac:dyDescent="0.25">
      <c r="A4069">
        <v>4.3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L4069">
        <v>0</v>
      </c>
      <c r="M4069">
        <v>1</v>
      </c>
      <c r="N4069">
        <v>5238.75</v>
      </c>
      <c r="O4069">
        <v>1</v>
      </c>
      <c r="P4069">
        <v>7829.61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K4069">
        <v>0</v>
      </c>
      <c r="AL4069">
        <v>68</v>
      </c>
      <c r="AM4069">
        <v>0</v>
      </c>
      <c r="AN4069">
        <v>3.5</v>
      </c>
      <c r="AO4069">
        <v>129</v>
      </c>
      <c r="AP4069">
        <v>48</v>
      </c>
      <c r="AQ4069">
        <v>683</v>
      </c>
      <c r="AR4069">
        <v>0</v>
      </c>
      <c r="AS4069">
        <v>1</v>
      </c>
      <c r="AT4069">
        <v>0</v>
      </c>
      <c r="AU4069" t="s">
        <v>56</v>
      </c>
      <c r="AV4069" t="s">
        <v>49</v>
      </c>
      <c r="AW4069">
        <f t="shared" si="126"/>
        <v>-400</v>
      </c>
      <c r="AX4069">
        <f t="shared" si="127"/>
        <v>-195200</v>
      </c>
    </row>
    <row r="4070" spans="1:50" x14ac:dyDescent="0.25">
      <c r="A4070">
        <v>4.5</v>
      </c>
      <c r="B4070">
        <v>1</v>
      </c>
      <c r="C4070">
        <v>403.71</v>
      </c>
      <c r="D4070">
        <v>5</v>
      </c>
      <c r="E4070">
        <v>82441.37</v>
      </c>
      <c r="F4070">
        <v>0</v>
      </c>
      <c r="G4070">
        <v>23</v>
      </c>
      <c r="H4070">
        <v>0</v>
      </c>
      <c r="I4070">
        <v>0</v>
      </c>
      <c r="J4070">
        <v>0</v>
      </c>
      <c r="K4070">
        <v>0</v>
      </c>
      <c r="L4070">
        <v>6</v>
      </c>
      <c r="M4070">
        <v>0</v>
      </c>
      <c r="N4070">
        <v>0</v>
      </c>
      <c r="O4070">
        <v>1</v>
      </c>
      <c r="P4070">
        <v>42150.67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</v>
      </c>
      <c r="X4070">
        <v>19213.41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1</v>
      </c>
      <c r="AI4070">
        <v>21743.56</v>
      </c>
      <c r="AJ4070">
        <v>0</v>
      </c>
      <c r="AK4070">
        <v>0</v>
      </c>
      <c r="AL4070">
        <v>30</v>
      </c>
      <c r="AM4070">
        <v>1</v>
      </c>
      <c r="AN4070">
        <v>11</v>
      </c>
      <c r="AO4070">
        <v>114</v>
      </c>
      <c r="AP4070">
        <v>50</v>
      </c>
      <c r="AQ4070">
        <v>719</v>
      </c>
      <c r="AR4070">
        <v>0</v>
      </c>
      <c r="AS4070">
        <v>1</v>
      </c>
      <c r="AT4070">
        <v>1</v>
      </c>
      <c r="AU4070" t="s">
        <v>62</v>
      </c>
      <c r="AV4070" t="s">
        <v>53</v>
      </c>
      <c r="AW4070">
        <f t="shared" si="126"/>
        <v>600</v>
      </c>
      <c r="AX4070">
        <f t="shared" si="127"/>
        <v>-194600</v>
      </c>
    </row>
    <row r="4071" spans="1:50" x14ac:dyDescent="0.25">
      <c r="A4071">
        <v>0.5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K4071">
        <v>0</v>
      </c>
      <c r="AL4071">
        <v>18</v>
      </c>
      <c r="AM4071">
        <v>1</v>
      </c>
      <c r="AN4071">
        <v>9</v>
      </c>
      <c r="AO4071">
        <v>89</v>
      </c>
      <c r="AP4071">
        <v>47</v>
      </c>
      <c r="AQ4071">
        <v>689</v>
      </c>
      <c r="AR4071">
        <v>0</v>
      </c>
      <c r="AS4071">
        <v>1</v>
      </c>
      <c r="AT4071">
        <v>0</v>
      </c>
      <c r="AU4071" t="s">
        <v>59</v>
      </c>
      <c r="AV4071" t="s">
        <v>53</v>
      </c>
      <c r="AW4071">
        <f t="shared" si="126"/>
        <v>-400</v>
      </c>
      <c r="AX4071">
        <f t="shared" si="127"/>
        <v>-195000</v>
      </c>
    </row>
    <row r="4072" spans="1:50" x14ac:dyDescent="0.25">
      <c r="A4072">
        <v>1.9</v>
      </c>
      <c r="B4072">
        <v>1</v>
      </c>
      <c r="C4072">
        <v>21.18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1</v>
      </c>
      <c r="N4072">
        <v>3034.42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11</v>
      </c>
      <c r="AM4072">
        <v>1</v>
      </c>
      <c r="AN4072">
        <v>9</v>
      </c>
      <c r="AO4072">
        <v>83</v>
      </c>
      <c r="AP4072">
        <v>47</v>
      </c>
      <c r="AQ4072">
        <v>639</v>
      </c>
      <c r="AR4072">
        <v>0</v>
      </c>
      <c r="AS4072">
        <v>0</v>
      </c>
      <c r="AT4072">
        <v>1</v>
      </c>
      <c r="AU4072" t="s">
        <v>63</v>
      </c>
      <c r="AV4072" t="s">
        <v>51</v>
      </c>
      <c r="AW4072">
        <f t="shared" si="126"/>
        <v>600</v>
      </c>
      <c r="AX4072">
        <f t="shared" si="127"/>
        <v>-194400</v>
      </c>
    </row>
    <row r="4073" spans="1:50" x14ac:dyDescent="0.25">
      <c r="A4073">
        <v>12.2</v>
      </c>
      <c r="B4073">
        <v>1</v>
      </c>
      <c r="C4073">
        <v>16.98</v>
      </c>
      <c r="D4073">
        <v>1</v>
      </c>
      <c r="E4073">
        <v>2211.69</v>
      </c>
      <c r="F4073">
        <v>0</v>
      </c>
      <c r="G4073">
        <v>2</v>
      </c>
      <c r="H4073">
        <v>1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39</v>
      </c>
      <c r="AM4073">
        <v>1</v>
      </c>
      <c r="AN4073">
        <v>10</v>
      </c>
      <c r="AO4073">
        <v>97</v>
      </c>
      <c r="AP4073">
        <v>78</v>
      </c>
      <c r="AQ4073">
        <v>700</v>
      </c>
      <c r="AR4073">
        <v>0</v>
      </c>
      <c r="AS4073">
        <v>1</v>
      </c>
      <c r="AT4073">
        <v>0</v>
      </c>
      <c r="AU4073" t="s">
        <v>58</v>
      </c>
      <c r="AV4073" t="s">
        <v>53</v>
      </c>
      <c r="AW4073">
        <f t="shared" si="126"/>
        <v>-400</v>
      </c>
      <c r="AX4073">
        <f t="shared" si="127"/>
        <v>-194800</v>
      </c>
    </row>
    <row r="4074" spans="1:50" x14ac:dyDescent="0.25">
      <c r="A4074">
        <v>4.4000000000000004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1</v>
      </c>
      <c r="N4074">
        <v>22059.26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1</v>
      </c>
      <c r="AI4074">
        <v>15.58</v>
      </c>
      <c r="AJ4074">
        <v>0</v>
      </c>
      <c r="AK4074">
        <v>0</v>
      </c>
      <c r="AL4074">
        <v>43</v>
      </c>
      <c r="AM4074">
        <v>0</v>
      </c>
      <c r="AN4074">
        <v>6</v>
      </c>
      <c r="AO4074">
        <v>121</v>
      </c>
      <c r="AP4074">
        <v>54</v>
      </c>
      <c r="AQ4074">
        <v>669</v>
      </c>
      <c r="AR4074">
        <v>0</v>
      </c>
      <c r="AS4074">
        <v>0</v>
      </c>
      <c r="AT4074">
        <v>1</v>
      </c>
      <c r="AU4074" t="s">
        <v>60</v>
      </c>
      <c r="AV4074" t="s">
        <v>49</v>
      </c>
      <c r="AW4074">
        <f t="shared" si="126"/>
        <v>600</v>
      </c>
      <c r="AX4074">
        <f t="shared" si="127"/>
        <v>-194200</v>
      </c>
    </row>
    <row r="4075" spans="1:50" x14ac:dyDescent="0.25">
      <c r="A4075">
        <v>5.5</v>
      </c>
      <c r="B4075">
        <v>1</v>
      </c>
      <c r="C4075">
        <v>1119.08</v>
      </c>
      <c r="D4075">
        <v>1</v>
      </c>
      <c r="E4075">
        <v>488.66</v>
      </c>
      <c r="F4075">
        <v>0</v>
      </c>
      <c r="G4075">
        <v>0</v>
      </c>
      <c r="H4075">
        <v>1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1</v>
      </c>
      <c r="P4075">
        <v>779.35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1</v>
      </c>
      <c r="AI4075">
        <v>0</v>
      </c>
      <c r="AJ4075">
        <v>0</v>
      </c>
      <c r="AK4075">
        <v>0</v>
      </c>
      <c r="AQ4075">
        <v>682</v>
      </c>
      <c r="AR4075">
        <v>0</v>
      </c>
      <c r="AS4075">
        <v>1</v>
      </c>
      <c r="AT4075">
        <v>0</v>
      </c>
      <c r="AU4075" t="s">
        <v>48</v>
      </c>
      <c r="AV4075" t="s">
        <v>51</v>
      </c>
      <c r="AW4075">
        <f t="shared" si="126"/>
        <v>-400</v>
      </c>
      <c r="AX4075">
        <f t="shared" si="127"/>
        <v>-194600</v>
      </c>
    </row>
    <row r="4076" spans="1:50" x14ac:dyDescent="0.25">
      <c r="A4076">
        <v>5.8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1</v>
      </c>
      <c r="AD4076">
        <v>14807.69</v>
      </c>
      <c r="AE4076">
        <v>0</v>
      </c>
      <c r="AF4076">
        <v>0</v>
      </c>
      <c r="AG4076">
        <v>0</v>
      </c>
      <c r="AH4076">
        <v>1</v>
      </c>
      <c r="AI4076">
        <v>2252.69</v>
      </c>
      <c r="AJ4076">
        <v>0</v>
      </c>
      <c r="AK4076">
        <v>0</v>
      </c>
      <c r="AL4076">
        <v>80</v>
      </c>
      <c r="AM4076">
        <v>1</v>
      </c>
      <c r="AN4076">
        <v>10</v>
      </c>
      <c r="AO4076">
        <v>115</v>
      </c>
      <c r="AP4076">
        <v>57</v>
      </c>
      <c r="AQ4076">
        <v>705</v>
      </c>
      <c r="AR4076">
        <v>0</v>
      </c>
      <c r="AS4076">
        <v>1</v>
      </c>
      <c r="AT4076">
        <v>0</v>
      </c>
      <c r="AU4076" t="s">
        <v>52</v>
      </c>
      <c r="AV4076" t="s">
        <v>53</v>
      </c>
      <c r="AW4076">
        <f t="shared" si="126"/>
        <v>-400</v>
      </c>
      <c r="AX4076">
        <f t="shared" si="127"/>
        <v>-195000</v>
      </c>
    </row>
    <row r="4077" spans="1:50" x14ac:dyDescent="0.25">
      <c r="A4077">
        <v>2.5</v>
      </c>
      <c r="B4077">
        <v>1</v>
      </c>
      <c r="C4077">
        <v>270.66000000000003</v>
      </c>
      <c r="D4077">
        <v>5</v>
      </c>
      <c r="E4077">
        <v>1427.64</v>
      </c>
      <c r="F4077">
        <v>0</v>
      </c>
      <c r="G4077">
        <v>5</v>
      </c>
      <c r="H4077">
        <v>1</v>
      </c>
      <c r="I4077">
        <v>0</v>
      </c>
      <c r="J4077">
        <v>0</v>
      </c>
      <c r="K4077">
        <v>6</v>
      </c>
      <c r="L4077">
        <v>0</v>
      </c>
      <c r="M4077">
        <v>0</v>
      </c>
      <c r="N4077">
        <v>0</v>
      </c>
      <c r="O4077">
        <v>1</v>
      </c>
      <c r="P4077">
        <v>1878.23</v>
      </c>
      <c r="Q4077">
        <v>2</v>
      </c>
      <c r="R4077">
        <v>80.540000000000006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10</v>
      </c>
      <c r="AM4077">
        <v>0</v>
      </c>
      <c r="AN4077">
        <v>5</v>
      </c>
      <c r="AO4077">
        <v>92</v>
      </c>
      <c r="AP4077">
        <v>30</v>
      </c>
      <c r="AQ4077">
        <v>599</v>
      </c>
      <c r="AR4077">
        <v>0</v>
      </c>
      <c r="AS4077">
        <v>1</v>
      </c>
      <c r="AT4077">
        <v>0</v>
      </c>
      <c r="AU4077" t="s">
        <v>58</v>
      </c>
      <c r="AV4077" t="s">
        <v>53</v>
      </c>
      <c r="AW4077">
        <f t="shared" si="126"/>
        <v>-400</v>
      </c>
      <c r="AX4077">
        <f t="shared" si="127"/>
        <v>-195400</v>
      </c>
    </row>
    <row r="4078" spans="1:50" x14ac:dyDescent="0.25">
      <c r="A4078">
        <v>0.9</v>
      </c>
      <c r="B4078">
        <v>1</v>
      </c>
      <c r="C4078">
        <v>3461.6</v>
      </c>
      <c r="D4078">
        <v>1</v>
      </c>
      <c r="E4078">
        <v>297.97000000000003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1</v>
      </c>
      <c r="M4078">
        <v>1</v>
      </c>
      <c r="N4078">
        <v>871.31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1</v>
      </c>
      <c r="AD4078">
        <v>17234.87</v>
      </c>
      <c r="AE4078">
        <v>0</v>
      </c>
      <c r="AF4078">
        <v>0</v>
      </c>
      <c r="AG4078">
        <v>0</v>
      </c>
      <c r="AH4078">
        <v>1</v>
      </c>
      <c r="AI4078">
        <v>246.27</v>
      </c>
      <c r="AJ4078">
        <v>0</v>
      </c>
      <c r="AK4078">
        <v>0</v>
      </c>
      <c r="AL4078">
        <v>44</v>
      </c>
      <c r="AM4078">
        <v>0</v>
      </c>
      <c r="AN4078">
        <v>4</v>
      </c>
      <c r="AO4078">
        <v>120</v>
      </c>
      <c r="AP4078">
        <v>38</v>
      </c>
      <c r="AQ4078">
        <v>672</v>
      </c>
      <c r="AR4078">
        <v>0</v>
      </c>
      <c r="AS4078">
        <v>1</v>
      </c>
      <c r="AT4078">
        <v>1</v>
      </c>
      <c r="AU4078" t="s">
        <v>52</v>
      </c>
      <c r="AV4078" t="s">
        <v>51</v>
      </c>
      <c r="AW4078">
        <f t="shared" si="126"/>
        <v>600</v>
      </c>
      <c r="AX4078">
        <f t="shared" si="127"/>
        <v>-194800</v>
      </c>
    </row>
    <row r="4079" spans="1:50" x14ac:dyDescent="0.25">
      <c r="A4079">
        <v>3.7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1</v>
      </c>
      <c r="N4079">
        <v>54.42</v>
      </c>
      <c r="O4079">
        <v>1</v>
      </c>
      <c r="P4079">
        <v>4249.54</v>
      </c>
      <c r="Q4079">
        <v>0</v>
      </c>
      <c r="R4079">
        <v>0</v>
      </c>
      <c r="S4079">
        <v>0</v>
      </c>
      <c r="T4079">
        <v>0</v>
      </c>
      <c r="U4079">
        <v>1</v>
      </c>
      <c r="V4079">
        <v>520.34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Q4079">
        <v>667</v>
      </c>
      <c r="AR4079">
        <v>0</v>
      </c>
      <c r="AS4079">
        <v>1</v>
      </c>
      <c r="AT4079">
        <v>0</v>
      </c>
      <c r="AU4079" t="s">
        <v>50</v>
      </c>
      <c r="AV4079" t="s">
        <v>51</v>
      </c>
      <c r="AW4079">
        <f t="shared" si="126"/>
        <v>-400</v>
      </c>
      <c r="AX4079">
        <f t="shared" si="127"/>
        <v>-195200</v>
      </c>
    </row>
    <row r="4080" spans="1:50" x14ac:dyDescent="0.25"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1</v>
      </c>
      <c r="N4080">
        <v>7758.17</v>
      </c>
      <c r="O4080">
        <v>0</v>
      </c>
      <c r="P4080">
        <v>0</v>
      </c>
      <c r="Q4080">
        <v>0</v>
      </c>
      <c r="R4080">
        <v>0</v>
      </c>
      <c r="S4080">
        <v>1</v>
      </c>
      <c r="T4080">
        <v>80000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50</v>
      </c>
      <c r="AM4080">
        <v>1</v>
      </c>
      <c r="AN4080">
        <v>8</v>
      </c>
      <c r="AO4080">
        <v>109</v>
      </c>
      <c r="AP4080">
        <v>59</v>
      </c>
      <c r="AQ4080">
        <v>665</v>
      </c>
      <c r="AR4080">
        <v>0</v>
      </c>
      <c r="AS4080">
        <v>1</v>
      </c>
      <c r="AT4080">
        <v>0</v>
      </c>
      <c r="AU4080" t="s">
        <v>62</v>
      </c>
      <c r="AV4080" t="s">
        <v>51</v>
      </c>
      <c r="AW4080">
        <f t="shared" si="126"/>
        <v>-400</v>
      </c>
      <c r="AX4080">
        <f t="shared" si="127"/>
        <v>-195600</v>
      </c>
    </row>
    <row r="4081" spans="1:50" x14ac:dyDescent="0.25">
      <c r="A4081">
        <v>3.3</v>
      </c>
      <c r="B4081">
        <v>1</v>
      </c>
      <c r="C4081">
        <v>437.49</v>
      </c>
      <c r="D4081">
        <v>5</v>
      </c>
      <c r="E4081">
        <v>1606.71</v>
      </c>
      <c r="F4081">
        <v>0</v>
      </c>
      <c r="G4081">
        <v>3</v>
      </c>
      <c r="H4081">
        <v>0</v>
      </c>
      <c r="I4081">
        <v>0</v>
      </c>
      <c r="J4081">
        <v>0</v>
      </c>
      <c r="L4081">
        <v>2</v>
      </c>
      <c r="M4081">
        <v>0</v>
      </c>
      <c r="N4081">
        <v>0</v>
      </c>
      <c r="O4081">
        <v>1</v>
      </c>
      <c r="P4081">
        <v>2632.04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K4081">
        <v>0</v>
      </c>
      <c r="AL4081">
        <v>38</v>
      </c>
      <c r="AM4081">
        <v>1</v>
      </c>
      <c r="AN4081">
        <v>8</v>
      </c>
      <c r="AO4081">
        <v>101</v>
      </c>
      <c r="AP4081">
        <v>45</v>
      </c>
      <c r="AQ4081">
        <v>723</v>
      </c>
      <c r="AR4081">
        <v>0</v>
      </c>
      <c r="AS4081">
        <v>1</v>
      </c>
      <c r="AT4081">
        <v>0</v>
      </c>
      <c r="AU4081" t="s">
        <v>56</v>
      </c>
      <c r="AV4081" t="s">
        <v>51</v>
      </c>
      <c r="AW4081">
        <f t="shared" si="126"/>
        <v>-400</v>
      </c>
      <c r="AX4081">
        <f t="shared" si="127"/>
        <v>-196000</v>
      </c>
    </row>
    <row r="4082" spans="1:50" x14ac:dyDescent="0.25">
      <c r="A4082">
        <v>6.1</v>
      </c>
      <c r="B4082">
        <v>1</v>
      </c>
      <c r="C4082">
        <v>556.5</v>
      </c>
      <c r="D4082">
        <v>5</v>
      </c>
      <c r="E4082">
        <v>3536.91</v>
      </c>
      <c r="F4082">
        <v>0</v>
      </c>
      <c r="G4082">
        <v>10</v>
      </c>
      <c r="H4082">
        <v>1</v>
      </c>
      <c r="I4082">
        <v>0</v>
      </c>
      <c r="J4082">
        <v>0</v>
      </c>
      <c r="K4082">
        <v>5</v>
      </c>
      <c r="L4082">
        <v>4</v>
      </c>
      <c r="M4082">
        <v>0</v>
      </c>
      <c r="N4082">
        <v>0</v>
      </c>
      <c r="O4082">
        <v>1</v>
      </c>
      <c r="P4082">
        <v>2658.15</v>
      </c>
      <c r="Q4082">
        <v>20</v>
      </c>
      <c r="R4082">
        <v>639.83000000000004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80</v>
      </c>
      <c r="AM4082">
        <v>0</v>
      </c>
      <c r="AN4082">
        <v>4</v>
      </c>
      <c r="AO4082">
        <v>126</v>
      </c>
      <c r="AP4082">
        <v>26</v>
      </c>
      <c r="AQ4082">
        <v>614</v>
      </c>
      <c r="AR4082">
        <v>0</v>
      </c>
      <c r="AS4082">
        <v>1</v>
      </c>
      <c r="AT4082">
        <v>0</v>
      </c>
      <c r="AU4082" t="s">
        <v>55</v>
      </c>
      <c r="AV4082" t="s">
        <v>51</v>
      </c>
      <c r="AW4082">
        <f t="shared" si="126"/>
        <v>-400</v>
      </c>
      <c r="AX4082">
        <f t="shared" si="127"/>
        <v>-196400</v>
      </c>
    </row>
    <row r="4083" spans="1:50" x14ac:dyDescent="0.25">
      <c r="A4083">
        <v>7.4</v>
      </c>
      <c r="B4083">
        <v>1</v>
      </c>
      <c r="C4083">
        <v>153.31</v>
      </c>
      <c r="D4083">
        <v>2</v>
      </c>
      <c r="E4083">
        <v>813.9</v>
      </c>
      <c r="F4083">
        <v>0</v>
      </c>
      <c r="G4083">
        <v>2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1</v>
      </c>
      <c r="P4083">
        <v>1562.58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1</v>
      </c>
      <c r="AI4083">
        <v>1349.49</v>
      </c>
      <c r="AJ4083">
        <v>1</v>
      </c>
      <c r="AK4083">
        <v>1</v>
      </c>
      <c r="AL4083">
        <v>156</v>
      </c>
      <c r="AM4083">
        <v>0</v>
      </c>
      <c r="AN4083">
        <v>3</v>
      </c>
      <c r="AO4083">
        <v>189</v>
      </c>
      <c r="AP4083">
        <v>22</v>
      </c>
      <c r="AQ4083">
        <v>559</v>
      </c>
      <c r="AR4083">
        <v>0</v>
      </c>
      <c r="AS4083">
        <v>1</v>
      </c>
      <c r="AT4083">
        <v>0</v>
      </c>
      <c r="AU4083" t="s">
        <v>62</v>
      </c>
      <c r="AV4083" t="s">
        <v>51</v>
      </c>
      <c r="AW4083">
        <f t="shared" si="126"/>
        <v>-400</v>
      </c>
      <c r="AX4083">
        <f t="shared" si="127"/>
        <v>-196800</v>
      </c>
    </row>
    <row r="4084" spans="1:50" x14ac:dyDescent="0.25">
      <c r="A4084">
        <v>16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1</v>
      </c>
      <c r="T4084">
        <v>3300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27</v>
      </c>
      <c r="AM4084">
        <v>1</v>
      </c>
      <c r="AN4084">
        <v>11</v>
      </c>
      <c r="AO4084">
        <v>93</v>
      </c>
      <c r="AP4084">
        <v>52</v>
      </c>
      <c r="AQ4084">
        <v>678</v>
      </c>
      <c r="AR4084">
        <v>0</v>
      </c>
      <c r="AS4084">
        <v>1</v>
      </c>
      <c r="AT4084">
        <v>1</v>
      </c>
      <c r="AU4084" t="s">
        <v>63</v>
      </c>
      <c r="AV4084" t="s">
        <v>51</v>
      </c>
      <c r="AW4084">
        <f t="shared" si="126"/>
        <v>600</v>
      </c>
      <c r="AX4084">
        <f t="shared" si="127"/>
        <v>-196200</v>
      </c>
    </row>
    <row r="4085" spans="1:50" x14ac:dyDescent="0.25">
      <c r="A4085">
        <v>3.8</v>
      </c>
      <c r="B4085">
        <v>1</v>
      </c>
      <c r="C4085">
        <v>347.4</v>
      </c>
      <c r="D4085">
        <v>3</v>
      </c>
      <c r="E4085">
        <v>1290.6500000000001</v>
      </c>
      <c r="F4085">
        <v>0</v>
      </c>
      <c r="G4085">
        <v>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1</v>
      </c>
      <c r="P4085">
        <v>2241.09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Q4085">
        <v>650</v>
      </c>
      <c r="AR4085">
        <v>0</v>
      </c>
      <c r="AS4085">
        <v>1</v>
      </c>
      <c r="AT4085">
        <v>0</v>
      </c>
      <c r="AU4085" t="s">
        <v>48</v>
      </c>
      <c r="AV4085" t="s">
        <v>49</v>
      </c>
      <c r="AW4085">
        <f t="shared" si="126"/>
        <v>-400</v>
      </c>
      <c r="AX4085">
        <f t="shared" si="127"/>
        <v>-196600</v>
      </c>
    </row>
    <row r="4086" spans="1:50" x14ac:dyDescent="0.25">
      <c r="A4086">
        <v>0.8</v>
      </c>
      <c r="B4086">
        <v>1</v>
      </c>
      <c r="C4086">
        <v>708.98</v>
      </c>
      <c r="D4086">
        <v>2</v>
      </c>
      <c r="E4086">
        <v>857.58</v>
      </c>
      <c r="F4086">
        <v>0</v>
      </c>
      <c r="G4086">
        <v>2</v>
      </c>
      <c r="H4086">
        <v>0</v>
      </c>
      <c r="I4086">
        <v>0</v>
      </c>
      <c r="J4086">
        <v>0</v>
      </c>
      <c r="K4086">
        <v>0</v>
      </c>
      <c r="L4086">
        <v>1</v>
      </c>
      <c r="M4086">
        <v>0</v>
      </c>
      <c r="N4086">
        <v>0</v>
      </c>
      <c r="O4086">
        <v>1</v>
      </c>
      <c r="P4086">
        <v>55.79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Q4086">
        <v>676</v>
      </c>
      <c r="AR4086">
        <v>0</v>
      </c>
      <c r="AS4086">
        <v>1</v>
      </c>
      <c r="AT4086">
        <v>0</v>
      </c>
      <c r="AU4086" t="s">
        <v>48</v>
      </c>
      <c r="AV4086" t="s">
        <v>49</v>
      </c>
      <c r="AW4086">
        <f t="shared" si="126"/>
        <v>-400</v>
      </c>
      <c r="AX4086">
        <f t="shared" si="127"/>
        <v>-197000</v>
      </c>
    </row>
    <row r="4087" spans="1:50" x14ac:dyDescent="0.25"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S4087">
        <v>1</v>
      </c>
      <c r="T4087">
        <v>24500</v>
      </c>
      <c r="U4087">
        <v>0</v>
      </c>
      <c r="V4087">
        <v>0</v>
      </c>
      <c r="W4087">
        <v>0</v>
      </c>
      <c r="X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K4087">
        <v>0</v>
      </c>
      <c r="AL4087">
        <v>37</v>
      </c>
      <c r="AM4087">
        <v>1</v>
      </c>
      <c r="AN4087">
        <v>6.5</v>
      </c>
      <c r="AO4087">
        <v>117</v>
      </c>
      <c r="AP4087">
        <v>73</v>
      </c>
      <c r="AQ4087">
        <v>680</v>
      </c>
      <c r="AR4087">
        <v>0</v>
      </c>
      <c r="AS4087">
        <v>1</v>
      </c>
      <c r="AT4087">
        <v>1</v>
      </c>
      <c r="AU4087" t="s">
        <v>56</v>
      </c>
      <c r="AV4087" t="s">
        <v>53</v>
      </c>
      <c r="AW4087">
        <f t="shared" si="126"/>
        <v>600</v>
      </c>
      <c r="AX4087">
        <f t="shared" si="127"/>
        <v>-196400</v>
      </c>
    </row>
    <row r="4088" spans="1:50" x14ac:dyDescent="0.25">
      <c r="A4088">
        <v>7.3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1</v>
      </c>
      <c r="N4088">
        <v>3315.69</v>
      </c>
      <c r="O4088">
        <v>1</v>
      </c>
      <c r="P4088">
        <v>2770.38</v>
      </c>
      <c r="Q4088">
        <v>12</v>
      </c>
      <c r="R4088">
        <v>711.99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1</v>
      </c>
      <c r="AG4088">
        <v>207184.52</v>
      </c>
      <c r="AH4088">
        <v>1</v>
      </c>
      <c r="AI4088">
        <v>207491.6</v>
      </c>
      <c r="AJ4088">
        <v>1</v>
      </c>
      <c r="AK4088">
        <v>0</v>
      </c>
      <c r="AM4088">
        <v>1</v>
      </c>
      <c r="AQ4088">
        <v>708</v>
      </c>
      <c r="AR4088">
        <v>0</v>
      </c>
      <c r="AS4088">
        <v>1</v>
      </c>
      <c r="AT4088">
        <v>1</v>
      </c>
      <c r="AU4088" t="s">
        <v>63</v>
      </c>
      <c r="AV4088" t="s">
        <v>53</v>
      </c>
      <c r="AW4088">
        <f t="shared" si="126"/>
        <v>600</v>
      </c>
      <c r="AX4088">
        <f t="shared" si="127"/>
        <v>-195800</v>
      </c>
    </row>
    <row r="4089" spans="1:50" x14ac:dyDescent="0.25">
      <c r="A4089">
        <v>1.5</v>
      </c>
      <c r="B4089">
        <v>1</v>
      </c>
      <c r="C4089">
        <v>279.19</v>
      </c>
      <c r="D4089">
        <v>8</v>
      </c>
      <c r="E4089">
        <v>978.69</v>
      </c>
      <c r="F4089">
        <v>0</v>
      </c>
      <c r="G4089">
        <v>6</v>
      </c>
      <c r="H4089">
        <v>0</v>
      </c>
      <c r="I4089">
        <v>0</v>
      </c>
      <c r="J4089">
        <v>0</v>
      </c>
      <c r="K4089">
        <v>2</v>
      </c>
      <c r="L4089">
        <v>0</v>
      </c>
      <c r="M4089">
        <v>1</v>
      </c>
      <c r="N4089">
        <v>259.02999999999997</v>
      </c>
      <c r="O4089">
        <v>1</v>
      </c>
      <c r="P4089">
        <v>1014.73</v>
      </c>
      <c r="Q4089">
        <v>0</v>
      </c>
      <c r="R4089">
        <v>0</v>
      </c>
      <c r="S4089">
        <v>1</v>
      </c>
      <c r="T4089">
        <v>8500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36</v>
      </c>
      <c r="AM4089">
        <v>1</v>
      </c>
      <c r="AN4089">
        <v>7</v>
      </c>
      <c r="AO4089">
        <v>95</v>
      </c>
      <c r="AP4089">
        <v>43</v>
      </c>
      <c r="AQ4089">
        <v>639</v>
      </c>
      <c r="AR4089">
        <v>0</v>
      </c>
      <c r="AS4089">
        <v>1</v>
      </c>
      <c r="AT4089">
        <v>0</v>
      </c>
      <c r="AU4089" t="s">
        <v>62</v>
      </c>
      <c r="AV4089" t="s">
        <v>51</v>
      </c>
      <c r="AW4089">
        <f t="shared" si="126"/>
        <v>-400</v>
      </c>
      <c r="AX4089">
        <f t="shared" si="127"/>
        <v>-196200</v>
      </c>
    </row>
    <row r="4090" spans="1:50" x14ac:dyDescent="0.25">
      <c r="A4090">
        <v>0.5</v>
      </c>
      <c r="B4090">
        <v>1</v>
      </c>
      <c r="C4090">
        <v>630.34</v>
      </c>
      <c r="D4090">
        <v>2</v>
      </c>
      <c r="E4090">
        <v>904.68</v>
      </c>
      <c r="F4090">
        <v>0</v>
      </c>
      <c r="G4090">
        <v>1</v>
      </c>
      <c r="H4090">
        <v>0</v>
      </c>
      <c r="I4090">
        <v>0</v>
      </c>
      <c r="J4090">
        <v>0</v>
      </c>
      <c r="K4090">
        <v>0</v>
      </c>
      <c r="L4090">
        <v>3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1</v>
      </c>
      <c r="T4090">
        <v>2600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Q4090">
        <v>673</v>
      </c>
      <c r="AR4090">
        <v>0</v>
      </c>
      <c r="AS4090">
        <v>1</v>
      </c>
      <c r="AT4090">
        <v>1</v>
      </c>
      <c r="AU4090" t="s">
        <v>48</v>
      </c>
      <c r="AV4090" t="s">
        <v>49</v>
      </c>
      <c r="AW4090">
        <f t="shared" si="126"/>
        <v>600</v>
      </c>
      <c r="AX4090">
        <f t="shared" si="127"/>
        <v>-195600</v>
      </c>
    </row>
    <row r="4091" spans="1:50" x14ac:dyDescent="0.25">
      <c r="B4091">
        <v>1</v>
      </c>
      <c r="C4091">
        <v>3136.75</v>
      </c>
      <c r="D4091">
        <v>5</v>
      </c>
      <c r="E4091">
        <v>6246.62</v>
      </c>
      <c r="F4091">
        <v>0</v>
      </c>
      <c r="G4091">
        <v>8</v>
      </c>
      <c r="H4091">
        <v>0</v>
      </c>
      <c r="I4091">
        <v>0</v>
      </c>
      <c r="J4091">
        <v>0</v>
      </c>
      <c r="K4091">
        <v>1</v>
      </c>
      <c r="L4091">
        <v>0</v>
      </c>
      <c r="M4091">
        <v>0</v>
      </c>
      <c r="N4091">
        <v>0</v>
      </c>
      <c r="O4091">
        <v>1</v>
      </c>
      <c r="P4091">
        <v>7772.68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Q4091">
        <v>662</v>
      </c>
      <c r="AR4091">
        <v>0</v>
      </c>
      <c r="AS4091">
        <v>1</v>
      </c>
      <c r="AT4091">
        <v>1</v>
      </c>
      <c r="AU4091" t="s">
        <v>48</v>
      </c>
      <c r="AV4091" t="s">
        <v>51</v>
      </c>
      <c r="AW4091">
        <f t="shared" si="126"/>
        <v>600</v>
      </c>
      <c r="AX4091">
        <f t="shared" si="127"/>
        <v>-195000</v>
      </c>
    </row>
    <row r="4092" spans="1:50" x14ac:dyDescent="0.25">
      <c r="A4092">
        <v>4.2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1</v>
      </c>
      <c r="AD4092">
        <v>15078.81</v>
      </c>
      <c r="AE4092">
        <v>1</v>
      </c>
      <c r="AF4092">
        <v>0</v>
      </c>
      <c r="AG4092">
        <v>0</v>
      </c>
      <c r="AH4092">
        <v>1</v>
      </c>
      <c r="AI4092">
        <v>0</v>
      </c>
      <c r="AJ4092">
        <v>0</v>
      </c>
      <c r="AK4092">
        <v>0</v>
      </c>
      <c r="AL4092">
        <v>72</v>
      </c>
      <c r="AM4092">
        <v>0</v>
      </c>
      <c r="AN4092">
        <v>3</v>
      </c>
      <c r="AO4092">
        <v>123</v>
      </c>
      <c r="AP4092">
        <v>28</v>
      </c>
      <c r="AQ4092">
        <v>593</v>
      </c>
      <c r="AR4092">
        <v>0</v>
      </c>
      <c r="AS4092">
        <v>1</v>
      </c>
      <c r="AT4092">
        <v>1</v>
      </c>
      <c r="AU4092" t="s">
        <v>66</v>
      </c>
      <c r="AV4092" t="s">
        <v>49</v>
      </c>
      <c r="AW4092">
        <f t="shared" si="126"/>
        <v>600</v>
      </c>
      <c r="AX4092">
        <f t="shared" si="127"/>
        <v>-194400</v>
      </c>
    </row>
    <row r="4093" spans="1:50" x14ac:dyDescent="0.25">
      <c r="A4093">
        <v>1.9</v>
      </c>
      <c r="B4093">
        <v>1</v>
      </c>
      <c r="C4093">
        <v>154.4</v>
      </c>
      <c r="D4093">
        <v>3</v>
      </c>
      <c r="E4093">
        <v>885.55</v>
      </c>
      <c r="F4093">
        <v>0</v>
      </c>
      <c r="G4093">
        <v>2</v>
      </c>
      <c r="H4093">
        <v>1</v>
      </c>
      <c r="I4093">
        <v>1</v>
      </c>
      <c r="J4093">
        <v>20.34</v>
      </c>
      <c r="K4093">
        <v>6</v>
      </c>
      <c r="L4093">
        <v>0</v>
      </c>
      <c r="M4093">
        <v>0</v>
      </c>
      <c r="N4093">
        <v>0</v>
      </c>
      <c r="O4093">
        <v>1</v>
      </c>
      <c r="P4093">
        <v>572.91999999999996</v>
      </c>
      <c r="Q4093">
        <v>7</v>
      </c>
      <c r="R4093">
        <v>158.78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14</v>
      </c>
      <c r="AM4093">
        <v>1</v>
      </c>
      <c r="AN4093">
        <v>7.5</v>
      </c>
      <c r="AO4093">
        <v>82</v>
      </c>
      <c r="AP4093">
        <v>44</v>
      </c>
      <c r="AQ4093">
        <v>669</v>
      </c>
      <c r="AR4093">
        <v>0</v>
      </c>
      <c r="AS4093">
        <v>1</v>
      </c>
      <c r="AT4093">
        <v>0</v>
      </c>
      <c r="AU4093" t="s">
        <v>48</v>
      </c>
      <c r="AV4093" t="s">
        <v>51</v>
      </c>
      <c r="AW4093">
        <f t="shared" si="126"/>
        <v>-400</v>
      </c>
      <c r="AX4093">
        <f t="shared" si="127"/>
        <v>-194800</v>
      </c>
    </row>
    <row r="4094" spans="1:50" x14ac:dyDescent="0.25">
      <c r="A4094">
        <v>20.7</v>
      </c>
      <c r="B4094">
        <v>1</v>
      </c>
      <c r="C4094">
        <v>856.89</v>
      </c>
      <c r="D4094">
        <v>7</v>
      </c>
      <c r="E4094">
        <v>4266.2</v>
      </c>
      <c r="F4094">
        <v>0</v>
      </c>
      <c r="G4094">
        <v>4</v>
      </c>
      <c r="H4094">
        <v>0</v>
      </c>
      <c r="I4094">
        <v>0</v>
      </c>
      <c r="J4094">
        <v>0</v>
      </c>
      <c r="K4094">
        <v>1</v>
      </c>
      <c r="L4094">
        <v>15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1</v>
      </c>
      <c r="AI4094">
        <v>3543.35</v>
      </c>
      <c r="AJ4094">
        <v>0</v>
      </c>
      <c r="AK4094">
        <v>0</v>
      </c>
      <c r="AL4094">
        <v>26</v>
      </c>
      <c r="AM4094">
        <v>0</v>
      </c>
      <c r="AN4094">
        <v>5.5</v>
      </c>
      <c r="AO4094">
        <v>102</v>
      </c>
      <c r="AP4094">
        <v>36</v>
      </c>
      <c r="AQ4094">
        <v>659</v>
      </c>
      <c r="AR4094">
        <v>0</v>
      </c>
      <c r="AS4094">
        <v>1</v>
      </c>
      <c r="AT4094">
        <v>0</v>
      </c>
      <c r="AU4094" t="s">
        <v>62</v>
      </c>
      <c r="AV4094" t="s">
        <v>53</v>
      </c>
      <c r="AW4094">
        <f t="shared" si="126"/>
        <v>-400</v>
      </c>
      <c r="AX4094">
        <f t="shared" si="127"/>
        <v>-195200</v>
      </c>
    </row>
    <row r="4095" spans="1:50" x14ac:dyDescent="0.25">
      <c r="A4095">
        <v>12.5</v>
      </c>
      <c r="B4095">
        <v>1</v>
      </c>
      <c r="C4095">
        <v>906.14</v>
      </c>
      <c r="D4095">
        <v>2</v>
      </c>
      <c r="E4095">
        <v>1741.42</v>
      </c>
      <c r="F4095">
        <v>0</v>
      </c>
      <c r="G4095">
        <v>10</v>
      </c>
      <c r="H4095">
        <v>1</v>
      </c>
      <c r="I4095">
        <v>0</v>
      </c>
      <c r="J4095">
        <v>0</v>
      </c>
      <c r="K4095">
        <v>4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1</v>
      </c>
      <c r="AI4095">
        <v>2211.04</v>
      </c>
      <c r="AJ4095">
        <v>0</v>
      </c>
      <c r="AK4095">
        <v>0</v>
      </c>
      <c r="AL4095">
        <v>58</v>
      </c>
      <c r="AM4095">
        <v>0</v>
      </c>
      <c r="AN4095">
        <v>4.5</v>
      </c>
      <c r="AO4095">
        <v>124</v>
      </c>
      <c r="AP4095">
        <v>38</v>
      </c>
      <c r="AQ4095">
        <v>664</v>
      </c>
      <c r="AR4095">
        <v>0</v>
      </c>
      <c r="AS4095">
        <v>1</v>
      </c>
      <c r="AT4095">
        <v>0</v>
      </c>
      <c r="AU4095" t="s">
        <v>62</v>
      </c>
      <c r="AV4095" t="s">
        <v>53</v>
      </c>
      <c r="AW4095">
        <f t="shared" si="126"/>
        <v>-400</v>
      </c>
      <c r="AX4095">
        <f t="shared" si="127"/>
        <v>-195600</v>
      </c>
    </row>
    <row r="4096" spans="1:50" x14ac:dyDescent="0.25">
      <c r="A4096">
        <v>4.2</v>
      </c>
      <c r="B4096">
        <v>1</v>
      </c>
      <c r="C4096">
        <v>10079.65</v>
      </c>
      <c r="D4096">
        <v>4</v>
      </c>
      <c r="E4096">
        <v>8853.74</v>
      </c>
      <c r="F4096">
        <v>0</v>
      </c>
      <c r="G4096">
        <v>8</v>
      </c>
      <c r="H4096">
        <v>1</v>
      </c>
      <c r="I4096">
        <v>1</v>
      </c>
      <c r="J4096">
        <v>85.34</v>
      </c>
      <c r="K4096">
        <v>0</v>
      </c>
      <c r="L4096">
        <v>1</v>
      </c>
      <c r="M4096">
        <v>0</v>
      </c>
      <c r="N4096">
        <v>0</v>
      </c>
      <c r="O4096">
        <v>1</v>
      </c>
      <c r="P4096">
        <v>9270.41</v>
      </c>
      <c r="Q4096">
        <v>2</v>
      </c>
      <c r="R4096">
        <v>81.89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13</v>
      </c>
      <c r="AM4096">
        <v>1</v>
      </c>
      <c r="AN4096">
        <v>8</v>
      </c>
      <c r="AO4096">
        <v>97</v>
      </c>
      <c r="AP4096">
        <v>66</v>
      </c>
      <c r="AQ4096">
        <v>696</v>
      </c>
      <c r="AR4096">
        <v>0</v>
      </c>
      <c r="AS4096">
        <v>1</v>
      </c>
      <c r="AT4096">
        <v>0</v>
      </c>
      <c r="AU4096" t="s">
        <v>62</v>
      </c>
      <c r="AV4096" t="s">
        <v>53</v>
      </c>
      <c r="AW4096">
        <f t="shared" si="126"/>
        <v>-400</v>
      </c>
      <c r="AX4096">
        <f t="shared" si="127"/>
        <v>-196000</v>
      </c>
    </row>
    <row r="4097" spans="1:50" x14ac:dyDescent="0.25">
      <c r="A4097">
        <v>4.8</v>
      </c>
      <c r="B4097">
        <v>1</v>
      </c>
      <c r="C4097">
        <v>694.07</v>
      </c>
      <c r="D4097">
        <v>2</v>
      </c>
      <c r="E4097">
        <v>5893.82</v>
      </c>
      <c r="F4097">
        <v>0</v>
      </c>
      <c r="G4097">
        <v>4</v>
      </c>
      <c r="H4097">
        <v>0</v>
      </c>
      <c r="I4097">
        <v>1</v>
      </c>
      <c r="J4097">
        <v>65.98</v>
      </c>
      <c r="K4097">
        <v>1</v>
      </c>
      <c r="L4097">
        <v>3</v>
      </c>
      <c r="M4097">
        <v>0</v>
      </c>
      <c r="N4097">
        <v>0</v>
      </c>
      <c r="O4097">
        <v>1</v>
      </c>
      <c r="P4097">
        <v>14612.58</v>
      </c>
      <c r="Q4097">
        <v>0</v>
      </c>
      <c r="R4097">
        <v>0</v>
      </c>
      <c r="S4097">
        <v>1</v>
      </c>
      <c r="T4097">
        <v>4000</v>
      </c>
      <c r="U4097">
        <v>0</v>
      </c>
      <c r="V4097">
        <v>0</v>
      </c>
      <c r="W4097">
        <v>1</v>
      </c>
      <c r="X4097">
        <v>31997.38</v>
      </c>
      <c r="Y4097">
        <v>0</v>
      </c>
      <c r="Z4097">
        <v>0</v>
      </c>
      <c r="AA4097">
        <v>0</v>
      </c>
      <c r="AB4097">
        <v>0</v>
      </c>
      <c r="AC4097">
        <v>1</v>
      </c>
      <c r="AD4097">
        <v>15451.27</v>
      </c>
      <c r="AE4097">
        <v>0</v>
      </c>
      <c r="AF4097">
        <v>0</v>
      </c>
      <c r="AG4097">
        <v>0</v>
      </c>
      <c r="AH4097">
        <v>1</v>
      </c>
      <c r="AI4097">
        <v>35255.410000000003</v>
      </c>
      <c r="AJ4097">
        <v>2</v>
      </c>
      <c r="AK4097">
        <v>1</v>
      </c>
      <c r="AL4097">
        <v>25</v>
      </c>
      <c r="AM4097">
        <v>1</v>
      </c>
      <c r="AN4097">
        <v>3.5</v>
      </c>
      <c r="AO4097">
        <v>95</v>
      </c>
      <c r="AP4097">
        <v>39</v>
      </c>
      <c r="AQ4097">
        <v>658</v>
      </c>
      <c r="AR4097">
        <v>0</v>
      </c>
      <c r="AS4097">
        <v>1</v>
      </c>
      <c r="AT4097">
        <v>1</v>
      </c>
      <c r="AU4097" t="s">
        <v>64</v>
      </c>
      <c r="AV4097" t="s">
        <v>53</v>
      </c>
      <c r="AW4097">
        <f t="shared" si="126"/>
        <v>600</v>
      </c>
      <c r="AX4097">
        <f t="shared" si="127"/>
        <v>-195400</v>
      </c>
    </row>
    <row r="4098" spans="1:50" x14ac:dyDescent="0.25">
      <c r="B4098">
        <v>1</v>
      </c>
      <c r="C4098">
        <v>3650.33</v>
      </c>
      <c r="D4098">
        <v>1</v>
      </c>
      <c r="E4098">
        <v>3026.63</v>
      </c>
      <c r="F4098">
        <v>0</v>
      </c>
      <c r="G4098">
        <v>8</v>
      </c>
      <c r="H4098">
        <v>1</v>
      </c>
      <c r="I4098">
        <v>0</v>
      </c>
      <c r="J4098">
        <v>0</v>
      </c>
      <c r="K4098">
        <v>0</v>
      </c>
      <c r="L4098">
        <v>0</v>
      </c>
      <c r="M4098">
        <v>1</v>
      </c>
      <c r="N4098">
        <v>72.47</v>
      </c>
      <c r="O4098">
        <v>1</v>
      </c>
      <c r="P4098">
        <v>137.51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1</v>
      </c>
      <c r="X4098">
        <v>11664.62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1</v>
      </c>
      <c r="AI4098">
        <v>16176.83</v>
      </c>
      <c r="AJ4098">
        <v>1</v>
      </c>
      <c r="AK4098">
        <v>0</v>
      </c>
      <c r="AL4098">
        <v>30</v>
      </c>
      <c r="AM4098">
        <v>1</v>
      </c>
      <c r="AN4098">
        <v>14.5</v>
      </c>
      <c r="AO4098">
        <v>109</v>
      </c>
      <c r="AP4098">
        <v>60</v>
      </c>
      <c r="AQ4098">
        <v>716</v>
      </c>
      <c r="AR4098">
        <v>0</v>
      </c>
      <c r="AS4098">
        <v>1</v>
      </c>
      <c r="AT4098">
        <v>0</v>
      </c>
      <c r="AU4098" t="s">
        <v>48</v>
      </c>
      <c r="AV4098" t="s">
        <v>51</v>
      </c>
      <c r="AW4098">
        <f t="shared" si="126"/>
        <v>-400</v>
      </c>
      <c r="AX4098">
        <f t="shared" si="127"/>
        <v>-195800</v>
      </c>
    </row>
    <row r="4099" spans="1:50" x14ac:dyDescent="0.25"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1</v>
      </c>
      <c r="AD4099">
        <v>14879.66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34</v>
      </c>
      <c r="AM4099">
        <v>0</v>
      </c>
      <c r="AN4099">
        <v>2</v>
      </c>
      <c r="AO4099">
        <v>112</v>
      </c>
      <c r="AP4099">
        <v>47</v>
      </c>
      <c r="AQ4099">
        <v>658</v>
      </c>
      <c r="AR4099">
        <v>0</v>
      </c>
      <c r="AS4099">
        <v>1</v>
      </c>
      <c r="AT4099">
        <v>0</v>
      </c>
      <c r="AU4099" t="s">
        <v>58</v>
      </c>
      <c r="AV4099" t="s">
        <v>51</v>
      </c>
      <c r="AW4099">
        <f t="shared" ref="AW4099:AW4162" si="128">$BD$3*AT4099-(1-AT4099)*$BD$2</f>
        <v>-400</v>
      </c>
      <c r="AX4099">
        <f t="shared" si="127"/>
        <v>-196200</v>
      </c>
    </row>
    <row r="4100" spans="1:50" x14ac:dyDescent="0.25">
      <c r="A4100">
        <v>5.4</v>
      </c>
      <c r="B4100">
        <v>1</v>
      </c>
      <c r="C4100">
        <v>462.48</v>
      </c>
      <c r="D4100">
        <v>2</v>
      </c>
      <c r="E4100">
        <v>493.95</v>
      </c>
      <c r="F4100">
        <v>0</v>
      </c>
      <c r="G4100">
        <v>1</v>
      </c>
      <c r="H4100">
        <v>0</v>
      </c>
      <c r="I4100">
        <v>0</v>
      </c>
      <c r="J4100">
        <v>0</v>
      </c>
      <c r="L4100">
        <v>2</v>
      </c>
      <c r="M4100">
        <v>0</v>
      </c>
      <c r="N4100">
        <v>0</v>
      </c>
      <c r="O4100">
        <v>0</v>
      </c>
      <c r="P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K4100">
        <v>0</v>
      </c>
      <c r="AL4100">
        <v>38</v>
      </c>
      <c r="AM4100">
        <v>1</v>
      </c>
      <c r="AN4100">
        <v>8.5</v>
      </c>
      <c r="AO4100">
        <v>106</v>
      </c>
      <c r="AP4100">
        <v>62</v>
      </c>
      <c r="AQ4100">
        <v>661</v>
      </c>
      <c r="AR4100">
        <v>0</v>
      </c>
      <c r="AS4100">
        <v>1</v>
      </c>
      <c r="AT4100">
        <v>0</v>
      </c>
      <c r="AU4100" t="s">
        <v>56</v>
      </c>
      <c r="AV4100" t="s">
        <v>51</v>
      </c>
      <c r="AW4100">
        <f t="shared" si="128"/>
        <v>-400</v>
      </c>
      <c r="AX4100">
        <f t="shared" ref="AX4100:AX4163" si="129">AX4099+AW4100</f>
        <v>-196600</v>
      </c>
    </row>
    <row r="4101" spans="1:50" x14ac:dyDescent="0.25">
      <c r="A4101">
        <v>2.7</v>
      </c>
      <c r="B4101">
        <v>1</v>
      </c>
      <c r="C4101">
        <v>1285.25</v>
      </c>
      <c r="D4101">
        <v>3</v>
      </c>
      <c r="E4101">
        <v>3891.55</v>
      </c>
      <c r="F4101">
        <v>0</v>
      </c>
      <c r="G4101">
        <v>11</v>
      </c>
      <c r="H4101">
        <v>1</v>
      </c>
      <c r="I4101">
        <v>0</v>
      </c>
      <c r="J4101">
        <v>0</v>
      </c>
      <c r="L4101">
        <v>5</v>
      </c>
      <c r="M4101">
        <v>1</v>
      </c>
      <c r="N4101">
        <v>30.74</v>
      </c>
      <c r="O4101">
        <v>1</v>
      </c>
      <c r="P4101">
        <v>579.58000000000004</v>
      </c>
      <c r="S4101">
        <v>1</v>
      </c>
      <c r="T4101">
        <v>8700</v>
      </c>
      <c r="U4101">
        <v>0</v>
      </c>
      <c r="V4101">
        <v>0</v>
      </c>
      <c r="W4101">
        <v>1</v>
      </c>
      <c r="X4101">
        <v>9705.83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K4101">
        <v>0</v>
      </c>
      <c r="AL4101">
        <v>160</v>
      </c>
      <c r="AM4101">
        <v>1</v>
      </c>
      <c r="AN4101">
        <v>5.5</v>
      </c>
      <c r="AO4101">
        <v>184</v>
      </c>
      <c r="AP4101">
        <v>50</v>
      </c>
      <c r="AQ4101">
        <v>699</v>
      </c>
      <c r="AR4101">
        <v>0</v>
      </c>
      <c r="AS4101">
        <v>1</v>
      </c>
      <c r="AT4101">
        <v>0</v>
      </c>
      <c r="AU4101" t="s">
        <v>56</v>
      </c>
      <c r="AV4101" t="s">
        <v>53</v>
      </c>
      <c r="AW4101">
        <f t="shared" si="128"/>
        <v>-400</v>
      </c>
      <c r="AX4101">
        <f t="shared" si="129"/>
        <v>-197000</v>
      </c>
    </row>
    <row r="4102" spans="1:50" x14ac:dyDescent="0.25">
      <c r="A4102">
        <v>2.8</v>
      </c>
      <c r="B4102">
        <v>1</v>
      </c>
      <c r="C4102">
        <v>5847.04</v>
      </c>
      <c r="D4102">
        <v>3</v>
      </c>
      <c r="E4102">
        <v>4507.4399999999996</v>
      </c>
      <c r="F4102">
        <v>0</v>
      </c>
      <c r="G4102">
        <v>7</v>
      </c>
      <c r="H4102">
        <v>0</v>
      </c>
      <c r="I4102">
        <v>0</v>
      </c>
      <c r="J4102">
        <v>0</v>
      </c>
      <c r="K4102">
        <v>0</v>
      </c>
      <c r="L4102">
        <v>1</v>
      </c>
      <c r="M4102">
        <v>0</v>
      </c>
      <c r="N4102">
        <v>0</v>
      </c>
      <c r="O4102">
        <v>1</v>
      </c>
      <c r="P4102">
        <v>530.25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31</v>
      </c>
      <c r="AM4102">
        <v>0</v>
      </c>
      <c r="AN4102">
        <v>7</v>
      </c>
      <c r="AO4102">
        <v>105</v>
      </c>
      <c r="AP4102">
        <v>68</v>
      </c>
      <c r="AQ4102">
        <v>670</v>
      </c>
      <c r="AR4102">
        <v>0</v>
      </c>
      <c r="AS4102">
        <v>1</v>
      </c>
      <c r="AT4102">
        <v>0</v>
      </c>
      <c r="AU4102" t="s">
        <v>68</v>
      </c>
      <c r="AV4102" t="s">
        <v>49</v>
      </c>
      <c r="AW4102">
        <f t="shared" si="128"/>
        <v>-400</v>
      </c>
      <c r="AX4102">
        <f t="shared" si="129"/>
        <v>-197400</v>
      </c>
    </row>
    <row r="4103" spans="1:50" x14ac:dyDescent="0.25">
      <c r="A4103">
        <v>4.8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1</v>
      </c>
      <c r="AI4103">
        <v>63</v>
      </c>
      <c r="AJ4103">
        <v>0</v>
      </c>
      <c r="AK4103">
        <v>0</v>
      </c>
      <c r="AL4103">
        <v>32</v>
      </c>
      <c r="AM4103">
        <v>0</v>
      </c>
      <c r="AN4103">
        <v>7</v>
      </c>
      <c r="AO4103">
        <v>105</v>
      </c>
      <c r="AP4103">
        <v>42</v>
      </c>
      <c r="AQ4103">
        <v>629</v>
      </c>
      <c r="AR4103">
        <v>0</v>
      </c>
      <c r="AS4103">
        <v>1</v>
      </c>
      <c r="AT4103">
        <v>1</v>
      </c>
      <c r="AU4103" t="s">
        <v>63</v>
      </c>
      <c r="AV4103" t="s">
        <v>49</v>
      </c>
      <c r="AW4103">
        <f t="shared" si="128"/>
        <v>600</v>
      </c>
      <c r="AX4103">
        <f t="shared" si="129"/>
        <v>-196800</v>
      </c>
    </row>
    <row r="4104" spans="1:50" x14ac:dyDescent="0.25">
      <c r="A4104">
        <v>1.1000000000000001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1</v>
      </c>
      <c r="T4104">
        <v>8800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0</v>
      </c>
      <c r="AA4104">
        <v>1</v>
      </c>
      <c r="AB4104">
        <v>10064.969999999999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1</v>
      </c>
      <c r="AI4104">
        <v>10849.47</v>
      </c>
      <c r="AJ4104">
        <v>0</v>
      </c>
      <c r="AK4104">
        <v>0</v>
      </c>
      <c r="AL4104">
        <v>10</v>
      </c>
      <c r="AM4104">
        <v>1</v>
      </c>
      <c r="AN4104">
        <v>13</v>
      </c>
      <c r="AO4104">
        <v>95</v>
      </c>
      <c r="AP4104">
        <v>61</v>
      </c>
      <c r="AQ4104">
        <v>699</v>
      </c>
      <c r="AR4104">
        <v>0</v>
      </c>
      <c r="AS4104">
        <v>1</v>
      </c>
      <c r="AT4104">
        <v>0</v>
      </c>
      <c r="AU4104" t="s">
        <v>65</v>
      </c>
      <c r="AV4104" t="s">
        <v>49</v>
      </c>
      <c r="AW4104">
        <f t="shared" si="128"/>
        <v>-400</v>
      </c>
      <c r="AX4104">
        <f t="shared" si="129"/>
        <v>-197200</v>
      </c>
    </row>
    <row r="4105" spans="1:50" x14ac:dyDescent="0.25">
      <c r="A4105">
        <v>10.8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1</v>
      </c>
      <c r="AD4105">
        <v>14915.49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Q4105">
        <v>663</v>
      </c>
      <c r="AR4105">
        <v>0</v>
      </c>
      <c r="AS4105">
        <v>1</v>
      </c>
      <c r="AT4105">
        <v>1</v>
      </c>
      <c r="AU4105" t="s">
        <v>48</v>
      </c>
      <c r="AV4105" t="s">
        <v>51</v>
      </c>
      <c r="AW4105">
        <f t="shared" si="128"/>
        <v>600</v>
      </c>
      <c r="AX4105">
        <f t="shared" si="129"/>
        <v>-196600</v>
      </c>
    </row>
    <row r="4106" spans="1:50" x14ac:dyDescent="0.25">
      <c r="A4106">
        <v>4.4000000000000004</v>
      </c>
      <c r="B4106">
        <v>1</v>
      </c>
      <c r="C4106">
        <v>992.44</v>
      </c>
      <c r="D4106">
        <v>2</v>
      </c>
      <c r="E4106">
        <v>681.33</v>
      </c>
      <c r="F4106">
        <v>0</v>
      </c>
      <c r="G4106">
        <v>6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1</v>
      </c>
      <c r="P4106">
        <v>804.14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Q4106">
        <v>659</v>
      </c>
      <c r="AR4106">
        <v>0</v>
      </c>
      <c r="AS4106">
        <v>1</v>
      </c>
      <c r="AT4106">
        <v>1</v>
      </c>
      <c r="AU4106" t="s">
        <v>48</v>
      </c>
      <c r="AV4106" t="s">
        <v>53</v>
      </c>
      <c r="AW4106">
        <f t="shared" si="128"/>
        <v>600</v>
      </c>
      <c r="AX4106">
        <f t="shared" si="129"/>
        <v>-196000</v>
      </c>
    </row>
    <row r="4107" spans="1:50" x14ac:dyDescent="0.25">
      <c r="A4107">
        <v>4.5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1</v>
      </c>
      <c r="V4107">
        <v>7631.62</v>
      </c>
      <c r="W4107">
        <v>0</v>
      </c>
      <c r="X4107">
        <v>0</v>
      </c>
      <c r="Y4107">
        <v>1</v>
      </c>
      <c r="Z4107">
        <v>8046.14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1</v>
      </c>
      <c r="AI4107">
        <v>0</v>
      </c>
      <c r="AJ4107">
        <v>0</v>
      </c>
      <c r="AK4107">
        <v>0</v>
      </c>
      <c r="AL4107">
        <v>43</v>
      </c>
      <c r="AM4107">
        <v>0</v>
      </c>
      <c r="AN4107">
        <v>4.5</v>
      </c>
      <c r="AO4107">
        <v>113</v>
      </c>
      <c r="AP4107">
        <v>55</v>
      </c>
      <c r="AQ4107">
        <v>661</v>
      </c>
      <c r="AR4107">
        <v>0</v>
      </c>
      <c r="AS4107">
        <v>1</v>
      </c>
      <c r="AT4107">
        <v>1</v>
      </c>
      <c r="AU4107" t="s">
        <v>58</v>
      </c>
      <c r="AV4107" t="s">
        <v>49</v>
      </c>
      <c r="AW4107">
        <f t="shared" si="128"/>
        <v>600</v>
      </c>
      <c r="AX4107">
        <f t="shared" si="129"/>
        <v>-195400</v>
      </c>
    </row>
    <row r="4108" spans="1:50" x14ac:dyDescent="0.25">
      <c r="A4108">
        <v>14</v>
      </c>
      <c r="B4108">
        <v>1</v>
      </c>
      <c r="C4108">
        <v>767.9</v>
      </c>
      <c r="D4108">
        <v>1</v>
      </c>
      <c r="E4108">
        <v>1095.8599999999999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1</v>
      </c>
      <c r="N4108">
        <v>551.74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26</v>
      </c>
      <c r="AM4108">
        <v>1</v>
      </c>
      <c r="AN4108">
        <v>12</v>
      </c>
      <c r="AO4108">
        <v>104</v>
      </c>
      <c r="AP4108">
        <v>57</v>
      </c>
      <c r="AQ4108">
        <v>702</v>
      </c>
      <c r="AR4108">
        <v>0</v>
      </c>
      <c r="AS4108">
        <v>1</v>
      </c>
      <c r="AT4108">
        <v>0</v>
      </c>
      <c r="AU4108" t="s">
        <v>63</v>
      </c>
      <c r="AV4108" t="s">
        <v>53</v>
      </c>
      <c r="AW4108">
        <f t="shared" si="128"/>
        <v>-400</v>
      </c>
      <c r="AX4108">
        <f t="shared" si="129"/>
        <v>-195800</v>
      </c>
    </row>
    <row r="4109" spans="1:50" x14ac:dyDescent="0.25">
      <c r="A4109">
        <v>4.5999999999999996</v>
      </c>
      <c r="B4109">
        <v>1</v>
      </c>
      <c r="C4109">
        <v>145.4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1</v>
      </c>
      <c r="AI4109">
        <v>664.15</v>
      </c>
      <c r="AJ4109">
        <v>1</v>
      </c>
      <c r="AK4109">
        <v>0</v>
      </c>
      <c r="AL4109">
        <v>57</v>
      </c>
      <c r="AM4109">
        <v>0</v>
      </c>
      <c r="AN4109">
        <v>3.5</v>
      </c>
      <c r="AO4109">
        <v>122</v>
      </c>
      <c r="AP4109">
        <v>60</v>
      </c>
      <c r="AQ4109">
        <v>703</v>
      </c>
      <c r="AR4109">
        <v>0</v>
      </c>
      <c r="AS4109">
        <v>1</v>
      </c>
      <c r="AT4109">
        <v>0</v>
      </c>
      <c r="AU4109" t="s">
        <v>65</v>
      </c>
      <c r="AV4109" t="s">
        <v>49</v>
      </c>
      <c r="AW4109">
        <f t="shared" si="128"/>
        <v>-400</v>
      </c>
      <c r="AX4109">
        <f t="shared" si="129"/>
        <v>-196200</v>
      </c>
    </row>
    <row r="4110" spans="1:50" x14ac:dyDescent="0.25">
      <c r="A4110">
        <v>4.0999999999999996</v>
      </c>
      <c r="B4110">
        <v>1</v>
      </c>
      <c r="C4110">
        <v>2569.34</v>
      </c>
      <c r="D4110">
        <v>2</v>
      </c>
      <c r="E4110">
        <v>1663.74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5</v>
      </c>
      <c r="M4110">
        <v>1</v>
      </c>
      <c r="N4110">
        <v>469.57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1</v>
      </c>
      <c r="AL4110">
        <v>32</v>
      </c>
      <c r="AM4110">
        <v>1</v>
      </c>
      <c r="AN4110">
        <v>11</v>
      </c>
      <c r="AO4110">
        <v>93</v>
      </c>
      <c r="AP4110">
        <v>68</v>
      </c>
      <c r="AQ4110">
        <v>716</v>
      </c>
      <c r="AR4110">
        <v>0</v>
      </c>
      <c r="AS4110">
        <v>1</v>
      </c>
      <c r="AT4110">
        <v>1</v>
      </c>
      <c r="AU4110" t="s">
        <v>58</v>
      </c>
      <c r="AV4110" t="s">
        <v>51</v>
      </c>
      <c r="AW4110">
        <f t="shared" si="128"/>
        <v>600</v>
      </c>
      <c r="AX4110">
        <f t="shared" si="129"/>
        <v>-195600</v>
      </c>
    </row>
    <row r="4111" spans="1:50" x14ac:dyDescent="0.25">
      <c r="B4111">
        <v>1</v>
      </c>
      <c r="C4111">
        <v>230.91</v>
      </c>
      <c r="D4111">
        <v>4</v>
      </c>
      <c r="E4111">
        <v>6459.77</v>
      </c>
      <c r="F4111">
        <v>0</v>
      </c>
      <c r="G4111">
        <v>17</v>
      </c>
      <c r="H4111">
        <v>1</v>
      </c>
      <c r="I4111">
        <v>1</v>
      </c>
      <c r="J4111">
        <v>116.26</v>
      </c>
      <c r="K4111">
        <v>6</v>
      </c>
      <c r="L4111">
        <v>3</v>
      </c>
      <c r="M4111">
        <v>1</v>
      </c>
      <c r="N4111">
        <v>895.31</v>
      </c>
      <c r="O4111">
        <v>1</v>
      </c>
      <c r="P4111">
        <v>3683.63</v>
      </c>
      <c r="Q4111">
        <v>1</v>
      </c>
      <c r="R4111">
        <v>99.54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1</v>
      </c>
      <c r="AI4111">
        <v>2472.64</v>
      </c>
      <c r="AJ4111">
        <v>0</v>
      </c>
      <c r="AK4111">
        <v>0</v>
      </c>
      <c r="AL4111">
        <v>24</v>
      </c>
      <c r="AM4111">
        <v>1</v>
      </c>
      <c r="AN4111">
        <v>8.5</v>
      </c>
      <c r="AO4111">
        <v>103</v>
      </c>
      <c r="AP4111">
        <v>51</v>
      </c>
      <c r="AQ4111">
        <v>614</v>
      </c>
      <c r="AR4111">
        <v>0</v>
      </c>
      <c r="AS4111">
        <v>1</v>
      </c>
      <c r="AT4111">
        <v>1</v>
      </c>
      <c r="AU4111" t="s">
        <v>58</v>
      </c>
      <c r="AV4111" t="s">
        <v>53</v>
      </c>
      <c r="AW4111">
        <f t="shared" si="128"/>
        <v>600</v>
      </c>
      <c r="AX4111">
        <f t="shared" si="129"/>
        <v>-195000</v>
      </c>
    </row>
    <row r="4112" spans="1:50" x14ac:dyDescent="0.25">
      <c r="A4112">
        <v>4.3</v>
      </c>
      <c r="B4112">
        <v>1</v>
      </c>
      <c r="C4112">
        <v>864.49</v>
      </c>
      <c r="D4112">
        <v>2</v>
      </c>
      <c r="E4112">
        <v>1116.98</v>
      </c>
      <c r="F4112">
        <v>0</v>
      </c>
      <c r="G4112">
        <v>4</v>
      </c>
      <c r="H4112">
        <v>1</v>
      </c>
      <c r="I4112">
        <v>0</v>
      </c>
      <c r="J4112">
        <v>0</v>
      </c>
      <c r="K4112">
        <v>0</v>
      </c>
      <c r="L4112">
        <v>2</v>
      </c>
      <c r="M4112">
        <v>1</v>
      </c>
      <c r="N4112">
        <v>258.11</v>
      </c>
      <c r="O4112">
        <v>1</v>
      </c>
      <c r="P4112">
        <v>372.38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34</v>
      </c>
      <c r="AM4112">
        <v>1</v>
      </c>
      <c r="AN4112">
        <v>6</v>
      </c>
      <c r="AO4112">
        <v>97</v>
      </c>
      <c r="AP4112">
        <v>42</v>
      </c>
      <c r="AQ4112">
        <v>604</v>
      </c>
      <c r="AR4112">
        <v>0</v>
      </c>
      <c r="AS4112">
        <v>1</v>
      </c>
      <c r="AT4112">
        <v>0</v>
      </c>
      <c r="AU4112" t="s">
        <v>64</v>
      </c>
      <c r="AV4112" t="s">
        <v>53</v>
      </c>
      <c r="AW4112">
        <f t="shared" si="128"/>
        <v>-400</v>
      </c>
      <c r="AX4112">
        <f t="shared" si="129"/>
        <v>-195400</v>
      </c>
    </row>
    <row r="4113" spans="1:50" x14ac:dyDescent="0.25">
      <c r="A4113">
        <v>2.9</v>
      </c>
      <c r="B4113">
        <v>1</v>
      </c>
      <c r="C4113">
        <v>112.03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1</v>
      </c>
      <c r="P4113">
        <v>24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1</v>
      </c>
      <c r="AG4113">
        <v>102034.73</v>
      </c>
      <c r="AH4113">
        <v>1</v>
      </c>
      <c r="AI4113">
        <v>101777.74</v>
      </c>
      <c r="AJ4113">
        <v>1</v>
      </c>
      <c r="AK4113">
        <v>0</v>
      </c>
      <c r="AM4113">
        <v>1</v>
      </c>
      <c r="AQ4113">
        <v>669</v>
      </c>
      <c r="AR4113">
        <v>0</v>
      </c>
      <c r="AS4113">
        <v>1</v>
      </c>
      <c r="AT4113">
        <v>0</v>
      </c>
      <c r="AU4113" t="s">
        <v>48</v>
      </c>
      <c r="AV4113" t="s">
        <v>51</v>
      </c>
      <c r="AW4113">
        <f t="shared" si="128"/>
        <v>-400</v>
      </c>
      <c r="AX4113">
        <f t="shared" si="129"/>
        <v>-195800</v>
      </c>
    </row>
    <row r="4114" spans="1:50" x14ac:dyDescent="0.25"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1</v>
      </c>
      <c r="AI4114">
        <v>65.36</v>
      </c>
      <c r="AJ4114">
        <v>0</v>
      </c>
      <c r="AK4114">
        <v>0</v>
      </c>
      <c r="AL4114">
        <v>18</v>
      </c>
      <c r="AM4114">
        <v>0</v>
      </c>
      <c r="AN4114">
        <v>7</v>
      </c>
      <c r="AO4114">
        <v>105</v>
      </c>
      <c r="AP4114">
        <v>65</v>
      </c>
      <c r="AQ4114">
        <v>640</v>
      </c>
      <c r="AR4114">
        <v>1</v>
      </c>
      <c r="AS4114">
        <v>1</v>
      </c>
      <c r="AT4114">
        <v>0</v>
      </c>
      <c r="AU4114" t="s">
        <v>48</v>
      </c>
      <c r="AV4114" t="s">
        <v>53</v>
      </c>
      <c r="AW4114">
        <f t="shared" si="128"/>
        <v>-400</v>
      </c>
      <c r="AX4114">
        <f t="shared" si="129"/>
        <v>-196200</v>
      </c>
    </row>
    <row r="4115" spans="1:50" x14ac:dyDescent="0.25">
      <c r="B4115">
        <v>1</v>
      </c>
      <c r="C4115">
        <v>662.38</v>
      </c>
      <c r="D4115">
        <v>5</v>
      </c>
      <c r="E4115">
        <v>1501.36</v>
      </c>
      <c r="F4115">
        <v>0</v>
      </c>
      <c r="G4115">
        <v>12</v>
      </c>
      <c r="H4115">
        <v>1</v>
      </c>
      <c r="I4115">
        <v>0</v>
      </c>
      <c r="J4115">
        <v>0</v>
      </c>
      <c r="L4115">
        <v>0</v>
      </c>
      <c r="M4115">
        <v>1</v>
      </c>
      <c r="N4115">
        <v>4132.92</v>
      </c>
      <c r="O4115">
        <v>1</v>
      </c>
      <c r="P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K4115">
        <v>0</v>
      </c>
      <c r="AL4115">
        <v>18</v>
      </c>
      <c r="AM4115">
        <v>1</v>
      </c>
      <c r="AN4115">
        <v>10.5</v>
      </c>
      <c r="AO4115">
        <v>82</v>
      </c>
      <c r="AP4115">
        <v>58</v>
      </c>
      <c r="AQ4115">
        <v>704</v>
      </c>
      <c r="AR4115">
        <v>0</v>
      </c>
      <c r="AS4115">
        <v>1</v>
      </c>
      <c r="AT4115">
        <v>0</v>
      </c>
      <c r="AU4115" t="s">
        <v>56</v>
      </c>
      <c r="AV4115" t="s">
        <v>51</v>
      </c>
      <c r="AW4115">
        <f t="shared" si="128"/>
        <v>-400</v>
      </c>
      <c r="AX4115">
        <f t="shared" si="129"/>
        <v>-196600</v>
      </c>
    </row>
    <row r="4116" spans="1:50" x14ac:dyDescent="0.25">
      <c r="A4116">
        <v>3.3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23</v>
      </c>
      <c r="AM4116">
        <v>1</v>
      </c>
      <c r="AN4116">
        <v>10.5</v>
      </c>
      <c r="AO4116">
        <v>87</v>
      </c>
      <c r="AP4116">
        <v>47</v>
      </c>
      <c r="AQ4116">
        <v>689</v>
      </c>
      <c r="AR4116">
        <v>0</v>
      </c>
      <c r="AS4116">
        <v>1</v>
      </c>
      <c r="AT4116">
        <v>0</v>
      </c>
      <c r="AU4116" t="s">
        <v>62</v>
      </c>
      <c r="AV4116" t="s">
        <v>51</v>
      </c>
      <c r="AW4116">
        <f t="shared" si="128"/>
        <v>-400</v>
      </c>
      <c r="AX4116">
        <f t="shared" si="129"/>
        <v>-197000</v>
      </c>
    </row>
    <row r="4117" spans="1:50" x14ac:dyDescent="0.25">
      <c r="A4117">
        <v>3</v>
      </c>
      <c r="B4117">
        <v>1</v>
      </c>
      <c r="C4117">
        <v>1631.94</v>
      </c>
      <c r="D4117">
        <v>2</v>
      </c>
      <c r="E4117">
        <v>5316.63</v>
      </c>
      <c r="F4117">
        <v>0</v>
      </c>
      <c r="G4117">
        <v>7</v>
      </c>
      <c r="H4117">
        <v>0</v>
      </c>
      <c r="I4117">
        <v>0</v>
      </c>
      <c r="J4117">
        <v>0</v>
      </c>
      <c r="K4117">
        <v>0</v>
      </c>
      <c r="L4117">
        <v>1</v>
      </c>
      <c r="M4117">
        <v>1</v>
      </c>
      <c r="N4117">
        <v>592.37</v>
      </c>
      <c r="O4117">
        <v>1</v>
      </c>
      <c r="P4117">
        <v>5628.15</v>
      </c>
      <c r="Q4117">
        <v>1</v>
      </c>
      <c r="R4117">
        <v>117.24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21</v>
      </c>
      <c r="AM4117">
        <v>0</v>
      </c>
      <c r="AN4117">
        <v>5</v>
      </c>
      <c r="AO4117">
        <v>107</v>
      </c>
      <c r="AP4117">
        <v>54</v>
      </c>
      <c r="AQ4117">
        <v>649</v>
      </c>
      <c r="AR4117">
        <v>0</v>
      </c>
      <c r="AS4117">
        <v>1</v>
      </c>
      <c r="AT4117">
        <v>0</v>
      </c>
      <c r="AU4117" t="s">
        <v>48</v>
      </c>
      <c r="AV4117" t="s">
        <v>53</v>
      </c>
      <c r="AW4117">
        <f t="shared" si="128"/>
        <v>-400</v>
      </c>
      <c r="AX4117">
        <f t="shared" si="129"/>
        <v>-197400</v>
      </c>
    </row>
    <row r="4118" spans="1:50" x14ac:dyDescent="0.25">
      <c r="A4118">
        <v>2.6</v>
      </c>
      <c r="B4118">
        <v>1</v>
      </c>
      <c r="C4118">
        <v>1498.07</v>
      </c>
      <c r="D4118">
        <v>2</v>
      </c>
      <c r="E4118">
        <v>2246.54</v>
      </c>
      <c r="F4118">
        <v>0</v>
      </c>
      <c r="G4118">
        <v>2</v>
      </c>
      <c r="H4118">
        <v>0</v>
      </c>
      <c r="I4118">
        <v>0</v>
      </c>
      <c r="J4118">
        <v>0</v>
      </c>
      <c r="K4118">
        <v>0</v>
      </c>
      <c r="L4118">
        <v>2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82</v>
      </c>
      <c r="AM4118">
        <v>1</v>
      </c>
      <c r="AN4118">
        <v>6.5</v>
      </c>
      <c r="AO4118">
        <v>127</v>
      </c>
      <c r="AP4118">
        <v>41</v>
      </c>
      <c r="AQ4118">
        <v>654</v>
      </c>
      <c r="AR4118">
        <v>0</v>
      </c>
      <c r="AS4118">
        <v>1</v>
      </c>
      <c r="AT4118">
        <v>0</v>
      </c>
      <c r="AU4118" t="s">
        <v>62</v>
      </c>
      <c r="AV4118" t="s">
        <v>53</v>
      </c>
      <c r="AW4118">
        <f t="shared" si="128"/>
        <v>-400</v>
      </c>
      <c r="AX4118">
        <f t="shared" si="129"/>
        <v>-197800</v>
      </c>
    </row>
    <row r="4119" spans="1:50" x14ac:dyDescent="0.25">
      <c r="A4119">
        <v>4.9000000000000004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1</v>
      </c>
      <c r="N4119">
        <v>273.43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1</v>
      </c>
      <c r="AD4119">
        <v>15323.44</v>
      </c>
      <c r="AE4119">
        <v>1</v>
      </c>
      <c r="AF4119">
        <v>0</v>
      </c>
      <c r="AG4119">
        <v>0</v>
      </c>
      <c r="AH4119">
        <v>1</v>
      </c>
      <c r="AI4119">
        <v>0</v>
      </c>
      <c r="AJ4119">
        <v>0</v>
      </c>
      <c r="AK4119">
        <v>0</v>
      </c>
      <c r="AL4119">
        <v>22</v>
      </c>
      <c r="AM4119">
        <v>1</v>
      </c>
      <c r="AN4119">
        <v>7.5</v>
      </c>
      <c r="AO4119">
        <v>84</v>
      </c>
      <c r="AP4119">
        <v>42</v>
      </c>
      <c r="AQ4119">
        <v>600</v>
      </c>
      <c r="AR4119">
        <v>0</v>
      </c>
      <c r="AS4119">
        <v>0</v>
      </c>
      <c r="AT4119">
        <v>1</v>
      </c>
      <c r="AU4119" t="s">
        <v>58</v>
      </c>
      <c r="AV4119" t="s">
        <v>53</v>
      </c>
      <c r="AW4119">
        <f t="shared" si="128"/>
        <v>600</v>
      </c>
      <c r="AX4119">
        <f t="shared" si="129"/>
        <v>-197200</v>
      </c>
    </row>
    <row r="4120" spans="1:50" x14ac:dyDescent="0.25">
      <c r="B4120">
        <v>1</v>
      </c>
      <c r="C4120">
        <v>168.89</v>
      </c>
      <c r="D4120">
        <v>2</v>
      </c>
      <c r="E4120">
        <v>226.32</v>
      </c>
      <c r="F4120">
        <v>0</v>
      </c>
      <c r="G4120">
        <v>1</v>
      </c>
      <c r="H4120">
        <v>0</v>
      </c>
      <c r="I4120">
        <v>0</v>
      </c>
      <c r="J4120">
        <v>0</v>
      </c>
      <c r="K4120">
        <v>0</v>
      </c>
      <c r="L4120">
        <v>3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31</v>
      </c>
      <c r="AM4120">
        <v>1</v>
      </c>
      <c r="AN4120">
        <v>7</v>
      </c>
      <c r="AO4120">
        <v>94</v>
      </c>
      <c r="AP4120">
        <v>38</v>
      </c>
      <c r="AQ4120">
        <v>706</v>
      </c>
      <c r="AR4120">
        <v>0</v>
      </c>
      <c r="AS4120">
        <v>1</v>
      </c>
      <c r="AT4120">
        <v>0</v>
      </c>
      <c r="AU4120" t="s">
        <v>58</v>
      </c>
      <c r="AV4120" t="s">
        <v>51</v>
      </c>
      <c r="AW4120">
        <f t="shared" si="128"/>
        <v>-400</v>
      </c>
      <c r="AX4120">
        <f t="shared" si="129"/>
        <v>-197600</v>
      </c>
    </row>
    <row r="4121" spans="1:50" x14ac:dyDescent="0.25">
      <c r="A4121">
        <v>5.5</v>
      </c>
      <c r="B4121">
        <v>1</v>
      </c>
      <c r="C4121">
        <v>2889.83</v>
      </c>
      <c r="D4121">
        <v>3</v>
      </c>
      <c r="E4121">
        <v>1387.11</v>
      </c>
      <c r="F4121">
        <v>0</v>
      </c>
      <c r="G4121">
        <v>3</v>
      </c>
      <c r="H4121">
        <v>1</v>
      </c>
      <c r="I4121">
        <v>0</v>
      </c>
      <c r="J4121">
        <v>0</v>
      </c>
      <c r="K4121">
        <v>0</v>
      </c>
      <c r="L4121">
        <v>0</v>
      </c>
      <c r="M4121">
        <v>1</v>
      </c>
      <c r="N4121">
        <v>1705.15</v>
      </c>
      <c r="O4121">
        <v>1</v>
      </c>
      <c r="P4121">
        <v>248.47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1</v>
      </c>
      <c r="AI4121">
        <v>0</v>
      </c>
      <c r="AJ4121">
        <v>0</v>
      </c>
      <c r="AK4121">
        <v>0</v>
      </c>
      <c r="AL4121">
        <v>48</v>
      </c>
      <c r="AM4121">
        <v>1</v>
      </c>
      <c r="AN4121">
        <v>9.5</v>
      </c>
      <c r="AO4121">
        <v>108</v>
      </c>
      <c r="AP4121">
        <v>79</v>
      </c>
      <c r="AQ4121">
        <v>692</v>
      </c>
      <c r="AR4121">
        <v>0</v>
      </c>
      <c r="AS4121">
        <v>1</v>
      </c>
      <c r="AT4121">
        <v>0</v>
      </c>
      <c r="AU4121" t="s">
        <v>58</v>
      </c>
      <c r="AV4121" t="s">
        <v>51</v>
      </c>
      <c r="AW4121">
        <f t="shared" si="128"/>
        <v>-400</v>
      </c>
      <c r="AX4121">
        <f t="shared" si="129"/>
        <v>-198000</v>
      </c>
    </row>
    <row r="4122" spans="1:50" x14ac:dyDescent="0.25">
      <c r="A4122">
        <v>4.3</v>
      </c>
      <c r="B4122">
        <v>1</v>
      </c>
      <c r="C4122">
        <v>775.48</v>
      </c>
      <c r="D4122">
        <v>2</v>
      </c>
      <c r="E4122">
        <v>1100.6099999999999</v>
      </c>
      <c r="F4122">
        <v>0</v>
      </c>
      <c r="G4122">
        <v>2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1027.6600000000001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1</v>
      </c>
      <c r="AD4122">
        <v>15710.43</v>
      </c>
      <c r="AE4122">
        <v>2</v>
      </c>
      <c r="AF4122">
        <v>0</v>
      </c>
      <c r="AG4122">
        <v>0</v>
      </c>
      <c r="AH4122">
        <v>1</v>
      </c>
      <c r="AI4122">
        <v>462.29</v>
      </c>
      <c r="AJ4122">
        <v>0</v>
      </c>
      <c r="AK4122">
        <v>0</v>
      </c>
      <c r="AL4122">
        <v>36</v>
      </c>
      <c r="AM4122">
        <v>1</v>
      </c>
      <c r="AN4122">
        <v>10</v>
      </c>
      <c r="AO4122">
        <v>95</v>
      </c>
      <c r="AP4122">
        <v>51</v>
      </c>
      <c r="AQ4122">
        <v>693</v>
      </c>
      <c r="AR4122">
        <v>0</v>
      </c>
      <c r="AS4122">
        <v>1</v>
      </c>
      <c r="AT4122">
        <v>0</v>
      </c>
      <c r="AU4122" t="s">
        <v>50</v>
      </c>
      <c r="AV4122" t="s">
        <v>51</v>
      </c>
      <c r="AW4122">
        <f t="shared" si="128"/>
        <v>-400</v>
      </c>
      <c r="AX4122">
        <f t="shared" si="129"/>
        <v>-198400</v>
      </c>
    </row>
    <row r="4123" spans="1:50" x14ac:dyDescent="0.25">
      <c r="A4123">
        <v>0.9</v>
      </c>
      <c r="B4123">
        <v>1</v>
      </c>
      <c r="C4123">
        <v>125.97</v>
      </c>
      <c r="D4123">
        <v>2</v>
      </c>
      <c r="E4123">
        <v>440.17</v>
      </c>
      <c r="F4123">
        <v>0</v>
      </c>
      <c r="G4123">
        <v>1</v>
      </c>
      <c r="H4123">
        <v>1</v>
      </c>
      <c r="I4123">
        <v>0</v>
      </c>
      <c r="J4123">
        <v>0</v>
      </c>
      <c r="K4123">
        <v>0</v>
      </c>
      <c r="L4123">
        <v>0</v>
      </c>
      <c r="M4123">
        <v>1</v>
      </c>
      <c r="N4123">
        <v>886.35</v>
      </c>
      <c r="O4123">
        <v>1</v>
      </c>
      <c r="P4123">
        <v>269.83999999999997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64</v>
      </c>
      <c r="AM4123">
        <v>1</v>
      </c>
      <c r="AN4123">
        <v>12</v>
      </c>
      <c r="AO4123">
        <v>114</v>
      </c>
      <c r="AP4123">
        <v>55</v>
      </c>
      <c r="AQ4123">
        <v>624</v>
      </c>
      <c r="AR4123">
        <v>0</v>
      </c>
      <c r="AS4123">
        <v>1</v>
      </c>
      <c r="AT4123">
        <v>0</v>
      </c>
      <c r="AU4123" t="s">
        <v>68</v>
      </c>
      <c r="AV4123" t="s">
        <v>53</v>
      </c>
      <c r="AW4123">
        <f t="shared" si="128"/>
        <v>-400</v>
      </c>
      <c r="AX4123">
        <f t="shared" si="129"/>
        <v>-198800</v>
      </c>
    </row>
    <row r="4124" spans="1:50" x14ac:dyDescent="0.25">
      <c r="A4124">
        <v>6.6</v>
      </c>
      <c r="B4124">
        <v>1</v>
      </c>
      <c r="C4124">
        <v>200.04</v>
      </c>
      <c r="D4124">
        <v>2</v>
      </c>
      <c r="E4124">
        <v>605.44000000000005</v>
      </c>
      <c r="F4124">
        <v>0</v>
      </c>
      <c r="G4124">
        <v>5</v>
      </c>
      <c r="H4124">
        <v>0</v>
      </c>
      <c r="I4124">
        <v>0</v>
      </c>
      <c r="J4124">
        <v>0</v>
      </c>
      <c r="K4124">
        <v>0</v>
      </c>
      <c r="L4124">
        <v>3</v>
      </c>
      <c r="M4124">
        <v>1</v>
      </c>
      <c r="N4124">
        <v>5496.42</v>
      </c>
      <c r="O4124">
        <v>0</v>
      </c>
      <c r="P4124">
        <v>0</v>
      </c>
      <c r="Q4124">
        <v>2</v>
      </c>
      <c r="R4124">
        <v>115.92</v>
      </c>
      <c r="S4124">
        <v>1</v>
      </c>
      <c r="T4124">
        <v>7600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1</v>
      </c>
      <c r="AL4124">
        <v>74</v>
      </c>
      <c r="AM4124">
        <v>1</v>
      </c>
      <c r="AN4124">
        <v>8</v>
      </c>
      <c r="AO4124">
        <v>138</v>
      </c>
      <c r="AP4124">
        <v>37</v>
      </c>
      <c r="AQ4124">
        <v>647</v>
      </c>
      <c r="AR4124">
        <v>0</v>
      </c>
      <c r="AS4124">
        <v>1</v>
      </c>
      <c r="AT4124">
        <v>0</v>
      </c>
      <c r="AU4124" t="s">
        <v>50</v>
      </c>
      <c r="AV4124" t="s">
        <v>49</v>
      </c>
      <c r="AW4124">
        <f t="shared" si="128"/>
        <v>-400</v>
      </c>
      <c r="AX4124">
        <f t="shared" si="129"/>
        <v>-199200</v>
      </c>
    </row>
    <row r="4125" spans="1:50" x14ac:dyDescent="0.25">
      <c r="A4125">
        <v>1.3</v>
      </c>
      <c r="B4125">
        <v>1</v>
      </c>
      <c r="C4125">
        <v>119.38</v>
      </c>
      <c r="D4125">
        <v>3</v>
      </c>
      <c r="E4125">
        <v>1270.4000000000001</v>
      </c>
      <c r="F4125">
        <v>0</v>
      </c>
      <c r="G4125">
        <v>5</v>
      </c>
      <c r="H4125">
        <v>0</v>
      </c>
      <c r="I4125">
        <v>1</v>
      </c>
      <c r="J4125">
        <v>39.82</v>
      </c>
      <c r="L4125">
        <v>1</v>
      </c>
      <c r="M4125">
        <v>0</v>
      </c>
      <c r="N4125">
        <v>0</v>
      </c>
      <c r="O4125">
        <v>1</v>
      </c>
      <c r="P4125">
        <v>1426.43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K4125">
        <v>0</v>
      </c>
      <c r="AL4125">
        <v>77</v>
      </c>
      <c r="AM4125">
        <v>1</v>
      </c>
      <c r="AN4125">
        <v>8.5</v>
      </c>
      <c r="AO4125">
        <v>135</v>
      </c>
      <c r="AP4125">
        <v>58</v>
      </c>
      <c r="AQ4125">
        <v>725</v>
      </c>
      <c r="AR4125">
        <v>0</v>
      </c>
      <c r="AS4125">
        <v>1</v>
      </c>
      <c r="AT4125">
        <v>0</v>
      </c>
      <c r="AU4125" t="s">
        <v>56</v>
      </c>
      <c r="AV4125" t="s">
        <v>53</v>
      </c>
      <c r="AW4125">
        <f t="shared" si="128"/>
        <v>-400</v>
      </c>
      <c r="AX4125">
        <f t="shared" si="129"/>
        <v>-199600</v>
      </c>
    </row>
    <row r="4126" spans="1:50" x14ac:dyDescent="0.25">
      <c r="A4126">
        <v>2.7</v>
      </c>
      <c r="B4126">
        <v>1</v>
      </c>
      <c r="C4126">
        <v>1185.47</v>
      </c>
      <c r="D4126">
        <v>2</v>
      </c>
      <c r="E4126">
        <v>2494.19</v>
      </c>
      <c r="F4126">
        <v>0</v>
      </c>
      <c r="G4126">
        <v>10</v>
      </c>
      <c r="H4126">
        <v>0</v>
      </c>
      <c r="I4126">
        <v>1</v>
      </c>
      <c r="J4126">
        <v>11.05</v>
      </c>
      <c r="K4126">
        <v>1</v>
      </c>
      <c r="L4126">
        <v>1</v>
      </c>
      <c r="M4126">
        <v>0</v>
      </c>
      <c r="N4126">
        <v>0</v>
      </c>
      <c r="O4126">
        <v>1</v>
      </c>
      <c r="P4126">
        <v>2279.29</v>
      </c>
      <c r="Q4126">
        <v>2</v>
      </c>
      <c r="R4126">
        <v>88.41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15</v>
      </c>
      <c r="AM4126">
        <v>0</v>
      </c>
      <c r="AN4126">
        <v>5</v>
      </c>
      <c r="AO4126">
        <v>85</v>
      </c>
      <c r="AP4126">
        <v>52</v>
      </c>
      <c r="AQ4126">
        <v>659</v>
      </c>
      <c r="AR4126">
        <v>0</v>
      </c>
      <c r="AS4126">
        <v>1</v>
      </c>
      <c r="AT4126">
        <v>0</v>
      </c>
      <c r="AU4126" t="s">
        <v>63</v>
      </c>
      <c r="AV4126" t="s">
        <v>51</v>
      </c>
      <c r="AW4126">
        <f t="shared" si="128"/>
        <v>-400</v>
      </c>
      <c r="AX4126">
        <f t="shared" si="129"/>
        <v>-200000</v>
      </c>
    </row>
    <row r="4127" spans="1:50" x14ac:dyDescent="0.25">
      <c r="B4127">
        <v>1</v>
      </c>
      <c r="C4127">
        <v>36.31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62</v>
      </c>
      <c r="AM4127">
        <v>1</v>
      </c>
      <c r="AN4127">
        <v>5.5</v>
      </c>
      <c r="AO4127">
        <v>111</v>
      </c>
      <c r="AP4127">
        <v>36</v>
      </c>
      <c r="AQ4127">
        <v>654</v>
      </c>
      <c r="AR4127">
        <v>0</v>
      </c>
      <c r="AS4127">
        <v>0</v>
      </c>
      <c r="AT4127">
        <v>0</v>
      </c>
      <c r="AU4127" t="s">
        <v>62</v>
      </c>
      <c r="AV4127" t="s">
        <v>53</v>
      </c>
      <c r="AW4127">
        <f t="shared" si="128"/>
        <v>-400</v>
      </c>
      <c r="AX4127">
        <f t="shared" si="129"/>
        <v>-200400</v>
      </c>
    </row>
    <row r="4128" spans="1:50" x14ac:dyDescent="0.25">
      <c r="A4128">
        <v>1.7</v>
      </c>
      <c r="B4128">
        <v>1</v>
      </c>
      <c r="C4128">
        <v>1676.57</v>
      </c>
      <c r="D4128">
        <v>1</v>
      </c>
      <c r="E4128">
        <v>934.44</v>
      </c>
      <c r="F4128">
        <v>0</v>
      </c>
      <c r="G4128">
        <v>1</v>
      </c>
      <c r="H4128">
        <v>0</v>
      </c>
      <c r="I4128">
        <v>0</v>
      </c>
      <c r="J4128">
        <v>0</v>
      </c>
      <c r="K4128">
        <v>0</v>
      </c>
      <c r="L4128">
        <v>2</v>
      </c>
      <c r="M4128">
        <v>1</v>
      </c>
      <c r="N4128">
        <v>3262.66</v>
      </c>
      <c r="O4128">
        <v>0</v>
      </c>
      <c r="P4128">
        <v>0</v>
      </c>
      <c r="Q4128">
        <v>0</v>
      </c>
      <c r="R4128">
        <v>0</v>
      </c>
      <c r="S4128">
        <v>1</v>
      </c>
      <c r="T4128">
        <v>20200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162.94</v>
      </c>
      <c r="AJ4128">
        <v>0</v>
      </c>
      <c r="AK4128">
        <v>0</v>
      </c>
      <c r="AL4128">
        <v>54</v>
      </c>
      <c r="AM4128">
        <v>0</v>
      </c>
      <c r="AN4128">
        <v>4</v>
      </c>
      <c r="AO4128">
        <v>124</v>
      </c>
      <c r="AP4128">
        <v>32</v>
      </c>
      <c r="AQ4128">
        <v>665</v>
      </c>
      <c r="AR4128">
        <v>0</v>
      </c>
      <c r="AS4128">
        <v>1</v>
      </c>
      <c r="AT4128">
        <v>1</v>
      </c>
      <c r="AU4128" t="s">
        <v>62</v>
      </c>
      <c r="AV4128" t="s">
        <v>53</v>
      </c>
      <c r="AW4128">
        <f t="shared" si="128"/>
        <v>600</v>
      </c>
      <c r="AX4128">
        <f t="shared" si="129"/>
        <v>-199800</v>
      </c>
    </row>
    <row r="4129" spans="1:50" x14ac:dyDescent="0.25">
      <c r="A4129">
        <v>0.8</v>
      </c>
      <c r="B4129">
        <v>1</v>
      </c>
      <c r="C4129">
        <v>6137.47</v>
      </c>
      <c r="D4129">
        <v>5</v>
      </c>
      <c r="E4129">
        <v>7616.31</v>
      </c>
      <c r="F4129">
        <v>0</v>
      </c>
      <c r="G4129">
        <v>8</v>
      </c>
      <c r="H4129">
        <v>1</v>
      </c>
      <c r="I4129">
        <v>0</v>
      </c>
      <c r="J4129">
        <v>0</v>
      </c>
      <c r="K4129">
        <v>0</v>
      </c>
      <c r="L4129">
        <v>0</v>
      </c>
      <c r="M4129">
        <v>1</v>
      </c>
      <c r="N4129">
        <v>417.41</v>
      </c>
      <c r="O4129">
        <v>1</v>
      </c>
      <c r="P4129">
        <v>5236.17</v>
      </c>
      <c r="Q4129">
        <v>6</v>
      </c>
      <c r="R4129">
        <v>519.26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1</v>
      </c>
      <c r="AI4129">
        <v>0</v>
      </c>
      <c r="AJ4129">
        <v>0</v>
      </c>
      <c r="AK4129">
        <v>0</v>
      </c>
      <c r="AL4129">
        <v>38</v>
      </c>
      <c r="AM4129">
        <v>0</v>
      </c>
      <c r="AN4129">
        <v>4</v>
      </c>
      <c r="AO4129">
        <v>102</v>
      </c>
      <c r="AP4129">
        <v>51</v>
      </c>
      <c r="AQ4129">
        <v>709</v>
      </c>
      <c r="AR4129">
        <v>0</v>
      </c>
      <c r="AS4129">
        <v>1</v>
      </c>
      <c r="AT4129">
        <v>0</v>
      </c>
      <c r="AU4129" t="s">
        <v>65</v>
      </c>
      <c r="AV4129" t="s">
        <v>49</v>
      </c>
      <c r="AW4129">
        <f t="shared" si="128"/>
        <v>-400</v>
      </c>
      <c r="AX4129">
        <f t="shared" si="129"/>
        <v>-200200</v>
      </c>
    </row>
    <row r="4130" spans="1:50" x14ac:dyDescent="0.25">
      <c r="A4130">
        <v>3.8</v>
      </c>
      <c r="B4130">
        <v>1</v>
      </c>
      <c r="C4130">
        <v>648.33000000000004</v>
      </c>
      <c r="D4130">
        <v>2</v>
      </c>
      <c r="E4130">
        <v>1009.97</v>
      </c>
      <c r="F4130">
        <v>0</v>
      </c>
      <c r="G4130">
        <v>14</v>
      </c>
      <c r="H4130">
        <v>1</v>
      </c>
      <c r="I4130">
        <v>0</v>
      </c>
      <c r="J4130">
        <v>0</v>
      </c>
      <c r="K4130">
        <v>1</v>
      </c>
      <c r="L4130">
        <v>4</v>
      </c>
      <c r="M4130">
        <v>1</v>
      </c>
      <c r="N4130">
        <v>690.37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1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1</v>
      </c>
      <c r="AI4130">
        <v>1100.43</v>
      </c>
      <c r="AJ4130">
        <v>0</v>
      </c>
      <c r="AK4130">
        <v>0</v>
      </c>
      <c r="AL4130">
        <v>56</v>
      </c>
      <c r="AM4130">
        <v>1</v>
      </c>
      <c r="AN4130">
        <v>8</v>
      </c>
      <c r="AO4130">
        <v>119</v>
      </c>
      <c r="AP4130">
        <v>53</v>
      </c>
      <c r="AQ4130">
        <v>696</v>
      </c>
      <c r="AR4130">
        <v>0</v>
      </c>
      <c r="AS4130">
        <v>1</v>
      </c>
      <c r="AT4130">
        <v>0</v>
      </c>
      <c r="AU4130" t="s">
        <v>62</v>
      </c>
      <c r="AV4130" t="s">
        <v>51</v>
      </c>
      <c r="AW4130">
        <f t="shared" si="128"/>
        <v>-400</v>
      </c>
      <c r="AX4130">
        <f t="shared" si="129"/>
        <v>-200600</v>
      </c>
    </row>
    <row r="4131" spans="1:50" x14ac:dyDescent="0.25">
      <c r="A4131">
        <v>4</v>
      </c>
      <c r="B4131">
        <v>1</v>
      </c>
      <c r="C4131">
        <v>10329.41</v>
      </c>
      <c r="D4131">
        <v>3</v>
      </c>
      <c r="E4131">
        <v>4427.28</v>
      </c>
      <c r="F4131">
        <v>0</v>
      </c>
      <c r="G4131">
        <v>16</v>
      </c>
      <c r="H4131">
        <v>1</v>
      </c>
      <c r="I4131">
        <v>0</v>
      </c>
      <c r="J4131">
        <v>0</v>
      </c>
      <c r="K4131">
        <v>2</v>
      </c>
      <c r="L4131">
        <v>7</v>
      </c>
      <c r="M4131">
        <v>1</v>
      </c>
      <c r="N4131">
        <v>4156.04</v>
      </c>
      <c r="O4131">
        <v>1</v>
      </c>
      <c r="P4131">
        <v>7252.21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1</v>
      </c>
      <c r="AD4131">
        <v>21355.5</v>
      </c>
      <c r="AE4131">
        <v>1</v>
      </c>
      <c r="AF4131">
        <v>1</v>
      </c>
      <c r="AG4131">
        <v>78545.84</v>
      </c>
      <c r="AH4131">
        <v>1</v>
      </c>
      <c r="AI4131">
        <v>82050.149999999994</v>
      </c>
      <c r="AJ4131">
        <v>1</v>
      </c>
      <c r="AK4131">
        <v>1</v>
      </c>
      <c r="AL4131">
        <v>30</v>
      </c>
      <c r="AM4131">
        <v>1</v>
      </c>
      <c r="AN4131">
        <v>6.5</v>
      </c>
      <c r="AO4131">
        <v>129</v>
      </c>
      <c r="AP4131">
        <v>50</v>
      </c>
      <c r="AQ4131">
        <v>621</v>
      </c>
      <c r="AR4131">
        <v>0</v>
      </c>
      <c r="AS4131">
        <v>1</v>
      </c>
      <c r="AT4131">
        <v>1</v>
      </c>
      <c r="AU4131" t="s">
        <v>62</v>
      </c>
      <c r="AV4131" t="s">
        <v>49</v>
      </c>
      <c r="AW4131">
        <f t="shared" si="128"/>
        <v>600</v>
      </c>
      <c r="AX4131">
        <f t="shared" si="129"/>
        <v>-200000</v>
      </c>
    </row>
    <row r="4132" spans="1:50" x14ac:dyDescent="0.25">
      <c r="A4132">
        <v>4</v>
      </c>
      <c r="B4132">
        <v>1</v>
      </c>
      <c r="C4132">
        <v>40.85</v>
      </c>
      <c r="D4132">
        <v>2</v>
      </c>
      <c r="E4132">
        <v>499.68</v>
      </c>
      <c r="F4132">
        <v>0</v>
      </c>
      <c r="G4132">
        <v>1</v>
      </c>
      <c r="H4132">
        <v>0</v>
      </c>
      <c r="I4132">
        <v>0</v>
      </c>
      <c r="J4132">
        <v>0</v>
      </c>
      <c r="K4132">
        <v>0</v>
      </c>
      <c r="L4132">
        <v>1</v>
      </c>
      <c r="M4132">
        <v>0</v>
      </c>
      <c r="N4132">
        <v>0</v>
      </c>
      <c r="O4132">
        <v>1</v>
      </c>
      <c r="P4132">
        <v>586.80999999999995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18</v>
      </c>
      <c r="AM4132">
        <v>1</v>
      </c>
      <c r="AN4132">
        <v>9</v>
      </c>
      <c r="AO4132">
        <v>89</v>
      </c>
      <c r="AP4132">
        <v>56</v>
      </c>
      <c r="AQ4132">
        <v>728</v>
      </c>
      <c r="AR4132">
        <v>0</v>
      </c>
      <c r="AS4132">
        <v>1</v>
      </c>
      <c r="AT4132">
        <v>0</v>
      </c>
      <c r="AU4132" t="s">
        <v>62</v>
      </c>
      <c r="AV4132" t="s">
        <v>51</v>
      </c>
      <c r="AW4132">
        <f t="shared" si="128"/>
        <v>-400</v>
      </c>
      <c r="AX4132">
        <f t="shared" si="129"/>
        <v>-200400</v>
      </c>
    </row>
    <row r="4133" spans="1:50" x14ac:dyDescent="0.25">
      <c r="A4133">
        <v>2.9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17</v>
      </c>
      <c r="AM4133">
        <v>0</v>
      </c>
      <c r="AN4133">
        <v>7</v>
      </c>
      <c r="AO4133">
        <v>108</v>
      </c>
      <c r="AP4133">
        <v>36</v>
      </c>
      <c r="AQ4133">
        <v>647</v>
      </c>
      <c r="AR4133">
        <v>0</v>
      </c>
      <c r="AS4133">
        <v>0</v>
      </c>
      <c r="AT4133">
        <v>0</v>
      </c>
      <c r="AU4133" t="s">
        <v>64</v>
      </c>
      <c r="AV4133" t="s">
        <v>51</v>
      </c>
      <c r="AW4133">
        <f t="shared" si="128"/>
        <v>-400</v>
      </c>
      <c r="AX4133">
        <f t="shared" si="129"/>
        <v>-200800</v>
      </c>
    </row>
    <row r="4134" spans="1:50" x14ac:dyDescent="0.25">
      <c r="A4134">
        <v>2.2999999999999998</v>
      </c>
      <c r="B4134">
        <v>1</v>
      </c>
      <c r="C4134">
        <v>157.07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1</v>
      </c>
      <c r="AG4134">
        <v>78849.59</v>
      </c>
      <c r="AH4134">
        <v>1</v>
      </c>
      <c r="AI4134">
        <v>75723.47</v>
      </c>
      <c r="AJ4134">
        <v>0</v>
      </c>
      <c r="AK4134">
        <v>0</v>
      </c>
      <c r="AL4134">
        <v>45</v>
      </c>
      <c r="AM4134">
        <v>1</v>
      </c>
      <c r="AN4134">
        <v>9.5</v>
      </c>
      <c r="AO4134">
        <v>107</v>
      </c>
      <c r="AP4134">
        <v>48</v>
      </c>
      <c r="AQ4134">
        <v>638</v>
      </c>
      <c r="AR4134">
        <v>0</v>
      </c>
      <c r="AS4134">
        <v>0</v>
      </c>
      <c r="AT4134">
        <v>0</v>
      </c>
      <c r="AU4134" t="s">
        <v>65</v>
      </c>
      <c r="AV4134" t="s">
        <v>49</v>
      </c>
      <c r="AW4134">
        <f t="shared" si="128"/>
        <v>-400</v>
      </c>
      <c r="AX4134">
        <f t="shared" si="129"/>
        <v>-201200</v>
      </c>
    </row>
    <row r="4135" spans="1:50" x14ac:dyDescent="0.25">
      <c r="A4135">
        <v>3.7</v>
      </c>
      <c r="B4135">
        <v>1</v>
      </c>
      <c r="C4135">
        <v>75.19</v>
      </c>
      <c r="D4135">
        <v>1</v>
      </c>
      <c r="E4135">
        <v>2777.32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1</v>
      </c>
      <c r="L4135">
        <v>0</v>
      </c>
      <c r="M4135">
        <v>0</v>
      </c>
      <c r="N4135">
        <v>0</v>
      </c>
      <c r="O4135">
        <v>1</v>
      </c>
      <c r="P4135">
        <v>1723.27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16</v>
      </c>
      <c r="AM4135">
        <v>1</v>
      </c>
      <c r="AN4135">
        <v>6.5</v>
      </c>
      <c r="AO4135">
        <v>82</v>
      </c>
      <c r="AP4135">
        <v>63</v>
      </c>
      <c r="AQ4135">
        <v>629</v>
      </c>
      <c r="AR4135">
        <v>0</v>
      </c>
      <c r="AS4135">
        <v>1</v>
      </c>
      <c r="AT4135">
        <v>1</v>
      </c>
      <c r="AU4135" t="s">
        <v>63</v>
      </c>
      <c r="AV4135" t="s">
        <v>51</v>
      </c>
      <c r="AW4135">
        <f t="shared" si="128"/>
        <v>600</v>
      </c>
      <c r="AX4135">
        <f t="shared" si="129"/>
        <v>-200600</v>
      </c>
    </row>
    <row r="4136" spans="1:50" x14ac:dyDescent="0.25">
      <c r="A4136">
        <v>4.5999999999999996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1</v>
      </c>
      <c r="N4136">
        <v>825.54</v>
      </c>
      <c r="O4136">
        <v>1</v>
      </c>
      <c r="P4136">
        <v>77.89</v>
      </c>
      <c r="Q4136">
        <v>0</v>
      </c>
      <c r="R4136">
        <v>0</v>
      </c>
      <c r="S4136">
        <v>1</v>
      </c>
      <c r="T4136">
        <v>613600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13291.7</v>
      </c>
      <c r="AA4136">
        <v>0</v>
      </c>
      <c r="AB4136">
        <v>0</v>
      </c>
      <c r="AC4136">
        <v>1</v>
      </c>
      <c r="AD4136">
        <v>14964.19</v>
      </c>
      <c r="AE4136">
        <v>0</v>
      </c>
      <c r="AF4136">
        <v>0</v>
      </c>
      <c r="AG4136">
        <v>0</v>
      </c>
      <c r="AH4136">
        <v>1</v>
      </c>
      <c r="AI4136">
        <v>2713.29</v>
      </c>
      <c r="AJ4136">
        <v>2</v>
      </c>
      <c r="AK4136">
        <v>0</v>
      </c>
      <c r="AL4136">
        <v>61</v>
      </c>
      <c r="AM4136">
        <v>1</v>
      </c>
      <c r="AN4136">
        <v>9.5</v>
      </c>
      <c r="AO4136">
        <v>117</v>
      </c>
      <c r="AP4136">
        <v>54</v>
      </c>
      <c r="AQ4136">
        <v>633</v>
      </c>
      <c r="AR4136">
        <v>0</v>
      </c>
      <c r="AS4136">
        <v>1</v>
      </c>
      <c r="AT4136">
        <v>1</v>
      </c>
      <c r="AU4136" t="s">
        <v>50</v>
      </c>
      <c r="AV4136" t="s">
        <v>51</v>
      </c>
      <c r="AW4136">
        <f t="shared" si="128"/>
        <v>600</v>
      </c>
      <c r="AX4136">
        <f t="shared" si="129"/>
        <v>-200000</v>
      </c>
    </row>
    <row r="4137" spans="1:50" x14ac:dyDescent="0.25">
      <c r="A4137">
        <v>0.3</v>
      </c>
      <c r="B4137">
        <v>1</v>
      </c>
      <c r="C4137">
        <v>1923.09</v>
      </c>
      <c r="D4137">
        <v>3</v>
      </c>
      <c r="E4137">
        <v>11705.8</v>
      </c>
      <c r="F4137">
        <v>0</v>
      </c>
      <c r="G4137">
        <v>4</v>
      </c>
      <c r="H4137">
        <v>0</v>
      </c>
      <c r="I4137">
        <v>0</v>
      </c>
      <c r="J4137">
        <v>0</v>
      </c>
      <c r="K4137">
        <v>0</v>
      </c>
      <c r="L4137">
        <v>1</v>
      </c>
      <c r="M4137">
        <v>1</v>
      </c>
      <c r="N4137">
        <v>12824.92</v>
      </c>
      <c r="O4137">
        <v>1</v>
      </c>
      <c r="P4137">
        <v>5488.58</v>
      </c>
      <c r="Q4137">
        <v>6</v>
      </c>
      <c r="R4137">
        <v>516.73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1</v>
      </c>
      <c r="AI4137">
        <v>201.97</v>
      </c>
      <c r="AJ4137">
        <v>1</v>
      </c>
      <c r="AK4137">
        <v>0</v>
      </c>
      <c r="AL4137">
        <v>42</v>
      </c>
      <c r="AM4137">
        <v>1</v>
      </c>
      <c r="AN4137">
        <v>8</v>
      </c>
      <c r="AO4137">
        <v>117</v>
      </c>
      <c r="AP4137">
        <v>74</v>
      </c>
      <c r="AQ4137">
        <v>637</v>
      </c>
      <c r="AR4137">
        <v>0</v>
      </c>
      <c r="AS4137">
        <v>1</v>
      </c>
      <c r="AT4137">
        <v>1</v>
      </c>
      <c r="AU4137" t="s">
        <v>48</v>
      </c>
      <c r="AV4137" t="s">
        <v>53</v>
      </c>
      <c r="AW4137">
        <f t="shared" si="128"/>
        <v>600</v>
      </c>
      <c r="AX4137">
        <f t="shared" si="129"/>
        <v>-199400</v>
      </c>
    </row>
    <row r="4138" spans="1:50" x14ac:dyDescent="0.25">
      <c r="A4138">
        <v>14.3</v>
      </c>
      <c r="B4138">
        <v>1</v>
      </c>
      <c r="C4138">
        <v>301.76</v>
      </c>
      <c r="D4138">
        <v>2</v>
      </c>
      <c r="E4138">
        <v>1044.98</v>
      </c>
      <c r="F4138">
        <v>0</v>
      </c>
      <c r="G4138">
        <v>0</v>
      </c>
      <c r="H4138">
        <v>1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1</v>
      </c>
      <c r="AD4138">
        <v>15311.21</v>
      </c>
      <c r="AE4138">
        <v>1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22</v>
      </c>
      <c r="AM4138">
        <v>0</v>
      </c>
      <c r="AN4138">
        <v>6</v>
      </c>
      <c r="AO4138">
        <v>98</v>
      </c>
      <c r="AP4138">
        <v>41</v>
      </c>
      <c r="AQ4138">
        <v>695</v>
      </c>
      <c r="AR4138">
        <v>0</v>
      </c>
      <c r="AS4138">
        <v>1</v>
      </c>
      <c r="AT4138">
        <v>0</v>
      </c>
      <c r="AU4138" t="s">
        <v>63</v>
      </c>
      <c r="AV4138" t="s">
        <v>51</v>
      </c>
      <c r="AW4138">
        <f t="shared" si="128"/>
        <v>-400</v>
      </c>
      <c r="AX4138">
        <f t="shared" si="129"/>
        <v>-199800</v>
      </c>
    </row>
    <row r="4139" spans="1:50" x14ac:dyDescent="0.25">
      <c r="A4139">
        <v>2.4</v>
      </c>
      <c r="B4139">
        <v>1</v>
      </c>
      <c r="C4139">
        <v>80.3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1</v>
      </c>
      <c r="AI4139">
        <v>16.75</v>
      </c>
      <c r="AJ4139">
        <v>0</v>
      </c>
      <c r="AK4139">
        <v>0</v>
      </c>
      <c r="AL4139">
        <v>9</v>
      </c>
      <c r="AM4139">
        <v>1</v>
      </c>
      <c r="AN4139">
        <v>10.5</v>
      </c>
      <c r="AO4139">
        <v>78</v>
      </c>
      <c r="AP4139">
        <v>77</v>
      </c>
      <c r="AQ4139">
        <v>782</v>
      </c>
      <c r="AR4139">
        <v>0</v>
      </c>
      <c r="AS4139">
        <v>0</v>
      </c>
      <c r="AT4139">
        <v>0</v>
      </c>
      <c r="AU4139" t="s">
        <v>55</v>
      </c>
      <c r="AV4139" t="s">
        <v>51</v>
      </c>
      <c r="AW4139">
        <f t="shared" si="128"/>
        <v>-400</v>
      </c>
      <c r="AX4139">
        <f t="shared" si="129"/>
        <v>-200200</v>
      </c>
    </row>
    <row r="4140" spans="1:50" x14ac:dyDescent="0.25">
      <c r="A4140">
        <v>17</v>
      </c>
      <c r="B4140">
        <v>1</v>
      </c>
      <c r="C4140">
        <v>537.58000000000004</v>
      </c>
      <c r="D4140">
        <v>4</v>
      </c>
      <c r="E4140">
        <v>2977.9</v>
      </c>
      <c r="F4140">
        <v>0</v>
      </c>
      <c r="G4140">
        <v>6</v>
      </c>
      <c r="H4140">
        <v>0</v>
      </c>
      <c r="I4140">
        <v>0</v>
      </c>
      <c r="J4140">
        <v>0</v>
      </c>
      <c r="L4140">
        <v>1</v>
      </c>
      <c r="M4140">
        <v>1</v>
      </c>
      <c r="N4140">
        <v>105.97</v>
      </c>
      <c r="O4140">
        <v>1</v>
      </c>
      <c r="P4140">
        <v>3064.46</v>
      </c>
      <c r="S4140">
        <v>0</v>
      </c>
      <c r="T4140">
        <v>0</v>
      </c>
      <c r="U4140">
        <v>1</v>
      </c>
      <c r="V4140">
        <v>3856.83</v>
      </c>
      <c r="W4140">
        <v>1</v>
      </c>
      <c r="X4140">
        <v>10649.43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1</v>
      </c>
      <c r="AG4140">
        <v>35945.17</v>
      </c>
      <c r="AK4140">
        <v>0</v>
      </c>
      <c r="AL4140">
        <v>15</v>
      </c>
      <c r="AM4140">
        <v>1</v>
      </c>
      <c r="AN4140">
        <v>9</v>
      </c>
      <c r="AO4140">
        <v>95</v>
      </c>
      <c r="AP4140">
        <v>41</v>
      </c>
      <c r="AQ4140">
        <v>711</v>
      </c>
      <c r="AR4140">
        <v>0</v>
      </c>
      <c r="AS4140">
        <v>1</v>
      </c>
      <c r="AT4140">
        <v>0</v>
      </c>
      <c r="AU4140" t="s">
        <v>56</v>
      </c>
      <c r="AV4140" t="s">
        <v>53</v>
      </c>
      <c r="AW4140">
        <f t="shared" si="128"/>
        <v>-400</v>
      </c>
      <c r="AX4140">
        <f t="shared" si="129"/>
        <v>-200600</v>
      </c>
    </row>
    <row r="4141" spans="1:50" x14ac:dyDescent="0.25">
      <c r="A4141">
        <v>1.1000000000000001</v>
      </c>
      <c r="B4141">
        <v>1</v>
      </c>
      <c r="C4141">
        <v>1633.65</v>
      </c>
      <c r="D4141">
        <v>5</v>
      </c>
      <c r="E4141">
        <v>2477.2800000000002</v>
      </c>
      <c r="F4141">
        <v>0</v>
      </c>
      <c r="G4141">
        <v>8</v>
      </c>
      <c r="H4141">
        <v>1</v>
      </c>
      <c r="I4141">
        <v>0</v>
      </c>
      <c r="J4141">
        <v>0</v>
      </c>
      <c r="K4141">
        <v>1</v>
      </c>
      <c r="L4141">
        <v>4</v>
      </c>
      <c r="M4141">
        <v>0</v>
      </c>
      <c r="N4141">
        <v>0</v>
      </c>
      <c r="O4141">
        <v>1</v>
      </c>
      <c r="P4141">
        <v>69.02</v>
      </c>
      <c r="Q4141">
        <v>0</v>
      </c>
      <c r="R4141">
        <v>0</v>
      </c>
      <c r="S4141">
        <v>1</v>
      </c>
      <c r="T4141">
        <v>4000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Q4141">
        <v>691</v>
      </c>
      <c r="AR4141">
        <v>0</v>
      </c>
      <c r="AS4141">
        <v>1</v>
      </c>
      <c r="AT4141">
        <v>1</v>
      </c>
      <c r="AU4141" t="s">
        <v>48</v>
      </c>
      <c r="AV4141" t="s">
        <v>51</v>
      </c>
      <c r="AW4141">
        <f t="shared" si="128"/>
        <v>600</v>
      </c>
      <c r="AX4141">
        <f t="shared" si="129"/>
        <v>-200000</v>
      </c>
    </row>
    <row r="4142" spans="1:50" x14ac:dyDescent="0.25">
      <c r="A4142">
        <v>2.8</v>
      </c>
      <c r="B4142">
        <v>1</v>
      </c>
      <c r="C4142">
        <v>193.59</v>
      </c>
      <c r="D4142">
        <v>3</v>
      </c>
      <c r="E4142">
        <v>1416.33</v>
      </c>
      <c r="F4142">
        <v>0</v>
      </c>
      <c r="G4142">
        <v>3</v>
      </c>
      <c r="H4142">
        <v>1</v>
      </c>
      <c r="I4142">
        <v>0</v>
      </c>
      <c r="J4142">
        <v>0</v>
      </c>
      <c r="K4142">
        <v>1</v>
      </c>
      <c r="L4142">
        <v>0</v>
      </c>
      <c r="M4142">
        <v>1</v>
      </c>
      <c r="N4142">
        <v>62.85</v>
      </c>
      <c r="O4142">
        <v>1</v>
      </c>
      <c r="P4142">
        <v>1156.99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26</v>
      </c>
      <c r="AM4142">
        <v>0</v>
      </c>
      <c r="AN4142">
        <v>6</v>
      </c>
      <c r="AO4142">
        <v>93</v>
      </c>
      <c r="AP4142">
        <v>57</v>
      </c>
      <c r="AQ4142">
        <v>670</v>
      </c>
      <c r="AR4142">
        <v>0</v>
      </c>
      <c r="AS4142">
        <v>1</v>
      </c>
      <c r="AT4142">
        <v>0</v>
      </c>
      <c r="AU4142" t="s">
        <v>50</v>
      </c>
      <c r="AV4142" t="s">
        <v>53</v>
      </c>
      <c r="AW4142">
        <f t="shared" si="128"/>
        <v>-400</v>
      </c>
      <c r="AX4142">
        <f t="shared" si="129"/>
        <v>-200400</v>
      </c>
    </row>
    <row r="4143" spans="1:50" x14ac:dyDescent="0.25">
      <c r="A4143">
        <v>0.8</v>
      </c>
      <c r="B4143">
        <v>1</v>
      </c>
      <c r="C4143">
        <v>163.09</v>
      </c>
      <c r="D4143">
        <v>5</v>
      </c>
      <c r="E4143">
        <v>828.92</v>
      </c>
      <c r="F4143">
        <v>0</v>
      </c>
      <c r="G4143">
        <v>6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1</v>
      </c>
      <c r="N4143">
        <v>104.14</v>
      </c>
      <c r="O4143">
        <v>1</v>
      </c>
      <c r="P4143">
        <v>891.88</v>
      </c>
      <c r="Q4143">
        <v>1</v>
      </c>
      <c r="R4143">
        <v>26.96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82</v>
      </c>
      <c r="AM4143">
        <v>1</v>
      </c>
      <c r="AN4143">
        <v>9</v>
      </c>
      <c r="AO4143">
        <v>116</v>
      </c>
      <c r="AP4143">
        <v>27</v>
      </c>
      <c r="AQ4143">
        <v>652</v>
      </c>
      <c r="AR4143">
        <v>0</v>
      </c>
      <c r="AS4143">
        <v>1</v>
      </c>
      <c r="AT4143">
        <v>0</v>
      </c>
      <c r="AU4143" t="s">
        <v>63</v>
      </c>
      <c r="AV4143" t="s">
        <v>51</v>
      </c>
      <c r="AW4143">
        <f t="shared" si="128"/>
        <v>-400</v>
      </c>
      <c r="AX4143">
        <f t="shared" si="129"/>
        <v>-200800</v>
      </c>
    </row>
    <row r="4144" spans="1:50" x14ac:dyDescent="0.25">
      <c r="A4144">
        <v>4</v>
      </c>
      <c r="B4144">
        <v>1</v>
      </c>
      <c r="C4144">
        <v>268.10000000000002</v>
      </c>
      <c r="D4144">
        <v>3</v>
      </c>
      <c r="E4144">
        <v>1111.1199999999999</v>
      </c>
      <c r="F4144">
        <v>0</v>
      </c>
      <c r="G4144">
        <v>2</v>
      </c>
      <c r="H4144">
        <v>0</v>
      </c>
      <c r="I4144">
        <v>0</v>
      </c>
      <c r="J4144">
        <v>0</v>
      </c>
      <c r="K4144">
        <v>0</v>
      </c>
      <c r="L4144">
        <v>4</v>
      </c>
      <c r="M4144">
        <v>1</v>
      </c>
      <c r="N4144">
        <v>11167.65</v>
      </c>
      <c r="O4144">
        <v>1</v>
      </c>
      <c r="P4144">
        <v>643.97</v>
      </c>
      <c r="Q4144">
        <v>5</v>
      </c>
      <c r="R4144">
        <v>102.1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1</v>
      </c>
      <c r="AI4144">
        <v>780.2</v>
      </c>
      <c r="AJ4144">
        <v>0</v>
      </c>
      <c r="AK4144">
        <v>0</v>
      </c>
      <c r="AL4144">
        <v>11</v>
      </c>
      <c r="AM4144">
        <v>0</v>
      </c>
      <c r="AN4144">
        <v>6.5</v>
      </c>
      <c r="AO4144">
        <v>89</v>
      </c>
      <c r="AP4144">
        <v>36</v>
      </c>
      <c r="AQ4144">
        <v>649</v>
      </c>
      <c r="AR4144">
        <v>0</v>
      </c>
      <c r="AS4144">
        <v>1</v>
      </c>
      <c r="AT4144">
        <v>1</v>
      </c>
      <c r="AU4144" t="s">
        <v>58</v>
      </c>
      <c r="AV4144" t="s">
        <v>49</v>
      </c>
      <c r="AW4144">
        <f t="shared" si="128"/>
        <v>600</v>
      </c>
      <c r="AX4144">
        <f t="shared" si="129"/>
        <v>-200200</v>
      </c>
    </row>
    <row r="4145" spans="1:50" x14ac:dyDescent="0.25">
      <c r="A4145">
        <v>22.3</v>
      </c>
      <c r="B4145">
        <v>1</v>
      </c>
      <c r="C4145">
        <v>239.88</v>
      </c>
      <c r="D4145">
        <v>6</v>
      </c>
      <c r="E4145">
        <v>3286.18</v>
      </c>
      <c r="F4145">
        <v>0</v>
      </c>
      <c r="G4145">
        <v>10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1</v>
      </c>
      <c r="P4145">
        <v>4014.56</v>
      </c>
      <c r="Q4145">
        <v>22</v>
      </c>
      <c r="R4145">
        <v>579.58000000000004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1</v>
      </c>
      <c r="AG4145">
        <v>136894.53</v>
      </c>
      <c r="AH4145">
        <v>1</v>
      </c>
      <c r="AI4145">
        <v>136586.21</v>
      </c>
      <c r="AJ4145">
        <v>1</v>
      </c>
      <c r="AK4145">
        <v>0</v>
      </c>
      <c r="AM4145">
        <v>1</v>
      </c>
      <c r="AQ4145">
        <v>685</v>
      </c>
      <c r="AR4145">
        <v>0</v>
      </c>
      <c r="AS4145">
        <v>1</v>
      </c>
      <c r="AT4145">
        <v>0</v>
      </c>
      <c r="AU4145" t="s">
        <v>48</v>
      </c>
      <c r="AV4145" t="s">
        <v>49</v>
      </c>
      <c r="AW4145">
        <f t="shared" si="128"/>
        <v>-400</v>
      </c>
      <c r="AX4145">
        <f t="shared" si="129"/>
        <v>-200600</v>
      </c>
    </row>
    <row r="4146" spans="1:50" x14ac:dyDescent="0.25">
      <c r="A4146">
        <v>0.4</v>
      </c>
      <c r="B4146">
        <v>1</v>
      </c>
      <c r="C4146">
        <v>220.16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1</v>
      </c>
      <c r="AL4146">
        <v>43</v>
      </c>
      <c r="AM4146">
        <v>1</v>
      </c>
      <c r="AN4146">
        <v>10</v>
      </c>
      <c r="AO4146">
        <v>104</v>
      </c>
      <c r="AP4146">
        <v>65</v>
      </c>
      <c r="AQ4146">
        <v>655</v>
      </c>
      <c r="AR4146">
        <v>0</v>
      </c>
      <c r="AS4146">
        <v>1</v>
      </c>
      <c r="AT4146">
        <v>0</v>
      </c>
      <c r="AU4146" t="s">
        <v>50</v>
      </c>
      <c r="AV4146" t="s">
        <v>53</v>
      </c>
      <c r="AW4146">
        <f t="shared" si="128"/>
        <v>-400</v>
      </c>
      <c r="AX4146">
        <f t="shared" si="129"/>
        <v>-201000</v>
      </c>
    </row>
    <row r="4147" spans="1:50" x14ac:dyDescent="0.25">
      <c r="A4147">
        <v>13.8</v>
      </c>
      <c r="B4147">
        <v>1</v>
      </c>
      <c r="C4147">
        <v>251.85</v>
      </c>
      <c r="D4147">
        <v>3</v>
      </c>
      <c r="E4147">
        <v>1296.8900000000001</v>
      </c>
      <c r="F4147">
        <v>0</v>
      </c>
      <c r="G4147">
        <v>2</v>
      </c>
      <c r="H4147">
        <v>0</v>
      </c>
      <c r="I4147">
        <v>0</v>
      </c>
      <c r="J4147">
        <v>0</v>
      </c>
      <c r="K4147">
        <v>0</v>
      </c>
      <c r="L4147">
        <v>5</v>
      </c>
      <c r="M4147">
        <v>1</v>
      </c>
      <c r="N4147">
        <v>4267.03</v>
      </c>
      <c r="O4147">
        <v>1</v>
      </c>
      <c r="P4147">
        <v>685.99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1</v>
      </c>
      <c r="AI4147">
        <v>4649.6099999999997</v>
      </c>
      <c r="AJ4147">
        <v>3</v>
      </c>
      <c r="AK4147">
        <v>0</v>
      </c>
      <c r="AQ4147">
        <v>560</v>
      </c>
      <c r="AR4147">
        <v>0</v>
      </c>
      <c r="AS4147">
        <v>1</v>
      </c>
      <c r="AT4147">
        <v>0</v>
      </c>
      <c r="AU4147" t="s">
        <v>62</v>
      </c>
      <c r="AV4147" t="s">
        <v>53</v>
      </c>
      <c r="AW4147">
        <f t="shared" si="128"/>
        <v>-400</v>
      </c>
      <c r="AX4147">
        <f t="shared" si="129"/>
        <v>-201400</v>
      </c>
    </row>
    <row r="4148" spans="1:50" x14ac:dyDescent="0.25">
      <c r="A4148">
        <v>2.6</v>
      </c>
      <c r="B4148">
        <v>1</v>
      </c>
      <c r="C4148">
        <v>87.43</v>
      </c>
      <c r="D4148">
        <v>3</v>
      </c>
      <c r="E4148">
        <v>1282.6400000000001</v>
      </c>
      <c r="F4148">
        <v>0</v>
      </c>
      <c r="G4148">
        <v>3</v>
      </c>
      <c r="H4148">
        <v>0</v>
      </c>
      <c r="I4148">
        <v>0</v>
      </c>
      <c r="J4148">
        <v>0</v>
      </c>
      <c r="K4148">
        <v>2</v>
      </c>
      <c r="L4148">
        <v>0</v>
      </c>
      <c r="M4148">
        <v>0</v>
      </c>
      <c r="N4148">
        <v>0</v>
      </c>
      <c r="O4148">
        <v>1</v>
      </c>
      <c r="P4148">
        <v>1246.55</v>
      </c>
      <c r="Q4148">
        <v>8</v>
      </c>
      <c r="R4148">
        <v>161.29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1</v>
      </c>
      <c r="AI4148">
        <v>5.41</v>
      </c>
      <c r="AJ4148">
        <v>0</v>
      </c>
      <c r="AK4148">
        <v>0</v>
      </c>
      <c r="AQ4148">
        <v>715</v>
      </c>
      <c r="AR4148">
        <v>0</v>
      </c>
      <c r="AS4148">
        <v>1</v>
      </c>
      <c r="AT4148">
        <v>1</v>
      </c>
      <c r="AU4148" t="s">
        <v>55</v>
      </c>
      <c r="AV4148" t="s">
        <v>49</v>
      </c>
      <c r="AW4148">
        <f t="shared" si="128"/>
        <v>600</v>
      </c>
      <c r="AX4148">
        <f t="shared" si="129"/>
        <v>-200800</v>
      </c>
    </row>
    <row r="4149" spans="1:50" x14ac:dyDescent="0.25">
      <c r="A4149">
        <v>4.8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1</v>
      </c>
      <c r="N4149">
        <v>71393.91</v>
      </c>
      <c r="O4149">
        <v>1</v>
      </c>
      <c r="P4149">
        <v>23304.81</v>
      </c>
      <c r="Q4149">
        <v>0</v>
      </c>
      <c r="R4149">
        <v>0</v>
      </c>
      <c r="S4149">
        <v>1</v>
      </c>
      <c r="T4149">
        <v>25200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1</v>
      </c>
      <c r="AI4149">
        <v>127.77</v>
      </c>
      <c r="AJ4149">
        <v>0</v>
      </c>
      <c r="AK4149">
        <v>0</v>
      </c>
      <c r="AL4149">
        <v>29</v>
      </c>
      <c r="AM4149">
        <v>1</v>
      </c>
      <c r="AN4149">
        <v>9.5</v>
      </c>
      <c r="AO4149">
        <v>92</v>
      </c>
      <c r="AP4149">
        <v>55</v>
      </c>
      <c r="AQ4149">
        <v>630</v>
      </c>
      <c r="AR4149">
        <v>0</v>
      </c>
      <c r="AS4149">
        <v>1</v>
      </c>
      <c r="AT4149">
        <v>1</v>
      </c>
      <c r="AU4149" t="s">
        <v>48</v>
      </c>
      <c r="AV4149" t="s">
        <v>49</v>
      </c>
      <c r="AW4149">
        <f t="shared" si="128"/>
        <v>600</v>
      </c>
      <c r="AX4149">
        <f t="shared" si="129"/>
        <v>-200200</v>
      </c>
    </row>
    <row r="4150" spans="1:50" x14ac:dyDescent="0.25">
      <c r="A4150">
        <v>2.1</v>
      </c>
      <c r="B4150">
        <v>1</v>
      </c>
      <c r="C4150">
        <v>217.96</v>
      </c>
      <c r="D4150">
        <v>2</v>
      </c>
      <c r="E4150">
        <v>342.03</v>
      </c>
      <c r="F4150">
        <v>0</v>
      </c>
      <c r="G4150">
        <v>2</v>
      </c>
      <c r="H4150">
        <v>0</v>
      </c>
      <c r="I4150">
        <v>0</v>
      </c>
      <c r="J4150">
        <v>0</v>
      </c>
      <c r="K4150">
        <v>0</v>
      </c>
      <c r="L4150">
        <v>1</v>
      </c>
      <c r="M4150">
        <v>0</v>
      </c>
      <c r="N4150">
        <v>0</v>
      </c>
      <c r="O4150">
        <v>1</v>
      </c>
      <c r="P4150">
        <v>88.85</v>
      </c>
      <c r="Q4150">
        <v>1</v>
      </c>
      <c r="R4150">
        <v>38.96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1</v>
      </c>
      <c r="AL4150">
        <v>53</v>
      </c>
      <c r="AM4150">
        <v>0</v>
      </c>
      <c r="AN4150">
        <v>8.5</v>
      </c>
      <c r="AO4150">
        <v>121</v>
      </c>
      <c r="AP4150">
        <v>53</v>
      </c>
      <c r="AQ4150">
        <v>648</v>
      </c>
      <c r="AR4150">
        <v>0</v>
      </c>
      <c r="AS4150">
        <v>1</v>
      </c>
      <c r="AT4150">
        <v>0</v>
      </c>
      <c r="AU4150" t="s">
        <v>62</v>
      </c>
      <c r="AV4150" t="s">
        <v>53</v>
      </c>
      <c r="AW4150">
        <f t="shared" si="128"/>
        <v>-400</v>
      </c>
      <c r="AX4150">
        <f t="shared" si="129"/>
        <v>-200600</v>
      </c>
    </row>
    <row r="4151" spans="1:50" x14ac:dyDescent="0.25">
      <c r="A4151">
        <v>5.3</v>
      </c>
      <c r="B4151">
        <v>1</v>
      </c>
      <c r="C4151">
        <v>282.01</v>
      </c>
      <c r="D4151">
        <v>2</v>
      </c>
      <c r="E4151">
        <v>11427.47</v>
      </c>
      <c r="F4151">
        <v>0</v>
      </c>
      <c r="G4151">
        <v>3</v>
      </c>
      <c r="H4151">
        <v>0</v>
      </c>
      <c r="I4151">
        <v>0</v>
      </c>
      <c r="J4151">
        <v>0</v>
      </c>
      <c r="K4151">
        <v>1</v>
      </c>
      <c r="L4151">
        <v>5</v>
      </c>
      <c r="M4151">
        <v>1</v>
      </c>
      <c r="N4151">
        <v>37392.43</v>
      </c>
      <c r="O4151">
        <v>1</v>
      </c>
      <c r="P4151">
        <v>389.43</v>
      </c>
      <c r="Q4151">
        <v>4</v>
      </c>
      <c r="R4151">
        <v>137.87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38</v>
      </c>
      <c r="AM4151">
        <v>1</v>
      </c>
      <c r="AN4151">
        <v>7</v>
      </c>
      <c r="AO4151">
        <v>101</v>
      </c>
      <c r="AP4151">
        <v>67</v>
      </c>
      <c r="AQ4151">
        <v>704</v>
      </c>
      <c r="AR4151">
        <v>0</v>
      </c>
      <c r="AS4151">
        <v>1</v>
      </c>
      <c r="AT4151">
        <v>0</v>
      </c>
      <c r="AU4151" t="s">
        <v>62</v>
      </c>
      <c r="AV4151" t="s">
        <v>51</v>
      </c>
      <c r="AW4151">
        <f t="shared" si="128"/>
        <v>-400</v>
      </c>
      <c r="AX4151">
        <f t="shared" si="129"/>
        <v>-201000</v>
      </c>
    </row>
    <row r="4152" spans="1:50" x14ac:dyDescent="0.25">
      <c r="A4152">
        <v>2.9</v>
      </c>
      <c r="B4152">
        <v>1</v>
      </c>
      <c r="C4152">
        <v>245.13</v>
      </c>
      <c r="D4152">
        <v>2</v>
      </c>
      <c r="E4152">
        <v>510.54</v>
      </c>
      <c r="F4152">
        <v>0</v>
      </c>
      <c r="G4152">
        <v>1</v>
      </c>
      <c r="H4152">
        <v>0</v>
      </c>
      <c r="I4152">
        <v>1</v>
      </c>
      <c r="J4152">
        <v>7.64</v>
      </c>
      <c r="K4152">
        <v>0</v>
      </c>
      <c r="L4152">
        <v>2</v>
      </c>
      <c r="M4152">
        <v>0</v>
      </c>
      <c r="N4152">
        <v>0</v>
      </c>
      <c r="O4152">
        <v>1</v>
      </c>
      <c r="P4152">
        <v>166.48</v>
      </c>
      <c r="Q4152">
        <v>0</v>
      </c>
      <c r="R4152">
        <v>0</v>
      </c>
      <c r="S4152">
        <v>1</v>
      </c>
      <c r="T4152">
        <v>7900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42</v>
      </c>
      <c r="AM4152">
        <v>0</v>
      </c>
      <c r="AN4152">
        <v>6</v>
      </c>
      <c r="AO4152">
        <v>120</v>
      </c>
      <c r="AP4152">
        <v>39</v>
      </c>
      <c r="AQ4152">
        <v>691</v>
      </c>
      <c r="AR4152">
        <v>0</v>
      </c>
      <c r="AS4152">
        <v>1</v>
      </c>
      <c r="AT4152">
        <v>0</v>
      </c>
      <c r="AU4152" t="s">
        <v>67</v>
      </c>
      <c r="AV4152" t="s">
        <v>53</v>
      </c>
      <c r="AW4152">
        <f t="shared" si="128"/>
        <v>-400</v>
      </c>
      <c r="AX4152">
        <f t="shared" si="129"/>
        <v>-201400</v>
      </c>
    </row>
    <row r="4153" spans="1:50" x14ac:dyDescent="0.25">
      <c r="A4153">
        <v>8</v>
      </c>
      <c r="B4153">
        <v>1</v>
      </c>
      <c r="C4153">
        <v>1289.73</v>
      </c>
      <c r="D4153">
        <v>2</v>
      </c>
      <c r="E4153">
        <v>1842.04</v>
      </c>
      <c r="F4153">
        <v>0</v>
      </c>
      <c r="G4153">
        <v>1</v>
      </c>
      <c r="H4153">
        <v>0</v>
      </c>
      <c r="I4153">
        <v>0</v>
      </c>
      <c r="J4153">
        <v>0</v>
      </c>
      <c r="K4153">
        <v>0</v>
      </c>
      <c r="L4153">
        <v>1</v>
      </c>
      <c r="M4153">
        <v>1</v>
      </c>
      <c r="N4153">
        <v>36230.83</v>
      </c>
      <c r="O4153">
        <v>0</v>
      </c>
      <c r="P4153">
        <v>0</v>
      </c>
      <c r="Q4153">
        <v>0</v>
      </c>
      <c r="R4153">
        <v>0</v>
      </c>
      <c r="S4153">
        <v>1</v>
      </c>
      <c r="T4153">
        <v>4000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Q4153">
        <v>637</v>
      </c>
      <c r="AR4153">
        <v>0</v>
      </c>
      <c r="AS4153">
        <v>1</v>
      </c>
      <c r="AT4153">
        <v>1</v>
      </c>
      <c r="AU4153" t="s">
        <v>62</v>
      </c>
      <c r="AV4153" t="s">
        <v>53</v>
      </c>
      <c r="AW4153">
        <f t="shared" si="128"/>
        <v>600</v>
      </c>
      <c r="AX4153">
        <f t="shared" si="129"/>
        <v>-200800</v>
      </c>
    </row>
    <row r="4154" spans="1:50" x14ac:dyDescent="0.25">
      <c r="B4154">
        <v>1</v>
      </c>
      <c r="C4154">
        <v>1158.45</v>
      </c>
      <c r="D4154">
        <v>6</v>
      </c>
      <c r="E4154">
        <v>4679.09</v>
      </c>
      <c r="F4154">
        <v>0</v>
      </c>
      <c r="G4154">
        <v>10</v>
      </c>
      <c r="H4154">
        <v>1</v>
      </c>
      <c r="I4154">
        <v>0</v>
      </c>
      <c r="J4154">
        <v>0</v>
      </c>
      <c r="K4154">
        <v>0</v>
      </c>
      <c r="L4154">
        <v>6</v>
      </c>
      <c r="M4154">
        <v>1</v>
      </c>
      <c r="N4154">
        <v>475.61</v>
      </c>
      <c r="O4154">
        <v>1</v>
      </c>
      <c r="P4154">
        <v>45.55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1</v>
      </c>
      <c r="AI4154">
        <v>762.44</v>
      </c>
      <c r="AJ4154">
        <v>3</v>
      </c>
      <c r="AK4154">
        <v>0</v>
      </c>
      <c r="AL4154">
        <v>32</v>
      </c>
      <c r="AM4154">
        <v>1</v>
      </c>
      <c r="AN4154">
        <v>10.5</v>
      </c>
      <c r="AO4154">
        <v>102</v>
      </c>
      <c r="AP4154">
        <v>44</v>
      </c>
      <c r="AQ4154">
        <v>654</v>
      </c>
      <c r="AR4154">
        <v>0</v>
      </c>
      <c r="AS4154">
        <v>1</v>
      </c>
      <c r="AT4154">
        <v>0</v>
      </c>
      <c r="AU4154" t="s">
        <v>62</v>
      </c>
      <c r="AV4154" t="s">
        <v>49</v>
      </c>
      <c r="AW4154">
        <f t="shared" si="128"/>
        <v>-400</v>
      </c>
      <c r="AX4154">
        <f t="shared" si="129"/>
        <v>-201200</v>
      </c>
    </row>
    <row r="4155" spans="1:50" x14ac:dyDescent="0.25">
      <c r="A4155">
        <v>4.5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1</v>
      </c>
      <c r="N4155">
        <v>15773.5</v>
      </c>
      <c r="O4155">
        <v>0</v>
      </c>
      <c r="P4155">
        <v>0</v>
      </c>
      <c r="Q4155">
        <v>0</v>
      </c>
      <c r="R4155">
        <v>0</v>
      </c>
      <c r="S4155">
        <v>1</v>
      </c>
      <c r="T4155">
        <v>32000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49</v>
      </c>
      <c r="AM4155">
        <v>0</v>
      </c>
      <c r="AN4155">
        <v>5.5</v>
      </c>
      <c r="AO4155">
        <v>108</v>
      </c>
      <c r="AP4155">
        <v>29</v>
      </c>
      <c r="AQ4155">
        <v>618</v>
      </c>
      <c r="AR4155">
        <v>0</v>
      </c>
      <c r="AS4155">
        <v>1</v>
      </c>
      <c r="AT4155">
        <v>1</v>
      </c>
      <c r="AU4155" t="s">
        <v>58</v>
      </c>
      <c r="AV4155" t="s">
        <v>53</v>
      </c>
      <c r="AW4155">
        <f t="shared" si="128"/>
        <v>600</v>
      </c>
      <c r="AX4155">
        <f t="shared" si="129"/>
        <v>-200600</v>
      </c>
    </row>
    <row r="4156" spans="1:50" x14ac:dyDescent="0.25">
      <c r="A4156">
        <v>4.5999999999999996</v>
      </c>
      <c r="B4156">
        <v>1</v>
      </c>
      <c r="C4156">
        <v>1650.26</v>
      </c>
      <c r="D4156">
        <v>3</v>
      </c>
      <c r="E4156">
        <v>3329.49</v>
      </c>
      <c r="F4156">
        <v>0</v>
      </c>
      <c r="G4156">
        <v>11</v>
      </c>
      <c r="H4156">
        <v>1</v>
      </c>
      <c r="I4156">
        <v>0</v>
      </c>
      <c r="J4156">
        <v>0</v>
      </c>
      <c r="K4156">
        <v>0</v>
      </c>
      <c r="L4156">
        <v>1</v>
      </c>
      <c r="M4156">
        <v>0</v>
      </c>
      <c r="N4156">
        <v>0</v>
      </c>
      <c r="O4156">
        <v>1</v>
      </c>
      <c r="P4156">
        <v>465.63</v>
      </c>
      <c r="Q4156">
        <v>7</v>
      </c>
      <c r="R4156">
        <v>375.93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1</v>
      </c>
      <c r="AI4156">
        <v>2844.25</v>
      </c>
      <c r="AJ4156">
        <v>0</v>
      </c>
      <c r="AK4156">
        <v>0</v>
      </c>
      <c r="AQ4156">
        <v>663</v>
      </c>
      <c r="AR4156">
        <v>0</v>
      </c>
      <c r="AS4156">
        <v>1</v>
      </c>
      <c r="AT4156">
        <v>0</v>
      </c>
      <c r="AU4156" t="s">
        <v>48</v>
      </c>
      <c r="AV4156" t="s">
        <v>53</v>
      </c>
      <c r="AW4156">
        <f t="shared" si="128"/>
        <v>-400</v>
      </c>
      <c r="AX4156">
        <f t="shared" si="129"/>
        <v>-201000</v>
      </c>
    </row>
    <row r="4157" spans="1:50" x14ac:dyDescent="0.25">
      <c r="A4157">
        <v>10.5</v>
      </c>
      <c r="B4157">
        <v>1</v>
      </c>
      <c r="C4157">
        <v>1056.08</v>
      </c>
      <c r="D4157">
        <v>2</v>
      </c>
      <c r="E4157">
        <v>1205.06</v>
      </c>
      <c r="F4157">
        <v>0</v>
      </c>
      <c r="G4157">
        <v>12</v>
      </c>
      <c r="H4157">
        <v>1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1</v>
      </c>
      <c r="P4157">
        <v>762.27</v>
      </c>
      <c r="Q4157">
        <v>2</v>
      </c>
      <c r="R4157">
        <v>49.4</v>
      </c>
      <c r="S4157">
        <v>0</v>
      </c>
      <c r="T4157">
        <v>0</v>
      </c>
      <c r="U4157">
        <v>1</v>
      </c>
      <c r="V4157">
        <v>21152.23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1</v>
      </c>
      <c r="AI4157">
        <v>6.91</v>
      </c>
      <c r="AJ4157">
        <v>1</v>
      </c>
      <c r="AK4157">
        <v>0</v>
      </c>
      <c r="AQ4157">
        <v>621</v>
      </c>
      <c r="AR4157">
        <v>0</v>
      </c>
      <c r="AS4157">
        <v>1</v>
      </c>
      <c r="AT4157">
        <v>0</v>
      </c>
      <c r="AU4157" t="s">
        <v>48</v>
      </c>
      <c r="AV4157" t="s">
        <v>53</v>
      </c>
      <c r="AW4157">
        <f t="shared" si="128"/>
        <v>-400</v>
      </c>
      <c r="AX4157">
        <f t="shared" si="129"/>
        <v>-201400</v>
      </c>
    </row>
    <row r="4158" spans="1:50" x14ac:dyDescent="0.25">
      <c r="A4158">
        <v>7.1</v>
      </c>
      <c r="B4158">
        <v>1</v>
      </c>
      <c r="C4158">
        <v>-47.34</v>
      </c>
      <c r="D4158">
        <v>1</v>
      </c>
      <c r="E4158">
        <v>222.19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1</v>
      </c>
      <c r="T4158">
        <v>9000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30</v>
      </c>
      <c r="AM4158">
        <v>1</v>
      </c>
      <c r="AN4158">
        <v>9.5</v>
      </c>
      <c r="AO4158">
        <v>98</v>
      </c>
      <c r="AP4158">
        <v>69</v>
      </c>
      <c r="AQ4158">
        <v>699</v>
      </c>
      <c r="AR4158">
        <v>0</v>
      </c>
      <c r="AS4158">
        <v>1</v>
      </c>
      <c r="AT4158">
        <v>0</v>
      </c>
      <c r="AU4158" t="s">
        <v>62</v>
      </c>
      <c r="AV4158" t="s">
        <v>53</v>
      </c>
      <c r="AW4158">
        <f t="shared" si="128"/>
        <v>-400</v>
      </c>
      <c r="AX4158">
        <f t="shared" si="129"/>
        <v>-201800</v>
      </c>
    </row>
    <row r="4159" spans="1:50" x14ac:dyDescent="0.25">
      <c r="A4159">
        <v>1.3</v>
      </c>
      <c r="B4159">
        <v>1</v>
      </c>
      <c r="C4159">
        <v>2357.1</v>
      </c>
      <c r="D4159">
        <v>2</v>
      </c>
      <c r="E4159">
        <v>1661.38</v>
      </c>
      <c r="F4159">
        <v>0</v>
      </c>
      <c r="G4159">
        <v>4</v>
      </c>
      <c r="H4159">
        <v>1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1</v>
      </c>
      <c r="AI4159">
        <v>0</v>
      </c>
      <c r="AJ4159">
        <v>0</v>
      </c>
      <c r="AK4159">
        <v>0</v>
      </c>
      <c r="AL4159">
        <v>39</v>
      </c>
      <c r="AM4159">
        <v>1</v>
      </c>
      <c r="AN4159">
        <v>7.5</v>
      </c>
      <c r="AO4159">
        <v>109</v>
      </c>
      <c r="AP4159">
        <v>61</v>
      </c>
      <c r="AQ4159">
        <v>695</v>
      </c>
      <c r="AR4159">
        <v>0</v>
      </c>
      <c r="AS4159">
        <v>1</v>
      </c>
      <c r="AT4159">
        <v>0</v>
      </c>
      <c r="AU4159" t="s">
        <v>65</v>
      </c>
      <c r="AV4159" t="s">
        <v>49</v>
      </c>
      <c r="AW4159">
        <f t="shared" si="128"/>
        <v>-400</v>
      </c>
      <c r="AX4159">
        <f t="shared" si="129"/>
        <v>-202200</v>
      </c>
    </row>
    <row r="4160" spans="1:50" x14ac:dyDescent="0.25">
      <c r="A4160">
        <v>0.3</v>
      </c>
      <c r="B4160">
        <v>1</v>
      </c>
      <c r="C4160">
        <v>92.75</v>
      </c>
      <c r="D4160">
        <v>4</v>
      </c>
      <c r="E4160">
        <v>2222.92</v>
      </c>
      <c r="F4160">
        <v>0</v>
      </c>
      <c r="G4160">
        <v>2</v>
      </c>
      <c r="H4160">
        <v>0</v>
      </c>
      <c r="I4160">
        <v>0</v>
      </c>
      <c r="J4160">
        <v>0</v>
      </c>
      <c r="K4160">
        <v>0</v>
      </c>
      <c r="L4160">
        <v>1</v>
      </c>
      <c r="M4160">
        <v>1</v>
      </c>
      <c r="N4160">
        <v>13549.63</v>
      </c>
      <c r="O4160">
        <v>1</v>
      </c>
      <c r="P4160">
        <v>2710.09</v>
      </c>
      <c r="Q4160">
        <v>3</v>
      </c>
      <c r="R4160">
        <v>307.27999999999997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Q4160">
        <v>652</v>
      </c>
      <c r="AR4160">
        <v>0</v>
      </c>
      <c r="AS4160">
        <v>1</v>
      </c>
      <c r="AT4160">
        <v>0</v>
      </c>
      <c r="AU4160" t="s">
        <v>60</v>
      </c>
      <c r="AV4160" t="s">
        <v>49</v>
      </c>
      <c r="AW4160">
        <f t="shared" si="128"/>
        <v>-400</v>
      </c>
      <c r="AX4160">
        <f t="shared" si="129"/>
        <v>-202600</v>
      </c>
    </row>
    <row r="4161" spans="1:50" x14ac:dyDescent="0.25">
      <c r="A4161">
        <v>20.9</v>
      </c>
      <c r="B4161">
        <v>1</v>
      </c>
      <c r="C4161">
        <v>220.03</v>
      </c>
      <c r="D4161">
        <v>3</v>
      </c>
      <c r="E4161">
        <v>1230.25</v>
      </c>
      <c r="F4161">
        <v>0</v>
      </c>
      <c r="G4161">
        <v>20</v>
      </c>
      <c r="H4161">
        <v>1</v>
      </c>
      <c r="I4161">
        <v>0</v>
      </c>
      <c r="J4161">
        <v>0</v>
      </c>
      <c r="K4161">
        <v>0</v>
      </c>
      <c r="L4161">
        <v>3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1</v>
      </c>
      <c r="AI4161">
        <v>2491.62</v>
      </c>
      <c r="AJ4161">
        <v>0</v>
      </c>
      <c r="AK4161">
        <v>0</v>
      </c>
      <c r="AL4161">
        <v>31</v>
      </c>
      <c r="AM4161">
        <v>1</v>
      </c>
      <c r="AN4161">
        <v>9.5</v>
      </c>
      <c r="AO4161">
        <v>98</v>
      </c>
      <c r="AP4161">
        <v>40</v>
      </c>
      <c r="AQ4161">
        <v>614</v>
      </c>
      <c r="AR4161">
        <v>0</v>
      </c>
      <c r="AS4161">
        <v>1</v>
      </c>
      <c r="AT4161">
        <v>0</v>
      </c>
      <c r="AU4161" t="s">
        <v>62</v>
      </c>
      <c r="AV4161" t="s">
        <v>53</v>
      </c>
      <c r="AW4161">
        <f t="shared" si="128"/>
        <v>-400</v>
      </c>
      <c r="AX4161">
        <f t="shared" si="129"/>
        <v>-203000</v>
      </c>
    </row>
    <row r="4162" spans="1:50" x14ac:dyDescent="0.25">
      <c r="A4162">
        <v>1.9</v>
      </c>
      <c r="B4162">
        <v>1</v>
      </c>
      <c r="C4162">
        <v>5496.3</v>
      </c>
      <c r="D4162">
        <v>2</v>
      </c>
      <c r="E4162">
        <v>3444.02</v>
      </c>
      <c r="F4162">
        <v>0</v>
      </c>
      <c r="G4162">
        <v>10</v>
      </c>
      <c r="H4162">
        <v>0</v>
      </c>
      <c r="I4162">
        <v>0</v>
      </c>
      <c r="J4162">
        <v>0</v>
      </c>
      <c r="K4162">
        <v>0</v>
      </c>
      <c r="L4162">
        <v>5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35</v>
      </c>
      <c r="AM4162">
        <v>0</v>
      </c>
      <c r="AN4162">
        <v>6</v>
      </c>
      <c r="AO4162">
        <v>112</v>
      </c>
      <c r="AP4162">
        <v>45</v>
      </c>
      <c r="AQ4162">
        <v>651</v>
      </c>
      <c r="AR4162">
        <v>0</v>
      </c>
      <c r="AS4162">
        <v>1</v>
      </c>
      <c r="AT4162">
        <v>0</v>
      </c>
      <c r="AU4162" t="s">
        <v>64</v>
      </c>
      <c r="AV4162" t="s">
        <v>51</v>
      </c>
      <c r="AW4162">
        <f t="shared" si="128"/>
        <v>-400</v>
      </c>
      <c r="AX4162">
        <f t="shared" si="129"/>
        <v>-203400</v>
      </c>
    </row>
    <row r="4163" spans="1:50" x14ac:dyDescent="0.25">
      <c r="A4163">
        <v>15.7</v>
      </c>
      <c r="B4163">
        <v>1</v>
      </c>
      <c r="C4163">
        <v>22289.16</v>
      </c>
      <c r="D4163">
        <v>5</v>
      </c>
      <c r="E4163">
        <v>8271.8700000000008</v>
      </c>
      <c r="F4163">
        <v>0</v>
      </c>
      <c r="G4163">
        <v>7</v>
      </c>
      <c r="H4163">
        <v>0</v>
      </c>
      <c r="I4163">
        <v>0</v>
      </c>
      <c r="J4163">
        <v>0</v>
      </c>
      <c r="K4163">
        <v>0</v>
      </c>
      <c r="L4163">
        <v>12</v>
      </c>
      <c r="M4163">
        <v>1</v>
      </c>
      <c r="N4163">
        <v>69319.05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</v>
      </c>
      <c r="X4163">
        <v>1176.79</v>
      </c>
      <c r="Y4163">
        <v>1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1</v>
      </c>
      <c r="AG4163">
        <v>338076.09</v>
      </c>
      <c r="AH4163">
        <v>1</v>
      </c>
      <c r="AI4163">
        <v>318495.84999999998</v>
      </c>
      <c r="AJ4163">
        <v>0</v>
      </c>
      <c r="AK4163">
        <v>0</v>
      </c>
      <c r="AL4163">
        <v>50</v>
      </c>
      <c r="AM4163">
        <v>1</v>
      </c>
      <c r="AN4163">
        <v>3</v>
      </c>
      <c r="AO4163">
        <v>173</v>
      </c>
      <c r="AP4163">
        <v>44</v>
      </c>
      <c r="AQ4163">
        <v>670</v>
      </c>
      <c r="AR4163">
        <v>0</v>
      </c>
      <c r="AS4163">
        <v>1</v>
      </c>
      <c r="AT4163">
        <v>1</v>
      </c>
      <c r="AU4163" t="s">
        <v>58</v>
      </c>
      <c r="AV4163" t="s">
        <v>53</v>
      </c>
      <c r="AW4163">
        <f t="shared" ref="AW4163:AW4226" si="130">$BD$3*AT4163-(1-AT4163)*$BD$2</f>
        <v>600</v>
      </c>
      <c r="AX4163">
        <f t="shared" si="129"/>
        <v>-202800</v>
      </c>
    </row>
    <row r="4164" spans="1:50" x14ac:dyDescent="0.25">
      <c r="A4164">
        <v>11</v>
      </c>
      <c r="B4164">
        <v>1</v>
      </c>
      <c r="C4164">
        <v>84.54</v>
      </c>
      <c r="D4164">
        <v>2</v>
      </c>
      <c r="E4164">
        <v>911.77</v>
      </c>
      <c r="F4164">
        <v>0</v>
      </c>
      <c r="G4164">
        <v>1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1</v>
      </c>
      <c r="P4164">
        <v>1121.7</v>
      </c>
      <c r="Q4164">
        <v>3</v>
      </c>
      <c r="R4164">
        <v>114.98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4</v>
      </c>
      <c r="AM4164">
        <v>0</v>
      </c>
      <c r="AN4164">
        <v>5.5</v>
      </c>
      <c r="AO4164">
        <v>87</v>
      </c>
      <c r="AP4164">
        <v>55</v>
      </c>
      <c r="AQ4164">
        <v>644</v>
      </c>
      <c r="AR4164">
        <v>0</v>
      </c>
      <c r="AS4164">
        <v>1</v>
      </c>
      <c r="AT4164">
        <v>0</v>
      </c>
      <c r="AU4164" t="s">
        <v>61</v>
      </c>
      <c r="AV4164" t="s">
        <v>53</v>
      </c>
      <c r="AW4164">
        <f t="shared" si="130"/>
        <v>-400</v>
      </c>
      <c r="AX4164">
        <f t="shared" ref="AX4164:AX4227" si="131">AX4163+AW4164</f>
        <v>-203200</v>
      </c>
    </row>
    <row r="4165" spans="1:50" x14ac:dyDescent="0.25">
      <c r="B4165">
        <v>1</v>
      </c>
      <c r="C4165">
        <v>1848.42</v>
      </c>
      <c r="D4165">
        <v>2</v>
      </c>
      <c r="E4165">
        <v>1307.78</v>
      </c>
      <c r="F4165">
        <v>0</v>
      </c>
      <c r="G4165">
        <v>4</v>
      </c>
      <c r="H4165">
        <v>0</v>
      </c>
      <c r="I4165">
        <v>0</v>
      </c>
      <c r="J4165">
        <v>0</v>
      </c>
      <c r="K4165">
        <v>0</v>
      </c>
      <c r="L4165">
        <v>8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32</v>
      </c>
      <c r="AM4165">
        <v>0</v>
      </c>
      <c r="AN4165">
        <v>2.5</v>
      </c>
      <c r="AO4165">
        <v>120</v>
      </c>
      <c r="AP4165">
        <v>50</v>
      </c>
      <c r="AQ4165">
        <v>608</v>
      </c>
      <c r="AR4165">
        <v>0</v>
      </c>
      <c r="AS4165">
        <v>1</v>
      </c>
      <c r="AT4165">
        <v>1</v>
      </c>
      <c r="AU4165" t="s">
        <v>62</v>
      </c>
      <c r="AV4165" t="s">
        <v>53</v>
      </c>
      <c r="AW4165">
        <f t="shared" si="130"/>
        <v>600</v>
      </c>
      <c r="AX4165">
        <f t="shared" si="131"/>
        <v>-202600</v>
      </c>
    </row>
    <row r="4166" spans="1:50" x14ac:dyDescent="0.25">
      <c r="A4166">
        <v>3.4</v>
      </c>
      <c r="B4166">
        <v>1</v>
      </c>
      <c r="C4166">
        <v>519.84</v>
      </c>
      <c r="D4166">
        <v>5</v>
      </c>
      <c r="E4166">
        <v>3010.46</v>
      </c>
      <c r="F4166">
        <v>0</v>
      </c>
      <c r="G4166">
        <v>17</v>
      </c>
      <c r="H4166">
        <v>1</v>
      </c>
      <c r="I4166">
        <v>1</v>
      </c>
      <c r="J4166">
        <v>163.94</v>
      </c>
      <c r="L4166">
        <v>2</v>
      </c>
      <c r="M4166">
        <v>1</v>
      </c>
      <c r="N4166">
        <v>2.54</v>
      </c>
      <c r="O4166">
        <v>1</v>
      </c>
      <c r="P4166">
        <v>687.54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K4166">
        <v>1</v>
      </c>
      <c r="AQ4166">
        <v>638</v>
      </c>
      <c r="AR4166">
        <v>0</v>
      </c>
      <c r="AS4166">
        <v>1</v>
      </c>
      <c r="AT4166">
        <v>0</v>
      </c>
      <c r="AU4166" t="s">
        <v>56</v>
      </c>
      <c r="AV4166" t="s">
        <v>53</v>
      </c>
      <c r="AW4166">
        <f t="shared" si="130"/>
        <v>-400</v>
      </c>
      <c r="AX4166">
        <f t="shared" si="131"/>
        <v>-203000</v>
      </c>
    </row>
    <row r="4167" spans="1:50" x14ac:dyDescent="0.25">
      <c r="A4167">
        <v>20.399999999999999</v>
      </c>
      <c r="B4167">
        <v>1</v>
      </c>
      <c r="C4167">
        <v>1285.1300000000001</v>
      </c>
      <c r="D4167">
        <v>5</v>
      </c>
      <c r="E4167">
        <v>4250.22</v>
      </c>
      <c r="F4167">
        <v>0</v>
      </c>
      <c r="G4167">
        <v>16</v>
      </c>
      <c r="H4167">
        <v>0</v>
      </c>
      <c r="I4167">
        <v>0</v>
      </c>
      <c r="J4167">
        <v>0</v>
      </c>
      <c r="K4167">
        <v>0</v>
      </c>
      <c r="L4167">
        <v>10</v>
      </c>
      <c r="M4167">
        <v>1</v>
      </c>
      <c r="N4167">
        <v>6833.33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1</v>
      </c>
      <c r="AI4167">
        <v>1597.32</v>
      </c>
      <c r="AJ4167">
        <v>0</v>
      </c>
      <c r="AK4167">
        <v>0</v>
      </c>
      <c r="AQ4167">
        <v>661</v>
      </c>
      <c r="AR4167">
        <v>0</v>
      </c>
      <c r="AS4167">
        <v>1</v>
      </c>
      <c r="AT4167">
        <v>0</v>
      </c>
      <c r="AU4167" t="s">
        <v>61</v>
      </c>
      <c r="AV4167" t="s">
        <v>53</v>
      </c>
      <c r="AW4167">
        <f t="shared" si="130"/>
        <v>-400</v>
      </c>
      <c r="AX4167">
        <f t="shared" si="131"/>
        <v>-203400</v>
      </c>
    </row>
    <row r="4168" spans="1:50" x14ac:dyDescent="0.25">
      <c r="A4168">
        <v>2.1</v>
      </c>
      <c r="B4168">
        <v>1</v>
      </c>
      <c r="C4168">
        <v>1495.3</v>
      </c>
      <c r="D4168">
        <v>2</v>
      </c>
      <c r="E4168">
        <v>1689.45</v>
      </c>
      <c r="F4168">
        <v>0</v>
      </c>
      <c r="G4168">
        <v>3</v>
      </c>
      <c r="H4168">
        <v>1</v>
      </c>
      <c r="I4168">
        <v>0</v>
      </c>
      <c r="J4168">
        <v>0</v>
      </c>
      <c r="K4168">
        <v>0</v>
      </c>
      <c r="L4168">
        <v>2</v>
      </c>
      <c r="M4168">
        <v>1</v>
      </c>
      <c r="N4168">
        <v>1944.64</v>
      </c>
      <c r="O4168">
        <v>1</v>
      </c>
      <c r="P4168">
        <v>648.39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1</v>
      </c>
      <c r="AI4168">
        <v>8.9700000000000006</v>
      </c>
      <c r="AJ4168">
        <v>0</v>
      </c>
      <c r="AK4168">
        <v>1</v>
      </c>
      <c r="AL4168">
        <v>48</v>
      </c>
      <c r="AM4168">
        <v>0</v>
      </c>
      <c r="AN4168">
        <v>6</v>
      </c>
      <c r="AO4168">
        <v>120</v>
      </c>
      <c r="AP4168">
        <v>50</v>
      </c>
      <c r="AQ4168">
        <v>666</v>
      </c>
      <c r="AR4168">
        <v>0</v>
      </c>
      <c r="AS4168">
        <v>1</v>
      </c>
      <c r="AT4168">
        <v>1</v>
      </c>
      <c r="AU4168" t="s">
        <v>48</v>
      </c>
      <c r="AV4168" t="s">
        <v>53</v>
      </c>
      <c r="AW4168">
        <f t="shared" si="130"/>
        <v>600</v>
      </c>
      <c r="AX4168">
        <f t="shared" si="131"/>
        <v>-202800</v>
      </c>
    </row>
    <row r="4169" spans="1:50" x14ac:dyDescent="0.25">
      <c r="A4169">
        <v>3</v>
      </c>
      <c r="B4169">
        <v>1</v>
      </c>
      <c r="C4169">
        <v>3742.93</v>
      </c>
      <c r="D4169">
        <v>2</v>
      </c>
      <c r="E4169">
        <v>832.69</v>
      </c>
      <c r="F4169">
        <v>0</v>
      </c>
      <c r="G4169">
        <v>0</v>
      </c>
      <c r="H4169">
        <v>1</v>
      </c>
      <c r="I4169">
        <v>0</v>
      </c>
      <c r="J4169">
        <v>0</v>
      </c>
      <c r="K4169">
        <v>0</v>
      </c>
      <c r="L4169">
        <v>0</v>
      </c>
      <c r="M4169">
        <v>1</v>
      </c>
      <c r="N4169">
        <v>11.6</v>
      </c>
      <c r="O4169">
        <v>0</v>
      </c>
      <c r="P4169">
        <v>0</v>
      </c>
      <c r="Q4169">
        <v>0</v>
      </c>
      <c r="R4169">
        <v>0</v>
      </c>
      <c r="S4169">
        <v>1</v>
      </c>
      <c r="T4169">
        <v>5200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42</v>
      </c>
      <c r="AM4169">
        <v>0</v>
      </c>
      <c r="AN4169">
        <v>3.5</v>
      </c>
      <c r="AO4169">
        <v>115</v>
      </c>
      <c r="AP4169">
        <v>32</v>
      </c>
      <c r="AQ4169">
        <v>678</v>
      </c>
      <c r="AR4169">
        <v>0</v>
      </c>
      <c r="AS4169">
        <v>1</v>
      </c>
      <c r="AT4169">
        <v>1</v>
      </c>
      <c r="AU4169" t="s">
        <v>58</v>
      </c>
      <c r="AV4169" t="s">
        <v>53</v>
      </c>
      <c r="AW4169">
        <f t="shared" si="130"/>
        <v>600</v>
      </c>
      <c r="AX4169">
        <f t="shared" si="131"/>
        <v>-202200</v>
      </c>
    </row>
    <row r="4170" spans="1:50" x14ac:dyDescent="0.25">
      <c r="A4170">
        <v>4.3</v>
      </c>
      <c r="B4170">
        <v>1</v>
      </c>
      <c r="C4170">
        <v>1110.01</v>
      </c>
      <c r="D4170">
        <v>2</v>
      </c>
      <c r="E4170">
        <v>1897.95</v>
      </c>
      <c r="F4170">
        <v>0</v>
      </c>
      <c r="G4170">
        <v>6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1</v>
      </c>
      <c r="N4170">
        <v>13411.49</v>
      </c>
      <c r="O4170">
        <v>1</v>
      </c>
      <c r="P4170">
        <v>3896.03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1</v>
      </c>
      <c r="AI4170">
        <v>0.9</v>
      </c>
      <c r="AJ4170">
        <v>1</v>
      </c>
      <c r="AK4170">
        <v>0</v>
      </c>
      <c r="AL4170">
        <v>51</v>
      </c>
      <c r="AM4170">
        <v>1</v>
      </c>
      <c r="AN4170">
        <v>10</v>
      </c>
      <c r="AO4170">
        <v>122</v>
      </c>
      <c r="AP4170">
        <v>33</v>
      </c>
      <c r="AQ4170">
        <v>626</v>
      </c>
      <c r="AR4170">
        <v>0</v>
      </c>
      <c r="AS4170">
        <v>1</v>
      </c>
      <c r="AT4170">
        <v>0</v>
      </c>
      <c r="AU4170" t="s">
        <v>65</v>
      </c>
      <c r="AV4170" t="s">
        <v>49</v>
      </c>
      <c r="AW4170">
        <f t="shared" si="130"/>
        <v>-400</v>
      </c>
      <c r="AX4170">
        <f t="shared" si="131"/>
        <v>-202600</v>
      </c>
    </row>
    <row r="4171" spans="1:50" x14ac:dyDescent="0.25">
      <c r="A4171">
        <v>38.1</v>
      </c>
      <c r="B4171">
        <v>1</v>
      </c>
      <c r="C4171">
        <v>22296.29</v>
      </c>
      <c r="D4171">
        <v>2</v>
      </c>
      <c r="E4171">
        <v>958.12</v>
      </c>
      <c r="F4171">
        <v>0</v>
      </c>
      <c r="G4171">
        <v>3</v>
      </c>
      <c r="H4171">
        <v>1</v>
      </c>
      <c r="I4171">
        <v>0</v>
      </c>
      <c r="J4171">
        <v>0</v>
      </c>
      <c r="K4171">
        <v>0</v>
      </c>
      <c r="L4171">
        <v>2</v>
      </c>
      <c r="M4171">
        <v>1</v>
      </c>
      <c r="N4171">
        <v>57168.14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20</v>
      </c>
      <c r="AM4171">
        <v>1</v>
      </c>
      <c r="AN4171">
        <v>12.5</v>
      </c>
      <c r="AO4171">
        <v>122</v>
      </c>
      <c r="AP4171">
        <v>61</v>
      </c>
      <c r="AQ4171">
        <v>696</v>
      </c>
      <c r="AR4171">
        <v>0</v>
      </c>
      <c r="AS4171">
        <v>1</v>
      </c>
      <c r="AT4171">
        <v>1</v>
      </c>
      <c r="AU4171" t="s">
        <v>62</v>
      </c>
      <c r="AV4171" t="s">
        <v>51</v>
      </c>
      <c r="AW4171">
        <f t="shared" si="130"/>
        <v>600</v>
      </c>
      <c r="AX4171">
        <f t="shared" si="131"/>
        <v>-202000</v>
      </c>
    </row>
    <row r="4172" spans="1:50" x14ac:dyDescent="0.25">
      <c r="A4172">
        <v>12.1</v>
      </c>
      <c r="B4172">
        <v>1</v>
      </c>
      <c r="C4172">
        <v>336.12</v>
      </c>
      <c r="D4172">
        <v>2</v>
      </c>
      <c r="E4172">
        <v>2012.04</v>
      </c>
      <c r="F4172">
        <v>0</v>
      </c>
      <c r="G4172">
        <v>10</v>
      </c>
      <c r="H4172">
        <v>0</v>
      </c>
      <c r="I4172">
        <v>0</v>
      </c>
      <c r="J4172">
        <v>0</v>
      </c>
      <c r="K4172">
        <v>0</v>
      </c>
      <c r="L4172">
        <v>1</v>
      </c>
      <c r="M4172">
        <v>1</v>
      </c>
      <c r="N4172">
        <v>1469.71</v>
      </c>
      <c r="O4172">
        <v>1</v>
      </c>
      <c r="P4172">
        <v>2059.36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</v>
      </c>
      <c r="AI4172">
        <v>4156.51</v>
      </c>
      <c r="AJ4172">
        <v>0</v>
      </c>
      <c r="AK4172">
        <v>0</v>
      </c>
      <c r="AL4172">
        <v>34</v>
      </c>
      <c r="AM4172">
        <v>0</v>
      </c>
      <c r="AN4172">
        <v>1.5</v>
      </c>
      <c r="AO4172">
        <v>108</v>
      </c>
      <c r="AP4172">
        <v>38</v>
      </c>
      <c r="AQ4172">
        <v>616</v>
      </c>
      <c r="AR4172">
        <v>0</v>
      </c>
      <c r="AS4172">
        <v>1</v>
      </c>
      <c r="AT4172">
        <v>1</v>
      </c>
      <c r="AU4172" t="s">
        <v>50</v>
      </c>
      <c r="AV4172" t="s">
        <v>51</v>
      </c>
      <c r="AW4172">
        <f t="shared" si="130"/>
        <v>600</v>
      </c>
      <c r="AX4172">
        <f t="shared" si="131"/>
        <v>-201400</v>
      </c>
    </row>
    <row r="4173" spans="1:50" x14ac:dyDescent="0.25">
      <c r="B4173">
        <v>1</v>
      </c>
      <c r="C4173">
        <v>328.19</v>
      </c>
      <c r="D4173">
        <v>2</v>
      </c>
      <c r="E4173">
        <v>442.51</v>
      </c>
      <c r="F4173">
        <v>0</v>
      </c>
      <c r="G4173">
        <v>4</v>
      </c>
      <c r="H4173">
        <v>0</v>
      </c>
      <c r="I4173">
        <v>0</v>
      </c>
      <c r="J4173">
        <v>0</v>
      </c>
      <c r="K4173">
        <v>0</v>
      </c>
      <c r="L4173">
        <v>7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42</v>
      </c>
      <c r="AM4173">
        <v>1</v>
      </c>
      <c r="AN4173">
        <v>10.5</v>
      </c>
      <c r="AO4173">
        <v>100</v>
      </c>
      <c r="AP4173">
        <v>52</v>
      </c>
      <c r="AQ4173">
        <v>666</v>
      </c>
      <c r="AR4173">
        <v>0</v>
      </c>
      <c r="AS4173">
        <v>1</v>
      </c>
      <c r="AT4173">
        <v>1</v>
      </c>
      <c r="AU4173" t="s">
        <v>50</v>
      </c>
      <c r="AV4173" t="s">
        <v>53</v>
      </c>
      <c r="AW4173">
        <f t="shared" si="130"/>
        <v>600</v>
      </c>
      <c r="AX4173">
        <f t="shared" si="131"/>
        <v>-200800</v>
      </c>
    </row>
    <row r="4174" spans="1:50" x14ac:dyDescent="0.25">
      <c r="A4174">
        <v>3.2</v>
      </c>
      <c r="B4174">
        <v>1</v>
      </c>
      <c r="C4174">
        <v>1.32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28</v>
      </c>
      <c r="AM4174">
        <v>0</v>
      </c>
      <c r="AN4174">
        <v>6</v>
      </c>
      <c r="AO4174">
        <v>106</v>
      </c>
      <c r="AP4174">
        <v>34</v>
      </c>
      <c r="AQ4174">
        <v>658</v>
      </c>
      <c r="AR4174">
        <v>0</v>
      </c>
      <c r="AS4174">
        <v>1</v>
      </c>
      <c r="AT4174">
        <v>0</v>
      </c>
      <c r="AU4174" t="s">
        <v>63</v>
      </c>
      <c r="AV4174" t="s">
        <v>51</v>
      </c>
      <c r="AW4174">
        <f t="shared" si="130"/>
        <v>-400</v>
      </c>
      <c r="AX4174">
        <f t="shared" si="131"/>
        <v>-201200</v>
      </c>
    </row>
    <row r="4175" spans="1:50" x14ac:dyDescent="0.25">
      <c r="A4175">
        <v>4.8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1</v>
      </c>
      <c r="AI4175">
        <v>0</v>
      </c>
      <c r="AJ4175">
        <v>0</v>
      </c>
      <c r="AK4175">
        <v>0</v>
      </c>
      <c r="AL4175">
        <v>40</v>
      </c>
      <c r="AM4175">
        <v>1</v>
      </c>
      <c r="AN4175">
        <v>13.5</v>
      </c>
      <c r="AO4175">
        <v>94</v>
      </c>
      <c r="AP4175">
        <v>44</v>
      </c>
      <c r="AQ4175">
        <v>646</v>
      </c>
      <c r="AR4175">
        <v>0</v>
      </c>
      <c r="AS4175">
        <v>1</v>
      </c>
      <c r="AT4175">
        <v>0</v>
      </c>
      <c r="AU4175" t="s">
        <v>65</v>
      </c>
      <c r="AV4175" t="s">
        <v>49</v>
      </c>
      <c r="AW4175">
        <f t="shared" si="130"/>
        <v>-400</v>
      </c>
      <c r="AX4175">
        <f t="shared" si="131"/>
        <v>-201600</v>
      </c>
    </row>
    <row r="4176" spans="1:50" x14ac:dyDescent="0.25">
      <c r="A4176">
        <v>3.8</v>
      </c>
      <c r="B4176">
        <v>1</v>
      </c>
      <c r="C4176">
        <v>223.65</v>
      </c>
      <c r="D4176">
        <v>1</v>
      </c>
      <c r="E4176">
        <v>96.42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1</v>
      </c>
      <c r="P4176">
        <v>117.33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1</v>
      </c>
      <c r="AI4176">
        <v>4857.55</v>
      </c>
      <c r="AJ4176">
        <v>0</v>
      </c>
      <c r="AK4176">
        <v>0</v>
      </c>
      <c r="AL4176">
        <v>26</v>
      </c>
      <c r="AM4176">
        <v>1</v>
      </c>
      <c r="AN4176">
        <v>9</v>
      </c>
      <c r="AO4176">
        <v>100</v>
      </c>
      <c r="AP4176">
        <v>40</v>
      </c>
      <c r="AQ4176">
        <v>597</v>
      </c>
      <c r="AR4176">
        <v>0</v>
      </c>
      <c r="AS4176">
        <v>1</v>
      </c>
      <c r="AT4176">
        <v>0</v>
      </c>
      <c r="AU4176" t="s">
        <v>62</v>
      </c>
      <c r="AV4176" t="s">
        <v>51</v>
      </c>
      <c r="AW4176">
        <f t="shared" si="130"/>
        <v>-400</v>
      </c>
      <c r="AX4176">
        <f t="shared" si="131"/>
        <v>-202000</v>
      </c>
    </row>
    <row r="4177" spans="1:50" x14ac:dyDescent="0.25">
      <c r="A4177">
        <v>4.3</v>
      </c>
      <c r="B4177">
        <v>1</v>
      </c>
      <c r="C4177">
        <v>11056.93</v>
      </c>
      <c r="D4177">
        <v>2</v>
      </c>
      <c r="E4177">
        <v>1734.75</v>
      </c>
      <c r="F4177">
        <v>0</v>
      </c>
      <c r="G4177">
        <v>5</v>
      </c>
      <c r="H4177">
        <v>1</v>
      </c>
      <c r="I4177">
        <v>0</v>
      </c>
      <c r="J4177">
        <v>0</v>
      </c>
      <c r="K4177">
        <v>0</v>
      </c>
      <c r="L4177">
        <v>0</v>
      </c>
      <c r="M4177">
        <v>1</v>
      </c>
      <c r="N4177">
        <v>5304.67</v>
      </c>
      <c r="O4177">
        <v>1</v>
      </c>
      <c r="P4177">
        <v>668.07</v>
      </c>
      <c r="Q4177">
        <v>0</v>
      </c>
      <c r="R4177">
        <v>0</v>
      </c>
      <c r="S4177">
        <v>0</v>
      </c>
      <c r="T4177">
        <v>0</v>
      </c>
      <c r="U4177">
        <v>1</v>
      </c>
      <c r="V4177">
        <v>0</v>
      </c>
      <c r="W4177">
        <v>0</v>
      </c>
      <c r="X4177">
        <v>0</v>
      </c>
      <c r="Y4177">
        <v>1</v>
      </c>
      <c r="Z4177">
        <v>5211.53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90</v>
      </c>
      <c r="AM4177">
        <v>1</v>
      </c>
      <c r="AN4177">
        <v>6.5</v>
      </c>
      <c r="AO4177">
        <v>154</v>
      </c>
      <c r="AP4177">
        <v>54</v>
      </c>
      <c r="AQ4177">
        <v>633</v>
      </c>
      <c r="AR4177">
        <v>0</v>
      </c>
      <c r="AS4177">
        <v>1</v>
      </c>
      <c r="AT4177">
        <v>1</v>
      </c>
      <c r="AU4177" t="s">
        <v>62</v>
      </c>
      <c r="AV4177" t="s">
        <v>51</v>
      </c>
      <c r="AW4177">
        <f t="shared" si="130"/>
        <v>600</v>
      </c>
      <c r="AX4177">
        <f t="shared" si="131"/>
        <v>-201400</v>
      </c>
    </row>
    <row r="4178" spans="1:50" x14ac:dyDescent="0.25">
      <c r="A4178">
        <v>4.3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1</v>
      </c>
      <c r="X4178">
        <v>2996.17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1</v>
      </c>
      <c r="AI4178">
        <v>3386.19</v>
      </c>
      <c r="AJ4178">
        <v>0</v>
      </c>
      <c r="AK4178">
        <v>0</v>
      </c>
      <c r="AL4178">
        <v>35</v>
      </c>
      <c r="AM4178">
        <v>1</v>
      </c>
      <c r="AN4178">
        <v>8</v>
      </c>
      <c r="AO4178">
        <v>101</v>
      </c>
      <c r="AP4178">
        <v>63</v>
      </c>
      <c r="AQ4178">
        <v>679</v>
      </c>
      <c r="AR4178">
        <v>0</v>
      </c>
      <c r="AS4178">
        <v>1</v>
      </c>
      <c r="AT4178">
        <v>0</v>
      </c>
      <c r="AU4178" t="s">
        <v>50</v>
      </c>
      <c r="AV4178" t="s">
        <v>51</v>
      </c>
      <c r="AW4178">
        <f t="shared" si="130"/>
        <v>-400</v>
      </c>
      <c r="AX4178">
        <f t="shared" si="131"/>
        <v>-201800</v>
      </c>
    </row>
    <row r="4179" spans="1:50" x14ac:dyDescent="0.25">
      <c r="A4179">
        <v>3.3</v>
      </c>
      <c r="B4179">
        <v>1</v>
      </c>
      <c r="C4179">
        <v>33.47</v>
      </c>
      <c r="D4179">
        <v>2</v>
      </c>
      <c r="E4179">
        <v>1482.29</v>
      </c>
      <c r="F4179">
        <v>2</v>
      </c>
      <c r="G4179">
        <v>2</v>
      </c>
      <c r="H4179">
        <v>1</v>
      </c>
      <c r="I4179">
        <v>1</v>
      </c>
      <c r="J4179">
        <v>11.04</v>
      </c>
      <c r="K4179">
        <v>0</v>
      </c>
      <c r="L4179">
        <v>3</v>
      </c>
      <c r="M4179">
        <v>1</v>
      </c>
      <c r="N4179">
        <v>299.19</v>
      </c>
      <c r="O4179">
        <v>1</v>
      </c>
      <c r="P4179">
        <v>124.73</v>
      </c>
      <c r="Q4179">
        <v>1</v>
      </c>
      <c r="R4179">
        <v>9.85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29</v>
      </c>
      <c r="AM4179">
        <v>0</v>
      </c>
      <c r="AN4179">
        <v>5</v>
      </c>
      <c r="AO4179">
        <v>99</v>
      </c>
      <c r="AP4179">
        <v>35</v>
      </c>
      <c r="AQ4179">
        <v>664</v>
      </c>
      <c r="AR4179">
        <v>0</v>
      </c>
      <c r="AS4179">
        <v>1</v>
      </c>
      <c r="AT4179">
        <v>0</v>
      </c>
      <c r="AU4179" t="s">
        <v>65</v>
      </c>
      <c r="AV4179" t="s">
        <v>49</v>
      </c>
      <c r="AW4179">
        <f t="shared" si="130"/>
        <v>-400</v>
      </c>
      <c r="AX4179">
        <f t="shared" si="131"/>
        <v>-202200</v>
      </c>
    </row>
    <row r="4180" spans="1:50" x14ac:dyDescent="0.25">
      <c r="A4180">
        <v>0.8</v>
      </c>
      <c r="B4180">
        <v>1</v>
      </c>
      <c r="C4180">
        <v>18935.849999999999</v>
      </c>
      <c r="D4180">
        <v>1</v>
      </c>
      <c r="E4180">
        <v>294.26</v>
      </c>
      <c r="F4180">
        <v>0</v>
      </c>
      <c r="G4180">
        <v>8</v>
      </c>
      <c r="H4180">
        <v>1</v>
      </c>
      <c r="I4180">
        <v>0</v>
      </c>
      <c r="J4180">
        <v>0</v>
      </c>
      <c r="K4180">
        <v>0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23</v>
      </c>
      <c r="AM4180">
        <v>1</v>
      </c>
      <c r="AN4180">
        <v>11</v>
      </c>
      <c r="AO4180">
        <v>116</v>
      </c>
      <c r="AP4180">
        <v>52</v>
      </c>
      <c r="AQ4180">
        <v>654</v>
      </c>
      <c r="AR4180">
        <v>0</v>
      </c>
      <c r="AS4180">
        <v>1</v>
      </c>
      <c r="AT4180">
        <v>1</v>
      </c>
      <c r="AU4180" t="s">
        <v>62</v>
      </c>
      <c r="AV4180" t="s">
        <v>51</v>
      </c>
      <c r="AW4180">
        <f t="shared" si="130"/>
        <v>600</v>
      </c>
      <c r="AX4180">
        <f t="shared" si="131"/>
        <v>-201600</v>
      </c>
    </row>
    <row r="4181" spans="1:50" x14ac:dyDescent="0.25">
      <c r="A4181">
        <v>24.1</v>
      </c>
      <c r="B4181">
        <v>1</v>
      </c>
      <c r="C4181">
        <v>1132.5</v>
      </c>
      <c r="D4181">
        <v>3</v>
      </c>
      <c r="E4181">
        <v>2374.0300000000002</v>
      </c>
      <c r="F4181">
        <v>0</v>
      </c>
      <c r="G4181">
        <v>5</v>
      </c>
      <c r="H4181">
        <v>1</v>
      </c>
      <c r="I4181">
        <v>0</v>
      </c>
      <c r="J4181">
        <v>0</v>
      </c>
      <c r="K4181">
        <v>0</v>
      </c>
      <c r="L4181">
        <v>2</v>
      </c>
      <c r="M4181">
        <v>1</v>
      </c>
      <c r="N4181">
        <v>11153.29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43</v>
      </c>
      <c r="AM4181">
        <v>0</v>
      </c>
      <c r="AN4181">
        <v>4.5</v>
      </c>
      <c r="AO4181">
        <v>118</v>
      </c>
      <c r="AP4181">
        <v>54</v>
      </c>
      <c r="AQ4181">
        <v>627</v>
      </c>
      <c r="AR4181">
        <v>0</v>
      </c>
      <c r="AS4181">
        <v>1</v>
      </c>
      <c r="AT4181">
        <v>0</v>
      </c>
      <c r="AU4181" t="s">
        <v>62</v>
      </c>
      <c r="AV4181" t="s">
        <v>53</v>
      </c>
      <c r="AW4181">
        <f t="shared" si="130"/>
        <v>-400</v>
      </c>
      <c r="AX4181">
        <f t="shared" si="131"/>
        <v>-202000</v>
      </c>
    </row>
    <row r="4182" spans="1:50" x14ac:dyDescent="0.25">
      <c r="A4182">
        <v>4.8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1</v>
      </c>
      <c r="N4182">
        <v>33410.32</v>
      </c>
      <c r="O4182">
        <v>1</v>
      </c>
      <c r="P4182">
        <v>638.32000000000005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1</v>
      </c>
      <c r="AI4182">
        <v>19.760000000000002</v>
      </c>
      <c r="AJ4182">
        <v>0</v>
      </c>
      <c r="AK4182">
        <v>0</v>
      </c>
      <c r="AL4182">
        <v>73</v>
      </c>
      <c r="AM4182">
        <v>1</v>
      </c>
      <c r="AN4182">
        <v>8</v>
      </c>
      <c r="AO4182">
        <v>108</v>
      </c>
      <c r="AP4182">
        <v>46</v>
      </c>
      <c r="AQ4182">
        <v>648</v>
      </c>
      <c r="AR4182">
        <v>0</v>
      </c>
      <c r="AS4182">
        <v>1</v>
      </c>
      <c r="AT4182">
        <v>1</v>
      </c>
      <c r="AU4182" t="s">
        <v>50</v>
      </c>
      <c r="AV4182" t="s">
        <v>51</v>
      </c>
      <c r="AW4182">
        <f t="shared" si="130"/>
        <v>600</v>
      </c>
      <c r="AX4182">
        <f t="shared" si="131"/>
        <v>-201400</v>
      </c>
    </row>
    <row r="4183" spans="1:50" x14ac:dyDescent="0.25">
      <c r="A4183">
        <v>2.6</v>
      </c>
      <c r="B4183">
        <v>1</v>
      </c>
      <c r="C4183">
        <v>162.04</v>
      </c>
      <c r="D4183">
        <v>2</v>
      </c>
      <c r="E4183">
        <v>679.89</v>
      </c>
      <c r="F4183">
        <v>0</v>
      </c>
      <c r="G4183">
        <v>2</v>
      </c>
      <c r="H4183">
        <v>0</v>
      </c>
      <c r="I4183">
        <v>0</v>
      </c>
      <c r="J4183">
        <v>0</v>
      </c>
      <c r="L4183">
        <v>8</v>
      </c>
      <c r="M4183">
        <v>0</v>
      </c>
      <c r="N4183">
        <v>0</v>
      </c>
      <c r="O4183">
        <v>1</v>
      </c>
      <c r="P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K4183">
        <v>0</v>
      </c>
      <c r="AL4183">
        <v>32</v>
      </c>
      <c r="AM4183">
        <v>0</v>
      </c>
      <c r="AN4183">
        <v>6</v>
      </c>
      <c r="AO4183">
        <v>107</v>
      </c>
      <c r="AP4183">
        <v>51</v>
      </c>
      <c r="AQ4183">
        <v>652</v>
      </c>
      <c r="AR4183">
        <v>0</v>
      </c>
      <c r="AS4183">
        <v>1</v>
      </c>
      <c r="AT4183">
        <v>0</v>
      </c>
      <c r="AU4183" t="s">
        <v>54</v>
      </c>
      <c r="AV4183" t="s">
        <v>49</v>
      </c>
      <c r="AW4183">
        <f t="shared" si="130"/>
        <v>-400</v>
      </c>
      <c r="AX4183">
        <f t="shared" si="131"/>
        <v>-201800</v>
      </c>
    </row>
    <row r="4184" spans="1:50" x14ac:dyDescent="0.25">
      <c r="A4184">
        <v>12.6</v>
      </c>
      <c r="B4184">
        <v>1</v>
      </c>
      <c r="C4184">
        <v>1171.1300000000001</v>
      </c>
      <c r="D4184">
        <v>4</v>
      </c>
      <c r="E4184">
        <v>3353.3</v>
      </c>
      <c r="F4184">
        <v>0</v>
      </c>
      <c r="G4184">
        <v>19</v>
      </c>
      <c r="H4184">
        <v>0</v>
      </c>
      <c r="I4184">
        <v>0</v>
      </c>
      <c r="J4184">
        <v>0</v>
      </c>
      <c r="K4184">
        <v>0</v>
      </c>
      <c r="L4184">
        <v>9</v>
      </c>
      <c r="M4184">
        <v>0</v>
      </c>
      <c r="N4184">
        <v>0</v>
      </c>
      <c r="O4184">
        <v>1</v>
      </c>
      <c r="P4184">
        <v>16.32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1</v>
      </c>
      <c r="AI4184">
        <v>207.38</v>
      </c>
      <c r="AJ4184">
        <v>0</v>
      </c>
      <c r="AK4184">
        <v>0</v>
      </c>
      <c r="AQ4184">
        <v>703</v>
      </c>
      <c r="AR4184">
        <v>0</v>
      </c>
      <c r="AS4184">
        <v>1</v>
      </c>
      <c r="AT4184">
        <v>0</v>
      </c>
      <c r="AU4184" t="s">
        <v>52</v>
      </c>
      <c r="AV4184" t="s">
        <v>53</v>
      </c>
      <c r="AW4184">
        <f t="shared" si="130"/>
        <v>-400</v>
      </c>
      <c r="AX4184">
        <f t="shared" si="131"/>
        <v>-202200</v>
      </c>
    </row>
    <row r="4185" spans="1:50" x14ac:dyDescent="0.25">
      <c r="B4185">
        <v>1</v>
      </c>
      <c r="C4185">
        <v>657.95</v>
      </c>
      <c r="D4185">
        <v>3</v>
      </c>
      <c r="E4185">
        <v>1307.3699999999999</v>
      </c>
      <c r="F4185">
        <v>0</v>
      </c>
      <c r="G4185">
        <v>7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1</v>
      </c>
      <c r="N4185">
        <v>302.55</v>
      </c>
      <c r="O4185">
        <v>1</v>
      </c>
      <c r="P4185">
        <v>1440.25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1</v>
      </c>
      <c r="AI4185">
        <v>1088.6400000000001</v>
      </c>
      <c r="AJ4185">
        <v>1</v>
      </c>
      <c r="AK4185">
        <v>0</v>
      </c>
      <c r="AL4185">
        <v>44</v>
      </c>
      <c r="AM4185">
        <v>0</v>
      </c>
      <c r="AN4185">
        <v>3.5</v>
      </c>
      <c r="AO4185">
        <v>126</v>
      </c>
      <c r="AP4185">
        <v>22</v>
      </c>
      <c r="AQ4185">
        <v>637</v>
      </c>
      <c r="AR4185">
        <v>0</v>
      </c>
      <c r="AS4185">
        <v>1</v>
      </c>
      <c r="AT4185">
        <v>0</v>
      </c>
      <c r="AU4185" t="s">
        <v>68</v>
      </c>
      <c r="AV4185" t="s">
        <v>53</v>
      </c>
      <c r="AW4185">
        <f t="shared" si="130"/>
        <v>-400</v>
      </c>
      <c r="AX4185">
        <f t="shared" si="131"/>
        <v>-202600</v>
      </c>
    </row>
    <row r="4186" spans="1:50" x14ac:dyDescent="0.25">
      <c r="A4186">
        <v>4.8</v>
      </c>
      <c r="B4186">
        <v>1</v>
      </c>
      <c r="C4186">
        <v>126.88</v>
      </c>
      <c r="D4186">
        <v>2</v>
      </c>
      <c r="E4186">
        <v>300.7</v>
      </c>
      <c r="F4186">
        <v>0</v>
      </c>
      <c r="G4186">
        <v>1</v>
      </c>
      <c r="H4186">
        <v>0</v>
      </c>
      <c r="I4186">
        <v>1</v>
      </c>
      <c r="J4186">
        <v>15.45</v>
      </c>
      <c r="K4186">
        <v>1</v>
      </c>
      <c r="L4186">
        <v>0</v>
      </c>
      <c r="M4186">
        <v>0</v>
      </c>
      <c r="N4186">
        <v>0</v>
      </c>
      <c r="O4186">
        <v>1</v>
      </c>
      <c r="P4186">
        <v>260.60000000000002</v>
      </c>
      <c r="Q4186">
        <v>1</v>
      </c>
      <c r="R4186">
        <v>24.29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19</v>
      </c>
      <c r="AM4186">
        <v>0</v>
      </c>
      <c r="AN4186">
        <v>4.5</v>
      </c>
      <c r="AO4186">
        <v>99</v>
      </c>
      <c r="AP4186">
        <v>56</v>
      </c>
      <c r="AQ4186">
        <v>653</v>
      </c>
      <c r="AR4186">
        <v>0</v>
      </c>
      <c r="AS4186">
        <v>1</v>
      </c>
      <c r="AT4186">
        <v>0</v>
      </c>
      <c r="AU4186" t="s">
        <v>64</v>
      </c>
      <c r="AV4186" t="s">
        <v>51</v>
      </c>
      <c r="AW4186">
        <f t="shared" si="130"/>
        <v>-400</v>
      </c>
      <c r="AX4186">
        <f t="shared" si="131"/>
        <v>-203000</v>
      </c>
    </row>
    <row r="4187" spans="1:50" x14ac:dyDescent="0.25">
      <c r="A4187">
        <v>1.9</v>
      </c>
      <c r="B4187">
        <v>1</v>
      </c>
      <c r="C4187">
        <v>194.62</v>
      </c>
      <c r="D4187">
        <v>1</v>
      </c>
      <c r="E4187">
        <v>471.28</v>
      </c>
      <c r="F4187">
        <v>0</v>
      </c>
      <c r="G4187">
        <v>0</v>
      </c>
      <c r="H4187">
        <v>1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1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19</v>
      </c>
      <c r="AM4187">
        <v>1</v>
      </c>
      <c r="AN4187">
        <v>11.5</v>
      </c>
      <c r="AO4187">
        <v>78</v>
      </c>
      <c r="AP4187">
        <v>55</v>
      </c>
      <c r="AQ4187">
        <v>651</v>
      </c>
      <c r="AR4187">
        <v>0</v>
      </c>
      <c r="AS4187">
        <v>1</v>
      </c>
      <c r="AT4187">
        <v>0</v>
      </c>
      <c r="AU4187" t="s">
        <v>48</v>
      </c>
      <c r="AV4187" t="s">
        <v>53</v>
      </c>
      <c r="AW4187">
        <f t="shared" si="130"/>
        <v>-400</v>
      </c>
      <c r="AX4187">
        <f t="shared" si="131"/>
        <v>-203400</v>
      </c>
    </row>
    <row r="4188" spans="1:50" x14ac:dyDescent="0.25">
      <c r="A4188">
        <v>6</v>
      </c>
      <c r="B4188">
        <v>1</v>
      </c>
      <c r="C4188">
        <v>365.48</v>
      </c>
      <c r="D4188">
        <v>2</v>
      </c>
      <c r="E4188">
        <v>1857.72</v>
      </c>
      <c r="F4188">
        <v>0</v>
      </c>
      <c r="G4188">
        <v>15</v>
      </c>
      <c r="H4188">
        <v>1</v>
      </c>
      <c r="I4188">
        <v>0</v>
      </c>
      <c r="J4188">
        <v>0</v>
      </c>
      <c r="K4188">
        <v>0</v>
      </c>
      <c r="L4188">
        <v>4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1</v>
      </c>
      <c r="AI4188">
        <v>1793.13</v>
      </c>
      <c r="AJ4188">
        <v>0</v>
      </c>
      <c r="AK4188">
        <v>0</v>
      </c>
      <c r="AL4188">
        <v>59</v>
      </c>
      <c r="AM4188">
        <v>0</v>
      </c>
      <c r="AN4188">
        <v>4</v>
      </c>
      <c r="AO4188">
        <v>114</v>
      </c>
      <c r="AP4188">
        <v>38</v>
      </c>
      <c r="AQ4188">
        <v>664</v>
      </c>
      <c r="AR4188">
        <v>0</v>
      </c>
      <c r="AS4188">
        <v>1</v>
      </c>
      <c r="AT4188">
        <v>0</v>
      </c>
      <c r="AU4188" t="s">
        <v>52</v>
      </c>
      <c r="AV4188" t="s">
        <v>49</v>
      </c>
      <c r="AW4188">
        <f t="shared" si="130"/>
        <v>-400</v>
      </c>
      <c r="AX4188">
        <f t="shared" si="131"/>
        <v>-203800</v>
      </c>
    </row>
    <row r="4189" spans="1:50" x14ac:dyDescent="0.25">
      <c r="A4189">
        <v>4.5999999999999996</v>
      </c>
      <c r="B4189">
        <v>1</v>
      </c>
      <c r="C4189">
        <v>145.9</v>
      </c>
      <c r="D4189">
        <v>2</v>
      </c>
      <c r="E4189">
        <v>52.27</v>
      </c>
      <c r="F4189">
        <v>0</v>
      </c>
      <c r="G4189">
        <v>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1</v>
      </c>
      <c r="P4189">
        <v>56.56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32</v>
      </c>
      <c r="AM4189">
        <v>1</v>
      </c>
      <c r="AN4189">
        <v>8</v>
      </c>
      <c r="AO4189">
        <v>100</v>
      </c>
      <c r="AP4189">
        <v>60</v>
      </c>
      <c r="AQ4189">
        <v>719</v>
      </c>
      <c r="AR4189">
        <v>0</v>
      </c>
      <c r="AS4189">
        <v>1</v>
      </c>
      <c r="AT4189">
        <v>0</v>
      </c>
      <c r="AU4189" t="s">
        <v>65</v>
      </c>
      <c r="AV4189" t="s">
        <v>49</v>
      </c>
      <c r="AW4189">
        <f t="shared" si="130"/>
        <v>-400</v>
      </c>
      <c r="AX4189">
        <f t="shared" si="131"/>
        <v>-204200</v>
      </c>
    </row>
    <row r="4190" spans="1:50" x14ac:dyDescent="0.25">
      <c r="A4190">
        <v>3.9</v>
      </c>
      <c r="B4190">
        <v>1</v>
      </c>
      <c r="C4190">
        <v>846.01</v>
      </c>
      <c r="D4190">
        <v>1</v>
      </c>
      <c r="E4190">
        <v>952.65</v>
      </c>
      <c r="F4190">
        <v>0</v>
      </c>
      <c r="G4190">
        <v>5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1</v>
      </c>
      <c r="N4190">
        <v>2338.33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</v>
      </c>
      <c r="AI4190">
        <v>69.5</v>
      </c>
      <c r="AJ4190">
        <v>0</v>
      </c>
      <c r="AK4190">
        <v>0</v>
      </c>
      <c r="AL4190">
        <v>34</v>
      </c>
      <c r="AM4190">
        <v>1</v>
      </c>
      <c r="AN4190">
        <v>6.5</v>
      </c>
      <c r="AO4190">
        <v>104</v>
      </c>
      <c r="AP4190">
        <v>70</v>
      </c>
      <c r="AQ4190">
        <v>644</v>
      </c>
      <c r="AR4190">
        <v>0</v>
      </c>
      <c r="AS4190">
        <v>1</v>
      </c>
      <c r="AT4190">
        <v>1</v>
      </c>
      <c r="AU4190" t="s">
        <v>67</v>
      </c>
      <c r="AV4190" t="s">
        <v>49</v>
      </c>
      <c r="AW4190">
        <f t="shared" si="130"/>
        <v>600</v>
      </c>
      <c r="AX4190">
        <f t="shared" si="131"/>
        <v>-203600</v>
      </c>
    </row>
    <row r="4191" spans="1:50" x14ac:dyDescent="0.25">
      <c r="A4191">
        <v>3.1</v>
      </c>
      <c r="B4191">
        <v>1</v>
      </c>
      <c r="C4191">
        <v>839.62</v>
      </c>
      <c r="D4191">
        <v>6</v>
      </c>
      <c r="E4191">
        <v>7694.88</v>
      </c>
      <c r="F4191">
        <v>0</v>
      </c>
      <c r="G4191">
        <v>8</v>
      </c>
      <c r="H4191">
        <v>1</v>
      </c>
      <c r="I4191">
        <v>0</v>
      </c>
      <c r="J4191">
        <v>0</v>
      </c>
      <c r="K4191">
        <v>1</v>
      </c>
      <c r="L4191">
        <v>0</v>
      </c>
      <c r="M4191">
        <v>1</v>
      </c>
      <c r="N4191">
        <v>13322.14</v>
      </c>
      <c r="O4191">
        <v>1</v>
      </c>
      <c r="P4191">
        <v>7337.41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1</v>
      </c>
      <c r="AL4191">
        <v>33</v>
      </c>
      <c r="AM4191">
        <v>1</v>
      </c>
      <c r="AN4191">
        <v>7</v>
      </c>
      <c r="AO4191">
        <v>86</v>
      </c>
      <c r="AP4191">
        <v>62</v>
      </c>
      <c r="AQ4191">
        <v>669</v>
      </c>
      <c r="AR4191">
        <v>0</v>
      </c>
      <c r="AS4191">
        <v>1</v>
      </c>
      <c r="AT4191">
        <v>1</v>
      </c>
      <c r="AU4191" t="s">
        <v>50</v>
      </c>
      <c r="AV4191" t="s">
        <v>53</v>
      </c>
      <c r="AW4191">
        <f t="shared" si="130"/>
        <v>600</v>
      </c>
      <c r="AX4191">
        <f t="shared" si="131"/>
        <v>-203000</v>
      </c>
    </row>
    <row r="4192" spans="1:50" x14ac:dyDescent="0.25">
      <c r="A4192">
        <v>0.3</v>
      </c>
      <c r="B4192">
        <v>1</v>
      </c>
      <c r="C4192">
        <v>4993.99</v>
      </c>
      <c r="D4192">
        <v>1</v>
      </c>
      <c r="E4192">
        <v>4863.3599999999997</v>
      </c>
      <c r="F4192">
        <v>0</v>
      </c>
      <c r="G4192">
        <v>2</v>
      </c>
      <c r="H4192">
        <v>0</v>
      </c>
      <c r="I4192">
        <v>0</v>
      </c>
      <c r="J4192">
        <v>0</v>
      </c>
      <c r="K4192">
        <v>0</v>
      </c>
      <c r="L4192">
        <v>4</v>
      </c>
      <c r="M4192">
        <v>0</v>
      </c>
      <c r="N4192">
        <v>0</v>
      </c>
      <c r="O4192">
        <v>1</v>
      </c>
      <c r="P4192">
        <v>1125.19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Q4192">
        <v>626</v>
      </c>
      <c r="AR4192">
        <v>0</v>
      </c>
      <c r="AS4192">
        <v>1</v>
      </c>
      <c r="AT4192">
        <v>1</v>
      </c>
      <c r="AU4192" t="s">
        <v>48</v>
      </c>
      <c r="AV4192" t="s">
        <v>53</v>
      </c>
      <c r="AW4192">
        <f t="shared" si="130"/>
        <v>600</v>
      </c>
      <c r="AX4192">
        <f t="shared" si="131"/>
        <v>-202400</v>
      </c>
    </row>
    <row r="4193" spans="1:50" x14ac:dyDescent="0.25">
      <c r="A4193">
        <v>4.0999999999999996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1</v>
      </c>
      <c r="T4193">
        <v>4300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26</v>
      </c>
      <c r="AM4193">
        <v>1</v>
      </c>
      <c r="AN4193">
        <v>12</v>
      </c>
      <c r="AO4193">
        <v>97</v>
      </c>
      <c r="AP4193">
        <v>19</v>
      </c>
      <c r="AQ4193">
        <v>618</v>
      </c>
      <c r="AR4193">
        <v>0</v>
      </c>
      <c r="AS4193">
        <v>1</v>
      </c>
      <c r="AT4193">
        <v>1</v>
      </c>
      <c r="AU4193" t="s">
        <v>62</v>
      </c>
      <c r="AV4193" t="s">
        <v>53</v>
      </c>
      <c r="AW4193">
        <f t="shared" si="130"/>
        <v>600</v>
      </c>
      <c r="AX4193">
        <f t="shared" si="131"/>
        <v>-201800</v>
      </c>
    </row>
    <row r="4194" spans="1:50" x14ac:dyDescent="0.25">
      <c r="A4194">
        <v>18.5</v>
      </c>
      <c r="B4194">
        <v>1</v>
      </c>
      <c r="C4194">
        <v>4517.1000000000004</v>
      </c>
      <c r="D4194">
        <v>4</v>
      </c>
      <c r="E4194">
        <v>12189</v>
      </c>
      <c r="F4194">
        <v>0</v>
      </c>
      <c r="G4194">
        <v>8</v>
      </c>
      <c r="H4194">
        <v>1</v>
      </c>
      <c r="I4194">
        <v>0</v>
      </c>
      <c r="J4194">
        <v>0</v>
      </c>
      <c r="K4194">
        <v>0</v>
      </c>
      <c r="L4194">
        <v>4</v>
      </c>
      <c r="M4194">
        <v>0</v>
      </c>
      <c r="N4194">
        <v>0</v>
      </c>
      <c r="O4194">
        <v>1</v>
      </c>
      <c r="P4194">
        <v>2779.14</v>
      </c>
      <c r="Q4194">
        <v>0</v>
      </c>
      <c r="R4194">
        <v>0</v>
      </c>
      <c r="S4194">
        <v>1</v>
      </c>
      <c r="T4194">
        <v>7700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1</v>
      </c>
      <c r="AI4194">
        <v>2053.85</v>
      </c>
      <c r="AJ4194">
        <v>0</v>
      </c>
      <c r="AK4194">
        <v>0</v>
      </c>
      <c r="AQ4194">
        <v>703</v>
      </c>
      <c r="AR4194">
        <v>0</v>
      </c>
      <c r="AS4194">
        <v>1</v>
      </c>
      <c r="AT4194">
        <v>0</v>
      </c>
      <c r="AU4194" t="s">
        <v>65</v>
      </c>
      <c r="AV4194" t="s">
        <v>49</v>
      </c>
      <c r="AW4194">
        <f t="shared" si="130"/>
        <v>-400</v>
      </c>
      <c r="AX4194">
        <f t="shared" si="131"/>
        <v>-202200</v>
      </c>
    </row>
    <row r="4195" spans="1:50" x14ac:dyDescent="0.25">
      <c r="A4195">
        <v>0.3</v>
      </c>
      <c r="B4195">
        <v>1</v>
      </c>
      <c r="C4195">
        <v>173.12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1</v>
      </c>
      <c r="T4195">
        <v>2500</v>
      </c>
      <c r="U4195">
        <v>1</v>
      </c>
      <c r="V4195">
        <v>1445.43</v>
      </c>
      <c r="W4195">
        <v>1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1</v>
      </c>
      <c r="AI4195">
        <v>0</v>
      </c>
      <c r="AJ4195">
        <v>0</v>
      </c>
      <c r="AK4195">
        <v>0</v>
      </c>
      <c r="AL4195">
        <v>40</v>
      </c>
      <c r="AM4195">
        <v>0</v>
      </c>
      <c r="AN4195">
        <v>3.5</v>
      </c>
      <c r="AO4195">
        <v>116</v>
      </c>
      <c r="AP4195">
        <v>40</v>
      </c>
      <c r="AQ4195">
        <v>660</v>
      </c>
      <c r="AR4195">
        <v>0</v>
      </c>
      <c r="AS4195">
        <v>1</v>
      </c>
      <c r="AT4195">
        <v>1</v>
      </c>
      <c r="AU4195" t="s">
        <v>48</v>
      </c>
      <c r="AV4195" t="s">
        <v>51</v>
      </c>
      <c r="AW4195">
        <f t="shared" si="130"/>
        <v>600</v>
      </c>
      <c r="AX4195">
        <f t="shared" si="131"/>
        <v>-201600</v>
      </c>
    </row>
    <row r="4196" spans="1:50" x14ac:dyDescent="0.25">
      <c r="A4196">
        <v>5.7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39</v>
      </c>
      <c r="AM4196">
        <v>0</v>
      </c>
      <c r="AN4196">
        <v>7.5</v>
      </c>
      <c r="AO4196">
        <v>109</v>
      </c>
      <c r="AP4196">
        <v>45</v>
      </c>
      <c r="AQ4196">
        <v>627</v>
      </c>
      <c r="AR4196">
        <v>0</v>
      </c>
      <c r="AS4196">
        <v>0</v>
      </c>
      <c r="AT4196">
        <v>0</v>
      </c>
      <c r="AU4196" t="s">
        <v>58</v>
      </c>
      <c r="AV4196" t="s">
        <v>53</v>
      </c>
      <c r="AW4196">
        <f t="shared" si="130"/>
        <v>-400</v>
      </c>
      <c r="AX4196">
        <f t="shared" si="131"/>
        <v>-202000</v>
      </c>
    </row>
    <row r="4197" spans="1:50" x14ac:dyDescent="0.25">
      <c r="A4197">
        <v>6.8</v>
      </c>
      <c r="B4197">
        <v>1</v>
      </c>
      <c r="C4197">
        <v>651.95000000000005</v>
      </c>
      <c r="D4197">
        <v>6</v>
      </c>
      <c r="E4197">
        <v>4101.9399999999996</v>
      </c>
      <c r="F4197">
        <v>0</v>
      </c>
      <c r="G4197">
        <v>18</v>
      </c>
      <c r="H4197">
        <v>1</v>
      </c>
      <c r="I4197">
        <v>1</v>
      </c>
      <c r="J4197">
        <v>19.46</v>
      </c>
      <c r="K4197">
        <v>2</v>
      </c>
      <c r="L4197">
        <v>3</v>
      </c>
      <c r="M4197">
        <v>1</v>
      </c>
      <c r="N4197">
        <v>39.31</v>
      </c>
      <c r="O4197">
        <v>1</v>
      </c>
      <c r="P4197">
        <v>0</v>
      </c>
      <c r="Q4197">
        <v>4</v>
      </c>
      <c r="R4197">
        <v>206.11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42</v>
      </c>
      <c r="AM4197">
        <v>1</v>
      </c>
      <c r="AN4197">
        <v>8.5</v>
      </c>
      <c r="AO4197">
        <v>100</v>
      </c>
      <c r="AP4197">
        <v>69</v>
      </c>
      <c r="AQ4197">
        <v>680</v>
      </c>
      <c r="AR4197">
        <v>0</v>
      </c>
      <c r="AS4197">
        <v>1</v>
      </c>
      <c r="AT4197">
        <v>1</v>
      </c>
      <c r="AU4197" t="s">
        <v>62</v>
      </c>
      <c r="AV4197" t="s">
        <v>53</v>
      </c>
      <c r="AW4197">
        <f t="shared" si="130"/>
        <v>600</v>
      </c>
      <c r="AX4197">
        <f t="shared" si="131"/>
        <v>-201400</v>
      </c>
    </row>
    <row r="4198" spans="1:50" x14ac:dyDescent="0.25">
      <c r="A4198">
        <v>4.3</v>
      </c>
      <c r="B4198">
        <v>1</v>
      </c>
      <c r="C4198">
        <v>249.42</v>
      </c>
      <c r="D4198">
        <v>2</v>
      </c>
      <c r="E4198">
        <v>1897.69</v>
      </c>
      <c r="F4198">
        <v>0</v>
      </c>
      <c r="G4198">
        <v>8</v>
      </c>
      <c r="H4198">
        <v>0</v>
      </c>
      <c r="I4198">
        <v>0</v>
      </c>
      <c r="J4198">
        <v>0</v>
      </c>
      <c r="L4198">
        <v>0</v>
      </c>
      <c r="M4198">
        <v>1</v>
      </c>
      <c r="N4198">
        <v>0</v>
      </c>
      <c r="O4198">
        <v>1</v>
      </c>
      <c r="P4198">
        <v>1942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K4198">
        <v>0</v>
      </c>
      <c r="AL4198">
        <v>90</v>
      </c>
      <c r="AM4198">
        <v>0</v>
      </c>
      <c r="AN4198">
        <v>2.5</v>
      </c>
      <c r="AO4198">
        <v>141</v>
      </c>
      <c r="AP4198">
        <v>58</v>
      </c>
      <c r="AQ4198">
        <v>670</v>
      </c>
      <c r="AR4198">
        <v>0</v>
      </c>
      <c r="AS4198">
        <v>1</v>
      </c>
      <c r="AT4198">
        <v>0</v>
      </c>
      <c r="AU4198" t="s">
        <v>56</v>
      </c>
      <c r="AV4198" t="s">
        <v>49</v>
      </c>
      <c r="AW4198">
        <f t="shared" si="130"/>
        <v>-400</v>
      </c>
      <c r="AX4198">
        <f t="shared" si="131"/>
        <v>-201800</v>
      </c>
    </row>
    <row r="4199" spans="1:50" x14ac:dyDescent="0.25">
      <c r="A4199">
        <v>0.5</v>
      </c>
      <c r="B4199">
        <v>1</v>
      </c>
      <c r="C4199">
        <v>58.6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Q4199">
        <v>632</v>
      </c>
      <c r="AR4199">
        <v>0</v>
      </c>
      <c r="AS4199">
        <v>0</v>
      </c>
      <c r="AT4199">
        <v>0</v>
      </c>
      <c r="AU4199" t="s">
        <v>48</v>
      </c>
      <c r="AV4199" t="s">
        <v>53</v>
      </c>
      <c r="AW4199">
        <f t="shared" si="130"/>
        <v>-400</v>
      </c>
      <c r="AX4199">
        <f t="shared" si="131"/>
        <v>-202200</v>
      </c>
    </row>
    <row r="4200" spans="1:50" x14ac:dyDescent="0.25">
      <c r="A4200">
        <v>2.2999999999999998</v>
      </c>
      <c r="B4200">
        <v>1</v>
      </c>
      <c r="C4200">
        <v>1206.1600000000001</v>
      </c>
      <c r="D4200">
        <v>2</v>
      </c>
      <c r="E4200">
        <v>2101.2800000000002</v>
      </c>
      <c r="F4200">
        <v>0</v>
      </c>
      <c r="G4200">
        <v>3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1</v>
      </c>
      <c r="P4200">
        <v>4872.97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1</v>
      </c>
      <c r="AD4200">
        <v>15973.12</v>
      </c>
      <c r="AE4200">
        <v>2</v>
      </c>
      <c r="AF4200">
        <v>0</v>
      </c>
      <c r="AG4200">
        <v>0</v>
      </c>
      <c r="AH4200">
        <v>1</v>
      </c>
      <c r="AI4200">
        <v>298.39</v>
      </c>
      <c r="AJ4200">
        <v>0</v>
      </c>
      <c r="AK4200">
        <v>0</v>
      </c>
      <c r="AQ4200">
        <v>685</v>
      </c>
      <c r="AR4200">
        <v>0</v>
      </c>
      <c r="AS4200">
        <v>1</v>
      </c>
      <c r="AT4200">
        <v>1</v>
      </c>
      <c r="AU4200" t="s">
        <v>48</v>
      </c>
      <c r="AV4200" t="s">
        <v>51</v>
      </c>
      <c r="AW4200">
        <f t="shared" si="130"/>
        <v>600</v>
      </c>
      <c r="AX4200">
        <f t="shared" si="131"/>
        <v>-201600</v>
      </c>
    </row>
    <row r="4201" spans="1:50" x14ac:dyDescent="0.25">
      <c r="A4201">
        <v>2</v>
      </c>
      <c r="B4201">
        <v>1</v>
      </c>
      <c r="C4201">
        <v>3916.15</v>
      </c>
      <c r="D4201">
        <v>2</v>
      </c>
      <c r="E4201">
        <v>5918.45</v>
      </c>
      <c r="F4201">
        <v>0</v>
      </c>
      <c r="G4201">
        <v>5</v>
      </c>
      <c r="H4201">
        <v>0</v>
      </c>
      <c r="I4201">
        <v>0</v>
      </c>
      <c r="J4201">
        <v>0</v>
      </c>
      <c r="L4201">
        <v>0</v>
      </c>
      <c r="M4201">
        <v>0</v>
      </c>
      <c r="N4201">
        <v>0</v>
      </c>
      <c r="O4201">
        <v>1</v>
      </c>
      <c r="P4201">
        <v>7105.98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K4201">
        <v>0</v>
      </c>
      <c r="AL4201">
        <v>78</v>
      </c>
      <c r="AM4201">
        <v>0</v>
      </c>
      <c r="AN4201">
        <v>3.5</v>
      </c>
      <c r="AO4201">
        <v>138</v>
      </c>
      <c r="AP4201">
        <v>28</v>
      </c>
      <c r="AQ4201">
        <v>602</v>
      </c>
      <c r="AR4201">
        <v>0</v>
      </c>
      <c r="AS4201">
        <v>1</v>
      </c>
      <c r="AT4201">
        <v>0</v>
      </c>
      <c r="AU4201" t="s">
        <v>54</v>
      </c>
      <c r="AV4201" t="s">
        <v>49</v>
      </c>
      <c r="AW4201">
        <f t="shared" si="130"/>
        <v>-400</v>
      </c>
      <c r="AX4201">
        <f t="shared" si="131"/>
        <v>-202000</v>
      </c>
    </row>
    <row r="4202" spans="1:50" x14ac:dyDescent="0.25">
      <c r="A4202">
        <v>11</v>
      </c>
      <c r="B4202">
        <v>1</v>
      </c>
      <c r="C4202">
        <v>5382.07</v>
      </c>
      <c r="D4202">
        <v>4</v>
      </c>
      <c r="E4202">
        <v>3161.02</v>
      </c>
      <c r="F4202">
        <v>0</v>
      </c>
      <c r="G4202">
        <v>8</v>
      </c>
      <c r="H4202">
        <v>1</v>
      </c>
      <c r="I4202">
        <v>1</v>
      </c>
      <c r="J4202">
        <v>11.93</v>
      </c>
      <c r="K4202">
        <v>0</v>
      </c>
      <c r="L4202">
        <v>2</v>
      </c>
      <c r="M4202">
        <v>1</v>
      </c>
      <c r="N4202">
        <v>474.2</v>
      </c>
      <c r="O4202">
        <v>1</v>
      </c>
      <c r="P4202">
        <v>6554.23</v>
      </c>
      <c r="Q4202">
        <v>2</v>
      </c>
      <c r="R4202">
        <v>301.45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1</v>
      </c>
      <c r="AD4202">
        <v>18562.86</v>
      </c>
      <c r="AE4202">
        <v>1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17</v>
      </c>
      <c r="AM4202">
        <v>1</v>
      </c>
      <c r="AN4202">
        <v>10.5</v>
      </c>
      <c r="AO4202">
        <v>98</v>
      </c>
      <c r="AP4202">
        <v>37</v>
      </c>
      <c r="AQ4202">
        <v>639</v>
      </c>
      <c r="AR4202">
        <v>0</v>
      </c>
      <c r="AS4202">
        <v>1</v>
      </c>
      <c r="AT4202">
        <v>1</v>
      </c>
      <c r="AU4202" t="s">
        <v>48</v>
      </c>
      <c r="AV4202" t="s">
        <v>51</v>
      </c>
      <c r="AW4202">
        <f t="shared" si="130"/>
        <v>600</v>
      </c>
      <c r="AX4202">
        <f t="shared" si="131"/>
        <v>-201400</v>
      </c>
    </row>
    <row r="4203" spans="1:50" x14ac:dyDescent="0.25">
      <c r="A4203">
        <v>4.4000000000000004</v>
      </c>
      <c r="B4203">
        <v>1</v>
      </c>
      <c r="C4203">
        <v>2398.88</v>
      </c>
      <c r="D4203">
        <v>2</v>
      </c>
      <c r="E4203">
        <v>1936.61</v>
      </c>
      <c r="F4203">
        <v>0</v>
      </c>
      <c r="G4203">
        <v>13</v>
      </c>
      <c r="H4203">
        <v>1</v>
      </c>
      <c r="I4203">
        <v>0</v>
      </c>
      <c r="J4203">
        <v>0</v>
      </c>
      <c r="K4203">
        <v>0</v>
      </c>
      <c r="L4203">
        <v>3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150</v>
      </c>
      <c r="AM4203">
        <v>1</v>
      </c>
      <c r="AN4203">
        <v>9.5</v>
      </c>
      <c r="AO4203">
        <v>156</v>
      </c>
      <c r="AP4203">
        <v>53</v>
      </c>
      <c r="AQ4203">
        <v>683</v>
      </c>
      <c r="AR4203">
        <v>0</v>
      </c>
      <c r="AS4203">
        <v>1</v>
      </c>
      <c r="AT4203">
        <v>0</v>
      </c>
      <c r="AU4203" t="s">
        <v>50</v>
      </c>
      <c r="AV4203" t="s">
        <v>51</v>
      </c>
      <c r="AW4203">
        <f t="shared" si="130"/>
        <v>-400</v>
      </c>
      <c r="AX4203">
        <f t="shared" si="131"/>
        <v>-201800</v>
      </c>
    </row>
    <row r="4204" spans="1:50" x14ac:dyDescent="0.25">
      <c r="A4204">
        <v>0.7</v>
      </c>
      <c r="B4204">
        <v>1</v>
      </c>
      <c r="C4204">
        <v>4876.03</v>
      </c>
      <c r="D4204">
        <v>2</v>
      </c>
      <c r="E4204">
        <v>4826.71</v>
      </c>
      <c r="F4204">
        <v>0</v>
      </c>
      <c r="G4204">
        <v>3</v>
      </c>
      <c r="H4204">
        <v>0</v>
      </c>
      <c r="I4204">
        <v>0</v>
      </c>
      <c r="J4204">
        <v>0</v>
      </c>
      <c r="K4204">
        <v>0</v>
      </c>
      <c r="L4204">
        <v>1</v>
      </c>
      <c r="M4204">
        <v>0</v>
      </c>
      <c r="N4204">
        <v>0</v>
      </c>
      <c r="O4204">
        <v>1</v>
      </c>
      <c r="P4204">
        <v>6909.68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58</v>
      </c>
      <c r="AM4204">
        <v>0</v>
      </c>
      <c r="AN4204">
        <v>3.5</v>
      </c>
      <c r="AO4204">
        <v>127</v>
      </c>
      <c r="AP4204">
        <v>25</v>
      </c>
      <c r="AQ4204">
        <v>589</v>
      </c>
      <c r="AR4204">
        <v>0</v>
      </c>
      <c r="AS4204">
        <v>1</v>
      </c>
      <c r="AT4204">
        <v>0</v>
      </c>
      <c r="AU4204" t="s">
        <v>58</v>
      </c>
      <c r="AV4204" t="s">
        <v>53</v>
      </c>
      <c r="AW4204">
        <f t="shared" si="130"/>
        <v>-400</v>
      </c>
      <c r="AX4204">
        <f t="shared" si="131"/>
        <v>-202200</v>
      </c>
    </row>
    <row r="4205" spans="1:50" x14ac:dyDescent="0.25">
      <c r="A4205">
        <v>8.6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1</v>
      </c>
      <c r="AD4205">
        <v>15036.44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40</v>
      </c>
      <c r="AM4205">
        <v>0</v>
      </c>
      <c r="AN4205">
        <v>7.5</v>
      </c>
      <c r="AO4205">
        <v>122</v>
      </c>
      <c r="AP4205">
        <v>46</v>
      </c>
      <c r="AQ4205">
        <v>644</v>
      </c>
      <c r="AR4205">
        <v>0</v>
      </c>
      <c r="AS4205">
        <v>1</v>
      </c>
      <c r="AT4205">
        <v>0</v>
      </c>
      <c r="AU4205" t="s">
        <v>63</v>
      </c>
      <c r="AV4205" t="s">
        <v>49</v>
      </c>
      <c r="AW4205">
        <f t="shared" si="130"/>
        <v>-400</v>
      </c>
      <c r="AX4205">
        <f t="shared" si="131"/>
        <v>-202600</v>
      </c>
    </row>
    <row r="4206" spans="1:50" x14ac:dyDescent="0.25">
      <c r="A4206">
        <v>2.5</v>
      </c>
      <c r="B4206">
        <v>1</v>
      </c>
      <c r="C4206">
        <v>232.24</v>
      </c>
      <c r="D4206">
        <v>3</v>
      </c>
      <c r="E4206">
        <v>547.20000000000005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1</v>
      </c>
      <c r="M4206">
        <v>0</v>
      </c>
      <c r="N4206">
        <v>0</v>
      </c>
      <c r="O4206">
        <v>1</v>
      </c>
      <c r="P4206">
        <v>688.24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23</v>
      </c>
      <c r="AM4206">
        <v>1</v>
      </c>
      <c r="AN4206">
        <v>9.5</v>
      </c>
      <c r="AO4206">
        <v>91</v>
      </c>
      <c r="AP4206">
        <v>41</v>
      </c>
      <c r="AQ4206">
        <v>712</v>
      </c>
      <c r="AR4206">
        <v>0</v>
      </c>
      <c r="AS4206">
        <v>1</v>
      </c>
      <c r="AT4206">
        <v>0</v>
      </c>
      <c r="AU4206" t="s">
        <v>64</v>
      </c>
      <c r="AV4206" t="s">
        <v>53</v>
      </c>
      <c r="AW4206">
        <f t="shared" si="130"/>
        <v>-400</v>
      </c>
      <c r="AX4206">
        <f t="shared" si="131"/>
        <v>-203000</v>
      </c>
    </row>
    <row r="4207" spans="1:50" x14ac:dyDescent="0.25">
      <c r="A4207">
        <v>0.9</v>
      </c>
      <c r="B4207">
        <v>1</v>
      </c>
      <c r="C4207">
        <v>658.09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1</v>
      </c>
      <c r="M4207">
        <v>0</v>
      </c>
      <c r="N4207">
        <v>0</v>
      </c>
      <c r="O4207">
        <v>1</v>
      </c>
      <c r="P4207">
        <v>87.03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59</v>
      </c>
      <c r="AM4207">
        <v>1</v>
      </c>
      <c r="AN4207">
        <v>13.5</v>
      </c>
      <c r="AO4207">
        <v>121</v>
      </c>
      <c r="AP4207">
        <v>50</v>
      </c>
      <c r="AQ4207">
        <v>664</v>
      </c>
      <c r="AR4207">
        <v>1</v>
      </c>
      <c r="AS4207">
        <v>1</v>
      </c>
      <c r="AT4207">
        <v>0</v>
      </c>
      <c r="AU4207" t="s">
        <v>58</v>
      </c>
      <c r="AV4207" t="s">
        <v>53</v>
      </c>
      <c r="AW4207">
        <f t="shared" si="130"/>
        <v>-400</v>
      </c>
      <c r="AX4207">
        <f t="shared" si="131"/>
        <v>-203400</v>
      </c>
    </row>
    <row r="4208" spans="1:50" x14ac:dyDescent="0.25"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1</v>
      </c>
      <c r="AI4208">
        <v>0</v>
      </c>
      <c r="AJ4208">
        <v>0</v>
      </c>
      <c r="AK4208">
        <v>0</v>
      </c>
      <c r="AL4208">
        <v>30</v>
      </c>
      <c r="AM4208">
        <v>1</v>
      </c>
      <c r="AN4208">
        <v>6.5</v>
      </c>
      <c r="AO4208">
        <v>88</v>
      </c>
      <c r="AP4208">
        <v>64</v>
      </c>
      <c r="AQ4208">
        <v>724</v>
      </c>
      <c r="AR4208">
        <v>0</v>
      </c>
      <c r="AS4208">
        <v>1</v>
      </c>
      <c r="AT4208">
        <v>0</v>
      </c>
      <c r="AU4208" t="s">
        <v>55</v>
      </c>
      <c r="AV4208" t="s">
        <v>53</v>
      </c>
      <c r="AW4208">
        <f t="shared" si="130"/>
        <v>-400</v>
      </c>
      <c r="AX4208">
        <f t="shared" si="131"/>
        <v>-203800</v>
      </c>
    </row>
    <row r="4209" spans="1:50" x14ac:dyDescent="0.25">
      <c r="A4209">
        <v>35.9</v>
      </c>
      <c r="B4209">
        <v>1</v>
      </c>
      <c r="C4209">
        <v>20413.05</v>
      </c>
      <c r="D4209">
        <v>2</v>
      </c>
      <c r="E4209">
        <v>2467.75</v>
      </c>
      <c r="F4209">
        <v>0</v>
      </c>
      <c r="G4209">
        <v>5</v>
      </c>
      <c r="H4209">
        <v>1</v>
      </c>
      <c r="I4209">
        <v>0</v>
      </c>
      <c r="J4209">
        <v>0</v>
      </c>
      <c r="K4209">
        <v>0</v>
      </c>
      <c r="L4209">
        <v>1</v>
      </c>
      <c r="M4209">
        <v>1</v>
      </c>
      <c r="N4209">
        <v>9058.39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</v>
      </c>
      <c r="X4209">
        <v>115.18</v>
      </c>
      <c r="Y4209">
        <v>0</v>
      </c>
      <c r="Z4209">
        <v>0</v>
      </c>
      <c r="AA4209">
        <v>1</v>
      </c>
      <c r="AB4209">
        <v>11948.98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1</v>
      </c>
      <c r="AI4209">
        <v>5924.18</v>
      </c>
      <c r="AJ4209">
        <v>0</v>
      </c>
      <c r="AK4209">
        <v>0</v>
      </c>
      <c r="AL4209">
        <v>55</v>
      </c>
      <c r="AM4209">
        <v>1</v>
      </c>
      <c r="AN4209">
        <v>8.5</v>
      </c>
      <c r="AO4209">
        <v>154</v>
      </c>
      <c r="AP4209">
        <v>55</v>
      </c>
      <c r="AQ4209">
        <v>730</v>
      </c>
      <c r="AR4209">
        <v>0</v>
      </c>
      <c r="AS4209">
        <v>1</v>
      </c>
      <c r="AT4209">
        <v>0</v>
      </c>
      <c r="AU4209" t="s">
        <v>55</v>
      </c>
      <c r="AV4209" t="s">
        <v>53</v>
      </c>
      <c r="AW4209">
        <f t="shared" si="130"/>
        <v>-400</v>
      </c>
      <c r="AX4209">
        <f t="shared" si="131"/>
        <v>-204200</v>
      </c>
    </row>
    <row r="4210" spans="1:50" x14ac:dyDescent="0.25">
      <c r="A4210">
        <v>1.3</v>
      </c>
      <c r="B4210">
        <v>1</v>
      </c>
      <c r="C4210">
        <v>991.17</v>
      </c>
      <c r="D4210">
        <v>3</v>
      </c>
      <c r="E4210">
        <v>1249.8399999999999</v>
      </c>
      <c r="F4210">
        <v>0</v>
      </c>
      <c r="G4210">
        <v>2</v>
      </c>
      <c r="H4210">
        <v>0</v>
      </c>
      <c r="I4210">
        <v>0</v>
      </c>
      <c r="J4210">
        <v>0</v>
      </c>
      <c r="K4210">
        <v>0</v>
      </c>
      <c r="L4210">
        <v>4</v>
      </c>
      <c r="M4210">
        <v>0</v>
      </c>
      <c r="N4210">
        <v>0</v>
      </c>
      <c r="O4210">
        <v>1</v>
      </c>
      <c r="P4210">
        <v>59.44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11</v>
      </c>
      <c r="AM4210">
        <v>0</v>
      </c>
      <c r="AN4210">
        <v>4</v>
      </c>
      <c r="AO4210">
        <v>106</v>
      </c>
      <c r="AP4210">
        <v>40</v>
      </c>
      <c r="AQ4210">
        <v>590</v>
      </c>
      <c r="AR4210">
        <v>0</v>
      </c>
      <c r="AS4210">
        <v>1</v>
      </c>
      <c r="AT4210">
        <v>0</v>
      </c>
      <c r="AU4210" t="s">
        <v>55</v>
      </c>
      <c r="AV4210" t="s">
        <v>51</v>
      </c>
      <c r="AW4210">
        <f t="shared" si="130"/>
        <v>-400</v>
      </c>
      <c r="AX4210">
        <f t="shared" si="131"/>
        <v>-204600</v>
      </c>
    </row>
    <row r="4211" spans="1:50" x14ac:dyDescent="0.25">
      <c r="A4211">
        <v>4.5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1</v>
      </c>
      <c r="T4211">
        <v>2400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1</v>
      </c>
      <c r="AI4211">
        <v>1305.1300000000001</v>
      </c>
      <c r="AJ4211">
        <v>0</v>
      </c>
      <c r="AK4211">
        <v>0</v>
      </c>
      <c r="AL4211">
        <v>9</v>
      </c>
      <c r="AM4211">
        <v>1</v>
      </c>
      <c r="AN4211">
        <v>11.5</v>
      </c>
      <c r="AO4211">
        <v>92</v>
      </c>
      <c r="AP4211">
        <v>78</v>
      </c>
      <c r="AQ4211">
        <v>721</v>
      </c>
      <c r="AR4211">
        <v>0</v>
      </c>
      <c r="AS4211">
        <v>1</v>
      </c>
      <c r="AT4211">
        <v>1</v>
      </c>
      <c r="AU4211" t="s">
        <v>60</v>
      </c>
      <c r="AV4211" t="s">
        <v>49</v>
      </c>
      <c r="AW4211">
        <f t="shared" si="130"/>
        <v>600</v>
      </c>
      <c r="AX4211">
        <f t="shared" si="131"/>
        <v>-204000</v>
      </c>
    </row>
    <row r="4212" spans="1:50" x14ac:dyDescent="0.25">
      <c r="A4212">
        <v>0.6</v>
      </c>
      <c r="B4212">
        <v>1</v>
      </c>
      <c r="C4212">
        <v>-2.04</v>
      </c>
      <c r="D4212">
        <v>2</v>
      </c>
      <c r="E4212">
        <v>1182.19</v>
      </c>
      <c r="F4212">
        <v>0</v>
      </c>
      <c r="G4212">
        <v>0</v>
      </c>
      <c r="H4212">
        <v>0</v>
      </c>
      <c r="I4212">
        <v>1</v>
      </c>
      <c r="J4212">
        <v>6.03</v>
      </c>
      <c r="K4212">
        <v>0</v>
      </c>
      <c r="L4212">
        <v>2</v>
      </c>
      <c r="M4212">
        <v>0</v>
      </c>
      <c r="N4212">
        <v>0</v>
      </c>
      <c r="O4212">
        <v>1</v>
      </c>
      <c r="P4212">
        <v>0</v>
      </c>
      <c r="Q4212">
        <v>0</v>
      </c>
      <c r="R4212">
        <v>0</v>
      </c>
      <c r="S4212">
        <v>1</v>
      </c>
      <c r="T4212">
        <v>8300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Q4212">
        <v>682</v>
      </c>
      <c r="AR4212">
        <v>0</v>
      </c>
      <c r="AS4212">
        <v>1</v>
      </c>
      <c r="AT4212">
        <v>0</v>
      </c>
      <c r="AU4212" t="s">
        <v>48</v>
      </c>
      <c r="AV4212" t="s">
        <v>51</v>
      </c>
      <c r="AW4212">
        <f t="shared" si="130"/>
        <v>-400</v>
      </c>
      <c r="AX4212">
        <f t="shared" si="131"/>
        <v>-204400</v>
      </c>
    </row>
    <row r="4213" spans="1:50" x14ac:dyDescent="0.25">
      <c r="A4213">
        <v>4.2</v>
      </c>
      <c r="B4213">
        <v>1</v>
      </c>
      <c r="C4213">
        <v>2256.3000000000002</v>
      </c>
      <c r="D4213">
        <v>1</v>
      </c>
      <c r="E4213">
        <v>1472.97</v>
      </c>
      <c r="F4213">
        <v>0</v>
      </c>
      <c r="G4213">
        <v>3</v>
      </c>
      <c r="H4213">
        <v>0</v>
      </c>
      <c r="I4213">
        <v>0</v>
      </c>
      <c r="J4213">
        <v>0</v>
      </c>
      <c r="L4213">
        <v>1</v>
      </c>
      <c r="M4213">
        <v>1</v>
      </c>
      <c r="N4213">
        <v>65209.66</v>
      </c>
      <c r="O4213">
        <v>0</v>
      </c>
      <c r="P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K4213">
        <v>0</v>
      </c>
      <c r="AL4213">
        <v>21</v>
      </c>
      <c r="AM4213">
        <v>0</v>
      </c>
      <c r="AN4213">
        <v>4</v>
      </c>
      <c r="AO4213">
        <v>107</v>
      </c>
      <c r="AP4213">
        <v>38</v>
      </c>
      <c r="AQ4213">
        <v>669</v>
      </c>
      <c r="AR4213">
        <v>0</v>
      </c>
      <c r="AS4213">
        <v>1</v>
      </c>
      <c r="AT4213">
        <v>1</v>
      </c>
      <c r="AU4213" t="s">
        <v>56</v>
      </c>
      <c r="AV4213" t="s">
        <v>51</v>
      </c>
      <c r="AW4213">
        <f t="shared" si="130"/>
        <v>600</v>
      </c>
      <c r="AX4213">
        <f t="shared" si="131"/>
        <v>-203800</v>
      </c>
    </row>
    <row r="4214" spans="1:50" x14ac:dyDescent="0.25">
      <c r="A4214">
        <v>4.5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1</v>
      </c>
      <c r="AD4214">
        <v>15066.04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Q4214">
        <v>650</v>
      </c>
      <c r="AR4214">
        <v>0</v>
      </c>
      <c r="AS4214">
        <v>1</v>
      </c>
      <c r="AT4214">
        <v>1</v>
      </c>
      <c r="AU4214" t="s">
        <v>48</v>
      </c>
      <c r="AV4214" t="s">
        <v>53</v>
      </c>
      <c r="AW4214">
        <f t="shared" si="130"/>
        <v>600</v>
      </c>
      <c r="AX4214">
        <f t="shared" si="131"/>
        <v>-203200</v>
      </c>
    </row>
    <row r="4215" spans="1:50" x14ac:dyDescent="0.25">
      <c r="A4215">
        <v>0.3</v>
      </c>
      <c r="B4215">
        <v>1</v>
      </c>
      <c r="C4215">
        <v>5.0999999999999996</v>
      </c>
      <c r="D4215">
        <v>2</v>
      </c>
      <c r="E4215">
        <v>87.47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1</v>
      </c>
      <c r="M4215">
        <v>0</v>
      </c>
      <c r="N4215">
        <v>0</v>
      </c>
      <c r="O4215">
        <v>1</v>
      </c>
      <c r="P4215">
        <v>147.53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1</v>
      </c>
      <c r="AL4215">
        <v>43</v>
      </c>
      <c r="AM4215">
        <v>0</v>
      </c>
      <c r="AN4215">
        <v>7.5</v>
      </c>
      <c r="AO4215">
        <v>112</v>
      </c>
      <c r="AP4215">
        <v>34</v>
      </c>
      <c r="AQ4215">
        <v>629</v>
      </c>
      <c r="AR4215">
        <v>1</v>
      </c>
      <c r="AS4215">
        <v>1</v>
      </c>
      <c r="AT4215">
        <v>0</v>
      </c>
      <c r="AU4215" t="s">
        <v>62</v>
      </c>
      <c r="AV4215" t="s">
        <v>49</v>
      </c>
      <c r="AW4215">
        <f t="shared" si="130"/>
        <v>-400</v>
      </c>
      <c r="AX4215">
        <f t="shared" si="131"/>
        <v>-203600</v>
      </c>
    </row>
    <row r="4216" spans="1:50" x14ac:dyDescent="0.25">
      <c r="A4216">
        <v>0.5</v>
      </c>
      <c r="B4216">
        <v>1</v>
      </c>
      <c r="C4216">
        <v>51.57</v>
      </c>
      <c r="D4216">
        <v>5</v>
      </c>
      <c r="E4216">
        <v>622.29999999999995</v>
      </c>
      <c r="F4216">
        <v>0</v>
      </c>
      <c r="G4216">
        <v>3</v>
      </c>
      <c r="H4216">
        <v>0</v>
      </c>
      <c r="I4216">
        <v>1</v>
      </c>
      <c r="J4216">
        <v>34.78</v>
      </c>
      <c r="K4216">
        <v>7</v>
      </c>
      <c r="L4216">
        <v>0</v>
      </c>
      <c r="M4216">
        <v>0</v>
      </c>
      <c r="N4216">
        <v>0</v>
      </c>
      <c r="O4216">
        <v>1</v>
      </c>
      <c r="P4216">
        <v>731.78</v>
      </c>
      <c r="Q4216">
        <v>4</v>
      </c>
      <c r="R4216">
        <v>51.5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34</v>
      </c>
      <c r="AM4216">
        <v>1</v>
      </c>
      <c r="AN4216">
        <v>10</v>
      </c>
      <c r="AO4216">
        <v>102</v>
      </c>
      <c r="AP4216">
        <v>35</v>
      </c>
      <c r="AQ4216">
        <v>680</v>
      </c>
      <c r="AR4216">
        <v>0</v>
      </c>
      <c r="AS4216">
        <v>1</v>
      </c>
      <c r="AT4216">
        <v>0</v>
      </c>
      <c r="AU4216" t="s">
        <v>63</v>
      </c>
      <c r="AV4216" t="s">
        <v>49</v>
      </c>
      <c r="AW4216">
        <f t="shared" si="130"/>
        <v>-400</v>
      </c>
      <c r="AX4216">
        <f t="shared" si="131"/>
        <v>-204000</v>
      </c>
    </row>
    <row r="4217" spans="1:50" x14ac:dyDescent="0.25">
      <c r="A4217">
        <v>0.7</v>
      </c>
      <c r="B4217">
        <v>1</v>
      </c>
      <c r="C4217">
        <v>1211.03</v>
      </c>
      <c r="D4217">
        <v>2</v>
      </c>
      <c r="E4217">
        <v>750.43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2</v>
      </c>
      <c r="M4217">
        <v>0</v>
      </c>
      <c r="N4217">
        <v>0</v>
      </c>
      <c r="O4217">
        <v>1</v>
      </c>
      <c r="P4217">
        <v>124.02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14</v>
      </c>
      <c r="AM4217">
        <v>0</v>
      </c>
      <c r="AN4217">
        <v>8</v>
      </c>
      <c r="AO4217">
        <v>95</v>
      </c>
      <c r="AP4217">
        <v>42</v>
      </c>
      <c r="AQ4217">
        <v>618</v>
      </c>
      <c r="AR4217">
        <v>0</v>
      </c>
      <c r="AS4217">
        <v>1</v>
      </c>
      <c r="AT4217">
        <v>1</v>
      </c>
      <c r="AU4217" t="s">
        <v>62</v>
      </c>
      <c r="AV4217" t="s">
        <v>49</v>
      </c>
      <c r="AW4217">
        <f t="shared" si="130"/>
        <v>600</v>
      </c>
      <c r="AX4217">
        <f t="shared" si="131"/>
        <v>-203400</v>
      </c>
    </row>
    <row r="4218" spans="1:50" x14ac:dyDescent="0.25">
      <c r="A4218">
        <v>1.2</v>
      </c>
      <c r="B4218">
        <v>1</v>
      </c>
      <c r="C4218">
        <v>492.5</v>
      </c>
      <c r="D4218">
        <v>1</v>
      </c>
      <c r="E4218">
        <v>243.48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1</v>
      </c>
      <c r="N4218">
        <v>1744.7</v>
      </c>
      <c r="O4218">
        <v>1</v>
      </c>
      <c r="P4218">
        <v>286.33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1</v>
      </c>
      <c r="AI4218">
        <v>3.06</v>
      </c>
      <c r="AJ4218">
        <v>0</v>
      </c>
      <c r="AK4218">
        <v>0</v>
      </c>
      <c r="AL4218">
        <v>19</v>
      </c>
      <c r="AM4218">
        <v>1</v>
      </c>
      <c r="AN4218">
        <v>16.5</v>
      </c>
      <c r="AO4218">
        <v>88</v>
      </c>
      <c r="AP4218">
        <v>65</v>
      </c>
      <c r="AQ4218">
        <v>731</v>
      </c>
      <c r="AR4218">
        <v>0</v>
      </c>
      <c r="AS4218">
        <v>1</v>
      </c>
      <c r="AT4218">
        <v>1</v>
      </c>
      <c r="AU4218" t="s">
        <v>50</v>
      </c>
      <c r="AV4218" t="s">
        <v>49</v>
      </c>
      <c r="AW4218">
        <f t="shared" si="130"/>
        <v>600</v>
      </c>
      <c r="AX4218">
        <f t="shared" si="131"/>
        <v>-202800</v>
      </c>
    </row>
    <row r="4219" spans="1:50" x14ac:dyDescent="0.25">
      <c r="A4219">
        <v>28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1</v>
      </c>
      <c r="N4219">
        <v>72814.06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44</v>
      </c>
      <c r="AM4219">
        <v>0</v>
      </c>
      <c r="AN4219">
        <v>7.5</v>
      </c>
      <c r="AO4219">
        <v>115</v>
      </c>
      <c r="AP4219">
        <v>62</v>
      </c>
      <c r="AQ4219">
        <v>684</v>
      </c>
      <c r="AR4219">
        <v>0</v>
      </c>
      <c r="AS4219">
        <v>1</v>
      </c>
      <c r="AT4219">
        <v>1</v>
      </c>
      <c r="AU4219" t="s">
        <v>48</v>
      </c>
      <c r="AV4219" t="s">
        <v>49</v>
      </c>
      <c r="AW4219">
        <f t="shared" si="130"/>
        <v>600</v>
      </c>
      <c r="AX4219">
        <f t="shared" si="131"/>
        <v>-202200</v>
      </c>
    </row>
    <row r="4220" spans="1:50" x14ac:dyDescent="0.25">
      <c r="A4220">
        <v>1.8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L4220">
        <v>0</v>
      </c>
      <c r="M4220">
        <v>1</v>
      </c>
      <c r="N4220">
        <v>886.15</v>
      </c>
      <c r="O4220">
        <v>1</v>
      </c>
      <c r="P4220">
        <v>3347.3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K4220">
        <v>0</v>
      </c>
      <c r="AQ4220">
        <v>674</v>
      </c>
      <c r="AR4220">
        <v>0</v>
      </c>
      <c r="AS4220">
        <v>1</v>
      </c>
      <c r="AT4220">
        <v>0</v>
      </c>
      <c r="AU4220" t="s">
        <v>56</v>
      </c>
      <c r="AV4220" t="s">
        <v>53</v>
      </c>
      <c r="AW4220">
        <f t="shared" si="130"/>
        <v>-400</v>
      </c>
      <c r="AX4220">
        <f t="shared" si="131"/>
        <v>-202600</v>
      </c>
    </row>
    <row r="4221" spans="1:50" x14ac:dyDescent="0.25">
      <c r="A4221">
        <v>7.3</v>
      </c>
      <c r="B4221">
        <v>1</v>
      </c>
      <c r="C4221">
        <v>1633.62</v>
      </c>
      <c r="D4221">
        <v>4</v>
      </c>
      <c r="E4221">
        <v>2385.16</v>
      </c>
      <c r="F4221">
        <v>0</v>
      </c>
      <c r="G4221">
        <v>6</v>
      </c>
      <c r="H4221">
        <v>1</v>
      </c>
      <c r="I4221">
        <v>0</v>
      </c>
      <c r="J4221">
        <v>0</v>
      </c>
      <c r="K4221">
        <v>1</v>
      </c>
      <c r="L4221">
        <v>2</v>
      </c>
      <c r="M4221">
        <v>1</v>
      </c>
      <c r="N4221">
        <v>5789.43</v>
      </c>
      <c r="O4221">
        <v>1</v>
      </c>
      <c r="P4221">
        <v>3858.64</v>
      </c>
      <c r="Q4221">
        <v>5</v>
      </c>
      <c r="R4221">
        <v>391.06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Q4221">
        <v>614</v>
      </c>
      <c r="AR4221">
        <v>0</v>
      </c>
      <c r="AS4221">
        <v>1</v>
      </c>
      <c r="AT4221">
        <v>1</v>
      </c>
      <c r="AU4221" t="s">
        <v>55</v>
      </c>
      <c r="AV4221" t="s">
        <v>53</v>
      </c>
      <c r="AW4221">
        <f t="shared" si="130"/>
        <v>600</v>
      </c>
      <c r="AX4221">
        <f t="shared" si="131"/>
        <v>-202000</v>
      </c>
    </row>
    <row r="4222" spans="1:50" x14ac:dyDescent="0.25">
      <c r="A4222">
        <v>20.9</v>
      </c>
      <c r="B4222">
        <v>1</v>
      </c>
      <c r="C4222">
        <v>4509.62</v>
      </c>
      <c r="D4222">
        <v>2</v>
      </c>
      <c r="E4222">
        <v>4092.89</v>
      </c>
      <c r="F4222">
        <v>0</v>
      </c>
      <c r="G4222">
        <v>9</v>
      </c>
      <c r="H4222">
        <v>0</v>
      </c>
      <c r="I4222">
        <v>0</v>
      </c>
      <c r="J4222">
        <v>0</v>
      </c>
      <c r="K4222">
        <v>0</v>
      </c>
      <c r="L4222">
        <v>1</v>
      </c>
      <c r="M4222">
        <v>1</v>
      </c>
      <c r="N4222">
        <v>109948.05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1</v>
      </c>
      <c r="V4222">
        <v>16736.11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Q4222">
        <v>742</v>
      </c>
      <c r="AR4222">
        <v>0</v>
      </c>
      <c r="AS4222">
        <v>1</v>
      </c>
      <c r="AT4222">
        <v>1</v>
      </c>
      <c r="AU4222" t="s">
        <v>48</v>
      </c>
      <c r="AV4222" t="s">
        <v>51</v>
      </c>
      <c r="AW4222">
        <f t="shared" si="130"/>
        <v>600</v>
      </c>
      <c r="AX4222">
        <f t="shared" si="131"/>
        <v>-201400</v>
      </c>
    </row>
    <row r="4223" spans="1:50" x14ac:dyDescent="0.25">
      <c r="A4223">
        <v>1.9</v>
      </c>
      <c r="B4223">
        <v>1</v>
      </c>
      <c r="C4223">
        <v>982.12</v>
      </c>
      <c r="D4223">
        <v>3</v>
      </c>
      <c r="E4223">
        <v>1751.78</v>
      </c>
      <c r="F4223">
        <v>0</v>
      </c>
      <c r="G4223">
        <v>3</v>
      </c>
      <c r="H4223">
        <v>1</v>
      </c>
      <c r="I4223">
        <v>0</v>
      </c>
      <c r="J4223">
        <v>0</v>
      </c>
      <c r="L4223">
        <v>1</v>
      </c>
      <c r="M4223">
        <v>1</v>
      </c>
      <c r="N4223">
        <v>2590.27</v>
      </c>
      <c r="O4223">
        <v>1</v>
      </c>
      <c r="P4223">
        <v>2915.27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K4223">
        <v>0</v>
      </c>
      <c r="AL4223">
        <v>55</v>
      </c>
      <c r="AM4223">
        <v>1</v>
      </c>
      <c r="AN4223">
        <v>11</v>
      </c>
      <c r="AO4223">
        <v>112</v>
      </c>
      <c r="AP4223">
        <v>70</v>
      </c>
      <c r="AQ4223">
        <v>622</v>
      </c>
      <c r="AR4223">
        <v>0</v>
      </c>
      <c r="AS4223">
        <v>1</v>
      </c>
      <c r="AT4223">
        <v>1</v>
      </c>
      <c r="AU4223" t="s">
        <v>54</v>
      </c>
      <c r="AV4223" t="s">
        <v>53</v>
      </c>
      <c r="AW4223">
        <f t="shared" si="130"/>
        <v>600</v>
      </c>
      <c r="AX4223">
        <f t="shared" si="131"/>
        <v>-200800</v>
      </c>
    </row>
    <row r="4224" spans="1:50" x14ac:dyDescent="0.25">
      <c r="A4224">
        <v>21.8</v>
      </c>
      <c r="B4224">
        <v>1</v>
      </c>
      <c r="C4224">
        <v>4295.67</v>
      </c>
      <c r="D4224">
        <v>3</v>
      </c>
      <c r="E4224">
        <v>1577.54</v>
      </c>
      <c r="F4224">
        <v>0</v>
      </c>
      <c r="G4224">
        <v>11</v>
      </c>
      <c r="H4224">
        <v>1</v>
      </c>
      <c r="I4224">
        <v>0</v>
      </c>
      <c r="J4224">
        <v>0</v>
      </c>
      <c r="K4224">
        <v>0</v>
      </c>
      <c r="L4224">
        <v>3</v>
      </c>
      <c r="M4224">
        <v>1</v>
      </c>
      <c r="N4224">
        <v>2913.92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1</v>
      </c>
      <c r="AI4224">
        <v>98.65</v>
      </c>
      <c r="AJ4224">
        <v>1</v>
      </c>
      <c r="AK4224">
        <v>1</v>
      </c>
      <c r="AL4224">
        <v>47</v>
      </c>
      <c r="AM4224">
        <v>1</v>
      </c>
      <c r="AN4224">
        <v>10.5</v>
      </c>
      <c r="AO4224">
        <v>110</v>
      </c>
      <c r="AP4224">
        <v>63</v>
      </c>
      <c r="AQ4224">
        <v>675</v>
      </c>
      <c r="AR4224">
        <v>0</v>
      </c>
      <c r="AS4224">
        <v>1</v>
      </c>
      <c r="AT4224">
        <v>1</v>
      </c>
      <c r="AU4224" t="s">
        <v>62</v>
      </c>
      <c r="AV4224" t="s">
        <v>51</v>
      </c>
      <c r="AW4224">
        <f t="shared" si="130"/>
        <v>600</v>
      </c>
      <c r="AX4224">
        <f t="shared" si="131"/>
        <v>-200200</v>
      </c>
    </row>
    <row r="4225" spans="1:50" x14ac:dyDescent="0.25">
      <c r="A4225">
        <v>10.6</v>
      </c>
      <c r="B4225">
        <v>1</v>
      </c>
      <c r="C4225">
        <v>6921.23</v>
      </c>
      <c r="D4225">
        <v>2</v>
      </c>
      <c r="E4225">
        <v>2637.8</v>
      </c>
      <c r="F4225">
        <v>0</v>
      </c>
      <c r="G4225">
        <v>9</v>
      </c>
      <c r="H4225">
        <v>0</v>
      </c>
      <c r="I4225">
        <v>0</v>
      </c>
      <c r="J4225">
        <v>0</v>
      </c>
      <c r="K4225">
        <v>0</v>
      </c>
      <c r="L4225">
        <v>1</v>
      </c>
      <c r="M4225">
        <v>0</v>
      </c>
      <c r="N4225">
        <v>0</v>
      </c>
      <c r="O4225">
        <v>1</v>
      </c>
      <c r="P4225">
        <v>3082.4</v>
      </c>
      <c r="Q4225">
        <v>14</v>
      </c>
      <c r="R4225">
        <v>309.14999999999998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26</v>
      </c>
      <c r="AM4225">
        <v>0</v>
      </c>
      <c r="AN4225">
        <v>5.5</v>
      </c>
      <c r="AO4225">
        <v>111</v>
      </c>
      <c r="AP4225">
        <v>71</v>
      </c>
      <c r="AQ4225">
        <v>662</v>
      </c>
      <c r="AR4225">
        <v>0</v>
      </c>
      <c r="AS4225">
        <v>1</v>
      </c>
      <c r="AT4225">
        <v>1</v>
      </c>
      <c r="AU4225" t="s">
        <v>63</v>
      </c>
      <c r="AV4225" t="s">
        <v>53</v>
      </c>
      <c r="AW4225">
        <f t="shared" si="130"/>
        <v>600</v>
      </c>
      <c r="AX4225">
        <f t="shared" si="131"/>
        <v>-199600</v>
      </c>
    </row>
    <row r="4226" spans="1:50" x14ac:dyDescent="0.25">
      <c r="A4226">
        <v>0.4</v>
      </c>
      <c r="B4226">
        <v>1</v>
      </c>
      <c r="C4226">
        <v>783.06</v>
      </c>
      <c r="D4226">
        <v>2</v>
      </c>
      <c r="E4226">
        <v>1228.5899999999999</v>
      </c>
      <c r="F4226">
        <v>0</v>
      </c>
      <c r="G4226">
        <v>3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1</v>
      </c>
      <c r="P4226">
        <v>326.72000000000003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Q4226">
        <v>670</v>
      </c>
      <c r="AR4226">
        <v>0</v>
      </c>
      <c r="AS4226">
        <v>1</v>
      </c>
      <c r="AT4226">
        <v>0</v>
      </c>
      <c r="AU4226" t="s">
        <v>48</v>
      </c>
      <c r="AV4226" t="s">
        <v>49</v>
      </c>
      <c r="AW4226">
        <f t="shared" si="130"/>
        <v>-400</v>
      </c>
      <c r="AX4226">
        <f t="shared" si="131"/>
        <v>-200000</v>
      </c>
    </row>
    <row r="4227" spans="1:50" x14ac:dyDescent="0.25">
      <c r="A4227">
        <v>4.8</v>
      </c>
      <c r="B4227">
        <v>1</v>
      </c>
      <c r="C4227">
        <v>1215.23</v>
      </c>
      <c r="D4227">
        <v>2</v>
      </c>
      <c r="E4227">
        <v>2435.06</v>
      </c>
      <c r="F4227">
        <v>0</v>
      </c>
      <c r="G4227">
        <v>12</v>
      </c>
      <c r="H4227">
        <v>1</v>
      </c>
      <c r="I4227">
        <v>0</v>
      </c>
      <c r="J4227">
        <v>0</v>
      </c>
      <c r="L4227">
        <v>0</v>
      </c>
      <c r="M4227">
        <v>1</v>
      </c>
      <c r="N4227">
        <v>340.52</v>
      </c>
      <c r="O4227">
        <v>1</v>
      </c>
      <c r="P4227">
        <v>707.84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K4227">
        <v>0</v>
      </c>
      <c r="AL4227">
        <v>28</v>
      </c>
      <c r="AM4227">
        <v>1</v>
      </c>
      <c r="AN4227">
        <v>12</v>
      </c>
      <c r="AO4227">
        <v>99</v>
      </c>
      <c r="AP4227">
        <v>49</v>
      </c>
      <c r="AQ4227">
        <v>708</v>
      </c>
      <c r="AR4227">
        <v>0</v>
      </c>
      <c r="AS4227">
        <v>1</v>
      </c>
      <c r="AT4227">
        <v>0</v>
      </c>
      <c r="AU4227" t="s">
        <v>56</v>
      </c>
      <c r="AV4227" t="s">
        <v>51</v>
      </c>
      <c r="AW4227">
        <f t="shared" ref="AW4227:AW4290" si="132">$BD$3*AT4227-(1-AT4227)*$BD$2</f>
        <v>-400</v>
      </c>
      <c r="AX4227">
        <f t="shared" si="131"/>
        <v>-200400</v>
      </c>
    </row>
    <row r="4228" spans="1:50" x14ac:dyDescent="0.25">
      <c r="A4228">
        <v>4.3</v>
      </c>
      <c r="B4228">
        <v>1</v>
      </c>
      <c r="C4228">
        <v>1941.73</v>
      </c>
      <c r="D4228">
        <v>2</v>
      </c>
      <c r="E4228">
        <v>2975.75</v>
      </c>
      <c r="F4228">
        <v>0</v>
      </c>
      <c r="G4228">
        <v>6</v>
      </c>
      <c r="H4228">
        <v>1</v>
      </c>
      <c r="I4228">
        <v>0</v>
      </c>
      <c r="J4228">
        <v>0</v>
      </c>
      <c r="K4228">
        <v>0</v>
      </c>
      <c r="L4228">
        <v>2</v>
      </c>
      <c r="M4228">
        <v>1</v>
      </c>
      <c r="N4228">
        <v>3213.96</v>
      </c>
      <c r="O4228">
        <v>1</v>
      </c>
      <c r="P4228">
        <v>209.86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31</v>
      </c>
      <c r="AM4228">
        <v>1</v>
      </c>
      <c r="AN4228">
        <v>12</v>
      </c>
      <c r="AO4228">
        <v>104</v>
      </c>
      <c r="AP4228">
        <v>21</v>
      </c>
      <c r="AQ4228">
        <v>692</v>
      </c>
      <c r="AR4228">
        <v>0</v>
      </c>
      <c r="AS4228">
        <v>1</v>
      </c>
      <c r="AT4228">
        <v>0</v>
      </c>
      <c r="AU4228" t="s">
        <v>63</v>
      </c>
      <c r="AV4228" t="s">
        <v>51</v>
      </c>
      <c r="AW4228">
        <f t="shared" si="132"/>
        <v>-400</v>
      </c>
      <c r="AX4228">
        <f t="shared" ref="AX4228:AX4291" si="133">AX4227+AW4228</f>
        <v>-200800</v>
      </c>
    </row>
    <row r="4229" spans="1:50" x14ac:dyDescent="0.25">
      <c r="A4229">
        <v>2</v>
      </c>
      <c r="B4229">
        <v>1</v>
      </c>
      <c r="C4229">
        <v>4870.74</v>
      </c>
      <c r="D4229">
        <v>1</v>
      </c>
      <c r="E4229">
        <v>10758.73</v>
      </c>
      <c r="F4229">
        <v>0</v>
      </c>
      <c r="G4229">
        <v>4</v>
      </c>
      <c r="H4229">
        <v>0</v>
      </c>
      <c r="I4229">
        <v>0</v>
      </c>
      <c r="J4229">
        <v>0</v>
      </c>
      <c r="K4229">
        <v>0</v>
      </c>
      <c r="L4229">
        <v>5</v>
      </c>
      <c r="M4229">
        <v>1</v>
      </c>
      <c r="N4229">
        <v>8476.7000000000007</v>
      </c>
      <c r="O4229">
        <v>0</v>
      </c>
      <c r="P4229">
        <v>0</v>
      </c>
      <c r="Q4229">
        <v>0</v>
      </c>
      <c r="R4229">
        <v>0</v>
      </c>
      <c r="S4229">
        <v>1</v>
      </c>
      <c r="T4229">
        <v>120000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1</v>
      </c>
      <c r="AD4229">
        <v>17386.150000000001</v>
      </c>
      <c r="AE4229">
        <v>2</v>
      </c>
      <c r="AF4229">
        <v>0</v>
      </c>
      <c r="AG4229">
        <v>0</v>
      </c>
      <c r="AH4229">
        <v>1</v>
      </c>
      <c r="AI4229">
        <v>157.91999999999999</v>
      </c>
      <c r="AJ4229">
        <v>1</v>
      </c>
      <c r="AK4229">
        <v>1</v>
      </c>
      <c r="AL4229">
        <v>19</v>
      </c>
      <c r="AM4229">
        <v>1</v>
      </c>
      <c r="AN4229">
        <v>6</v>
      </c>
      <c r="AO4229">
        <v>92</v>
      </c>
      <c r="AP4229">
        <v>60</v>
      </c>
      <c r="AQ4229">
        <v>733</v>
      </c>
      <c r="AR4229">
        <v>0</v>
      </c>
      <c r="AS4229">
        <v>1</v>
      </c>
      <c r="AT4229">
        <v>1</v>
      </c>
      <c r="AU4229" t="s">
        <v>58</v>
      </c>
      <c r="AV4229" t="s">
        <v>51</v>
      </c>
      <c r="AW4229">
        <f t="shared" si="132"/>
        <v>600</v>
      </c>
      <c r="AX4229">
        <f t="shared" si="133"/>
        <v>-200200</v>
      </c>
    </row>
    <row r="4230" spans="1:50" x14ac:dyDescent="0.25">
      <c r="A4230">
        <v>0.8</v>
      </c>
      <c r="B4230">
        <v>1</v>
      </c>
      <c r="C4230">
        <v>1647.06</v>
      </c>
      <c r="D4230">
        <v>2</v>
      </c>
      <c r="E4230">
        <v>988.77</v>
      </c>
      <c r="F4230">
        <v>0</v>
      </c>
      <c r="G4230">
        <v>2</v>
      </c>
      <c r="H4230">
        <v>0</v>
      </c>
      <c r="I4230">
        <v>0</v>
      </c>
      <c r="J4230">
        <v>0</v>
      </c>
      <c r="K4230">
        <v>0</v>
      </c>
      <c r="L4230">
        <v>1</v>
      </c>
      <c r="M4230">
        <v>1</v>
      </c>
      <c r="N4230">
        <v>3910.17</v>
      </c>
      <c r="O4230">
        <v>1</v>
      </c>
      <c r="P4230">
        <v>200.99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26</v>
      </c>
      <c r="AM4230">
        <v>1</v>
      </c>
      <c r="AN4230">
        <v>13</v>
      </c>
      <c r="AO4230">
        <v>109</v>
      </c>
      <c r="AP4230">
        <v>53</v>
      </c>
      <c r="AQ4230">
        <v>715</v>
      </c>
      <c r="AR4230">
        <v>0</v>
      </c>
      <c r="AS4230">
        <v>1</v>
      </c>
      <c r="AT4230">
        <v>1</v>
      </c>
      <c r="AU4230" t="s">
        <v>67</v>
      </c>
      <c r="AV4230" t="s">
        <v>51</v>
      </c>
      <c r="AW4230">
        <f t="shared" si="132"/>
        <v>600</v>
      </c>
      <c r="AX4230">
        <f t="shared" si="133"/>
        <v>-199600</v>
      </c>
    </row>
    <row r="4231" spans="1:50" x14ac:dyDescent="0.25">
      <c r="A4231">
        <v>4.2</v>
      </c>
      <c r="B4231">
        <v>1</v>
      </c>
      <c r="C4231">
        <v>3244.2</v>
      </c>
      <c r="D4231">
        <v>3</v>
      </c>
      <c r="E4231">
        <v>5048.2700000000004</v>
      </c>
      <c r="F4231">
        <v>0</v>
      </c>
      <c r="G4231">
        <v>8</v>
      </c>
      <c r="H4231">
        <v>1</v>
      </c>
      <c r="I4231">
        <v>0</v>
      </c>
      <c r="J4231">
        <v>0</v>
      </c>
      <c r="K4231">
        <v>2</v>
      </c>
      <c r="L4231">
        <v>1</v>
      </c>
      <c r="M4231">
        <v>0</v>
      </c>
      <c r="N4231">
        <v>0</v>
      </c>
      <c r="O4231">
        <v>1</v>
      </c>
      <c r="P4231">
        <v>1709.85</v>
      </c>
      <c r="Q4231">
        <v>4</v>
      </c>
      <c r="R4231">
        <v>303.93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1</v>
      </c>
      <c r="AI4231">
        <v>1563.78</v>
      </c>
      <c r="AJ4231">
        <v>0</v>
      </c>
      <c r="AK4231">
        <v>0</v>
      </c>
      <c r="AL4231">
        <v>25</v>
      </c>
      <c r="AM4231">
        <v>1</v>
      </c>
      <c r="AN4231">
        <v>6</v>
      </c>
      <c r="AO4231">
        <v>91</v>
      </c>
      <c r="AP4231">
        <v>44</v>
      </c>
      <c r="AQ4231">
        <v>644</v>
      </c>
      <c r="AR4231">
        <v>0</v>
      </c>
      <c r="AS4231">
        <v>1</v>
      </c>
      <c r="AT4231">
        <v>0</v>
      </c>
      <c r="AU4231" t="s">
        <v>52</v>
      </c>
      <c r="AV4231" t="s">
        <v>53</v>
      </c>
      <c r="AW4231">
        <f t="shared" si="132"/>
        <v>-400</v>
      </c>
      <c r="AX4231">
        <f t="shared" si="133"/>
        <v>-200000</v>
      </c>
    </row>
    <row r="4232" spans="1:50" x14ac:dyDescent="0.25">
      <c r="A4232">
        <v>4.3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1</v>
      </c>
      <c r="AI4232">
        <v>0</v>
      </c>
      <c r="AJ4232">
        <v>0</v>
      </c>
      <c r="AK4232">
        <v>0</v>
      </c>
      <c r="AQ4232">
        <v>602</v>
      </c>
      <c r="AR4232">
        <v>0</v>
      </c>
      <c r="AS4232">
        <v>1</v>
      </c>
      <c r="AT4232">
        <v>0</v>
      </c>
      <c r="AU4232" t="s">
        <v>48</v>
      </c>
      <c r="AV4232" t="s">
        <v>51</v>
      </c>
      <c r="AW4232">
        <f t="shared" si="132"/>
        <v>-400</v>
      </c>
      <c r="AX4232">
        <f t="shared" si="133"/>
        <v>-200400</v>
      </c>
    </row>
    <row r="4233" spans="1:50" x14ac:dyDescent="0.25">
      <c r="A4233">
        <v>0.9</v>
      </c>
      <c r="B4233">
        <v>1</v>
      </c>
      <c r="C4233">
        <v>467.06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1</v>
      </c>
      <c r="N4233">
        <v>770.39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78</v>
      </c>
      <c r="AM4233">
        <v>1</v>
      </c>
      <c r="AN4233">
        <v>12.5</v>
      </c>
      <c r="AO4233">
        <v>111</v>
      </c>
      <c r="AP4233">
        <v>40</v>
      </c>
      <c r="AQ4233">
        <v>659</v>
      </c>
      <c r="AR4233">
        <v>0</v>
      </c>
      <c r="AS4233">
        <v>0</v>
      </c>
      <c r="AT4233">
        <v>0</v>
      </c>
      <c r="AU4233" t="s">
        <v>63</v>
      </c>
      <c r="AV4233" t="s">
        <v>53</v>
      </c>
      <c r="AW4233">
        <f t="shared" si="132"/>
        <v>-400</v>
      </c>
      <c r="AX4233">
        <f t="shared" si="133"/>
        <v>-200800</v>
      </c>
    </row>
    <row r="4234" spans="1:50" x14ac:dyDescent="0.25">
      <c r="A4234">
        <v>9</v>
      </c>
      <c r="B4234">
        <v>1</v>
      </c>
      <c r="C4234">
        <v>679.78</v>
      </c>
      <c r="D4234">
        <v>3</v>
      </c>
      <c r="E4234">
        <v>2087.2600000000002</v>
      </c>
      <c r="F4234">
        <v>0</v>
      </c>
      <c r="G4234">
        <v>8</v>
      </c>
      <c r="H4234">
        <v>1</v>
      </c>
      <c r="I4234">
        <v>0</v>
      </c>
      <c r="J4234">
        <v>0</v>
      </c>
      <c r="K4234">
        <v>0</v>
      </c>
      <c r="L4234">
        <v>0</v>
      </c>
      <c r="M4234">
        <v>1</v>
      </c>
      <c r="N4234">
        <v>576.65</v>
      </c>
      <c r="O4234">
        <v>1</v>
      </c>
      <c r="P4234">
        <v>653.89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1</v>
      </c>
      <c r="AI4234">
        <v>883.26</v>
      </c>
      <c r="AJ4234">
        <v>0</v>
      </c>
      <c r="AK4234">
        <v>0</v>
      </c>
      <c r="AL4234">
        <v>36</v>
      </c>
      <c r="AM4234">
        <v>0</v>
      </c>
      <c r="AN4234">
        <v>5</v>
      </c>
      <c r="AO4234">
        <v>116</v>
      </c>
      <c r="AP4234">
        <v>51</v>
      </c>
      <c r="AQ4234">
        <v>636</v>
      </c>
      <c r="AR4234">
        <v>0</v>
      </c>
      <c r="AS4234">
        <v>1</v>
      </c>
      <c r="AT4234">
        <v>0</v>
      </c>
      <c r="AU4234" t="s">
        <v>63</v>
      </c>
      <c r="AV4234" t="s">
        <v>53</v>
      </c>
      <c r="AW4234">
        <f t="shared" si="132"/>
        <v>-400</v>
      </c>
      <c r="AX4234">
        <f t="shared" si="133"/>
        <v>-201200</v>
      </c>
    </row>
    <row r="4235" spans="1:50" x14ac:dyDescent="0.25">
      <c r="A4235">
        <v>3.8</v>
      </c>
      <c r="B4235">
        <v>1</v>
      </c>
      <c r="C4235">
        <v>574.66999999999996</v>
      </c>
      <c r="D4235">
        <v>1</v>
      </c>
      <c r="E4235">
        <v>598.16</v>
      </c>
      <c r="F4235">
        <v>0</v>
      </c>
      <c r="G4235">
        <v>0</v>
      </c>
      <c r="H4235">
        <v>1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1</v>
      </c>
      <c r="P4235">
        <v>5.08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1</v>
      </c>
      <c r="AI4235">
        <v>0</v>
      </c>
      <c r="AJ4235">
        <v>0</v>
      </c>
      <c r="AK4235">
        <v>0</v>
      </c>
      <c r="AL4235">
        <v>38</v>
      </c>
      <c r="AM4235">
        <v>1</v>
      </c>
      <c r="AN4235">
        <v>11</v>
      </c>
      <c r="AO4235">
        <v>98</v>
      </c>
      <c r="AP4235">
        <v>58</v>
      </c>
      <c r="AQ4235">
        <v>673</v>
      </c>
      <c r="AR4235">
        <v>0</v>
      </c>
      <c r="AS4235">
        <v>1</v>
      </c>
      <c r="AT4235">
        <v>0</v>
      </c>
      <c r="AU4235" t="s">
        <v>63</v>
      </c>
      <c r="AV4235" t="s">
        <v>51</v>
      </c>
      <c r="AW4235">
        <f t="shared" si="132"/>
        <v>-400</v>
      </c>
      <c r="AX4235">
        <f t="shared" si="133"/>
        <v>-201600</v>
      </c>
    </row>
    <row r="4236" spans="1:50" x14ac:dyDescent="0.25">
      <c r="A4236">
        <v>1.9</v>
      </c>
      <c r="B4236">
        <v>1</v>
      </c>
      <c r="C4236">
        <v>1391.7</v>
      </c>
      <c r="D4236">
        <v>3</v>
      </c>
      <c r="E4236">
        <v>1432.63</v>
      </c>
      <c r="F4236">
        <v>0</v>
      </c>
      <c r="G4236">
        <v>3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1</v>
      </c>
      <c r="P4236">
        <v>2021.28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1</v>
      </c>
      <c r="AB4236">
        <v>10283.98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1</v>
      </c>
      <c r="AI4236">
        <v>1316.46</v>
      </c>
      <c r="AJ4236">
        <v>0</v>
      </c>
      <c r="AK4236">
        <v>0</v>
      </c>
      <c r="AL4236">
        <v>35</v>
      </c>
      <c r="AM4236">
        <v>1</v>
      </c>
      <c r="AN4236">
        <v>6.5</v>
      </c>
      <c r="AO4236">
        <v>114</v>
      </c>
      <c r="AP4236">
        <v>48</v>
      </c>
      <c r="AQ4236">
        <v>668</v>
      </c>
      <c r="AR4236">
        <v>1</v>
      </c>
      <c r="AS4236">
        <v>1</v>
      </c>
      <c r="AT4236">
        <v>0</v>
      </c>
      <c r="AU4236" t="s">
        <v>66</v>
      </c>
      <c r="AV4236" t="s">
        <v>53</v>
      </c>
      <c r="AW4236">
        <f t="shared" si="132"/>
        <v>-400</v>
      </c>
      <c r="AX4236">
        <f t="shared" si="133"/>
        <v>-202000</v>
      </c>
    </row>
    <row r="4237" spans="1:50" x14ac:dyDescent="0.25">
      <c r="A4237">
        <v>1.2</v>
      </c>
      <c r="B4237">
        <v>1</v>
      </c>
      <c r="C4237">
        <v>2087.0300000000002</v>
      </c>
      <c r="D4237">
        <v>4</v>
      </c>
      <c r="E4237">
        <v>2807.04</v>
      </c>
      <c r="F4237">
        <v>0</v>
      </c>
      <c r="G4237">
        <v>12</v>
      </c>
      <c r="H4237">
        <v>1</v>
      </c>
      <c r="I4237">
        <v>0</v>
      </c>
      <c r="J4237">
        <v>0</v>
      </c>
      <c r="K4237">
        <v>1</v>
      </c>
      <c r="L4237">
        <v>0</v>
      </c>
      <c r="M4237">
        <v>1</v>
      </c>
      <c r="N4237">
        <v>4260</v>
      </c>
      <c r="O4237">
        <v>1</v>
      </c>
      <c r="P4237">
        <v>2426.81</v>
      </c>
      <c r="Q4237">
        <v>4</v>
      </c>
      <c r="R4237">
        <v>403.17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27</v>
      </c>
      <c r="AM4237">
        <v>0</v>
      </c>
      <c r="AN4237">
        <v>5.5</v>
      </c>
      <c r="AO4237">
        <v>116</v>
      </c>
      <c r="AP4237">
        <v>36</v>
      </c>
      <c r="AQ4237">
        <v>633</v>
      </c>
      <c r="AR4237">
        <v>0</v>
      </c>
      <c r="AS4237">
        <v>1</v>
      </c>
      <c r="AT4237">
        <v>1</v>
      </c>
      <c r="AU4237" t="s">
        <v>58</v>
      </c>
      <c r="AV4237" t="s">
        <v>53</v>
      </c>
      <c r="AW4237">
        <f t="shared" si="132"/>
        <v>600</v>
      </c>
      <c r="AX4237">
        <f t="shared" si="133"/>
        <v>-201400</v>
      </c>
    </row>
    <row r="4238" spans="1:50" x14ac:dyDescent="0.25">
      <c r="A4238">
        <v>1.8</v>
      </c>
      <c r="B4238">
        <v>1</v>
      </c>
      <c r="C4238">
        <v>3402.97</v>
      </c>
      <c r="D4238">
        <v>5</v>
      </c>
      <c r="E4238">
        <v>7971.66</v>
      </c>
      <c r="F4238">
        <v>0</v>
      </c>
      <c r="G4238">
        <v>7</v>
      </c>
      <c r="H4238">
        <v>1</v>
      </c>
      <c r="I4238">
        <v>0</v>
      </c>
      <c r="J4238">
        <v>0</v>
      </c>
      <c r="K4238">
        <v>0</v>
      </c>
      <c r="L4238">
        <v>0</v>
      </c>
      <c r="M4238">
        <v>1</v>
      </c>
      <c r="N4238">
        <v>14767.29</v>
      </c>
      <c r="O4238">
        <v>1</v>
      </c>
      <c r="P4238">
        <v>2743.3</v>
      </c>
      <c r="Q4238">
        <v>0</v>
      </c>
      <c r="R4238">
        <v>0</v>
      </c>
      <c r="S4238">
        <v>1</v>
      </c>
      <c r="T4238">
        <v>37500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25</v>
      </c>
      <c r="AM4238">
        <v>0</v>
      </c>
      <c r="AN4238">
        <v>5</v>
      </c>
      <c r="AO4238">
        <v>125</v>
      </c>
      <c r="AP4238">
        <v>52</v>
      </c>
      <c r="AQ4238">
        <v>615</v>
      </c>
      <c r="AR4238">
        <v>0</v>
      </c>
      <c r="AS4238">
        <v>1</v>
      </c>
      <c r="AT4238">
        <v>1</v>
      </c>
      <c r="AU4238" t="s">
        <v>67</v>
      </c>
      <c r="AV4238" t="s">
        <v>49</v>
      </c>
      <c r="AW4238">
        <f t="shared" si="132"/>
        <v>600</v>
      </c>
      <c r="AX4238">
        <f t="shared" si="133"/>
        <v>-200800</v>
      </c>
    </row>
    <row r="4239" spans="1:50" x14ac:dyDescent="0.25">
      <c r="A4239">
        <v>1.3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1</v>
      </c>
      <c r="N4239">
        <v>9140.07</v>
      </c>
      <c r="O4239">
        <v>1</v>
      </c>
      <c r="P4239">
        <v>321.27</v>
      </c>
      <c r="Q4239">
        <v>3</v>
      </c>
      <c r="R4239">
        <v>114.55</v>
      </c>
      <c r="S4239">
        <v>0</v>
      </c>
      <c r="T4239">
        <v>0</v>
      </c>
      <c r="U4239">
        <v>1</v>
      </c>
      <c r="V4239">
        <v>0</v>
      </c>
      <c r="W4239">
        <v>0</v>
      </c>
      <c r="X4239">
        <v>0</v>
      </c>
      <c r="Y4239">
        <v>1</v>
      </c>
      <c r="Z4239">
        <v>22217.22</v>
      </c>
      <c r="AA4239">
        <v>0</v>
      </c>
      <c r="AB4239">
        <v>0</v>
      </c>
      <c r="AC4239">
        <v>1</v>
      </c>
      <c r="AD4239">
        <v>13663.15</v>
      </c>
      <c r="AE4239">
        <v>0</v>
      </c>
      <c r="AF4239">
        <v>0</v>
      </c>
      <c r="AG4239">
        <v>0</v>
      </c>
      <c r="AH4239">
        <v>1</v>
      </c>
      <c r="AI4239">
        <v>0</v>
      </c>
      <c r="AJ4239">
        <v>1</v>
      </c>
      <c r="AK4239">
        <v>1</v>
      </c>
      <c r="AL4239">
        <v>6</v>
      </c>
      <c r="AM4239">
        <v>1</v>
      </c>
      <c r="AN4239">
        <v>10.5</v>
      </c>
      <c r="AO4239">
        <v>82</v>
      </c>
      <c r="AP4239">
        <v>61</v>
      </c>
      <c r="AQ4239">
        <v>691</v>
      </c>
      <c r="AR4239">
        <v>0</v>
      </c>
      <c r="AS4239">
        <v>1</v>
      </c>
      <c r="AT4239">
        <v>1</v>
      </c>
      <c r="AU4239" t="s">
        <v>48</v>
      </c>
      <c r="AV4239" t="s">
        <v>49</v>
      </c>
      <c r="AW4239">
        <f t="shared" si="132"/>
        <v>600</v>
      </c>
      <c r="AX4239">
        <f t="shared" si="133"/>
        <v>-200200</v>
      </c>
    </row>
    <row r="4240" spans="1:50" x14ac:dyDescent="0.25">
      <c r="A4240">
        <v>3.8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L4240">
        <v>0</v>
      </c>
      <c r="M4240">
        <v>1</v>
      </c>
      <c r="N4240">
        <v>72373.94</v>
      </c>
      <c r="O4240">
        <v>0</v>
      </c>
      <c r="P4240">
        <v>0</v>
      </c>
      <c r="S4240">
        <v>0</v>
      </c>
      <c r="T4240">
        <v>0</v>
      </c>
      <c r="U4240">
        <v>0</v>
      </c>
      <c r="V4240">
        <v>0</v>
      </c>
      <c r="W4240">
        <v>1</v>
      </c>
      <c r="X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K4240">
        <v>0</v>
      </c>
      <c r="AL4240">
        <v>60</v>
      </c>
      <c r="AM4240">
        <v>1</v>
      </c>
      <c r="AN4240">
        <v>8</v>
      </c>
      <c r="AO4240">
        <v>112</v>
      </c>
      <c r="AP4240">
        <v>37</v>
      </c>
      <c r="AQ4240">
        <v>611</v>
      </c>
      <c r="AR4240">
        <v>0</v>
      </c>
      <c r="AS4240">
        <v>1</v>
      </c>
      <c r="AT4240">
        <v>1</v>
      </c>
      <c r="AU4240" t="s">
        <v>56</v>
      </c>
      <c r="AV4240" t="s">
        <v>51</v>
      </c>
      <c r="AW4240">
        <f t="shared" si="132"/>
        <v>600</v>
      </c>
      <c r="AX4240">
        <f t="shared" si="133"/>
        <v>-199600</v>
      </c>
    </row>
    <row r="4241" spans="1:50" x14ac:dyDescent="0.25">
      <c r="A4241">
        <v>0.8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1</v>
      </c>
      <c r="T4241">
        <v>21300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1</v>
      </c>
      <c r="AD4241">
        <v>14971.47</v>
      </c>
      <c r="AE4241">
        <v>0</v>
      </c>
      <c r="AF4241">
        <v>0</v>
      </c>
      <c r="AG4241">
        <v>0</v>
      </c>
      <c r="AH4241">
        <v>1</v>
      </c>
      <c r="AI4241">
        <v>0</v>
      </c>
      <c r="AJ4241">
        <v>0</v>
      </c>
      <c r="AK4241">
        <v>0</v>
      </c>
      <c r="AL4241">
        <v>90</v>
      </c>
      <c r="AM4241">
        <v>1</v>
      </c>
      <c r="AN4241">
        <v>9</v>
      </c>
      <c r="AO4241">
        <v>120</v>
      </c>
      <c r="AP4241">
        <v>47</v>
      </c>
      <c r="AQ4241">
        <v>663</v>
      </c>
      <c r="AR4241">
        <v>0</v>
      </c>
      <c r="AS4241">
        <v>1</v>
      </c>
      <c r="AT4241">
        <v>1</v>
      </c>
      <c r="AU4241" t="s">
        <v>58</v>
      </c>
      <c r="AV4241" t="s">
        <v>53</v>
      </c>
      <c r="AW4241">
        <f t="shared" si="132"/>
        <v>600</v>
      </c>
      <c r="AX4241">
        <f t="shared" si="133"/>
        <v>-199000</v>
      </c>
    </row>
    <row r="4242" spans="1:50" x14ac:dyDescent="0.25">
      <c r="A4242">
        <v>8.9</v>
      </c>
      <c r="B4242">
        <v>1</v>
      </c>
      <c r="C4242">
        <v>1898.26</v>
      </c>
      <c r="D4242">
        <v>2</v>
      </c>
      <c r="E4242">
        <v>2217.4499999999998</v>
      </c>
      <c r="F4242">
        <v>0</v>
      </c>
      <c r="G4242">
        <v>3</v>
      </c>
      <c r="H4242">
        <v>0</v>
      </c>
      <c r="I4242">
        <v>0</v>
      </c>
      <c r="J4242">
        <v>0</v>
      </c>
      <c r="K4242">
        <v>0</v>
      </c>
      <c r="L4242">
        <v>2</v>
      </c>
      <c r="M4242">
        <v>1</v>
      </c>
      <c r="N4242">
        <v>13.11</v>
      </c>
      <c r="O4242">
        <v>1</v>
      </c>
      <c r="P4242">
        <v>1121.1600000000001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92</v>
      </c>
      <c r="AM4242">
        <v>1</v>
      </c>
      <c r="AN4242">
        <v>10</v>
      </c>
      <c r="AO4242">
        <v>128</v>
      </c>
      <c r="AP4242">
        <v>47</v>
      </c>
      <c r="AQ4242">
        <v>650</v>
      </c>
      <c r="AR4242">
        <v>0</v>
      </c>
      <c r="AS4242">
        <v>1</v>
      </c>
      <c r="AT4242">
        <v>0</v>
      </c>
      <c r="AU4242" t="s">
        <v>62</v>
      </c>
      <c r="AV4242" t="s">
        <v>51</v>
      </c>
      <c r="AW4242">
        <f t="shared" si="132"/>
        <v>-400</v>
      </c>
      <c r="AX4242">
        <f t="shared" si="133"/>
        <v>-199400</v>
      </c>
    </row>
    <row r="4243" spans="1:50" x14ac:dyDescent="0.25">
      <c r="A4243">
        <v>4.7</v>
      </c>
      <c r="B4243">
        <v>1</v>
      </c>
      <c r="C4243">
        <v>5448.04</v>
      </c>
      <c r="D4243">
        <v>1</v>
      </c>
      <c r="E4243">
        <v>939.73</v>
      </c>
      <c r="F4243">
        <v>0</v>
      </c>
      <c r="G4243">
        <v>3</v>
      </c>
      <c r="H4243">
        <v>0</v>
      </c>
      <c r="I4243">
        <v>0</v>
      </c>
      <c r="J4243">
        <v>0</v>
      </c>
      <c r="K4243">
        <v>0</v>
      </c>
      <c r="L4243">
        <v>2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38</v>
      </c>
      <c r="AM4243">
        <v>0</v>
      </c>
      <c r="AN4243">
        <v>6</v>
      </c>
      <c r="AO4243">
        <v>98</v>
      </c>
      <c r="AP4243">
        <v>37</v>
      </c>
      <c r="AQ4243">
        <v>658</v>
      </c>
      <c r="AR4243">
        <v>0</v>
      </c>
      <c r="AS4243">
        <v>1</v>
      </c>
      <c r="AT4243">
        <v>0</v>
      </c>
      <c r="AU4243" t="s">
        <v>62</v>
      </c>
      <c r="AV4243" t="s">
        <v>53</v>
      </c>
      <c r="AW4243">
        <f t="shared" si="132"/>
        <v>-400</v>
      </c>
      <c r="AX4243">
        <f t="shared" si="133"/>
        <v>-199800</v>
      </c>
    </row>
    <row r="4244" spans="1:50" x14ac:dyDescent="0.25">
      <c r="A4244">
        <v>7.3</v>
      </c>
      <c r="B4244">
        <v>1</v>
      </c>
      <c r="C4244">
        <v>705.81</v>
      </c>
      <c r="D4244">
        <v>2</v>
      </c>
      <c r="E4244">
        <v>1314.68</v>
      </c>
      <c r="F4244">
        <v>0</v>
      </c>
      <c r="G4244">
        <v>11</v>
      </c>
      <c r="H4244">
        <v>1</v>
      </c>
      <c r="I4244">
        <v>0</v>
      </c>
      <c r="J4244">
        <v>0</v>
      </c>
      <c r="K4244">
        <v>0</v>
      </c>
      <c r="L4244">
        <v>1</v>
      </c>
      <c r="M4244">
        <v>0</v>
      </c>
      <c r="N4244">
        <v>0</v>
      </c>
      <c r="O4244">
        <v>1</v>
      </c>
      <c r="P4244">
        <v>456.69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1</v>
      </c>
      <c r="AI4244">
        <v>26.93</v>
      </c>
      <c r="AJ4244">
        <v>0</v>
      </c>
      <c r="AK4244">
        <v>0</v>
      </c>
      <c r="AQ4244">
        <v>683</v>
      </c>
      <c r="AR4244">
        <v>0</v>
      </c>
      <c r="AS4244">
        <v>1</v>
      </c>
      <c r="AT4244">
        <v>0</v>
      </c>
      <c r="AU4244" t="s">
        <v>48</v>
      </c>
      <c r="AV4244" t="s">
        <v>51</v>
      </c>
      <c r="AW4244">
        <f t="shared" si="132"/>
        <v>-400</v>
      </c>
      <c r="AX4244">
        <f t="shared" si="133"/>
        <v>-200200</v>
      </c>
    </row>
    <row r="4245" spans="1:50" x14ac:dyDescent="0.25">
      <c r="A4245">
        <v>4.5</v>
      </c>
      <c r="B4245">
        <v>1</v>
      </c>
      <c r="C4245">
        <v>5063.04</v>
      </c>
      <c r="D4245">
        <v>2</v>
      </c>
      <c r="E4245">
        <v>3981</v>
      </c>
      <c r="F4245">
        <v>0</v>
      </c>
      <c r="G4245">
        <v>2</v>
      </c>
      <c r="H4245">
        <v>0</v>
      </c>
      <c r="I4245">
        <v>0</v>
      </c>
      <c r="J4245">
        <v>0</v>
      </c>
      <c r="L4245">
        <v>1</v>
      </c>
      <c r="M4245">
        <v>0</v>
      </c>
      <c r="N4245">
        <v>0</v>
      </c>
      <c r="O4245">
        <v>1</v>
      </c>
      <c r="P4245">
        <v>2646.3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K4245">
        <v>0</v>
      </c>
      <c r="AL4245">
        <v>49</v>
      </c>
      <c r="AM4245">
        <v>1</v>
      </c>
      <c r="AN4245">
        <v>8.5</v>
      </c>
      <c r="AO4245">
        <v>127</v>
      </c>
      <c r="AP4245">
        <v>60</v>
      </c>
      <c r="AQ4245">
        <v>715</v>
      </c>
      <c r="AR4245">
        <v>0</v>
      </c>
      <c r="AS4245">
        <v>1</v>
      </c>
      <c r="AT4245">
        <v>0</v>
      </c>
      <c r="AU4245" t="s">
        <v>56</v>
      </c>
      <c r="AV4245" t="s">
        <v>53</v>
      </c>
      <c r="AW4245">
        <f t="shared" si="132"/>
        <v>-400</v>
      </c>
      <c r="AX4245">
        <f t="shared" si="133"/>
        <v>-200600</v>
      </c>
    </row>
    <row r="4246" spans="1:50" x14ac:dyDescent="0.25">
      <c r="A4246">
        <v>0.8</v>
      </c>
      <c r="B4246">
        <v>1</v>
      </c>
      <c r="C4246">
        <v>43.95</v>
      </c>
      <c r="D4246">
        <v>3</v>
      </c>
      <c r="E4246">
        <v>385.49</v>
      </c>
      <c r="F4246">
        <v>0</v>
      </c>
      <c r="G4246">
        <v>0</v>
      </c>
      <c r="H4246">
        <v>0</v>
      </c>
      <c r="I4246">
        <v>0</v>
      </c>
      <c r="J4246">
        <v>0</v>
      </c>
      <c r="L4246">
        <v>0</v>
      </c>
      <c r="M4246">
        <v>0</v>
      </c>
      <c r="N4246">
        <v>0</v>
      </c>
      <c r="O4246">
        <v>1</v>
      </c>
      <c r="P4246">
        <v>915.82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K4246">
        <v>0</v>
      </c>
      <c r="AL4246">
        <v>21</v>
      </c>
      <c r="AM4246">
        <v>0</v>
      </c>
      <c r="AN4246">
        <v>6.5</v>
      </c>
      <c r="AO4246">
        <v>103</v>
      </c>
      <c r="AP4246">
        <v>51</v>
      </c>
      <c r="AQ4246">
        <v>652</v>
      </c>
      <c r="AR4246">
        <v>0</v>
      </c>
      <c r="AS4246">
        <v>1</v>
      </c>
      <c r="AT4246">
        <v>0</v>
      </c>
      <c r="AU4246" t="s">
        <v>56</v>
      </c>
      <c r="AV4246" t="s">
        <v>53</v>
      </c>
      <c r="AW4246">
        <f t="shared" si="132"/>
        <v>-400</v>
      </c>
      <c r="AX4246">
        <f t="shared" si="133"/>
        <v>-201000</v>
      </c>
    </row>
    <row r="4247" spans="1:50" x14ac:dyDescent="0.25">
      <c r="A4247">
        <v>1.2</v>
      </c>
      <c r="B4247">
        <v>1</v>
      </c>
      <c r="C4247">
        <v>775.31</v>
      </c>
      <c r="D4247">
        <v>3</v>
      </c>
      <c r="E4247">
        <v>1327.78</v>
      </c>
      <c r="F4247">
        <v>0</v>
      </c>
      <c r="G4247">
        <v>6</v>
      </c>
      <c r="H4247">
        <v>1</v>
      </c>
      <c r="I4247">
        <v>0</v>
      </c>
      <c r="J4247">
        <v>0</v>
      </c>
      <c r="K4247">
        <v>0</v>
      </c>
      <c r="L4247">
        <v>2</v>
      </c>
      <c r="M4247">
        <v>1</v>
      </c>
      <c r="N4247">
        <v>901.44</v>
      </c>
      <c r="O4247">
        <v>1</v>
      </c>
      <c r="P4247">
        <v>167.26</v>
      </c>
      <c r="Q4247">
        <v>1</v>
      </c>
      <c r="R4247">
        <v>24.02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63</v>
      </c>
      <c r="AM4247">
        <v>0</v>
      </c>
      <c r="AN4247">
        <v>3.5</v>
      </c>
      <c r="AO4247">
        <v>119</v>
      </c>
      <c r="AP4247">
        <v>31</v>
      </c>
      <c r="AQ4247">
        <v>680</v>
      </c>
      <c r="AR4247">
        <v>0</v>
      </c>
      <c r="AS4247">
        <v>1</v>
      </c>
      <c r="AT4247">
        <v>0</v>
      </c>
      <c r="AU4247" t="s">
        <v>48</v>
      </c>
      <c r="AV4247" t="s">
        <v>53</v>
      </c>
      <c r="AW4247">
        <f t="shared" si="132"/>
        <v>-400</v>
      </c>
      <c r="AX4247">
        <f t="shared" si="133"/>
        <v>-201400</v>
      </c>
    </row>
    <row r="4248" spans="1:50" x14ac:dyDescent="0.25">
      <c r="A4248">
        <v>4.3</v>
      </c>
      <c r="B4248">
        <v>1</v>
      </c>
      <c r="C4248">
        <v>5259.58</v>
      </c>
      <c r="D4248">
        <v>4</v>
      </c>
      <c r="E4248">
        <v>1627.99</v>
      </c>
      <c r="F4248">
        <v>0</v>
      </c>
      <c r="G4248">
        <v>10</v>
      </c>
      <c r="H4248">
        <v>0</v>
      </c>
      <c r="I4248">
        <v>0</v>
      </c>
      <c r="J4248">
        <v>0</v>
      </c>
      <c r="L4248">
        <v>1</v>
      </c>
      <c r="M4248">
        <v>1</v>
      </c>
      <c r="N4248">
        <v>2214</v>
      </c>
      <c r="O4248">
        <v>1</v>
      </c>
      <c r="P4248">
        <v>12005.52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AA4248">
        <v>1</v>
      </c>
      <c r="AB4248">
        <v>10584.49</v>
      </c>
      <c r="AC4248">
        <v>0</v>
      </c>
      <c r="AD4248">
        <v>0</v>
      </c>
      <c r="AE4248">
        <v>0</v>
      </c>
      <c r="AF4248">
        <v>0</v>
      </c>
      <c r="AG4248">
        <v>0</v>
      </c>
      <c r="AK4248">
        <v>0</v>
      </c>
      <c r="AQ4248">
        <v>628</v>
      </c>
      <c r="AR4248">
        <v>0</v>
      </c>
      <c r="AS4248">
        <v>1</v>
      </c>
      <c r="AT4248">
        <v>0</v>
      </c>
      <c r="AU4248" t="s">
        <v>56</v>
      </c>
      <c r="AV4248" t="s">
        <v>49</v>
      </c>
      <c r="AW4248">
        <f t="shared" si="132"/>
        <v>-400</v>
      </c>
      <c r="AX4248">
        <f t="shared" si="133"/>
        <v>-201800</v>
      </c>
    </row>
    <row r="4249" spans="1:50" x14ac:dyDescent="0.25">
      <c r="A4249">
        <v>1</v>
      </c>
      <c r="B4249">
        <v>1</v>
      </c>
      <c r="C4249">
        <v>3195.7</v>
      </c>
      <c r="D4249">
        <v>1</v>
      </c>
      <c r="E4249">
        <v>1828.53</v>
      </c>
      <c r="F4249">
        <v>0</v>
      </c>
      <c r="G4249">
        <v>1</v>
      </c>
      <c r="H4249">
        <v>1</v>
      </c>
      <c r="I4249">
        <v>0</v>
      </c>
      <c r="J4249">
        <v>0</v>
      </c>
      <c r="K4249">
        <v>0</v>
      </c>
      <c r="L4249">
        <v>2</v>
      </c>
      <c r="M4249">
        <v>1</v>
      </c>
      <c r="N4249">
        <v>3537.6</v>
      </c>
      <c r="O4249">
        <v>1</v>
      </c>
      <c r="P4249">
        <v>166.45</v>
      </c>
      <c r="Q4249">
        <v>4</v>
      </c>
      <c r="R4249">
        <v>255.58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Q4249">
        <v>678</v>
      </c>
      <c r="AR4249">
        <v>0</v>
      </c>
      <c r="AS4249">
        <v>1</v>
      </c>
      <c r="AT4249">
        <v>1</v>
      </c>
      <c r="AU4249" t="s">
        <v>62</v>
      </c>
      <c r="AV4249" t="s">
        <v>53</v>
      </c>
      <c r="AW4249">
        <f t="shared" si="132"/>
        <v>600</v>
      </c>
      <c r="AX4249">
        <f t="shared" si="133"/>
        <v>-201200</v>
      </c>
    </row>
    <row r="4250" spans="1:50" x14ac:dyDescent="0.25">
      <c r="A4250">
        <v>3.8</v>
      </c>
      <c r="B4250">
        <v>1</v>
      </c>
      <c r="C4250">
        <v>265.43</v>
      </c>
      <c r="D4250">
        <v>2</v>
      </c>
      <c r="E4250">
        <v>909.54</v>
      </c>
      <c r="F4250">
        <v>0</v>
      </c>
      <c r="G4250">
        <v>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1</v>
      </c>
      <c r="P4250">
        <v>1651.42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19</v>
      </c>
      <c r="AM4250">
        <v>1</v>
      </c>
      <c r="AN4250">
        <v>6.5</v>
      </c>
      <c r="AO4250">
        <v>98</v>
      </c>
      <c r="AP4250">
        <v>55</v>
      </c>
      <c r="AQ4250">
        <v>670</v>
      </c>
      <c r="AR4250">
        <v>0</v>
      </c>
      <c r="AS4250">
        <v>1</v>
      </c>
      <c r="AT4250">
        <v>0</v>
      </c>
      <c r="AU4250" t="s">
        <v>50</v>
      </c>
      <c r="AV4250" t="s">
        <v>51</v>
      </c>
      <c r="AW4250">
        <f t="shared" si="132"/>
        <v>-400</v>
      </c>
      <c r="AX4250">
        <f t="shared" si="133"/>
        <v>-201600</v>
      </c>
    </row>
    <row r="4251" spans="1:50" x14ac:dyDescent="0.25">
      <c r="A4251">
        <v>12.7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1</v>
      </c>
      <c r="N4251">
        <v>4389.22</v>
      </c>
      <c r="O4251">
        <v>0</v>
      </c>
      <c r="P4251">
        <v>0</v>
      </c>
      <c r="Q4251">
        <v>0</v>
      </c>
      <c r="R4251">
        <v>0</v>
      </c>
      <c r="S4251">
        <v>1</v>
      </c>
      <c r="T4251">
        <v>8100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Q4251">
        <v>644</v>
      </c>
      <c r="AR4251">
        <v>0</v>
      </c>
      <c r="AS4251">
        <v>1</v>
      </c>
      <c r="AT4251">
        <v>1</v>
      </c>
      <c r="AU4251" t="s">
        <v>50</v>
      </c>
      <c r="AV4251" t="s">
        <v>49</v>
      </c>
      <c r="AW4251">
        <f t="shared" si="132"/>
        <v>600</v>
      </c>
      <c r="AX4251">
        <f t="shared" si="133"/>
        <v>-201000</v>
      </c>
    </row>
    <row r="4252" spans="1:50" x14ac:dyDescent="0.25">
      <c r="A4252">
        <v>8.9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1</v>
      </c>
      <c r="N4252">
        <v>21031.7</v>
      </c>
      <c r="O4252">
        <v>1</v>
      </c>
      <c r="P4252">
        <v>9021.6299999999992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27</v>
      </c>
      <c r="AM4252">
        <v>1</v>
      </c>
      <c r="AN4252">
        <v>10</v>
      </c>
      <c r="AO4252">
        <v>98</v>
      </c>
      <c r="AP4252">
        <v>58</v>
      </c>
      <c r="AQ4252">
        <v>708</v>
      </c>
      <c r="AR4252">
        <v>0</v>
      </c>
      <c r="AS4252">
        <v>1</v>
      </c>
      <c r="AT4252">
        <v>1</v>
      </c>
      <c r="AU4252" t="s">
        <v>62</v>
      </c>
      <c r="AV4252" t="s">
        <v>49</v>
      </c>
      <c r="AW4252">
        <f t="shared" si="132"/>
        <v>600</v>
      </c>
      <c r="AX4252">
        <f t="shared" si="133"/>
        <v>-200400</v>
      </c>
    </row>
    <row r="4253" spans="1:50" x14ac:dyDescent="0.25">
      <c r="A4253">
        <v>15.3</v>
      </c>
      <c r="B4253">
        <v>1</v>
      </c>
      <c r="C4253">
        <v>518.98</v>
      </c>
      <c r="D4253">
        <v>1</v>
      </c>
      <c r="E4253">
        <v>684.99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2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47</v>
      </c>
      <c r="AM4253">
        <v>0</v>
      </c>
      <c r="AN4253">
        <v>3</v>
      </c>
      <c r="AO4253">
        <v>118</v>
      </c>
      <c r="AP4253">
        <v>40</v>
      </c>
      <c r="AQ4253">
        <v>685</v>
      </c>
      <c r="AR4253">
        <v>0</v>
      </c>
      <c r="AS4253">
        <v>1</v>
      </c>
      <c r="AT4253">
        <v>0</v>
      </c>
      <c r="AU4253" t="s">
        <v>61</v>
      </c>
      <c r="AV4253" t="s">
        <v>51</v>
      </c>
      <c r="AW4253">
        <f t="shared" si="132"/>
        <v>-400</v>
      </c>
      <c r="AX4253">
        <f t="shared" si="133"/>
        <v>-200800</v>
      </c>
    </row>
    <row r="4254" spans="1:50" x14ac:dyDescent="0.25">
      <c r="A4254">
        <v>9.9</v>
      </c>
      <c r="B4254">
        <v>1</v>
      </c>
      <c r="C4254">
        <v>541.52</v>
      </c>
      <c r="D4254">
        <v>3</v>
      </c>
      <c r="E4254">
        <v>1621.22</v>
      </c>
      <c r="F4254">
        <v>0</v>
      </c>
      <c r="G4254">
        <v>8</v>
      </c>
      <c r="H4254">
        <v>0</v>
      </c>
      <c r="I4254">
        <v>0</v>
      </c>
      <c r="J4254">
        <v>0</v>
      </c>
      <c r="L4254">
        <v>1</v>
      </c>
      <c r="M4254">
        <v>0</v>
      </c>
      <c r="N4254">
        <v>0</v>
      </c>
      <c r="O4254">
        <v>1</v>
      </c>
      <c r="P4254">
        <v>2420.62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K4254">
        <v>0</v>
      </c>
      <c r="AL4254">
        <v>17</v>
      </c>
      <c r="AM4254">
        <v>0</v>
      </c>
      <c r="AN4254">
        <v>5</v>
      </c>
      <c r="AO4254">
        <v>111</v>
      </c>
      <c r="AP4254">
        <v>49</v>
      </c>
      <c r="AQ4254">
        <v>623</v>
      </c>
      <c r="AR4254">
        <v>0</v>
      </c>
      <c r="AS4254">
        <v>1</v>
      </c>
      <c r="AT4254">
        <v>0</v>
      </c>
      <c r="AU4254" t="s">
        <v>56</v>
      </c>
      <c r="AV4254" t="s">
        <v>53</v>
      </c>
      <c r="AW4254">
        <f t="shared" si="132"/>
        <v>-400</v>
      </c>
      <c r="AX4254">
        <f t="shared" si="133"/>
        <v>-201200</v>
      </c>
    </row>
    <row r="4255" spans="1:50" x14ac:dyDescent="0.25">
      <c r="A4255">
        <v>4.0999999999999996</v>
      </c>
      <c r="B4255">
        <v>1</v>
      </c>
      <c r="C4255">
        <v>931.7</v>
      </c>
      <c r="D4255">
        <v>2</v>
      </c>
      <c r="E4255">
        <v>1836.94</v>
      </c>
      <c r="F4255">
        <v>0</v>
      </c>
      <c r="G4255">
        <v>6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1</v>
      </c>
      <c r="P4255">
        <v>2302.29</v>
      </c>
      <c r="Q4255">
        <v>6</v>
      </c>
      <c r="R4255">
        <v>121.14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1</v>
      </c>
      <c r="AL4255">
        <v>47</v>
      </c>
      <c r="AM4255">
        <v>1</v>
      </c>
      <c r="AN4255">
        <v>8.5</v>
      </c>
      <c r="AO4255">
        <v>119</v>
      </c>
      <c r="AP4255">
        <v>58</v>
      </c>
      <c r="AQ4255">
        <v>695</v>
      </c>
      <c r="AR4255">
        <v>0</v>
      </c>
      <c r="AS4255">
        <v>1</v>
      </c>
      <c r="AT4255">
        <v>0</v>
      </c>
      <c r="AU4255" t="s">
        <v>62</v>
      </c>
      <c r="AV4255" t="s">
        <v>53</v>
      </c>
      <c r="AW4255">
        <f t="shared" si="132"/>
        <v>-400</v>
      </c>
      <c r="AX4255">
        <f t="shared" si="133"/>
        <v>-201600</v>
      </c>
    </row>
    <row r="4256" spans="1:50" x14ac:dyDescent="0.25">
      <c r="A4256">
        <v>1.5</v>
      </c>
      <c r="B4256">
        <v>1</v>
      </c>
      <c r="C4256">
        <v>796.7</v>
      </c>
      <c r="D4256">
        <v>2</v>
      </c>
      <c r="E4256">
        <v>857.98</v>
      </c>
      <c r="F4256">
        <v>0</v>
      </c>
      <c r="G4256">
        <v>1</v>
      </c>
      <c r="H4256">
        <v>1</v>
      </c>
      <c r="I4256">
        <v>0</v>
      </c>
      <c r="J4256">
        <v>0</v>
      </c>
      <c r="K4256">
        <v>0</v>
      </c>
      <c r="L4256">
        <v>0</v>
      </c>
      <c r="M4256">
        <v>1</v>
      </c>
      <c r="N4256">
        <v>201.2</v>
      </c>
      <c r="O4256">
        <v>1</v>
      </c>
      <c r="P4256">
        <v>629.22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39</v>
      </c>
      <c r="AM4256">
        <v>1</v>
      </c>
      <c r="AN4256">
        <v>12</v>
      </c>
      <c r="AO4256">
        <v>108</v>
      </c>
      <c r="AP4256">
        <v>53</v>
      </c>
      <c r="AQ4256">
        <v>637</v>
      </c>
      <c r="AR4256">
        <v>0</v>
      </c>
      <c r="AS4256">
        <v>1</v>
      </c>
      <c r="AT4256">
        <v>1</v>
      </c>
      <c r="AU4256" t="s">
        <v>50</v>
      </c>
      <c r="AV4256" t="s">
        <v>53</v>
      </c>
      <c r="AW4256">
        <f t="shared" si="132"/>
        <v>600</v>
      </c>
      <c r="AX4256">
        <f t="shared" si="133"/>
        <v>-201000</v>
      </c>
    </row>
    <row r="4257" spans="1:50" x14ac:dyDescent="0.25">
      <c r="A4257">
        <v>4.2</v>
      </c>
      <c r="B4257">
        <v>1</v>
      </c>
      <c r="C4257">
        <v>927.29</v>
      </c>
      <c r="D4257">
        <v>5</v>
      </c>
      <c r="E4257">
        <v>3085.64</v>
      </c>
      <c r="F4257">
        <v>0</v>
      </c>
      <c r="G4257">
        <v>13</v>
      </c>
      <c r="H4257">
        <v>1</v>
      </c>
      <c r="I4257">
        <v>0</v>
      </c>
      <c r="J4257">
        <v>0</v>
      </c>
      <c r="K4257">
        <v>0</v>
      </c>
      <c r="L4257">
        <v>2</v>
      </c>
      <c r="M4257">
        <v>1</v>
      </c>
      <c r="N4257">
        <v>863.93</v>
      </c>
      <c r="O4257">
        <v>0</v>
      </c>
      <c r="P4257">
        <v>0</v>
      </c>
      <c r="Q4257">
        <v>0</v>
      </c>
      <c r="R4257">
        <v>0</v>
      </c>
      <c r="S4257">
        <v>1</v>
      </c>
      <c r="T4257">
        <v>16200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1</v>
      </c>
      <c r="AI4257">
        <v>48.69</v>
      </c>
      <c r="AJ4257">
        <v>0</v>
      </c>
      <c r="AK4257">
        <v>0</v>
      </c>
      <c r="AL4257">
        <v>48</v>
      </c>
      <c r="AM4257">
        <v>1</v>
      </c>
      <c r="AN4257">
        <v>8</v>
      </c>
      <c r="AO4257">
        <v>118</v>
      </c>
      <c r="AP4257">
        <v>35</v>
      </c>
      <c r="AQ4257">
        <v>601</v>
      </c>
      <c r="AR4257">
        <v>0</v>
      </c>
      <c r="AS4257">
        <v>1</v>
      </c>
      <c r="AT4257">
        <v>1</v>
      </c>
      <c r="AU4257" t="s">
        <v>63</v>
      </c>
      <c r="AV4257" t="s">
        <v>53</v>
      </c>
      <c r="AW4257">
        <f t="shared" si="132"/>
        <v>600</v>
      </c>
      <c r="AX4257">
        <f t="shared" si="133"/>
        <v>-200400</v>
      </c>
    </row>
    <row r="4258" spans="1:50" x14ac:dyDescent="0.25">
      <c r="A4258">
        <v>4.5</v>
      </c>
      <c r="B4258">
        <v>1</v>
      </c>
      <c r="C4258">
        <v>302.64</v>
      </c>
      <c r="D4258">
        <v>2</v>
      </c>
      <c r="E4258">
        <v>576.21</v>
      </c>
      <c r="F4258">
        <v>0</v>
      </c>
      <c r="G4258">
        <v>7</v>
      </c>
      <c r="H4258">
        <v>0</v>
      </c>
      <c r="I4258">
        <v>0</v>
      </c>
      <c r="J4258">
        <v>0</v>
      </c>
      <c r="K4258">
        <v>0</v>
      </c>
      <c r="L4258">
        <v>1</v>
      </c>
      <c r="M4258">
        <v>1</v>
      </c>
      <c r="N4258">
        <v>2029.94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19</v>
      </c>
      <c r="AM4258">
        <v>1</v>
      </c>
      <c r="AN4258">
        <v>10.5</v>
      </c>
      <c r="AO4258">
        <v>91</v>
      </c>
      <c r="AP4258">
        <v>32</v>
      </c>
      <c r="AQ4258">
        <v>633</v>
      </c>
      <c r="AR4258">
        <v>0</v>
      </c>
      <c r="AS4258">
        <v>1</v>
      </c>
      <c r="AT4258">
        <v>0</v>
      </c>
      <c r="AU4258" t="s">
        <v>48</v>
      </c>
      <c r="AV4258" t="s">
        <v>53</v>
      </c>
      <c r="AW4258">
        <f t="shared" si="132"/>
        <v>-400</v>
      </c>
      <c r="AX4258">
        <f t="shared" si="133"/>
        <v>-200800</v>
      </c>
    </row>
    <row r="4259" spans="1:50" x14ac:dyDescent="0.25">
      <c r="A4259">
        <v>0.8</v>
      </c>
      <c r="B4259">
        <v>1</v>
      </c>
      <c r="C4259">
        <v>576.85</v>
      </c>
      <c r="D4259">
        <v>4</v>
      </c>
      <c r="E4259">
        <v>643</v>
      </c>
      <c r="F4259">
        <v>0</v>
      </c>
      <c r="G4259">
        <v>2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1</v>
      </c>
      <c r="P4259">
        <v>458.54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1</v>
      </c>
      <c r="AI4259">
        <v>0</v>
      </c>
      <c r="AJ4259">
        <v>1</v>
      </c>
      <c r="AK4259">
        <v>0</v>
      </c>
      <c r="AQ4259">
        <v>683</v>
      </c>
      <c r="AR4259">
        <v>0</v>
      </c>
      <c r="AS4259">
        <v>1</v>
      </c>
      <c r="AT4259">
        <v>0</v>
      </c>
      <c r="AU4259" t="s">
        <v>48</v>
      </c>
      <c r="AV4259" t="s">
        <v>53</v>
      </c>
      <c r="AW4259">
        <f t="shared" si="132"/>
        <v>-400</v>
      </c>
      <c r="AX4259">
        <f t="shared" si="133"/>
        <v>-201200</v>
      </c>
    </row>
    <row r="4260" spans="1:50" x14ac:dyDescent="0.25">
      <c r="A4260">
        <v>2.6</v>
      </c>
      <c r="B4260">
        <v>1</v>
      </c>
      <c r="C4260">
        <v>275.62</v>
      </c>
      <c r="D4260">
        <v>5</v>
      </c>
      <c r="E4260">
        <v>2300.2399999999998</v>
      </c>
      <c r="F4260">
        <v>0</v>
      </c>
      <c r="G4260">
        <v>5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1</v>
      </c>
      <c r="P4260">
        <v>1905.89</v>
      </c>
      <c r="Q4260">
        <v>1</v>
      </c>
      <c r="R4260">
        <v>89.23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1</v>
      </c>
      <c r="AI4260">
        <v>1264.1099999999999</v>
      </c>
      <c r="AJ4260">
        <v>0</v>
      </c>
      <c r="AK4260">
        <v>0</v>
      </c>
      <c r="AL4260">
        <v>56</v>
      </c>
      <c r="AM4260">
        <v>0</v>
      </c>
      <c r="AN4260">
        <v>3</v>
      </c>
      <c r="AO4260">
        <v>115</v>
      </c>
      <c r="AP4260">
        <v>36</v>
      </c>
      <c r="AQ4260">
        <v>655</v>
      </c>
      <c r="AR4260">
        <v>0</v>
      </c>
      <c r="AS4260">
        <v>1</v>
      </c>
      <c r="AT4260">
        <v>0</v>
      </c>
      <c r="AU4260" t="s">
        <v>58</v>
      </c>
      <c r="AV4260" t="s">
        <v>53</v>
      </c>
      <c r="AW4260">
        <f t="shared" si="132"/>
        <v>-400</v>
      </c>
      <c r="AX4260">
        <f t="shared" si="133"/>
        <v>-201600</v>
      </c>
    </row>
    <row r="4261" spans="1:50" x14ac:dyDescent="0.25">
      <c r="A4261">
        <v>1.3</v>
      </c>
      <c r="B4261">
        <v>1</v>
      </c>
      <c r="C4261">
        <v>1514.95</v>
      </c>
      <c r="D4261">
        <v>1</v>
      </c>
      <c r="E4261">
        <v>1110.97</v>
      </c>
      <c r="F4261">
        <v>0</v>
      </c>
      <c r="G4261">
        <v>2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1</v>
      </c>
      <c r="P4261">
        <v>1292.8</v>
      </c>
      <c r="Q4261">
        <v>6</v>
      </c>
      <c r="R4261">
        <v>259.05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35</v>
      </c>
      <c r="AM4261">
        <v>1</v>
      </c>
      <c r="AN4261">
        <v>9.5</v>
      </c>
      <c r="AO4261">
        <v>113</v>
      </c>
      <c r="AP4261">
        <v>38</v>
      </c>
      <c r="AQ4261">
        <v>653</v>
      </c>
      <c r="AR4261">
        <v>0</v>
      </c>
      <c r="AS4261">
        <v>1</v>
      </c>
      <c r="AT4261">
        <v>0</v>
      </c>
      <c r="AU4261" t="s">
        <v>62</v>
      </c>
      <c r="AV4261" t="s">
        <v>51</v>
      </c>
      <c r="AW4261">
        <f t="shared" si="132"/>
        <v>-400</v>
      </c>
      <c r="AX4261">
        <f t="shared" si="133"/>
        <v>-202000</v>
      </c>
    </row>
    <row r="4262" spans="1:50" x14ac:dyDescent="0.25">
      <c r="A4262">
        <v>13.2</v>
      </c>
      <c r="B4262">
        <v>1</v>
      </c>
      <c r="C4262">
        <v>716.15</v>
      </c>
      <c r="D4262">
        <v>10</v>
      </c>
      <c r="E4262">
        <v>3751.84</v>
      </c>
      <c r="F4262">
        <v>0</v>
      </c>
      <c r="G4262">
        <v>5</v>
      </c>
      <c r="H4262">
        <v>1</v>
      </c>
      <c r="I4262">
        <v>1</v>
      </c>
      <c r="J4262">
        <v>55.03</v>
      </c>
      <c r="K4262">
        <v>9</v>
      </c>
      <c r="L4262">
        <v>5</v>
      </c>
      <c r="M4262">
        <v>0</v>
      </c>
      <c r="N4262">
        <v>0</v>
      </c>
      <c r="O4262">
        <v>1</v>
      </c>
      <c r="P4262">
        <v>0</v>
      </c>
      <c r="Q4262">
        <v>8</v>
      </c>
      <c r="R4262">
        <v>288.33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20</v>
      </c>
      <c r="AM4262">
        <v>0</v>
      </c>
      <c r="AN4262">
        <v>7.5</v>
      </c>
      <c r="AO4262">
        <v>107</v>
      </c>
      <c r="AP4262">
        <v>42</v>
      </c>
      <c r="AQ4262">
        <v>656</v>
      </c>
      <c r="AR4262">
        <v>0</v>
      </c>
      <c r="AS4262">
        <v>1</v>
      </c>
      <c r="AT4262">
        <v>0</v>
      </c>
      <c r="AU4262" t="s">
        <v>58</v>
      </c>
      <c r="AV4262" t="s">
        <v>51</v>
      </c>
      <c r="AW4262">
        <f t="shared" si="132"/>
        <v>-400</v>
      </c>
      <c r="AX4262">
        <f t="shared" si="133"/>
        <v>-202400</v>
      </c>
    </row>
    <row r="4263" spans="1:50" x14ac:dyDescent="0.25">
      <c r="A4263">
        <v>3.8</v>
      </c>
      <c r="B4263">
        <v>1</v>
      </c>
      <c r="C4263">
        <v>878.8</v>
      </c>
      <c r="D4263">
        <v>3</v>
      </c>
      <c r="E4263">
        <v>1944.41</v>
      </c>
      <c r="F4263">
        <v>0</v>
      </c>
      <c r="G4263">
        <v>9</v>
      </c>
      <c r="H4263">
        <v>0</v>
      </c>
      <c r="I4263">
        <v>0</v>
      </c>
      <c r="J4263">
        <v>0</v>
      </c>
      <c r="K4263">
        <v>0</v>
      </c>
      <c r="L4263">
        <v>1</v>
      </c>
      <c r="M4263">
        <v>1</v>
      </c>
      <c r="N4263">
        <v>978.88</v>
      </c>
      <c r="O4263">
        <v>1</v>
      </c>
      <c r="P4263">
        <v>2168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Q4263">
        <v>617</v>
      </c>
      <c r="AR4263">
        <v>0</v>
      </c>
      <c r="AS4263">
        <v>1</v>
      </c>
      <c r="AT4263">
        <v>0</v>
      </c>
      <c r="AU4263" t="s">
        <v>48</v>
      </c>
      <c r="AV4263" t="s">
        <v>53</v>
      </c>
      <c r="AW4263">
        <f t="shared" si="132"/>
        <v>-400</v>
      </c>
      <c r="AX4263">
        <f t="shared" si="133"/>
        <v>-202800</v>
      </c>
    </row>
    <row r="4264" spans="1:50" x14ac:dyDescent="0.25">
      <c r="A4264">
        <v>3.4</v>
      </c>
      <c r="B4264">
        <v>1</v>
      </c>
      <c r="C4264">
        <v>7060.89</v>
      </c>
      <c r="D4264">
        <v>3</v>
      </c>
      <c r="E4264">
        <v>6699.67</v>
      </c>
      <c r="F4264">
        <v>0</v>
      </c>
      <c r="G4264">
        <v>5</v>
      </c>
      <c r="H4264">
        <v>1</v>
      </c>
      <c r="I4264">
        <v>1</v>
      </c>
      <c r="J4264">
        <v>6.05</v>
      </c>
      <c r="L4264">
        <v>0</v>
      </c>
      <c r="M4264">
        <v>1</v>
      </c>
      <c r="N4264">
        <v>4633.75</v>
      </c>
      <c r="O4264">
        <v>1</v>
      </c>
      <c r="P4264">
        <v>11202.41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K4264">
        <v>0</v>
      </c>
      <c r="AL4264">
        <v>86</v>
      </c>
      <c r="AM4264">
        <v>0</v>
      </c>
      <c r="AN4264">
        <v>3</v>
      </c>
      <c r="AO4264">
        <v>161</v>
      </c>
      <c r="AP4264">
        <v>23</v>
      </c>
      <c r="AQ4264">
        <v>620</v>
      </c>
      <c r="AR4264">
        <v>0</v>
      </c>
      <c r="AS4264">
        <v>1</v>
      </c>
      <c r="AT4264">
        <v>1</v>
      </c>
      <c r="AU4264" t="s">
        <v>54</v>
      </c>
      <c r="AV4264" t="s">
        <v>49</v>
      </c>
      <c r="AW4264">
        <f t="shared" si="132"/>
        <v>600</v>
      </c>
      <c r="AX4264">
        <f t="shared" si="133"/>
        <v>-202200</v>
      </c>
    </row>
    <row r="4265" spans="1:50" x14ac:dyDescent="0.25">
      <c r="A4265">
        <v>13.5</v>
      </c>
      <c r="B4265">
        <v>1</v>
      </c>
      <c r="C4265">
        <v>2499.9699999999998</v>
      </c>
      <c r="D4265">
        <v>5</v>
      </c>
      <c r="E4265">
        <v>6922.06</v>
      </c>
      <c r="F4265">
        <v>0</v>
      </c>
      <c r="G4265">
        <v>11</v>
      </c>
      <c r="H4265">
        <v>1</v>
      </c>
      <c r="I4265">
        <v>0</v>
      </c>
      <c r="J4265">
        <v>0</v>
      </c>
      <c r="L4265">
        <v>1</v>
      </c>
      <c r="M4265">
        <v>1</v>
      </c>
      <c r="N4265">
        <v>640.70000000000005</v>
      </c>
      <c r="O4265">
        <v>1</v>
      </c>
      <c r="P4265">
        <v>6099.45</v>
      </c>
      <c r="S4265">
        <v>0</v>
      </c>
      <c r="T4265">
        <v>0</v>
      </c>
      <c r="U4265">
        <v>0</v>
      </c>
      <c r="V4265">
        <v>0</v>
      </c>
      <c r="W4265">
        <v>1</v>
      </c>
      <c r="X4265">
        <v>13453.72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1</v>
      </c>
      <c r="AG4265">
        <v>68031.25</v>
      </c>
      <c r="AK4265">
        <v>0</v>
      </c>
      <c r="AL4265">
        <v>10</v>
      </c>
      <c r="AM4265">
        <v>1</v>
      </c>
      <c r="AN4265">
        <v>6</v>
      </c>
      <c r="AO4265">
        <v>87</v>
      </c>
      <c r="AP4265">
        <v>50</v>
      </c>
      <c r="AQ4265">
        <v>667</v>
      </c>
      <c r="AR4265">
        <v>0</v>
      </c>
      <c r="AS4265">
        <v>1</v>
      </c>
      <c r="AT4265">
        <v>0</v>
      </c>
      <c r="AU4265" t="s">
        <v>54</v>
      </c>
      <c r="AV4265" t="s">
        <v>53</v>
      </c>
      <c r="AW4265">
        <f t="shared" si="132"/>
        <v>-400</v>
      </c>
      <c r="AX4265">
        <f t="shared" si="133"/>
        <v>-202600</v>
      </c>
    </row>
    <row r="4266" spans="1:50" x14ac:dyDescent="0.25">
      <c r="A4266">
        <v>3.8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1</v>
      </c>
      <c r="N4266">
        <v>2943.33</v>
      </c>
      <c r="O4266">
        <v>1</v>
      </c>
      <c r="P4266">
        <v>1208.1199999999999</v>
      </c>
      <c r="Q4266">
        <v>4</v>
      </c>
      <c r="R4266">
        <v>601.30999999999995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1</v>
      </c>
      <c r="AG4266">
        <v>0</v>
      </c>
      <c r="AH4266">
        <v>1</v>
      </c>
      <c r="AI4266">
        <v>0</v>
      </c>
      <c r="AJ4266">
        <v>0</v>
      </c>
      <c r="AK4266">
        <v>0</v>
      </c>
      <c r="AL4266">
        <v>25</v>
      </c>
      <c r="AM4266">
        <v>1</v>
      </c>
      <c r="AN4266">
        <v>11.5</v>
      </c>
      <c r="AO4266">
        <v>91</v>
      </c>
      <c r="AP4266">
        <v>40</v>
      </c>
      <c r="AQ4266">
        <v>661</v>
      </c>
      <c r="AR4266">
        <v>0</v>
      </c>
      <c r="AS4266">
        <v>1</v>
      </c>
      <c r="AT4266">
        <v>0</v>
      </c>
      <c r="AU4266" t="s">
        <v>58</v>
      </c>
      <c r="AV4266" t="s">
        <v>53</v>
      </c>
      <c r="AW4266">
        <f t="shared" si="132"/>
        <v>-400</v>
      </c>
      <c r="AX4266">
        <f t="shared" si="133"/>
        <v>-203000</v>
      </c>
    </row>
    <row r="4267" spans="1:50" x14ac:dyDescent="0.25">
      <c r="A4267">
        <v>12.7</v>
      </c>
      <c r="B4267">
        <v>1</v>
      </c>
      <c r="C4267">
        <v>1226.48</v>
      </c>
      <c r="D4267">
        <v>2</v>
      </c>
      <c r="E4267">
        <v>1011.62</v>
      </c>
      <c r="F4267">
        <v>0</v>
      </c>
      <c r="G4267">
        <v>4</v>
      </c>
      <c r="H4267">
        <v>1</v>
      </c>
      <c r="I4267">
        <v>0</v>
      </c>
      <c r="J4267">
        <v>0</v>
      </c>
      <c r="K4267">
        <v>0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1</v>
      </c>
      <c r="AB4267">
        <v>10100.959999999999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1</v>
      </c>
      <c r="AI4267">
        <v>7422.28</v>
      </c>
      <c r="AJ4267">
        <v>0</v>
      </c>
      <c r="AK4267">
        <v>0</v>
      </c>
      <c r="AL4267">
        <v>45</v>
      </c>
      <c r="AM4267">
        <v>1</v>
      </c>
      <c r="AN4267">
        <v>7</v>
      </c>
      <c r="AO4267">
        <v>100</v>
      </c>
      <c r="AP4267">
        <v>59</v>
      </c>
      <c r="AQ4267">
        <v>714</v>
      </c>
      <c r="AR4267">
        <v>0</v>
      </c>
      <c r="AS4267">
        <v>1</v>
      </c>
      <c r="AT4267">
        <v>0</v>
      </c>
      <c r="AU4267" t="s">
        <v>50</v>
      </c>
      <c r="AV4267" t="s">
        <v>53</v>
      </c>
      <c r="AW4267">
        <f t="shared" si="132"/>
        <v>-400</v>
      </c>
      <c r="AX4267">
        <f t="shared" si="133"/>
        <v>-203400</v>
      </c>
    </row>
    <row r="4268" spans="1:50" x14ac:dyDescent="0.25">
      <c r="A4268">
        <v>1.8</v>
      </c>
      <c r="B4268">
        <v>1</v>
      </c>
      <c r="C4268">
        <v>246.27</v>
      </c>
      <c r="D4268">
        <v>3</v>
      </c>
      <c r="E4268">
        <v>901.13</v>
      </c>
      <c r="F4268">
        <v>0</v>
      </c>
      <c r="G4268">
        <v>2</v>
      </c>
      <c r="H4268">
        <v>0</v>
      </c>
      <c r="I4268">
        <v>0</v>
      </c>
      <c r="J4268">
        <v>0</v>
      </c>
      <c r="K4268">
        <v>0</v>
      </c>
      <c r="L4268">
        <v>2</v>
      </c>
      <c r="M4268">
        <v>1</v>
      </c>
      <c r="N4268">
        <v>180.93</v>
      </c>
      <c r="O4268">
        <v>1</v>
      </c>
      <c r="P4268">
        <v>384.14</v>
      </c>
      <c r="Q4268">
        <v>1</v>
      </c>
      <c r="R4268">
        <v>104.82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28</v>
      </c>
      <c r="AM4268">
        <v>0</v>
      </c>
      <c r="AN4268">
        <v>3</v>
      </c>
      <c r="AO4268">
        <v>109</v>
      </c>
      <c r="AP4268">
        <v>61</v>
      </c>
      <c r="AQ4268">
        <v>677</v>
      </c>
      <c r="AR4268">
        <v>0</v>
      </c>
      <c r="AS4268">
        <v>1</v>
      </c>
      <c r="AT4268">
        <v>0</v>
      </c>
      <c r="AU4268" t="s">
        <v>58</v>
      </c>
      <c r="AV4268" t="s">
        <v>49</v>
      </c>
      <c r="AW4268">
        <f t="shared" si="132"/>
        <v>-400</v>
      </c>
      <c r="AX4268">
        <f t="shared" si="133"/>
        <v>-203800</v>
      </c>
    </row>
    <row r="4269" spans="1:50" x14ac:dyDescent="0.25">
      <c r="A4269">
        <v>3.6</v>
      </c>
      <c r="B4269">
        <v>1</v>
      </c>
      <c r="C4269">
        <v>1127.72</v>
      </c>
      <c r="D4269">
        <v>1</v>
      </c>
      <c r="E4269">
        <v>334.16</v>
      </c>
      <c r="F4269">
        <v>0</v>
      </c>
      <c r="G4269">
        <v>1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10</v>
      </c>
      <c r="AM4269">
        <v>1</v>
      </c>
      <c r="AN4269">
        <v>7</v>
      </c>
      <c r="AO4269">
        <v>88</v>
      </c>
      <c r="AP4269">
        <v>50</v>
      </c>
      <c r="AQ4269">
        <v>647</v>
      </c>
      <c r="AR4269">
        <v>0</v>
      </c>
      <c r="AS4269">
        <v>1</v>
      </c>
      <c r="AT4269">
        <v>0</v>
      </c>
      <c r="AU4269" t="s">
        <v>50</v>
      </c>
      <c r="AV4269" t="s">
        <v>51</v>
      </c>
      <c r="AW4269">
        <f t="shared" si="132"/>
        <v>-400</v>
      </c>
      <c r="AX4269">
        <f t="shared" si="133"/>
        <v>-204200</v>
      </c>
    </row>
    <row r="4270" spans="1:50" x14ac:dyDescent="0.25">
      <c r="A4270">
        <v>4.5999999999999996</v>
      </c>
      <c r="B4270">
        <v>1</v>
      </c>
      <c r="C4270">
        <v>501.09</v>
      </c>
      <c r="D4270">
        <v>1</v>
      </c>
      <c r="E4270">
        <v>773.13</v>
      </c>
      <c r="F4270">
        <v>0</v>
      </c>
      <c r="G4270">
        <v>1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1</v>
      </c>
      <c r="N4270">
        <v>1081.92</v>
      </c>
      <c r="O4270">
        <v>1</v>
      </c>
      <c r="P4270">
        <v>1019.18</v>
      </c>
      <c r="Q4270">
        <v>0</v>
      </c>
      <c r="R4270">
        <v>0</v>
      </c>
      <c r="S4270">
        <v>1</v>
      </c>
      <c r="T4270">
        <v>9200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1</v>
      </c>
      <c r="AI4270">
        <v>196.23</v>
      </c>
      <c r="AJ4270">
        <v>0</v>
      </c>
      <c r="AK4270">
        <v>0</v>
      </c>
      <c r="AL4270">
        <v>78</v>
      </c>
      <c r="AM4270">
        <v>0</v>
      </c>
      <c r="AN4270">
        <v>3.5</v>
      </c>
      <c r="AO4270">
        <v>152</v>
      </c>
      <c r="AP4270">
        <v>43</v>
      </c>
      <c r="AQ4270">
        <v>633</v>
      </c>
      <c r="AR4270">
        <v>0</v>
      </c>
      <c r="AS4270">
        <v>1</v>
      </c>
      <c r="AT4270">
        <v>1</v>
      </c>
      <c r="AU4270" t="s">
        <v>62</v>
      </c>
      <c r="AV4270" t="s">
        <v>51</v>
      </c>
      <c r="AW4270">
        <f t="shared" si="132"/>
        <v>600</v>
      </c>
      <c r="AX4270">
        <f t="shared" si="133"/>
        <v>-203600</v>
      </c>
    </row>
    <row r="4271" spans="1:50" x14ac:dyDescent="0.25">
      <c r="A4271">
        <v>4.4000000000000004</v>
      </c>
      <c r="B4271">
        <v>1</v>
      </c>
      <c r="C4271">
        <v>1004.59</v>
      </c>
      <c r="D4271">
        <v>5</v>
      </c>
      <c r="E4271">
        <v>2523.8200000000002</v>
      </c>
      <c r="F4271">
        <v>0</v>
      </c>
      <c r="G4271">
        <v>21</v>
      </c>
      <c r="H4271">
        <v>0</v>
      </c>
      <c r="I4271">
        <v>0</v>
      </c>
      <c r="J4271">
        <v>0</v>
      </c>
      <c r="K4271">
        <v>6</v>
      </c>
      <c r="L4271">
        <v>13</v>
      </c>
      <c r="M4271">
        <v>1</v>
      </c>
      <c r="N4271">
        <v>674.91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1</v>
      </c>
      <c r="AI4271">
        <v>1360.78</v>
      </c>
      <c r="AJ4271">
        <v>0</v>
      </c>
      <c r="AK4271">
        <v>0</v>
      </c>
      <c r="AL4271">
        <v>52</v>
      </c>
      <c r="AM4271">
        <v>1</v>
      </c>
      <c r="AN4271">
        <v>5</v>
      </c>
      <c r="AO4271">
        <v>100</v>
      </c>
      <c r="AP4271">
        <v>52</v>
      </c>
      <c r="AQ4271">
        <v>609</v>
      </c>
      <c r="AR4271">
        <v>0</v>
      </c>
      <c r="AS4271">
        <v>1</v>
      </c>
      <c r="AT4271">
        <v>0</v>
      </c>
      <c r="AU4271" t="s">
        <v>66</v>
      </c>
      <c r="AV4271" t="s">
        <v>53</v>
      </c>
      <c r="AW4271">
        <f t="shared" si="132"/>
        <v>-400</v>
      </c>
      <c r="AX4271">
        <f t="shared" si="133"/>
        <v>-204000</v>
      </c>
    </row>
    <row r="4272" spans="1:50" x14ac:dyDescent="0.25">
      <c r="A4272">
        <v>1.3</v>
      </c>
      <c r="B4272">
        <v>1</v>
      </c>
      <c r="C4272">
        <v>647.69000000000005</v>
      </c>
      <c r="D4272">
        <v>2</v>
      </c>
      <c r="E4272">
        <v>732.87</v>
      </c>
      <c r="F4272">
        <v>0</v>
      </c>
      <c r="G4272">
        <v>2</v>
      </c>
      <c r="H4272">
        <v>0</v>
      </c>
      <c r="I4272">
        <v>0</v>
      </c>
      <c r="J4272">
        <v>0</v>
      </c>
      <c r="K4272">
        <v>0</v>
      </c>
      <c r="L4272">
        <v>4</v>
      </c>
      <c r="M4272">
        <v>1</v>
      </c>
      <c r="N4272">
        <v>636.45000000000005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45</v>
      </c>
      <c r="AM4272">
        <v>0</v>
      </c>
      <c r="AN4272">
        <v>3</v>
      </c>
      <c r="AO4272">
        <v>111</v>
      </c>
      <c r="AP4272">
        <v>17</v>
      </c>
      <c r="AQ4272">
        <v>645</v>
      </c>
      <c r="AR4272">
        <v>0</v>
      </c>
      <c r="AS4272">
        <v>1</v>
      </c>
      <c r="AT4272">
        <v>1</v>
      </c>
      <c r="AU4272" t="s">
        <v>55</v>
      </c>
      <c r="AV4272" t="s">
        <v>51</v>
      </c>
      <c r="AW4272">
        <f t="shared" si="132"/>
        <v>600</v>
      </c>
      <c r="AX4272">
        <f t="shared" si="133"/>
        <v>-203400</v>
      </c>
    </row>
    <row r="4273" spans="1:50" x14ac:dyDescent="0.25">
      <c r="A4273">
        <v>4.0999999999999996</v>
      </c>
      <c r="B4273">
        <v>1</v>
      </c>
      <c r="C4273">
        <v>1121.69</v>
      </c>
      <c r="D4273">
        <v>2</v>
      </c>
      <c r="E4273">
        <v>799.03</v>
      </c>
      <c r="F4273">
        <v>0</v>
      </c>
      <c r="G4273">
        <v>3</v>
      </c>
      <c r="H4273">
        <v>1</v>
      </c>
      <c r="I4273">
        <v>0</v>
      </c>
      <c r="J4273">
        <v>0</v>
      </c>
      <c r="L4273">
        <v>4</v>
      </c>
      <c r="M4273">
        <v>1</v>
      </c>
      <c r="N4273">
        <v>281.89</v>
      </c>
      <c r="O4273">
        <v>0</v>
      </c>
      <c r="P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K4273">
        <v>0</v>
      </c>
      <c r="AQ4273">
        <v>698</v>
      </c>
      <c r="AR4273">
        <v>0</v>
      </c>
      <c r="AS4273">
        <v>1</v>
      </c>
      <c r="AT4273">
        <v>1</v>
      </c>
      <c r="AU4273" t="s">
        <v>56</v>
      </c>
      <c r="AV4273" t="s">
        <v>49</v>
      </c>
      <c r="AW4273">
        <f t="shared" si="132"/>
        <v>600</v>
      </c>
      <c r="AX4273">
        <f t="shared" si="133"/>
        <v>-202800</v>
      </c>
    </row>
    <row r="4274" spans="1:50" x14ac:dyDescent="0.25">
      <c r="A4274">
        <v>3.3</v>
      </c>
      <c r="B4274">
        <v>1</v>
      </c>
      <c r="C4274">
        <v>792.69</v>
      </c>
      <c r="D4274">
        <v>2</v>
      </c>
      <c r="E4274">
        <v>8321.73</v>
      </c>
      <c r="F4274">
        <v>0</v>
      </c>
      <c r="G4274">
        <v>15</v>
      </c>
      <c r="H4274">
        <v>0</v>
      </c>
      <c r="I4274">
        <v>0</v>
      </c>
      <c r="J4274">
        <v>0</v>
      </c>
      <c r="L4274">
        <v>3</v>
      </c>
      <c r="M4274">
        <v>0</v>
      </c>
      <c r="N4274">
        <v>0</v>
      </c>
      <c r="O4274">
        <v>1</v>
      </c>
      <c r="P4274">
        <v>162.07</v>
      </c>
      <c r="S4274">
        <v>0</v>
      </c>
      <c r="T4274">
        <v>0</v>
      </c>
      <c r="U4274">
        <v>0</v>
      </c>
      <c r="V4274">
        <v>0</v>
      </c>
      <c r="W4274">
        <v>1</v>
      </c>
      <c r="X4274">
        <v>45049.53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K4274">
        <v>0</v>
      </c>
      <c r="AL4274">
        <v>40</v>
      </c>
      <c r="AM4274">
        <v>0</v>
      </c>
      <c r="AN4274">
        <v>7.5</v>
      </c>
      <c r="AO4274">
        <v>112</v>
      </c>
      <c r="AP4274">
        <v>46</v>
      </c>
      <c r="AQ4274">
        <v>683</v>
      </c>
      <c r="AR4274">
        <v>0</v>
      </c>
      <c r="AS4274">
        <v>1</v>
      </c>
      <c r="AT4274">
        <v>1</v>
      </c>
      <c r="AU4274" t="s">
        <v>56</v>
      </c>
      <c r="AV4274" t="s">
        <v>53</v>
      </c>
      <c r="AW4274">
        <f t="shared" si="132"/>
        <v>600</v>
      </c>
      <c r="AX4274">
        <f t="shared" si="133"/>
        <v>-202200</v>
      </c>
    </row>
    <row r="4275" spans="1:50" x14ac:dyDescent="0.25">
      <c r="A4275">
        <v>4.4000000000000004</v>
      </c>
      <c r="B4275">
        <v>1</v>
      </c>
      <c r="C4275">
        <v>935.32</v>
      </c>
      <c r="D4275">
        <v>1</v>
      </c>
      <c r="E4275">
        <v>75.86</v>
      </c>
      <c r="F4275">
        <v>0</v>
      </c>
      <c r="G4275">
        <v>2</v>
      </c>
      <c r="H4275">
        <v>0</v>
      </c>
      <c r="I4275">
        <v>0</v>
      </c>
      <c r="J4275">
        <v>0</v>
      </c>
      <c r="K4275">
        <v>0</v>
      </c>
      <c r="L4275">
        <v>2</v>
      </c>
      <c r="M4275">
        <v>1</v>
      </c>
      <c r="N4275">
        <v>22.43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47</v>
      </c>
      <c r="AM4275">
        <v>0</v>
      </c>
      <c r="AN4275">
        <v>3</v>
      </c>
      <c r="AO4275">
        <v>116</v>
      </c>
      <c r="AP4275">
        <v>48</v>
      </c>
      <c r="AQ4275">
        <v>678</v>
      </c>
      <c r="AR4275">
        <v>0</v>
      </c>
      <c r="AS4275">
        <v>1</v>
      </c>
      <c r="AT4275">
        <v>0</v>
      </c>
      <c r="AU4275" t="s">
        <v>68</v>
      </c>
      <c r="AV4275" t="s">
        <v>49</v>
      </c>
      <c r="AW4275">
        <f t="shared" si="132"/>
        <v>-400</v>
      </c>
      <c r="AX4275">
        <f t="shared" si="133"/>
        <v>-202600</v>
      </c>
    </row>
    <row r="4276" spans="1:50" x14ac:dyDescent="0.25">
      <c r="A4276">
        <v>2.9</v>
      </c>
      <c r="B4276">
        <v>1</v>
      </c>
      <c r="C4276">
        <v>1238.71</v>
      </c>
      <c r="D4276">
        <v>3</v>
      </c>
      <c r="E4276">
        <v>1869.61</v>
      </c>
      <c r="F4276">
        <v>0</v>
      </c>
      <c r="G4276">
        <v>12</v>
      </c>
      <c r="H4276">
        <v>0</v>
      </c>
      <c r="I4276">
        <v>0</v>
      </c>
      <c r="J4276">
        <v>0</v>
      </c>
      <c r="K4276">
        <v>0</v>
      </c>
      <c r="L4276">
        <v>1</v>
      </c>
      <c r="M4276">
        <v>0</v>
      </c>
      <c r="N4276">
        <v>0</v>
      </c>
      <c r="O4276">
        <v>1</v>
      </c>
      <c r="P4276">
        <v>2069.86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21</v>
      </c>
      <c r="AM4276">
        <v>1</v>
      </c>
      <c r="AN4276">
        <v>10.5</v>
      </c>
      <c r="AO4276">
        <v>109</v>
      </c>
      <c r="AP4276">
        <v>80</v>
      </c>
      <c r="AQ4276">
        <v>666</v>
      </c>
      <c r="AR4276">
        <v>0</v>
      </c>
      <c r="AS4276">
        <v>1</v>
      </c>
      <c r="AT4276">
        <v>0</v>
      </c>
      <c r="AU4276" t="s">
        <v>48</v>
      </c>
      <c r="AV4276" t="s">
        <v>51</v>
      </c>
      <c r="AW4276">
        <f t="shared" si="132"/>
        <v>-400</v>
      </c>
      <c r="AX4276">
        <f t="shared" si="133"/>
        <v>-203000</v>
      </c>
    </row>
    <row r="4277" spans="1:50" x14ac:dyDescent="0.25">
      <c r="A4277">
        <v>22.3</v>
      </c>
      <c r="B4277">
        <v>1</v>
      </c>
      <c r="C4277">
        <v>641.05999999999995</v>
      </c>
      <c r="D4277">
        <v>1</v>
      </c>
      <c r="E4277">
        <v>353.73</v>
      </c>
      <c r="F4277">
        <v>0</v>
      </c>
      <c r="G4277">
        <v>6</v>
      </c>
      <c r="H4277">
        <v>0</v>
      </c>
      <c r="I4277">
        <v>0</v>
      </c>
      <c r="J4277">
        <v>0</v>
      </c>
      <c r="K4277">
        <v>0</v>
      </c>
      <c r="L4277">
        <v>2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14</v>
      </c>
      <c r="AM4277">
        <v>1</v>
      </c>
      <c r="AN4277">
        <v>9.5</v>
      </c>
      <c r="AO4277">
        <v>96</v>
      </c>
      <c r="AP4277">
        <v>70</v>
      </c>
      <c r="AQ4277">
        <v>735</v>
      </c>
      <c r="AR4277">
        <v>0</v>
      </c>
      <c r="AS4277">
        <v>1</v>
      </c>
      <c r="AT4277">
        <v>0</v>
      </c>
      <c r="AU4277" t="s">
        <v>50</v>
      </c>
      <c r="AV4277" t="s">
        <v>51</v>
      </c>
      <c r="AW4277">
        <f t="shared" si="132"/>
        <v>-400</v>
      </c>
      <c r="AX4277">
        <f t="shared" si="133"/>
        <v>-203400</v>
      </c>
    </row>
    <row r="4278" spans="1:50" x14ac:dyDescent="0.25">
      <c r="A4278">
        <v>7.8</v>
      </c>
      <c r="B4278">
        <v>1</v>
      </c>
      <c r="C4278">
        <v>237.35</v>
      </c>
      <c r="D4278">
        <v>3</v>
      </c>
      <c r="E4278">
        <v>3682.41</v>
      </c>
      <c r="F4278">
        <v>0</v>
      </c>
      <c r="G4278">
        <v>8</v>
      </c>
      <c r="H4278">
        <v>0</v>
      </c>
      <c r="I4278">
        <v>0</v>
      </c>
      <c r="J4278">
        <v>0</v>
      </c>
      <c r="K4278">
        <v>0</v>
      </c>
      <c r="L4278">
        <v>2</v>
      </c>
      <c r="M4278">
        <v>0</v>
      </c>
      <c r="N4278">
        <v>0</v>
      </c>
      <c r="O4278">
        <v>1</v>
      </c>
      <c r="P4278">
        <v>4914.4799999999996</v>
      </c>
      <c r="Q4278">
        <v>6</v>
      </c>
      <c r="R4278">
        <v>243.39</v>
      </c>
      <c r="S4278">
        <v>1</v>
      </c>
      <c r="T4278">
        <v>7700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12</v>
      </c>
      <c r="AM4278">
        <v>0</v>
      </c>
      <c r="AN4278">
        <v>5.5</v>
      </c>
      <c r="AO4278">
        <v>110</v>
      </c>
      <c r="AP4278">
        <v>65</v>
      </c>
      <c r="AQ4278">
        <v>705</v>
      </c>
      <c r="AR4278">
        <v>0</v>
      </c>
      <c r="AS4278">
        <v>1</v>
      </c>
      <c r="AT4278">
        <v>0</v>
      </c>
      <c r="AU4278" t="s">
        <v>62</v>
      </c>
      <c r="AV4278" t="s">
        <v>53</v>
      </c>
      <c r="AW4278">
        <f t="shared" si="132"/>
        <v>-400</v>
      </c>
      <c r="AX4278">
        <f t="shared" si="133"/>
        <v>-203800</v>
      </c>
    </row>
    <row r="4279" spans="1:50" x14ac:dyDescent="0.25">
      <c r="A4279">
        <v>7</v>
      </c>
      <c r="B4279">
        <v>1</v>
      </c>
      <c r="C4279">
        <v>104.04</v>
      </c>
      <c r="D4279">
        <v>3</v>
      </c>
      <c r="E4279">
        <v>1484.13</v>
      </c>
      <c r="F4279">
        <v>0</v>
      </c>
      <c r="G4279">
        <v>3</v>
      </c>
      <c r="H4279">
        <v>0</v>
      </c>
      <c r="I4279">
        <v>1</v>
      </c>
      <c r="J4279">
        <v>7.12</v>
      </c>
      <c r="K4279">
        <v>1</v>
      </c>
      <c r="L4279">
        <v>3</v>
      </c>
      <c r="M4279">
        <v>0</v>
      </c>
      <c r="N4279">
        <v>0</v>
      </c>
      <c r="O4279">
        <v>1</v>
      </c>
      <c r="P4279">
        <v>802.15</v>
      </c>
      <c r="Q4279">
        <v>2</v>
      </c>
      <c r="R4279">
        <v>105.81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70</v>
      </c>
      <c r="AM4279">
        <v>0</v>
      </c>
      <c r="AN4279">
        <v>7.5</v>
      </c>
      <c r="AO4279">
        <v>127</v>
      </c>
      <c r="AP4279">
        <v>29</v>
      </c>
      <c r="AQ4279">
        <v>712</v>
      </c>
      <c r="AR4279">
        <v>0</v>
      </c>
      <c r="AS4279">
        <v>1</v>
      </c>
      <c r="AT4279">
        <v>0</v>
      </c>
      <c r="AU4279" t="s">
        <v>62</v>
      </c>
      <c r="AV4279" t="s">
        <v>51</v>
      </c>
      <c r="AW4279">
        <f t="shared" si="132"/>
        <v>-400</v>
      </c>
      <c r="AX4279">
        <f t="shared" si="133"/>
        <v>-204200</v>
      </c>
    </row>
    <row r="4280" spans="1:50" x14ac:dyDescent="0.25">
      <c r="A4280">
        <v>4.3</v>
      </c>
      <c r="B4280">
        <v>1</v>
      </c>
      <c r="C4280">
        <v>627.63</v>
      </c>
      <c r="D4280">
        <v>2</v>
      </c>
      <c r="E4280">
        <v>1173.2</v>
      </c>
      <c r="F4280">
        <v>0</v>
      </c>
      <c r="G4280">
        <v>2</v>
      </c>
      <c r="H4280">
        <v>0</v>
      </c>
      <c r="I4280">
        <v>0</v>
      </c>
      <c r="J4280">
        <v>0</v>
      </c>
      <c r="K4280">
        <v>0</v>
      </c>
      <c r="L4280">
        <v>1</v>
      </c>
      <c r="M4280">
        <v>1</v>
      </c>
      <c r="N4280">
        <v>695.4</v>
      </c>
      <c r="O4280">
        <v>1</v>
      </c>
      <c r="P4280">
        <v>1261.93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1</v>
      </c>
      <c r="AI4280">
        <v>1280.71</v>
      </c>
      <c r="AJ4280">
        <v>0</v>
      </c>
      <c r="AK4280">
        <v>0</v>
      </c>
      <c r="AL4280">
        <v>50</v>
      </c>
      <c r="AM4280">
        <v>0</v>
      </c>
      <c r="AN4280">
        <v>3</v>
      </c>
      <c r="AO4280">
        <v>107</v>
      </c>
      <c r="AP4280">
        <v>34</v>
      </c>
      <c r="AQ4280">
        <v>687</v>
      </c>
      <c r="AR4280">
        <v>0</v>
      </c>
      <c r="AS4280">
        <v>1</v>
      </c>
      <c r="AT4280">
        <v>0</v>
      </c>
      <c r="AU4280" t="s">
        <v>65</v>
      </c>
      <c r="AV4280" t="s">
        <v>49</v>
      </c>
      <c r="AW4280">
        <f t="shared" si="132"/>
        <v>-400</v>
      </c>
      <c r="AX4280">
        <f t="shared" si="133"/>
        <v>-204600</v>
      </c>
    </row>
    <row r="4281" spans="1:50" x14ac:dyDescent="0.25">
      <c r="A4281">
        <v>8.9</v>
      </c>
      <c r="B4281">
        <v>1</v>
      </c>
      <c r="C4281">
        <v>1037.93</v>
      </c>
      <c r="D4281">
        <v>1</v>
      </c>
      <c r="E4281">
        <v>808.67</v>
      </c>
      <c r="F4281">
        <v>0</v>
      </c>
      <c r="G4281">
        <v>3</v>
      </c>
      <c r="H4281">
        <v>1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1</v>
      </c>
      <c r="V4281">
        <v>6909.76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1</v>
      </c>
      <c r="AI4281">
        <v>0</v>
      </c>
      <c r="AJ4281">
        <v>0</v>
      </c>
      <c r="AK4281">
        <v>0</v>
      </c>
      <c r="AQ4281">
        <v>699</v>
      </c>
      <c r="AR4281">
        <v>0</v>
      </c>
      <c r="AS4281">
        <v>1</v>
      </c>
      <c r="AT4281">
        <v>0</v>
      </c>
      <c r="AU4281" t="s">
        <v>48</v>
      </c>
      <c r="AV4281" t="s">
        <v>53</v>
      </c>
      <c r="AW4281">
        <f t="shared" si="132"/>
        <v>-400</v>
      </c>
      <c r="AX4281">
        <f t="shared" si="133"/>
        <v>-205000</v>
      </c>
    </row>
    <row r="4282" spans="1:50" x14ac:dyDescent="0.25">
      <c r="B4282">
        <v>1</v>
      </c>
      <c r="C4282">
        <v>1398.53</v>
      </c>
      <c r="D4282">
        <v>5</v>
      </c>
      <c r="E4282">
        <v>1843.58</v>
      </c>
      <c r="F4282">
        <v>0</v>
      </c>
      <c r="G4282">
        <v>13</v>
      </c>
      <c r="H4282">
        <v>1</v>
      </c>
      <c r="I4282">
        <v>0</v>
      </c>
      <c r="J4282">
        <v>0</v>
      </c>
      <c r="K4282">
        <v>0</v>
      </c>
      <c r="L4282">
        <v>8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1</v>
      </c>
      <c r="AD4282">
        <v>15897.89</v>
      </c>
      <c r="AE4282">
        <v>0</v>
      </c>
      <c r="AF4282">
        <v>0</v>
      </c>
      <c r="AG4282">
        <v>0</v>
      </c>
      <c r="AH4282">
        <v>1</v>
      </c>
      <c r="AI4282">
        <v>77.959999999999994</v>
      </c>
      <c r="AJ4282">
        <v>0</v>
      </c>
      <c r="AK4282">
        <v>0</v>
      </c>
      <c r="AL4282">
        <v>30</v>
      </c>
      <c r="AM4282">
        <v>0</v>
      </c>
      <c r="AN4282">
        <v>5</v>
      </c>
      <c r="AO4282">
        <v>110</v>
      </c>
      <c r="AP4282">
        <v>33</v>
      </c>
      <c r="AQ4282">
        <v>631</v>
      </c>
      <c r="AR4282">
        <v>0</v>
      </c>
      <c r="AS4282">
        <v>1</v>
      </c>
      <c r="AT4282">
        <v>1</v>
      </c>
      <c r="AU4282" t="s">
        <v>50</v>
      </c>
      <c r="AV4282" t="s">
        <v>51</v>
      </c>
      <c r="AW4282">
        <f t="shared" si="132"/>
        <v>600</v>
      </c>
      <c r="AX4282">
        <f t="shared" si="133"/>
        <v>-204400</v>
      </c>
    </row>
    <row r="4283" spans="1:50" x14ac:dyDescent="0.25">
      <c r="B4283">
        <v>1</v>
      </c>
      <c r="C4283">
        <v>1018.39</v>
      </c>
      <c r="D4283">
        <v>3</v>
      </c>
      <c r="E4283">
        <v>6169.93</v>
      </c>
      <c r="F4283">
        <v>0</v>
      </c>
      <c r="G4283">
        <v>15</v>
      </c>
      <c r="H4283">
        <v>0</v>
      </c>
      <c r="I4283">
        <v>0</v>
      </c>
      <c r="J4283">
        <v>0</v>
      </c>
      <c r="K4283">
        <v>1</v>
      </c>
      <c r="L4283">
        <v>3</v>
      </c>
      <c r="M4283">
        <v>0</v>
      </c>
      <c r="N4283">
        <v>0</v>
      </c>
      <c r="O4283">
        <v>1</v>
      </c>
      <c r="P4283">
        <v>1365.79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1</v>
      </c>
      <c r="AI4283">
        <v>2365.71</v>
      </c>
      <c r="AJ4283">
        <v>0</v>
      </c>
      <c r="AK4283">
        <v>0</v>
      </c>
      <c r="AL4283">
        <v>77</v>
      </c>
      <c r="AM4283">
        <v>1</v>
      </c>
      <c r="AN4283">
        <v>6.5</v>
      </c>
      <c r="AO4283">
        <v>127</v>
      </c>
      <c r="AP4283">
        <v>65</v>
      </c>
      <c r="AQ4283">
        <v>723</v>
      </c>
      <c r="AR4283">
        <v>0</v>
      </c>
      <c r="AS4283">
        <v>1</v>
      </c>
      <c r="AT4283">
        <v>1</v>
      </c>
      <c r="AU4283" t="s">
        <v>58</v>
      </c>
      <c r="AV4283" t="s">
        <v>53</v>
      </c>
      <c r="AW4283">
        <f t="shared" si="132"/>
        <v>600</v>
      </c>
      <c r="AX4283">
        <f t="shared" si="133"/>
        <v>-203800</v>
      </c>
    </row>
    <row r="4284" spans="1:50" x14ac:dyDescent="0.25">
      <c r="A4284">
        <v>0.8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1</v>
      </c>
      <c r="N4284">
        <v>348.25</v>
      </c>
      <c r="O4284">
        <v>1</v>
      </c>
      <c r="P4284">
        <v>3483.49</v>
      </c>
      <c r="Q4284">
        <v>0</v>
      </c>
      <c r="R4284">
        <v>0</v>
      </c>
      <c r="S4284">
        <v>1</v>
      </c>
      <c r="T4284">
        <v>2000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1</v>
      </c>
      <c r="AI4284">
        <v>0</v>
      </c>
      <c r="AJ4284">
        <v>0</v>
      </c>
      <c r="AK4284">
        <v>0</v>
      </c>
      <c r="AL4284">
        <v>31</v>
      </c>
      <c r="AM4284">
        <v>1</v>
      </c>
      <c r="AN4284">
        <v>12.5</v>
      </c>
      <c r="AO4284">
        <v>110</v>
      </c>
      <c r="AP4284">
        <v>68</v>
      </c>
      <c r="AQ4284">
        <v>694</v>
      </c>
      <c r="AR4284">
        <v>0</v>
      </c>
      <c r="AS4284">
        <v>1</v>
      </c>
      <c r="AT4284">
        <v>1</v>
      </c>
      <c r="AU4284" t="s">
        <v>58</v>
      </c>
      <c r="AV4284" t="s">
        <v>53</v>
      </c>
      <c r="AW4284">
        <f t="shared" si="132"/>
        <v>600</v>
      </c>
      <c r="AX4284">
        <f t="shared" si="133"/>
        <v>-203200</v>
      </c>
    </row>
    <row r="4285" spans="1:50" x14ac:dyDescent="0.25">
      <c r="A4285">
        <v>4.2</v>
      </c>
      <c r="B4285">
        <v>1</v>
      </c>
      <c r="C4285">
        <v>215.95</v>
      </c>
      <c r="D4285">
        <v>2</v>
      </c>
      <c r="E4285">
        <v>643.21</v>
      </c>
      <c r="F4285">
        <v>0</v>
      </c>
      <c r="G4285">
        <v>1</v>
      </c>
      <c r="H4285">
        <v>0</v>
      </c>
      <c r="I4285">
        <v>0</v>
      </c>
      <c r="J4285">
        <v>0</v>
      </c>
      <c r="K4285">
        <v>0</v>
      </c>
      <c r="L4285">
        <v>2</v>
      </c>
      <c r="M4285">
        <v>0</v>
      </c>
      <c r="N4285">
        <v>0</v>
      </c>
      <c r="O4285">
        <v>1</v>
      </c>
      <c r="P4285">
        <v>117.81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1</v>
      </c>
      <c r="AI4285">
        <v>0</v>
      </c>
      <c r="AJ4285">
        <v>0</v>
      </c>
      <c r="AK4285">
        <v>0</v>
      </c>
      <c r="AL4285">
        <v>38</v>
      </c>
      <c r="AM4285">
        <v>1</v>
      </c>
      <c r="AN4285">
        <v>12.5</v>
      </c>
      <c r="AO4285">
        <v>108</v>
      </c>
      <c r="AP4285">
        <v>46</v>
      </c>
      <c r="AQ4285">
        <v>642</v>
      </c>
      <c r="AR4285">
        <v>0</v>
      </c>
      <c r="AS4285">
        <v>1</v>
      </c>
      <c r="AT4285">
        <v>0</v>
      </c>
      <c r="AU4285" t="s">
        <v>62</v>
      </c>
      <c r="AV4285" t="s">
        <v>49</v>
      </c>
      <c r="AW4285">
        <f t="shared" si="132"/>
        <v>-400</v>
      </c>
      <c r="AX4285">
        <f t="shared" si="133"/>
        <v>-203600</v>
      </c>
    </row>
    <row r="4286" spans="1:50" x14ac:dyDescent="0.25">
      <c r="A4286">
        <v>0.3</v>
      </c>
      <c r="B4286">
        <v>1</v>
      </c>
      <c r="C4286">
        <v>-24.63</v>
      </c>
      <c r="D4286">
        <v>5</v>
      </c>
      <c r="E4286">
        <v>306.26</v>
      </c>
      <c r="F4286">
        <v>0</v>
      </c>
      <c r="G4286">
        <v>2</v>
      </c>
      <c r="H4286">
        <v>0</v>
      </c>
      <c r="I4286">
        <v>0</v>
      </c>
      <c r="J4286">
        <v>0</v>
      </c>
      <c r="K4286">
        <v>6</v>
      </c>
      <c r="L4286">
        <v>0</v>
      </c>
      <c r="M4286">
        <v>0</v>
      </c>
      <c r="N4286">
        <v>0</v>
      </c>
      <c r="O4286">
        <v>1</v>
      </c>
      <c r="P4286">
        <v>451.61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1</v>
      </c>
      <c r="AG4286">
        <v>131831.17000000001</v>
      </c>
      <c r="AH4286">
        <v>1</v>
      </c>
      <c r="AI4286">
        <v>112930.04</v>
      </c>
      <c r="AJ4286">
        <v>0</v>
      </c>
      <c r="AK4286">
        <v>0</v>
      </c>
      <c r="AL4286">
        <v>15</v>
      </c>
      <c r="AM4286">
        <v>1</v>
      </c>
      <c r="AN4286">
        <v>6</v>
      </c>
      <c r="AO4286">
        <v>87</v>
      </c>
      <c r="AP4286">
        <v>37</v>
      </c>
      <c r="AQ4286">
        <v>624</v>
      </c>
      <c r="AR4286">
        <v>0</v>
      </c>
      <c r="AS4286">
        <v>1</v>
      </c>
      <c r="AT4286">
        <v>0</v>
      </c>
      <c r="AU4286" t="s">
        <v>58</v>
      </c>
      <c r="AV4286" t="s">
        <v>51</v>
      </c>
      <c r="AW4286">
        <f t="shared" si="132"/>
        <v>-400</v>
      </c>
      <c r="AX4286">
        <f t="shared" si="133"/>
        <v>-204000</v>
      </c>
    </row>
    <row r="4287" spans="1:50" x14ac:dyDescent="0.25">
      <c r="A4287">
        <v>3</v>
      </c>
      <c r="B4287">
        <v>1</v>
      </c>
      <c r="C4287">
        <v>446.96</v>
      </c>
      <c r="D4287">
        <v>2</v>
      </c>
      <c r="E4287">
        <v>294.87</v>
      </c>
      <c r="F4287">
        <v>0</v>
      </c>
      <c r="G4287">
        <v>1</v>
      </c>
      <c r="H4287">
        <v>0</v>
      </c>
      <c r="I4287">
        <v>0</v>
      </c>
      <c r="J4287">
        <v>0</v>
      </c>
      <c r="L4287">
        <v>1</v>
      </c>
      <c r="M4287">
        <v>1</v>
      </c>
      <c r="N4287">
        <v>4789.8500000000004</v>
      </c>
      <c r="O4287">
        <v>1</v>
      </c>
      <c r="P4287">
        <v>707.62</v>
      </c>
      <c r="S4287">
        <v>1</v>
      </c>
      <c r="T4287">
        <v>44500</v>
      </c>
      <c r="U4287">
        <v>1</v>
      </c>
      <c r="V4287">
        <v>5500.32</v>
      </c>
      <c r="W4287">
        <v>1</v>
      </c>
      <c r="X4287">
        <v>21232.48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1</v>
      </c>
      <c r="AG4287">
        <v>107032.51</v>
      </c>
      <c r="AK4287">
        <v>0</v>
      </c>
      <c r="AL4287">
        <v>45</v>
      </c>
      <c r="AM4287">
        <v>1</v>
      </c>
      <c r="AN4287">
        <v>9</v>
      </c>
      <c r="AO4287">
        <v>109</v>
      </c>
      <c r="AP4287">
        <v>50</v>
      </c>
      <c r="AQ4287">
        <v>647</v>
      </c>
      <c r="AR4287">
        <v>0</v>
      </c>
      <c r="AS4287">
        <v>1</v>
      </c>
      <c r="AT4287">
        <v>1</v>
      </c>
      <c r="AU4287" t="s">
        <v>54</v>
      </c>
      <c r="AV4287" t="s">
        <v>53</v>
      </c>
      <c r="AW4287">
        <f t="shared" si="132"/>
        <v>600</v>
      </c>
      <c r="AX4287">
        <f t="shared" si="133"/>
        <v>-203400</v>
      </c>
    </row>
    <row r="4288" spans="1:50" x14ac:dyDescent="0.25">
      <c r="A4288">
        <v>7.3</v>
      </c>
      <c r="B4288">
        <v>1</v>
      </c>
      <c r="C4288">
        <v>3191.06</v>
      </c>
      <c r="D4288">
        <v>3</v>
      </c>
      <c r="E4288">
        <v>2735.1</v>
      </c>
      <c r="F4288">
        <v>0</v>
      </c>
      <c r="G4288">
        <v>8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1</v>
      </c>
      <c r="P4288">
        <v>1540.86</v>
      </c>
      <c r="Q4288">
        <v>2</v>
      </c>
      <c r="R4288">
        <v>116.95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19</v>
      </c>
      <c r="AM4288">
        <v>1</v>
      </c>
      <c r="AN4288">
        <v>7.5</v>
      </c>
      <c r="AO4288">
        <v>103</v>
      </c>
      <c r="AP4288">
        <v>63</v>
      </c>
      <c r="AQ4288">
        <v>727</v>
      </c>
      <c r="AR4288">
        <v>0</v>
      </c>
      <c r="AS4288">
        <v>1</v>
      </c>
      <c r="AT4288">
        <v>0</v>
      </c>
      <c r="AU4288" t="s">
        <v>48</v>
      </c>
      <c r="AV4288" t="s">
        <v>51</v>
      </c>
      <c r="AW4288">
        <f t="shared" si="132"/>
        <v>-400</v>
      </c>
      <c r="AX4288">
        <f t="shared" si="133"/>
        <v>-203800</v>
      </c>
    </row>
    <row r="4289" spans="1:50" x14ac:dyDescent="0.25">
      <c r="A4289">
        <v>4.0999999999999996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19226.57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40</v>
      </c>
      <c r="AM4289">
        <v>1</v>
      </c>
      <c r="AN4289">
        <v>10.5</v>
      </c>
      <c r="AO4289">
        <v>100</v>
      </c>
      <c r="AP4289">
        <v>58</v>
      </c>
      <c r="AQ4289">
        <v>701</v>
      </c>
      <c r="AR4289">
        <v>0</v>
      </c>
      <c r="AS4289">
        <v>0</v>
      </c>
      <c r="AT4289">
        <v>1</v>
      </c>
      <c r="AU4289" t="s">
        <v>63</v>
      </c>
      <c r="AV4289" t="s">
        <v>51</v>
      </c>
      <c r="AW4289">
        <f t="shared" si="132"/>
        <v>600</v>
      </c>
      <c r="AX4289">
        <f t="shared" si="133"/>
        <v>-203200</v>
      </c>
    </row>
    <row r="4290" spans="1:50" x14ac:dyDescent="0.25">
      <c r="A4290">
        <v>4.3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1</v>
      </c>
      <c r="N4290">
        <v>1272.8800000000001</v>
      </c>
      <c r="O4290">
        <v>1</v>
      </c>
      <c r="P4290">
        <v>380.22</v>
      </c>
      <c r="Q4290">
        <v>2</v>
      </c>
      <c r="R4290">
        <v>267.05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25</v>
      </c>
      <c r="AM4290">
        <v>0</v>
      </c>
      <c r="AN4290">
        <v>4.5</v>
      </c>
      <c r="AO4290">
        <v>105</v>
      </c>
      <c r="AP4290">
        <v>57</v>
      </c>
      <c r="AQ4290">
        <v>603</v>
      </c>
      <c r="AR4290">
        <v>0</v>
      </c>
      <c r="AS4290">
        <v>1</v>
      </c>
      <c r="AT4290">
        <v>0</v>
      </c>
      <c r="AU4290" t="s">
        <v>48</v>
      </c>
      <c r="AV4290" t="s">
        <v>49</v>
      </c>
      <c r="AW4290">
        <f t="shared" si="132"/>
        <v>-400</v>
      </c>
      <c r="AX4290">
        <f t="shared" si="133"/>
        <v>-203600</v>
      </c>
    </row>
    <row r="4291" spans="1:50" x14ac:dyDescent="0.25">
      <c r="A4291">
        <v>3.3</v>
      </c>
      <c r="B4291">
        <v>1</v>
      </c>
      <c r="C4291">
        <v>104.84</v>
      </c>
      <c r="D4291">
        <v>5</v>
      </c>
      <c r="E4291">
        <v>873.19</v>
      </c>
      <c r="F4291">
        <v>0</v>
      </c>
      <c r="G4291">
        <v>7</v>
      </c>
      <c r="H4291">
        <v>0</v>
      </c>
      <c r="I4291">
        <v>0</v>
      </c>
      <c r="J4291">
        <v>0</v>
      </c>
      <c r="K4291">
        <v>0</v>
      </c>
      <c r="L4291">
        <v>1</v>
      </c>
      <c r="M4291">
        <v>0</v>
      </c>
      <c r="N4291">
        <v>0</v>
      </c>
      <c r="O4291">
        <v>1</v>
      </c>
      <c r="P4291">
        <v>0</v>
      </c>
      <c r="Q4291">
        <v>2</v>
      </c>
      <c r="R4291">
        <v>75.8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71</v>
      </c>
      <c r="AM4291">
        <v>0</v>
      </c>
      <c r="AN4291">
        <v>4.5</v>
      </c>
      <c r="AO4291">
        <v>110</v>
      </c>
      <c r="AP4291">
        <v>69</v>
      </c>
      <c r="AQ4291">
        <v>660</v>
      </c>
      <c r="AR4291">
        <v>0</v>
      </c>
      <c r="AS4291">
        <v>1</v>
      </c>
      <c r="AT4291">
        <v>0</v>
      </c>
      <c r="AU4291" t="s">
        <v>48</v>
      </c>
      <c r="AV4291" t="s">
        <v>51</v>
      </c>
      <c r="AW4291">
        <f t="shared" ref="AW4291:AW4354" si="134">$BD$3*AT4291-(1-AT4291)*$BD$2</f>
        <v>-400</v>
      </c>
      <c r="AX4291">
        <f t="shared" si="133"/>
        <v>-204000</v>
      </c>
    </row>
    <row r="4292" spans="1:50" x14ac:dyDescent="0.25">
      <c r="A4292">
        <v>2.7</v>
      </c>
      <c r="B4292">
        <v>1</v>
      </c>
      <c r="C4292">
        <v>630.39</v>
      </c>
      <c r="D4292">
        <v>4</v>
      </c>
      <c r="E4292">
        <v>3522.6</v>
      </c>
      <c r="F4292">
        <v>0</v>
      </c>
      <c r="G4292">
        <v>8</v>
      </c>
      <c r="H4292">
        <v>0</v>
      </c>
      <c r="I4292">
        <v>0</v>
      </c>
      <c r="J4292">
        <v>0</v>
      </c>
      <c r="L4292">
        <v>0</v>
      </c>
      <c r="M4292">
        <v>1</v>
      </c>
      <c r="N4292">
        <v>532.66</v>
      </c>
      <c r="O4292">
        <v>1</v>
      </c>
      <c r="P4292">
        <v>6381.64</v>
      </c>
      <c r="S4292">
        <v>1</v>
      </c>
      <c r="T4292">
        <v>8400</v>
      </c>
      <c r="U4292">
        <v>0</v>
      </c>
      <c r="V4292">
        <v>0</v>
      </c>
      <c r="W4292">
        <v>0</v>
      </c>
      <c r="X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K4292">
        <v>0</v>
      </c>
      <c r="AQ4292">
        <v>693</v>
      </c>
      <c r="AR4292">
        <v>0</v>
      </c>
      <c r="AS4292">
        <v>1</v>
      </c>
      <c r="AT4292">
        <v>1</v>
      </c>
      <c r="AU4292" t="s">
        <v>56</v>
      </c>
      <c r="AV4292" t="s">
        <v>53</v>
      </c>
      <c r="AW4292">
        <f t="shared" si="134"/>
        <v>600</v>
      </c>
      <c r="AX4292">
        <f t="shared" ref="AX4292:AX4355" si="135">AX4291+AW4292</f>
        <v>-203400</v>
      </c>
    </row>
    <row r="4293" spans="1:50" x14ac:dyDescent="0.25">
      <c r="A4293">
        <v>0.7</v>
      </c>
      <c r="B4293">
        <v>1</v>
      </c>
      <c r="C4293">
        <v>160.27000000000001</v>
      </c>
      <c r="D4293">
        <v>3</v>
      </c>
      <c r="E4293">
        <v>939.59</v>
      </c>
      <c r="F4293">
        <v>0</v>
      </c>
      <c r="G4293">
        <v>7</v>
      </c>
      <c r="H4293">
        <v>0</v>
      </c>
      <c r="I4293">
        <v>0</v>
      </c>
      <c r="J4293">
        <v>0</v>
      </c>
      <c r="K4293">
        <v>1</v>
      </c>
      <c r="L4293">
        <v>1</v>
      </c>
      <c r="M4293">
        <v>0</v>
      </c>
      <c r="N4293">
        <v>0</v>
      </c>
      <c r="O4293">
        <v>1</v>
      </c>
      <c r="P4293">
        <v>582.4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28</v>
      </c>
      <c r="AM4293">
        <v>1</v>
      </c>
      <c r="AN4293">
        <v>9</v>
      </c>
      <c r="AO4293">
        <v>100</v>
      </c>
      <c r="AP4293">
        <v>30</v>
      </c>
      <c r="AQ4293">
        <v>596</v>
      </c>
      <c r="AR4293">
        <v>0</v>
      </c>
      <c r="AS4293">
        <v>1</v>
      </c>
      <c r="AT4293">
        <v>0</v>
      </c>
      <c r="AU4293" t="s">
        <v>58</v>
      </c>
      <c r="AV4293" t="s">
        <v>49</v>
      </c>
      <c r="AW4293">
        <f t="shared" si="134"/>
        <v>-400</v>
      </c>
      <c r="AX4293">
        <f t="shared" si="135"/>
        <v>-203800</v>
      </c>
    </row>
    <row r="4294" spans="1:50" x14ac:dyDescent="0.25">
      <c r="A4294">
        <v>3.5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28</v>
      </c>
      <c r="AM4294">
        <v>1</v>
      </c>
      <c r="AN4294">
        <v>7.5</v>
      </c>
      <c r="AO4294">
        <v>90</v>
      </c>
      <c r="AP4294">
        <v>73</v>
      </c>
      <c r="AQ4294">
        <v>760</v>
      </c>
      <c r="AR4294">
        <v>0</v>
      </c>
      <c r="AS4294">
        <v>1</v>
      </c>
      <c r="AT4294">
        <v>1</v>
      </c>
      <c r="AU4294" t="s">
        <v>63</v>
      </c>
      <c r="AV4294" t="s">
        <v>49</v>
      </c>
      <c r="AW4294">
        <f t="shared" si="134"/>
        <v>600</v>
      </c>
      <c r="AX4294">
        <f t="shared" si="135"/>
        <v>-203200</v>
      </c>
    </row>
    <row r="4295" spans="1:50" x14ac:dyDescent="0.25">
      <c r="A4295">
        <v>5.4</v>
      </c>
      <c r="B4295">
        <v>1</v>
      </c>
      <c r="C4295">
        <v>6085.5</v>
      </c>
      <c r="D4295">
        <v>5</v>
      </c>
      <c r="E4295">
        <v>8575.7900000000009</v>
      </c>
      <c r="F4295">
        <v>0</v>
      </c>
      <c r="G4295">
        <v>17</v>
      </c>
      <c r="H4295">
        <v>0</v>
      </c>
      <c r="I4295">
        <v>1</v>
      </c>
      <c r="J4295">
        <v>12.32</v>
      </c>
      <c r="K4295">
        <v>0</v>
      </c>
      <c r="L4295">
        <v>5</v>
      </c>
      <c r="M4295">
        <v>1</v>
      </c>
      <c r="N4295">
        <v>665.27</v>
      </c>
      <c r="O4295">
        <v>1</v>
      </c>
      <c r="P4295">
        <v>3869.31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1</v>
      </c>
      <c r="X4295">
        <v>20024.939999999999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1</v>
      </c>
      <c r="AI4295">
        <v>21494.45</v>
      </c>
      <c r="AJ4295">
        <v>1</v>
      </c>
      <c r="AK4295">
        <v>1</v>
      </c>
      <c r="AL4295">
        <v>0</v>
      </c>
      <c r="AM4295">
        <v>0</v>
      </c>
      <c r="AN4295">
        <v>6</v>
      </c>
      <c r="AO4295">
        <v>96</v>
      </c>
      <c r="AP4295">
        <v>61</v>
      </c>
      <c r="AQ4295">
        <v>691</v>
      </c>
      <c r="AR4295">
        <v>0</v>
      </c>
      <c r="AS4295">
        <v>1</v>
      </c>
      <c r="AT4295">
        <v>0</v>
      </c>
      <c r="AU4295" t="s">
        <v>64</v>
      </c>
      <c r="AV4295" t="s">
        <v>51</v>
      </c>
      <c r="AW4295">
        <f t="shared" si="134"/>
        <v>-400</v>
      </c>
      <c r="AX4295">
        <f t="shared" si="135"/>
        <v>-203600</v>
      </c>
    </row>
    <row r="4296" spans="1:50" x14ac:dyDescent="0.25">
      <c r="A4296">
        <v>0.9</v>
      </c>
      <c r="B4296">
        <v>1</v>
      </c>
      <c r="C4296">
        <v>618.45000000000005</v>
      </c>
      <c r="D4296">
        <v>1</v>
      </c>
      <c r="E4296">
        <v>39.43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38</v>
      </c>
      <c r="AM4296">
        <v>0</v>
      </c>
      <c r="AN4296">
        <v>8</v>
      </c>
      <c r="AO4296">
        <v>116</v>
      </c>
      <c r="AP4296">
        <v>57</v>
      </c>
      <c r="AQ4296">
        <v>659</v>
      </c>
      <c r="AR4296">
        <v>0</v>
      </c>
      <c r="AS4296">
        <v>1</v>
      </c>
      <c r="AT4296">
        <v>0</v>
      </c>
      <c r="AU4296" t="s">
        <v>62</v>
      </c>
      <c r="AV4296" t="s">
        <v>51</v>
      </c>
      <c r="AW4296">
        <f t="shared" si="134"/>
        <v>-400</v>
      </c>
      <c r="AX4296">
        <f t="shared" si="135"/>
        <v>-204000</v>
      </c>
    </row>
    <row r="4297" spans="1:50" x14ac:dyDescent="0.25">
      <c r="A4297">
        <v>9.1999999999999993</v>
      </c>
      <c r="B4297">
        <v>1</v>
      </c>
      <c r="C4297">
        <v>36.31</v>
      </c>
      <c r="D4297">
        <v>1</v>
      </c>
      <c r="E4297">
        <v>260.42</v>
      </c>
      <c r="F4297">
        <v>0</v>
      </c>
      <c r="G4297">
        <v>0</v>
      </c>
      <c r="H4297">
        <v>1</v>
      </c>
      <c r="I4297">
        <v>0</v>
      </c>
      <c r="J4297">
        <v>0</v>
      </c>
      <c r="K4297">
        <v>0</v>
      </c>
      <c r="L4297">
        <v>2</v>
      </c>
      <c r="M4297">
        <v>0</v>
      </c>
      <c r="N4297">
        <v>0</v>
      </c>
      <c r="O4297">
        <v>1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35</v>
      </c>
      <c r="AM4297">
        <v>1</v>
      </c>
      <c r="AN4297">
        <v>14.5</v>
      </c>
      <c r="AO4297">
        <v>94</v>
      </c>
      <c r="AP4297">
        <v>42</v>
      </c>
      <c r="AQ4297">
        <v>578</v>
      </c>
      <c r="AR4297">
        <v>0</v>
      </c>
      <c r="AS4297">
        <v>1</v>
      </c>
      <c r="AT4297">
        <v>0</v>
      </c>
      <c r="AU4297" t="s">
        <v>55</v>
      </c>
      <c r="AV4297" t="s">
        <v>51</v>
      </c>
      <c r="AW4297">
        <f t="shared" si="134"/>
        <v>-400</v>
      </c>
      <c r="AX4297">
        <f t="shared" si="135"/>
        <v>-204400</v>
      </c>
    </row>
    <row r="4298" spans="1:50" x14ac:dyDescent="0.25">
      <c r="A4298">
        <v>0.3</v>
      </c>
      <c r="B4298">
        <v>1</v>
      </c>
      <c r="C4298">
        <v>57.02</v>
      </c>
      <c r="D4298">
        <v>1</v>
      </c>
      <c r="E4298">
        <v>27.39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1</v>
      </c>
      <c r="P4298">
        <v>19.899999999999999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Q4298">
        <v>654</v>
      </c>
      <c r="AR4298">
        <v>0</v>
      </c>
      <c r="AS4298">
        <v>1</v>
      </c>
      <c r="AT4298">
        <v>0</v>
      </c>
      <c r="AU4298" t="s">
        <v>48</v>
      </c>
      <c r="AV4298" t="s">
        <v>51</v>
      </c>
      <c r="AW4298">
        <f t="shared" si="134"/>
        <v>-400</v>
      </c>
      <c r="AX4298">
        <f t="shared" si="135"/>
        <v>-204800</v>
      </c>
    </row>
    <row r="4299" spans="1:50" x14ac:dyDescent="0.25">
      <c r="A4299">
        <v>4.9000000000000004</v>
      </c>
      <c r="B4299">
        <v>1</v>
      </c>
      <c r="C4299">
        <v>150.88</v>
      </c>
      <c r="D4299">
        <v>3</v>
      </c>
      <c r="E4299">
        <v>662.92</v>
      </c>
      <c r="F4299">
        <v>0</v>
      </c>
      <c r="G4299">
        <v>2</v>
      </c>
      <c r="H4299">
        <v>0</v>
      </c>
      <c r="I4299">
        <v>0</v>
      </c>
      <c r="J4299">
        <v>0</v>
      </c>
      <c r="K4299">
        <v>1</v>
      </c>
      <c r="L4299">
        <v>1</v>
      </c>
      <c r="M4299">
        <v>0</v>
      </c>
      <c r="N4299">
        <v>0</v>
      </c>
      <c r="O4299">
        <v>1</v>
      </c>
      <c r="P4299">
        <v>842.6</v>
      </c>
      <c r="Q4299">
        <v>3</v>
      </c>
      <c r="R4299">
        <v>57.37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39</v>
      </c>
      <c r="AM4299">
        <v>0</v>
      </c>
      <c r="AN4299">
        <v>5.5</v>
      </c>
      <c r="AO4299">
        <v>102</v>
      </c>
      <c r="AP4299">
        <v>40</v>
      </c>
      <c r="AQ4299">
        <v>615</v>
      </c>
      <c r="AR4299">
        <v>0</v>
      </c>
      <c r="AS4299">
        <v>1</v>
      </c>
      <c r="AT4299">
        <v>0</v>
      </c>
      <c r="AU4299" t="s">
        <v>65</v>
      </c>
      <c r="AV4299" t="s">
        <v>49</v>
      </c>
      <c r="AW4299">
        <f t="shared" si="134"/>
        <v>-400</v>
      </c>
      <c r="AX4299">
        <f t="shared" si="135"/>
        <v>-205200</v>
      </c>
    </row>
    <row r="4300" spans="1:50" x14ac:dyDescent="0.25">
      <c r="A4300">
        <v>9.1</v>
      </c>
      <c r="B4300">
        <v>1</v>
      </c>
      <c r="C4300">
        <v>977.3</v>
      </c>
      <c r="D4300">
        <v>2</v>
      </c>
      <c r="E4300">
        <v>1516.25</v>
      </c>
      <c r="F4300">
        <v>0</v>
      </c>
      <c r="G4300">
        <v>8</v>
      </c>
      <c r="H4300">
        <v>1</v>
      </c>
      <c r="I4300">
        <v>0</v>
      </c>
      <c r="J4300">
        <v>0</v>
      </c>
      <c r="K4300">
        <v>0</v>
      </c>
      <c r="L4300">
        <v>1</v>
      </c>
      <c r="M4300">
        <v>1</v>
      </c>
      <c r="N4300">
        <v>5708.44</v>
      </c>
      <c r="O4300">
        <v>1</v>
      </c>
      <c r="P4300">
        <v>86.01</v>
      </c>
      <c r="Q4300">
        <v>0</v>
      </c>
      <c r="R4300">
        <v>0</v>
      </c>
      <c r="S4300">
        <v>1</v>
      </c>
      <c r="T4300">
        <v>5300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1</v>
      </c>
      <c r="AI4300">
        <v>1129.6500000000001</v>
      </c>
      <c r="AJ4300">
        <v>0</v>
      </c>
      <c r="AK4300">
        <v>0</v>
      </c>
      <c r="AQ4300">
        <v>644</v>
      </c>
      <c r="AR4300">
        <v>0</v>
      </c>
      <c r="AS4300">
        <v>1</v>
      </c>
      <c r="AT4300">
        <v>0</v>
      </c>
      <c r="AU4300" t="s">
        <v>48</v>
      </c>
      <c r="AV4300" t="s">
        <v>53</v>
      </c>
      <c r="AW4300">
        <f t="shared" si="134"/>
        <v>-400</v>
      </c>
      <c r="AX4300">
        <f t="shared" si="135"/>
        <v>-205600</v>
      </c>
    </row>
    <row r="4301" spans="1:50" x14ac:dyDescent="0.25">
      <c r="A4301">
        <v>3.3</v>
      </c>
      <c r="B4301">
        <v>1</v>
      </c>
      <c r="C4301">
        <v>318.86</v>
      </c>
      <c r="D4301">
        <v>5</v>
      </c>
      <c r="E4301">
        <v>2364.86</v>
      </c>
      <c r="F4301">
        <v>0</v>
      </c>
      <c r="G4301">
        <v>4</v>
      </c>
      <c r="H4301">
        <v>0</v>
      </c>
      <c r="I4301">
        <v>0</v>
      </c>
      <c r="J4301">
        <v>0</v>
      </c>
      <c r="K4301">
        <v>0</v>
      </c>
      <c r="L4301">
        <v>9</v>
      </c>
      <c r="M4301">
        <v>1</v>
      </c>
      <c r="N4301">
        <v>13.62</v>
      </c>
      <c r="O4301">
        <v>1</v>
      </c>
      <c r="P4301">
        <v>587.47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Q4301">
        <v>687</v>
      </c>
      <c r="AR4301">
        <v>0</v>
      </c>
      <c r="AS4301">
        <v>1</v>
      </c>
      <c r="AT4301">
        <v>0</v>
      </c>
      <c r="AU4301" t="s">
        <v>55</v>
      </c>
      <c r="AV4301" t="s">
        <v>51</v>
      </c>
      <c r="AW4301">
        <f t="shared" si="134"/>
        <v>-400</v>
      </c>
      <c r="AX4301">
        <f t="shared" si="135"/>
        <v>-206000</v>
      </c>
    </row>
    <row r="4302" spans="1:50" x14ac:dyDescent="0.25">
      <c r="A4302">
        <v>1.8</v>
      </c>
      <c r="B4302">
        <v>1</v>
      </c>
      <c r="C4302">
        <v>911.19</v>
      </c>
      <c r="D4302">
        <v>2</v>
      </c>
      <c r="E4302">
        <v>1051.28</v>
      </c>
      <c r="F4302">
        <v>0</v>
      </c>
      <c r="G4302">
        <v>2</v>
      </c>
      <c r="H4302">
        <v>0</v>
      </c>
      <c r="I4302">
        <v>0</v>
      </c>
      <c r="J4302">
        <v>0</v>
      </c>
      <c r="K4302">
        <v>0</v>
      </c>
      <c r="L4302">
        <v>1</v>
      </c>
      <c r="M4302">
        <v>1</v>
      </c>
      <c r="N4302">
        <v>1757.15</v>
      </c>
      <c r="O4302">
        <v>1</v>
      </c>
      <c r="P4302">
        <v>1256.52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1</v>
      </c>
      <c r="AI4302">
        <v>55.58</v>
      </c>
      <c r="AJ4302">
        <v>0</v>
      </c>
      <c r="AK4302">
        <v>0</v>
      </c>
      <c r="AL4302">
        <v>4</v>
      </c>
      <c r="AM4302">
        <v>0</v>
      </c>
      <c r="AN4302">
        <v>4</v>
      </c>
      <c r="AO4302">
        <v>96</v>
      </c>
      <c r="AP4302">
        <v>61</v>
      </c>
      <c r="AQ4302">
        <v>696</v>
      </c>
      <c r="AR4302">
        <v>0</v>
      </c>
      <c r="AS4302">
        <v>1</v>
      </c>
      <c r="AT4302">
        <v>0</v>
      </c>
      <c r="AU4302" t="s">
        <v>64</v>
      </c>
      <c r="AV4302" t="s">
        <v>53</v>
      </c>
      <c r="AW4302">
        <f t="shared" si="134"/>
        <v>-400</v>
      </c>
      <c r="AX4302">
        <f t="shared" si="135"/>
        <v>-206400</v>
      </c>
    </row>
    <row r="4303" spans="1:50" x14ac:dyDescent="0.25">
      <c r="A4303">
        <v>0.8</v>
      </c>
      <c r="B4303">
        <v>1</v>
      </c>
      <c r="C4303">
        <v>179.38</v>
      </c>
      <c r="D4303">
        <v>2</v>
      </c>
      <c r="E4303">
        <v>590.74</v>
      </c>
      <c r="F4303">
        <v>0</v>
      </c>
      <c r="G4303">
        <v>3</v>
      </c>
      <c r="H4303">
        <v>0</v>
      </c>
      <c r="I4303">
        <v>1</v>
      </c>
      <c r="J4303">
        <v>5.62</v>
      </c>
      <c r="K4303">
        <v>0</v>
      </c>
      <c r="L4303">
        <v>1</v>
      </c>
      <c r="M4303">
        <v>1</v>
      </c>
      <c r="N4303">
        <v>21.5</v>
      </c>
      <c r="O4303">
        <v>1</v>
      </c>
      <c r="P4303">
        <v>509.92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Q4303">
        <v>610</v>
      </c>
      <c r="AR4303">
        <v>0</v>
      </c>
      <c r="AS4303">
        <v>1</v>
      </c>
      <c r="AT4303">
        <v>0</v>
      </c>
      <c r="AU4303" t="s">
        <v>58</v>
      </c>
      <c r="AV4303" t="s">
        <v>49</v>
      </c>
      <c r="AW4303">
        <f t="shared" si="134"/>
        <v>-400</v>
      </c>
      <c r="AX4303">
        <f t="shared" si="135"/>
        <v>-206800</v>
      </c>
    </row>
    <row r="4304" spans="1:50" x14ac:dyDescent="0.25">
      <c r="A4304">
        <v>3.3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</v>
      </c>
      <c r="X4304">
        <v>64684.4</v>
      </c>
      <c r="Y4304">
        <v>1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1</v>
      </c>
      <c r="AI4304">
        <v>71892.39</v>
      </c>
      <c r="AJ4304">
        <v>0</v>
      </c>
      <c r="AK4304">
        <v>0</v>
      </c>
      <c r="AL4304">
        <v>85</v>
      </c>
      <c r="AM4304">
        <v>0</v>
      </c>
      <c r="AN4304">
        <v>3.5</v>
      </c>
      <c r="AO4304">
        <v>140</v>
      </c>
      <c r="AP4304">
        <v>56</v>
      </c>
      <c r="AQ4304">
        <v>666</v>
      </c>
      <c r="AR4304">
        <v>0</v>
      </c>
      <c r="AS4304">
        <v>1</v>
      </c>
      <c r="AT4304">
        <v>0</v>
      </c>
      <c r="AU4304" t="s">
        <v>48</v>
      </c>
      <c r="AV4304" t="s">
        <v>51</v>
      </c>
      <c r="AW4304">
        <f t="shared" si="134"/>
        <v>-400</v>
      </c>
      <c r="AX4304">
        <f t="shared" si="135"/>
        <v>-207200</v>
      </c>
    </row>
    <row r="4305" spans="1:50" x14ac:dyDescent="0.25">
      <c r="A4305">
        <v>3.8</v>
      </c>
      <c r="B4305">
        <v>1</v>
      </c>
      <c r="C4305">
        <v>2294.7800000000002</v>
      </c>
      <c r="D4305">
        <v>1</v>
      </c>
      <c r="E4305">
        <v>1676.75</v>
      </c>
      <c r="F4305">
        <v>0</v>
      </c>
      <c r="G4305">
        <v>3</v>
      </c>
      <c r="H4305">
        <v>0</v>
      </c>
      <c r="I4305">
        <v>0</v>
      </c>
      <c r="J4305">
        <v>0</v>
      </c>
      <c r="K4305">
        <v>0</v>
      </c>
      <c r="L4305">
        <v>1</v>
      </c>
      <c r="M4305">
        <v>0</v>
      </c>
      <c r="N4305">
        <v>0</v>
      </c>
      <c r="O4305">
        <v>1</v>
      </c>
      <c r="P4305">
        <v>941.7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12</v>
      </c>
      <c r="AM4305">
        <v>0</v>
      </c>
      <c r="AN4305">
        <v>5</v>
      </c>
      <c r="AO4305">
        <v>90</v>
      </c>
      <c r="AP4305">
        <v>19</v>
      </c>
      <c r="AQ4305">
        <v>563</v>
      </c>
      <c r="AR4305">
        <v>0</v>
      </c>
      <c r="AS4305">
        <v>1</v>
      </c>
      <c r="AT4305">
        <v>0</v>
      </c>
      <c r="AU4305" t="s">
        <v>50</v>
      </c>
      <c r="AV4305" t="s">
        <v>49</v>
      </c>
      <c r="AW4305">
        <f t="shared" si="134"/>
        <v>-400</v>
      </c>
      <c r="AX4305">
        <f t="shared" si="135"/>
        <v>-207600</v>
      </c>
    </row>
    <row r="4306" spans="1:50" x14ac:dyDescent="0.25">
      <c r="A4306">
        <v>3.6</v>
      </c>
      <c r="B4306">
        <v>1</v>
      </c>
      <c r="C4306">
        <v>1332.83</v>
      </c>
      <c r="D4306">
        <v>1</v>
      </c>
      <c r="E4306">
        <v>3776.44</v>
      </c>
      <c r="F4306">
        <v>0</v>
      </c>
      <c r="G4306">
        <v>4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1</v>
      </c>
      <c r="P4306">
        <v>574.66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21</v>
      </c>
      <c r="AM4306">
        <v>1</v>
      </c>
      <c r="AN4306">
        <v>9</v>
      </c>
      <c r="AO4306">
        <v>105</v>
      </c>
      <c r="AP4306">
        <v>46</v>
      </c>
      <c r="AQ4306">
        <v>683</v>
      </c>
      <c r="AR4306">
        <v>0</v>
      </c>
      <c r="AS4306">
        <v>1</v>
      </c>
      <c r="AT4306">
        <v>1</v>
      </c>
      <c r="AU4306" t="s">
        <v>66</v>
      </c>
      <c r="AV4306" t="s">
        <v>53</v>
      </c>
      <c r="AW4306">
        <f t="shared" si="134"/>
        <v>600</v>
      </c>
      <c r="AX4306">
        <f t="shared" si="135"/>
        <v>-207000</v>
      </c>
    </row>
    <row r="4307" spans="1:50" x14ac:dyDescent="0.25">
      <c r="A4307">
        <v>27.2</v>
      </c>
      <c r="B4307">
        <v>1</v>
      </c>
      <c r="C4307">
        <v>1958.43</v>
      </c>
      <c r="D4307">
        <v>1</v>
      </c>
      <c r="E4307">
        <v>616.76</v>
      </c>
      <c r="F4307">
        <v>0</v>
      </c>
      <c r="G4307">
        <v>2</v>
      </c>
      <c r="H4307">
        <v>0</v>
      </c>
      <c r="I4307">
        <v>0</v>
      </c>
      <c r="J4307">
        <v>0</v>
      </c>
      <c r="K4307">
        <v>0</v>
      </c>
      <c r="L4307">
        <v>2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1</v>
      </c>
      <c r="T4307">
        <v>28200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1</v>
      </c>
      <c r="AD4307">
        <v>16195.01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64</v>
      </c>
      <c r="AM4307">
        <v>1</v>
      </c>
      <c r="AN4307">
        <v>4.5</v>
      </c>
      <c r="AO4307">
        <v>101</v>
      </c>
      <c r="AP4307">
        <v>49</v>
      </c>
      <c r="AQ4307">
        <v>639</v>
      </c>
      <c r="AR4307">
        <v>0</v>
      </c>
      <c r="AS4307">
        <v>1</v>
      </c>
      <c r="AT4307">
        <v>1</v>
      </c>
      <c r="AU4307" t="s">
        <v>50</v>
      </c>
      <c r="AV4307" t="s">
        <v>53</v>
      </c>
      <c r="AW4307">
        <f t="shared" si="134"/>
        <v>600</v>
      </c>
      <c r="AX4307">
        <f t="shared" si="135"/>
        <v>-206400</v>
      </c>
    </row>
    <row r="4308" spans="1:50" x14ac:dyDescent="0.25">
      <c r="B4308">
        <v>1</v>
      </c>
      <c r="C4308">
        <v>1936.76</v>
      </c>
      <c r="D4308">
        <v>3</v>
      </c>
      <c r="E4308">
        <v>2719.2</v>
      </c>
      <c r="F4308">
        <v>0</v>
      </c>
      <c r="G4308">
        <v>4</v>
      </c>
      <c r="H4308">
        <v>1</v>
      </c>
      <c r="I4308">
        <v>0</v>
      </c>
      <c r="J4308">
        <v>0</v>
      </c>
      <c r="K4308">
        <v>2</v>
      </c>
      <c r="L4308">
        <v>3</v>
      </c>
      <c r="M4308">
        <v>1</v>
      </c>
      <c r="N4308">
        <v>1780.82</v>
      </c>
      <c r="O4308">
        <v>1</v>
      </c>
      <c r="P4308">
        <v>463.6</v>
      </c>
      <c r="Q4308">
        <v>1</v>
      </c>
      <c r="R4308">
        <v>173.34</v>
      </c>
      <c r="S4308">
        <v>1</v>
      </c>
      <c r="T4308">
        <v>17300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1</v>
      </c>
      <c r="AI4308">
        <v>67.11</v>
      </c>
      <c r="AJ4308">
        <v>2</v>
      </c>
      <c r="AK4308">
        <v>0</v>
      </c>
      <c r="AL4308">
        <v>57</v>
      </c>
      <c r="AM4308">
        <v>1</v>
      </c>
      <c r="AN4308">
        <v>11</v>
      </c>
      <c r="AO4308">
        <v>112</v>
      </c>
      <c r="AP4308">
        <v>50</v>
      </c>
      <c r="AQ4308">
        <v>671</v>
      </c>
      <c r="AR4308">
        <v>0</v>
      </c>
      <c r="AS4308">
        <v>1</v>
      </c>
      <c r="AT4308">
        <v>1</v>
      </c>
      <c r="AU4308" t="s">
        <v>48</v>
      </c>
      <c r="AV4308" t="s">
        <v>53</v>
      </c>
      <c r="AW4308">
        <f t="shared" si="134"/>
        <v>600</v>
      </c>
      <c r="AX4308">
        <f t="shared" si="135"/>
        <v>-205800</v>
      </c>
    </row>
    <row r="4309" spans="1:50" x14ac:dyDescent="0.25">
      <c r="A4309">
        <v>4.3</v>
      </c>
      <c r="B4309">
        <v>1</v>
      </c>
      <c r="C4309">
        <v>1172.94</v>
      </c>
      <c r="D4309">
        <v>2</v>
      </c>
      <c r="E4309">
        <v>2165.1999999999998</v>
      </c>
      <c r="F4309">
        <v>0</v>
      </c>
      <c r="G4309">
        <v>4</v>
      </c>
      <c r="H4309">
        <v>0</v>
      </c>
      <c r="I4309">
        <v>0</v>
      </c>
      <c r="J4309">
        <v>0</v>
      </c>
      <c r="K4309">
        <v>0</v>
      </c>
      <c r="L4309">
        <v>3</v>
      </c>
      <c r="M4309">
        <v>1</v>
      </c>
      <c r="N4309">
        <v>343.81</v>
      </c>
      <c r="O4309">
        <v>0</v>
      </c>
      <c r="P4309">
        <v>0</v>
      </c>
      <c r="Q4309">
        <v>0</v>
      </c>
      <c r="R4309">
        <v>0</v>
      </c>
      <c r="S4309">
        <v>1</v>
      </c>
      <c r="T4309">
        <v>82800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1</v>
      </c>
      <c r="AI4309">
        <v>92.39</v>
      </c>
      <c r="AJ4309">
        <v>0</v>
      </c>
      <c r="AK4309">
        <v>0</v>
      </c>
      <c r="AL4309">
        <v>16</v>
      </c>
      <c r="AM4309">
        <v>0</v>
      </c>
      <c r="AN4309">
        <v>5</v>
      </c>
      <c r="AO4309">
        <v>102</v>
      </c>
      <c r="AP4309">
        <v>31</v>
      </c>
      <c r="AQ4309">
        <v>695</v>
      </c>
      <c r="AR4309">
        <v>0</v>
      </c>
      <c r="AS4309">
        <v>1</v>
      </c>
      <c r="AT4309">
        <v>1</v>
      </c>
      <c r="AU4309" t="s">
        <v>48</v>
      </c>
      <c r="AV4309" t="s">
        <v>53</v>
      </c>
      <c r="AW4309">
        <f t="shared" si="134"/>
        <v>600</v>
      </c>
      <c r="AX4309">
        <f t="shared" si="135"/>
        <v>-205200</v>
      </c>
    </row>
    <row r="4310" spans="1:50" x14ac:dyDescent="0.25">
      <c r="A4310">
        <v>1.2</v>
      </c>
      <c r="B4310">
        <v>1</v>
      </c>
      <c r="C4310">
        <v>499.26</v>
      </c>
      <c r="D4310">
        <v>2</v>
      </c>
      <c r="E4310">
        <v>634.25</v>
      </c>
      <c r="F4310">
        <v>0</v>
      </c>
      <c r="G4310">
        <v>0</v>
      </c>
      <c r="H4310">
        <v>1</v>
      </c>
      <c r="I4310">
        <v>1</v>
      </c>
      <c r="J4310">
        <v>16.46</v>
      </c>
      <c r="K4310">
        <v>0</v>
      </c>
      <c r="L4310">
        <v>1</v>
      </c>
      <c r="M4310">
        <v>0</v>
      </c>
      <c r="N4310">
        <v>0</v>
      </c>
      <c r="O4310">
        <v>1</v>
      </c>
      <c r="P4310">
        <v>740.83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32</v>
      </c>
      <c r="AM4310">
        <v>1</v>
      </c>
      <c r="AN4310">
        <v>9.5</v>
      </c>
      <c r="AO4310">
        <v>100</v>
      </c>
      <c r="AP4310">
        <v>45</v>
      </c>
      <c r="AQ4310">
        <v>688</v>
      </c>
      <c r="AR4310">
        <v>0</v>
      </c>
      <c r="AS4310">
        <v>1</v>
      </c>
      <c r="AT4310">
        <v>0</v>
      </c>
      <c r="AU4310" t="s">
        <v>50</v>
      </c>
      <c r="AV4310" t="s">
        <v>53</v>
      </c>
      <c r="AW4310">
        <f t="shared" si="134"/>
        <v>-400</v>
      </c>
      <c r="AX4310">
        <f t="shared" si="135"/>
        <v>-205600</v>
      </c>
    </row>
    <row r="4311" spans="1:50" x14ac:dyDescent="0.25">
      <c r="A4311">
        <v>0.5</v>
      </c>
      <c r="B4311">
        <v>1</v>
      </c>
      <c r="C4311">
        <v>4514.88</v>
      </c>
      <c r="D4311">
        <v>3</v>
      </c>
      <c r="E4311">
        <v>3173.06</v>
      </c>
      <c r="F4311">
        <v>0</v>
      </c>
      <c r="G4311">
        <v>6</v>
      </c>
      <c r="H4311">
        <v>1</v>
      </c>
      <c r="I4311">
        <v>0</v>
      </c>
      <c r="J4311">
        <v>0</v>
      </c>
      <c r="L4311">
        <v>2</v>
      </c>
      <c r="M4311">
        <v>1</v>
      </c>
      <c r="N4311">
        <v>2466.15</v>
      </c>
      <c r="O4311">
        <v>1</v>
      </c>
      <c r="P4311">
        <v>3404.36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K4311">
        <v>0</v>
      </c>
      <c r="AL4311">
        <v>52</v>
      </c>
      <c r="AM4311">
        <v>0</v>
      </c>
      <c r="AN4311">
        <v>8</v>
      </c>
      <c r="AO4311">
        <v>119</v>
      </c>
      <c r="AP4311">
        <v>36</v>
      </c>
      <c r="AQ4311">
        <v>575</v>
      </c>
      <c r="AR4311">
        <v>0</v>
      </c>
      <c r="AS4311">
        <v>1</v>
      </c>
      <c r="AT4311">
        <v>0</v>
      </c>
      <c r="AU4311" t="s">
        <v>56</v>
      </c>
      <c r="AV4311" t="s">
        <v>53</v>
      </c>
      <c r="AW4311">
        <f t="shared" si="134"/>
        <v>-400</v>
      </c>
      <c r="AX4311">
        <f t="shared" si="135"/>
        <v>-206000</v>
      </c>
    </row>
    <row r="4312" spans="1:50" x14ac:dyDescent="0.25">
      <c r="A4312">
        <v>0.9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Q4312">
        <v>622</v>
      </c>
      <c r="AR4312">
        <v>0</v>
      </c>
      <c r="AS4312">
        <v>1</v>
      </c>
      <c r="AT4312">
        <v>1</v>
      </c>
      <c r="AU4312" t="s">
        <v>48</v>
      </c>
      <c r="AV4312" t="s">
        <v>53</v>
      </c>
      <c r="AW4312">
        <f t="shared" si="134"/>
        <v>600</v>
      </c>
      <c r="AX4312">
        <f t="shared" si="135"/>
        <v>-205400</v>
      </c>
    </row>
    <row r="4313" spans="1:50" x14ac:dyDescent="0.25">
      <c r="A4313">
        <v>4.4000000000000004</v>
      </c>
      <c r="B4313">
        <v>1</v>
      </c>
      <c r="C4313">
        <v>3490.13</v>
      </c>
      <c r="D4313">
        <v>4</v>
      </c>
      <c r="E4313">
        <v>6131.96</v>
      </c>
      <c r="F4313">
        <v>0</v>
      </c>
      <c r="G4313">
        <v>5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1</v>
      </c>
      <c r="N4313">
        <v>4412.88</v>
      </c>
      <c r="O4313">
        <v>1</v>
      </c>
      <c r="P4313">
        <v>22.17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1</v>
      </c>
      <c r="AB4313">
        <v>10304.540000000001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1</v>
      </c>
      <c r="AI4313">
        <v>8556.73</v>
      </c>
      <c r="AJ4313">
        <v>0</v>
      </c>
      <c r="AK4313">
        <v>0</v>
      </c>
      <c r="AL4313">
        <v>30</v>
      </c>
      <c r="AM4313">
        <v>1</v>
      </c>
      <c r="AN4313">
        <v>6.5</v>
      </c>
      <c r="AO4313">
        <v>112</v>
      </c>
      <c r="AP4313">
        <v>40</v>
      </c>
      <c r="AQ4313">
        <v>715</v>
      </c>
      <c r="AR4313">
        <v>0</v>
      </c>
      <c r="AS4313">
        <v>1</v>
      </c>
      <c r="AT4313">
        <v>1</v>
      </c>
      <c r="AU4313" t="s">
        <v>62</v>
      </c>
      <c r="AV4313" t="s">
        <v>51</v>
      </c>
      <c r="AW4313">
        <f t="shared" si="134"/>
        <v>600</v>
      </c>
      <c r="AX4313">
        <f t="shared" si="135"/>
        <v>-204800</v>
      </c>
    </row>
    <row r="4314" spans="1:50" x14ac:dyDescent="0.25">
      <c r="A4314">
        <v>0.9</v>
      </c>
      <c r="B4314">
        <v>1</v>
      </c>
      <c r="C4314">
        <v>1620.42</v>
      </c>
      <c r="D4314">
        <v>3</v>
      </c>
      <c r="E4314">
        <v>3286.11</v>
      </c>
      <c r="F4314">
        <v>0</v>
      </c>
      <c r="G4314">
        <v>8</v>
      </c>
      <c r="H4314">
        <v>1</v>
      </c>
      <c r="I4314">
        <v>0</v>
      </c>
      <c r="J4314">
        <v>0</v>
      </c>
      <c r="K4314">
        <v>8</v>
      </c>
      <c r="L4314">
        <v>0</v>
      </c>
      <c r="M4314">
        <v>1</v>
      </c>
      <c r="N4314">
        <v>1416.48</v>
      </c>
      <c r="O4314">
        <v>1</v>
      </c>
      <c r="P4314">
        <v>1622.3</v>
      </c>
      <c r="Q4314">
        <v>5</v>
      </c>
      <c r="R4314">
        <v>167.18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Q4314">
        <v>739</v>
      </c>
      <c r="AR4314">
        <v>0</v>
      </c>
      <c r="AS4314">
        <v>1</v>
      </c>
      <c r="AT4314">
        <v>1</v>
      </c>
      <c r="AU4314" t="s">
        <v>60</v>
      </c>
      <c r="AV4314" t="s">
        <v>49</v>
      </c>
      <c r="AW4314">
        <f t="shared" si="134"/>
        <v>600</v>
      </c>
      <c r="AX4314">
        <f t="shared" si="135"/>
        <v>-204200</v>
      </c>
    </row>
    <row r="4315" spans="1:50" x14ac:dyDescent="0.25">
      <c r="A4315">
        <v>16</v>
      </c>
      <c r="B4315">
        <v>1</v>
      </c>
      <c r="C4315">
        <v>1340.84</v>
      </c>
      <c r="D4315">
        <v>1</v>
      </c>
      <c r="E4315">
        <v>298.54000000000002</v>
      </c>
      <c r="F4315">
        <v>0</v>
      </c>
      <c r="G4315">
        <v>1</v>
      </c>
      <c r="H4315">
        <v>1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1</v>
      </c>
      <c r="P4315">
        <v>100.03</v>
      </c>
      <c r="Q4315">
        <v>0</v>
      </c>
      <c r="R4315">
        <v>0</v>
      </c>
      <c r="S4315">
        <v>1</v>
      </c>
      <c r="T4315">
        <v>8900</v>
      </c>
      <c r="U4315">
        <v>1</v>
      </c>
      <c r="V4315">
        <v>2452.14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Q4315">
        <v>685</v>
      </c>
      <c r="AR4315">
        <v>0</v>
      </c>
      <c r="AS4315">
        <v>1</v>
      </c>
      <c r="AT4315">
        <v>0</v>
      </c>
      <c r="AU4315" t="s">
        <v>48</v>
      </c>
      <c r="AV4315" t="s">
        <v>53</v>
      </c>
      <c r="AW4315">
        <f t="shared" si="134"/>
        <v>-400</v>
      </c>
      <c r="AX4315">
        <f t="shared" si="135"/>
        <v>-204600</v>
      </c>
    </row>
    <row r="4316" spans="1:50" x14ac:dyDescent="0.25">
      <c r="A4316">
        <v>14.2</v>
      </c>
      <c r="B4316">
        <v>1</v>
      </c>
      <c r="C4316">
        <v>3486.73</v>
      </c>
      <c r="D4316">
        <v>5</v>
      </c>
      <c r="E4316">
        <v>5976.08</v>
      </c>
      <c r="F4316">
        <v>0</v>
      </c>
      <c r="G4316">
        <v>13</v>
      </c>
      <c r="H4316">
        <v>0</v>
      </c>
      <c r="I4316">
        <v>0</v>
      </c>
      <c r="J4316">
        <v>0</v>
      </c>
      <c r="K4316">
        <v>0</v>
      </c>
      <c r="L4316">
        <v>1</v>
      </c>
      <c r="M4316">
        <v>0</v>
      </c>
      <c r="N4316">
        <v>0</v>
      </c>
      <c r="O4316">
        <v>1</v>
      </c>
      <c r="P4316">
        <v>5978.77</v>
      </c>
      <c r="Q4316">
        <v>2</v>
      </c>
      <c r="R4316">
        <v>225.28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1</v>
      </c>
      <c r="AI4316">
        <v>4243.03</v>
      </c>
      <c r="AJ4316">
        <v>0</v>
      </c>
      <c r="AK4316">
        <v>0</v>
      </c>
      <c r="AL4316">
        <v>49</v>
      </c>
      <c r="AM4316">
        <v>1</v>
      </c>
      <c r="AN4316">
        <v>9.5</v>
      </c>
      <c r="AO4316">
        <v>118</v>
      </c>
      <c r="AP4316">
        <v>57</v>
      </c>
      <c r="AQ4316">
        <v>708</v>
      </c>
      <c r="AR4316">
        <v>0</v>
      </c>
      <c r="AS4316">
        <v>1</v>
      </c>
      <c r="AT4316">
        <v>0</v>
      </c>
      <c r="AU4316" t="s">
        <v>63</v>
      </c>
      <c r="AV4316" t="s">
        <v>53</v>
      </c>
      <c r="AW4316">
        <f t="shared" si="134"/>
        <v>-400</v>
      </c>
      <c r="AX4316">
        <f t="shared" si="135"/>
        <v>-205000</v>
      </c>
    </row>
    <row r="4317" spans="1:50" x14ac:dyDescent="0.25">
      <c r="A4317">
        <v>20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L4317">
        <v>0</v>
      </c>
      <c r="M4317">
        <v>1</v>
      </c>
      <c r="N4317">
        <v>13864.62</v>
      </c>
      <c r="O4317">
        <v>0</v>
      </c>
      <c r="P4317">
        <v>0</v>
      </c>
      <c r="S4317">
        <v>1</v>
      </c>
      <c r="T4317">
        <v>6000</v>
      </c>
      <c r="U4317">
        <v>1</v>
      </c>
      <c r="V4317">
        <v>0</v>
      </c>
      <c r="W4317">
        <v>0</v>
      </c>
      <c r="X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1</v>
      </c>
      <c r="AG4317">
        <v>7456.14</v>
      </c>
      <c r="AK4317">
        <v>0</v>
      </c>
      <c r="AM4317">
        <v>1</v>
      </c>
      <c r="AQ4317">
        <v>713</v>
      </c>
      <c r="AR4317">
        <v>0</v>
      </c>
      <c r="AS4317">
        <v>1</v>
      </c>
      <c r="AT4317">
        <v>1</v>
      </c>
      <c r="AU4317" t="s">
        <v>56</v>
      </c>
      <c r="AV4317" t="s">
        <v>51</v>
      </c>
      <c r="AW4317">
        <f t="shared" si="134"/>
        <v>600</v>
      </c>
      <c r="AX4317">
        <f t="shared" si="135"/>
        <v>-204400</v>
      </c>
    </row>
    <row r="4318" spans="1:50" x14ac:dyDescent="0.25">
      <c r="A4318">
        <v>1.8</v>
      </c>
      <c r="B4318">
        <v>1</v>
      </c>
      <c r="C4318">
        <v>243.3</v>
      </c>
      <c r="D4318">
        <v>1</v>
      </c>
      <c r="E4318">
        <v>967.23</v>
      </c>
      <c r="F4318">
        <v>0</v>
      </c>
      <c r="G4318">
        <v>3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1</v>
      </c>
      <c r="N4318">
        <v>5.4</v>
      </c>
      <c r="O4318">
        <v>1</v>
      </c>
      <c r="P4318">
        <v>965.94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1</v>
      </c>
      <c r="AI4318">
        <v>1730.49</v>
      </c>
      <c r="AJ4318">
        <v>0</v>
      </c>
      <c r="AK4318">
        <v>0</v>
      </c>
      <c r="AQ4318">
        <v>706</v>
      </c>
      <c r="AR4318">
        <v>0</v>
      </c>
      <c r="AS4318">
        <v>1</v>
      </c>
      <c r="AT4318">
        <v>0</v>
      </c>
      <c r="AU4318" t="s">
        <v>50</v>
      </c>
      <c r="AV4318" t="s">
        <v>51</v>
      </c>
      <c r="AW4318">
        <f t="shared" si="134"/>
        <v>-400</v>
      </c>
      <c r="AX4318">
        <f t="shared" si="135"/>
        <v>-204800</v>
      </c>
    </row>
    <row r="4319" spans="1:50" x14ac:dyDescent="0.25">
      <c r="A4319">
        <v>4.4000000000000004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Q4319">
        <v>683</v>
      </c>
      <c r="AR4319">
        <v>0</v>
      </c>
      <c r="AS4319">
        <v>1</v>
      </c>
      <c r="AT4319">
        <v>1</v>
      </c>
      <c r="AU4319" t="s">
        <v>48</v>
      </c>
      <c r="AV4319" t="s">
        <v>51</v>
      </c>
      <c r="AW4319">
        <f t="shared" si="134"/>
        <v>600</v>
      </c>
      <c r="AX4319">
        <f t="shared" si="135"/>
        <v>-204200</v>
      </c>
    </row>
    <row r="4320" spans="1:50" x14ac:dyDescent="0.25">
      <c r="A4320">
        <v>4.5</v>
      </c>
      <c r="B4320">
        <v>1</v>
      </c>
      <c r="C4320">
        <v>1803.28</v>
      </c>
      <c r="D4320">
        <v>2</v>
      </c>
      <c r="E4320">
        <v>1098.44</v>
      </c>
      <c r="F4320">
        <v>0</v>
      </c>
      <c r="G4320">
        <v>4</v>
      </c>
      <c r="H4320">
        <v>0</v>
      </c>
      <c r="I4320">
        <v>0</v>
      </c>
      <c r="J4320">
        <v>0</v>
      </c>
      <c r="K4320">
        <v>0</v>
      </c>
      <c r="L4320">
        <v>1</v>
      </c>
      <c r="M4320">
        <v>1</v>
      </c>
      <c r="N4320">
        <v>983.74</v>
      </c>
      <c r="O4320">
        <v>1</v>
      </c>
      <c r="P4320">
        <v>1008.86</v>
      </c>
      <c r="Q4320">
        <v>0</v>
      </c>
      <c r="R4320">
        <v>0</v>
      </c>
      <c r="S4320">
        <v>1</v>
      </c>
      <c r="T4320">
        <v>4400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1</v>
      </c>
      <c r="AI4320">
        <v>329.79</v>
      </c>
      <c r="AJ4320">
        <v>0</v>
      </c>
      <c r="AK4320">
        <v>0</v>
      </c>
      <c r="AL4320">
        <v>37</v>
      </c>
      <c r="AM4320">
        <v>1</v>
      </c>
      <c r="AN4320">
        <v>9</v>
      </c>
      <c r="AO4320">
        <v>107</v>
      </c>
      <c r="AP4320">
        <v>51</v>
      </c>
      <c r="AQ4320">
        <v>708</v>
      </c>
      <c r="AR4320">
        <v>0</v>
      </c>
      <c r="AS4320">
        <v>1</v>
      </c>
      <c r="AT4320">
        <v>0</v>
      </c>
      <c r="AU4320" t="s">
        <v>50</v>
      </c>
      <c r="AV4320" t="s">
        <v>51</v>
      </c>
      <c r="AW4320">
        <f t="shared" si="134"/>
        <v>-400</v>
      </c>
      <c r="AX4320">
        <f t="shared" si="135"/>
        <v>-204600</v>
      </c>
    </row>
    <row r="4321" spans="1:50" x14ac:dyDescent="0.25">
      <c r="A4321">
        <v>1.8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1</v>
      </c>
      <c r="N4321">
        <v>1230.0899999999999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1</v>
      </c>
      <c r="AD4321">
        <v>14878.11</v>
      </c>
      <c r="AE4321">
        <v>2</v>
      </c>
      <c r="AF4321">
        <v>0</v>
      </c>
      <c r="AG4321">
        <v>0</v>
      </c>
      <c r="AH4321">
        <v>1</v>
      </c>
      <c r="AI4321">
        <v>344.39</v>
      </c>
      <c r="AJ4321">
        <v>1</v>
      </c>
      <c r="AK4321">
        <v>0</v>
      </c>
      <c r="AL4321">
        <v>10</v>
      </c>
      <c r="AM4321">
        <v>0</v>
      </c>
      <c r="AN4321">
        <v>6</v>
      </c>
      <c r="AO4321">
        <v>88</v>
      </c>
      <c r="AP4321">
        <v>61</v>
      </c>
      <c r="AQ4321">
        <v>707</v>
      </c>
      <c r="AR4321">
        <v>0</v>
      </c>
      <c r="AS4321">
        <v>0</v>
      </c>
      <c r="AT4321">
        <v>1</v>
      </c>
      <c r="AU4321" t="s">
        <v>63</v>
      </c>
      <c r="AV4321" t="s">
        <v>49</v>
      </c>
      <c r="AW4321">
        <f t="shared" si="134"/>
        <v>600</v>
      </c>
      <c r="AX4321">
        <f t="shared" si="135"/>
        <v>-204000</v>
      </c>
    </row>
    <row r="4322" spans="1:50" x14ac:dyDescent="0.25">
      <c r="A4322">
        <v>1</v>
      </c>
      <c r="B4322">
        <v>1</v>
      </c>
      <c r="C4322">
        <v>570.91999999999996</v>
      </c>
      <c r="D4322">
        <v>1</v>
      </c>
      <c r="E4322">
        <v>76.23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1</v>
      </c>
      <c r="M4322">
        <v>1</v>
      </c>
      <c r="N4322">
        <v>1707.53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1</v>
      </c>
      <c r="AL4322">
        <v>17</v>
      </c>
      <c r="AM4322">
        <v>0</v>
      </c>
      <c r="AN4322">
        <v>5</v>
      </c>
      <c r="AO4322">
        <v>99</v>
      </c>
      <c r="AP4322">
        <v>38</v>
      </c>
      <c r="AQ4322">
        <v>749</v>
      </c>
      <c r="AR4322">
        <v>0</v>
      </c>
      <c r="AS4322">
        <v>1</v>
      </c>
      <c r="AT4322">
        <v>1</v>
      </c>
      <c r="AU4322" t="s">
        <v>55</v>
      </c>
      <c r="AV4322" t="s">
        <v>51</v>
      </c>
      <c r="AW4322">
        <f t="shared" si="134"/>
        <v>600</v>
      </c>
      <c r="AX4322">
        <f t="shared" si="135"/>
        <v>-203400</v>
      </c>
    </row>
    <row r="4323" spans="1:50" x14ac:dyDescent="0.25">
      <c r="A4323">
        <v>4.5999999999999996</v>
      </c>
      <c r="B4323">
        <v>1</v>
      </c>
      <c r="C4323">
        <v>2670.85</v>
      </c>
      <c r="D4323">
        <v>2</v>
      </c>
      <c r="E4323">
        <v>1001.91</v>
      </c>
      <c r="F4323">
        <v>0</v>
      </c>
      <c r="G4323">
        <v>1</v>
      </c>
      <c r="H4323">
        <v>0</v>
      </c>
      <c r="I4323">
        <v>0</v>
      </c>
      <c r="J4323">
        <v>0</v>
      </c>
      <c r="K4323">
        <v>0</v>
      </c>
      <c r="L4323">
        <v>1</v>
      </c>
      <c r="M4323">
        <v>0</v>
      </c>
      <c r="N4323">
        <v>0</v>
      </c>
      <c r="O4323">
        <v>1</v>
      </c>
      <c r="P4323">
        <v>1539.19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Q4323">
        <v>686</v>
      </c>
      <c r="AR4323">
        <v>0</v>
      </c>
      <c r="AS4323">
        <v>1</v>
      </c>
      <c r="AT4323">
        <v>0</v>
      </c>
      <c r="AU4323" t="s">
        <v>48</v>
      </c>
      <c r="AV4323" t="s">
        <v>49</v>
      </c>
      <c r="AW4323">
        <f t="shared" si="134"/>
        <v>-400</v>
      </c>
      <c r="AX4323">
        <f t="shared" si="135"/>
        <v>-203800</v>
      </c>
    </row>
    <row r="4324" spans="1:50" x14ac:dyDescent="0.25">
      <c r="A4324">
        <v>1.8</v>
      </c>
      <c r="B4324">
        <v>1</v>
      </c>
      <c r="C4324">
        <v>2921.88</v>
      </c>
      <c r="D4324">
        <v>2</v>
      </c>
      <c r="E4324">
        <v>2359.92</v>
      </c>
      <c r="F4324">
        <v>0</v>
      </c>
      <c r="G4324">
        <v>4</v>
      </c>
      <c r="H4324">
        <v>1</v>
      </c>
      <c r="I4324">
        <v>0</v>
      </c>
      <c r="J4324">
        <v>0</v>
      </c>
      <c r="K4324">
        <v>0</v>
      </c>
      <c r="L4324">
        <v>0</v>
      </c>
      <c r="M4324">
        <v>1</v>
      </c>
      <c r="N4324">
        <v>2699.13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1</v>
      </c>
      <c r="AI4324">
        <v>2020.52</v>
      </c>
      <c r="AJ4324">
        <v>0</v>
      </c>
      <c r="AK4324">
        <v>0</v>
      </c>
      <c r="AL4324">
        <v>17</v>
      </c>
      <c r="AM4324">
        <v>1</v>
      </c>
      <c r="AN4324">
        <v>8.5</v>
      </c>
      <c r="AO4324">
        <v>86</v>
      </c>
      <c r="AP4324">
        <v>65</v>
      </c>
      <c r="AQ4324">
        <v>719</v>
      </c>
      <c r="AR4324">
        <v>0</v>
      </c>
      <c r="AS4324">
        <v>1</v>
      </c>
      <c r="AT4324">
        <v>1</v>
      </c>
      <c r="AU4324" t="s">
        <v>60</v>
      </c>
      <c r="AV4324" t="s">
        <v>49</v>
      </c>
      <c r="AW4324">
        <f t="shared" si="134"/>
        <v>600</v>
      </c>
      <c r="AX4324">
        <f t="shared" si="135"/>
        <v>-203200</v>
      </c>
    </row>
    <row r="4325" spans="1:50" x14ac:dyDescent="0.25">
      <c r="A4325">
        <v>31.4</v>
      </c>
      <c r="B4325">
        <v>1</v>
      </c>
      <c r="C4325">
        <v>764.81</v>
      </c>
      <c r="D4325">
        <v>1</v>
      </c>
      <c r="E4325">
        <v>918.46</v>
      </c>
      <c r="F4325">
        <v>0</v>
      </c>
      <c r="G4325">
        <v>0</v>
      </c>
      <c r="H4325">
        <v>0</v>
      </c>
      <c r="I4325">
        <v>0</v>
      </c>
      <c r="J4325">
        <v>0</v>
      </c>
      <c r="L4325">
        <v>1</v>
      </c>
      <c r="M4325">
        <v>0</v>
      </c>
      <c r="N4325">
        <v>0</v>
      </c>
      <c r="O4325">
        <v>0</v>
      </c>
      <c r="P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AA4325">
        <v>1</v>
      </c>
      <c r="AB4325">
        <v>10135.969999999999</v>
      </c>
      <c r="AC4325">
        <v>0</v>
      </c>
      <c r="AD4325">
        <v>0</v>
      </c>
      <c r="AE4325">
        <v>0</v>
      </c>
      <c r="AF4325">
        <v>1</v>
      </c>
      <c r="AG4325">
        <v>282116.17</v>
      </c>
      <c r="AK4325">
        <v>0</v>
      </c>
      <c r="AL4325">
        <v>40</v>
      </c>
      <c r="AM4325">
        <v>1</v>
      </c>
      <c r="AN4325">
        <v>10.5</v>
      </c>
      <c r="AO4325">
        <v>98</v>
      </c>
      <c r="AP4325">
        <v>52</v>
      </c>
      <c r="AQ4325">
        <v>660</v>
      </c>
      <c r="AR4325">
        <v>0</v>
      </c>
      <c r="AS4325">
        <v>1</v>
      </c>
      <c r="AT4325">
        <v>0</v>
      </c>
      <c r="AU4325" t="s">
        <v>56</v>
      </c>
      <c r="AV4325" t="s">
        <v>53</v>
      </c>
      <c r="AW4325">
        <f t="shared" si="134"/>
        <v>-400</v>
      </c>
      <c r="AX4325">
        <f t="shared" si="135"/>
        <v>-203600</v>
      </c>
    </row>
    <row r="4326" spans="1:50" x14ac:dyDescent="0.25">
      <c r="A4326">
        <v>2.5</v>
      </c>
      <c r="B4326">
        <v>1</v>
      </c>
      <c r="C4326">
        <v>12.42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34</v>
      </c>
      <c r="AM4326">
        <v>1</v>
      </c>
      <c r="AN4326">
        <v>8.5</v>
      </c>
      <c r="AO4326">
        <v>109</v>
      </c>
      <c r="AP4326">
        <v>47</v>
      </c>
      <c r="AQ4326">
        <v>650</v>
      </c>
      <c r="AR4326">
        <v>0</v>
      </c>
      <c r="AS4326">
        <v>1</v>
      </c>
      <c r="AT4326">
        <v>0</v>
      </c>
      <c r="AU4326" t="s">
        <v>48</v>
      </c>
      <c r="AV4326" t="s">
        <v>51</v>
      </c>
      <c r="AW4326">
        <f t="shared" si="134"/>
        <v>-400</v>
      </c>
      <c r="AX4326">
        <f t="shared" si="135"/>
        <v>-204000</v>
      </c>
    </row>
    <row r="4327" spans="1:50" x14ac:dyDescent="0.25">
      <c r="A4327">
        <v>8.9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1</v>
      </c>
      <c r="N4327">
        <v>352.47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1</v>
      </c>
      <c r="AI4327">
        <v>1877.55</v>
      </c>
      <c r="AJ4327">
        <v>0</v>
      </c>
      <c r="AK4327">
        <v>0</v>
      </c>
      <c r="AQ4327">
        <v>585</v>
      </c>
      <c r="AR4327">
        <v>0</v>
      </c>
      <c r="AS4327">
        <v>1</v>
      </c>
      <c r="AT4327">
        <v>0</v>
      </c>
      <c r="AU4327" t="s">
        <v>50</v>
      </c>
      <c r="AV4327" t="s">
        <v>51</v>
      </c>
      <c r="AW4327">
        <f t="shared" si="134"/>
        <v>-400</v>
      </c>
      <c r="AX4327">
        <f t="shared" si="135"/>
        <v>-204400</v>
      </c>
    </row>
    <row r="4328" spans="1:50" x14ac:dyDescent="0.25">
      <c r="A4328">
        <v>3.3</v>
      </c>
      <c r="B4328">
        <v>1</v>
      </c>
      <c r="C4328">
        <v>859.38</v>
      </c>
      <c r="D4328">
        <v>5</v>
      </c>
      <c r="E4328">
        <v>1666.98</v>
      </c>
      <c r="F4328">
        <v>0</v>
      </c>
      <c r="G4328">
        <v>2</v>
      </c>
      <c r="H4328">
        <v>1</v>
      </c>
      <c r="I4328">
        <v>0</v>
      </c>
      <c r="J4328">
        <v>0</v>
      </c>
      <c r="K4328">
        <v>1</v>
      </c>
      <c r="L4328">
        <v>0</v>
      </c>
      <c r="M4328">
        <v>1</v>
      </c>
      <c r="N4328">
        <v>504.22</v>
      </c>
      <c r="O4328">
        <v>1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73</v>
      </c>
      <c r="AM4328">
        <v>1</v>
      </c>
      <c r="AN4328">
        <v>6</v>
      </c>
      <c r="AO4328">
        <v>118</v>
      </c>
      <c r="AP4328">
        <v>46</v>
      </c>
      <c r="AQ4328">
        <v>649</v>
      </c>
      <c r="AR4328">
        <v>0</v>
      </c>
      <c r="AS4328">
        <v>1</v>
      </c>
      <c r="AT4328">
        <v>0</v>
      </c>
      <c r="AU4328" t="s">
        <v>50</v>
      </c>
      <c r="AV4328" t="s">
        <v>53</v>
      </c>
      <c r="AW4328">
        <f t="shared" si="134"/>
        <v>-400</v>
      </c>
      <c r="AX4328">
        <f t="shared" si="135"/>
        <v>-204800</v>
      </c>
    </row>
    <row r="4329" spans="1:50" x14ac:dyDescent="0.25">
      <c r="A4329">
        <v>0.4</v>
      </c>
      <c r="B4329">
        <v>1</v>
      </c>
      <c r="C4329">
        <v>180.97</v>
      </c>
      <c r="D4329">
        <v>5</v>
      </c>
      <c r="E4329">
        <v>868.74</v>
      </c>
      <c r="F4329">
        <v>0</v>
      </c>
      <c r="G4329">
        <v>2</v>
      </c>
      <c r="H4329">
        <v>0</v>
      </c>
      <c r="I4329">
        <v>1</v>
      </c>
      <c r="J4329">
        <v>5.37</v>
      </c>
      <c r="K4329">
        <v>0</v>
      </c>
      <c r="L4329">
        <v>1</v>
      </c>
      <c r="M4329">
        <v>0</v>
      </c>
      <c r="N4329">
        <v>0</v>
      </c>
      <c r="O4329">
        <v>1</v>
      </c>
      <c r="P4329">
        <v>1437.79</v>
      </c>
      <c r="Q4329">
        <v>1</v>
      </c>
      <c r="R4329">
        <v>28.15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88</v>
      </c>
      <c r="AM4329">
        <v>1</v>
      </c>
      <c r="AN4329">
        <v>8</v>
      </c>
      <c r="AO4329">
        <v>136</v>
      </c>
      <c r="AP4329">
        <v>68</v>
      </c>
      <c r="AQ4329">
        <v>752</v>
      </c>
      <c r="AR4329">
        <v>0</v>
      </c>
      <c r="AS4329">
        <v>1</v>
      </c>
      <c r="AT4329">
        <v>0</v>
      </c>
      <c r="AU4329" t="s">
        <v>60</v>
      </c>
      <c r="AV4329" t="s">
        <v>49</v>
      </c>
      <c r="AW4329">
        <f t="shared" si="134"/>
        <v>-400</v>
      </c>
      <c r="AX4329">
        <f t="shared" si="135"/>
        <v>-205200</v>
      </c>
    </row>
    <row r="4330" spans="1:50" x14ac:dyDescent="0.25">
      <c r="A4330">
        <v>3.4</v>
      </c>
      <c r="B4330">
        <v>1</v>
      </c>
      <c r="C4330">
        <v>841.89</v>
      </c>
      <c r="D4330">
        <v>5</v>
      </c>
      <c r="E4330">
        <v>3137.45</v>
      </c>
      <c r="F4330">
        <v>1</v>
      </c>
      <c r="G4330">
        <v>6</v>
      </c>
      <c r="H4330">
        <v>0</v>
      </c>
      <c r="I4330">
        <v>1</v>
      </c>
      <c r="J4330">
        <v>4.5199999999999996</v>
      </c>
      <c r="K4330">
        <v>3</v>
      </c>
      <c r="L4330">
        <v>2</v>
      </c>
      <c r="M4330">
        <v>1</v>
      </c>
      <c r="N4330">
        <v>11.41</v>
      </c>
      <c r="O4330">
        <v>1</v>
      </c>
      <c r="P4330">
        <v>4779.88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93</v>
      </c>
      <c r="AM4330">
        <v>1</v>
      </c>
      <c r="AN4330">
        <v>7.5</v>
      </c>
      <c r="AO4330">
        <v>125</v>
      </c>
      <c r="AP4330">
        <v>23</v>
      </c>
      <c r="AQ4330">
        <v>630</v>
      </c>
      <c r="AR4330">
        <v>0</v>
      </c>
      <c r="AS4330">
        <v>1</v>
      </c>
      <c r="AT4330">
        <v>1</v>
      </c>
      <c r="AU4330" t="s">
        <v>50</v>
      </c>
      <c r="AV4330" t="s">
        <v>53</v>
      </c>
      <c r="AW4330">
        <f t="shared" si="134"/>
        <v>600</v>
      </c>
      <c r="AX4330">
        <f t="shared" si="135"/>
        <v>-204600</v>
      </c>
    </row>
    <row r="4331" spans="1:50" x14ac:dyDescent="0.25">
      <c r="A4331">
        <v>7.3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1</v>
      </c>
      <c r="N4331">
        <v>1058.99</v>
      </c>
      <c r="O4331">
        <v>1</v>
      </c>
      <c r="P4331">
        <v>562.41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18523.099999999999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1</v>
      </c>
      <c r="AI4331">
        <v>147.16</v>
      </c>
      <c r="AJ4331">
        <v>0</v>
      </c>
      <c r="AK4331">
        <v>1</v>
      </c>
      <c r="AQ4331">
        <v>750</v>
      </c>
      <c r="AR4331">
        <v>0</v>
      </c>
      <c r="AS4331">
        <v>1</v>
      </c>
      <c r="AT4331">
        <v>1</v>
      </c>
      <c r="AU4331" t="s">
        <v>65</v>
      </c>
      <c r="AV4331" t="s">
        <v>49</v>
      </c>
      <c r="AW4331">
        <f t="shared" si="134"/>
        <v>600</v>
      </c>
      <c r="AX4331">
        <f t="shared" si="135"/>
        <v>-204000</v>
      </c>
    </row>
    <row r="4332" spans="1:50" x14ac:dyDescent="0.25">
      <c r="B4332">
        <v>1</v>
      </c>
      <c r="C4332">
        <v>1113.44</v>
      </c>
      <c r="D4332">
        <v>6</v>
      </c>
      <c r="E4332">
        <v>3860.78</v>
      </c>
      <c r="F4332">
        <v>0</v>
      </c>
      <c r="G4332">
        <v>19</v>
      </c>
      <c r="H4332">
        <v>1</v>
      </c>
      <c r="I4332">
        <v>0</v>
      </c>
      <c r="J4332">
        <v>0</v>
      </c>
      <c r="K4332">
        <v>2</v>
      </c>
      <c r="L4332">
        <v>4</v>
      </c>
      <c r="M4332">
        <v>1</v>
      </c>
      <c r="N4332">
        <v>6265.78</v>
      </c>
      <c r="O4332">
        <v>1</v>
      </c>
      <c r="P4332">
        <v>4298.74</v>
      </c>
      <c r="Q4332">
        <v>9</v>
      </c>
      <c r="R4332">
        <v>206.21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83</v>
      </c>
      <c r="AM4332">
        <v>0</v>
      </c>
      <c r="AN4332">
        <v>4.5</v>
      </c>
      <c r="AO4332">
        <v>124</v>
      </c>
      <c r="AP4332">
        <v>75</v>
      </c>
      <c r="AQ4332">
        <v>692</v>
      </c>
      <c r="AR4332">
        <v>1</v>
      </c>
      <c r="AS4332">
        <v>1</v>
      </c>
      <c r="AT4332">
        <v>1</v>
      </c>
      <c r="AU4332" t="s">
        <v>50</v>
      </c>
      <c r="AV4332" t="s">
        <v>53</v>
      </c>
      <c r="AW4332">
        <f t="shared" si="134"/>
        <v>600</v>
      </c>
      <c r="AX4332">
        <f t="shared" si="135"/>
        <v>-203400</v>
      </c>
    </row>
    <row r="4333" spans="1:50" x14ac:dyDescent="0.25">
      <c r="A4333">
        <v>1.8</v>
      </c>
      <c r="B4333">
        <v>1</v>
      </c>
      <c r="C4333">
        <v>178.08</v>
      </c>
      <c r="D4333">
        <v>1</v>
      </c>
      <c r="E4333">
        <v>498.98</v>
      </c>
      <c r="F4333">
        <v>0</v>
      </c>
      <c r="G4333">
        <v>0</v>
      </c>
      <c r="H4333">
        <v>1</v>
      </c>
      <c r="I4333">
        <v>1</v>
      </c>
      <c r="J4333">
        <v>2.2000000000000002</v>
      </c>
      <c r="K4333">
        <v>0</v>
      </c>
      <c r="L4333">
        <v>1</v>
      </c>
      <c r="M4333">
        <v>0</v>
      </c>
      <c r="N4333">
        <v>0</v>
      </c>
      <c r="O4333">
        <v>1</v>
      </c>
      <c r="P4333">
        <v>189.39</v>
      </c>
      <c r="Q4333">
        <v>2</v>
      </c>
      <c r="R4333">
        <v>81.760000000000005</v>
      </c>
      <c r="S4333">
        <v>1</v>
      </c>
      <c r="T4333">
        <v>9900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8</v>
      </c>
      <c r="AM4333">
        <v>1</v>
      </c>
      <c r="AN4333">
        <v>9</v>
      </c>
      <c r="AO4333">
        <v>82</v>
      </c>
      <c r="AP4333">
        <v>52</v>
      </c>
      <c r="AQ4333">
        <v>619</v>
      </c>
      <c r="AR4333">
        <v>0</v>
      </c>
      <c r="AS4333">
        <v>1</v>
      </c>
      <c r="AT4333">
        <v>0</v>
      </c>
      <c r="AU4333" t="s">
        <v>48</v>
      </c>
      <c r="AV4333" t="s">
        <v>51</v>
      </c>
      <c r="AW4333">
        <f t="shared" si="134"/>
        <v>-400</v>
      </c>
      <c r="AX4333">
        <f t="shared" si="135"/>
        <v>-203800</v>
      </c>
    </row>
    <row r="4334" spans="1:50" x14ac:dyDescent="0.25">
      <c r="A4334">
        <v>2.2999999999999998</v>
      </c>
      <c r="B4334">
        <v>1</v>
      </c>
      <c r="C4334">
        <v>489.72</v>
      </c>
      <c r="D4334">
        <v>3</v>
      </c>
      <c r="E4334">
        <v>2808.18</v>
      </c>
      <c r="F4334">
        <v>0</v>
      </c>
      <c r="G4334">
        <v>2</v>
      </c>
      <c r="H4334">
        <v>0</v>
      </c>
      <c r="I4334">
        <v>0</v>
      </c>
      <c r="J4334">
        <v>0</v>
      </c>
      <c r="K4334">
        <v>2</v>
      </c>
      <c r="L4334">
        <v>0</v>
      </c>
      <c r="M4334">
        <v>0</v>
      </c>
      <c r="N4334">
        <v>0</v>
      </c>
      <c r="O4334">
        <v>1</v>
      </c>
      <c r="P4334">
        <v>3357.95</v>
      </c>
      <c r="Q4334">
        <v>2</v>
      </c>
      <c r="R4334">
        <v>82.83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10</v>
      </c>
      <c r="AM4334">
        <v>1</v>
      </c>
      <c r="AN4334">
        <v>8.5</v>
      </c>
      <c r="AO4334">
        <v>79</v>
      </c>
      <c r="AP4334">
        <v>44</v>
      </c>
      <c r="AQ4334">
        <v>672</v>
      </c>
      <c r="AR4334">
        <v>0</v>
      </c>
      <c r="AS4334">
        <v>1</v>
      </c>
      <c r="AT4334">
        <v>0</v>
      </c>
      <c r="AU4334" t="s">
        <v>48</v>
      </c>
      <c r="AV4334" t="s">
        <v>51</v>
      </c>
      <c r="AW4334">
        <f t="shared" si="134"/>
        <v>-400</v>
      </c>
      <c r="AX4334">
        <f t="shared" si="135"/>
        <v>-204200</v>
      </c>
    </row>
    <row r="4335" spans="1:50" x14ac:dyDescent="0.25">
      <c r="A4335">
        <v>1.5</v>
      </c>
      <c r="B4335">
        <v>1</v>
      </c>
      <c r="C4335">
        <v>1049.74</v>
      </c>
      <c r="D4335">
        <v>1</v>
      </c>
      <c r="E4335">
        <v>2088.65</v>
      </c>
      <c r="F4335">
        <v>0</v>
      </c>
      <c r="G4335">
        <v>2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1</v>
      </c>
      <c r="N4335">
        <v>24631.86</v>
      </c>
      <c r="O4335">
        <v>1</v>
      </c>
      <c r="P4335">
        <v>6316.89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1</v>
      </c>
      <c r="AD4335">
        <v>12178.38</v>
      </c>
      <c r="AE4335">
        <v>1</v>
      </c>
      <c r="AF4335">
        <v>0</v>
      </c>
      <c r="AG4335">
        <v>0</v>
      </c>
      <c r="AH4335">
        <v>1</v>
      </c>
      <c r="AI4335">
        <v>189.75</v>
      </c>
      <c r="AJ4335">
        <v>0</v>
      </c>
      <c r="AK4335">
        <v>1</v>
      </c>
      <c r="AL4335">
        <v>31</v>
      </c>
      <c r="AM4335">
        <v>1</v>
      </c>
      <c r="AN4335">
        <v>7</v>
      </c>
      <c r="AO4335">
        <v>103</v>
      </c>
      <c r="AP4335">
        <v>57</v>
      </c>
      <c r="AQ4335">
        <v>689</v>
      </c>
      <c r="AR4335">
        <v>0</v>
      </c>
      <c r="AS4335">
        <v>1</v>
      </c>
      <c r="AT4335">
        <v>1</v>
      </c>
      <c r="AU4335" t="s">
        <v>62</v>
      </c>
      <c r="AV4335" t="s">
        <v>49</v>
      </c>
      <c r="AW4335">
        <f t="shared" si="134"/>
        <v>600</v>
      </c>
      <c r="AX4335">
        <f t="shared" si="135"/>
        <v>-203600</v>
      </c>
    </row>
    <row r="4336" spans="1:50" x14ac:dyDescent="0.25">
      <c r="A4336">
        <v>1.4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1</v>
      </c>
      <c r="N4336">
        <v>14037.08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1</v>
      </c>
      <c r="AD4336">
        <v>12924.37</v>
      </c>
      <c r="AE4336">
        <v>0</v>
      </c>
      <c r="AF4336">
        <v>0</v>
      </c>
      <c r="AG4336">
        <v>0</v>
      </c>
      <c r="AH4336">
        <v>1</v>
      </c>
      <c r="AI4336">
        <v>30.24</v>
      </c>
      <c r="AJ4336">
        <v>1</v>
      </c>
      <c r="AK4336">
        <v>1</v>
      </c>
      <c r="AL4336">
        <v>32</v>
      </c>
      <c r="AM4336">
        <v>1</v>
      </c>
      <c r="AN4336">
        <v>6</v>
      </c>
      <c r="AO4336">
        <v>87</v>
      </c>
      <c r="AP4336">
        <v>42</v>
      </c>
      <c r="AQ4336">
        <v>610</v>
      </c>
      <c r="AR4336">
        <v>0</v>
      </c>
      <c r="AS4336">
        <v>0</v>
      </c>
      <c r="AT4336">
        <v>1</v>
      </c>
      <c r="AU4336" t="s">
        <v>62</v>
      </c>
      <c r="AV4336" t="s">
        <v>49</v>
      </c>
      <c r="AW4336">
        <f t="shared" si="134"/>
        <v>600</v>
      </c>
      <c r="AX4336">
        <f t="shared" si="135"/>
        <v>-203000</v>
      </c>
    </row>
    <row r="4337" spans="1:50" x14ac:dyDescent="0.25">
      <c r="A4337">
        <v>4.4000000000000004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1</v>
      </c>
      <c r="N4337">
        <v>180.66</v>
      </c>
      <c r="O4337">
        <v>1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1</v>
      </c>
      <c r="AI4337">
        <v>1629.77</v>
      </c>
      <c r="AJ4337">
        <v>0</v>
      </c>
      <c r="AK4337">
        <v>0</v>
      </c>
      <c r="AQ4337">
        <v>723</v>
      </c>
      <c r="AR4337">
        <v>0</v>
      </c>
      <c r="AS4337">
        <v>1</v>
      </c>
      <c r="AT4337">
        <v>1</v>
      </c>
      <c r="AU4337" t="s">
        <v>58</v>
      </c>
      <c r="AV4337" t="s">
        <v>51</v>
      </c>
      <c r="AW4337">
        <f t="shared" si="134"/>
        <v>600</v>
      </c>
      <c r="AX4337">
        <f t="shared" si="135"/>
        <v>-202400</v>
      </c>
    </row>
    <row r="4338" spans="1:50" x14ac:dyDescent="0.25">
      <c r="A4338">
        <v>4.4000000000000004</v>
      </c>
      <c r="B4338">
        <v>1</v>
      </c>
      <c r="C4338">
        <v>5388.02</v>
      </c>
      <c r="D4338">
        <v>5</v>
      </c>
      <c r="E4338">
        <v>4953.24</v>
      </c>
      <c r="F4338">
        <v>0</v>
      </c>
      <c r="G4338">
        <v>10</v>
      </c>
      <c r="H4338">
        <v>0</v>
      </c>
      <c r="I4338">
        <v>0</v>
      </c>
      <c r="J4338">
        <v>0</v>
      </c>
      <c r="L4338">
        <v>11</v>
      </c>
      <c r="M4338">
        <v>1</v>
      </c>
      <c r="N4338">
        <v>7859.52</v>
      </c>
      <c r="O4338">
        <v>1</v>
      </c>
      <c r="P4338">
        <v>5913.67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AA4338">
        <v>0</v>
      </c>
      <c r="AB4338">
        <v>0</v>
      </c>
      <c r="AC4338">
        <v>1</v>
      </c>
      <c r="AD4338">
        <v>17611.66</v>
      </c>
      <c r="AE4338">
        <v>1</v>
      </c>
      <c r="AF4338">
        <v>0</v>
      </c>
      <c r="AG4338">
        <v>0</v>
      </c>
      <c r="AK4338">
        <v>0</v>
      </c>
      <c r="AL4338">
        <v>85</v>
      </c>
      <c r="AM4338">
        <v>1</v>
      </c>
      <c r="AN4338">
        <v>8</v>
      </c>
      <c r="AO4338">
        <v>128</v>
      </c>
      <c r="AP4338">
        <v>58</v>
      </c>
      <c r="AQ4338">
        <v>735</v>
      </c>
      <c r="AR4338">
        <v>0</v>
      </c>
      <c r="AS4338">
        <v>1</v>
      </c>
      <c r="AT4338">
        <v>0</v>
      </c>
      <c r="AU4338" t="s">
        <v>54</v>
      </c>
      <c r="AV4338" t="s">
        <v>49</v>
      </c>
      <c r="AW4338">
        <f t="shared" si="134"/>
        <v>-400</v>
      </c>
      <c r="AX4338">
        <f t="shared" si="135"/>
        <v>-202800</v>
      </c>
    </row>
    <row r="4339" spans="1:50" x14ac:dyDescent="0.25">
      <c r="A4339">
        <v>0.7</v>
      </c>
      <c r="B4339">
        <v>1</v>
      </c>
      <c r="C4339">
        <v>58.61</v>
      </c>
      <c r="D4339">
        <v>2</v>
      </c>
      <c r="E4339">
        <v>152.01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1</v>
      </c>
      <c r="M4339">
        <v>1</v>
      </c>
      <c r="N4339">
        <v>220</v>
      </c>
      <c r="O4339">
        <v>1</v>
      </c>
      <c r="P4339">
        <v>289.24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Q4339">
        <v>699</v>
      </c>
      <c r="AR4339">
        <v>0</v>
      </c>
      <c r="AS4339">
        <v>1</v>
      </c>
      <c r="AT4339">
        <v>0</v>
      </c>
      <c r="AU4339" t="s">
        <v>63</v>
      </c>
      <c r="AV4339" t="s">
        <v>53</v>
      </c>
      <c r="AW4339">
        <f t="shared" si="134"/>
        <v>-400</v>
      </c>
      <c r="AX4339">
        <f t="shared" si="135"/>
        <v>-203200</v>
      </c>
    </row>
    <row r="4340" spans="1:50" x14ac:dyDescent="0.25">
      <c r="A4340">
        <v>1.8</v>
      </c>
      <c r="B4340">
        <v>1</v>
      </c>
      <c r="C4340">
        <v>1144.02</v>
      </c>
      <c r="D4340">
        <v>3</v>
      </c>
      <c r="E4340">
        <v>2288.4699999999998</v>
      </c>
      <c r="F4340">
        <v>0</v>
      </c>
      <c r="G4340">
        <v>2</v>
      </c>
      <c r="H4340">
        <v>0</v>
      </c>
      <c r="I4340">
        <v>0</v>
      </c>
      <c r="J4340">
        <v>0</v>
      </c>
      <c r="K4340">
        <v>0</v>
      </c>
      <c r="L4340">
        <v>3</v>
      </c>
      <c r="M4340">
        <v>1</v>
      </c>
      <c r="N4340">
        <v>790.15</v>
      </c>
      <c r="O4340">
        <v>1</v>
      </c>
      <c r="P4340">
        <v>576.76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1</v>
      </c>
      <c r="AI4340">
        <v>365.35</v>
      </c>
      <c r="AJ4340">
        <v>0</v>
      </c>
      <c r="AK4340">
        <v>0</v>
      </c>
      <c r="AL4340">
        <v>119</v>
      </c>
      <c r="AM4340">
        <v>1</v>
      </c>
      <c r="AN4340">
        <v>7.5</v>
      </c>
      <c r="AO4340">
        <v>143</v>
      </c>
      <c r="AP4340">
        <v>56</v>
      </c>
      <c r="AQ4340">
        <v>644</v>
      </c>
      <c r="AR4340">
        <v>0</v>
      </c>
      <c r="AS4340">
        <v>1</v>
      </c>
      <c r="AT4340">
        <v>0</v>
      </c>
      <c r="AU4340" t="s">
        <v>62</v>
      </c>
      <c r="AV4340" t="s">
        <v>53</v>
      </c>
      <c r="AW4340">
        <f t="shared" si="134"/>
        <v>-400</v>
      </c>
      <c r="AX4340">
        <f t="shared" si="135"/>
        <v>-203600</v>
      </c>
    </row>
    <row r="4341" spans="1:50" x14ac:dyDescent="0.25">
      <c r="A4341">
        <v>0.4</v>
      </c>
      <c r="B4341">
        <v>1</v>
      </c>
      <c r="C4341">
        <v>1780.54</v>
      </c>
      <c r="D4341">
        <v>1</v>
      </c>
      <c r="E4341">
        <v>1161.51</v>
      </c>
      <c r="F4341">
        <v>0</v>
      </c>
      <c r="G4341">
        <v>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1</v>
      </c>
      <c r="N4341">
        <v>4674.76</v>
      </c>
      <c r="O4341">
        <v>1</v>
      </c>
      <c r="P4341">
        <v>145.85</v>
      </c>
      <c r="Q4341">
        <v>0</v>
      </c>
      <c r="R4341">
        <v>0</v>
      </c>
      <c r="S4341">
        <v>1</v>
      </c>
      <c r="T4341">
        <v>5100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1</v>
      </c>
      <c r="AI4341">
        <v>617.25</v>
      </c>
      <c r="AJ4341">
        <v>0</v>
      </c>
      <c r="AK4341">
        <v>0</v>
      </c>
      <c r="AL4341">
        <v>26</v>
      </c>
      <c r="AM4341">
        <v>0</v>
      </c>
      <c r="AN4341">
        <v>4.5</v>
      </c>
      <c r="AO4341">
        <v>96</v>
      </c>
      <c r="AP4341">
        <v>54</v>
      </c>
      <c r="AQ4341">
        <v>652</v>
      </c>
      <c r="AR4341">
        <v>0</v>
      </c>
      <c r="AS4341">
        <v>1</v>
      </c>
      <c r="AT4341">
        <v>1</v>
      </c>
      <c r="AU4341" t="s">
        <v>55</v>
      </c>
      <c r="AV4341" t="s">
        <v>53</v>
      </c>
      <c r="AW4341">
        <f t="shared" si="134"/>
        <v>600</v>
      </c>
      <c r="AX4341">
        <f t="shared" si="135"/>
        <v>-203000</v>
      </c>
    </row>
    <row r="4342" spans="1:50" x14ac:dyDescent="0.25">
      <c r="A4342">
        <v>1.8</v>
      </c>
      <c r="B4342">
        <v>1</v>
      </c>
      <c r="C4342">
        <v>358.66</v>
      </c>
      <c r="D4342">
        <v>2</v>
      </c>
      <c r="E4342">
        <v>461.25</v>
      </c>
      <c r="F4342">
        <v>0</v>
      </c>
      <c r="G4342">
        <v>1</v>
      </c>
      <c r="H4342">
        <v>0</v>
      </c>
      <c r="I4342">
        <v>0</v>
      </c>
      <c r="J4342">
        <v>0</v>
      </c>
      <c r="K4342">
        <v>0</v>
      </c>
      <c r="L4342">
        <v>2</v>
      </c>
      <c r="M4342">
        <v>1</v>
      </c>
      <c r="N4342">
        <v>20.68</v>
      </c>
      <c r="O4342">
        <v>1</v>
      </c>
      <c r="P4342">
        <v>237.44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Q4342">
        <v>601</v>
      </c>
      <c r="AR4342">
        <v>0</v>
      </c>
      <c r="AS4342">
        <v>1</v>
      </c>
      <c r="AT4342">
        <v>0</v>
      </c>
      <c r="AU4342" t="s">
        <v>62</v>
      </c>
      <c r="AV4342" t="s">
        <v>53</v>
      </c>
      <c r="AW4342">
        <f t="shared" si="134"/>
        <v>-400</v>
      </c>
      <c r="AX4342">
        <f t="shared" si="135"/>
        <v>-203400</v>
      </c>
    </row>
    <row r="4343" spans="1:50" x14ac:dyDescent="0.25">
      <c r="A4343">
        <v>0.8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1</v>
      </c>
      <c r="N4343">
        <v>20086.05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70</v>
      </c>
      <c r="AM4343">
        <v>1</v>
      </c>
      <c r="AN4343">
        <v>10.5</v>
      </c>
      <c r="AO4343">
        <v>115</v>
      </c>
      <c r="AP4343">
        <v>59</v>
      </c>
      <c r="AQ4343">
        <v>673</v>
      </c>
      <c r="AR4343">
        <v>0</v>
      </c>
      <c r="AS4343">
        <v>1</v>
      </c>
      <c r="AT4343">
        <v>1</v>
      </c>
      <c r="AU4343" t="s">
        <v>61</v>
      </c>
      <c r="AV4343" t="s">
        <v>51</v>
      </c>
      <c r="AW4343">
        <f t="shared" si="134"/>
        <v>600</v>
      </c>
      <c r="AX4343">
        <f t="shared" si="135"/>
        <v>-202800</v>
      </c>
    </row>
    <row r="4344" spans="1:50" x14ac:dyDescent="0.25">
      <c r="A4344">
        <v>4.3</v>
      </c>
      <c r="B4344">
        <v>1</v>
      </c>
      <c r="C4344">
        <v>1543</v>
      </c>
      <c r="D4344">
        <v>7</v>
      </c>
      <c r="E4344">
        <v>3675.77</v>
      </c>
      <c r="F4344">
        <v>0</v>
      </c>
      <c r="G4344">
        <v>12</v>
      </c>
      <c r="H4344">
        <v>0</v>
      </c>
      <c r="I4344">
        <v>1</v>
      </c>
      <c r="J4344">
        <v>32.909999999999997</v>
      </c>
      <c r="K4344">
        <v>4</v>
      </c>
      <c r="L4344">
        <v>3</v>
      </c>
      <c r="M4344">
        <v>0</v>
      </c>
      <c r="N4344">
        <v>0</v>
      </c>
      <c r="O4344">
        <v>1</v>
      </c>
      <c r="P4344">
        <v>3766.98</v>
      </c>
      <c r="Q4344">
        <v>0</v>
      </c>
      <c r="R4344">
        <v>0</v>
      </c>
      <c r="S4344">
        <v>1</v>
      </c>
      <c r="T4344">
        <v>900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1</v>
      </c>
      <c r="AI4344">
        <v>283.57</v>
      </c>
      <c r="AJ4344">
        <v>1</v>
      </c>
      <c r="AK4344">
        <v>0</v>
      </c>
      <c r="AL4344">
        <v>6</v>
      </c>
      <c r="AM4344">
        <v>0</v>
      </c>
      <c r="AN4344">
        <v>8.5</v>
      </c>
      <c r="AO4344">
        <v>106</v>
      </c>
      <c r="AP4344">
        <v>52</v>
      </c>
      <c r="AQ4344">
        <v>604</v>
      </c>
      <c r="AR4344">
        <v>0</v>
      </c>
      <c r="AS4344">
        <v>1</v>
      </c>
      <c r="AT4344">
        <v>0</v>
      </c>
      <c r="AU4344" t="s">
        <v>55</v>
      </c>
      <c r="AV4344" t="s">
        <v>51</v>
      </c>
      <c r="AW4344">
        <f t="shared" si="134"/>
        <v>-400</v>
      </c>
      <c r="AX4344">
        <f t="shared" si="135"/>
        <v>-203200</v>
      </c>
    </row>
    <row r="4345" spans="1:50" x14ac:dyDescent="0.25">
      <c r="A4345">
        <v>1.2</v>
      </c>
      <c r="B4345">
        <v>1</v>
      </c>
      <c r="C4345">
        <v>1576.61</v>
      </c>
      <c r="D4345">
        <v>3</v>
      </c>
      <c r="E4345">
        <v>1792.21</v>
      </c>
      <c r="F4345">
        <v>0</v>
      </c>
      <c r="G4345">
        <v>4</v>
      </c>
      <c r="H4345">
        <v>0</v>
      </c>
      <c r="I4345">
        <v>0</v>
      </c>
      <c r="J4345">
        <v>0</v>
      </c>
      <c r="K4345">
        <v>0</v>
      </c>
      <c r="L4345">
        <v>2</v>
      </c>
      <c r="M4345">
        <v>1</v>
      </c>
      <c r="N4345">
        <v>293.19</v>
      </c>
      <c r="O4345">
        <v>1</v>
      </c>
      <c r="P4345">
        <v>638.75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18</v>
      </c>
      <c r="AM4345">
        <v>1</v>
      </c>
      <c r="AN4345">
        <v>11</v>
      </c>
      <c r="AO4345">
        <v>82</v>
      </c>
      <c r="AP4345">
        <v>48</v>
      </c>
      <c r="AQ4345">
        <v>679</v>
      </c>
      <c r="AR4345">
        <v>0</v>
      </c>
      <c r="AS4345">
        <v>1</v>
      </c>
      <c r="AT4345">
        <v>0</v>
      </c>
      <c r="AU4345" t="s">
        <v>65</v>
      </c>
      <c r="AV4345" t="s">
        <v>51</v>
      </c>
      <c r="AW4345">
        <f t="shared" si="134"/>
        <v>-400</v>
      </c>
      <c r="AX4345">
        <f t="shared" si="135"/>
        <v>-203600</v>
      </c>
    </row>
    <row r="4346" spans="1:50" x14ac:dyDescent="0.25"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1</v>
      </c>
      <c r="N4346">
        <v>23387.52</v>
      </c>
      <c r="O4346">
        <v>1</v>
      </c>
      <c r="P4346">
        <v>3797.8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1</v>
      </c>
      <c r="AI4346">
        <v>401.71</v>
      </c>
      <c r="AJ4346">
        <v>0</v>
      </c>
      <c r="AK4346">
        <v>0</v>
      </c>
      <c r="AL4346">
        <v>18</v>
      </c>
      <c r="AM4346">
        <v>1</v>
      </c>
      <c r="AN4346">
        <v>8</v>
      </c>
      <c r="AO4346">
        <v>91</v>
      </c>
      <c r="AP4346">
        <v>47</v>
      </c>
      <c r="AQ4346">
        <v>640</v>
      </c>
      <c r="AR4346">
        <v>0</v>
      </c>
      <c r="AS4346">
        <v>1</v>
      </c>
      <c r="AT4346">
        <v>1</v>
      </c>
      <c r="AU4346" t="s">
        <v>52</v>
      </c>
      <c r="AV4346" t="s">
        <v>51</v>
      </c>
      <c r="AW4346">
        <f t="shared" si="134"/>
        <v>600</v>
      </c>
      <c r="AX4346">
        <f t="shared" si="135"/>
        <v>-203000</v>
      </c>
    </row>
    <row r="4347" spans="1:50" x14ac:dyDescent="0.25">
      <c r="A4347">
        <v>9.4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L4347">
        <v>0</v>
      </c>
      <c r="M4347">
        <v>1</v>
      </c>
      <c r="N4347">
        <v>2959.96</v>
      </c>
      <c r="O4347">
        <v>0</v>
      </c>
      <c r="P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AA4347">
        <v>1</v>
      </c>
      <c r="AB4347">
        <v>9906.39</v>
      </c>
      <c r="AC4347">
        <v>0</v>
      </c>
      <c r="AD4347">
        <v>0</v>
      </c>
      <c r="AE4347">
        <v>0</v>
      </c>
      <c r="AF4347">
        <v>0</v>
      </c>
      <c r="AG4347">
        <v>0</v>
      </c>
      <c r="AK4347">
        <v>0</v>
      </c>
      <c r="AQ4347">
        <v>722</v>
      </c>
      <c r="AR4347">
        <v>0</v>
      </c>
      <c r="AS4347">
        <v>1</v>
      </c>
      <c r="AT4347">
        <v>0</v>
      </c>
      <c r="AU4347" t="s">
        <v>54</v>
      </c>
      <c r="AV4347" t="s">
        <v>51</v>
      </c>
      <c r="AW4347">
        <f t="shared" si="134"/>
        <v>-400</v>
      </c>
      <c r="AX4347">
        <f t="shared" si="135"/>
        <v>-203400</v>
      </c>
    </row>
    <row r="4348" spans="1:50" x14ac:dyDescent="0.25">
      <c r="A4348">
        <v>6.3</v>
      </c>
      <c r="B4348">
        <v>1</v>
      </c>
      <c r="C4348">
        <v>53.37</v>
      </c>
      <c r="D4348">
        <v>1</v>
      </c>
      <c r="E4348">
        <v>1.76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44</v>
      </c>
      <c r="AM4348">
        <v>1</v>
      </c>
      <c r="AN4348">
        <v>9.5</v>
      </c>
      <c r="AO4348">
        <v>95</v>
      </c>
      <c r="AP4348">
        <v>45</v>
      </c>
      <c r="AQ4348">
        <v>581</v>
      </c>
      <c r="AR4348">
        <v>0</v>
      </c>
      <c r="AS4348">
        <v>1</v>
      </c>
      <c r="AT4348">
        <v>1</v>
      </c>
      <c r="AU4348" t="s">
        <v>64</v>
      </c>
      <c r="AV4348" t="s">
        <v>53</v>
      </c>
      <c r="AW4348">
        <f t="shared" si="134"/>
        <v>600</v>
      </c>
      <c r="AX4348">
        <f t="shared" si="135"/>
        <v>-202800</v>
      </c>
    </row>
    <row r="4349" spans="1:50" x14ac:dyDescent="0.25">
      <c r="A4349">
        <v>3.7</v>
      </c>
      <c r="B4349">
        <v>1</v>
      </c>
      <c r="C4349">
        <v>4980.99</v>
      </c>
      <c r="D4349">
        <v>4</v>
      </c>
      <c r="E4349">
        <v>2328.02</v>
      </c>
      <c r="F4349">
        <v>0</v>
      </c>
      <c r="G4349">
        <v>12</v>
      </c>
      <c r="H4349">
        <v>1</v>
      </c>
      <c r="I4349">
        <v>0</v>
      </c>
      <c r="J4349">
        <v>0</v>
      </c>
      <c r="K4349">
        <v>0</v>
      </c>
      <c r="L4349">
        <v>1</v>
      </c>
      <c r="M4349">
        <v>1</v>
      </c>
      <c r="N4349">
        <v>24238.17</v>
      </c>
      <c r="O4349">
        <v>1</v>
      </c>
      <c r="P4349">
        <v>0</v>
      </c>
      <c r="Q4349">
        <v>0</v>
      </c>
      <c r="R4349">
        <v>0</v>
      </c>
      <c r="S4349">
        <v>1</v>
      </c>
      <c r="T4349">
        <v>12100</v>
      </c>
      <c r="U4349">
        <v>1</v>
      </c>
      <c r="V4349">
        <v>2587.48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1</v>
      </c>
      <c r="AI4349">
        <v>0</v>
      </c>
      <c r="AJ4349">
        <v>0</v>
      </c>
      <c r="AK4349">
        <v>1</v>
      </c>
      <c r="AL4349">
        <v>29</v>
      </c>
      <c r="AM4349">
        <v>1</v>
      </c>
      <c r="AN4349">
        <v>9.5</v>
      </c>
      <c r="AO4349">
        <v>108</v>
      </c>
      <c r="AP4349">
        <v>42</v>
      </c>
      <c r="AQ4349">
        <v>638</v>
      </c>
      <c r="AR4349">
        <v>0</v>
      </c>
      <c r="AS4349">
        <v>1</v>
      </c>
      <c r="AT4349">
        <v>1</v>
      </c>
      <c r="AU4349" t="s">
        <v>62</v>
      </c>
      <c r="AV4349" t="s">
        <v>51</v>
      </c>
      <c r="AW4349">
        <f t="shared" si="134"/>
        <v>600</v>
      </c>
      <c r="AX4349">
        <f t="shared" si="135"/>
        <v>-202200</v>
      </c>
    </row>
    <row r="4350" spans="1:50" x14ac:dyDescent="0.25">
      <c r="A4350">
        <v>1.1000000000000001</v>
      </c>
      <c r="B4350">
        <v>1</v>
      </c>
      <c r="C4350">
        <v>1131.28</v>
      </c>
      <c r="D4350">
        <v>3</v>
      </c>
      <c r="E4350">
        <v>3222.29</v>
      </c>
      <c r="F4350">
        <v>0</v>
      </c>
      <c r="G4350">
        <v>3</v>
      </c>
      <c r="H4350">
        <v>1</v>
      </c>
      <c r="I4350">
        <v>0</v>
      </c>
      <c r="J4350">
        <v>0</v>
      </c>
      <c r="L4350">
        <v>4</v>
      </c>
      <c r="M4350">
        <v>0</v>
      </c>
      <c r="N4350">
        <v>0</v>
      </c>
      <c r="O4350">
        <v>1</v>
      </c>
      <c r="P4350">
        <v>122.59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K4350">
        <v>0</v>
      </c>
      <c r="AL4350">
        <v>70</v>
      </c>
      <c r="AM4350">
        <v>1</v>
      </c>
      <c r="AN4350">
        <v>8</v>
      </c>
      <c r="AO4350">
        <v>111</v>
      </c>
      <c r="AP4350">
        <v>50</v>
      </c>
      <c r="AQ4350">
        <v>647</v>
      </c>
      <c r="AR4350">
        <v>0</v>
      </c>
      <c r="AS4350">
        <v>1</v>
      </c>
      <c r="AT4350">
        <v>1</v>
      </c>
      <c r="AU4350" t="s">
        <v>59</v>
      </c>
      <c r="AV4350" t="s">
        <v>53</v>
      </c>
      <c r="AW4350">
        <f t="shared" si="134"/>
        <v>600</v>
      </c>
      <c r="AX4350">
        <f t="shared" si="135"/>
        <v>-201600</v>
      </c>
    </row>
    <row r="4351" spans="1:50" x14ac:dyDescent="0.25">
      <c r="A4351">
        <v>16.3</v>
      </c>
      <c r="B4351">
        <v>1</v>
      </c>
      <c r="C4351">
        <v>5015.33</v>
      </c>
      <c r="D4351">
        <v>3</v>
      </c>
      <c r="E4351">
        <v>5655.46</v>
      </c>
      <c r="F4351">
        <v>0</v>
      </c>
      <c r="G4351">
        <v>8</v>
      </c>
      <c r="H4351">
        <v>1</v>
      </c>
      <c r="I4351">
        <v>0</v>
      </c>
      <c r="J4351">
        <v>0</v>
      </c>
      <c r="K4351">
        <v>0</v>
      </c>
      <c r="L4351">
        <v>0</v>
      </c>
      <c r="M4351">
        <v>1</v>
      </c>
      <c r="N4351">
        <v>806.69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15</v>
      </c>
      <c r="AM4351">
        <v>0</v>
      </c>
      <c r="AN4351">
        <v>5.5</v>
      </c>
      <c r="AO4351">
        <v>106</v>
      </c>
      <c r="AP4351">
        <v>38</v>
      </c>
      <c r="AQ4351">
        <v>626</v>
      </c>
      <c r="AR4351">
        <v>0</v>
      </c>
      <c r="AS4351">
        <v>1</v>
      </c>
      <c r="AT4351">
        <v>0</v>
      </c>
      <c r="AU4351" t="s">
        <v>62</v>
      </c>
      <c r="AV4351" t="s">
        <v>51</v>
      </c>
      <c r="AW4351">
        <f t="shared" si="134"/>
        <v>-400</v>
      </c>
      <c r="AX4351">
        <f t="shared" si="135"/>
        <v>-202000</v>
      </c>
    </row>
    <row r="4352" spans="1:50" x14ac:dyDescent="0.25">
      <c r="A4352">
        <v>5.6</v>
      </c>
      <c r="B4352">
        <v>1</v>
      </c>
      <c r="C4352">
        <v>2967.64</v>
      </c>
      <c r="D4352">
        <v>4</v>
      </c>
      <c r="E4352">
        <v>14162.63</v>
      </c>
      <c r="F4352">
        <v>0</v>
      </c>
      <c r="G4352">
        <v>1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1</v>
      </c>
      <c r="N4352">
        <v>18909.5</v>
      </c>
      <c r="O4352">
        <v>1</v>
      </c>
      <c r="P4352">
        <v>51226.78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1</v>
      </c>
      <c r="AI4352">
        <v>0</v>
      </c>
      <c r="AJ4352">
        <v>0</v>
      </c>
      <c r="AK4352">
        <v>0</v>
      </c>
      <c r="AL4352">
        <v>5</v>
      </c>
      <c r="AM4352">
        <v>0</v>
      </c>
      <c r="AN4352">
        <v>4</v>
      </c>
      <c r="AO4352">
        <v>106</v>
      </c>
      <c r="AP4352">
        <v>68</v>
      </c>
      <c r="AQ4352">
        <v>661</v>
      </c>
      <c r="AR4352">
        <v>0</v>
      </c>
      <c r="AS4352">
        <v>1</v>
      </c>
      <c r="AT4352">
        <v>1</v>
      </c>
      <c r="AU4352" t="s">
        <v>52</v>
      </c>
      <c r="AV4352" t="s">
        <v>51</v>
      </c>
      <c r="AW4352">
        <f t="shared" si="134"/>
        <v>600</v>
      </c>
      <c r="AX4352">
        <f t="shared" si="135"/>
        <v>-201400</v>
      </c>
    </row>
    <row r="4353" spans="1:50" x14ac:dyDescent="0.25">
      <c r="A4353">
        <v>3.9</v>
      </c>
      <c r="B4353">
        <v>1</v>
      </c>
      <c r="C4353">
        <v>2390.65</v>
      </c>
      <c r="D4353">
        <v>4</v>
      </c>
      <c r="E4353">
        <v>6112.02</v>
      </c>
      <c r="F4353">
        <v>0</v>
      </c>
      <c r="G4353">
        <v>10</v>
      </c>
      <c r="H4353">
        <v>1</v>
      </c>
      <c r="I4353">
        <v>0</v>
      </c>
      <c r="J4353">
        <v>0</v>
      </c>
      <c r="K4353">
        <v>0</v>
      </c>
      <c r="L4353">
        <v>1</v>
      </c>
      <c r="M4353">
        <v>1</v>
      </c>
      <c r="N4353">
        <v>63.07</v>
      </c>
      <c r="O4353">
        <v>1</v>
      </c>
      <c r="P4353">
        <v>0</v>
      </c>
      <c r="Q4353">
        <v>10</v>
      </c>
      <c r="R4353">
        <v>466.23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32</v>
      </c>
      <c r="AM4353">
        <v>0</v>
      </c>
      <c r="AN4353">
        <v>6.5</v>
      </c>
      <c r="AO4353">
        <v>119</v>
      </c>
      <c r="AP4353">
        <v>59</v>
      </c>
      <c r="AQ4353">
        <v>640</v>
      </c>
      <c r="AR4353">
        <v>0</v>
      </c>
      <c r="AS4353">
        <v>1</v>
      </c>
      <c r="AT4353">
        <v>0</v>
      </c>
      <c r="AU4353" t="s">
        <v>50</v>
      </c>
      <c r="AV4353" t="s">
        <v>51</v>
      </c>
      <c r="AW4353">
        <f t="shared" si="134"/>
        <v>-400</v>
      </c>
      <c r="AX4353">
        <f t="shared" si="135"/>
        <v>-201800</v>
      </c>
    </row>
    <row r="4354" spans="1:50" x14ac:dyDescent="0.25">
      <c r="A4354">
        <v>4.0999999999999996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1</v>
      </c>
      <c r="AI4354">
        <v>11.53</v>
      </c>
      <c r="AJ4354">
        <v>0</v>
      </c>
      <c r="AK4354">
        <v>0</v>
      </c>
      <c r="AL4354">
        <v>47</v>
      </c>
      <c r="AM4354">
        <v>1</v>
      </c>
      <c r="AN4354">
        <v>5</v>
      </c>
      <c r="AO4354">
        <v>115</v>
      </c>
      <c r="AP4354">
        <v>48</v>
      </c>
      <c r="AQ4354">
        <v>705</v>
      </c>
      <c r="AR4354">
        <v>0</v>
      </c>
      <c r="AS4354">
        <v>1</v>
      </c>
      <c r="AT4354">
        <v>1</v>
      </c>
      <c r="AU4354" t="s">
        <v>50</v>
      </c>
      <c r="AV4354" t="s">
        <v>53</v>
      </c>
      <c r="AW4354">
        <f t="shared" si="134"/>
        <v>600</v>
      </c>
      <c r="AX4354">
        <f t="shared" si="135"/>
        <v>-201200</v>
      </c>
    </row>
    <row r="4355" spans="1:50" x14ac:dyDescent="0.25">
      <c r="B4355">
        <v>1</v>
      </c>
      <c r="C4355">
        <v>861.91</v>
      </c>
      <c r="D4355">
        <v>5</v>
      </c>
      <c r="E4355">
        <v>3774.19</v>
      </c>
      <c r="F4355">
        <v>0</v>
      </c>
      <c r="G4355">
        <v>27</v>
      </c>
      <c r="H4355">
        <v>0</v>
      </c>
      <c r="I4355">
        <v>0</v>
      </c>
      <c r="J4355">
        <v>0</v>
      </c>
      <c r="K4355">
        <v>2</v>
      </c>
      <c r="L4355">
        <v>0</v>
      </c>
      <c r="M4355">
        <v>0</v>
      </c>
      <c r="N4355">
        <v>0</v>
      </c>
      <c r="O4355">
        <v>1</v>
      </c>
      <c r="P4355">
        <v>5675.19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1</v>
      </c>
      <c r="AI4355">
        <v>840.83</v>
      </c>
      <c r="AJ4355">
        <v>1</v>
      </c>
      <c r="AK4355">
        <v>0</v>
      </c>
      <c r="AL4355">
        <v>16</v>
      </c>
      <c r="AM4355">
        <v>1</v>
      </c>
      <c r="AN4355">
        <v>7.5</v>
      </c>
      <c r="AO4355">
        <v>94</v>
      </c>
      <c r="AP4355">
        <v>18</v>
      </c>
      <c r="AQ4355">
        <v>683</v>
      </c>
      <c r="AR4355">
        <v>0</v>
      </c>
      <c r="AS4355">
        <v>1</v>
      </c>
      <c r="AT4355">
        <v>0</v>
      </c>
      <c r="AU4355" t="s">
        <v>50</v>
      </c>
      <c r="AV4355" t="s">
        <v>51</v>
      </c>
      <c r="AW4355">
        <f t="shared" ref="AW4355:AW4418" si="136">$BD$3*AT4355-(1-AT4355)*$BD$2</f>
        <v>-400</v>
      </c>
      <c r="AX4355">
        <f t="shared" si="135"/>
        <v>-201600</v>
      </c>
    </row>
    <row r="4356" spans="1:50" x14ac:dyDescent="0.25">
      <c r="A4356">
        <v>4.2</v>
      </c>
      <c r="B4356">
        <v>1</v>
      </c>
      <c r="C4356">
        <v>1820.87</v>
      </c>
      <c r="D4356">
        <v>2</v>
      </c>
      <c r="E4356">
        <v>2231.85</v>
      </c>
      <c r="F4356">
        <v>0</v>
      </c>
      <c r="G4356">
        <v>4</v>
      </c>
      <c r="H4356">
        <v>0</v>
      </c>
      <c r="I4356">
        <v>0</v>
      </c>
      <c r="J4356">
        <v>0</v>
      </c>
      <c r="K4356">
        <v>0</v>
      </c>
      <c r="L4356">
        <v>2</v>
      </c>
      <c r="M4356">
        <v>1</v>
      </c>
      <c r="N4356">
        <v>5487.21</v>
      </c>
      <c r="O4356">
        <v>1</v>
      </c>
      <c r="P4356">
        <v>1224.92</v>
      </c>
      <c r="Q4356">
        <v>1</v>
      </c>
      <c r="R4356">
        <v>49.71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45</v>
      </c>
      <c r="AM4356">
        <v>0</v>
      </c>
      <c r="AN4356">
        <v>5.5</v>
      </c>
      <c r="AO4356">
        <v>114</v>
      </c>
      <c r="AP4356">
        <v>17</v>
      </c>
      <c r="AQ4356">
        <v>630</v>
      </c>
      <c r="AR4356">
        <v>0</v>
      </c>
      <c r="AS4356">
        <v>1</v>
      </c>
      <c r="AT4356">
        <v>0</v>
      </c>
      <c r="AU4356" t="s">
        <v>62</v>
      </c>
      <c r="AV4356" t="s">
        <v>49</v>
      </c>
      <c r="AW4356">
        <f t="shared" si="136"/>
        <v>-400</v>
      </c>
      <c r="AX4356">
        <f t="shared" ref="AX4356:AX4419" si="137">AX4355+AW4356</f>
        <v>-202000</v>
      </c>
    </row>
    <row r="4357" spans="1:50" x14ac:dyDescent="0.25">
      <c r="A4357">
        <v>0.5</v>
      </c>
      <c r="B4357">
        <v>1</v>
      </c>
      <c r="C4357">
        <v>474.29</v>
      </c>
      <c r="D4357">
        <v>1</v>
      </c>
      <c r="E4357">
        <v>298.8</v>
      </c>
      <c r="F4357">
        <v>0</v>
      </c>
      <c r="G4357">
        <v>0</v>
      </c>
      <c r="H4357">
        <v>1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41</v>
      </c>
      <c r="AM4357">
        <v>1</v>
      </c>
      <c r="AN4357">
        <v>7.5</v>
      </c>
      <c r="AO4357">
        <v>118</v>
      </c>
      <c r="AP4357">
        <v>26</v>
      </c>
      <c r="AQ4357">
        <v>641</v>
      </c>
      <c r="AR4357">
        <v>0</v>
      </c>
      <c r="AS4357">
        <v>1</v>
      </c>
      <c r="AT4357">
        <v>0</v>
      </c>
      <c r="AU4357" t="s">
        <v>58</v>
      </c>
      <c r="AV4357" t="s">
        <v>51</v>
      </c>
      <c r="AW4357">
        <f t="shared" si="136"/>
        <v>-400</v>
      </c>
      <c r="AX4357">
        <f t="shared" si="137"/>
        <v>-202400</v>
      </c>
    </row>
    <row r="4358" spans="1:50" x14ac:dyDescent="0.25">
      <c r="A4358">
        <v>3.9</v>
      </c>
      <c r="B4358">
        <v>1</v>
      </c>
      <c r="C4358">
        <v>1530.38</v>
      </c>
      <c r="D4358">
        <v>2</v>
      </c>
      <c r="E4358">
        <v>8954.14</v>
      </c>
      <c r="F4358">
        <v>0</v>
      </c>
      <c r="G4358">
        <v>2</v>
      </c>
      <c r="H4358">
        <v>0</v>
      </c>
      <c r="I4358">
        <v>1</v>
      </c>
      <c r="J4358">
        <v>7.39</v>
      </c>
      <c r="K4358">
        <v>0</v>
      </c>
      <c r="L4358">
        <v>4</v>
      </c>
      <c r="M4358">
        <v>0</v>
      </c>
      <c r="N4358">
        <v>0</v>
      </c>
      <c r="O4358">
        <v>1</v>
      </c>
      <c r="P4358">
        <v>580.32000000000005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1</v>
      </c>
      <c r="AD4358">
        <v>16122.09</v>
      </c>
      <c r="AE4358">
        <v>1</v>
      </c>
      <c r="AF4358">
        <v>1</v>
      </c>
      <c r="AG4358">
        <v>378690.95</v>
      </c>
      <c r="AH4358">
        <v>1</v>
      </c>
      <c r="AI4358">
        <v>347098.25</v>
      </c>
      <c r="AJ4358">
        <v>1</v>
      </c>
      <c r="AK4358">
        <v>1</v>
      </c>
      <c r="AM4358">
        <v>1</v>
      </c>
      <c r="AQ4358">
        <v>683</v>
      </c>
      <c r="AR4358">
        <v>0</v>
      </c>
      <c r="AS4358">
        <v>1</v>
      </c>
      <c r="AT4358">
        <v>0</v>
      </c>
      <c r="AU4358" t="s">
        <v>48</v>
      </c>
      <c r="AV4358" t="s">
        <v>49</v>
      </c>
      <c r="AW4358">
        <f t="shared" si="136"/>
        <v>-400</v>
      </c>
      <c r="AX4358">
        <f t="shared" si="137"/>
        <v>-202800</v>
      </c>
    </row>
    <row r="4359" spans="1:50" x14ac:dyDescent="0.25">
      <c r="A4359">
        <v>4.0999999999999996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1</v>
      </c>
      <c r="AD4359">
        <v>14920.85</v>
      </c>
      <c r="AE4359">
        <v>0</v>
      </c>
      <c r="AF4359">
        <v>0</v>
      </c>
      <c r="AG4359">
        <v>0</v>
      </c>
      <c r="AH4359">
        <v>1</v>
      </c>
      <c r="AI4359">
        <v>152.61000000000001</v>
      </c>
      <c r="AJ4359">
        <v>0</v>
      </c>
      <c r="AK4359">
        <v>0</v>
      </c>
      <c r="AQ4359">
        <v>650</v>
      </c>
      <c r="AR4359">
        <v>0</v>
      </c>
      <c r="AS4359">
        <v>1</v>
      </c>
      <c r="AT4359">
        <v>0</v>
      </c>
      <c r="AU4359" t="s">
        <v>48</v>
      </c>
      <c r="AV4359" t="s">
        <v>51</v>
      </c>
      <c r="AW4359">
        <f t="shared" si="136"/>
        <v>-400</v>
      </c>
      <c r="AX4359">
        <f t="shared" si="137"/>
        <v>-203200</v>
      </c>
    </row>
    <row r="4360" spans="1:50" x14ac:dyDescent="0.25">
      <c r="A4360">
        <v>24.8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1</v>
      </c>
      <c r="V4360">
        <v>17719.55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1</v>
      </c>
      <c r="AQ4360">
        <v>692</v>
      </c>
      <c r="AR4360">
        <v>0</v>
      </c>
      <c r="AS4360">
        <v>1</v>
      </c>
      <c r="AT4360">
        <v>1</v>
      </c>
      <c r="AU4360" t="s">
        <v>48</v>
      </c>
      <c r="AV4360" t="s">
        <v>51</v>
      </c>
      <c r="AW4360">
        <f t="shared" si="136"/>
        <v>600</v>
      </c>
      <c r="AX4360">
        <f t="shared" si="137"/>
        <v>-202600</v>
      </c>
    </row>
    <row r="4361" spans="1:50" x14ac:dyDescent="0.25">
      <c r="B4361">
        <v>1</v>
      </c>
      <c r="C4361">
        <v>75.260000000000005</v>
      </c>
      <c r="D4361">
        <v>4</v>
      </c>
      <c r="E4361">
        <v>1622.1</v>
      </c>
      <c r="F4361">
        <v>0</v>
      </c>
      <c r="G4361">
        <v>8</v>
      </c>
      <c r="H4361">
        <v>1</v>
      </c>
      <c r="I4361">
        <v>1</v>
      </c>
      <c r="J4361">
        <v>4.08</v>
      </c>
      <c r="L4361">
        <v>0</v>
      </c>
      <c r="M4361">
        <v>1</v>
      </c>
      <c r="N4361">
        <v>0.17</v>
      </c>
      <c r="O4361">
        <v>1</v>
      </c>
      <c r="P4361">
        <v>1235.81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K4361">
        <v>0</v>
      </c>
      <c r="AL4361">
        <v>74</v>
      </c>
      <c r="AM4361">
        <v>1</v>
      </c>
      <c r="AN4361">
        <v>9.5</v>
      </c>
      <c r="AO4361">
        <v>132</v>
      </c>
      <c r="AP4361">
        <v>59</v>
      </c>
      <c r="AQ4361">
        <v>682</v>
      </c>
      <c r="AR4361">
        <v>0</v>
      </c>
      <c r="AS4361">
        <v>1</v>
      </c>
      <c r="AT4361">
        <v>1</v>
      </c>
      <c r="AU4361" t="s">
        <v>59</v>
      </c>
      <c r="AV4361" t="s">
        <v>53</v>
      </c>
      <c r="AW4361">
        <f t="shared" si="136"/>
        <v>600</v>
      </c>
      <c r="AX4361">
        <f t="shared" si="137"/>
        <v>-202000</v>
      </c>
    </row>
    <row r="4362" spans="1:50" x14ac:dyDescent="0.25">
      <c r="A4362">
        <v>6.2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1</v>
      </c>
      <c r="N4362">
        <v>1586.64</v>
      </c>
      <c r="O4362">
        <v>1</v>
      </c>
      <c r="P4362">
        <v>11637.2</v>
      </c>
      <c r="Q4362">
        <v>0</v>
      </c>
      <c r="R4362">
        <v>0</v>
      </c>
      <c r="S4362">
        <v>1</v>
      </c>
      <c r="T4362">
        <v>1300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Q4362">
        <v>651</v>
      </c>
      <c r="AR4362">
        <v>0</v>
      </c>
      <c r="AS4362">
        <v>1</v>
      </c>
      <c r="AT4362">
        <v>1</v>
      </c>
      <c r="AU4362" t="s">
        <v>48</v>
      </c>
      <c r="AV4362" t="s">
        <v>53</v>
      </c>
      <c r="AW4362">
        <f t="shared" si="136"/>
        <v>600</v>
      </c>
      <c r="AX4362">
        <f t="shared" si="137"/>
        <v>-201400</v>
      </c>
    </row>
    <row r="4363" spans="1:50" x14ac:dyDescent="0.25">
      <c r="A4363">
        <v>14.1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1</v>
      </c>
      <c r="T4363">
        <v>8000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1</v>
      </c>
      <c r="AI4363">
        <v>0</v>
      </c>
      <c r="AJ4363">
        <v>0</v>
      </c>
      <c r="AK4363">
        <v>1</v>
      </c>
      <c r="AL4363">
        <v>42</v>
      </c>
      <c r="AM4363">
        <v>0</v>
      </c>
      <c r="AN4363">
        <v>7.5</v>
      </c>
      <c r="AO4363">
        <v>113</v>
      </c>
      <c r="AP4363">
        <v>58</v>
      </c>
      <c r="AQ4363">
        <v>593</v>
      </c>
      <c r="AR4363">
        <v>0</v>
      </c>
      <c r="AS4363">
        <v>1</v>
      </c>
      <c r="AT4363">
        <v>1</v>
      </c>
      <c r="AU4363" t="s">
        <v>48</v>
      </c>
      <c r="AV4363" t="s">
        <v>51</v>
      </c>
      <c r="AW4363">
        <f t="shared" si="136"/>
        <v>600</v>
      </c>
      <c r="AX4363">
        <f t="shared" si="137"/>
        <v>-200800</v>
      </c>
    </row>
    <row r="4364" spans="1:50" x14ac:dyDescent="0.25">
      <c r="A4364">
        <v>4.3</v>
      </c>
      <c r="B4364">
        <v>1</v>
      </c>
      <c r="C4364">
        <v>1597.64</v>
      </c>
      <c r="D4364">
        <v>3</v>
      </c>
      <c r="E4364">
        <v>4160.47</v>
      </c>
      <c r="F4364">
        <v>0</v>
      </c>
      <c r="G4364">
        <v>5</v>
      </c>
      <c r="H4364">
        <v>0</v>
      </c>
      <c r="I4364">
        <v>1</v>
      </c>
      <c r="J4364">
        <v>19.510000000000002</v>
      </c>
      <c r="K4364">
        <v>0</v>
      </c>
      <c r="L4364">
        <v>1</v>
      </c>
      <c r="M4364">
        <v>0</v>
      </c>
      <c r="N4364">
        <v>0</v>
      </c>
      <c r="O4364">
        <v>1</v>
      </c>
      <c r="P4364">
        <v>1291.6300000000001</v>
      </c>
      <c r="Q4364">
        <v>1</v>
      </c>
      <c r="R4364">
        <v>41.47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29</v>
      </c>
      <c r="AM4364">
        <v>0</v>
      </c>
      <c r="AN4364">
        <v>7</v>
      </c>
      <c r="AO4364">
        <v>118</v>
      </c>
      <c r="AP4364">
        <v>50</v>
      </c>
      <c r="AQ4364">
        <v>623</v>
      </c>
      <c r="AR4364">
        <v>0</v>
      </c>
      <c r="AS4364">
        <v>1</v>
      </c>
      <c r="AT4364">
        <v>0</v>
      </c>
      <c r="AU4364" t="s">
        <v>52</v>
      </c>
      <c r="AV4364" t="s">
        <v>53</v>
      </c>
      <c r="AW4364">
        <f t="shared" si="136"/>
        <v>-400</v>
      </c>
      <c r="AX4364">
        <f t="shared" si="137"/>
        <v>-201200</v>
      </c>
    </row>
    <row r="4365" spans="1:50" x14ac:dyDescent="0.25">
      <c r="A4365">
        <v>3</v>
      </c>
      <c r="B4365">
        <v>1</v>
      </c>
      <c r="C4365">
        <v>3372.28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1</v>
      </c>
      <c r="N4365">
        <v>3244.59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1</v>
      </c>
      <c r="AB4365">
        <v>10311.56</v>
      </c>
      <c r="AC4365">
        <v>1</v>
      </c>
      <c r="AD4365">
        <v>17112.12</v>
      </c>
      <c r="AE4365">
        <v>0</v>
      </c>
      <c r="AF4365">
        <v>0</v>
      </c>
      <c r="AG4365">
        <v>0</v>
      </c>
      <c r="AH4365">
        <v>1</v>
      </c>
      <c r="AI4365">
        <v>78358.16</v>
      </c>
      <c r="AJ4365">
        <v>1</v>
      </c>
      <c r="AK4365">
        <v>1</v>
      </c>
      <c r="AQ4365">
        <v>637</v>
      </c>
      <c r="AR4365">
        <v>0</v>
      </c>
      <c r="AS4365">
        <v>0</v>
      </c>
      <c r="AT4365">
        <v>1</v>
      </c>
      <c r="AU4365" t="s">
        <v>52</v>
      </c>
      <c r="AV4365" t="s">
        <v>51</v>
      </c>
      <c r="AW4365">
        <f t="shared" si="136"/>
        <v>600</v>
      </c>
      <c r="AX4365">
        <f t="shared" si="137"/>
        <v>-200600</v>
      </c>
    </row>
    <row r="4366" spans="1:50" x14ac:dyDescent="0.25">
      <c r="A4366">
        <v>0.7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1</v>
      </c>
      <c r="AD4366">
        <v>14899.55</v>
      </c>
      <c r="AE4366">
        <v>2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42</v>
      </c>
      <c r="AM4366">
        <v>1</v>
      </c>
      <c r="AN4366">
        <v>5.5</v>
      </c>
      <c r="AO4366">
        <v>103</v>
      </c>
      <c r="AP4366">
        <v>48</v>
      </c>
      <c r="AQ4366">
        <v>690</v>
      </c>
      <c r="AR4366">
        <v>0</v>
      </c>
      <c r="AS4366">
        <v>1</v>
      </c>
      <c r="AT4366">
        <v>1</v>
      </c>
      <c r="AU4366" t="s">
        <v>48</v>
      </c>
      <c r="AV4366" t="s">
        <v>49</v>
      </c>
      <c r="AW4366">
        <f t="shared" si="136"/>
        <v>600</v>
      </c>
      <c r="AX4366">
        <f t="shared" si="137"/>
        <v>-200000</v>
      </c>
    </row>
    <row r="4367" spans="1:50" x14ac:dyDescent="0.25">
      <c r="A4367">
        <v>29.3</v>
      </c>
      <c r="B4367">
        <v>1</v>
      </c>
      <c r="C4367">
        <v>5.67</v>
      </c>
      <c r="D4367">
        <v>2</v>
      </c>
      <c r="E4367">
        <v>137.18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1</v>
      </c>
      <c r="AI4367">
        <v>10504.18</v>
      </c>
      <c r="AJ4367">
        <v>0</v>
      </c>
      <c r="AK4367">
        <v>0</v>
      </c>
      <c r="AL4367">
        <v>26</v>
      </c>
      <c r="AM4367">
        <v>1</v>
      </c>
      <c r="AN4367">
        <v>7.5</v>
      </c>
      <c r="AO4367">
        <v>92</v>
      </c>
      <c r="AP4367">
        <v>44</v>
      </c>
      <c r="AQ4367">
        <v>659</v>
      </c>
      <c r="AR4367">
        <v>0</v>
      </c>
      <c r="AS4367">
        <v>1</v>
      </c>
      <c r="AT4367">
        <v>0</v>
      </c>
      <c r="AU4367" t="s">
        <v>58</v>
      </c>
      <c r="AV4367" t="s">
        <v>51</v>
      </c>
      <c r="AW4367">
        <f t="shared" si="136"/>
        <v>-400</v>
      </c>
      <c r="AX4367">
        <f t="shared" si="137"/>
        <v>-200400</v>
      </c>
    </row>
    <row r="4368" spans="1:50" x14ac:dyDescent="0.25">
      <c r="A4368">
        <v>8.8000000000000007</v>
      </c>
      <c r="B4368">
        <v>1</v>
      </c>
      <c r="C4368">
        <v>1934.99</v>
      </c>
      <c r="D4368">
        <v>1</v>
      </c>
      <c r="E4368">
        <v>1802.83</v>
      </c>
      <c r="F4368">
        <v>0</v>
      </c>
      <c r="G4368">
        <v>9</v>
      </c>
      <c r="H4368">
        <v>0</v>
      </c>
      <c r="I4368">
        <v>0</v>
      </c>
      <c r="J4368">
        <v>0</v>
      </c>
      <c r="K4368">
        <v>1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1</v>
      </c>
      <c r="AI4368">
        <v>3489.53</v>
      </c>
      <c r="AJ4368">
        <v>0</v>
      </c>
      <c r="AK4368">
        <v>0</v>
      </c>
      <c r="AL4368">
        <v>13</v>
      </c>
      <c r="AM4368">
        <v>1</v>
      </c>
      <c r="AN4368">
        <v>7.5</v>
      </c>
      <c r="AO4368">
        <v>89</v>
      </c>
      <c r="AP4368">
        <v>44</v>
      </c>
      <c r="AQ4368">
        <v>619</v>
      </c>
      <c r="AR4368">
        <v>0</v>
      </c>
      <c r="AS4368">
        <v>1</v>
      </c>
      <c r="AT4368">
        <v>1</v>
      </c>
      <c r="AU4368" t="s">
        <v>50</v>
      </c>
      <c r="AV4368" t="s">
        <v>53</v>
      </c>
      <c r="AW4368">
        <f t="shared" si="136"/>
        <v>600</v>
      </c>
      <c r="AX4368">
        <f t="shared" si="137"/>
        <v>-199800</v>
      </c>
    </row>
    <row r="4369" spans="1:50" x14ac:dyDescent="0.25">
      <c r="A4369">
        <v>12.5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1</v>
      </c>
      <c r="V4369">
        <v>4296.62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Q4369">
        <v>672</v>
      </c>
      <c r="AR4369">
        <v>0</v>
      </c>
      <c r="AS4369">
        <v>1</v>
      </c>
      <c r="AT4369">
        <v>0</v>
      </c>
      <c r="AU4369" t="s">
        <v>48</v>
      </c>
      <c r="AV4369" t="s">
        <v>51</v>
      </c>
      <c r="AW4369">
        <f t="shared" si="136"/>
        <v>-400</v>
      </c>
      <c r="AX4369">
        <f t="shared" si="137"/>
        <v>-200200</v>
      </c>
    </row>
    <row r="4370" spans="1:50" x14ac:dyDescent="0.25">
      <c r="A4370">
        <v>3.3</v>
      </c>
      <c r="B4370">
        <v>1</v>
      </c>
      <c r="C4370">
        <v>12925.47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1</v>
      </c>
      <c r="N4370">
        <v>3979.59</v>
      </c>
      <c r="O4370">
        <v>0</v>
      </c>
      <c r="P4370">
        <v>0</v>
      </c>
      <c r="Q4370">
        <v>0</v>
      </c>
      <c r="R4370">
        <v>0</v>
      </c>
      <c r="S4370">
        <v>1</v>
      </c>
      <c r="T4370">
        <v>4800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1</v>
      </c>
      <c r="AD4370">
        <v>23399.17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1</v>
      </c>
      <c r="AL4370">
        <v>48</v>
      </c>
      <c r="AM4370">
        <v>0</v>
      </c>
      <c r="AN4370">
        <v>4</v>
      </c>
      <c r="AO4370">
        <v>144</v>
      </c>
      <c r="AP4370">
        <v>48</v>
      </c>
      <c r="AQ4370">
        <v>692</v>
      </c>
      <c r="AR4370">
        <v>0</v>
      </c>
      <c r="AS4370">
        <v>1</v>
      </c>
      <c r="AT4370">
        <v>1</v>
      </c>
      <c r="AU4370" t="s">
        <v>68</v>
      </c>
      <c r="AV4370" t="s">
        <v>51</v>
      </c>
      <c r="AW4370">
        <f t="shared" si="136"/>
        <v>600</v>
      </c>
      <c r="AX4370">
        <f t="shared" si="137"/>
        <v>-199600</v>
      </c>
    </row>
    <row r="4371" spans="1:50" x14ac:dyDescent="0.25">
      <c r="A4371">
        <v>1.7</v>
      </c>
      <c r="B4371">
        <v>1</v>
      </c>
      <c r="C4371">
        <v>742.83</v>
      </c>
      <c r="D4371">
        <v>2</v>
      </c>
      <c r="E4371">
        <v>843.96</v>
      </c>
      <c r="F4371">
        <v>0</v>
      </c>
      <c r="G4371">
        <v>2</v>
      </c>
      <c r="H4371">
        <v>1</v>
      </c>
      <c r="I4371">
        <v>0</v>
      </c>
      <c r="J4371">
        <v>0</v>
      </c>
      <c r="L4371">
        <v>0</v>
      </c>
      <c r="M4371">
        <v>0</v>
      </c>
      <c r="N4371">
        <v>0</v>
      </c>
      <c r="O4371">
        <v>1</v>
      </c>
      <c r="P4371">
        <v>402.88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K4371">
        <v>0</v>
      </c>
      <c r="AL4371">
        <v>73</v>
      </c>
      <c r="AM4371">
        <v>0</v>
      </c>
      <c r="AN4371">
        <v>3</v>
      </c>
      <c r="AO4371">
        <v>132</v>
      </c>
      <c r="AP4371">
        <v>27</v>
      </c>
      <c r="AQ4371">
        <v>675</v>
      </c>
      <c r="AR4371">
        <v>0</v>
      </c>
      <c r="AS4371">
        <v>1</v>
      </c>
      <c r="AT4371">
        <v>0</v>
      </c>
      <c r="AU4371" t="s">
        <v>56</v>
      </c>
      <c r="AV4371" t="s">
        <v>53</v>
      </c>
      <c r="AW4371">
        <f t="shared" si="136"/>
        <v>-400</v>
      </c>
      <c r="AX4371">
        <f t="shared" si="137"/>
        <v>-200000</v>
      </c>
    </row>
    <row r="4372" spans="1:50" x14ac:dyDescent="0.25">
      <c r="A4372">
        <v>4.2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1</v>
      </c>
      <c r="N4372">
        <v>16107.83</v>
      </c>
      <c r="O4372">
        <v>0</v>
      </c>
      <c r="P4372">
        <v>0</v>
      </c>
      <c r="Q4372">
        <v>0</v>
      </c>
      <c r="R4372">
        <v>0</v>
      </c>
      <c r="S4372">
        <v>1</v>
      </c>
      <c r="T4372">
        <v>81900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1</v>
      </c>
      <c r="AD4372">
        <v>12829.87</v>
      </c>
      <c r="AE4372">
        <v>0</v>
      </c>
      <c r="AF4372">
        <v>0</v>
      </c>
      <c r="AG4372">
        <v>0</v>
      </c>
      <c r="AH4372">
        <v>1</v>
      </c>
      <c r="AI4372">
        <v>0</v>
      </c>
      <c r="AJ4372">
        <v>0</v>
      </c>
      <c r="AK4372">
        <v>0</v>
      </c>
      <c r="AQ4372">
        <v>604</v>
      </c>
      <c r="AR4372">
        <v>0</v>
      </c>
      <c r="AS4372">
        <v>1</v>
      </c>
      <c r="AT4372">
        <v>1</v>
      </c>
      <c r="AU4372" t="s">
        <v>62</v>
      </c>
      <c r="AV4372" t="s">
        <v>53</v>
      </c>
      <c r="AW4372">
        <f t="shared" si="136"/>
        <v>600</v>
      </c>
      <c r="AX4372">
        <f t="shared" si="137"/>
        <v>-199400</v>
      </c>
    </row>
    <row r="4373" spans="1:50" x14ac:dyDescent="0.25">
      <c r="A4373">
        <v>4</v>
      </c>
      <c r="B4373">
        <v>1</v>
      </c>
      <c r="C4373">
        <v>514.55999999999995</v>
      </c>
      <c r="D4373">
        <v>3</v>
      </c>
      <c r="E4373">
        <v>1743.24</v>
      </c>
      <c r="F4373">
        <v>0</v>
      </c>
      <c r="G4373">
        <v>7</v>
      </c>
      <c r="H4373">
        <v>1</v>
      </c>
      <c r="I4373">
        <v>1</v>
      </c>
      <c r="J4373">
        <v>19.23</v>
      </c>
      <c r="K4373">
        <v>4</v>
      </c>
      <c r="L4373">
        <v>0</v>
      </c>
      <c r="M4373">
        <v>0</v>
      </c>
      <c r="N4373">
        <v>0</v>
      </c>
      <c r="O4373">
        <v>1</v>
      </c>
      <c r="P4373">
        <v>827.03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37</v>
      </c>
      <c r="AM4373">
        <v>1</v>
      </c>
      <c r="AN4373">
        <v>9</v>
      </c>
      <c r="AO4373">
        <v>106</v>
      </c>
      <c r="AP4373">
        <v>75</v>
      </c>
      <c r="AQ4373">
        <v>692</v>
      </c>
      <c r="AR4373">
        <v>0</v>
      </c>
      <c r="AS4373">
        <v>1</v>
      </c>
      <c r="AT4373">
        <v>0</v>
      </c>
      <c r="AU4373" t="s">
        <v>50</v>
      </c>
      <c r="AV4373" t="s">
        <v>51</v>
      </c>
      <c r="AW4373">
        <f t="shared" si="136"/>
        <v>-400</v>
      </c>
      <c r="AX4373">
        <f t="shared" si="137"/>
        <v>-199800</v>
      </c>
    </row>
    <row r="4374" spans="1:50" x14ac:dyDescent="0.25">
      <c r="A4374">
        <v>0.8</v>
      </c>
      <c r="B4374">
        <v>1</v>
      </c>
      <c r="C4374">
        <v>7326.89</v>
      </c>
      <c r="D4374">
        <v>3</v>
      </c>
      <c r="E4374">
        <v>8064.42</v>
      </c>
      <c r="F4374">
        <v>0</v>
      </c>
      <c r="G4374">
        <v>6</v>
      </c>
      <c r="H4374">
        <v>0</v>
      </c>
      <c r="I4374">
        <v>0</v>
      </c>
      <c r="J4374">
        <v>0</v>
      </c>
      <c r="K4374">
        <v>0</v>
      </c>
      <c r="L4374">
        <v>2</v>
      </c>
      <c r="M4374">
        <v>0</v>
      </c>
      <c r="N4374">
        <v>0</v>
      </c>
      <c r="O4374">
        <v>1</v>
      </c>
      <c r="P4374">
        <v>3152.55</v>
      </c>
      <c r="Q4374">
        <v>0</v>
      </c>
      <c r="R4374">
        <v>0</v>
      </c>
      <c r="S4374">
        <v>1</v>
      </c>
      <c r="T4374">
        <v>7600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1</v>
      </c>
      <c r="AD4374">
        <v>20270.240000000002</v>
      </c>
      <c r="AE4374">
        <v>0</v>
      </c>
      <c r="AF4374">
        <v>0</v>
      </c>
      <c r="AG4374">
        <v>0</v>
      </c>
      <c r="AH4374">
        <v>1</v>
      </c>
      <c r="AI4374">
        <v>26.48</v>
      </c>
      <c r="AJ4374">
        <v>0</v>
      </c>
      <c r="AK4374">
        <v>1</v>
      </c>
      <c r="AL4374">
        <v>33</v>
      </c>
      <c r="AM4374">
        <v>1</v>
      </c>
      <c r="AN4374">
        <v>10</v>
      </c>
      <c r="AO4374">
        <v>117</v>
      </c>
      <c r="AP4374">
        <v>49</v>
      </c>
      <c r="AQ4374">
        <v>683</v>
      </c>
      <c r="AR4374">
        <v>0</v>
      </c>
      <c r="AS4374">
        <v>1</v>
      </c>
      <c r="AT4374">
        <v>1</v>
      </c>
      <c r="AU4374" t="s">
        <v>62</v>
      </c>
      <c r="AV4374" t="s">
        <v>53</v>
      </c>
      <c r="AW4374">
        <f t="shared" si="136"/>
        <v>600</v>
      </c>
      <c r="AX4374">
        <f t="shared" si="137"/>
        <v>-199200</v>
      </c>
    </row>
    <row r="4375" spans="1:50" x14ac:dyDescent="0.25"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1</v>
      </c>
      <c r="N4375">
        <v>649.9</v>
      </c>
      <c r="O4375">
        <v>0</v>
      </c>
      <c r="P4375">
        <v>0</v>
      </c>
      <c r="Q4375">
        <v>0</v>
      </c>
      <c r="R4375">
        <v>0</v>
      </c>
      <c r="S4375">
        <v>1</v>
      </c>
      <c r="T4375">
        <v>40500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1</v>
      </c>
      <c r="AI4375">
        <v>0</v>
      </c>
      <c r="AJ4375">
        <v>0</v>
      </c>
      <c r="AK4375">
        <v>0</v>
      </c>
      <c r="AL4375">
        <v>40</v>
      </c>
      <c r="AM4375">
        <v>0</v>
      </c>
      <c r="AN4375">
        <v>5.5</v>
      </c>
      <c r="AO4375">
        <v>119</v>
      </c>
      <c r="AP4375">
        <v>29</v>
      </c>
      <c r="AQ4375">
        <v>644</v>
      </c>
      <c r="AR4375">
        <v>0</v>
      </c>
      <c r="AS4375">
        <v>0</v>
      </c>
      <c r="AT4375">
        <v>1</v>
      </c>
      <c r="AU4375" t="s">
        <v>62</v>
      </c>
      <c r="AV4375" t="s">
        <v>53</v>
      </c>
      <c r="AW4375">
        <f t="shared" si="136"/>
        <v>600</v>
      </c>
      <c r="AX4375">
        <f t="shared" si="137"/>
        <v>-198600</v>
      </c>
    </row>
    <row r="4376" spans="1:50" x14ac:dyDescent="0.25">
      <c r="A4376">
        <v>1.7</v>
      </c>
      <c r="B4376">
        <v>1</v>
      </c>
      <c r="C4376">
        <v>286.10000000000002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1</v>
      </c>
      <c r="P4376">
        <v>164.83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1</v>
      </c>
      <c r="AL4376">
        <v>18</v>
      </c>
      <c r="AM4376">
        <v>0</v>
      </c>
      <c r="AN4376">
        <v>2</v>
      </c>
      <c r="AO4376">
        <v>110</v>
      </c>
      <c r="AP4376">
        <v>28</v>
      </c>
      <c r="AQ4376">
        <v>660</v>
      </c>
      <c r="AR4376">
        <v>0</v>
      </c>
      <c r="AS4376">
        <v>1</v>
      </c>
      <c r="AT4376">
        <v>0</v>
      </c>
      <c r="AU4376" t="s">
        <v>48</v>
      </c>
      <c r="AV4376" t="s">
        <v>51</v>
      </c>
      <c r="AW4376">
        <f t="shared" si="136"/>
        <v>-400</v>
      </c>
      <c r="AX4376">
        <f t="shared" si="137"/>
        <v>-199000</v>
      </c>
    </row>
    <row r="4377" spans="1:50" x14ac:dyDescent="0.25">
      <c r="A4377">
        <v>15.8</v>
      </c>
      <c r="B4377">
        <v>1</v>
      </c>
      <c r="C4377">
        <v>130.32</v>
      </c>
      <c r="D4377">
        <v>1</v>
      </c>
      <c r="E4377">
        <v>157.07</v>
      </c>
      <c r="F4377">
        <v>0</v>
      </c>
      <c r="G4377">
        <v>0</v>
      </c>
      <c r="H4377">
        <v>0</v>
      </c>
      <c r="I4377">
        <v>1</v>
      </c>
      <c r="J4377">
        <v>1.46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45</v>
      </c>
      <c r="AM4377">
        <v>0</v>
      </c>
      <c r="AN4377">
        <v>4</v>
      </c>
      <c r="AO4377">
        <v>113</v>
      </c>
      <c r="AP4377">
        <v>61</v>
      </c>
      <c r="AQ4377">
        <v>670</v>
      </c>
      <c r="AR4377">
        <v>0</v>
      </c>
      <c r="AS4377">
        <v>1</v>
      </c>
      <c r="AT4377">
        <v>0</v>
      </c>
      <c r="AU4377" t="s">
        <v>50</v>
      </c>
      <c r="AV4377" t="s">
        <v>53</v>
      </c>
      <c r="AW4377">
        <f t="shared" si="136"/>
        <v>-400</v>
      </c>
      <c r="AX4377">
        <f t="shared" si="137"/>
        <v>-199400</v>
      </c>
    </row>
    <row r="4378" spans="1:50" x14ac:dyDescent="0.25">
      <c r="A4378">
        <v>0.3</v>
      </c>
      <c r="B4378">
        <v>1</v>
      </c>
      <c r="C4378">
        <v>1201.02</v>
      </c>
      <c r="D4378">
        <v>2</v>
      </c>
      <c r="E4378">
        <v>280.14999999999998</v>
      </c>
      <c r="F4378">
        <v>0</v>
      </c>
      <c r="G4378">
        <v>3</v>
      </c>
      <c r="H4378">
        <v>0</v>
      </c>
      <c r="I4378">
        <v>0</v>
      </c>
      <c r="J4378">
        <v>0</v>
      </c>
      <c r="K4378">
        <v>0</v>
      </c>
      <c r="L4378">
        <v>2</v>
      </c>
      <c r="M4378">
        <v>0</v>
      </c>
      <c r="N4378">
        <v>0</v>
      </c>
      <c r="O4378">
        <v>1</v>
      </c>
      <c r="P4378">
        <v>472.6</v>
      </c>
      <c r="Q4378">
        <v>0</v>
      </c>
      <c r="R4378">
        <v>0</v>
      </c>
      <c r="S4378">
        <v>1</v>
      </c>
      <c r="T4378">
        <v>7600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88</v>
      </c>
      <c r="AM4378">
        <v>0</v>
      </c>
      <c r="AN4378">
        <v>2.5</v>
      </c>
      <c r="AO4378">
        <v>130</v>
      </c>
      <c r="AP4378">
        <v>25</v>
      </c>
      <c r="AQ4378">
        <v>634</v>
      </c>
      <c r="AR4378">
        <v>0</v>
      </c>
      <c r="AS4378">
        <v>1</v>
      </c>
      <c r="AT4378">
        <v>1</v>
      </c>
      <c r="AU4378" t="s">
        <v>65</v>
      </c>
      <c r="AV4378" t="s">
        <v>49</v>
      </c>
      <c r="AW4378">
        <f t="shared" si="136"/>
        <v>600</v>
      </c>
      <c r="AX4378">
        <f t="shared" si="137"/>
        <v>-198800</v>
      </c>
    </row>
    <row r="4379" spans="1:50" x14ac:dyDescent="0.25">
      <c r="A4379">
        <v>1.9</v>
      </c>
      <c r="B4379">
        <v>1</v>
      </c>
      <c r="C4379">
        <v>436.96</v>
      </c>
      <c r="D4379">
        <v>2</v>
      </c>
      <c r="E4379">
        <v>604.78</v>
      </c>
      <c r="F4379">
        <v>0</v>
      </c>
      <c r="G4379">
        <v>2</v>
      </c>
      <c r="H4379">
        <v>0</v>
      </c>
      <c r="I4379">
        <v>1</v>
      </c>
      <c r="J4379">
        <v>21.17</v>
      </c>
      <c r="K4379">
        <v>0</v>
      </c>
      <c r="L4379">
        <v>1</v>
      </c>
      <c r="M4379">
        <v>0</v>
      </c>
      <c r="N4379">
        <v>0</v>
      </c>
      <c r="O4379">
        <v>1</v>
      </c>
      <c r="P4379">
        <v>5.35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32</v>
      </c>
      <c r="AM4379">
        <v>0</v>
      </c>
      <c r="AN4379">
        <v>5.5</v>
      </c>
      <c r="AO4379">
        <v>107</v>
      </c>
      <c r="AP4379">
        <v>52</v>
      </c>
      <c r="AQ4379">
        <v>721</v>
      </c>
      <c r="AR4379">
        <v>0</v>
      </c>
      <c r="AS4379">
        <v>1</v>
      </c>
      <c r="AT4379">
        <v>0</v>
      </c>
      <c r="AU4379" t="s">
        <v>62</v>
      </c>
      <c r="AV4379" t="s">
        <v>49</v>
      </c>
      <c r="AW4379">
        <f t="shared" si="136"/>
        <v>-400</v>
      </c>
      <c r="AX4379">
        <f t="shared" si="137"/>
        <v>-199200</v>
      </c>
    </row>
    <row r="4380" spans="1:50" x14ac:dyDescent="0.25">
      <c r="A4380">
        <v>0.5</v>
      </c>
      <c r="B4380">
        <v>1</v>
      </c>
      <c r="C4380">
        <v>457.43</v>
      </c>
      <c r="D4380">
        <v>3</v>
      </c>
      <c r="E4380">
        <v>873.95</v>
      </c>
      <c r="F4380">
        <v>0</v>
      </c>
      <c r="G4380">
        <v>4</v>
      </c>
      <c r="H4380">
        <v>1</v>
      </c>
      <c r="I4380">
        <v>0</v>
      </c>
      <c r="J4380">
        <v>0</v>
      </c>
      <c r="K4380">
        <v>4</v>
      </c>
      <c r="L4380">
        <v>1</v>
      </c>
      <c r="M4380">
        <v>1</v>
      </c>
      <c r="N4380">
        <v>260.25</v>
      </c>
      <c r="O4380">
        <v>1</v>
      </c>
      <c r="P4380">
        <v>94.54</v>
      </c>
      <c r="Q4380">
        <v>7</v>
      </c>
      <c r="R4380">
        <v>202.88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68</v>
      </c>
      <c r="AM4380">
        <v>1</v>
      </c>
      <c r="AN4380">
        <v>7</v>
      </c>
      <c r="AO4380">
        <v>112</v>
      </c>
      <c r="AP4380">
        <v>39</v>
      </c>
      <c r="AQ4380">
        <v>640</v>
      </c>
      <c r="AR4380">
        <v>0</v>
      </c>
      <c r="AS4380">
        <v>1</v>
      </c>
      <c r="AT4380">
        <v>0</v>
      </c>
      <c r="AU4380" t="s">
        <v>65</v>
      </c>
      <c r="AV4380" t="s">
        <v>49</v>
      </c>
      <c r="AW4380">
        <f t="shared" si="136"/>
        <v>-400</v>
      </c>
      <c r="AX4380">
        <f t="shared" si="137"/>
        <v>-199600</v>
      </c>
    </row>
    <row r="4381" spans="1:50" x14ac:dyDescent="0.25">
      <c r="A4381">
        <v>4.3</v>
      </c>
      <c r="B4381">
        <v>1</v>
      </c>
      <c r="C4381">
        <v>18.47</v>
      </c>
      <c r="D4381">
        <v>2</v>
      </c>
      <c r="E4381">
        <v>436.8</v>
      </c>
      <c r="F4381">
        <v>0</v>
      </c>
      <c r="G4381">
        <v>0</v>
      </c>
      <c r="H4381">
        <v>1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1</v>
      </c>
      <c r="P4381">
        <v>154.47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62</v>
      </c>
      <c r="AM4381">
        <v>0</v>
      </c>
      <c r="AN4381">
        <v>4.5</v>
      </c>
      <c r="AO4381">
        <v>126</v>
      </c>
      <c r="AP4381">
        <v>47</v>
      </c>
      <c r="AQ4381">
        <v>679</v>
      </c>
      <c r="AR4381">
        <v>0</v>
      </c>
      <c r="AS4381">
        <v>1</v>
      </c>
      <c r="AT4381">
        <v>0</v>
      </c>
      <c r="AU4381" t="s">
        <v>48</v>
      </c>
      <c r="AV4381" t="s">
        <v>53</v>
      </c>
      <c r="AW4381">
        <f t="shared" si="136"/>
        <v>-400</v>
      </c>
      <c r="AX4381">
        <f t="shared" si="137"/>
        <v>-200000</v>
      </c>
    </row>
    <row r="4382" spans="1:50" x14ac:dyDescent="0.25">
      <c r="A4382">
        <v>1.3</v>
      </c>
      <c r="B4382">
        <v>1</v>
      </c>
      <c r="C4382">
        <v>63.66</v>
      </c>
      <c r="D4382">
        <v>3</v>
      </c>
      <c r="E4382">
        <v>2392.37</v>
      </c>
      <c r="F4382">
        <v>1</v>
      </c>
      <c r="G4382">
        <v>12</v>
      </c>
      <c r="H4382">
        <v>0</v>
      </c>
      <c r="I4382">
        <v>0</v>
      </c>
      <c r="J4382">
        <v>0</v>
      </c>
      <c r="L4382">
        <v>2</v>
      </c>
      <c r="M4382">
        <v>0</v>
      </c>
      <c r="N4382">
        <v>0</v>
      </c>
      <c r="O4382">
        <v>1</v>
      </c>
      <c r="P4382">
        <v>2152.6999999999998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K4382">
        <v>0</v>
      </c>
      <c r="AL4382">
        <v>53</v>
      </c>
      <c r="AM4382">
        <v>0</v>
      </c>
      <c r="AN4382">
        <v>5.5</v>
      </c>
      <c r="AO4382">
        <v>121</v>
      </c>
      <c r="AP4382">
        <v>37</v>
      </c>
      <c r="AQ4382">
        <v>592</v>
      </c>
      <c r="AR4382">
        <v>0</v>
      </c>
      <c r="AS4382">
        <v>1</v>
      </c>
      <c r="AT4382">
        <v>0</v>
      </c>
      <c r="AU4382" t="s">
        <v>56</v>
      </c>
      <c r="AV4382" t="s">
        <v>49</v>
      </c>
      <c r="AW4382">
        <f t="shared" si="136"/>
        <v>-400</v>
      </c>
      <c r="AX4382">
        <f t="shared" si="137"/>
        <v>-200400</v>
      </c>
    </row>
    <row r="4383" spans="1:50" x14ac:dyDescent="0.25">
      <c r="A4383">
        <v>3.3</v>
      </c>
      <c r="B4383">
        <v>1</v>
      </c>
      <c r="C4383">
        <v>12608.4</v>
      </c>
      <c r="D4383">
        <v>3</v>
      </c>
      <c r="E4383">
        <v>9773.92</v>
      </c>
      <c r="F4383">
        <v>0</v>
      </c>
      <c r="G4383">
        <v>8</v>
      </c>
      <c r="H4383">
        <v>1</v>
      </c>
      <c r="I4383">
        <v>0</v>
      </c>
      <c r="J4383">
        <v>0</v>
      </c>
      <c r="L4383">
        <v>0</v>
      </c>
      <c r="M4383">
        <v>0</v>
      </c>
      <c r="N4383">
        <v>0</v>
      </c>
      <c r="O4383">
        <v>1</v>
      </c>
      <c r="P4383">
        <v>751.33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AA4383">
        <v>0</v>
      </c>
      <c r="AB4383">
        <v>0</v>
      </c>
      <c r="AC4383">
        <v>1</v>
      </c>
      <c r="AD4383">
        <v>23829.95</v>
      </c>
      <c r="AE4383">
        <v>0</v>
      </c>
      <c r="AF4383">
        <v>0</v>
      </c>
      <c r="AG4383">
        <v>0</v>
      </c>
      <c r="AK4383">
        <v>0</v>
      </c>
      <c r="AL4383">
        <v>50</v>
      </c>
      <c r="AM4383">
        <v>0</v>
      </c>
      <c r="AN4383">
        <v>2.5</v>
      </c>
      <c r="AO4383">
        <v>155</v>
      </c>
      <c r="AP4383">
        <v>45</v>
      </c>
      <c r="AQ4383">
        <v>661</v>
      </c>
      <c r="AR4383">
        <v>0</v>
      </c>
      <c r="AS4383">
        <v>1</v>
      </c>
      <c r="AT4383">
        <v>0</v>
      </c>
      <c r="AU4383" t="s">
        <v>56</v>
      </c>
      <c r="AV4383" t="s">
        <v>49</v>
      </c>
      <c r="AW4383">
        <f t="shared" si="136"/>
        <v>-400</v>
      </c>
      <c r="AX4383">
        <f t="shared" si="137"/>
        <v>-200800</v>
      </c>
    </row>
    <row r="4384" spans="1:50" x14ac:dyDescent="0.25">
      <c r="A4384">
        <v>2.4</v>
      </c>
      <c r="B4384">
        <v>1</v>
      </c>
      <c r="C4384">
        <v>203</v>
      </c>
      <c r="D4384">
        <v>5</v>
      </c>
      <c r="E4384">
        <v>1311.23</v>
      </c>
      <c r="F4384">
        <v>0</v>
      </c>
      <c r="G4384">
        <v>12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1</v>
      </c>
      <c r="P4384">
        <v>1468.97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15</v>
      </c>
      <c r="AM4384">
        <v>1</v>
      </c>
      <c r="AN4384">
        <v>10.5</v>
      </c>
      <c r="AO4384">
        <v>80</v>
      </c>
      <c r="AP4384">
        <v>65</v>
      </c>
      <c r="AQ4384">
        <v>653</v>
      </c>
      <c r="AR4384">
        <v>0</v>
      </c>
      <c r="AS4384">
        <v>1</v>
      </c>
      <c r="AT4384">
        <v>0</v>
      </c>
      <c r="AU4384" t="s">
        <v>62</v>
      </c>
      <c r="AV4384" t="s">
        <v>51</v>
      </c>
      <c r="AW4384">
        <f t="shared" si="136"/>
        <v>-400</v>
      </c>
      <c r="AX4384">
        <f t="shared" si="137"/>
        <v>-201200</v>
      </c>
    </row>
    <row r="4385" spans="1:50" x14ac:dyDescent="0.25">
      <c r="A4385">
        <v>0.5</v>
      </c>
      <c r="B4385">
        <v>1</v>
      </c>
      <c r="C4385">
        <v>496.88</v>
      </c>
      <c r="D4385">
        <v>1</v>
      </c>
      <c r="E4385">
        <v>1224.3699999999999</v>
      </c>
      <c r="F4385">
        <v>0</v>
      </c>
      <c r="G4385">
        <v>3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1</v>
      </c>
      <c r="P4385">
        <v>1463.54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1</v>
      </c>
      <c r="AI4385">
        <v>0</v>
      </c>
      <c r="AJ4385">
        <v>0</v>
      </c>
      <c r="AK4385">
        <v>0</v>
      </c>
      <c r="AL4385">
        <v>54</v>
      </c>
      <c r="AM4385">
        <v>1</v>
      </c>
      <c r="AN4385">
        <v>7</v>
      </c>
      <c r="AO4385">
        <v>112</v>
      </c>
      <c r="AP4385">
        <v>55</v>
      </c>
      <c r="AQ4385">
        <v>670</v>
      </c>
      <c r="AR4385">
        <v>0</v>
      </c>
      <c r="AS4385">
        <v>1</v>
      </c>
      <c r="AT4385">
        <v>0</v>
      </c>
      <c r="AU4385" t="s">
        <v>55</v>
      </c>
      <c r="AV4385" t="s">
        <v>49</v>
      </c>
      <c r="AW4385">
        <f t="shared" si="136"/>
        <v>-400</v>
      </c>
      <c r="AX4385">
        <f t="shared" si="137"/>
        <v>-201600</v>
      </c>
    </row>
    <row r="4386" spans="1:50" x14ac:dyDescent="0.25">
      <c r="A4386">
        <v>4.3</v>
      </c>
      <c r="B4386">
        <v>1</v>
      </c>
      <c r="C4386">
        <v>274.74</v>
      </c>
      <c r="D4386">
        <v>3</v>
      </c>
      <c r="E4386">
        <v>1407.18</v>
      </c>
      <c r="F4386">
        <v>0</v>
      </c>
      <c r="G4386">
        <v>4</v>
      </c>
      <c r="H4386">
        <v>1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1</v>
      </c>
      <c r="P4386">
        <v>673.21</v>
      </c>
      <c r="Q4386">
        <v>8</v>
      </c>
      <c r="R4386">
        <v>282.22000000000003</v>
      </c>
      <c r="S4386">
        <v>0</v>
      </c>
      <c r="T4386">
        <v>0</v>
      </c>
      <c r="U4386">
        <v>1</v>
      </c>
      <c r="V4386">
        <v>0.1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1</v>
      </c>
      <c r="AI4386">
        <v>913.5</v>
      </c>
      <c r="AJ4386">
        <v>0</v>
      </c>
      <c r="AK4386">
        <v>0</v>
      </c>
      <c r="AL4386">
        <v>8</v>
      </c>
      <c r="AM4386">
        <v>0</v>
      </c>
      <c r="AN4386">
        <v>4</v>
      </c>
      <c r="AO4386">
        <v>95</v>
      </c>
      <c r="AP4386">
        <v>56</v>
      </c>
      <c r="AQ4386">
        <v>630</v>
      </c>
      <c r="AR4386">
        <v>0</v>
      </c>
      <c r="AS4386">
        <v>1</v>
      </c>
      <c r="AT4386">
        <v>0</v>
      </c>
      <c r="AU4386" t="s">
        <v>62</v>
      </c>
      <c r="AV4386" t="s">
        <v>53</v>
      </c>
      <c r="AW4386">
        <f t="shared" si="136"/>
        <v>-400</v>
      </c>
      <c r="AX4386">
        <f t="shared" si="137"/>
        <v>-202000</v>
      </c>
    </row>
    <row r="4387" spans="1:50" x14ac:dyDescent="0.25">
      <c r="B4387">
        <v>1</v>
      </c>
      <c r="C4387">
        <v>2427.5700000000002</v>
      </c>
      <c r="D4387">
        <v>2</v>
      </c>
      <c r="E4387">
        <v>2211.4299999999998</v>
      </c>
      <c r="F4387">
        <v>0</v>
      </c>
      <c r="G4387">
        <v>11</v>
      </c>
      <c r="H4387">
        <v>0</v>
      </c>
      <c r="I4387">
        <v>0</v>
      </c>
      <c r="J4387">
        <v>0</v>
      </c>
      <c r="K4387">
        <v>0</v>
      </c>
      <c r="L4387">
        <v>6</v>
      </c>
      <c r="M4387">
        <v>1</v>
      </c>
      <c r="N4387">
        <v>30760.99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1</v>
      </c>
      <c r="V4387">
        <v>10317.86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1</v>
      </c>
      <c r="AG4387">
        <v>22391.91</v>
      </c>
      <c r="AH4387">
        <v>1</v>
      </c>
      <c r="AI4387">
        <v>21298.06</v>
      </c>
      <c r="AJ4387">
        <v>0</v>
      </c>
      <c r="AK4387">
        <v>0</v>
      </c>
      <c r="AL4387">
        <v>25</v>
      </c>
      <c r="AM4387">
        <v>1</v>
      </c>
      <c r="AN4387">
        <v>9.5</v>
      </c>
      <c r="AO4387">
        <v>100</v>
      </c>
      <c r="AP4387">
        <v>58</v>
      </c>
      <c r="AQ4387">
        <v>678</v>
      </c>
      <c r="AR4387">
        <v>0</v>
      </c>
      <c r="AS4387">
        <v>1</v>
      </c>
      <c r="AT4387">
        <v>0</v>
      </c>
      <c r="AU4387" t="s">
        <v>63</v>
      </c>
      <c r="AV4387" t="s">
        <v>51</v>
      </c>
      <c r="AW4387">
        <f t="shared" si="136"/>
        <v>-400</v>
      </c>
      <c r="AX4387">
        <f t="shared" si="137"/>
        <v>-202400</v>
      </c>
    </row>
    <row r="4388" spans="1:50" x14ac:dyDescent="0.25">
      <c r="A4388">
        <v>21.2</v>
      </c>
      <c r="B4388">
        <v>1</v>
      </c>
      <c r="C4388">
        <v>370.93</v>
      </c>
      <c r="D4388">
        <v>1</v>
      </c>
      <c r="E4388">
        <v>74.11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1</v>
      </c>
      <c r="N4388">
        <v>7499.86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1</v>
      </c>
      <c r="V4388">
        <v>5.64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1</v>
      </c>
      <c r="AI4388">
        <v>0</v>
      </c>
      <c r="AJ4388">
        <v>0</v>
      </c>
      <c r="AK4388">
        <v>0</v>
      </c>
      <c r="AQ4388">
        <v>590</v>
      </c>
      <c r="AR4388">
        <v>0</v>
      </c>
      <c r="AS4388">
        <v>1</v>
      </c>
      <c r="AT4388">
        <v>1</v>
      </c>
      <c r="AU4388" t="s">
        <v>55</v>
      </c>
      <c r="AV4388" t="s">
        <v>51</v>
      </c>
      <c r="AW4388">
        <f t="shared" si="136"/>
        <v>600</v>
      </c>
      <c r="AX4388">
        <f t="shared" si="137"/>
        <v>-201800</v>
      </c>
    </row>
    <row r="4389" spans="1:50" x14ac:dyDescent="0.25">
      <c r="A4389">
        <v>13.8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23</v>
      </c>
      <c r="AM4389">
        <v>0</v>
      </c>
      <c r="AN4389">
        <v>9</v>
      </c>
      <c r="AO4389">
        <v>92</v>
      </c>
      <c r="AP4389">
        <v>54</v>
      </c>
      <c r="AQ4389">
        <v>666</v>
      </c>
      <c r="AR4389">
        <v>0</v>
      </c>
      <c r="AS4389">
        <v>1</v>
      </c>
      <c r="AT4389">
        <v>1</v>
      </c>
      <c r="AU4389" t="s">
        <v>62</v>
      </c>
      <c r="AV4389" t="s">
        <v>51</v>
      </c>
      <c r="AW4389">
        <f t="shared" si="136"/>
        <v>600</v>
      </c>
      <c r="AX4389">
        <f t="shared" si="137"/>
        <v>-201200</v>
      </c>
    </row>
    <row r="4390" spans="1:50" x14ac:dyDescent="0.25">
      <c r="A4390">
        <v>8.6</v>
      </c>
      <c r="B4390">
        <v>1</v>
      </c>
      <c r="C4390">
        <v>260.25</v>
      </c>
      <c r="D4390">
        <v>4</v>
      </c>
      <c r="E4390">
        <v>2317.0300000000002</v>
      </c>
      <c r="F4390">
        <v>0</v>
      </c>
      <c r="G4390">
        <v>6</v>
      </c>
      <c r="H4390">
        <v>1</v>
      </c>
      <c r="I4390">
        <v>0</v>
      </c>
      <c r="J4390">
        <v>0</v>
      </c>
      <c r="K4390">
        <v>0</v>
      </c>
      <c r="L4390">
        <v>1</v>
      </c>
      <c r="M4390">
        <v>1</v>
      </c>
      <c r="N4390">
        <v>1018.76</v>
      </c>
      <c r="O4390">
        <v>1</v>
      </c>
      <c r="P4390">
        <v>1211.46</v>
      </c>
      <c r="Q4390">
        <v>4</v>
      </c>
      <c r="R4390">
        <v>326.35000000000002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1</v>
      </c>
      <c r="AI4390">
        <v>3187.84</v>
      </c>
      <c r="AJ4390">
        <v>0</v>
      </c>
      <c r="AK4390">
        <v>1</v>
      </c>
      <c r="AL4390">
        <v>50</v>
      </c>
      <c r="AM4390">
        <v>0</v>
      </c>
      <c r="AN4390">
        <v>5</v>
      </c>
      <c r="AO4390">
        <v>109</v>
      </c>
      <c r="AP4390">
        <v>46</v>
      </c>
      <c r="AQ4390">
        <v>659</v>
      </c>
      <c r="AR4390">
        <v>0</v>
      </c>
      <c r="AS4390">
        <v>1</v>
      </c>
      <c r="AT4390">
        <v>0</v>
      </c>
      <c r="AU4390" t="s">
        <v>63</v>
      </c>
      <c r="AV4390" t="s">
        <v>51</v>
      </c>
      <c r="AW4390">
        <f t="shared" si="136"/>
        <v>-400</v>
      </c>
      <c r="AX4390">
        <f t="shared" si="137"/>
        <v>-201600</v>
      </c>
    </row>
    <row r="4391" spans="1:50" x14ac:dyDescent="0.25">
      <c r="A4391">
        <v>1.6</v>
      </c>
      <c r="B4391">
        <v>1</v>
      </c>
      <c r="C4391">
        <v>121.68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Q4391">
        <v>620</v>
      </c>
      <c r="AR4391">
        <v>0</v>
      </c>
      <c r="AS4391">
        <v>0</v>
      </c>
      <c r="AT4391">
        <v>0</v>
      </c>
      <c r="AU4391" t="s">
        <v>48</v>
      </c>
      <c r="AV4391" t="s">
        <v>53</v>
      </c>
      <c r="AW4391">
        <f t="shared" si="136"/>
        <v>-400</v>
      </c>
      <c r="AX4391">
        <f t="shared" si="137"/>
        <v>-202000</v>
      </c>
    </row>
    <row r="4392" spans="1:50" x14ac:dyDescent="0.25">
      <c r="A4392">
        <v>0.5</v>
      </c>
      <c r="B4392">
        <v>1</v>
      </c>
      <c r="C4392">
        <v>87.46</v>
      </c>
      <c r="D4392">
        <v>2</v>
      </c>
      <c r="E4392">
        <v>238.7</v>
      </c>
      <c r="F4392">
        <v>0</v>
      </c>
      <c r="G4392">
        <v>3</v>
      </c>
      <c r="H4392">
        <v>0</v>
      </c>
      <c r="I4392">
        <v>1</v>
      </c>
      <c r="J4392">
        <v>2.7</v>
      </c>
      <c r="K4392">
        <v>0</v>
      </c>
      <c r="L4392">
        <v>0</v>
      </c>
      <c r="M4392">
        <v>0</v>
      </c>
      <c r="N4392">
        <v>0</v>
      </c>
      <c r="O4392">
        <v>1</v>
      </c>
      <c r="P4392">
        <v>333.5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38</v>
      </c>
      <c r="AM4392">
        <v>1</v>
      </c>
      <c r="AN4392">
        <v>10.5</v>
      </c>
      <c r="AO4392">
        <v>105</v>
      </c>
      <c r="AP4392">
        <v>61</v>
      </c>
      <c r="AQ4392">
        <v>729</v>
      </c>
      <c r="AR4392">
        <v>0</v>
      </c>
      <c r="AS4392">
        <v>1</v>
      </c>
      <c r="AT4392">
        <v>0</v>
      </c>
      <c r="AU4392" t="s">
        <v>52</v>
      </c>
      <c r="AV4392" t="s">
        <v>53</v>
      </c>
      <c r="AW4392">
        <f t="shared" si="136"/>
        <v>-400</v>
      </c>
      <c r="AX4392">
        <f t="shared" si="137"/>
        <v>-202400</v>
      </c>
    </row>
    <row r="4393" spans="1:50" x14ac:dyDescent="0.25">
      <c r="A4393">
        <v>8.6</v>
      </c>
      <c r="B4393">
        <v>1</v>
      </c>
      <c r="C4393">
        <v>4671.8999999999996</v>
      </c>
      <c r="D4393">
        <v>2</v>
      </c>
      <c r="E4393">
        <v>4761.43</v>
      </c>
      <c r="F4393">
        <v>0</v>
      </c>
      <c r="G4393">
        <v>8</v>
      </c>
      <c r="H4393">
        <v>1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1</v>
      </c>
      <c r="P4393">
        <v>549.63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1</v>
      </c>
      <c r="AB4393">
        <v>10495.92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1</v>
      </c>
      <c r="AI4393">
        <v>46436.29</v>
      </c>
      <c r="AJ4393">
        <v>0</v>
      </c>
      <c r="AK4393">
        <v>0</v>
      </c>
      <c r="AL4393">
        <v>20</v>
      </c>
      <c r="AM4393">
        <v>0</v>
      </c>
      <c r="AN4393">
        <v>2.5</v>
      </c>
      <c r="AO4393">
        <v>114</v>
      </c>
      <c r="AP4393">
        <v>34</v>
      </c>
      <c r="AQ4393">
        <v>679</v>
      </c>
      <c r="AR4393">
        <v>0</v>
      </c>
      <c r="AS4393">
        <v>1</v>
      </c>
      <c r="AT4393">
        <v>0</v>
      </c>
      <c r="AU4393" t="s">
        <v>52</v>
      </c>
      <c r="AV4393" t="s">
        <v>53</v>
      </c>
      <c r="AW4393">
        <f t="shared" si="136"/>
        <v>-400</v>
      </c>
      <c r="AX4393">
        <f t="shared" si="137"/>
        <v>-202800</v>
      </c>
    </row>
    <row r="4394" spans="1:50" x14ac:dyDescent="0.25">
      <c r="A4394">
        <v>0.8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1</v>
      </c>
      <c r="T4394">
        <v>8000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1</v>
      </c>
      <c r="AD4394">
        <v>14832.38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22</v>
      </c>
      <c r="AM4394">
        <v>0</v>
      </c>
      <c r="AN4394">
        <v>4</v>
      </c>
      <c r="AO4394">
        <v>111</v>
      </c>
      <c r="AP4394">
        <v>54</v>
      </c>
      <c r="AQ4394">
        <v>678</v>
      </c>
      <c r="AR4394">
        <v>0</v>
      </c>
      <c r="AS4394">
        <v>0</v>
      </c>
      <c r="AT4394">
        <v>1</v>
      </c>
      <c r="AU4394" t="s">
        <v>50</v>
      </c>
      <c r="AV4394" t="s">
        <v>51</v>
      </c>
      <c r="AW4394">
        <f t="shared" si="136"/>
        <v>600</v>
      </c>
      <c r="AX4394">
        <f t="shared" si="137"/>
        <v>-202200</v>
      </c>
    </row>
    <row r="4395" spans="1:50" x14ac:dyDescent="0.25">
      <c r="A4395">
        <v>3.8</v>
      </c>
      <c r="B4395">
        <v>1</v>
      </c>
      <c r="C4395">
        <v>6018.53</v>
      </c>
      <c r="D4395">
        <v>2</v>
      </c>
      <c r="E4395">
        <v>931.85</v>
      </c>
      <c r="F4395">
        <v>0</v>
      </c>
      <c r="G4395">
        <v>5</v>
      </c>
      <c r="H4395">
        <v>1</v>
      </c>
      <c r="I4395">
        <v>0</v>
      </c>
      <c r="J4395">
        <v>0</v>
      </c>
      <c r="K4395">
        <v>0</v>
      </c>
      <c r="L4395">
        <v>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1</v>
      </c>
      <c r="AD4395">
        <v>19363.560000000001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54</v>
      </c>
      <c r="AM4395">
        <v>1</v>
      </c>
      <c r="AN4395">
        <v>6.5</v>
      </c>
      <c r="AO4395">
        <v>117</v>
      </c>
      <c r="AP4395">
        <v>37</v>
      </c>
      <c r="AQ4395">
        <v>614</v>
      </c>
      <c r="AR4395">
        <v>0</v>
      </c>
      <c r="AS4395">
        <v>1</v>
      </c>
      <c r="AT4395">
        <v>0</v>
      </c>
      <c r="AU4395" t="s">
        <v>48</v>
      </c>
      <c r="AV4395" t="s">
        <v>51</v>
      </c>
      <c r="AW4395">
        <f t="shared" si="136"/>
        <v>-400</v>
      </c>
      <c r="AX4395">
        <f t="shared" si="137"/>
        <v>-202600</v>
      </c>
    </row>
    <row r="4396" spans="1:50" x14ac:dyDescent="0.25">
      <c r="A4396">
        <v>2</v>
      </c>
      <c r="B4396">
        <v>1</v>
      </c>
      <c r="C4396">
        <v>14.85</v>
      </c>
      <c r="D4396">
        <v>2</v>
      </c>
      <c r="E4396">
        <v>129.07</v>
      </c>
      <c r="F4396">
        <v>0</v>
      </c>
      <c r="G4396">
        <v>0</v>
      </c>
      <c r="H4396">
        <v>0</v>
      </c>
      <c r="I4396">
        <v>1</v>
      </c>
      <c r="J4396">
        <v>37.35</v>
      </c>
      <c r="K4396">
        <v>0</v>
      </c>
      <c r="L4396">
        <v>1</v>
      </c>
      <c r="M4396">
        <v>1</v>
      </c>
      <c r="N4396">
        <v>3.4</v>
      </c>
      <c r="O4396">
        <v>1</v>
      </c>
      <c r="P4396">
        <v>23.7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18</v>
      </c>
      <c r="AM4396">
        <v>0</v>
      </c>
      <c r="AN4396">
        <v>5</v>
      </c>
      <c r="AO4396">
        <v>99</v>
      </c>
      <c r="AP4396">
        <v>38</v>
      </c>
      <c r="AQ4396">
        <v>688</v>
      </c>
      <c r="AR4396">
        <v>0</v>
      </c>
      <c r="AS4396">
        <v>1</v>
      </c>
      <c r="AT4396">
        <v>0</v>
      </c>
      <c r="AU4396" t="s">
        <v>48</v>
      </c>
      <c r="AV4396" t="s">
        <v>53</v>
      </c>
      <c r="AW4396">
        <f t="shared" si="136"/>
        <v>-400</v>
      </c>
      <c r="AX4396">
        <f t="shared" si="137"/>
        <v>-203000</v>
      </c>
    </row>
    <row r="4397" spans="1:50" x14ac:dyDescent="0.25">
      <c r="A4397">
        <v>1.8</v>
      </c>
      <c r="B4397">
        <v>1</v>
      </c>
      <c r="C4397">
        <v>259.76</v>
      </c>
      <c r="D4397">
        <v>2</v>
      </c>
      <c r="E4397">
        <v>640.41999999999996</v>
      </c>
      <c r="F4397">
        <v>0</v>
      </c>
      <c r="G4397">
        <v>10</v>
      </c>
      <c r="H4397">
        <v>0</v>
      </c>
      <c r="I4397">
        <v>0</v>
      </c>
      <c r="J4397">
        <v>0</v>
      </c>
      <c r="K4397">
        <v>0</v>
      </c>
      <c r="L4397">
        <v>3</v>
      </c>
      <c r="M4397">
        <v>1</v>
      </c>
      <c r="N4397">
        <v>142.6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1</v>
      </c>
      <c r="AL4397">
        <v>35</v>
      </c>
      <c r="AM4397">
        <v>1</v>
      </c>
      <c r="AN4397">
        <v>12.5</v>
      </c>
      <c r="AO4397">
        <v>100</v>
      </c>
      <c r="AP4397">
        <v>45</v>
      </c>
      <c r="AQ4397">
        <v>619</v>
      </c>
      <c r="AR4397">
        <v>0</v>
      </c>
      <c r="AS4397">
        <v>1</v>
      </c>
      <c r="AT4397">
        <v>0</v>
      </c>
      <c r="AU4397" t="s">
        <v>48</v>
      </c>
      <c r="AV4397" t="s">
        <v>53</v>
      </c>
      <c r="AW4397">
        <f t="shared" si="136"/>
        <v>-400</v>
      </c>
      <c r="AX4397">
        <f t="shared" si="137"/>
        <v>-203400</v>
      </c>
    </row>
    <row r="4398" spans="1:50" x14ac:dyDescent="0.25">
      <c r="A4398">
        <v>23.1</v>
      </c>
      <c r="B4398">
        <v>1</v>
      </c>
      <c r="C4398">
        <v>2859.69</v>
      </c>
      <c r="D4398">
        <v>2</v>
      </c>
      <c r="E4398">
        <v>1055.71</v>
      </c>
      <c r="F4398">
        <v>0</v>
      </c>
      <c r="G4398">
        <v>5</v>
      </c>
      <c r="H4398">
        <v>0</v>
      </c>
      <c r="I4398">
        <v>0</v>
      </c>
      <c r="J4398">
        <v>0</v>
      </c>
      <c r="K4398">
        <v>0</v>
      </c>
      <c r="L4398">
        <v>5</v>
      </c>
      <c r="M4398">
        <v>1</v>
      </c>
      <c r="N4398">
        <v>110188.55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1</v>
      </c>
      <c r="AQ4398">
        <v>687</v>
      </c>
      <c r="AR4398">
        <v>0</v>
      </c>
      <c r="AS4398">
        <v>1</v>
      </c>
      <c r="AT4398">
        <v>1</v>
      </c>
      <c r="AU4398" t="s">
        <v>48</v>
      </c>
      <c r="AV4398" t="s">
        <v>53</v>
      </c>
      <c r="AW4398">
        <f t="shared" si="136"/>
        <v>600</v>
      </c>
      <c r="AX4398">
        <f t="shared" si="137"/>
        <v>-202800</v>
      </c>
    </row>
    <row r="4399" spans="1:50" x14ac:dyDescent="0.25">
      <c r="A4399">
        <v>1.9</v>
      </c>
      <c r="B4399">
        <v>1</v>
      </c>
      <c r="C4399">
        <v>15.93</v>
      </c>
      <c r="D4399">
        <v>2</v>
      </c>
      <c r="E4399">
        <v>553.67999999999995</v>
      </c>
      <c r="F4399">
        <v>0</v>
      </c>
      <c r="G4399">
        <v>1</v>
      </c>
      <c r="H4399">
        <v>0</v>
      </c>
      <c r="I4399">
        <v>1</v>
      </c>
      <c r="J4399">
        <v>23.35</v>
      </c>
      <c r="K4399">
        <v>2</v>
      </c>
      <c r="L4399">
        <v>2</v>
      </c>
      <c r="M4399">
        <v>1</v>
      </c>
      <c r="N4399">
        <v>128.41</v>
      </c>
      <c r="O4399">
        <v>1</v>
      </c>
      <c r="P4399">
        <v>202.31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33</v>
      </c>
      <c r="AM4399">
        <v>1</v>
      </c>
      <c r="AN4399">
        <v>12</v>
      </c>
      <c r="AO4399">
        <v>104</v>
      </c>
      <c r="AP4399">
        <v>42</v>
      </c>
      <c r="AQ4399">
        <v>671</v>
      </c>
      <c r="AR4399">
        <v>0</v>
      </c>
      <c r="AS4399">
        <v>1</v>
      </c>
      <c r="AT4399">
        <v>1</v>
      </c>
      <c r="AU4399" t="s">
        <v>52</v>
      </c>
      <c r="AV4399" t="s">
        <v>49</v>
      </c>
      <c r="AW4399">
        <f t="shared" si="136"/>
        <v>600</v>
      </c>
      <c r="AX4399">
        <f t="shared" si="137"/>
        <v>-202200</v>
      </c>
    </row>
    <row r="4400" spans="1:50" x14ac:dyDescent="0.25">
      <c r="A4400">
        <v>1.9</v>
      </c>
      <c r="B4400">
        <v>1</v>
      </c>
      <c r="C4400">
        <v>251.56</v>
      </c>
      <c r="D4400">
        <v>4</v>
      </c>
      <c r="E4400">
        <v>1356.99</v>
      </c>
      <c r="F4400">
        <v>0</v>
      </c>
      <c r="G4400">
        <v>7</v>
      </c>
      <c r="H4400">
        <v>0</v>
      </c>
      <c r="I4400">
        <v>0</v>
      </c>
      <c r="J4400">
        <v>0</v>
      </c>
      <c r="K4400">
        <v>1</v>
      </c>
      <c r="L4400">
        <v>0</v>
      </c>
      <c r="M4400">
        <v>1</v>
      </c>
      <c r="N4400">
        <v>144.41</v>
      </c>
      <c r="O4400">
        <v>1</v>
      </c>
      <c r="P4400">
        <v>1713.99</v>
      </c>
      <c r="Q4400">
        <v>1</v>
      </c>
      <c r="R4400">
        <v>58.51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Q4400">
        <v>673</v>
      </c>
      <c r="AR4400">
        <v>1</v>
      </c>
      <c r="AS4400">
        <v>1</v>
      </c>
      <c r="AT4400">
        <v>0</v>
      </c>
      <c r="AU4400" t="s">
        <v>52</v>
      </c>
      <c r="AV4400" t="s">
        <v>53</v>
      </c>
      <c r="AW4400">
        <f t="shared" si="136"/>
        <v>-400</v>
      </c>
      <c r="AX4400">
        <f t="shared" si="137"/>
        <v>-202600</v>
      </c>
    </row>
    <row r="4401" spans="1:50" x14ac:dyDescent="0.25">
      <c r="A4401">
        <v>1.8</v>
      </c>
      <c r="B4401">
        <v>1</v>
      </c>
      <c r="C4401">
        <v>2934.3</v>
      </c>
      <c r="D4401">
        <v>3</v>
      </c>
      <c r="E4401">
        <v>2270.02</v>
      </c>
      <c r="F4401">
        <v>0</v>
      </c>
      <c r="G4401">
        <v>2</v>
      </c>
      <c r="H4401">
        <v>0</v>
      </c>
      <c r="I4401">
        <v>1</v>
      </c>
      <c r="J4401">
        <v>41.98</v>
      </c>
      <c r="K4401">
        <v>0</v>
      </c>
      <c r="L4401">
        <v>10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16</v>
      </c>
      <c r="AM4401">
        <v>1</v>
      </c>
      <c r="AN4401">
        <v>8</v>
      </c>
      <c r="AO4401">
        <v>92</v>
      </c>
      <c r="AP4401">
        <v>69</v>
      </c>
      <c r="AQ4401">
        <v>677</v>
      </c>
      <c r="AR4401">
        <v>0</v>
      </c>
      <c r="AS4401">
        <v>1</v>
      </c>
      <c r="AT4401">
        <v>1</v>
      </c>
      <c r="AU4401" t="s">
        <v>48</v>
      </c>
      <c r="AV4401" t="s">
        <v>51</v>
      </c>
      <c r="AW4401">
        <f t="shared" si="136"/>
        <v>600</v>
      </c>
      <c r="AX4401">
        <f t="shared" si="137"/>
        <v>-202000</v>
      </c>
    </row>
    <row r="4402" spans="1:50" x14ac:dyDescent="0.25">
      <c r="A4402">
        <v>4.7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S4402">
        <v>1</v>
      </c>
      <c r="T4402">
        <v>8000</v>
      </c>
      <c r="U4402">
        <v>0</v>
      </c>
      <c r="V4402">
        <v>0</v>
      </c>
      <c r="W4402">
        <v>0</v>
      </c>
      <c r="X4402">
        <v>0</v>
      </c>
      <c r="AA4402">
        <v>0</v>
      </c>
      <c r="AB4402">
        <v>0</v>
      </c>
      <c r="AC4402">
        <v>1</v>
      </c>
      <c r="AD4402">
        <v>15146.23</v>
      </c>
      <c r="AE4402">
        <v>0</v>
      </c>
      <c r="AF4402">
        <v>0</v>
      </c>
      <c r="AG4402">
        <v>0</v>
      </c>
      <c r="AK4402">
        <v>0</v>
      </c>
      <c r="AQ4402">
        <v>702</v>
      </c>
      <c r="AR4402">
        <v>0</v>
      </c>
      <c r="AS4402">
        <v>1</v>
      </c>
      <c r="AT4402">
        <v>1</v>
      </c>
      <c r="AU4402" t="s">
        <v>56</v>
      </c>
      <c r="AV4402" t="s">
        <v>51</v>
      </c>
      <c r="AW4402">
        <f t="shared" si="136"/>
        <v>600</v>
      </c>
      <c r="AX4402">
        <f t="shared" si="137"/>
        <v>-201400</v>
      </c>
    </row>
    <row r="4403" spans="1:50" x14ac:dyDescent="0.25"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</v>
      </c>
      <c r="X4403">
        <v>373.75</v>
      </c>
      <c r="Y4403">
        <v>1</v>
      </c>
      <c r="Z4403">
        <v>280882.67</v>
      </c>
      <c r="AA4403">
        <v>0</v>
      </c>
      <c r="AB4403">
        <v>0</v>
      </c>
      <c r="AC4403">
        <v>1</v>
      </c>
      <c r="AD4403">
        <v>15345.33</v>
      </c>
      <c r="AE4403">
        <v>1</v>
      </c>
      <c r="AF4403">
        <v>0</v>
      </c>
      <c r="AG4403">
        <v>0</v>
      </c>
      <c r="AH4403">
        <v>1</v>
      </c>
      <c r="AI4403">
        <v>591.15</v>
      </c>
      <c r="AJ4403">
        <v>0</v>
      </c>
      <c r="AK4403">
        <v>0</v>
      </c>
      <c r="AL4403">
        <v>45</v>
      </c>
      <c r="AM4403">
        <v>0</v>
      </c>
      <c r="AN4403">
        <v>5</v>
      </c>
      <c r="AO4403">
        <v>125</v>
      </c>
      <c r="AP4403">
        <v>65</v>
      </c>
      <c r="AQ4403">
        <v>667</v>
      </c>
      <c r="AR4403">
        <v>0</v>
      </c>
      <c r="AS4403">
        <v>1</v>
      </c>
      <c r="AT4403">
        <v>1</v>
      </c>
      <c r="AU4403" t="s">
        <v>62</v>
      </c>
      <c r="AV4403" t="s">
        <v>49</v>
      </c>
      <c r="AW4403">
        <f t="shared" si="136"/>
        <v>600</v>
      </c>
      <c r="AX4403">
        <f t="shared" si="137"/>
        <v>-200800</v>
      </c>
    </row>
    <row r="4404" spans="1:50" x14ac:dyDescent="0.25">
      <c r="A4404">
        <v>0.3</v>
      </c>
      <c r="B4404">
        <v>1</v>
      </c>
      <c r="C4404">
        <v>13.22</v>
      </c>
      <c r="D4404">
        <v>1</v>
      </c>
      <c r="E4404">
        <v>389.32</v>
      </c>
      <c r="F4404">
        <v>0</v>
      </c>
      <c r="G4404">
        <v>0</v>
      </c>
      <c r="H4404">
        <v>0</v>
      </c>
      <c r="I4404">
        <v>1</v>
      </c>
      <c r="J4404">
        <v>8.09</v>
      </c>
      <c r="L4404">
        <v>1</v>
      </c>
      <c r="M4404">
        <v>1</v>
      </c>
      <c r="N4404">
        <v>1.66</v>
      </c>
      <c r="O4404">
        <v>1</v>
      </c>
      <c r="P4404">
        <v>206.68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K4404">
        <v>0</v>
      </c>
      <c r="AQ4404">
        <v>611</v>
      </c>
      <c r="AR4404">
        <v>0</v>
      </c>
      <c r="AS4404">
        <v>1</v>
      </c>
      <c r="AT4404">
        <v>1</v>
      </c>
      <c r="AU4404" t="s">
        <v>56</v>
      </c>
      <c r="AV4404" t="s">
        <v>53</v>
      </c>
      <c r="AW4404">
        <f t="shared" si="136"/>
        <v>600</v>
      </c>
      <c r="AX4404">
        <f t="shared" si="137"/>
        <v>-200200</v>
      </c>
    </row>
    <row r="4405" spans="1:50" x14ac:dyDescent="0.25">
      <c r="A4405">
        <v>3.1</v>
      </c>
      <c r="B4405">
        <v>1</v>
      </c>
      <c r="C4405">
        <v>572.80999999999995</v>
      </c>
      <c r="D4405">
        <v>2</v>
      </c>
      <c r="E4405">
        <v>567.70000000000005</v>
      </c>
      <c r="F4405">
        <v>0</v>
      </c>
      <c r="G4405">
        <v>1</v>
      </c>
      <c r="H4405">
        <v>0</v>
      </c>
      <c r="I4405">
        <v>0</v>
      </c>
      <c r="J4405">
        <v>0</v>
      </c>
      <c r="K4405">
        <v>1</v>
      </c>
      <c r="L4405">
        <v>0</v>
      </c>
      <c r="M4405">
        <v>1</v>
      </c>
      <c r="N4405">
        <v>5060.5200000000004</v>
      </c>
      <c r="O4405">
        <v>1</v>
      </c>
      <c r="P4405">
        <v>1369.93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1</v>
      </c>
      <c r="AI4405">
        <v>76.77</v>
      </c>
      <c r="AJ4405">
        <v>0</v>
      </c>
      <c r="AK4405">
        <v>0</v>
      </c>
      <c r="AQ4405">
        <v>652</v>
      </c>
      <c r="AR4405">
        <v>0</v>
      </c>
      <c r="AS4405">
        <v>1</v>
      </c>
      <c r="AT4405">
        <v>1</v>
      </c>
      <c r="AU4405" t="s">
        <v>50</v>
      </c>
      <c r="AV4405" t="s">
        <v>53</v>
      </c>
      <c r="AW4405">
        <f t="shared" si="136"/>
        <v>600</v>
      </c>
      <c r="AX4405">
        <f t="shared" si="137"/>
        <v>-199600</v>
      </c>
    </row>
    <row r="4406" spans="1:50" x14ac:dyDescent="0.25">
      <c r="A4406">
        <v>0.3</v>
      </c>
      <c r="B4406">
        <v>1</v>
      </c>
      <c r="C4406">
        <v>162.72</v>
      </c>
      <c r="D4406">
        <v>4</v>
      </c>
      <c r="E4406">
        <v>1525.01</v>
      </c>
      <c r="F4406">
        <v>0</v>
      </c>
      <c r="G4406">
        <v>3</v>
      </c>
      <c r="H4406">
        <v>0</v>
      </c>
      <c r="I4406">
        <v>0</v>
      </c>
      <c r="J4406">
        <v>0</v>
      </c>
      <c r="K4406">
        <v>6</v>
      </c>
      <c r="L4406">
        <v>0</v>
      </c>
      <c r="M4406">
        <v>1</v>
      </c>
      <c r="N4406">
        <v>380.95</v>
      </c>
      <c r="O4406">
        <v>1</v>
      </c>
      <c r="P4406">
        <v>1613.77</v>
      </c>
      <c r="Q4406">
        <v>8</v>
      </c>
      <c r="R4406">
        <v>195.13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1</v>
      </c>
      <c r="AI4406">
        <v>385.66</v>
      </c>
      <c r="AJ4406">
        <v>0</v>
      </c>
      <c r="AK4406">
        <v>0</v>
      </c>
      <c r="AL4406">
        <v>29</v>
      </c>
      <c r="AM4406">
        <v>0</v>
      </c>
      <c r="AN4406">
        <v>4</v>
      </c>
      <c r="AO4406">
        <v>99</v>
      </c>
      <c r="AP4406">
        <v>25</v>
      </c>
      <c r="AQ4406">
        <v>598</v>
      </c>
      <c r="AR4406">
        <v>0</v>
      </c>
      <c r="AS4406">
        <v>1</v>
      </c>
      <c r="AT4406">
        <v>0</v>
      </c>
      <c r="AU4406" t="s">
        <v>55</v>
      </c>
      <c r="AV4406" t="s">
        <v>53</v>
      </c>
      <c r="AW4406">
        <f t="shared" si="136"/>
        <v>-400</v>
      </c>
      <c r="AX4406">
        <f t="shared" si="137"/>
        <v>-200000</v>
      </c>
    </row>
    <row r="4407" spans="1:50" x14ac:dyDescent="0.25">
      <c r="A4407">
        <v>14.8</v>
      </c>
      <c r="B4407">
        <v>1</v>
      </c>
      <c r="C4407">
        <v>8832.7900000000009</v>
      </c>
      <c r="D4407">
        <v>2</v>
      </c>
      <c r="E4407">
        <v>2076.25</v>
      </c>
      <c r="F4407">
        <v>0</v>
      </c>
      <c r="G4407">
        <v>4</v>
      </c>
      <c r="H4407">
        <v>1</v>
      </c>
      <c r="I4407">
        <v>0</v>
      </c>
      <c r="J4407">
        <v>0</v>
      </c>
      <c r="L4407">
        <v>1</v>
      </c>
      <c r="M4407">
        <v>0</v>
      </c>
      <c r="N4407">
        <v>0</v>
      </c>
      <c r="O4407">
        <v>1</v>
      </c>
      <c r="P4407">
        <v>151.57</v>
      </c>
      <c r="S4407">
        <v>0</v>
      </c>
      <c r="T4407">
        <v>0</v>
      </c>
      <c r="U4407">
        <v>1</v>
      </c>
      <c r="V4407">
        <v>17112.099999999999</v>
      </c>
      <c r="W4407">
        <v>0</v>
      </c>
      <c r="X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1</v>
      </c>
      <c r="AG4407">
        <v>4858.51</v>
      </c>
      <c r="AK4407">
        <v>0</v>
      </c>
      <c r="AL4407">
        <v>50</v>
      </c>
      <c r="AM4407">
        <v>1</v>
      </c>
      <c r="AN4407">
        <v>3.5</v>
      </c>
      <c r="AO4407">
        <v>128</v>
      </c>
      <c r="AP4407">
        <v>41</v>
      </c>
      <c r="AQ4407">
        <v>709</v>
      </c>
      <c r="AR4407">
        <v>0</v>
      </c>
      <c r="AS4407">
        <v>1</v>
      </c>
      <c r="AT4407">
        <v>0</v>
      </c>
      <c r="AU4407" t="s">
        <v>56</v>
      </c>
      <c r="AV4407" t="s">
        <v>51</v>
      </c>
      <c r="AW4407">
        <f t="shared" si="136"/>
        <v>-400</v>
      </c>
      <c r="AX4407">
        <f t="shared" si="137"/>
        <v>-200400</v>
      </c>
    </row>
    <row r="4408" spans="1:50" x14ac:dyDescent="0.25">
      <c r="A4408">
        <v>1.3</v>
      </c>
      <c r="B4408">
        <v>1</v>
      </c>
      <c r="C4408">
        <v>4454.71</v>
      </c>
      <c r="D4408">
        <v>2</v>
      </c>
      <c r="E4408">
        <v>2395.91</v>
      </c>
      <c r="F4408">
        <v>0</v>
      </c>
      <c r="G4408">
        <v>3</v>
      </c>
      <c r="H4408">
        <v>0</v>
      </c>
      <c r="I4408">
        <v>0</v>
      </c>
      <c r="J4408">
        <v>0</v>
      </c>
      <c r="K4408">
        <v>0</v>
      </c>
      <c r="L4408">
        <v>6</v>
      </c>
      <c r="M4408">
        <v>1</v>
      </c>
      <c r="N4408">
        <v>76639.14</v>
      </c>
      <c r="O4408">
        <v>1</v>
      </c>
      <c r="P4408">
        <v>233.16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1</v>
      </c>
      <c r="AI4408">
        <v>278.88</v>
      </c>
      <c r="AJ4408">
        <v>0</v>
      </c>
      <c r="AK4408">
        <v>0</v>
      </c>
      <c r="AL4408">
        <v>41</v>
      </c>
      <c r="AM4408">
        <v>1</v>
      </c>
      <c r="AN4408">
        <v>10.5</v>
      </c>
      <c r="AO4408">
        <v>101</v>
      </c>
      <c r="AP4408">
        <v>58</v>
      </c>
      <c r="AQ4408">
        <v>722</v>
      </c>
      <c r="AR4408">
        <v>0</v>
      </c>
      <c r="AS4408">
        <v>1</v>
      </c>
      <c r="AT4408">
        <v>1</v>
      </c>
      <c r="AU4408" t="s">
        <v>48</v>
      </c>
      <c r="AV4408" t="s">
        <v>53</v>
      </c>
      <c r="AW4408">
        <f t="shared" si="136"/>
        <v>600</v>
      </c>
      <c r="AX4408">
        <f t="shared" si="137"/>
        <v>-199800</v>
      </c>
    </row>
    <row r="4409" spans="1:50" x14ac:dyDescent="0.25">
      <c r="A4409">
        <v>4.7</v>
      </c>
      <c r="B4409">
        <v>1</v>
      </c>
      <c r="C4409">
        <v>57.49</v>
      </c>
      <c r="D4409">
        <v>2</v>
      </c>
      <c r="E4409">
        <v>585.04</v>
      </c>
      <c r="F4409">
        <v>0</v>
      </c>
      <c r="G4409">
        <v>1</v>
      </c>
      <c r="H4409">
        <v>0</v>
      </c>
      <c r="I4409">
        <v>0</v>
      </c>
      <c r="J4409">
        <v>0</v>
      </c>
      <c r="L4409">
        <v>1</v>
      </c>
      <c r="M4409">
        <v>1</v>
      </c>
      <c r="N4409">
        <v>305.3</v>
      </c>
      <c r="O4409">
        <v>1</v>
      </c>
      <c r="P4409">
        <v>21.71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AA4409">
        <v>1</v>
      </c>
      <c r="AB4409">
        <v>10109.51</v>
      </c>
      <c r="AC4409">
        <v>0</v>
      </c>
      <c r="AD4409">
        <v>0</v>
      </c>
      <c r="AE4409">
        <v>0</v>
      </c>
      <c r="AF4409">
        <v>0</v>
      </c>
      <c r="AG4409">
        <v>0</v>
      </c>
      <c r="AK4409">
        <v>0</v>
      </c>
      <c r="AQ4409">
        <v>737</v>
      </c>
      <c r="AR4409">
        <v>0</v>
      </c>
      <c r="AS4409">
        <v>1</v>
      </c>
      <c r="AT4409">
        <v>0</v>
      </c>
      <c r="AU4409" t="s">
        <v>59</v>
      </c>
      <c r="AV4409" t="s">
        <v>49</v>
      </c>
      <c r="AW4409">
        <f t="shared" si="136"/>
        <v>-400</v>
      </c>
      <c r="AX4409">
        <f t="shared" si="137"/>
        <v>-200200</v>
      </c>
    </row>
    <row r="4410" spans="1:50" x14ac:dyDescent="0.25">
      <c r="A4410">
        <v>0.3</v>
      </c>
      <c r="B4410">
        <v>1</v>
      </c>
      <c r="C4410">
        <v>472.78</v>
      </c>
      <c r="D4410">
        <v>5</v>
      </c>
      <c r="E4410">
        <v>1554</v>
      </c>
      <c r="F4410">
        <v>0</v>
      </c>
      <c r="G4410">
        <v>10</v>
      </c>
      <c r="H4410">
        <v>0</v>
      </c>
      <c r="I4410">
        <v>0</v>
      </c>
      <c r="J4410">
        <v>0</v>
      </c>
      <c r="K4410">
        <v>2</v>
      </c>
      <c r="L4410">
        <v>2</v>
      </c>
      <c r="M4410">
        <v>1</v>
      </c>
      <c r="N4410">
        <v>3.87</v>
      </c>
      <c r="O4410">
        <v>1</v>
      </c>
      <c r="P4410">
        <v>1530.62</v>
      </c>
      <c r="Q4410">
        <v>0</v>
      </c>
      <c r="R4410">
        <v>0</v>
      </c>
      <c r="S4410">
        <v>0</v>
      </c>
      <c r="T4410">
        <v>0</v>
      </c>
      <c r="U4410">
        <v>1</v>
      </c>
      <c r="V4410">
        <v>569.39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1</v>
      </c>
      <c r="AI4410">
        <v>3319.59</v>
      </c>
      <c r="AJ4410">
        <v>0</v>
      </c>
      <c r="AK4410">
        <v>0</v>
      </c>
      <c r="AL4410">
        <v>34</v>
      </c>
      <c r="AM4410">
        <v>1</v>
      </c>
      <c r="AN4410">
        <v>7.5</v>
      </c>
      <c r="AO4410">
        <v>103</v>
      </c>
      <c r="AP4410">
        <v>61</v>
      </c>
      <c r="AQ4410">
        <v>719</v>
      </c>
      <c r="AR4410">
        <v>0</v>
      </c>
      <c r="AS4410">
        <v>1</v>
      </c>
      <c r="AT4410">
        <v>0</v>
      </c>
      <c r="AU4410" t="s">
        <v>55</v>
      </c>
      <c r="AV4410" t="s">
        <v>49</v>
      </c>
      <c r="AW4410">
        <f t="shared" si="136"/>
        <v>-400</v>
      </c>
      <c r="AX4410">
        <f t="shared" si="137"/>
        <v>-200600</v>
      </c>
    </row>
    <row r="4411" spans="1:50" x14ac:dyDescent="0.25">
      <c r="A4411">
        <v>0.9</v>
      </c>
      <c r="B4411">
        <v>1</v>
      </c>
      <c r="C4411">
        <v>846.61</v>
      </c>
      <c r="D4411">
        <v>1</v>
      </c>
      <c r="E4411">
        <v>1072.76</v>
      </c>
      <c r="F4411">
        <v>0</v>
      </c>
      <c r="G4411">
        <v>2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1</v>
      </c>
      <c r="N4411">
        <v>1352.25</v>
      </c>
      <c r="O4411">
        <v>1</v>
      </c>
      <c r="P4411">
        <v>1656.52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36</v>
      </c>
      <c r="AM4411">
        <v>0</v>
      </c>
      <c r="AN4411">
        <v>4.5</v>
      </c>
      <c r="AO4411">
        <v>107</v>
      </c>
      <c r="AP4411">
        <v>29</v>
      </c>
      <c r="AQ4411">
        <v>636</v>
      </c>
      <c r="AR4411">
        <v>0</v>
      </c>
      <c r="AS4411">
        <v>1</v>
      </c>
      <c r="AT4411">
        <v>0</v>
      </c>
      <c r="AU4411" t="s">
        <v>62</v>
      </c>
      <c r="AV4411" t="s">
        <v>53</v>
      </c>
      <c r="AW4411">
        <f t="shared" si="136"/>
        <v>-400</v>
      </c>
      <c r="AX4411">
        <f t="shared" si="137"/>
        <v>-201000</v>
      </c>
    </row>
    <row r="4412" spans="1:50" x14ac:dyDescent="0.25">
      <c r="A4412">
        <v>6.1</v>
      </c>
      <c r="B4412">
        <v>1</v>
      </c>
      <c r="C4412">
        <v>2966.84</v>
      </c>
      <c r="D4412">
        <v>2</v>
      </c>
      <c r="E4412">
        <v>148.87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1</v>
      </c>
      <c r="N4412">
        <v>14231.75</v>
      </c>
      <c r="O4412">
        <v>1</v>
      </c>
      <c r="P4412">
        <v>173.21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1</v>
      </c>
      <c r="AI4412">
        <v>470.65</v>
      </c>
      <c r="AJ4412">
        <v>0</v>
      </c>
      <c r="AK4412">
        <v>0</v>
      </c>
      <c r="AL4412">
        <v>78</v>
      </c>
      <c r="AM4412">
        <v>0</v>
      </c>
      <c r="AN4412">
        <v>5</v>
      </c>
      <c r="AO4412">
        <v>138</v>
      </c>
      <c r="AP4412">
        <v>71</v>
      </c>
      <c r="AQ4412">
        <v>712</v>
      </c>
      <c r="AR4412">
        <v>0</v>
      </c>
      <c r="AS4412">
        <v>1</v>
      </c>
      <c r="AT4412">
        <v>1</v>
      </c>
      <c r="AU4412" t="s">
        <v>62</v>
      </c>
      <c r="AV4412" t="s">
        <v>53</v>
      </c>
      <c r="AW4412">
        <f t="shared" si="136"/>
        <v>600</v>
      </c>
      <c r="AX4412">
        <f t="shared" si="137"/>
        <v>-200400</v>
      </c>
    </row>
    <row r="4413" spans="1:50" x14ac:dyDescent="0.25">
      <c r="A4413">
        <v>27.9</v>
      </c>
      <c r="B4413">
        <v>1</v>
      </c>
      <c r="C4413">
        <v>55425.61</v>
      </c>
      <c r="D4413">
        <v>3</v>
      </c>
      <c r="E4413">
        <v>78246.240000000005</v>
      </c>
      <c r="F4413">
        <v>0</v>
      </c>
      <c r="G4413">
        <v>4</v>
      </c>
      <c r="H4413">
        <v>0</v>
      </c>
      <c r="I4413">
        <v>0</v>
      </c>
      <c r="J4413">
        <v>0</v>
      </c>
      <c r="K4413">
        <v>0</v>
      </c>
      <c r="L4413">
        <v>6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1</v>
      </c>
      <c r="V4413">
        <v>1.92</v>
      </c>
      <c r="W4413">
        <v>1</v>
      </c>
      <c r="X4413">
        <v>363133.1</v>
      </c>
      <c r="Y4413">
        <v>1</v>
      </c>
      <c r="Z4413">
        <v>797302.88</v>
      </c>
      <c r="AA4413">
        <v>0</v>
      </c>
      <c r="AB4413">
        <v>0</v>
      </c>
      <c r="AC4413">
        <v>1</v>
      </c>
      <c r="AD4413">
        <v>53538.94</v>
      </c>
      <c r="AE4413">
        <v>1</v>
      </c>
      <c r="AF4413">
        <v>0</v>
      </c>
      <c r="AG4413">
        <v>0</v>
      </c>
      <c r="AH4413">
        <v>1</v>
      </c>
      <c r="AI4413">
        <v>355110.62</v>
      </c>
      <c r="AJ4413">
        <v>0</v>
      </c>
      <c r="AK4413">
        <v>1</v>
      </c>
      <c r="AQ4413">
        <v>637</v>
      </c>
      <c r="AR4413">
        <v>0</v>
      </c>
      <c r="AS4413">
        <v>1</v>
      </c>
      <c r="AT4413">
        <v>0</v>
      </c>
      <c r="AU4413" t="s">
        <v>48</v>
      </c>
      <c r="AV4413" t="s">
        <v>51</v>
      </c>
      <c r="AW4413">
        <f t="shared" si="136"/>
        <v>-400</v>
      </c>
      <c r="AX4413">
        <f t="shared" si="137"/>
        <v>-200800</v>
      </c>
    </row>
    <row r="4414" spans="1:50" x14ac:dyDescent="0.25">
      <c r="A4414">
        <v>2.2000000000000002</v>
      </c>
      <c r="B4414">
        <v>1</v>
      </c>
      <c r="C4414">
        <v>303.75</v>
      </c>
      <c r="D4414">
        <v>5</v>
      </c>
      <c r="E4414">
        <v>3287.53</v>
      </c>
      <c r="F4414">
        <v>0</v>
      </c>
      <c r="G4414">
        <v>18</v>
      </c>
      <c r="H4414">
        <v>1</v>
      </c>
      <c r="I4414">
        <v>0</v>
      </c>
      <c r="J4414">
        <v>0</v>
      </c>
      <c r="K4414">
        <v>3</v>
      </c>
      <c r="L4414">
        <v>5</v>
      </c>
      <c r="M4414">
        <v>1</v>
      </c>
      <c r="N4414">
        <v>116.45</v>
      </c>
      <c r="O4414">
        <v>1</v>
      </c>
      <c r="P4414">
        <v>436.79</v>
      </c>
      <c r="Q4414">
        <v>1</v>
      </c>
      <c r="R4414">
        <v>64.28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98</v>
      </c>
      <c r="AM4414">
        <v>1</v>
      </c>
      <c r="AN4414">
        <v>7.5</v>
      </c>
      <c r="AO4414">
        <v>128</v>
      </c>
      <c r="AP4414">
        <v>59</v>
      </c>
      <c r="AQ4414">
        <v>676</v>
      </c>
      <c r="AR4414">
        <v>0</v>
      </c>
      <c r="AS4414">
        <v>1</v>
      </c>
      <c r="AT4414">
        <v>0</v>
      </c>
      <c r="AU4414" t="s">
        <v>55</v>
      </c>
      <c r="AV4414" t="s">
        <v>51</v>
      </c>
      <c r="AW4414">
        <f t="shared" si="136"/>
        <v>-400</v>
      </c>
      <c r="AX4414">
        <f t="shared" si="137"/>
        <v>-201200</v>
      </c>
    </row>
    <row r="4415" spans="1:50" x14ac:dyDescent="0.25"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1</v>
      </c>
      <c r="T4415">
        <v>17500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Q4415">
        <v>725</v>
      </c>
      <c r="AR4415">
        <v>0</v>
      </c>
      <c r="AS4415">
        <v>1</v>
      </c>
      <c r="AT4415">
        <v>0</v>
      </c>
      <c r="AU4415" t="s">
        <v>58</v>
      </c>
      <c r="AV4415" t="s">
        <v>51</v>
      </c>
      <c r="AW4415">
        <f t="shared" si="136"/>
        <v>-400</v>
      </c>
      <c r="AX4415">
        <f t="shared" si="137"/>
        <v>-201600</v>
      </c>
    </row>
    <row r="4416" spans="1:50" x14ac:dyDescent="0.25">
      <c r="A4416">
        <v>3.8</v>
      </c>
      <c r="B4416">
        <v>1</v>
      </c>
      <c r="C4416">
        <v>1814.31</v>
      </c>
      <c r="D4416">
        <v>3</v>
      </c>
      <c r="E4416">
        <v>2330.58</v>
      </c>
      <c r="F4416">
        <v>0</v>
      </c>
      <c r="G4416">
        <v>4</v>
      </c>
      <c r="H4416">
        <v>1</v>
      </c>
      <c r="I4416">
        <v>0</v>
      </c>
      <c r="J4416">
        <v>0</v>
      </c>
      <c r="L4416">
        <v>0</v>
      </c>
      <c r="M4416">
        <v>1</v>
      </c>
      <c r="N4416">
        <v>1089.5899999999999</v>
      </c>
      <c r="O4416">
        <v>1</v>
      </c>
      <c r="P4416">
        <v>1685.88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AA4416">
        <v>0</v>
      </c>
      <c r="AB4416">
        <v>0</v>
      </c>
      <c r="AC4416">
        <v>1</v>
      </c>
      <c r="AD4416">
        <v>16228.91</v>
      </c>
      <c r="AE4416">
        <v>0</v>
      </c>
      <c r="AF4416">
        <v>0</v>
      </c>
      <c r="AG4416">
        <v>0</v>
      </c>
      <c r="AK4416">
        <v>0</v>
      </c>
      <c r="AL4416">
        <v>16</v>
      </c>
      <c r="AM4416">
        <v>1</v>
      </c>
      <c r="AN4416">
        <v>6.5</v>
      </c>
      <c r="AO4416">
        <v>92</v>
      </c>
      <c r="AP4416">
        <v>53</v>
      </c>
      <c r="AQ4416">
        <v>711</v>
      </c>
      <c r="AR4416">
        <v>0</v>
      </c>
      <c r="AS4416">
        <v>1</v>
      </c>
      <c r="AT4416">
        <v>0</v>
      </c>
      <c r="AU4416" t="s">
        <v>56</v>
      </c>
      <c r="AV4416" t="s">
        <v>49</v>
      </c>
      <c r="AW4416">
        <f t="shared" si="136"/>
        <v>-400</v>
      </c>
      <c r="AX4416">
        <f t="shared" si="137"/>
        <v>-202000</v>
      </c>
    </row>
    <row r="4417" spans="1:50" x14ac:dyDescent="0.25">
      <c r="A4417">
        <v>4.4000000000000004</v>
      </c>
      <c r="B4417">
        <v>1</v>
      </c>
      <c r="C4417">
        <v>6724.98</v>
      </c>
      <c r="D4417">
        <v>2</v>
      </c>
      <c r="E4417">
        <v>1444.36</v>
      </c>
      <c r="F4417">
        <v>0</v>
      </c>
      <c r="G4417">
        <v>2</v>
      </c>
      <c r="H4417">
        <v>1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1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1</v>
      </c>
      <c r="AI4417">
        <v>0</v>
      </c>
      <c r="AJ4417">
        <v>1</v>
      </c>
      <c r="AK4417">
        <v>0</v>
      </c>
      <c r="AL4417">
        <v>47</v>
      </c>
      <c r="AM4417">
        <v>0</v>
      </c>
      <c r="AN4417">
        <v>3</v>
      </c>
      <c r="AO4417">
        <v>130</v>
      </c>
      <c r="AP4417">
        <v>60</v>
      </c>
      <c r="AQ4417">
        <v>750</v>
      </c>
      <c r="AR4417">
        <v>0</v>
      </c>
      <c r="AS4417">
        <v>1</v>
      </c>
      <c r="AT4417">
        <v>1</v>
      </c>
      <c r="AU4417" t="s">
        <v>50</v>
      </c>
      <c r="AV4417" t="s">
        <v>49</v>
      </c>
      <c r="AW4417">
        <f t="shared" si="136"/>
        <v>600</v>
      </c>
      <c r="AX4417">
        <f t="shared" si="137"/>
        <v>-201400</v>
      </c>
    </row>
    <row r="4418" spans="1:50" x14ac:dyDescent="0.25">
      <c r="A4418">
        <v>8.8000000000000007</v>
      </c>
      <c r="B4418">
        <v>1</v>
      </c>
      <c r="C4418">
        <v>3542.74</v>
      </c>
      <c r="D4418">
        <v>1</v>
      </c>
      <c r="E4418">
        <v>6554.91</v>
      </c>
      <c r="F4418">
        <v>0</v>
      </c>
      <c r="G4418">
        <v>3</v>
      </c>
      <c r="H4418">
        <v>0</v>
      </c>
      <c r="I4418">
        <v>0</v>
      </c>
      <c r="J4418">
        <v>0</v>
      </c>
      <c r="K4418">
        <v>0</v>
      </c>
      <c r="L4418">
        <v>4</v>
      </c>
      <c r="M4418">
        <v>1</v>
      </c>
      <c r="N4418">
        <v>17043.919999999998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1</v>
      </c>
      <c r="AI4418">
        <v>57</v>
      </c>
      <c r="AJ4418">
        <v>0</v>
      </c>
      <c r="AK4418">
        <v>0</v>
      </c>
      <c r="AL4418">
        <v>52</v>
      </c>
      <c r="AM4418">
        <v>1</v>
      </c>
      <c r="AN4418">
        <v>7</v>
      </c>
      <c r="AO4418">
        <v>118</v>
      </c>
      <c r="AP4418">
        <v>44</v>
      </c>
      <c r="AQ4418">
        <v>682</v>
      </c>
      <c r="AR4418">
        <v>0</v>
      </c>
      <c r="AS4418">
        <v>1</v>
      </c>
      <c r="AT4418">
        <v>1</v>
      </c>
      <c r="AU4418" t="s">
        <v>48</v>
      </c>
      <c r="AV4418" t="s">
        <v>53</v>
      </c>
      <c r="AW4418">
        <f t="shared" si="136"/>
        <v>600</v>
      </c>
      <c r="AX4418">
        <f t="shared" si="137"/>
        <v>-200800</v>
      </c>
    </row>
    <row r="4419" spans="1:50" x14ac:dyDescent="0.25">
      <c r="A4419">
        <v>17.5</v>
      </c>
      <c r="B4419">
        <v>1</v>
      </c>
      <c r="C4419">
        <v>1595.13</v>
      </c>
      <c r="D4419">
        <v>4</v>
      </c>
      <c r="E4419">
        <v>2683.39</v>
      </c>
      <c r="F4419">
        <v>0</v>
      </c>
      <c r="G4419">
        <v>10</v>
      </c>
      <c r="H4419">
        <v>1</v>
      </c>
      <c r="I4419">
        <v>0</v>
      </c>
      <c r="J4419">
        <v>0</v>
      </c>
      <c r="K4419">
        <v>1</v>
      </c>
      <c r="L4419">
        <v>0</v>
      </c>
      <c r="M4419">
        <v>0</v>
      </c>
      <c r="N4419">
        <v>0</v>
      </c>
      <c r="O4419">
        <v>1</v>
      </c>
      <c r="P4419">
        <v>2070.5100000000002</v>
      </c>
      <c r="Q4419">
        <v>4</v>
      </c>
      <c r="R4419">
        <v>203.75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1</v>
      </c>
      <c r="AB4419">
        <v>10262.280000000001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1</v>
      </c>
      <c r="AI4419">
        <v>16013.28</v>
      </c>
      <c r="AJ4419">
        <v>0</v>
      </c>
      <c r="AK4419">
        <v>0</v>
      </c>
      <c r="AL4419">
        <v>5</v>
      </c>
      <c r="AM4419">
        <v>0</v>
      </c>
      <c r="AN4419">
        <v>5</v>
      </c>
      <c r="AO4419">
        <v>95</v>
      </c>
      <c r="AP4419">
        <v>44</v>
      </c>
      <c r="AQ4419">
        <v>671</v>
      </c>
      <c r="AR4419">
        <v>0</v>
      </c>
      <c r="AS4419">
        <v>1</v>
      </c>
      <c r="AT4419">
        <v>0</v>
      </c>
      <c r="AU4419" t="s">
        <v>67</v>
      </c>
      <c r="AV4419" t="s">
        <v>51</v>
      </c>
      <c r="AW4419">
        <f t="shared" ref="AW4419:AW4482" si="138">$BD$3*AT4419-(1-AT4419)*$BD$2</f>
        <v>-400</v>
      </c>
      <c r="AX4419">
        <f t="shared" si="137"/>
        <v>-201200</v>
      </c>
    </row>
    <row r="4420" spans="1:50" x14ac:dyDescent="0.25">
      <c r="A4420">
        <v>3.8</v>
      </c>
      <c r="B4420">
        <v>1</v>
      </c>
      <c r="C4420">
        <v>2090.8000000000002</v>
      </c>
      <c r="D4420">
        <v>1</v>
      </c>
      <c r="E4420">
        <v>2327.88</v>
      </c>
      <c r="F4420">
        <v>0</v>
      </c>
      <c r="G4420">
        <v>10</v>
      </c>
      <c r="H4420">
        <v>0</v>
      </c>
      <c r="I4420">
        <v>0</v>
      </c>
      <c r="J4420">
        <v>0</v>
      </c>
      <c r="K4420">
        <v>0</v>
      </c>
      <c r="L4420">
        <v>2</v>
      </c>
      <c r="M4420">
        <v>0</v>
      </c>
      <c r="N4420">
        <v>0</v>
      </c>
      <c r="O4420">
        <v>1</v>
      </c>
      <c r="P4420">
        <v>115.91</v>
      </c>
      <c r="Q4420">
        <v>5</v>
      </c>
      <c r="R4420">
        <v>122.67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39</v>
      </c>
      <c r="AM4420">
        <v>0</v>
      </c>
      <c r="AN4420">
        <v>3.5</v>
      </c>
      <c r="AO4420">
        <v>101</v>
      </c>
      <c r="AP4420">
        <v>43</v>
      </c>
      <c r="AQ4420">
        <v>688</v>
      </c>
      <c r="AR4420">
        <v>0</v>
      </c>
      <c r="AS4420">
        <v>1</v>
      </c>
      <c r="AT4420">
        <v>0</v>
      </c>
      <c r="AU4420" t="s">
        <v>62</v>
      </c>
      <c r="AV4420" t="s">
        <v>51</v>
      </c>
      <c r="AW4420">
        <f t="shared" si="138"/>
        <v>-400</v>
      </c>
      <c r="AX4420">
        <f t="shared" ref="AX4420:AX4483" si="139">AX4419+AW4420</f>
        <v>-201600</v>
      </c>
    </row>
    <row r="4421" spans="1:50" x14ac:dyDescent="0.25">
      <c r="A4421">
        <v>28.5</v>
      </c>
      <c r="B4421">
        <v>1</v>
      </c>
      <c r="C4421">
        <v>6067.04</v>
      </c>
      <c r="D4421">
        <v>4</v>
      </c>
      <c r="E4421">
        <v>3397.67</v>
      </c>
      <c r="F4421">
        <v>0</v>
      </c>
      <c r="G4421">
        <v>7</v>
      </c>
      <c r="H4421">
        <v>1</v>
      </c>
      <c r="I4421">
        <v>0</v>
      </c>
      <c r="J4421">
        <v>0</v>
      </c>
      <c r="K4421">
        <v>0</v>
      </c>
      <c r="L4421">
        <v>8</v>
      </c>
      <c r="M4421">
        <v>1</v>
      </c>
      <c r="N4421">
        <v>4367.3100000000004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43</v>
      </c>
      <c r="AM4421">
        <v>0</v>
      </c>
      <c r="AN4421">
        <v>4.5</v>
      </c>
      <c r="AO4421">
        <v>134</v>
      </c>
      <c r="AP4421">
        <v>66</v>
      </c>
      <c r="AQ4421">
        <v>699</v>
      </c>
      <c r="AR4421">
        <v>0</v>
      </c>
      <c r="AS4421">
        <v>1</v>
      </c>
      <c r="AT4421">
        <v>0</v>
      </c>
      <c r="AU4421" t="s">
        <v>60</v>
      </c>
      <c r="AV4421" t="s">
        <v>49</v>
      </c>
      <c r="AW4421">
        <f t="shared" si="138"/>
        <v>-400</v>
      </c>
      <c r="AX4421">
        <f t="shared" si="139"/>
        <v>-202000</v>
      </c>
    </row>
    <row r="4422" spans="1:50" x14ac:dyDescent="0.25">
      <c r="A4422">
        <v>9.6999999999999993</v>
      </c>
      <c r="B4422">
        <v>1</v>
      </c>
      <c r="C4422">
        <v>2496.6999999999998</v>
      </c>
      <c r="D4422">
        <v>4</v>
      </c>
      <c r="E4422">
        <v>1625.91</v>
      </c>
      <c r="F4422">
        <v>0</v>
      </c>
      <c r="G4422">
        <v>4</v>
      </c>
      <c r="H4422">
        <v>1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1</v>
      </c>
      <c r="P4422">
        <v>1360.78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8</v>
      </c>
      <c r="AM4422">
        <v>1</v>
      </c>
      <c r="AN4422">
        <v>8.5</v>
      </c>
      <c r="AO4422">
        <v>107</v>
      </c>
      <c r="AP4422">
        <v>68</v>
      </c>
      <c r="AQ4422">
        <v>702</v>
      </c>
      <c r="AR4422">
        <v>0</v>
      </c>
      <c r="AS4422">
        <v>1</v>
      </c>
      <c r="AT4422">
        <v>0</v>
      </c>
      <c r="AU4422" t="s">
        <v>58</v>
      </c>
      <c r="AV4422" t="s">
        <v>51</v>
      </c>
      <c r="AW4422">
        <f t="shared" si="138"/>
        <v>-400</v>
      </c>
      <c r="AX4422">
        <f t="shared" si="139"/>
        <v>-202400</v>
      </c>
    </row>
    <row r="4423" spans="1:50" x14ac:dyDescent="0.25">
      <c r="A4423">
        <v>0.5</v>
      </c>
      <c r="B4423">
        <v>1</v>
      </c>
      <c r="C4423">
        <v>166.72</v>
      </c>
      <c r="D4423">
        <v>2</v>
      </c>
      <c r="E4423">
        <v>410.34</v>
      </c>
      <c r="F4423">
        <v>0</v>
      </c>
      <c r="G4423">
        <v>1</v>
      </c>
      <c r="H4423">
        <v>0</v>
      </c>
      <c r="I4423">
        <v>1</v>
      </c>
      <c r="J4423">
        <v>6.98</v>
      </c>
      <c r="K4423">
        <v>0</v>
      </c>
      <c r="L4423">
        <v>3</v>
      </c>
      <c r="M4423">
        <v>0</v>
      </c>
      <c r="N4423">
        <v>0</v>
      </c>
      <c r="O4423">
        <v>1</v>
      </c>
      <c r="P4423">
        <v>59.26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84</v>
      </c>
      <c r="AM4423">
        <v>0</v>
      </c>
      <c r="AN4423">
        <v>2.5</v>
      </c>
      <c r="AO4423">
        <v>139</v>
      </c>
      <c r="AR4423">
        <v>0</v>
      </c>
      <c r="AS4423">
        <v>1</v>
      </c>
      <c r="AT4423">
        <v>1</v>
      </c>
      <c r="AU4423" t="s">
        <v>64</v>
      </c>
      <c r="AV4423" t="s">
        <v>53</v>
      </c>
      <c r="AW4423">
        <f t="shared" si="138"/>
        <v>600</v>
      </c>
      <c r="AX4423">
        <f t="shared" si="139"/>
        <v>-201800</v>
      </c>
    </row>
    <row r="4424" spans="1:50" x14ac:dyDescent="0.25">
      <c r="A4424">
        <v>4.3</v>
      </c>
      <c r="B4424">
        <v>1</v>
      </c>
      <c r="C4424">
        <v>1205.97</v>
      </c>
      <c r="D4424">
        <v>0</v>
      </c>
      <c r="E4424">
        <v>0</v>
      </c>
      <c r="F4424">
        <v>0</v>
      </c>
      <c r="G4424">
        <v>1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1</v>
      </c>
      <c r="N4424">
        <v>7474.47</v>
      </c>
      <c r="O4424">
        <v>0</v>
      </c>
      <c r="P4424">
        <v>0</v>
      </c>
      <c r="Q4424">
        <v>0</v>
      </c>
      <c r="R4424">
        <v>0</v>
      </c>
      <c r="S4424">
        <v>1</v>
      </c>
      <c r="T4424">
        <v>4100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1</v>
      </c>
      <c r="AI4424">
        <v>0</v>
      </c>
      <c r="AJ4424">
        <v>0</v>
      </c>
      <c r="AK4424">
        <v>0</v>
      </c>
      <c r="AL4424">
        <v>46</v>
      </c>
      <c r="AM4424">
        <v>1</v>
      </c>
      <c r="AN4424">
        <v>10.5</v>
      </c>
      <c r="AO4424">
        <v>116</v>
      </c>
      <c r="AP4424">
        <v>62</v>
      </c>
      <c r="AQ4424">
        <v>636</v>
      </c>
      <c r="AR4424">
        <v>0</v>
      </c>
      <c r="AS4424">
        <v>1</v>
      </c>
      <c r="AT4424">
        <v>0</v>
      </c>
      <c r="AU4424" t="s">
        <v>63</v>
      </c>
      <c r="AV4424" t="s">
        <v>51</v>
      </c>
      <c r="AW4424">
        <f t="shared" si="138"/>
        <v>-400</v>
      </c>
      <c r="AX4424">
        <f t="shared" si="139"/>
        <v>-202200</v>
      </c>
    </row>
    <row r="4425" spans="1:50" x14ac:dyDescent="0.25">
      <c r="A4425">
        <v>11.9</v>
      </c>
      <c r="B4425">
        <v>1</v>
      </c>
      <c r="C4425">
        <v>119.02</v>
      </c>
      <c r="D4425">
        <v>3</v>
      </c>
      <c r="E4425">
        <v>1993.53</v>
      </c>
      <c r="F4425">
        <v>0</v>
      </c>
      <c r="G4425">
        <v>6</v>
      </c>
      <c r="H4425">
        <v>1</v>
      </c>
      <c r="I4425">
        <v>0</v>
      </c>
      <c r="J4425">
        <v>0</v>
      </c>
      <c r="L4425">
        <v>0</v>
      </c>
      <c r="M4425">
        <v>1</v>
      </c>
      <c r="N4425">
        <v>381.2</v>
      </c>
      <c r="O4425">
        <v>1</v>
      </c>
      <c r="P4425">
        <v>222.23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AA4425">
        <v>0</v>
      </c>
      <c r="AB4425">
        <v>0</v>
      </c>
      <c r="AC4425">
        <v>1</v>
      </c>
      <c r="AD4425">
        <v>15079.37</v>
      </c>
      <c r="AE4425">
        <v>0</v>
      </c>
      <c r="AF4425">
        <v>0</v>
      </c>
      <c r="AG4425">
        <v>0</v>
      </c>
      <c r="AK4425">
        <v>0</v>
      </c>
      <c r="AL4425">
        <v>26</v>
      </c>
      <c r="AM4425">
        <v>1</v>
      </c>
      <c r="AN4425">
        <v>11.5</v>
      </c>
      <c r="AO4425">
        <v>89</v>
      </c>
      <c r="AP4425">
        <v>48</v>
      </c>
      <c r="AQ4425">
        <v>730</v>
      </c>
      <c r="AR4425">
        <v>0</v>
      </c>
      <c r="AS4425">
        <v>1</v>
      </c>
      <c r="AT4425">
        <v>0</v>
      </c>
      <c r="AU4425" t="s">
        <v>56</v>
      </c>
      <c r="AV4425" t="s">
        <v>51</v>
      </c>
      <c r="AW4425">
        <f t="shared" si="138"/>
        <v>-400</v>
      </c>
      <c r="AX4425">
        <f t="shared" si="139"/>
        <v>-202600</v>
      </c>
    </row>
    <row r="4426" spans="1:50" x14ac:dyDescent="0.25">
      <c r="B4426">
        <v>1</v>
      </c>
      <c r="C4426">
        <v>1563.73</v>
      </c>
      <c r="D4426">
        <v>3</v>
      </c>
      <c r="E4426">
        <v>3178.9</v>
      </c>
      <c r="F4426">
        <v>0</v>
      </c>
      <c r="G4426">
        <v>4</v>
      </c>
      <c r="H4426">
        <v>1</v>
      </c>
      <c r="I4426">
        <v>1</v>
      </c>
      <c r="J4426">
        <v>2.44</v>
      </c>
      <c r="K4426">
        <v>1</v>
      </c>
      <c r="L4426">
        <v>0</v>
      </c>
      <c r="M4426">
        <v>1</v>
      </c>
      <c r="N4426">
        <v>339.92</v>
      </c>
      <c r="O4426">
        <v>1</v>
      </c>
      <c r="P4426">
        <v>948.71</v>
      </c>
      <c r="Q4426">
        <v>4</v>
      </c>
      <c r="R4426">
        <v>191.95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17</v>
      </c>
      <c r="AM4426">
        <v>0</v>
      </c>
      <c r="AN4426">
        <v>7.5</v>
      </c>
      <c r="AO4426">
        <v>109</v>
      </c>
      <c r="AP4426">
        <v>37</v>
      </c>
      <c r="AQ4426">
        <v>630</v>
      </c>
      <c r="AR4426">
        <v>0</v>
      </c>
      <c r="AS4426">
        <v>1</v>
      </c>
      <c r="AT4426">
        <v>0</v>
      </c>
      <c r="AU4426" t="s">
        <v>50</v>
      </c>
      <c r="AV4426" t="s">
        <v>51</v>
      </c>
      <c r="AW4426">
        <f t="shared" si="138"/>
        <v>-400</v>
      </c>
      <c r="AX4426">
        <f t="shared" si="139"/>
        <v>-203000</v>
      </c>
    </row>
    <row r="4427" spans="1:50" x14ac:dyDescent="0.25">
      <c r="A4427">
        <v>6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K4427">
        <v>0</v>
      </c>
      <c r="AL4427">
        <v>15</v>
      </c>
      <c r="AM4427">
        <v>1</v>
      </c>
      <c r="AN4427">
        <v>9.5</v>
      </c>
      <c r="AO4427">
        <v>94</v>
      </c>
      <c r="AP4427">
        <v>41</v>
      </c>
      <c r="AQ4427">
        <v>677</v>
      </c>
      <c r="AR4427">
        <v>0</v>
      </c>
      <c r="AS4427">
        <v>1</v>
      </c>
      <c r="AT4427">
        <v>0</v>
      </c>
      <c r="AU4427" t="s">
        <v>54</v>
      </c>
      <c r="AV4427" t="s">
        <v>53</v>
      </c>
      <c r="AW4427">
        <f t="shared" si="138"/>
        <v>-400</v>
      </c>
      <c r="AX4427">
        <f t="shared" si="139"/>
        <v>-203400</v>
      </c>
    </row>
    <row r="4428" spans="1:50" x14ac:dyDescent="0.25">
      <c r="A4428">
        <v>12.3</v>
      </c>
      <c r="B4428">
        <v>1</v>
      </c>
      <c r="C4428">
        <v>209.82</v>
      </c>
      <c r="D4428">
        <v>3</v>
      </c>
      <c r="E4428">
        <v>1211.03</v>
      </c>
      <c r="F4428">
        <v>0</v>
      </c>
      <c r="G4428">
        <v>8</v>
      </c>
      <c r="H4428">
        <v>1</v>
      </c>
      <c r="I4428">
        <v>0</v>
      </c>
      <c r="J4428">
        <v>0</v>
      </c>
      <c r="K4428">
        <v>0</v>
      </c>
      <c r="L4428">
        <v>1</v>
      </c>
      <c r="M4428">
        <v>1</v>
      </c>
      <c r="N4428">
        <v>41.85</v>
      </c>
      <c r="O4428">
        <v>1</v>
      </c>
      <c r="P4428">
        <v>182.35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1</v>
      </c>
      <c r="AI4428">
        <v>3705.6</v>
      </c>
      <c r="AJ4428">
        <v>0</v>
      </c>
      <c r="AK4428">
        <v>0</v>
      </c>
      <c r="AL4428">
        <v>37</v>
      </c>
      <c r="AM4428">
        <v>0</v>
      </c>
      <c r="AN4428">
        <v>4</v>
      </c>
      <c r="AO4428">
        <v>105</v>
      </c>
      <c r="AP4428">
        <v>20</v>
      </c>
      <c r="AQ4428">
        <v>598</v>
      </c>
      <c r="AR4428">
        <v>0</v>
      </c>
      <c r="AS4428">
        <v>1</v>
      </c>
      <c r="AT4428">
        <v>0</v>
      </c>
      <c r="AU4428" t="s">
        <v>48</v>
      </c>
      <c r="AV4428" t="s">
        <v>49</v>
      </c>
      <c r="AW4428">
        <f t="shared" si="138"/>
        <v>-400</v>
      </c>
      <c r="AX4428">
        <f t="shared" si="139"/>
        <v>-203800</v>
      </c>
    </row>
    <row r="4429" spans="1:50" x14ac:dyDescent="0.25">
      <c r="A4429">
        <v>19.100000000000001</v>
      </c>
      <c r="B4429">
        <v>1</v>
      </c>
      <c r="C4429">
        <v>1562.07</v>
      </c>
      <c r="D4429">
        <v>1</v>
      </c>
      <c r="E4429">
        <v>1029.25</v>
      </c>
      <c r="F4429">
        <v>0</v>
      </c>
      <c r="G4429">
        <v>1</v>
      </c>
      <c r="H4429">
        <v>1</v>
      </c>
      <c r="I4429">
        <v>0</v>
      </c>
      <c r="J4429">
        <v>0</v>
      </c>
      <c r="K4429">
        <v>0</v>
      </c>
      <c r="L4429">
        <v>3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1</v>
      </c>
      <c r="AB4429">
        <v>10237.120000000001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1</v>
      </c>
      <c r="AI4429">
        <v>9321.7199999999993</v>
      </c>
      <c r="AJ4429">
        <v>0</v>
      </c>
      <c r="AK4429">
        <v>0</v>
      </c>
      <c r="AQ4429">
        <v>644</v>
      </c>
      <c r="AR4429">
        <v>0</v>
      </c>
      <c r="AS4429">
        <v>1</v>
      </c>
      <c r="AT4429">
        <v>1</v>
      </c>
      <c r="AU4429" t="s">
        <v>48</v>
      </c>
      <c r="AV4429" t="s">
        <v>49</v>
      </c>
      <c r="AW4429">
        <f t="shared" si="138"/>
        <v>600</v>
      </c>
      <c r="AX4429">
        <f t="shared" si="139"/>
        <v>-203200</v>
      </c>
    </row>
    <row r="4430" spans="1:50" x14ac:dyDescent="0.25">
      <c r="A4430">
        <v>6.8</v>
      </c>
      <c r="B4430">
        <v>1</v>
      </c>
      <c r="C4430">
        <v>661.3</v>
      </c>
      <c r="D4430">
        <v>2</v>
      </c>
      <c r="E4430">
        <v>2487.2800000000002</v>
      </c>
      <c r="F4430">
        <v>0</v>
      </c>
      <c r="G4430">
        <v>1</v>
      </c>
      <c r="H4430">
        <v>0</v>
      </c>
      <c r="I4430">
        <v>0</v>
      </c>
      <c r="J4430">
        <v>0</v>
      </c>
      <c r="K4430">
        <v>0</v>
      </c>
      <c r="L4430">
        <v>2</v>
      </c>
      <c r="M4430">
        <v>1</v>
      </c>
      <c r="N4430">
        <v>3918.38</v>
      </c>
      <c r="O4430">
        <v>1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1</v>
      </c>
      <c r="AL4430">
        <v>59</v>
      </c>
      <c r="AM4430">
        <v>1</v>
      </c>
      <c r="AN4430">
        <v>10.5</v>
      </c>
      <c r="AO4430">
        <v>117</v>
      </c>
      <c r="AP4430">
        <v>25</v>
      </c>
      <c r="AQ4430">
        <v>643</v>
      </c>
      <c r="AR4430">
        <v>0</v>
      </c>
      <c r="AS4430">
        <v>1</v>
      </c>
      <c r="AT4430">
        <v>0</v>
      </c>
      <c r="AU4430" t="s">
        <v>50</v>
      </c>
      <c r="AV4430" t="s">
        <v>53</v>
      </c>
      <c r="AW4430">
        <f t="shared" si="138"/>
        <v>-400</v>
      </c>
      <c r="AX4430">
        <f t="shared" si="139"/>
        <v>-203600</v>
      </c>
    </row>
    <row r="4431" spans="1:50" x14ac:dyDescent="0.25">
      <c r="A4431">
        <v>3.1</v>
      </c>
      <c r="B4431">
        <v>1</v>
      </c>
      <c r="C4431">
        <v>76.510000000000005</v>
      </c>
      <c r="D4431">
        <v>4</v>
      </c>
      <c r="E4431">
        <v>927.53</v>
      </c>
      <c r="F4431">
        <v>0</v>
      </c>
      <c r="G4431">
        <v>4</v>
      </c>
      <c r="H4431">
        <v>0</v>
      </c>
      <c r="I4431">
        <v>1</v>
      </c>
      <c r="J4431">
        <v>68.760000000000005</v>
      </c>
      <c r="K4431">
        <v>1</v>
      </c>
      <c r="L4431">
        <v>0</v>
      </c>
      <c r="M4431">
        <v>0</v>
      </c>
      <c r="N4431">
        <v>0</v>
      </c>
      <c r="O4431">
        <v>1</v>
      </c>
      <c r="P4431">
        <v>1047.3900000000001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30</v>
      </c>
      <c r="AM4431">
        <v>1</v>
      </c>
      <c r="AN4431">
        <v>11.5</v>
      </c>
      <c r="AO4431">
        <v>100</v>
      </c>
      <c r="AP4431">
        <v>49</v>
      </c>
      <c r="AQ4431">
        <v>710</v>
      </c>
      <c r="AR4431">
        <v>0</v>
      </c>
      <c r="AS4431">
        <v>1</v>
      </c>
      <c r="AT4431">
        <v>0</v>
      </c>
      <c r="AU4431" t="s">
        <v>62</v>
      </c>
      <c r="AV4431" t="s">
        <v>51</v>
      </c>
      <c r="AW4431">
        <f t="shared" si="138"/>
        <v>-400</v>
      </c>
      <c r="AX4431">
        <f t="shared" si="139"/>
        <v>-204000</v>
      </c>
    </row>
    <row r="4432" spans="1:50" x14ac:dyDescent="0.25">
      <c r="A4432">
        <v>1</v>
      </c>
      <c r="B4432">
        <v>1</v>
      </c>
      <c r="C4432">
        <v>626.52</v>
      </c>
      <c r="D4432">
        <v>5</v>
      </c>
      <c r="E4432">
        <v>1813.01</v>
      </c>
      <c r="F4432">
        <v>0</v>
      </c>
      <c r="G4432">
        <v>3</v>
      </c>
      <c r="H4432">
        <v>1</v>
      </c>
      <c r="I4432">
        <v>1</v>
      </c>
      <c r="J4432">
        <v>30.38</v>
      </c>
      <c r="K4432">
        <v>5</v>
      </c>
      <c r="L4432">
        <v>10</v>
      </c>
      <c r="M4432">
        <v>1</v>
      </c>
      <c r="N4432">
        <v>285.79000000000002</v>
      </c>
      <c r="O4432">
        <v>1</v>
      </c>
      <c r="P4432">
        <v>676.82</v>
      </c>
      <c r="Q4432">
        <v>6</v>
      </c>
      <c r="R4432">
        <v>229.6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66</v>
      </c>
      <c r="AM4432">
        <v>0</v>
      </c>
      <c r="AN4432">
        <v>3</v>
      </c>
      <c r="AO4432">
        <v>123</v>
      </c>
      <c r="AP4432">
        <v>54</v>
      </c>
      <c r="AQ4432">
        <v>687</v>
      </c>
      <c r="AR4432">
        <v>0</v>
      </c>
      <c r="AS4432">
        <v>1</v>
      </c>
      <c r="AT4432">
        <v>0</v>
      </c>
      <c r="AU4432" t="s">
        <v>63</v>
      </c>
      <c r="AV4432" t="s">
        <v>49</v>
      </c>
      <c r="AW4432">
        <f t="shared" si="138"/>
        <v>-400</v>
      </c>
      <c r="AX4432">
        <f t="shared" si="139"/>
        <v>-204400</v>
      </c>
    </row>
    <row r="4433" spans="1:50" x14ac:dyDescent="0.25">
      <c r="A4433">
        <v>4.4000000000000004</v>
      </c>
      <c r="B4433">
        <v>1</v>
      </c>
      <c r="C4433">
        <v>4281.59</v>
      </c>
      <c r="D4433">
        <v>5</v>
      </c>
      <c r="E4433">
        <v>8310.6</v>
      </c>
      <c r="F4433">
        <v>0</v>
      </c>
      <c r="G4433">
        <v>3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1</v>
      </c>
      <c r="P4433">
        <v>9435.39</v>
      </c>
      <c r="Q4433">
        <v>1</v>
      </c>
      <c r="R4433">
        <v>78.36</v>
      </c>
      <c r="S4433">
        <v>0</v>
      </c>
      <c r="T4433">
        <v>0</v>
      </c>
      <c r="U4433">
        <v>0</v>
      </c>
      <c r="V4433">
        <v>0</v>
      </c>
      <c r="W4433">
        <v>1</v>
      </c>
      <c r="X4433">
        <v>318.58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1</v>
      </c>
      <c r="AI4433">
        <v>322.54000000000002</v>
      </c>
      <c r="AJ4433">
        <v>0</v>
      </c>
      <c r="AK4433">
        <v>0</v>
      </c>
      <c r="AL4433">
        <v>45</v>
      </c>
      <c r="AM4433">
        <v>0</v>
      </c>
      <c r="AN4433">
        <v>3</v>
      </c>
      <c r="AO4433">
        <v>116</v>
      </c>
      <c r="AP4433">
        <v>33</v>
      </c>
      <c r="AQ4433">
        <v>596</v>
      </c>
      <c r="AR4433">
        <v>0</v>
      </c>
      <c r="AS4433">
        <v>1</v>
      </c>
      <c r="AT4433">
        <v>0</v>
      </c>
      <c r="AU4433" t="s">
        <v>62</v>
      </c>
      <c r="AV4433" t="s">
        <v>51</v>
      </c>
      <c r="AW4433">
        <f t="shared" si="138"/>
        <v>-400</v>
      </c>
      <c r="AX4433">
        <f t="shared" si="139"/>
        <v>-204800</v>
      </c>
    </row>
    <row r="4434" spans="1:50" x14ac:dyDescent="0.25">
      <c r="A4434">
        <v>0.3</v>
      </c>
      <c r="B4434">
        <v>1</v>
      </c>
      <c r="C4434">
        <v>367.73</v>
      </c>
      <c r="D4434">
        <v>2</v>
      </c>
      <c r="E4434">
        <v>766.6</v>
      </c>
      <c r="F4434">
        <v>0</v>
      </c>
      <c r="G4434">
        <v>1</v>
      </c>
      <c r="H4434">
        <v>1</v>
      </c>
      <c r="I4434">
        <v>1</v>
      </c>
      <c r="J4434">
        <v>28.08</v>
      </c>
      <c r="K4434">
        <v>0</v>
      </c>
      <c r="L4434">
        <v>3</v>
      </c>
      <c r="M4434">
        <v>0</v>
      </c>
      <c r="N4434">
        <v>0</v>
      </c>
      <c r="O4434">
        <v>1</v>
      </c>
      <c r="P4434">
        <v>0</v>
      </c>
      <c r="Q4434">
        <v>4</v>
      </c>
      <c r="R4434">
        <v>57.8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37</v>
      </c>
      <c r="AM4434">
        <v>0</v>
      </c>
      <c r="AN4434">
        <v>6.5</v>
      </c>
      <c r="AO4434">
        <v>108</v>
      </c>
      <c r="AP4434">
        <v>46</v>
      </c>
      <c r="AQ4434">
        <v>688</v>
      </c>
      <c r="AR4434">
        <v>0</v>
      </c>
      <c r="AS4434">
        <v>1</v>
      </c>
      <c r="AT4434">
        <v>0</v>
      </c>
      <c r="AU4434" t="s">
        <v>52</v>
      </c>
      <c r="AV4434" t="s">
        <v>53</v>
      </c>
      <c r="AW4434">
        <f t="shared" si="138"/>
        <v>-400</v>
      </c>
      <c r="AX4434">
        <f t="shared" si="139"/>
        <v>-205200</v>
      </c>
    </row>
    <row r="4435" spans="1:50" x14ac:dyDescent="0.25">
      <c r="A4435">
        <v>0.8</v>
      </c>
      <c r="B4435">
        <v>1</v>
      </c>
      <c r="C4435">
        <v>2684.65</v>
      </c>
      <c r="D4435">
        <v>1</v>
      </c>
      <c r="E4435">
        <v>996.25</v>
      </c>
      <c r="F4435">
        <v>0</v>
      </c>
      <c r="G4435">
        <v>5</v>
      </c>
      <c r="H4435">
        <v>1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5.6</v>
      </c>
      <c r="AJ4435">
        <v>0</v>
      </c>
      <c r="AK4435">
        <v>0</v>
      </c>
      <c r="AL4435">
        <v>76</v>
      </c>
      <c r="AM4435">
        <v>1</v>
      </c>
      <c r="AN4435">
        <v>8</v>
      </c>
      <c r="AO4435">
        <v>122</v>
      </c>
      <c r="AP4435">
        <v>31</v>
      </c>
      <c r="AQ4435">
        <v>677</v>
      </c>
      <c r="AR4435">
        <v>0</v>
      </c>
      <c r="AS4435">
        <v>1</v>
      </c>
      <c r="AT4435">
        <v>0</v>
      </c>
      <c r="AU4435" t="s">
        <v>63</v>
      </c>
      <c r="AV4435" t="s">
        <v>53</v>
      </c>
      <c r="AW4435">
        <f t="shared" si="138"/>
        <v>-400</v>
      </c>
      <c r="AX4435">
        <f t="shared" si="139"/>
        <v>-205600</v>
      </c>
    </row>
    <row r="4436" spans="1:50" x14ac:dyDescent="0.25">
      <c r="A4436">
        <v>4.5999999999999996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31</v>
      </c>
      <c r="AM4436">
        <v>0</v>
      </c>
      <c r="AN4436">
        <v>4.5</v>
      </c>
      <c r="AO4436">
        <v>96</v>
      </c>
      <c r="AP4436">
        <v>42</v>
      </c>
      <c r="AQ4436">
        <v>618</v>
      </c>
      <c r="AR4436">
        <v>0</v>
      </c>
      <c r="AS4436">
        <v>1</v>
      </c>
      <c r="AT4436">
        <v>0</v>
      </c>
      <c r="AU4436" t="s">
        <v>48</v>
      </c>
      <c r="AV4436" t="s">
        <v>51</v>
      </c>
      <c r="AW4436">
        <f t="shared" si="138"/>
        <v>-400</v>
      </c>
      <c r="AX4436">
        <f t="shared" si="139"/>
        <v>-206000</v>
      </c>
    </row>
    <row r="4437" spans="1:50" x14ac:dyDescent="0.25">
      <c r="A4437">
        <v>3.9</v>
      </c>
      <c r="B4437">
        <v>1</v>
      </c>
      <c r="C4437">
        <v>457.32</v>
      </c>
      <c r="D4437">
        <v>5</v>
      </c>
      <c r="E4437">
        <v>3198.51</v>
      </c>
      <c r="F4437">
        <v>0</v>
      </c>
      <c r="G4437">
        <v>13</v>
      </c>
      <c r="H4437">
        <v>1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1</v>
      </c>
      <c r="P4437">
        <v>928.82</v>
      </c>
      <c r="Q4437">
        <v>6</v>
      </c>
      <c r="R4437">
        <v>196.59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33</v>
      </c>
      <c r="AM4437">
        <v>1</v>
      </c>
      <c r="AN4437">
        <v>10.5</v>
      </c>
      <c r="AO4437">
        <v>100</v>
      </c>
      <c r="AP4437">
        <v>39</v>
      </c>
      <c r="AQ4437">
        <v>663</v>
      </c>
      <c r="AR4437">
        <v>0</v>
      </c>
      <c r="AS4437">
        <v>1</v>
      </c>
      <c r="AT4437">
        <v>0</v>
      </c>
      <c r="AU4437" t="s">
        <v>62</v>
      </c>
      <c r="AV4437" t="s">
        <v>53</v>
      </c>
      <c r="AW4437">
        <f t="shared" si="138"/>
        <v>-400</v>
      </c>
      <c r="AX4437">
        <f t="shared" si="139"/>
        <v>-206400</v>
      </c>
    </row>
    <row r="4438" spans="1:50" x14ac:dyDescent="0.25">
      <c r="A4438">
        <v>1.3</v>
      </c>
      <c r="B4438">
        <v>1</v>
      </c>
      <c r="C4438">
        <v>334.79</v>
      </c>
      <c r="D4438">
        <v>0</v>
      </c>
      <c r="E4438">
        <v>0</v>
      </c>
      <c r="F4438">
        <v>1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92</v>
      </c>
      <c r="AM4438">
        <v>1</v>
      </c>
      <c r="AN4438">
        <v>19.5</v>
      </c>
      <c r="AO4438">
        <v>148</v>
      </c>
      <c r="AP4438">
        <v>57</v>
      </c>
      <c r="AQ4438">
        <v>648</v>
      </c>
      <c r="AR4438">
        <v>0</v>
      </c>
      <c r="AS4438">
        <v>1</v>
      </c>
      <c r="AT4438">
        <v>0</v>
      </c>
      <c r="AU4438" t="s">
        <v>48</v>
      </c>
      <c r="AV4438" t="s">
        <v>51</v>
      </c>
      <c r="AW4438">
        <f t="shared" si="138"/>
        <v>-400</v>
      </c>
      <c r="AX4438">
        <f t="shared" si="139"/>
        <v>-206800</v>
      </c>
    </row>
    <row r="4439" spans="1:50" x14ac:dyDescent="0.25">
      <c r="B4439">
        <v>1</v>
      </c>
      <c r="C4439">
        <v>3728.13</v>
      </c>
      <c r="D4439">
        <v>2</v>
      </c>
      <c r="E4439">
        <v>2343.44</v>
      </c>
      <c r="F4439">
        <v>0</v>
      </c>
      <c r="G4439">
        <v>2</v>
      </c>
      <c r="H4439">
        <v>1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1</v>
      </c>
      <c r="P4439">
        <v>113.26</v>
      </c>
      <c r="Q4439">
        <v>2</v>
      </c>
      <c r="R4439">
        <v>80.63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43</v>
      </c>
      <c r="AM4439">
        <v>0</v>
      </c>
      <c r="AN4439">
        <v>5</v>
      </c>
      <c r="AO4439">
        <v>119</v>
      </c>
      <c r="AP4439">
        <v>36</v>
      </c>
      <c r="AQ4439">
        <v>669</v>
      </c>
      <c r="AR4439">
        <v>0</v>
      </c>
      <c r="AS4439">
        <v>1</v>
      </c>
      <c r="AT4439">
        <v>1</v>
      </c>
      <c r="AU4439" t="s">
        <v>48</v>
      </c>
      <c r="AV4439" t="s">
        <v>51</v>
      </c>
      <c r="AW4439">
        <f t="shared" si="138"/>
        <v>600</v>
      </c>
      <c r="AX4439">
        <f t="shared" si="139"/>
        <v>-206200</v>
      </c>
    </row>
    <row r="4440" spans="1:50" x14ac:dyDescent="0.25">
      <c r="A4440">
        <v>1.8</v>
      </c>
      <c r="B4440">
        <v>1</v>
      </c>
      <c r="C4440">
        <v>3907.5</v>
      </c>
      <c r="D4440">
        <v>1</v>
      </c>
      <c r="E4440">
        <v>483.48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2</v>
      </c>
      <c r="M4440">
        <v>1</v>
      </c>
      <c r="N4440">
        <v>8529.3700000000008</v>
      </c>
      <c r="O4440">
        <v>1</v>
      </c>
      <c r="P4440">
        <v>173.8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17</v>
      </c>
      <c r="AM4440">
        <v>0</v>
      </c>
      <c r="AN4440">
        <v>3</v>
      </c>
      <c r="AO4440">
        <v>124</v>
      </c>
      <c r="AP4440">
        <v>42</v>
      </c>
      <c r="AQ4440">
        <v>672</v>
      </c>
      <c r="AR4440">
        <v>0</v>
      </c>
      <c r="AS4440">
        <v>1</v>
      </c>
      <c r="AT4440">
        <v>1</v>
      </c>
      <c r="AU4440" t="s">
        <v>58</v>
      </c>
      <c r="AV4440" t="s">
        <v>51</v>
      </c>
      <c r="AW4440">
        <f t="shared" si="138"/>
        <v>600</v>
      </c>
      <c r="AX4440">
        <f t="shared" si="139"/>
        <v>-205600</v>
      </c>
    </row>
    <row r="4441" spans="1:50" x14ac:dyDescent="0.25">
      <c r="A4441">
        <v>3.8</v>
      </c>
      <c r="B4441">
        <v>1</v>
      </c>
      <c r="C4441">
        <v>701.95</v>
      </c>
      <c r="D4441">
        <v>2</v>
      </c>
      <c r="E4441">
        <v>209.35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</v>
      </c>
      <c r="AB4441">
        <v>10047.67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1</v>
      </c>
      <c r="AI4441">
        <v>23724.11</v>
      </c>
      <c r="AJ4441">
        <v>0</v>
      </c>
      <c r="AK4441">
        <v>0</v>
      </c>
      <c r="AL4441">
        <v>40</v>
      </c>
      <c r="AM4441">
        <v>0</v>
      </c>
      <c r="AN4441">
        <v>6</v>
      </c>
      <c r="AO4441">
        <v>117</v>
      </c>
      <c r="AP4441">
        <v>28</v>
      </c>
      <c r="AQ4441">
        <v>638</v>
      </c>
      <c r="AR4441">
        <v>0</v>
      </c>
      <c r="AS4441">
        <v>1</v>
      </c>
      <c r="AT4441">
        <v>0</v>
      </c>
      <c r="AU4441" t="s">
        <v>52</v>
      </c>
      <c r="AV4441" t="s">
        <v>49</v>
      </c>
      <c r="AW4441">
        <f t="shared" si="138"/>
        <v>-400</v>
      </c>
      <c r="AX4441">
        <f t="shared" si="139"/>
        <v>-206000</v>
      </c>
    </row>
    <row r="4442" spans="1:50" x14ac:dyDescent="0.25">
      <c r="A4442">
        <v>4.8</v>
      </c>
      <c r="B4442">
        <v>1</v>
      </c>
      <c r="C4442">
        <v>394.9</v>
      </c>
      <c r="D4442">
        <v>2</v>
      </c>
      <c r="E4442">
        <v>1289.21</v>
      </c>
      <c r="F4442">
        <v>0</v>
      </c>
      <c r="G4442">
        <v>2</v>
      </c>
      <c r="H4442">
        <v>0</v>
      </c>
      <c r="I4442">
        <v>0</v>
      </c>
      <c r="J4442">
        <v>0</v>
      </c>
      <c r="K4442">
        <v>1</v>
      </c>
      <c r="L4442">
        <v>3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</v>
      </c>
      <c r="X4442">
        <v>71399.55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1</v>
      </c>
      <c r="AI4442">
        <v>82948.710000000006</v>
      </c>
      <c r="AJ4442">
        <v>0</v>
      </c>
      <c r="AK4442">
        <v>1</v>
      </c>
      <c r="AL4442">
        <v>35</v>
      </c>
      <c r="AM4442">
        <v>1</v>
      </c>
      <c r="AN4442">
        <v>8</v>
      </c>
      <c r="AO4442">
        <v>104</v>
      </c>
      <c r="AP4442">
        <v>35</v>
      </c>
      <c r="AQ4442">
        <v>611</v>
      </c>
      <c r="AR4442">
        <v>0</v>
      </c>
      <c r="AS4442">
        <v>1</v>
      </c>
      <c r="AT4442">
        <v>0</v>
      </c>
      <c r="AU4442" t="s">
        <v>58</v>
      </c>
      <c r="AV4442" t="s">
        <v>53</v>
      </c>
      <c r="AW4442">
        <f t="shared" si="138"/>
        <v>-400</v>
      </c>
      <c r="AX4442">
        <f t="shared" si="139"/>
        <v>-206400</v>
      </c>
    </row>
    <row r="4443" spans="1:50" x14ac:dyDescent="0.25">
      <c r="A4443">
        <v>1.3</v>
      </c>
      <c r="B4443">
        <v>1</v>
      </c>
      <c r="C4443">
        <v>1373.83</v>
      </c>
      <c r="D4443">
        <v>2</v>
      </c>
      <c r="E4443">
        <v>1345.62</v>
      </c>
      <c r="F4443">
        <v>0</v>
      </c>
      <c r="G4443">
        <v>7</v>
      </c>
      <c r="H4443">
        <v>1</v>
      </c>
      <c r="I4443">
        <v>0</v>
      </c>
      <c r="J4443">
        <v>0</v>
      </c>
      <c r="K4443">
        <v>0</v>
      </c>
      <c r="L4443">
        <v>7</v>
      </c>
      <c r="M4443">
        <v>0</v>
      </c>
      <c r="N4443">
        <v>0</v>
      </c>
      <c r="O4443">
        <v>1</v>
      </c>
      <c r="P4443">
        <v>34.76</v>
      </c>
      <c r="Q4443">
        <v>10</v>
      </c>
      <c r="R4443">
        <v>287.68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21</v>
      </c>
      <c r="AM4443">
        <v>1</v>
      </c>
      <c r="AN4443">
        <v>11</v>
      </c>
      <c r="AO4443">
        <v>102</v>
      </c>
      <c r="AP4443">
        <v>45</v>
      </c>
      <c r="AQ4443">
        <v>669</v>
      </c>
      <c r="AR4443">
        <v>0</v>
      </c>
      <c r="AS4443">
        <v>1</v>
      </c>
      <c r="AT4443">
        <v>0</v>
      </c>
      <c r="AU4443" t="s">
        <v>65</v>
      </c>
      <c r="AV4443" t="s">
        <v>49</v>
      </c>
      <c r="AW4443">
        <f t="shared" si="138"/>
        <v>-400</v>
      </c>
      <c r="AX4443">
        <f t="shared" si="139"/>
        <v>-206800</v>
      </c>
    </row>
    <row r="4444" spans="1:50" x14ac:dyDescent="0.25">
      <c r="A4444">
        <v>2.2999999999999998</v>
      </c>
      <c r="B4444">
        <v>1</v>
      </c>
      <c r="C4444">
        <v>415.47</v>
      </c>
      <c r="D4444">
        <v>5</v>
      </c>
      <c r="E4444">
        <v>5809.3</v>
      </c>
      <c r="F4444">
        <v>0</v>
      </c>
      <c r="G4444">
        <v>20</v>
      </c>
      <c r="H4444">
        <v>0</v>
      </c>
      <c r="I4444">
        <v>1</v>
      </c>
      <c r="J4444">
        <v>58.25</v>
      </c>
      <c r="K4444">
        <v>0</v>
      </c>
      <c r="L4444">
        <v>1</v>
      </c>
      <c r="M4444">
        <v>1</v>
      </c>
      <c r="N4444">
        <v>2490.4699999999998</v>
      </c>
      <c r="O4444">
        <v>1</v>
      </c>
      <c r="P4444">
        <v>1301.06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Q4444">
        <v>673</v>
      </c>
      <c r="AR4444">
        <v>0</v>
      </c>
      <c r="AS4444">
        <v>1</v>
      </c>
      <c r="AT4444">
        <v>0</v>
      </c>
      <c r="AU4444" t="s">
        <v>69</v>
      </c>
      <c r="AV4444" t="s">
        <v>49</v>
      </c>
      <c r="AW4444">
        <f t="shared" si="138"/>
        <v>-400</v>
      </c>
      <c r="AX4444">
        <f t="shared" si="139"/>
        <v>-207200</v>
      </c>
    </row>
    <row r="4445" spans="1:50" x14ac:dyDescent="0.25">
      <c r="A4445">
        <v>22.8</v>
      </c>
      <c r="B4445">
        <v>1</v>
      </c>
      <c r="C4445">
        <v>251.22</v>
      </c>
      <c r="D4445">
        <v>2</v>
      </c>
      <c r="E4445">
        <v>1672.5</v>
      </c>
      <c r="F4445">
        <v>0</v>
      </c>
      <c r="G4445">
        <v>7</v>
      </c>
      <c r="H4445">
        <v>1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1</v>
      </c>
      <c r="P4445">
        <v>986.72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1</v>
      </c>
      <c r="AI4445">
        <v>78.459999999999994</v>
      </c>
      <c r="AJ4445">
        <v>0</v>
      </c>
      <c r="AK4445">
        <v>0</v>
      </c>
      <c r="AL4445">
        <v>14</v>
      </c>
      <c r="AM4445">
        <v>0</v>
      </c>
      <c r="AN4445">
        <v>4.5</v>
      </c>
      <c r="AO4445">
        <v>86</v>
      </c>
      <c r="AP4445">
        <v>44</v>
      </c>
      <c r="AQ4445">
        <v>638</v>
      </c>
      <c r="AR4445">
        <v>0</v>
      </c>
      <c r="AS4445">
        <v>1</v>
      </c>
      <c r="AT4445">
        <v>0</v>
      </c>
      <c r="AU4445" t="s">
        <v>50</v>
      </c>
      <c r="AV4445" t="s">
        <v>53</v>
      </c>
      <c r="AW4445">
        <f t="shared" si="138"/>
        <v>-400</v>
      </c>
      <c r="AX4445">
        <f t="shared" si="139"/>
        <v>-207600</v>
      </c>
    </row>
    <row r="4446" spans="1:50" x14ac:dyDescent="0.25">
      <c r="A4446">
        <v>4.0999999999999996</v>
      </c>
      <c r="B4446">
        <v>1</v>
      </c>
      <c r="C4446">
        <v>1043.6500000000001</v>
      </c>
      <c r="D4446">
        <v>1</v>
      </c>
      <c r="E4446">
        <v>126.51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1</v>
      </c>
      <c r="M4446">
        <v>1</v>
      </c>
      <c r="N4446">
        <v>1768.42</v>
      </c>
      <c r="O4446">
        <v>1</v>
      </c>
      <c r="P4446">
        <v>274.04000000000002</v>
      </c>
      <c r="Q4446">
        <v>0</v>
      </c>
      <c r="R4446">
        <v>0</v>
      </c>
      <c r="S4446">
        <v>0</v>
      </c>
      <c r="T4446">
        <v>0</v>
      </c>
      <c r="U4446">
        <v>1</v>
      </c>
      <c r="V4446">
        <v>1745.76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1</v>
      </c>
      <c r="AG4446">
        <v>131527.63</v>
      </c>
      <c r="AH4446">
        <v>1</v>
      </c>
      <c r="AI4446">
        <v>130282.12</v>
      </c>
      <c r="AJ4446">
        <v>0</v>
      </c>
      <c r="AK4446">
        <v>0</v>
      </c>
      <c r="AM4446">
        <v>1</v>
      </c>
      <c r="AQ4446">
        <v>733</v>
      </c>
      <c r="AR4446">
        <v>0</v>
      </c>
      <c r="AS4446">
        <v>1</v>
      </c>
      <c r="AT4446">
        <v>1</v>
      </c>
      <c r="AU4446" t="s">
        <v>48</v>
      </c>
      <c r="AV4446" t="s">
        <v>51</v>
      </c>
      <c r="AW4446">
        <f t="shared" si="138"/>
        <v>600</v>
      </c>
      <c r="AX4446">
        <f t="shared" si="139"/>
        <v>-207000</v>
      </c>
    </row>
    <row r="4447" spans="1:50" x14ac:dyDescent="0.25">
      <c r="A4447">
        <v>4.3</v>
      </c>
      <c r="B4447">
        <v>1</v>
      </c>
      <c r="C4447">
        <v>1291.8699999999999</v>
      </c>
      <c r="D4447">
        <v>1</v>
      </c>
      <c r="E4447">
        <v>403.53</v>
      </c>
      <c r="F4447">
        <v>0</v>
      </c>
      <c r="G4447">
        <v>4</v>
      </c>
      <c r="H4447">
        <v>1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1</v>
      </c>
      <c r="P4447">
        <v>119.49</v>
      </c>
      <c r="Q4447">
        <v>1</v>
      </c>
      <c r="R4447">
        <v>129.62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1</v>
      </c>
      <c r="AL4447">
        <v>51</v>
      </c>
      <c r="AM4447">
        <v>1</v>
      </c>
      <c r="AN4447">
        <v>9.5</v>
      </c>
      <c r="AO4447">
        <v>118</v>
      </c>
      <c r="AP4447">
        <v>54</v>
      </c>
      <c r="AQ4447">
        <v>677</v>
      </c>
      <c r="AR4447">
        <v>0</v>
      </c>
      <c r="AS4447">
        <v>1</v>
      </c>
      <c r="AT4447">
        <v>0</v>
      </c>
      <c r="AU4447" t="s">
        <v>58</v>
      </c>
      <c r="AV4447" t="s">
        <v>53</v>
      </c>
      <c r="AW4447">
        <f t="shared" si="138"/>
        <v>-400</v>
      </c>
      <c r="AX4447">
        <f t="shared" si="139"/>
        <v>-207400</v>
      </c>
    </row>
    <row r="4448" spans="1:50" x14ac:dyDescent="0.25">
      <c r="B4448">
        <v>1</v>
      </c>
      <c r="C4448">
        <v>468.02</v>
      </c>
      <c r="D4448">
        <v>3</v>
      </c>
      <c r="E4448">
        <v>1341.92</v>
      </c>
      <c r="F4448">
        <v>0</v>
      </c>
      <c r="G4448">
        <v>13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1</v>
      </c>
      <c r="N4448">
        <v>484.1</v>
      </c>
      <c r="O4448">
        <v>1</v>
      </c>
      <c r="P4448">
        <v>1850.52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21</v>
      </c>
      <c r="AM4448">
        <v>0</v>
      </c>
      <c r="AN4448">
        <v>6.5</v>
      </c>
      <c r="AO4448">
        <v>95</v>
      </c>
      <c r="AP4448">
        <v>42</v>
      </c>
      <c r="AQ4448">
        <v>653</v>
      </c>
      <c r="AR4448">
        <v>0</v>
      </c>
      <c r="AS4448">
        <v>1</v>
      </c>
      <c r="AT4448">
        <v>0</v>
      </c>
      <c r="AU4448" t="s">
        <v>62</v>
      </c>
      <c r="AV4448" t="s">
        <v>53</v>
      </c>
      <c r="AW4448">
        <f t="shared" si="138"/>
        <v>-400</v>
      </c>
      <c r="AX4448">
        <f t="shared" si="139"/>
        <v>-207800</v>
      </c>
    </row>
    <row r="4449" spans="1:50" x14ac:dyDescent="0.25">
      <c r="A4449">
        <v>3.7</v>
      </c>
      <c r="B4449">
        <v>1</v>
      </c>
      <c r="C4449">
        <v>2113.46</v>
      </c>
      <c r="D4449">
        <v>2</v>
      </c>
      <c r="E4449">
        <v>3249.29</v>
      </c>
      <c r="F4449">
        <v>0</v>
      </c>
      <c r="G4449">
        <v>6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1</v>
      </c>
      <c r="N4449">
        <v>12814.9</v>
      </c>
      <c r="O4449">
        <v>1</v>
      </c>
      <c r="P4449">
        <v>3786.8</v>
      </c>
      <c r="Q4449">
        <v>0</v>
      </c>
      <c r="R4449">
        <v>0</v>
      </c>
      <c r="S4449">
        <v>0</v>
      </c>
      <c r="T4449">
        <v>0</v>
      </c>
      <c r="U4449">
        <v>1</v>
      </c>
      <c r="V4449">
        <v>18651.45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1</v>
      </c>
      <c r="AD4449">
        <v>14526.26</v>
      </c>
      <c r="AE4449">
        <v>0</v>
      </c>
      <c r="AF4449">
        <v>0</v>
      </c>
      <c r="AG4449">
        <v>0</v>
      </c>
      <c r="AH4449">
        <v>1</v>
      </c>
      <c r="AI4449">
        <v>0</v>
      </c>
      <c r="AJ4449">
        <v>3</v>
      </c>
      <c r="AK4449">
        <v>0</v>
      </c>
      <c r="AL4449">
        <v>22</v>
      </c>
      <c r="AM4449">
        <v>0</v>
      </c>
      <c r="AN4449">
        <v>3.5</v>
      </c>
      <c r="AO4449">
        <v>108</v>
      </c>
      <c r="AP4449">
        <v>59</v>
      </c>
      <c r="AQ4449">
        <v>728</v>
      </c>
      <c r="AR4449">
        <v>0</v>
      </c>
      <c r="AS4449">
        <v>1</v>
      </c>
      <c r="AT4449">
        <v>0</v>
      </c>
      <c r="AU4449" t="s">
        <v>62</v>
      </c>
      <c r="AV4449" t="s">
        <v>53</v>
      </c>
      <c r="AW4449">
        <f t="shared" si="138"/>
        <v>-400</v>
      </c>
      <c r="AX4449">
        <f t="shared" si="139"/>
        <v>-208200</v>
      </c>
    </row>
    <row r="4450" spans="1:50" x14ac:dyDescent="0.25">
      <c r="A4450">
        <v>1.8</v>
      </c>
      <c r="B4450">
        <v>1</v>
      </c>
      <c r="C4450">
        <v>1021.93</v>
      </c>
      <c r="D4450">
        <v>3</v>
      </c>
      <c r="E4450">
        <v>2052.16</v>
      </c>
      <c r="F4450">
        <v>0</v>
      </c>
      <c r="G4450">
        <v>4</v>
      </c>
      <c r="H4450">
        <v>1</v>
      </c>
      <c r="I4450">
        <v>0</v>
      </c>
      <c r="J4450">
        <v>0</v>
      </c>
      <c r="K4450">
        <v>0</v>
      </c>
      <c r="L4450">
        <v>5</v>
      </c>
      <c r="M4450">
        <v>1</v>
      </c>
      <c r="N4450">
        <v>4536.2</v>
      </c>
      <c r="O4450">
        <v>1</v>
      </c>
      <c r="P4450">
        <v>650.9</v>
      </c>
      <c r="Q4450">
        <v>18</v>
      </c>
      <c r="R4450">
        <v>357.59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1</v>
      </c>
      <c r="AI4450">
        <v>4933.1000000000004</v>
      </c>
      <c r="AJ4450">
        <v>2</v>
      </c>
      <c r="AK4450">
        <v>0</v>
      </c>
      <c r="AL4450">
        <v>11</v>
      </c>
      <c r="AM4450">
        <v>0</v>
      </c>
      <c r="AN4450">
        <v>3.5</v>
      </c>
      <c r="AO4450">
        <v>91</v>
      </c>
      <c r="AP4450">
        <v>40</v>
      </c>
      <c r="AQ4450">
        <v>688</v>
      </c>
      <c r="AR4450">
        <v>0</v>
      </c>
      <c r="AS4450">
        <v>1</v>
      </c>
      <c r="AT4450">
        <v>0</v>
      </c>
      <c r="AU4450" t="s">
        <v>62</v>
      </c>
      <c r="AV4450" t="s">
        <v>53</v>
      </c>
      <c r="AW4450">
        <f t="shared" si="138"/>
        <v>-400</v>
      </c>
      <c r="AX4450">
        <f t="shared" si="139"/>
        <v>-208600</v>
      </c>
    </row>
    <row r="4451" spans="1:50" x14ac:dyDescent="0.25">
      <c r="A4451">
        <v>3.8</v>
      </c>
      <c r="B4451">
        <v>1</v>
      </c>
      <c r="C4451">
        <v>1251.07</v>
      </c>
      <c r="D4451">
        <v>3</v>
      </c>
      <c r="E4451">
        <v>1166.5</v>
      </c>
      <c r="F4451">
        <v>0</v>
      </c>
      <c r="G4451">
        <v>4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1</v>
      </c>
      <c r="P4451">
        <v>808.54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1</v>
      </c>
      <c r="AI4451">
        <v>264.98</v>
      </c>
      <c r="AJ4451">
        <v>0</v>
      </c>
      <c r="AK4451">
        <v>0</v>
      </c>
      <c r="AQ4451">
        <v>713</v>
      </c>
      <c r="AR4451">
        <v>0</v>
      </c>
      <c r="AS4451">
        <v>1</v>
      </c>
      <c r="AT4451">
        <v>1</v>
      </c>
      <c r="AU4451" t="s">
        <v>48</v>
      </c>
      <c r="AV4451" t="s">
        <v>51</v>
      </c>
      <c r="AW4451">
        <f t="shared" si="138"/>
        <v>600</v>
      </c>
      <c r="AX4451">
        <f t="shared" si="139"/>
        <v>-208000</v>
      </c>
    </row>
    <row r="4452" spans="1:50" x14ac:dyDescent="0.25">
      <c r="A4452">
        <v>2.2000000000000002</v>
      </c>
      <c r="B4452">
        <v>1</v>
      </c>
      <c r="C4452">
        <v>832.38</v>
      </c>
      <c r="D4452">
        <v>1</v>
      </c>
      <c r="E4452">
        <v>903.88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1</v>
      </c>
      <c r="N4452">
        <v>831.29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1</v>
      </c>
      <c r="AB4452">
        <v>10035.459999999999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1</v>
      </c>
      <c r="AI4452">
        <v>72821.429999999993</v>
      </c>
      <c r="AJ4452">
        <v>0</v>
      </c>
      <c r="AK4452">
        <v>0</v>
      </c>
      <c r="AL4452">
        <v>50</v>
      </c>
      <c r="AM4452">
        <v>1</v>
      </c>
      <c r="AN4452">
        <v>12</v>
      </c>
      <c r="AO4452">
        <v>121</v>
      </c>
      <c r="AP4452">
        <v>50</v>
      </c>
      <c r="AQ4452">
        <v>666</v>
      </c>
      <c r="AR4452">
        <v>0</v>
      </c>
      <c r="AS4452">
        <v>1</v>
      </c>
      <c r="AT4452">
        <v>0</v>
      </c>
      <c r="AU4452" t="s">
        <v>48</v>
      </c>
      <c r="AV4452" t="s">
        <v>53</v>
      </c>
      <c r="AW4452">
        <f t="shared" si="138"/>
        <v>-400</v>
      </c>
      <c r="AX4452">
        <f t="shared" si="139"/>
        <v>-208400</v>
      </c>
    </row>
    <row r="4453" spans="1:50" x14ac:dyDescent="0.25">
      <c r="A4453">
        <v>4</v>
      </c>
      <c r="B4453">
        <v>1</v>
      </c>
      <c r="C4453">
        <v>2062.94</v>
      </c>
      <c r="D4453">
        <v>5</v>
      </c>
      <c r="E4453">
        <v>1660.31</v>
      </c>
      <c r="F4453">
        <v>0</v>
      </c>
      <c r="G4453">
        <v>13</v>
      </c>
      <c r="H4453">
        <v>1</v>
      </c>
      <c r="I4453">
        <v>0</v>
      </c>
      <c r="J4453">
        <v>0</v>
      </c>
      <c r="K4453">
        <v>0</v>
      </c>
      <c r="L4453">
        <v>5</v>
      </c>
      <c r="M4453">
        <v>1</v>
      </c>
      <c r="N4453">
        <v>5751.2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1</v>
      </c>
      <c r="V4453">
        <v>2773.26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Q4453">
        <v>614</v>
      </c>
      <c r="AR4453">
        <v>0</v>
      </c>
      <c r="AS4453">
        <v>1</v>
      </c>
      <c r="AT4453">
        <v>0</v>
      </c>
      <c r="AU4453" t="s">
        <v>50</v>
      </c>
      <c r="AV4453" t="s">
        <v>49</v>
      </c>
      <c r="AW4453">
        <f t="shared" si="138"/>
        <v>-400</v>
      </c>
      <c r="AX4453">
        <f t="shared" si="139"/>
        <v>-208800</v>
      </c>
    </row>
    <row r="4454" spans="1:50" x14ac:dyDescent="0.25">
      <c r="A4454">
        <v>4.3</v>
      </c>
      <c r="B4454">
        <v>1</v>
      </c>
      <c r="C4454">
        <v>5773.58</v>
      </c>
      <c r="D4454">
        <v>4</v>
      </c>
      <c r="E4454">
        <v>5158.87</v>
      </c>
      <c r="F4454">
        <v>0</v>
      </c>
      <c r="G4454">
        <v>6</v>
      </c>
      <c r="H4454">
        <v>1</v>
      </c>
      <c r="I4454">
        <v>0</v>
      </c>
      <c r="J4454">
        <v>0</v>
      </c>
      <c r="K4454">
        <v>0</v>
      </c>
      <c r="L4454">
        <v>5</v>
      </c>
      <c r="M4454">
        <v>1</v>
      </c>
      <c r="N4454">
        <v>1242.26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1</v>
      </c>
      <c r="V4454">
        <v>12824.41</v>
      </c>
      <c r="W4454">
        <v>1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1</v>
      </c>
      <c r="AI4454">
        <v>831.57</v>
      </c>
      <c r="AJ4454">
        <v>0</v>
      </c>
      <c r="AK4454">
        <v>0</v>
      </c>
      <c r="AQ4454">
        <v>690</v>
      </c>
      <c r="AR4454">
        <v>0</v>
      </c>
      <c r="AS4454">
        <v>1</v>
      </c>
      <c r="AT4454">
        <v>0</v>
      </c>
      <c r="AU4454" t="s">
        <v>63</v>
      </c>
      <c r="AV4454" t="s">
        <v>51</v>
      </c>
      <c r="AW4454">
        <f t="shared" si="138"/>
        <v>-400</v>
      </c>
      <c r="AX4454">
        <f t="shared" si="139"/>
        <v>-209200</v>
      </c>
    </row>
    <row r="4455" spans="1:50" x14ac:dyDescent="0.25">
      <c r="B4455">
        <v>1</v>
      </c>
      <c r="C4455">
        <v>481.19</v>
      </c>
      <c r="D4455">
        <v>2</v>
      </c>
      <c r="E4455">
        <v>1612.08</v>
      </c>
      <c r="F4455">
        <v>0</v>
      </c>
      <c r="G4455">
        <v>5</v>
      </c>
      <c r="H4455">
        <v>0</v>
      </c>
      <c r="I4455">
        <v>0</v>
      </c>
      <c r="J4455">
        <v>0</v>
      </c>
      <c r="K4455">
        <v>1</v>
      </c>
      <c r="L4455">
        <v>0</v>
      </c>
      <c r="M4455">
        <v>1</v>
      </c>
      <c r="N4455">
        <v>0</v>
      </c>
      <c r="O4455">
        <v>1</v>
      </c>
      <c r="P4455">
        <v>2163.38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90</v>
      </c>
      <c r="AM4455">
        <v>1</v>
      </c>
      <c r="AN4455">
        <v>7</v>
      </c>
      <c r="AO4455">
        <v>115</v>
      </c>
      <c r="AP4455">
        <v>36</v>
      </c>
      <c r="AQ4455">
        <v>646</v>
      </c>
      <c r="AR4455">
        <v>0</v>
      </c>
      <c r="AS4455">
        <v>1</v>
      </c>
      <c r="AT4455">
        <v>0</v>
      </c>
      <c r="AU4455" t="s">
        <v>60</v>
      </c>
      <c r="AV4455" t="s">
        <v>49</v>
      </c>
      <c r="AW4455">
        <f t="shared" si="138"/>
        <v>-400</v>
      </c>
      <c r="AX4455">
        <f t="shared" si="139"/>
        <v>-209600</v>
      </c>
    </row>
    <row r="4456" spans="1:50" x14ac:dyDescent="0.25">
      <c r="A4456">
        <v>4.2</v>
      </c>
      <c r="B4456">
        <v>1</v>
      </c>
      <c r="C4456">
        <v>280.49</v>
      </c>
      <c r="D4456">
        <v>2</v>
      </c>
      <c r="E4456">
        <v>2478.3200000000002</v>
      </c>
      <c r="F4456">
        <v>0</v>
      </c>
      <c r="G4456">
        <v>8</v>
      </c>
      <c r="H4456">
        <v>1</v>
      </c>
      <c r="I4456">
        <v>0</v>
      </c>
      <c r="J4456">
        <v>0</v>
      </c>
      <c r="K4456">
        <v>1</v>
      </c>
      <c r="L4456">
        <v>1</v>
      </c>
      <c r="M4456">
        <v>0</v>
      </c>
      <c r="N4456">
        <v>0</v>
      </c>
      <c r="O4456">
        <v>1</v>
      </c>
      <c r="P4456">
        <v>316.25</v>
      </c>
      <c r="Q4456">
        <v>8</v>
      </c>
      <c r="R4456">
        <v>207.21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</v>
      </c>
      <c r="AB4456">
        <v>9999.1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1</v>
      </c>
      <c r="AI4456">
        <v>2080.96</v>
      </c>
      <c r="AJ4456">
        <v>0</v>
      </c>
      <c r="AK4456">
        <v>0</v>
      </c>
      <c r="AL4456">
        <v>55</v>
      </c>
      <c r="AM4456">
        <v>0</v>
      </c>
      <c r="AN4456">
        <v>4.5</v>
      </c>
      <c r="AO4456">
        <v>129</v>
      </c>
      <c r="AP4456">
        <v>50</v>
      </c>
      <c r="AQ4456">
        <v>674</v>
      </c>
      <c r="AR4456">
        <v>0</v>
      </c>
      <c r="AS4456">
        <v>1</v>
      </c>
      <c r="AT4456">
        <v>0</v>
      </c>
      <c r="AU4456" t="s">
        <v>61</v>
      </c>
      <c r="AV4456" t="s">
        <v>49</v>
      </c>
      <c r="AW4456">
        <f t="shared" si="138"/>
        <v>-400</v>
      </c>
      <c r="AX4456">
        <f t="shared" si="139"/>
        <v>-210000</v>
      </c>
    </row>
    <row r="4457" spans="1:50" x14ac:dyDescent="0.25">
      <c r="A4457">
        <v>4.0999999999999996</v>
      </c>
      <c r="B4457">
        <v>1</v>
      </c>
      <c r="C4457">
        <v>3177.76</v>
      </c>
      <c r="D4457">
        <v>3</v>
      </c>
      <c r="E4457">
        <v>4472.6000000000004</v>
      </c>
      <c r="F4457">
        <v>0</v>
      </c>
      <c r="G4457">
        <v>2</v>
      </c>
      <c r="H4457">
        <v>0</v>
      </c>
      <c r="I4457">
        <v>0</v>
      </c>
      <c r="J4457">
        <v>0</v>
      </c>
      <c r="K4457">
        <v>0</v>
      </c>
      <c r="L4457">
        <v>2</v>
      </c>
      <c r="M4457">
        <v>1</v>
      </c>
      <c r="N4457">
        <v>1183.05</v>
      </c>
      <c r="O4457">
        <v>1</v>
      </c>
      <c r="P4457">
        <v>5142.17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64</v>
      </c>
      <c r="AM4457">
        <v>0</v>
      </c>
      <c r="AN4457">
        <v>3</v>
      </c>
      <c r="AO4457">
        <v>142</v>
      </c>
      <c r="AP4457">
        <v>48</v>
      </c>
      <c r="AQ4457">
        <v>677</v>
      </c>
      <c r="AR4457">
        <v>0</v>
      </c>
      <c r="AS4457">
        <v>1</v>
      </c>
      <c r="AT4457">
        <v>1</v>
      </c>
      <c r="AU4457" t="s">
        <v>55</v>
      </c>
      <c r="AV4457" t="s">
        <v>51</v>
      </c>
      <c r="AW4457">
        <f t="shared" si="138"/>
        <v>600</v>
      </c>
      <c r="AX4457">
        <f t="shared" si="139"/>
        <v>-209400</v>
      </c>
    </row>
    <row r="4458" spans="1:50" x14ac:dyDescent="0.25">
      <c r="A4458">
        <v>9.1999999999999993</v>
      </c>
      <c r="B4458">
        <v>1</v>
      </c>
      <c r="C4458">
        <v>755.95</v>
      </c>
      <c r="D4458">
        <v>4</v>
      </c>
      <c r="E4458">
        <v>5881.5</v>
      </c>
      <c r="F4458">
        <v>0</v>
      </c>
      <c r="G4458">
        <v>28</v>
      </c>
      <c r="H4458">
        <v>1</v>
      </c>
      <c r="I4458">
        <v>0</v>
      </c>
      <c r="J4458">
        <v>0</v>
      </c>
      <c r="L4458">
        <v>4</v>
      </c>
      <c r="M4458">
        <v>0</v>
      </c>
      <c r="N4458">
        <v>0</v>
      </c>
      <c r="O4458">
        <v>1</v>
      </c>
      <c r="P4458">
        <v>5310.82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AA4458">
        <v>0</v>
      </c>
      <c r="AB4458">
        <v>0</v>
      </c>
      <c r="AC4458">
        <v>1</v>
      </c>
      <c r="AD4458">
        <v>15770.1</v>
      </c>
      <c r="AE4458">
        <v>1</v>
      </c>
      <c r="AF4458">
        <v>0</v>
      </c>
      <c r="AG4458">
        <v>0</v>
      </c>
      <c r="AK4458">
        <v>0</v>
      </c>
      <c r="AL4458">
        <v>59</v>
      </c>
      <c r="AM4458">
        <v>1</v>
      </c>
      <c r="AN4458">
        <v>6.5</v>
      </c>
      <c r="AO4458">
        <v>107</v>
      </c>
      <c r="AP4458">
        <v>44</v>
      </c>
      <c r="AQ4458">
        <v>682</v>
      </c>
      <c r="AR4458">
        <v>0</v>
      </c>
      <c r="AS4458">
        <v>1</v>
      </c>
      <c r="AT4458">
        <v>0</v>
      </c>
      <c r="AU4458" t="s">
        <v>56</v>
      </c>
      <c r="AV4458" t="s">
        <v>51</v>
      </c>
      <c r="AW4458">
        <f t="shared" si="138"/>
        <v>-400</v>
      </c>
      <c r="AX4458">
        <f t="shared" si="139"/>
        <v>-209800</v>
      </c>
    </row>
    <row r="4459" spans="1:50" x14ac:dyDescent="0.25">
      <c r="A4459">
        <v>3.9</v>
      </c>
      <c r="B4459">
        <v>1</v>
      </c>
      <c r="C4459">
        <v>68.319999999999993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1</v>
      </c>
      <c r="P4459">
        <v>80.900000000000006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2</v>
      </c>
      <c r="AM4459">
        <v>1</v>
      </c>
      <c r="AN4459">
        <v>11.5</v>
      </c>
      <c r="AO4459">
        <v>79</v>
      </c>
      <c r="AP4459">
        <v>29</v>
      </c>
      <c r="AQ4459">
        <v>604</v>
      </c>
      <c r="AR4459">
        <v>0</v>
      </c>
      <c r="AS4459">
        <v>1</v>
      </c>
      <c r="AT4459">
        <v>0</v>
      </c>
      <c r="AU4459" t="s">
        <v>48</v>
      </c>
      <c r="AV4459" t="s">
        <v>51</v>
      </c>
      <c r="AW4459">
        <f t="shared" si="138"/>
        <v>-400</v>
      </c>
      <c r="AX4459">
        <f t="shared" si="139"/>
        <v>-210200</v>
      </c>
    </row>
    <row r="4460" spans="1:50" x14ac:dyDescent="0.25">
      <c r="A4460">
        <v>12.6</v>
      </c>
      <c r="B4460">
        <v>1</v>
      </c>
      <c r="C4460">
        <v>1819.72</v>
      </c>
      <c r="D4460">
        <v>2</v>
      </c>
      <c r="E4460">
        <v>1280.03</v>
      </c>
      <c r="F4460">
        <v>0</v>
      </c>
      <c r="G4460">
        <v>10</v>
      </c>
      <c r="H4460">
        <v>1</v>
      </c>
      <c r="I4460">
        <v>0</v>
      </c>
      <c r="J4460">
        <v>0</v>
      </c>
      <c r="K4460">
        <v>0</v>
      </c>
      <c r="L4460">
        <v>2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1</v>
      </c>
      <c r="AD4460">
        <v>15918.04</v>
      </c>
      <c r="AE4460">
        <v>0</v>
      </c>
      <c r="AF4460">
        <v>0</v>
      </c>
      <c r="AG4460">
        <v>0</v>
      </c>
      <c r="AH4460">
        <v>1</v>
      </c>
      <c r="AI4460">
        <v>0</v>
      </c>
      <c r="AJ4460">
        <v>0</v>
      </c>
      <c r="AK4460">
        <v>0</v>
      </c>
      <c r="AL4460">
        <v>13</v>
      </c>
      <c r="AM4460">
        <v>1</v>
      </c>
      <c r="AN4460">
        <v>8.5</v>
      </c>
      <c r="AO4460">
        <v>102</v>
      </c>
      <c r="AP4460">
        <v>41</v>
      </c>
      <c r="AQ4460">
        <v>644</v>
      </c>
      <c r="AR4460">
        <v>0</v>
      </c>
      <c r="AS4460">
        <v>1</v>
      </c>
      <c r="AT4460">
        <v>1</v>
      </c>
      <c r="AU4460" t="s">
        <v>68</v>
      </c>
      <c r="AV4460" t="s">
        <v>51</v>
      </c>
      <c r="AW4460">
        <f t="shared" si="138"/>
        <v>600</v>
      </c>
      <c r="AX4460">
        <f t="shared" si="139"/>
        <v>-209600</v>
      </c>
    </row>
    <row r="4461" spans="1:50" x14ac:dyDescent="0.25">
      <c r="A4461">
        <v>7.7</v>
      </c>
      <c r="B4461">
        <v>1</v>
      </c>
      <c r="C4461">
        <v>39758.9</v>
      </c>
      <c r="D4461">
        <v>2</v>
      </c>
      <c r="E4461">
        <v>1047.1600000000001</v>
      </c>
      <c r="F4461">
        <v>0</v>
      </c>
      <c r="G4461">
        <v>1</v>
      </c>
      <c r="H4461">
        <v>1</v>
      </c>
      <c r="I4461">
        <v>0</v>
      </c>
      <c r="J4461">
        <v>0</v>
      </c>
      <c r="K4461">
        <v>0</v>
      </c>
      <c r="L4461">
        <v>0</v>
      </c>
      <c r="M4461">
        <v>1</v>
      </c>
      <c r="N4461">
        <v>27052.16</v>
      </c>
      <c r="O4461">
        <v>1</v>
      </c>
      <c r="P4461">
        <v>724.59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5</v>
      </c>
      <c r="AM4461">
        <v>1</v>
      </c>
      <c r="AN4461">
        <v>10</v>
      </c>
      <c r="AO4461">
        <v>147</v>
      </c>
      <c r="AP4461">
        <v>76</v>
      </c>
      <c r="AQ4461">
        <v>696</v>
      </c>
      <c r="AR4461">
        <v>0</v>
      </c>
      <c r="AS4461">
        <v>1</v>
      </c>
      <c r="AT4461">
        <v>1</v>
      </c>
      <c r="AU4461" t="s">
        <v>50</v>
      </c>
      <c r="AV4461" t="s">
        <v>49</v>
      </c>
      <c r="AW4461">
        <f t="shared" si="138"/>
        <v>600</v>
      </c>
      <c r="AX4461">
        <f t="shared" si="139"/>
        <v>-209000</v>
      </c>
    </row>
    <row r="4462" spans="1:50" x14ac:dyDescent="0.25">
      <c r="A4462">
        <v>4.3</v>
      </c>
      <c r="B4462">
        <v>1</v>
      </c>
      <c r="C4462">
        <v>5331.7</v>
      </c>
      <c r="D4462">
        <v>6</v>
      </c>
      <c r="E4462">
        <v>9246.77</v>
      </c>
      <c r="F4462">
        <v>0</v>
      </c>
      <c r="G4462">
        <v>11</v>
      </c>
      <c r="H4462">
        <v>0</v>
      </c>
      <c r="I4462">
        <v>0</v>
      </c>
      <c r="J4462">
        <v>0</v>
      </c>
      <c r="K4462">
        <v>0</v>
      </c>
      <c r="L4462">
        <v>8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1</v>
      </c>
      <c r="AD4462">
        <v>18633.53</v>
      </c>
      <c r="AE4462">
        <v>0</v>
      </c>
      <c r="AF4462">
        <v>0</v>
      </c>
      <c r="AG4462">
        <v>0</v>
      </c>
      <c r="AH4462">
        <v>1</v>
      </c>
      <c r="AI4462">
        <v>316.04000000000002</v>
      </c>
      <c r="AJ4462">
        <v>1</v>
      </c>
      <c r="AK4462">
        <v>1</v>
      </c>
      <c r="AL4462">
        <v>66</v>
      </c>
      <c r="AM4462">
        <v>0</v>
      </c>
      <c r="AN4462">
        <v>4</v>
      </c>
      <c r="AO4462">
        <v>137</v>
      </c>
      <c r="AP4462">
        <v>44</v>
      </c>
      <c r="AQ4462">
        <v>707</v>
      </c>
      <c r="AR4462">
        <v>0</v>
      </c>
      <c r="AS4462">
        <v>1</v>
      </c>
      <c r="AT4462">
        <v>0</v>
      </c>
      <c r="AU4462" t="s">
        <v>62</v>
      </c>
      <c r="AV4462" t="s">
        <v>51</v>
      </c>
      <c r="AW4462">
        <f t="shared" si="138"/>
        <v>-400</v>
      </c>
      <c r="AX4462">
        <f t="shared" si="139"/>
        <v>-209400</v>
      </c>
    </row>
    <row r="4463" spans="1:50" x14ac:dyDescent="0.25">
      <c r="A4463">
        <v>1.2</v>
      </c>
      <c r="B4463">
        <v>1</v>
      </c>
      <c r="C4463">
        <v>179.31</v>
      </c>
      <c r="D4463">
        <v>2</v>
      </c>
      <c r="E4463">
        <v>286.17</v>
      </c>
      <c r="F4463">
        <v>0</v>
      </c>
      <c r="G4463">
        <v>6</v>
      </c>
      <c r="H4463">
        <v>1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1</v>
      </c>
      <c r="P4463">
        <v>126.67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1</v>
      </c>
      <c r="AI4463">
        <v>223.11</v>
      </c>
      <c r="AJ4463">
        <v>1</v>
      </c>
      <c r="AK4463">
        <v>0</v>
      </c>
      <c r="AL4463">
        <v>29</v>
      </c>
      <c r="AM4463">
        <v>0</v>
      </c>
      <c r="AN4463">
        <v>4.5</v>
      </c>
      <c r="AO4463">
        <v>104</v>
      </c>
      <c r="AP4463">
        <v>38</v>
      </c>
      <c r="AQ4463">
        <v>645</v>
      </c>
      <c r="AR4463">
        <v>0</v>
      </c>
      <c r="AS4463">
        <v>1</v>
      </c>
      <c r="AT4463">
        <v>0</v>
      </c>
      <c r="AU4463" t="s">
        <v>61</v>
      </c>
      <c r="AV4463" t="s">
        <v>53</v>
      </c>
      <c r="AW4463">
        <f t="shared" si="138"/>
        <v>-400</v>
      </c>
      <c r="AX4463">
        <f t="shared" si="139"/>
        <v>-209800</v>
      </c>
    </row>
    <row r="4464" spans="1:50" x14ac:dyDescent="0.25">
      <c r="A4464">
        <v>10.4</v>
      </c>
      <c r="B4464">
        <v>1</v>
      </c>
      <c r="C4464">
        <v>5.92</v>
      </c>
      <c r="D4464">
        <v>3</v>
      </c>
      <c r="E4464">
        <v>695.88</v>
      </c>
      <c r="F4464">
        <v>0</v>
      </c>
      <c r="G4464">
        <v>0</v>
      </c>
      <c r="H4464">
        <v>1</v>
      </c>
      <c r="I4464">
        <v>1</v>
      </c>
      <c r="J4464">
        <v>56.08</v>
      </c>
      <c r="K4464">
        <v>8</v>
      </c>
      <c r="L4464">
        <v>0</v>
      </c>
      <c r="M4464">
        <v>0</v>
      </c>
      <c r="N4464">
        <v>0</v>
      </c>
      <c r="O4464">
        <v>1</v>
      </c>
      <c r="P4464">
        <v>396.45</v>
      </c>
      <c r="Q4464">
        <v>6</v>
      </c>
      <c r="R4464">
        <v>171.08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22</v>
      </c>
      <c r="AM4464">
        <v>1</v>
      </c>
      <c r="AN4464">
        <v>10.5</v>
      </c>
      <c r="AO4464">
        <v>101</v>
      </c>
      <c r="AP4464">
        <v>46</v>
      </c>
      <c r="AQ4464">
        <v>680</v>
      </c>
      <c r="AR4464">
        <v>0</v>
      </c>
      <c r="AS4464">
        <v>1</v>
      </c>
      <c r="AT4464">
        <v>0</v>
      </c>
      <c r="AU4464" t="s">
        <v>60</v>
      </c>
      <c r="AV4464" t="s">
        <v>49</v>
      </c>
      <c r="AW4464">
        <f t="shared" si="138"/>
        <v>-400</v>
      </c>
      <c r="AX4464">
        <f t="shared" si="139"/>
        <v>-210200</v>
      </c>
    </row>
    <row r="4465" spans="1:50" x14ac:dyDescent="0.25">
      <c r="A4465">
        <v>2.7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1</v>
      </c>
      <c r="N4465">
        <v>19170.36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1</v>
      </c>
      <c r="AI4465">
        <v>-0.15</v>
      </c>
      <c r="AJ4465">
        <v>0</v>
      </c>
      <c r="AK4465">
        <v>1</v>
      </c>
      <c r="AL4465">
        <v>9</v>
      </c>
      <c r="AM4465">
        <v>0</v>
      </c>
      <c r="AN4465">
        <v>2.5</v>
      </c>
      <c r="AO4465">
        <v>101</v>
      </c>
      <c r="AP4465">
        <v>29</v>
      </c>
      <c r="AQ4465">
        <v>589</v>
      </c>
      <c r="AR4465">
        <v>0</v>
      </c>
      <c r="AS4465">
        <v>1</v>
      </c>
      <c r="AT4465">
        <v>1</v>
      </c>
      <c r="AU4465" t="s">
        <v>63</v>
      </c>
      <c r="AV4465" t="s">
        <v>49</v>
      </c>
      <c r="AW4465">
        <f t="shared" si="138"/>
        <v>600</v>
      </c>
      <c r="AX4465">
        <f t="shared" si="139"/>
        <v>-209600</v>
      </c>
    </row>
    <row r="4466" spans="1:50" x14ac:dyDescent="0.25">
      <c r="A4466">
        <v>3</v>
      </c>
      <c r="B4466">
        <v>1</v>
      </c>
      <c r="C4466">
        <v>2643.36</v>
      </c>
      <c r="D4466">
        <v>2</v>
      </c>
      <c r="E4466">
        <v>3864.55</v>
      </c>
      <c r="F4466">
        <v>0</v>
      </c>
      <c r="G4466">
        <v>13</v>
      </c>
      <c r="H4466">
        <v>0</v>
      </c>
      <c r="I4466">
        <v>0</v>
      </c>
      <c r="J4466">
        <v>0</v>
      </c>
      <c r="K4466">
        <v>0</v>
      </c>
      <c r="L4466">
        <v>2</v>
      </c>
      <c r="M4466">
        <v>0</v>
      </c>
      <c r="N4466">
        <v>0</v>
      </c>
      <c r="O4466">
        <v>1</v>
      </c>
      <c r="P4466">
        <v>47.23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1</v>
      </c>
      <c r="AB4466">
        <v>10136.780000000001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1</v>
      </c>
      <c r="AI4466">
        <v>9544.75</v>
      </c>
      <c r="AJ4466">
        <v>0</v>
      </c>
      <c r="AK4466">
        <v>0</v>
      </c>
      <c r="AL4466">
        <v>60</v>
      </c>
      <c r="AM4466">
        <v>0</v>
      </c>
      <c r="AN4466">
        <v>5</v>
      </c>
      <c r="AO4466">
        <v>124</v>
      </c>
      <c r="AP4466">
        <v>31</v>
      </c>
      <c r="AQ4466">
        <v>660</v>
      </c>
      <c r="AR4466">
        <v>0</v>
      </c>
      <c r="AS4466">
        <v>1</v>
      </c>
      <c r="AT4466">
        <v>0</v>
      </c>
      <c r="AU4466" t="s">
        <v>48</v>
      </c>
      <c r="AV4466" t="s">
        <v>49</v>
      </c>
      <c r="AW4466">
        <f t="shared" si="138"/>
        <v>-400</v>
      </c>
      <c r="AX4466">
        <f t="shared" si="139"/>
        <v>-210000</v>
      </c>
    </row>
    <row r="4467" spans="1:50" x14ac:dyDescent="0.25">
      <c r="A4467">
        <v>4.8</v>
      </c>
      <c r="B4467">
        <v>1</v>
      </c>
      <c r="C4467">
        <v>3331.67</v>
      </c>
      <c r="D4467">
        <v>3</v>
      </c>
      <c r="E4467">
        <v>4397.8999999999996</v>
      </c>
      <c r="F4467">
        <v>1</v>
      </c>
      <c r="G4467">
        <v>12</v>
      </c>
      <c r="H4467">
        <v>1</v>
      </c>
      <c r="I4467">
        <v>0</v>
      </c>
      <c r="J4467">
        <v>0</v>
      </c>
      <c r="K4467">
        <v>2</v>
      </c>
      <c r="L4467">
        <v>0</v>
      </c>
      <c r="M4467">
        <v>0</v>
      </c>
      <c r="N4467">
        <v>0</v>
      </c>
      <c r="O4467">
        <v>1</v>
      </c>
      <c r="P4467">
        <v>1127.21</v>
      </c>
      <c r="Q4467">
        <v>1</v>
      </c>
      <c r="R4467">
        <v>80.55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1</v>
      </c>
      <c r="AL4467">
        <v>12</v>
      </c>
      <c r="AM4467">
        <v>1</v>
      </c>
      <c r="AN4467">
        <v>11.5</v>
      </c>
      <c r="AO4467">
        <v>100</v>
      </c>
      <c r="AP4467">
        <v>52</v>
      </c>
      <c r="AQ4467">
        <v>654</v>
      </c>
      <c r="AR4467">
        <v>0</v>
      </c>
      <c r="AS4467">
        <v>1</v>
      </c>
      <c r="AT4467">
        <v>0</v>
      </c>
      <c r="AU4467" t="s">
        <v>62</v>
      </c>
      <c r="AV4467" t="s">
        <v>51</v>
      </c>
      <c r="AW4467">
        <f t="shared" si="138"/>
        <v>-400</v>
      </c>
      <c r="AX4467">
        <f t="shared" si="139"/>
        <v>-210400</v>
      </c>
    </row>
    <row r="4468" spans="1:50" x14ac:dyDescent="0.25">
      <c r="A4468">
        <v>2.5</v>
      </c>
      <c r="B4468">
        <v>1</v>
      </c>
      <c r="C4468">
        <v>141.69</v>
      </c>
      <c r="D4468">
        <v>2</v>
      </c>
      <c r="E4468">
        <v>388.6</v>
      </c>
      <c r="F4468">
        <v>0</v>
      </c>
      <c r="G4468">
        <v>4</v>
      </c>
      <c r="H4468">
        <v>0</v>
      </c>
      <c r="I4468">
        <v>1</v>
      </c>
      <c r="J4468">
        <v>22.99</v>
      </c>
      <c r="K4468">
        <v>1</v>
      </c>
      <c r="L4468">
        <v>1</v>
      </c>
      <c r="M4468">
        <v>1</v>
      </c>
      <c r="N4468">
        <v>2814.81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1</v>
      </c>
      <c r="AL4468">
        <v>25</v>
      </c>
      <c r="AM4468">
        <v>0</v>
      </c>
      <c r="AN4468">
        <v>5.5</v>
      </c>
      <c r="AO4468">
        <v>91</v>
      </c>
      <c r="AP4468">
        <v>45</v>
      </c>
      <c r="AQ4468">
        <v>646</v>
      </c>
      <c r="AR4468">
        <v>0</v>
      </c>
      <c r="AS4468">
        <v>1</v>
      </c>
      <c r="AT4468">
        <v>1</v>
      </c>
      <c r="AU4468" t="s">
        <v>48</v>
      </c>
      <c r="AV4468" t="s">
        <v>53</v>
      </c>
      <c r="AW4468">
        <f t="shared" si="138"/>
        <v>600</v>
      </c>
      <c r="AX4468">
        <f t="shared" si="139"/>
        <v>-209800</v>
      </c>
    </row>
    <row r="4469" spans="1:50" x14ac:dyDescent="0.25">
      <c r="A4469">
        <v>0.9</v>
      </c>
      <c r="B4469">
        <v>1</v>
      </c>
      <c r="C4469">
        <v>190.36</v>
      </c>
      <c r="D4469">
        <v>4</v>
      </c>
      <c r="E4469">
        <v>1085.01</v>
      </c>
      <c r="F4469">
        <v>0</v>
      </c>
      <c r="G4469">
        <v>1</v>
      </c>
      <c r="H4469">
        <v>1</v>
      </c>
      <c r="I4469">
        <v>0</v>
      </c>
      <c r="J4469">
        <v>0</v>
      </c>
      <c r="K4469">
        <v>0</v>
      </c>
      <c r="L4469">
        <v>2</v>
      </c>
      <c r="M4469">
        <v>0</v>
      </c>
      <c r="N4469">
        <v>0</v>
      </c>
      <c r="O4469">
        <v>1</v>
      </c>
      <c r="P4469">
        <v>607.71</v>
      </c>
      <c r="Q4469">
        <v>0</v>
      </c>
      <c r="R4469">
        <v>0</v>
      </c>
      <c r="S4469">
        <v>1</v>
      </c>
      <c r="T4469">
        <v>8000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1</v>
      </c>
      <c r="AI4469">
        <v>707.6</v>
      </c>
      <c r="AJ4469">
        <v>0</v>
      </c>
      <c r="AK4469">
        <v>0</v>
      </c>
      <c r="AL4469">
        <v>12</v>
      </c>
      <c r="AM4469">
        <v>1</v>
      </c>
      <c r="AN4469">
        <v>9.5</v>
      </c>
      <c r="AO4469">
        <v>84</v>
      </c>
      <c r="AP4469">
        <v>64</v>
      </c>
      <c r="AQ4469">
        <v>672</v>
      </c>
      <c r="AR4469">
        <v>0</v>
      </c>
      <c r="AS4469">
        <v>1</v>
      </c>
      <c r="AT4469">
        <v>0</v>
      </c>
      <c r="AU4469" t="s">
        <v>48</v>
      </c>
      <c r="AV4469" t="s">
        <v>53</v>
      </c>
      <c r="AW4469">
        <f t="shared" si="138"/>
        <v>-400</v>
      </c>
      <c r="AX4469">
        <f t="shared" si="139"/>
        <v>-210200</v>
      </c>
    </row>
    <row r="4470" spans="1:50" x14ac:dyDescent="0.25">
      <c r="A4470">
        <v>0.3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1</v>
      </c>
      <c r="AD4470">
        <v>15034.19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64</v>
      </c>
      <c r="AM4470">
        <v>1</v>
      </c>
      <c r="AN4470">
        <v>10.5</v>
      </c>
      <c r="AO4470">
        <v>123</v>
      </c>
      <c r="AP4470">
        <v>26</v>
      </c>
      <c r="AQ4470">
        <v>590</v>
      </c>
      <c r="AR4470">
        <v>0</v>
      </c>
      <c r="AS4470">
        <v>1</v>
      </c>
      <c r="AT4470">
        <v>1</v>
      </c>
      <c r="AU4470" t="s">
        <v>48</v>
      </c>
      <c r="AV4470" t="s">
        <v>53</v>
      </c>
      <c r="AW4470">
        <f t="shared" si="138"/>
        <v>600</v>
      </c>
      <c r="AX4470">
        <f t="shared" si="139"/>
        <v>-209600</v>
      </c>
    </row>
    <row r="4471" spans="1:50" x14ac:dyDescent="0.25">
      <c r="A4471">
        <v>14.4</v>
      </c>
      <c r="B4471">
        <v>1</v>
      </c>
      <c r="C4471">
        <v>10814.91</v>
      </c>
      <c r="D4471">
        <v>4</v>
      </c>
      <c r="E4471">
        <v>5375.16</v>
      </c>
      <c r="F4471">
        <v>0</v>
      </c>
      <c r="G4471">
        <v>22</v>
      </c>
      <c r="H4471">
        <v>1</v>
      </c>
      <c r="I4471">
        <v>0</v>
      </c>
      <c r="J4471">
        <v>0</v>
      </c>
      <c r="K4471">
        <v>0</v>
      </c>
      <c r="L4471">
        <v>3</v>
      </c>
      <c r="M4471">
        <v>1</v>
      </c>
      <c r="N4471">
        <v>3879.51</v>
      </c>
      <c r="O4471">
        <v>1</v>
      </c>
      <c r="P4471">
        <v>1525.59</v>
      </c>
      <c r="Q4471">
        <v>0</v>
      </c>
      <c r="R4471">
        <v>0</v>
      </c>
      <c r="S4471">
        <v>1</v>
      </c>
      <c r="T4471">
        <v>1300</v>
      </c>
      <c r="U4471">
        <v>0</v>
      </c>
      <c r="V4471">
        <v>0</v>
      </c>
      <c r="W4471">
        <v>1</v>
      </c>
      <c r="X4471">
        <v>6173.75</v>
      </c>
      <c r="Y4471">
        <v>0</v>
      </c>
      <c r="Z4471">
        <v>0</v>
      </c>
      <c r="AA4471">
        <v>0</v>
      </c>
      <c r="AB4471">
        <v>0</v>
      </c>
      <c r="AC4471">
        <v>1</v>
      </c>
      <c r="AD4471">
        <v>22127.24</v>
      </c>
      <c r="AE4471">
        <v>1</v>
      </c>
      <c r="AF4471">
        <v>1</v>
      </c>
      <c r="AG4471">
        <v>62299.11</v>
      </c>
      <c r="AH4471">
        <v>1</v>
      </c>
      <c r="AI4471">
        <v>63807.76</v>
      </c>
      <c r="AJ4471">
        <v>0</v>
      </c>
      <c r="AK4471">
        <v>1</v>
      </c>
      <c r="AL4471">
        <v>35</v>
      </c>
      <c r="AM4471">
        <v>1</v>
      </c>
      <c r="AN4471">
        <v>10</v>
      </c>
      <c r="AO4471">
        <v>115</v>
      </c>
      <c r="AP4471">
        <v>70</v>
      </c>
      <c r="AQ4471">
        <v>655</v>
      </c>
      <c r="AR4471">
        <v>0</v>
      </c>
      <c r="AS4471">
        <v>1</v>
      </c>
      <c r="AT4471">
        <v>0</v>
      </c>
      <c r="AU4471" t="s">
        <v>62</v>
      </c>
      <c r="AV4471" t="s">
        <v>51</v>
      </c>
      <c r="AW4471">
        <f t="shared" si="138"/>
        <v>-400</v>
      </c>
      <c r="AX4471">
        <f t="shared" si="139"/>
        <v>-210000</v>
      </c>
    </row>
    <row r="4472" spans="1:50" x14ac:dyDescent="0.25">
      <c r="A4472">
        <v>0.3</v>
      </c>
      <c r="B4472">
        <v>1</v>
      </c>
      <c r="C4472">
        <v>833.56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1</v>
      </c>
      <c r="N4472">
        <v>377.57</v>
      </c>
      <c r="O4472">
        <v>1</v>
      </c>
      <c r="P4472">
        <v>994.48</v>
      </c>
      <c r="Q4472">
        <v>0</v>
      </c>
      <c r="R4472">
        <v>0</v>
      </c>
      <c r="S4472">
        <v>1</v>
      </c>
      <c r="T4472">
        <v>800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1</v>
      </c>
      <c r="AD4472">
        <v>15637.33</v>
      </c>
      <c r="AE4472">
        <v>1</v>
      </c>
      <c r="AF4472">
        <v>0</v>
      </c>
      <c r="AG4472">
        <v>0</v>
      </c>
      <c r="AH4472">
        <v>1</v>
      </c>
      <c r="AI4472">
        <v>90.82</v>
      </c>
      <c r="AJ4472">
        <v>2</v>
      </c>
      <c r="AK4472">
        <v>1</v>
      </c>
      <c r="AQ4472">
        <v>622</v>
      </c>
      <c r="AR4472">
        <v>0</v>
      </c>
      <c r="AS4472">
        <v>1</v>
      </c>
      <c r="AT4472">
        <v>1</v>
      </c>
      <c r="AU4472" t="s">
        <v>69</v>
      </c>
      <c r="AV4472" t="s">
        <v>51</v>
      </c>
      <c r="AW4472">
        <f t="shared" si="138"/>
        <v>600</v>
      </c>
      <c r="AX4472">
        <f t="shared" si="139"/>
        <v>-209400</v>
      </c>
    </row>
    <row r="4473" spans="1:50" x14ac:dyDescent="0.25">
      <c r="A4473">
        <v>0.8</v>
      </c>
      <c r="B4473">
        <v>1</v>
      </c>
      <c r="C4473">
        <v>6278.79</v>
      </c>
      <c r="D4473">
        <v>3</v>
      </c>
      <c r="E4473">
        <v>9509.31</v>
      </c>
      <c r="F4473">
        <v>0</v>
      </c>
      <c r="G4473">
        <v>4</v>
      </c>
      <c r="H4473">
        <v>0</v>
      </c>
      <c r="I4473">
        <v>0</v>
      </c>
      <c r="J4473">
        <v>0</v>
      </c>
      <c r="K4473">
        <v>0</v>
      </c>
      <c r="L4473">
        <v>2</v>
      </c>
      <c r="M4473">
        <v>1</v>
      </c>
      <c r="N4473">
        <v>1452.64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1</v>
      </c>
      <c r="AI4473">
        <v>1264.47</v>
      </c>
      <c r="AJ4473">
        <v>0</v>
      </c>
      <c r="AK4473">
        <v>0</v>
      </c>
      <c r="AL4473">
        <v>40</v>
      </c>
      <c r="AM4473">
        <v>0</v>
      </c>
      <c r="AN4473">
        <v>5.5</v>
      </c>
      <c r="AO4473">
        <v>123</v>
      </c>
      <c r="AP4473">
        <v>58</v>
      </c>
      <c r="AQ4473">
        <v>706</v>
      </c>
      <c r="AR4473">
        <v>0</v>
      </c>
      <c r="AS4473">
        <v>1</v>
      </c>
      <c r="AT4473">
        <v>1</v>
      </c>
      <c r="AU4473" t="s">
        <v>48</v>
      </c>
      <c r="AV4473" t="s">
        <v>51</v>
      </c>
      <c r="AW4473">
        <f t="shared" si="138"/>
        <v>600</v>
      </c>
      <c r="AX4473">
        <f t="shared" si="139"/>
        <v>-208800</v>
      </c>
    </row>
    <row r="4474" spans="1:50" x14ac:dyDescent="0.25">
      <c r="A4474">
        <v>6.9</v>
      </c>
      <c r="B4474">
        <v>1</v>
      </c>
      <c r="C4474">
        <v>96.55</v>
      </c>
      <c r="D4474">
        <v>2</v>
      </c>
      <c r="E4474">
        <v>590.80999999999995</v>
      </c>
      <c r="F4474">
        <v>0</v>
      </c>
      <c r="G4474">
        <v>0</v>
      </c>
      <c r="H4474">
        <v>1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1</v>
      </c>
      <c r="P4474">
        <v>272.61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75</v>
      </c>
      <c r="AM4474">
        <v>0</v>
      </c>
      <c r="AN4474">
        <v>2</v>
      </c>
      <c r="AO4474">
        <v>140</v>
      </c>
      <c r="AP4474">
        <v>35</v>
      </c>
      <c r="AQ4474">
        <v>632</v>
      </c>
      <c r="AR4474">
        <v>0</v>
      </c>
      <c r="AS4474">
        <v>1</v>
      </c>
      <c r="AT4474">
        <v>0</v>
      </c>
      <c r="AU4474" t="s">
        <v>58</v>
      </c>
      <c r="AV4474" t="s">
        <v>53</v>
      </c>
      <c r="AW4474">
        <f t="shared" si="138"/>
        <v>-400</v>
      </c>
      <c r="AX4474">
        <f t="shared" si="139"/>
        <v>-209200</v>
      </c>
    </row>
    <row r="4475" spans="1:50" x14ac:dyDescent="0.25">
      <c r="A4475">
        <v>3.5</v>
      </c>
      <c r="B4475">
        <v>1</v>
      </c>
      <c r="C4475">
        <v>172.08</v>
      </c>
      <c r="D4475">
        <v>3</v>
      </c>
      <c r="E4475">
        <v>4772.34</v>
      </c>
      <c r="F4475">
        <v>0</v>
      </c>
      <c r="G4475">
        <v>8</v>
      </c>
      <c r="H4475">
        <v>1</v>
      </c>
      <c r="I4475">
        <v>0</v>
      </c>
      <c r="J4475">
        <v>0</v>
      </c>
      <c r="K4475">
        <v>1</v>
      </c>
      <c r="L4475">
        <v>0</v>
      </c>
      <c r="M4475">
        <v>1</v>
      </c>
      <c r="N4475">
        <v>9744.5300000000007</v>
      </c>
      <c r="O4475">
        <v>1</v>
      </c>
      <c r="P4475">
        <v>11959.02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1</v>
      </c>
      <c r="AI4475">
        <v>1069.77</v>
      </c>
      <c r="AJ4475">
        <v>0</v>
      </c>
      <c r="AK4475">
        <v>0</v>
      </c>
      <c r="AL4475">
        <v>29</v>
      </c>
      <c r="AM4475">
        <v>1</v>
      </c>
      <c r="AN4475">
        <v>11</v>
      </c>
      <c r="AO4475">
        <v>96</v>
      </c>
      <c r="AP4475">
        <v>74</v>
      </c>
      <c r="AQ4475">
        <v>771</v>
      </c>
      <c r="AR4475">
        <v>0</v>
      </c>
      <c r="AS4475">
        <v>1</v>
      </c>
      <c r="AT4475">
        <v>1</v>
      </c>
      <c r="AU4475" t="s">
        <v>48</v>
      </c>
      <c r="AV4475" t="s">
        <v>51</v>
      </c>
      <c r="AW4475">
        <f t="shared" si="138"/>
        <v>600</v>
      </c>
      <c r="AX4475">
        <f t="shared" si="139"/>
        <v>-208600</v>
      </c>
    </row>
    <row r="4476" spans="1:50" x14ac:dyDescent="0.25">
      <c r="A4476">
        <v>2.1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1</v>
      </c>
      <c r="N4476">
        <v>3248.75</v>
      </c>
      <c r="O4476">
        <v>0</v>
      </c>
      <c r="P4476">
        <v>0</v>
      </c>
      <c r="Q4476">
        <v>0</v>
      </c>
      <c r="R4476">
        <v>0</v>
      </c>
      <c r="S4476">
        <v>1</v>
      </c>
      <c r="T4476">
        <v>6200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1</v>
      </c>
      <c r="AI4476">
        <v>58.35</v>
      </c>
      <c r="AJ4476">
        <v>0</v>
      </c>
      <c r="AK4476">
        <v>1</v>
      </c>
      <c r="AQ4476">
        <v>582</v>
      </c>
      <c r="AR4476">
        <v>0</v>
      </c>
      <c r="AS4476">
        <v>0</v>
      </c>
      <c r="AT4476">
        <v>0</v>
      </c>
      <c r="AU4476" t="s">
        <v>61</v>
      </c>
      <c r="AV4476" t="s">
        <v>51</v>
      </c>
      <c r="AW4476">
        <f t="shared" si="138"/>
        <v>-400</v>
      </c>
      <c r="AX4476">
        <f t="shared" si="139"/>
        <v>-209000</v>
      </c>
    </row>
    <row r="4477" spans="1:50" x14ac:dyDescent="0.25">
      <c r="A4477">
        <v>4.5999999999999996</v>
      </c>
      <c r="B4477">
        <v>1</v>
      </c>
      <c r="C4477">
        <v>477.14</v>
      </c>
      <c r="D4477">
        <v>1</v>
      </c>
      <c r="E4477">
        <v>249.17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2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1</v>
      </c>
      <c r="AG4477">
        <v>25291.86</v>
      </c>
      <c r="AH4477">
        <v>1</v>
      </c>
      <c r="AI4477">
        <v>22199.84</v>
      </c>
      <c r="AJ4477">
        <v>0</v>
      </c>
      <c r="AK4477">
        <v>0</v>
      </c>
      <c r="AM4477">
        <v>1</v>
      </c>
      <c r="AQ4477">
        <v>690</v>
      </c>
      <c r="AR4477">
        <v>0</v>
      </c>
      <c r="AS4477">
        <v>1</v>
      </c>
      <c r="AT4477">
        <v>0</v>
      </c>
      <c r="AU4477" t="s">
        <v>48</v>
      </c>
      <c r="AV4477" t="s">
        <v>53</v>
      </c>
      <c r="AW4477">
        <f t="shared" si="138"/>
        <v>-400</v>
      </c>
      <c r="AX4477">
        <f t="shared" si="139"/>
        <v>-209400</v>
      </c>
    </row>
    <row r="4478" spans="1:50" x14ac:dyDescent="0.25">
      <c r="A4478">
        <v>0.5</v>
      </c>
      <c r="B4478">
        <v>1</v>
      </c>
      <c r="C4478">
        <v>676.3</v>
      </c>
      <c r="D4478">
        <v>2</v>
      </c>
      <c r="E4478">
        <v>562.72</v>
      </c>
      <c r="F4478">
        <v>0</v>
      </c>
      <c r="G4478">
        <v>3</v>
      </c>
      <c r="H4478">
        <v>0</v>
      </c>
      <c r="I4478">
        <v>0</v>
      </c>
      <c r="J4478">
        <v>0</v>
      </c>
      <c r="K4478">
        <v>0</v>
      </c>
      <c r="L4478">
        <v>4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8</v>
      </c>
      <c r="AM4478">
        <v>1</v>
      </c>
      <c r="AN4478">
        <v>8</v>
      </c>
      <c r="AO4478">
        <v>96</v>
      </c>
      <c r="AP4478">
        <v>52</v>
      </c>
      <c r="AQ4478">
        <v>685</v>
      </c>
      <c r="AR4478">
        <v>0</v>
      </c>
      <c r="AS4478">
        <v>1</v>
      </c>
      <c r="AT4478">
        <v>0</v>
      </c>
      <c r="AU4478" t="s">
        <v>62</v>
      </c>
      <c r="AV4478" t="s">
        <v>51</v>
      </c>
      <c r="AW4478">
        <f t="shared" si="138"/>
        <v>-400</v>
      </c>
      <c r="AX4478">
        <f t="shared" si="139"/>
        <v>-209800</v>
      </c>
    </row>
    <row r="4479" spans="1:50" x14ac:dyDescent="0.25">
      <c r="A4479">
        <v>3.9</v>
      </c>
      <c r="B4479">
        <v>1</v>
      </c>
      <c r="C4479">
        <v>916.34</v>
      </c>
      <c r="D4479">
        <v>3</v>
      </c>
      <c r="E4479">
        <v>1502.55</v>
      </c>
      <c r="F4479">
        <v>0</v>
      </c>
      <c r="G4479">
        <v>3</v>
      </c>
      <c r="H4479">
        <v>0</v>
      </c>
      <c r="I4479">
        <v>0</v>
      </c>
      <c r="J4479">
        <v>0</v>
      </c>
      <c r="K4479">
        <v>0</v>
      </c>
      <c r="L4479">
        <v>2</v>
      </c>
      <c r="M4479">
        <v>1</v>
      </c>
      <c r="N4479">
        <v>1735.79</v>
      </c>
      <c r="O4479">
        <v>1</v>
      </c>
      <c r="P4479">
        <v>1294.3800000000001</v>
      </c>
      <c r="Q4479">
        <v>1</v>
      </c>
      <c r="R4479">
        <v>29.66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1</v>
      </c>
      <c r="AI4479">
        <v>32.659999999999997</v>
      </c>
      <c r="AJ4479">
        <v>0</v>
      </c>
      <c r="AK4479">
        <v>0</v>
      </c>
      <c r="AL4479">
        <v>42</v>
      </c>
      <c r="AM4479">
        <v>0</v>
      </c>
      <c r="AN4479">
        <v>5</v>
      </c>
      <c r="AO4479">
        <v>111</v>
      </c>
      <c r="AP4479">
        <v>20</v>
      </c>
      <c r="AQ4479">
        <v>717</v>
      </c>
      <c r="AR4479">
        <v>0</v>
      </c>
      <c r="AS4479">
        <v>1</v>
      </c>
      <c r="AT4479">
        <v>0</v>
      </c>
      <c r="AU4479" t="s">
        <v>62</v>
      </c>
      <c r="AV4479" t="s">
        <v>53</v>
      </c>
      <c r="AW4479">
        <f t="shared" si="138"/>
        <v>-400</v>
      </c>
      <c r="AX4479">
        <f t="shared" si="139"/>
        <v>-210200</v>
      </c>
    </row>
    <row r="4480" spans="1:50" x14ac:dyDescent="0.25">
      <c r="A4480">
        <v>3.6</v>
      </c>
      <c r="B4480">
        <v>1</v>
      </c>
      <c r="C4480">
        <v>4987.7700000000004</v>
      </c>
      <c r="D4480">
        <v>3</v>
      </c>
      <c r="E4480">
        <v>3761.55</v>
      </c>
      <c r="F4480">
        <v>0</v>
      </c>
      <c r="G4480">
        <v>11</v>
      </c>
      <c r="H4480">
        <v>1</v>
      </c>
      <c r="I4480">
        <v>0</v>
      </c>
      <c r="J4480">
        <v>0</v>
      </c>
      <c r="K4480">
        <v>0</v>
      </c>
      <c r="L4480">
        <v>1</v>
      </c>
      <c r="M4480">
        <v>0</v>
      </c>
      <c r="N4480">
        <v>0</v>
      </c>
      <c r="O4480">
        <v>1</v>
      </c>
      <c r="P4480">
        <v>2485.09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1</v>
      </c>
      <c r="AB4480">
        <v>10430.43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1</v>
      </c>
      <c r="AI4480">
        <v>27130.58</v>
      </c>
      <c r="AJ4480">
        <v>0</v>
      </c>
      <c r="AK4480">
        <v>0</v>
      </c>
      <c r="AL4480">
        <v>20</v>
      </c>
      <c r="AM4480">
        <v>0</v>
      </c>
      <c r="AN4480">
        <v>5</v>
      </c>
      <c r="AO4480">
        <v>107</v>
      </c>
      <c r="AP4480">
        <v>23</v>
      </c>
      <c r="AQ4480">
        <v>588</v>
      </c>
      <c r="AR4480">
        <v>0</v>
      </c>
      <c r="AS4480">
        <v>1</v>
      </c>
      <c r="AT4480">
        <v>0</v>
      </c>
      <c r="AU4480" t="s">
        <v>58</v>
      </c>
      <c r="AV4480" t="s">
        <v>53</v>
      </c>
      <c r="AW4480">
        <f t="shared" si="138"/>
        <v>-400</v>
      </c>
      <c r="AX4480">
        <f t="shared" si="139"/>
        <v>-210600</v>
      </c>
    </row>
    <row r="4481" spans="1:50" x14ac:dyDescent="0.25">
      <c r="A4481">
        <v>2.7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1</v>
      </c>
      <c r="T4481">
        <v>40000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1</v>
      </c>
      <c r="AI4481">
        <v>55.96</v>
      </c>
      <c r="AJ4481">
        <v>0</v>
      </c>
      <c r="AK4481">
        <v>0</v>
      </c>
      <c r="AQ4481">
        <v>690</v>
      </c>
      <c r="AR4481">
        <v>0</v>
      </c>
      <c r="AS4481">
        <v>1</v>
      </c>
      <c r="AT4481">
        <v>1</v>
      </c>
      <c r="AU4481" t="s">
        <v>48</v>
      </c>
      <c r="AV4481" t="s">
        <v>53</v>
      </c>
      <c r="AW4481">
        <f t="shared" si="138"/>
        <v>600</v>
      </c>
      <c r="AX4481">
        <f t="shared" si="139"/>
        <v>-210000</v>
      </c>
    </row>
    <row r="4482" spans="1:50" x14ac:dyDescent="0.25">
      <c r="A4482">
        <v>4.5</v>
      </c>
      <c r="B4482">
        <v>1</v>
      </c>
      <c r="C4482">
        <v>383.25</v>
      </c>
      <c r="D4482">
        <v>3</v>
      </c>
      <c r="E4482">
        <v>1906.79</v>
      </c>
      <c r="F4482">
        <v>0</v>
      </c>
      <c r="G4482">
        <v>6</v>
      </c>
      <c r="H4482">
        <v>1</v>
      </c>
      <c r="I4482">
        <v>0</v>
      </c>
      <c r="J4482">
        <v>0</v>
      </c>
      <c r="K4482">
        <v>1</v>
      </c>
      <c r="L4482">
        <v>0</v>
      </c>
      <c r="M4482">
        <v>1</v>
      </c>
      <c r="N4482">
        <v>6950.12</v>
      </c>
      <c r="O4482">
        <v>1</v>
      </c>
      <c r="P4482">
        <v>3586.8</v>
      </c>
      <c r="Q4482">
        <v>2</v>
      </c>
      <c r="R4482">
        <v>202.22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27</v>
      </c>
      <c r="AM4482">
        <v>0</v>
      </c>
      <c r="AN4482">
        <v>4.5</v>
      </c>
      <c r="AO4482">
        <v>108</v>
      </c>
      <c r="AP4482">
        <v>41</v>
      </c>
      <c r="AQ4482">
        <v>652</v>
      </c>
      <c r="AR4482">
        <v>0</v>
      </c>
      <c r="AS4482">
        <v>1</v>
      </c>
      <c r="AT4482">
        <v>1</v>
      </c>
      <c r="AU4482" t="s">
        <v>67</v>
      </c>
      <c r="AV4482" t="s">
        <v>51</v>
      </c>
      <c r="AW4482">
        <f t="shared" si="138"/>
        <v>600</v>
      </c>
      <c r="AX4482">
        <f t="shared" si="139"/>
        <v>-209400</v>
      </c>
    </row>
    <row r="4483" spans="1:50" x14ac:dyDescent="0.25">
      <c r="B4483">
        <v>1</v>
      </c>
      <c r="C4483">
        <v>1807.21</v>
      </c>
      <c r="D4483">
        <v>1</v>
      </c>
      <c r="E4483">
        <v>3364.49</v>
      </c>
      <c r="F4483">
        <v>0</v>
      </c>
      <c r="G4483">
        <v>1</v>
      </c>
      <c r="H4483">
        <v>1</v>
      </c>
      <c r="I4483">
        <v>0</v>
      </c>
      <c r="J4483">
        <v>0</v>
      </c>
      <c r="K4483">
        <v>6</v>
      </c>
      <c r="L4483">
        <v>0</v>
      </c>
      <c r="M4483">
        <v>1</v>
      </c>
      <c r="N4483">
        <v>1.95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1</v>
      </c>
      <c r="AI4483">
        <v>0.76</v>
      </c>
      <c r="AJ4483">
        <v>0</v>
      </c>
      <c r="AK4483">
        <v>0</v>
      </c>
      <c r="AL4483">
        <v>70</v>
      </c>
      <c r="AM4483">
        <v>1</v>
      </c>
      <c r="AN4483">
        <v>7.5</v>
      </c>
      <c r="AO4483">
        <v>128</v>
      </c>
      <c r="AP4483">
        <v>34</v>
      </c>
      <c r="AQ4483">
        <v>690</v>
      </c>
      <c r="AR4483">
        <v>0</v>
      </c>
      <c r="AS4483">
        <v>1</v>
      </c>
      <c r="AT4483">
        <v>0</v>
      </c>
      <c r="AU4483" t="s">
        <v>62</v>
      </c>
      <c r="AV4483" t="s">
        <v>49</v>
      </c>
      <c r="AW4483">
        <f t="shared" ref="AW4483:AW4546" si="140">$BD$3*AT4483-(1-AT4483)*$BD$2</f>
        <v>-400</v>
      </c>
      <c r="AX4483">
        <f t="shared" si="139"/>
        <v>-209800</v>
      </c>
    </row>
    <row r="4484" spans="1:50" x14ac:dyDescent="0.25">
      <c r="A4484">
        <v>3.6</v>
      </c>
      <c r="B4484">
        <v>1</v>
      </c>
      <c r="C4484">
        <v>1488.32</v>
      </c>
      <c r="D4484">
        <v>3</v>
      </c>
      <c r="E4484">
        <v>3477.38</v>
      </c>
      <c r="F4484">
        <v>0</v>
      </c>
      <c r="G4484">
        <v>9</v>
      </c>
      <c r="H4484">
        <v>1</v>
      </c>
      <c r="I4484">
        <v>0</v>
      </c>
      <c r="J4484">
        <v>0</v>
      </c>
      <c r="L4484">
        <v>1</v>
      </c>
      <c r="M4484">
        <v>1</v>
      </c>
      <c r="N4484">
        <v>5248.14</v>
      </c>
      <c r="O4484">
        <v>1</v>
      </c>
      <c r="P4484">
        <v>885.92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K4484">
        <v>1</v>
      </c>
      <c r="AL4484">
        <v>14</v>
      </c>
      <c r="AM4484">
        <v>1</v>
      </c>
      <c r="AN4484">
        <v>10.5</v>
      </c>
      <c r="AO4484">
        <v>93</v>
      </c>
      <c r="AP4484">
        <v>65</v>
      </c>
      <c r="AQ4484">
        <v>704</v>
      </c>
      <c r="AR4484">
        <v>1</v>
      </c>
      <c r="AS4484">
        <v>1</v>
      </c>
      <c r="AT4484">
        <v>0</v>
      </c>
      <c r="AU4484" t="s">
        <v>56</v>
      </c>
      <c r="AV4484" t="s">
        <v>53</v>
      </c>
      <c r="AW4484">
        <f t="shared" si="140"/>
        <v>-400</v>
      </c>
      <c r="AX4484">
        <f t="shared" ref="AX4484:AX4547" si="141">AX4483+AW4484</f>
        <v>-210200</v>
      </c>
    </row>
    <row r="4485" spans="1:50" x14ac:dyDescent="0.25">
      <c r="A4485">
        <v>3.9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33994.86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17</v>
      </c>
      <c r="AM4485">
        <v>0</v>
      </c>
      <c r="AN4485">
        <v>4.5</v>
      </c>
      <c r="AO4485">
        <v>110</v>
      </c>
      <c r="AP4485">
        <v>21</v>
      </c>
      <c r="AQ4485">
        <v>616</v>
      </c>
      <c r="AR4485">
        <v>0</v>
      </c>
      <c r="AS4485">
        <v>1</v>
      </c>
      <c r="AT4485">
        <v>1</v>
      </c>
      <c r="AU4485" t="s">
        <v>58</v>
      </c>
      <c r="AV4485" t="s">
        <v>51</v>
      </c>
      <c r="AW4485">
        <f t="shared" si="140"/>
        <v>600</v>
      </c>
      <c r="AX4485">
        <f t="shared" si="141"/>
        <v>-209600</v>
      </c>
    </row>
    <row r="4486" spans="1:50" x14ac:dyDescent="0.25">
      <c r="A4486">
        <v>30.7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1</v>
      </c>
      <c r="T4486">
        <v>80000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37.04</v>
      </c>
      <c r="AJ4486">
        <v>0</v>
      </c>
      <c r="AK4486">
        <v>0</v>
      </c>
      <c r="AL4486">
        <v>38</v>
      </c>
      <c r="AM4486">
        <v>0</v>
      </c>
      <c r="AN4486">
        <v>4</v>
      </c>
      <c r="AO4486">
        <v>118</v>
      </c>
      <c r="AP4486">
        <v>51</v>
      </c>
      <c r="AQ4486">
        <v>747</v>
      </c>
      <c r="AR4486">
        <v>0</v>
      </c>
      <c r="AS4486">
        <v>0</v>
      </c>
      <c r="AT4486">
        <v>1</v>
      </c>
      <c r="AU4486" t="s">
        <v>58</v>
      </c>
      <c r="AV4486" t="s">
        <v>53</v>
      </c>
      <c r="AW4486">
        <f t="shared" si="140"/>
        <v>600</v>
      </c>
      <c r="AX4486">
        <f t="shared" si="141"/>
        <v>-209000</v>
      </c>
    </row>
    <row r="4487" spans="1:50" x14ac:dyDescent="0.25">
      <c r="A4487">
        <v>4.5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1</v>
      </c>
      <c r="N4487">
        <v>4659.34</v>
      </c>
      <c r="O4487">
        <v>1</v>
      </c>
      <c r="P4487">
        <v>650.21</v>
      </c>
      <c r="Q4487">
        <v>0</v>
      </c>
      <c r="R4487">
        <v>0</v>
      </c>
      <c r="S4487">
        <v>1</v>
      </c>
      <c r="T4487">
        <v>28200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1</v>
      </c>
      <c r="AI4487">
        <v>570.04999999999995</v>
      </c>
      <c r="AJ4487">
        <v>0</v>
      </c>
      <c r="AK4487">
        <v>0</v>
      </c>
      <c r="AQ4487">
        <v>578</v>
      </c>
      <c r="AR4487">
        <v>0</v>
      </c>
      <c r="AS4487">
        <v>1</v>
      </c>
      <c r="AT4487">
        <v>1</v>
      </c>
      <c r="AU4487" t="s">
        <v>61</v>
      </c>
      <c r="AV4487" t="s">
        <v>51</v>
      </c>
      <c r="AW4487">
        <f t="shared" si="140"/>
        <v>600</v>
      </c>
      <c r="AX4487">
        <f t="shared" si="141"/>
        <v>-208400</v>
      </c>
    </row>
    <row r="4488" spans="1:50" x14ac:dyDescent="0.25">
      <c r="A4488">
        <v>2.5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1</v>
      </c>
      <c r="N4488">
        <v>29487.200000000001</v>
      </c>
      <c r="O4488">
        <v>1</v>
      </c>
      <c r="P4488">
        <v>131.37</v>
      </c>
      <c r="Q4488">
        <v>4</v>
      </c>
      <c r="R4488">
        <v>195.22</v>
      </c>
      <c r="S4488">
        <v>1</v>
      </c>
      <c r="T4488">
        <v>6300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18</v>
      </c>
      <c r="AM4488">
        <v>0</v>
      </c>
      <c r="AN4488">
        <v>6</v>
      </c>
      <c r="AO4488">
        <v>91</v>
      </c>
      <c r="AP4488">
        <v>47</v>
      </c>
      <c r="AQ4488">
        <v>608</v>
      </c>
      <c r="AR4488">
        <v>0</v>
      </c>
      <c r="AS4488">
        <v>1</v>
      </c>
      <c r="AT4488">
        <v>1</v>
      </c>
      <c r="AU4488" t="s">
        <v>58</v>
      </c>
      <c r="AV4488" t="s">
        <v>51</v>
      </c>
      <c r="AW4488">
        <f t="shared" si="140"/>
        <v>600</v>
      </c>
      <c r="AX4488">
        <f t="shared" si="141"/>
        <v>-207800</v>
      </c>
    </row>
    <row r="4489" spans="1:50" x14ac:dyDescent="0.25">
      <c r="A4489">
        <v>2.5</v>
      </c>
      <c r="B4489">
        <v>1</v>
      </c>
      <c r="C4489">
        <v>542.37</v>
      </c>
      <c r="D4489">
        <v>6</v>
      </c>
      <c r="E4489">
        <v>3062.31</v>
      </c>
      <c r="F4489">
        <v>0</v>
      </c>
      <c r="G4489">
        <v>4</v>
      </c>
      <c r="H4489">
        <v>0</v>
      </c>
      <c r="I4489">
        <v>0</v>
      </c>
      <c r="J4489">
        <v>0</v>
      </c>
      <c r="K4489">
        <v>0</v>
      </c>
      <c r="L4489">
        <v>3</v>
      </c>
      <c r="M4489">
        <v>1</v>
      </c>
      <c r="N4489">
        <v>1384.18</v>
      </c>
      <c r="O4489">
        <v>1</v>
      </c>
      <c r="P4489">
        <v>1567.56</v>
      </c>
      <c r="Q4489">
        <v>2</v>
      </c>
      <c r="R4489">
        <v>122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1</v>
      </c>
      <c r="AI4489">
        <v>787.98</v>
      </c>
      <c r="AJ4489">
        <v>0</v>
      </c>
      <c r="AK4489">
        <v>0</v>
      </c>
      <c r="AL4489">
        <v>56</v>
      </c>
      <c r="AM4489">
        <v>1</v>
      </c>
      <c r="AN4489">
        <v>9</v>
      </c>
      <c r="AO4489">
        <v>119</v>
      </c>
      <c r="AP4489">
        <v>65</v>
      </c>
      <c r="AQ4489">
        <v>701</v>
      </c>
      <c r="AR4489">
        <v>0</v>
      </c>
      <c r="AS4489">
        <v>1</v>
      </c>
      <c r="AT4489">
        <v>0</v>
      </c>
      <c r="AU4489" t="s">
        <v>62</v>
      </c>
      <c r="AV4489" t="s">
        <v>51</v>
      </c>
      <c r="AW4489">
        <f t="shared" si="140"/>
        <v>-400</v>
      </c>
      <c r="AX4489">
        <f t="shared" si="141"/>
        <v>-208200</v>
      </c>
    </row>
    <row r="4490" spans="1:50" x14ac:dyDescent="0.25">
      <c r="A4490">
        <v>4.7</v>
      </c>
      <c r="B4490">
        <v>1</v>
      </c>
      <c r="C4490">
        <v>3224.56</v>
      </c>
      <c r="D4490">
        <v>2</v>
      </c>
      <c r="E4490">
        <v>1290.7</v>
      </c>
      <c r="F4490">
        <v>0</v>
      </c>
      <c r="G4490">
        <v>2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1</v>
      </c>
      <c r="P4490">
        <v>4441.82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55</v>
      </c>
      <c r="AM4490">
        <v>1</v>
      </c>
      <c r="AN4490">
        <v>8.5</v>
      </c>
      <c r="AO4490">
        <v>108</v>
      </c>
      <c r="AP4490">
        <v>39</v>
      </c>
      <c r="AQ4490">
        <v>627</v>
      </c>
      <c r="AR4490">
        <v>0</v>
      </c>
      <c r="AS4490">
        <v>1</v>
      </c>
      <c r="AT4490">
        <v>1</v>
      </c>
      <c r="AU4490" t="s">
        <v>65</v>
      </c>
      <c r="AV4490" t="s">
        <v>49</v>
      </c>
      <c r="AW4490">
        <f t="shared" si="140"/>
        <v>600</v>
      </c>
      <c r="AX4490">
        <f t="shared" si="141"/>
        <v>-207600</v>
      </c>
    </row>
    <row r="4491" spans="1:50" x14ac:dyDescent="0.25">
      <c r="A4491">
        <v>2.9</v>
      </c>
      <c r="B4491">
        <v>1</v>
      </c>
      <c r="C4491">
        <v>99.5</v>
      </c>
      <c r="D4491">
        <v>2</v>
      </c>
      <c r="E4491">
        <v>663.69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1</v>
      </c>
      <c r="P4491">
        <v>636.89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5</v>
      </c>
      <c r="AM4491">
        <v>1</v>
      </c>
      <c r="AN4491">
        <v>9</v>
      </c>
      <c r="AO4491">
        <v>91</v>
      </c>
      <c r="AP4491">
        <v>58</v>
      </c>
      <c r="AQ4491">
        <v>708</v>
      </c>
      <c r="AR4491">
        <v>0</v>
      </c>
      <c r="AS4491">
        <v>1</v>
      </c>
      <c r="AT4491">
        <v>0</v>
      </c>
      <c r="AU4491" t="s">
        <v>48</v>
      </c>
      <c r="AV4491" t="s">
        <v>53</v>
      </c>
      <c r="AW4491">
        <f t="shared" si="140"/>
        <v>-400</v>
      </c>
      <c r="AX4491">
        <f t="shared" si="141"/>
        <v>-208000</v>
      </c>
    </row>
    <row r="4492" spans="1:50" x14ac:dyDescent="0.25">
      <c r="A4492">
        <v>18.399999999999999</v>
      </c>
      <c r="B4492">
        <v>1</v>
      </c>
      <c r="C4492">
        <v>1425.3</v>
      </c>
      <c r="D4492">
        <v>2</v>
      </c>
      <c r="E4492">
        <v>854.72</v>
      </c>
      <c r="F4492">
        <v>0</v>
      </c>
      <c r="G4492">
        <v>3</v>
      </c>
      <c r="H4492">
        <v>0</v>
      </c>
      <c r="I4492">
        <v>0</v>
      </c>
      <c r="J4492">
        <v>0</v>
      </c>
      <c r="K4492">
        <v>0</v>
      </c>
      <c r="L4492">
        <v>1</v>
      </c>
      <c r="M4492">
        <v>0</v>
      </c>
      <c r="N4492">
        <v>0</v>
      </c>
      <c r="O4492">
        <v>1</v>
      </c>
      <c r="P4492">
        <v>162.46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Q4492">
        <v>638</v>
      </c>
      <c r="AR4492">
        <v>0</v>
      </c>
      <c r="AS4492">
        <v>1</v>
      </c>
      <c r="AT4492">
        <v>0</v>
      </c>
      <c r="AU4492" t="s">
        <v>48</v>
      </c>
      <c r="AV4492" t="s">
        <v>51</v>
      </c>
      <c r="AW4492">
        <f t="shared" si="140"/>
        <v>-400</v>
      </c>
      <c r="AX4492">
        <f t="shared" si="141"/>
        <v>-208400</v>
      </c>
    </row>
    <row r="4493" spans="1:50" x14ac:dyDescent="0.25">
      <c r="A4493">
        <v>2.1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1</v>
      </c>
      <c r="T4493">
        <v>40700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12</v>
      </c>
      <c r="AM4493">
        <v>1</v>
      </c>
      <c r="AN4493">
        <v>9</v>
      </c>
      <c r="AO4493">
        <v>92</v>
      </c>
      <c r="AP4493">
        <v>41</v>
      </c>
      <c r="AQ4493">
        <v>634</v>
      </c>
      <c r="AR4493">
        <v>0</v>
      </c>
      <c r="AS4493">
        <v>1</v>
      </c>
      <c r="AT4493">
        <v>1</v>
      </c>
      <c r="AU4493" t="s">
        <v>66</v>
      </c>
      <c r="AV4493" t="s">
        <v>53</v>
      </c>
      <c r="AW4493">
        <f t="shared" si="140"/>
        <v>600</v>
      </c>
      <c r="AX4493">
        <f t="shared" si="141"/>
        <v>-207800</v>
      </c>
    </row>
    <row r="4494" spans="1:50" x14ac:dyDescent="0.25">
      <c r="A4494">
        <v>17.2</v>
      </c>
      <c r="B4494">
        <v>1</v>
      </c>
      <c r="C4494">
        <v>1857.57</v>
      </c>
      <c r="D4494">
        <v>4</v>
      </c>
      <c r="E4494">
        <v>3036.92</v>
      </c>
      <c r="F4494">
        <v>0</v>
      </c>
      <c r="G4494">
        <v>11</v>
      </c>
      <c r="H4494">
        <v>1</v>
      </c>
      <c r="I4494">
        <v>0</v>
      </c>
      <c r="J4494">
        <v>0</v>
      </c>
      <c r="L4494">
        <v>0</v>
      </c>
      <c r="M4494">
        <v>1</v>
      </c>
      <c r="N4494">
        <v>1422.65</v>
      </c>
      <c r="O4494">
        <v>1</v>
      </c>
      <c r="P4494">
        <v>3261.28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K4494">
        <v>1</v>
      </c>
      <c r="AL4494">
        <v>88</v>
      </c>
      <c r="AM4494">
        <v>1</v>
      </c>
      <c r="AN4494">
        <v>13</v>
      </c>
      <c r="AO4494">
        <v>126</v>
      </c>
      <c r="AP4494">
        <v>36</v>
      </c>
      <c r="AQ4494">
        <v>642</v>
      </c>
      <c r="AR4494">
        <v>0</v>
      </c>
      <c r="AS4494">
        <v>1</v>
      </c>
      <c r="AT4494">
        <v>1</v>
      </c>
      <c r="AU4494" t="s">
        <v>54</v>
      </c>
      <c r="AV4494" t="s">
        <v>53</v>
      </c>
      <c r="AW4494">
        <f t="shared" si="140"/>
        <v>600</v>
      </c>
      <c r="AX4494">
        <f t="shared" si="141"/>
        <v>-207200</v>
      </c>
    </row>
    <row r="4495" spans="1:50" x14ac:dyDescent="0.25">
      <c r="A4495">
        <v>5.0999999999999996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1</v>
      </c>
      <c r="N4495">
        <v>1536.21</v>
      </c>
      <c r="O4495">
        <v>1</v>
      </c>
      <c r="P4495">
        <v>83.6</v>
      </c>
      <c r="Q4495">
        <v>0</v>
      </c>
      <c r="R4495">
        <v>0</v>
      </c>
      <c r="S4495">
        <v>1</v>
      </c>
      <c r="T4495">
        <v>4500</v>
      </c>
      <c r="U4495">
        <v>1</v>
      </c>
      <c r="V4495">
        <v>21.59</v>
      </c>
      <c r="W4495">
        <v>0</v>
      </c>
      <c r="X4495">
        <v>0</v>
      </c>
      <c r="Y4495">
        <v>1</v>
      </c>
      <c r="Z4495">
        <v>8205.07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1</v>
      </c>
      <c r="AI4495">
        <v>124.33</v>
      </c>
      <c r="AJ4495">
        <v>1</v>
      </c>
      <c r="AK4495">
        <v>0</v>
      </c>
      <c r="AL4495">
        <v>110</v>
      </c>
      <c r="AM4495">
        <v>1</v>
      </c>
      <c r="AN4495">
        <v>5</v>
      </c>
      <c r="AO4495">
        <v>126</v>
      </c>
      <c r="AP4495">
        <v>58</v>
      </c>
      <c r="AQ4495">
        <v>653</v>
      </c>
      <c r="AR4495">
        <v>0</v>
      </c>
      <c r="AS4495">
        <v>1</v>
      </c>
      <c r="AT4495">
        <v>1</v>
      </c>
      <c r="AU4495" t="s">
        <v>50</v>
      </c>
      <c r="AV4495" t="s">
        <v>51</v>
      </c>
      <c r="AW4495">
        <f t="shared" si="140"/>
        <v>600</v>
      </c>
      <c r="AX4495">
        <f t="shared" si="141"/>
        <v>-206600</v>
      </c>
    </row>
    <row r="4496" spans="1:50" x14ac:dyDescent="0.25">
      <c r="A4496">
        <v>7.8</v>
      </c>
      <c r="B4496">
        <v>1</v>
      </c>
      <c r="C4496">
        <v>571.66999999999996</v>
      </c>
      <c r="D4496">
        <v>2</v>
      </c>
      <c r="E4496">
        <v>2532.0700000000002</v>
      </c>
      <c r="F4496">
        <v>0</v>
      </c>
      <c r="G4496">
        <v>3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1</v>
      </c>
      <c r="N4496">
        <v>2467.6</v>
      </c>
      <c r="O4496">
        <v>1</v>
      </c>
      <c r="P4496">
        <v>3280.57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1</v>
      </c>
      <c r="AD4496">
        <v>14988.57</v>
      </c>
      <c r="AE4496">
        <v>0</v>
      </c>
      <c r="AF4496">
        <v>0</v>
      </c>
      <c r="AG4496">
        <v>0</v>
      </c>
      <c r="AH4496">
        <v>1</v>
      </c>
      <c r="AI4496">
        <v>744.74</v>
      </c>
      <c r="AJ4496">
        <v>1</v>
      </c>
      <c r="AK4496">
        <v>0</v>
      </c>
      <c r="AL4496">
        <v>44</v>
      </c>
      <c r="AM4496">
        <v>1</v>
      </c>
      <c r="AN4496">
        <v>11.5</v>
      </c>
      <c r="AO4496">
        <v>92</v>
      </c>
      <c r="AP4496">
        <v>56</v>
      </c>
      <c r="AQ4496">
        <v>686</v>
      </c>
      <c r="AR4496">
        <v>0</v>
      </c>
      <c r="AS4496">
        <v>1</v>
      </c>
      <c r="AT4496">
        <v>0</v>
      </c>
      <c r="AU4496" t="s">
        <v>55</v>
      </c>
      <c r="AV4496" t="s">
        <v>51</v>
      </c>
      <c r="AW4496">
        <f t="shared" si="140"/>
        <v>-400</v>
      </c>
      <c r="AX4496">
        <f t="shared" si="141"/>
        <v>-207000</v>
      </c>
    </row>
    <row r="4497" spans="1:50" x14ac:dyDescent="0.25">
      <c r="A4497">
        <v>7.3</v>
      </c>
      <c r="B4497">
        <v>1</v>
      </c>
      <c r="C4497">
        <v>4944.9399999999996</v>
      </c>
      <c r="D4497">
        <v>2</v>
      </c>
      <c r="E4497">
        <v>1603.81</v>
      </c>
      <c r="F4497">
        <v>0</v>
      </c>
      <c r="G4497">
        <v>3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1</v>
      </c>
      <c r="N4497">
        <v>14512.69</v>
      </c>
      <c r="O4497">
        <v>1</v>
      </c>
      <c r="P4497">
        <v>2358.06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1</v>
      </c>
      <c r="AI4497">
        <v>554.86</v>
      </c>
      <c r="AJ4497">
        <v>1</v>
      </c>
      <c r="AK4497">
        <v>0</v>
      </c>
      <c r="AL4497">
        <v>50</v>
      </c>
      <c r="AM4497">
        <v>0</v>
      </c>
      <c r="AN4497">
        <v>4.5</v>
      </c>
      <c r="AO4497">
        <v>136</v>
      </c>
      <c r="AP4497">
        <v>31</v>
      </c>
      <c r="AQ4497">
        <v>655</v>
      </c>
      <c r="AR4497">
        <v>0</v>
      </c>
      <c r="AS4497">
        <v>1</v>
      </c>
      <c r="AT4497">
        <v>1</v>
      </c>
      <c r="AU4497" t="s">
        <v>63</v>
      </c>
      <c r="AV4497" t="s">
        <v>53</v>
      </c>
      <c r="AW4497">
        <f t="shared" si="140"/>
        <v>600</v>
      </c>
      <c r="AX4497">
        <f t="shared" si="141"/>
        <v>-206400</v>
      </c>
    </row>
    <row r="4498" spans="1:50" x14ac:dyDescent="0.25">
      <c r="A4498">
        <v>4.0999999999999996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1</v>
      </c>
      <c r="N4498">
        <v>275.62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Q4498">
        <v>671</v>
      </c>
      <c r="AR4498">
        <v>0</v>
      </c>
      <c r="AS4498">
        <v>1</v>
      </c>
      <c r="AT4498">
        <v>1</v>
      </c>
      <c r="AU4498" t="s">
        <v>62</v>
      </c>
      <c r="AV4498" t="s">
        <v>49</v>
      </c>
      <c r="AW4498">
        <f t="shared" si="140"/>
        <v>600</v>
      </c>
      <c r="AX4498">
        <f t="shared" si="141"/>
        <v>-205800</v>
      </c>
    </row>
    <row r="4499" spans="1:50" x14ac:dyDescent="0.25">
      <c r="A4499">
        <v>3</v>
      </c>
      <c r="B4499">
        <v>1</v>
      </c>
      <c r="C4499">
        <v>11956</v>
      </c>
      <c r="D4499">
        <v>4</v>
      </c>
      <c r="E4499">
        <v>17013.669999999998</v>
      </c>
      <c r="F4499">
        <v>0</v>
      </c>
      <c r="G4499">
        <v>20</v>
      </c>
      <c r="H4499">
        <v>1</v>
      </c>
      <c r="I4499">
        <v>0</v>
      </c>
      <c r="J4499">
        <v>0</v>
      </c>
      <c r="K4499">
        <v>1</v>
      </c>
      <c r="L4499">
        <v>4</v>
      </c>
      <c r="M4499">
        <v>0</v>
      </c>
      <c r="N4499">
        <v>0</v>
      </c>
      <c r="O4499">
        <v>1</v>
      </c>
      <c r="P4499">
        <v>1342.9</v>
      </c>
      <c r="Q4499">
        <v>0</v>
      </c>
      <c r="R4499">
        <v>0</v>
      </c>
      <c r="S4499">
        <v>1</v>
      </c>
      <c r="T4499">
        <v>4800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1</v>
      </c>
      <c r="AI4499">
        <v>2654.41</v>
      </c>
      <c r="AJ4499">
        <v>0</v>
      </c>
      <c r="AK4499">
        <v>1</v>
      </c>
      <c r="AL4499">
        <v>11</v>
      </c>
      <c r="AM4499">
        <v>1</v>
      </c>
      <c r="AN4499">
        <v>7</v>
      </c>
      <c r="AO4499">
        <v>118</v>
      </c>
      <c r="AP4499">
        <v>61</v>
      </c>
      <c r="AQ4499">
        <v>637</v>
      </c>
      <c r="AR4499">
        <v>0</v>
      </c>
      <c r="AS4499">
        <v>1</v>
      </c>
      <c r="AT4499">
        <v>0</v>
      </c>
      <c r="AU4499" t="s">
        <v>62</v>
      </c>
      <c r="AV4499" t="s">
        <v>51</v>
      </c>
      <c r="AW4499">
        <f t="shared" si="140"/>
        <v>-400</v>
      </c>
      <c r="AX4499">
        <f t="shared" si="141"/>
        <v>-206200</v>
      </c>
    </row>
    <row r="4500" spans="1:50" x14ac:dyDescent="0.25">
      <c r="A4500">
        <v>2.8</v>
      </c>
      <c r="B4500">
        <v>1</v>
      </c>
      <c r="C4500">
        <v>2270.16</v>
      </c>
      <c r="D4500">
        <v>4</v>
      </c>
      <c r="E4500">
        <v>3980.06</v>
      </c>
      <c r="F4500">
        <v>0</v>
      </c>
      <c r="G4500">
        <v>6</v>
      </c>
      <c r="H4500">
        <v>1</v>
      </c>
      <c r="I4500">
        <v>0</v>
      </c>
      <c r="J4500">
        <v>0</v>
      </c>
      <c r="K4500">
        <v>0</v>
      </c>
      <c r="L4500">
        <v>0</v>
      </c>
      <c r="M4500">
        <v>1</v>
      </c>
      <c r="N4500">
        <v>2550.9699999999998</v>
      </c>
      <c r="O4500">
        <v>1</v>
      </c>
      <c r="P4500">
        <v>2813.2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Q4500">
        <v>726</v>
      </c>
      <c r="AR4500">
        <v>0</v>
      </c>
      <c r="AS4500">
        <v>1</v>
      </c>
      <c r="AT4500">
        <v>0</v>
      </c>
      <c r="AU4500" t="s">
        <v>62</v>
      </c>
      <c r="AV4500" t="s">
        <v>49</v>
      </c>
      <c r="AW4500">
        <f t="shared" si="140"/>
        <v>-400</v>
      </c>
      <c r="AX4500">
        <f t="shared" si="141"/>
        <v>-206600</v>
      </c>
    </row>
    <row r="4501" spans="1:50" x14ac:dyDescent="0.25">
      <c r="A4501">
        <v>4</v>
      </c>
      <c r="B4501">
        <v>1</v>
      </c>
      <c r="C4501">
        <v>4572</v>
      </c>
      <c r="D4501">
        <v>4</v>
      </c>
      <c r="E4501">
        <v>1456.53</v>
      </c>
      <c r="F4501">
        <v>0</v>
      </c>
      <c r="G4501">
        <v>5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1</v>
      </c>
      <c r="P4501">
        <v>1665.83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16</v>
      </c>
      <c r="AM4501">
        <v>1</v>
      </c>
      <c r="AN4501">
        <v>11.5</v>
      </c>
      <c r="AO4501">
        <v>94</v>
      </c>
      <c r="AP4501">
        <v>49</v>
      </c>
      <c r="AQ4501">
        <v>688</v>
      </c>
      <c r="AR4501">
        <v>0</v>
      </c>
      <c r="AS4501">
        <v>1</v>
      </c>
      <c r="AT4501">
        <v>0</v>
      </c>
      <c r="AU4501" t="s">
        <v>58</v>
      </c>
      <c r="AV4501" t="s">
        <v>49</v>
      </c>
      <c r="AW4501">
        <f t="shared" si="140"/>
        <v>-400</v>
      </c>
      <c r="AX4501">
        <f t="shared" si="141"/>
        <v>-207000</v>
      </c>
    </row>
    <row r="4502" spans="1:50" x14ac:dyDescent="0.25">
      <c r="A4502">
        <v>2.2000000000000002</v>
      </c>
      <c r="B4502">
        <v>1</v>
      </c>
      <c r="C4502">
        <v>445.08</v>
      </c>
      <c r="D4502">
        <v>5</v>
      </c>
      <c r="E4502">
        <v>1134</v>
      </c>
      <c r="F4502">
        <v>0</v>
      </c>
      <c r="G4502">
        <v>2</v>
      </c>
      <c r="H4502">
        <v>0</v>
      </c>
      <c r="I4502">
        <v>0</v>
      </c>
      <c r="J4502">
        <v>0</v>
      </c>
      <c r="L4502">
        <v>2</v>
      </c>
      <c r="M4502">
        <v>1</v>
      </c>
      <c r="N4502">
        <v>601.46</v>
      </c>
      <c r="O4502">
        <v>1</v>
      </c>
      <c r="P4502">
        <v>1665.46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K4502">
        <v>0</v>
      </c>
      <c r="AL4502">
        <v>3</v>
      </c>
      <c r="AM4502">
        <v>1</v>
      </c>
      <c r="AN4502">
        <v>8</v>
      </c>
      <c r="AO4502">
        <v>75</v>
      </c>
      <c r="AP4502">
        <v>36</v>
      </c>
      <c r="AQ4502">
        <v>603</v>
      </c>
      <c r="AR4502">
        <v>0</v>
      </c>
      <c r="AS4502">
        <v>1</v>
      </c>
      <c r="AT4502">
        <v>0</v>
      </c>
      <c r="AU4502" t="s">
        <v>54</v>
      </c>
      <c r="AV4502" t="s">
        <v>49</v>
      </c>
      <c r="AW4502">
        <f t="shared" si="140"/>
        <v>-400</v>
      </c>
      <c r="AX4502">
        <f t="shared" si="141"/>
        <v>-207400</v>
      </c>
    </row>
    <row r="4503" spans="1:50" x14ac:dyDescent="0.25">
      <c r="A4503">
        <v>4.3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1</v>
      </c>
      <c r="AD4503">
        <v>14938.51</v>
      </c>
      <c r="AE4503">
        <v>1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26</v>
      </c>
      <c r="AM4503">
        <v>1</v>
      </c>
      <c r="AN4503">
        <v>8</v>
      </c>
      <c r="AO4503">
        <v>107</v>
      </c>
      <c r="AP4503">
        <v>43</v>
      </c>
      <c r="AQ4503">
        <v>749</v>
      </c>
      <c r="AR4503">
        <v>0</v>
      </c>
      <c r="AS4503">
        <v>1</v>
      </c>
      <c r="AT4503">
        <v>0</v>
      </c>
      <c r="AU4503" t="s">
        <v>55</v>
      </c>
      <c r="AV4503" t="s">
        <v>49</v>
      </c>
      <c r="AW4503">
        <f t="shared" si="140"/>
        <v>-400</v>
      </c>
      <c r="AX4503">
        <f t="shared" si="141"/>
        <v>-207800</v>
      </c>
    </row>
    <row r="4504" spans="1:50" x14ac:dyDescent="0.25">
      <c r="A4504">
        <v>0.5</v>
      </c>
      <c r="B4504">
        <v>1</v>
      </c>
      <c r="C4504">
        <v>776.75</v>
      </c>
      <c r="D4504">
        <v>2</v>
      </c>
      <c r="E4504">
        <v>1823.36</v>
      </c>
      <c r="F4504">
        <v>0</v>
      </c>
      <c r="G4504">
        <v>4</v>
      </c>
      <c r="H4504">
        <v>0</v>
      </c>
      <c r="I4504">
        <v>0</v>
      </c>
      <c r="J4504">
        <v>0</v>
      </c>
      <c r="K4504">
        <v>0</v>
      </c>
      <c r="L4504">
        <v>1</v>
      </c>
      <c r="M4504">
        <v>0</v>
      </c>
      <c r="N4504">
        <v>0</v>
      </c>
      <c r="O4504">
        <v>1</v>
      </c>
      <c r="P4504">
        <v>628.05999999999995</v>
      </c>
      <c r="Q4504">
        <v>8</v>
      </c>
      <c r="R4504">
        <v>252.57</v>
      </c>
      <c r="S4504">
        <v>0</v>
      </c>
      <c r="T4504">
        <v>0</v>
      </c>
      <c r="U4504">
        <v>1</v>
      </c>
      <c r="V4504">
        <v>270.44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39</v>
      </c>
      <c r="AM4504">
        <v>1</v>
      </c>
      <c r="AN4504">
        <v>8.5</v>
      </c>
      <c r="AO4504">
        <v>104</v>
      </c>
      <c r="AP4504">
        <v>64</v>
      </c>
      <c r="AQ4504">
        <v>685</v>
      </c>
      <c r="AR4504">
        <v>0</v>
      </c>
      <c r="AS4504">
        <v>1</v>
      </c>
      <c r="AT4504">
        <v>0</v>
      </c>
      <c r="AU4504" t="s">
        <v>63</v>
      </c>
      <c r="AV4504" t="s">
        <v>53</v>
      </c>
      <c r="AW4504">
        <f t="shared" si="140"/>
        <v>-400</v>
      </c>
      <c r="AX4504">
        <f t="shared" si="141"/>
        <v>-208200</v>
      </c>
    </row>
    <row r="4505" spans="1:50" x14ac:dyDescent="0.25">
      <c r="A4505">
        <v>0.3</v>
      </c>
      <c r="B4505">
        <v>1</v>
      </c>
      <c r="C4505">
        <v>6813.07</v>
      </c>
      <c r="D4505">
        <v>4</v>
      </c>
      <c r="E4505">
        <v>15909.51</v>
      </c>
      <c r="F4505">
        <v>0</v>
      </c>
      <c r="G4505">
        <v>20</v>
      </c>
      <c r="H4505">
        <v>1</v>
      </c>
      <c r="I4505">
        <v>0</v>
      </c>
      <c r="J4505">
        <v>0</v>
      </c>
      <c r="K4505">
        <v>1</v>
      </c>
      <c r="L4505">
        <v>12</v>
      </c>
      <c r="M4505">
        <v>1</v>
      </c>
      <c r="N4505">
        <v>1323.7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1</v>
      </c>
      <c r="AD4505">
        <v>19698.68</v>
      </c>
      <c r="AE4505">
        <v>0</v>
      </c>
      <c r="AF4505">
        <v>0</v>
      </c>
      <c r="AG4505">
        <v>0</v>
      </c>
      <c r="AH4505">
        <v>1</v>
      </c>
      <c r="AI4505">
        <v>8.6199999999999992</v>
      </c>
      <c r="AJ4505">
        <v>2</v>
      </c>
      <c r="AK4505">
        <v>0</v>
      </c>
      <c r="AL4505">
        <v>140</v>
      </c>
      <c r="AM4505">
        <v>1</v>
      </c>
      <c r="AN4505">
        <v>10</v>
      </c>
      <c r="AO4505">
        <v>156</v>
      </c>
      <c r="AP4505">
        <v>56</v>
      </c>
      <c r="AQ4505">
        <v>653</v>
      </c>
      <c r="AR4505">
        <v>0</v>
      </c>
      <c r="AS4505">
        <v>1</v>
      </c>
      <c r="AT4505">
        <v>1</v>
      </c>
      <c r="AU4505" t="s">
        <v>48</v>
      </c>
      <c r="AV4505" t="s">
        <v>51</v>
      </c>
      <c r="AW4505">
        <f t="shared" si="140"/>
        <v>600</v>
      </c>
      <c r="AX4505">
        <f t="shared" si="141"/>
        <v>-207600</v>
      </c>
    </row>
    <row r="4506" spans="1:50" x14ac:dyDescent="0.25">
      <c r="A4506">
        <v>0.3</v>
      </c>
      <c r="B4506">
        <v>1</v>
      </c>
      <c r="C4506">
        <v>43.02</v>
      </c>
      <c r="D4506">
        <v>1</v>
      </c>
      <c r="E4506">
        <v>151.18</v>
      </c>
      <c r="F4506">
        <v>0</v>
      </c>
      <c r="G4506">
        <v>0</v>
      </c>
      <c r="H4506">
        <v>0</v>
      </c>
      <c r="I4506">
        <v>1</v>
      </c>
      <c r="J4506">
        <v>7.17</v>
      </c>
      <c r="K4506">
        <v>0</v>
      </c>
      <c r="L4506">
        <v>0</v>
      </c>
      <c r="M4506">
        <v>0</v>
      </c>
      <c r="N4506">
        <v>0</v>
      </c>
      <c r="O4506">
        <v>1</v>
      </c>
      <c r="P4506">
        <v>33.979999999999997</v>
      </c>
      <c r="Q4506">
        <v>4</v>
      </c>
      <c r="R4506">
        <v>117.83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14</v>
      </c>
      <c r="AM4506">
        <v>0</v>
      </c>
      <c r="AN4506">
        <v>4</v>
      </c>
      <c r="AO4506">
        <v>94</v>
      </c>
      <c r="AP4506">
        <v>38</v>
      </c>
      <c r="AQ4506">
        <v>622</v>
      </c>
      <c r="AR4506">
        <v>0</v>
      </c>
      <c r="AS4506">
        <v>1</v>
      </c>
      <c r="AT4506">
        <v>0</v>
      </c>
      <c r="AU4506" t="s">
        <v>62</v>
      </c>
      <c r="AV4506" t="s">
        <v>53</v>
      </c>
      <c r="AW4506">
        <f t="shared" si="140"/>
        <v>-400</v>
      </c>
      <c r="AX4506">
        <f t="shared" si="141"/>
        <v>-208000</v>
      </c>
    </row>
    <row r="4507" spans="1:50" x14ac:dyDescent="0.25">
      <c r="A4507">
        <v>19.8</v>
      </c>
      <c r="B4507">
        <v>1</v>
      </c>
      <c r="C4507">
        <v>219.28</v>
      </c>
      <c r="D4507">
        <v>3</v>
      </c>
      <c r="E4507">
        <v>948.31</v>
      </c>
      <c r="F4507">
        <v>0</v>
      </c>
      <c r="G4507">
        <v>8</v>
      </c>
      <c r="H4507">
        <v>1</v>
      </c>
      <c r="I4507">
        <v>0</v>
      </c>
      <c r="J4507">
        <v>0</v>
      </c>
      <c r="L4507">
        <v>3</v>
      </c>
      <c r="M4507">
        <v>0</v>
      </c>
      <c r="N4507">
        <v>0</v>
      </c>
      <c r="O4507">
        <v>0</v>
      </c>
      <c r="P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AA4507">
        <v>1</v>
      </c>
      <c r="AB4507">
        <v>10215.09</v>
      </c>
      <c r="AC4507">
        <v>0</v>
      </c>
      <c r="AD4507">
        <v>0</v>
      </c>
      <c r="AE4507">
        <v>0</v>
      </c>
      <c r="AF4507">
        <v>0</v>
      </c>
      <c r="AG4507">
        <v>0</v>
      </c>
      <c r="AK4507">
        <v>0</v>
      </c>
      <c r="AL4507">
        <v>15</v>
      </c>
      <c r="AM4507">
        <v>0</v>
      </c>
      <c r="AN4507">
        <v>4</v>
      </c>
      <c r="AO4507">
        <v>94</v>
      </c>
      <c r="AP4507">
        <v>45</v>
      </c>
      <c r="AQ4507">
        <v>600</v>
      </c>
      <c r="AR4507">
        <v>0</v>
      </c>
      <c r="AS4507">
        <v>1</v>
      </c>
      <c r="AT4507">
        <v>0</v>
      </c>
      <c r="AU4507" t="s">
        <v>54</v>
      </c>
      <c r="AV4507" t="s">
        <v>49</v>
      </c>
      <c r="AW4507">
        <f t="shared" si="140"/>
        <v>-400</v>
      </c>
      <c r="AX4507">
        <f t="shared" si="141"/>
        <v>-208400</v>
      </c>
    </row>
    <row r="4508" spans="1:50" x14ac:dyDescent="0.25">
      <c r="A4508">
        <v>2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S4508">
        <v>1</v>
      </c>
      <c r="T4508">
        <v>14700</v>
      </c>
      <c r="U4508">
        <v>0</v>
      </c>
      <c r="V4508">
        <v>0</v>
      </c>
      <c r="W4508">
        <v>0</v>
      </c>
      <c r="X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K4508">
        <v>0</v>
      </c>
      <c r="AL4508">
        <v>69</v>
      </c>
      <c r="AM4508">
        <v>0</v>
      </c>
      <c r="AN4508">
        <v>4</v>
      </c>
      <c r="AO4508">
        <v>124</v>
      </c>
      <c r="AP4508">
        <v>48</v>
      </c>
      <c r="AQ4508">
        <v>729</v>
      </c>
      <c r="AR4508">
        <v>0</v>
      </c>
      <c r="AS4508">
        <v>1</v>
      </c>
      <c r="AT4508">
        <v>1</v>
      </c>
      <c r="AU4508" t="s">
        <v>54</v>
      </c>
      <c r="AV4508" t="s">
        <v>53</v>
      </c>
      <c r="AW4508">
        <f t="shared" si="140"/>
        <v>600</v>
      </c>
      <c r="AX4508">
        <f t="shared" si="141"/>
        <v>-207800</v>
      </c>
    </row>
    <row r="4509" spans="1:50" x14ac:dyDescent="0.25">
      <c r="A4509">
        <v>3</v>
      </c>
      <c r="B4509">
        <v>1</v>
      </c>
      <c r="C4509">
        <v>212.85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33</v>
      </c>
      <c r="AM4509">
        <v>1</v>
      </c>
      <c r="AN4509">
        <v>8.5</v>
      </c>
      <c r="AO4509">
        <v>105</v>
      </c>
      <c r="AP4509">
        <v>38</v>
      </c>
      <c r="AQ4509">
        <v>638</v>
      </c>
      <c r="AR4509">
        <v>0</v>
      </c>
      <c r="AS4509">
        <v>1</v>
      </c>
      <c r="AT4509">
        <v>0</v>
      </c>
      <c r="AU4509" t="s">
        <v>63</v>
      </c>
      <c r="AV4509" t="s">
        <v>51</v>
      </c>
      <c r="AW4509">
        <f t="shared" si="140"/>
        <v>-400</v>
      </c>
      <c r="AX4509">
        <f t="shared" si="141"/>
        <v>-208200</v>
      </c>
    </row>
    <row r="4510" spans="1:50" x14ac:dyDescent="0.25">
      <c r="A4510">
        <v>1.1000000000000001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1</v>
      </c>
      <c r="N4510">
        <v>1039.1400000000001</v>
      </c>
      <c r="O4510">
        <v>1</v>
      </c>
      <c r="P4510">
        <v>101.25</v>
      </c>
      <c r="Q4510">
        <v>0</v>
      </c>
      <c r="R4510">
        <v>0</v>
      </c>
      <c r="S4510">
        <v>1</v>
      </c>
      <c r="T4510">
        <v>28200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Q4510">
        <v>621</v>
      </c>
      <c r="AR4510">
        <v>0</v>
      </c>
      <c r="AS4510">
        <v>1</v>
      </c>
      <c r="AT4510">
        <v>1</v>
      </c>
      <c r="AU4510" t="s">
        <v>67</v>
      </c>
      <c r="AV4510" t="s">
        <v>49</v>
      </c>
      <c r="AW4510">
        <f t="shared" si="140"/>
        <v>600</v>
      </c>
      <c r="AX4510">
        <f t="shared" si="141"/>
        <v>-207600</v>
      </c>
    </row>
    <row r="4511" spans="1:50" x14ac:dyDescent="0.25">
      <c r="A4511">
        <v>2.8</v>
      </c>
      <c r="B4511">
        <v>1</v>
      </c>
      <c r="C4511">
        <v>248.5</v>
      </c>
      <c r="D4511">
        <v>2</v>
      </c>
      <c r="E4511">
        <v>942.83</v>
      </c>
      <c r="F4511">
        <v>0</v>
      </c>
      <c r="G4511">
        <v>2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1</v>
      </c>
      <c r="P4511">
        <v>1759.86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36</v>
      </c>
      <c r="AM4511">
        <v>1</v>
      </c>
      <c r="AN4511">
        <v>9.5</v>
      </c>
      <c r="AO4511">
        <v>94</v>
      </c>
      <c r="AP4511">
        <v>28</v>
      </c>
      <c r="AQ4511">
        <v>674</v>
      </c>
      <c r="AR4511">
        <v>0</v>
      </c>
      <c r="AS4511">
        <v>1</v>
      </c>
      <c r="AT4511">
        <v>0</v>
      </c>
      <c r="AU4511" t="s">
        <v>65</v>
      </c>
      <c r="AV4511" t="s">
        <v>49</v>
      </c>
      <c r="AW4511">
        <f t="shared" si="140"/>
        <v>-400</v>
      </c>
      <c r="AX4511">
        <f t="shared" si="141"/>
        <v>-208000</v>
      </c>
    </row>
    <row r="4512" spans="1:50" x14ac:dyDescent="0.25">
      <c r="A4512">
        <v>34.9</v>
      </c>
      <c r="B4512">
        <v>1</v>
      </c>
      <c r="C4512">
        <v>2988.15</v>
      </c>
      <c r="D4512">
        <v>2</v>
      </c>
      <c r="E4512">
        <v>1481.24</v>
      </c>
      <c r="F4512">
        <v>0</v>
      </c>
      <c r="G4512">
        <v>18</v>
      </c>
      <c r="H4512">
        <v>1</v>
      </c>
      <c r="I4512">
        <v>0</v>
      </c>
      <c r="J4512">
        <v>0</v>
      </c>
      <c r="K4512">
        <v>0</v>
      </c>
      <c r="L4512">
        <v>2</v>
      </c>
      <c r="M4512">
        <v>1</v>
      </c>
      <c r="N4512">
        <v>5413.73</v>
      </c>
      <c r="O4512">
        <v>1</v>
      </c>
      <c r="P4512">
        <v>321.83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</v>
      </c>
      <c r="X4512">
        <v>2674.64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</v>
      </c>
      <c r="AI4512">
        <v>2863.09</v>
      </c>
      <c r="AJ4512">
        <v>1</v>
      </c>
      <c r="AK4512">
        <v>0</v>
      </c>
      <c r="AL4512">
        <v>5</v>
      </c>
      <c r="AM4512">
        <v>0</v>
      </c>
      <c r="AN4512">
        <v>5</v>
      </c>
      <c r="AO4512">
        <v>79</v>
      </c>
      <c r="AP4512">
        <v>53</v>
      </c>
      <c r="AQ4512">
        <v>613</v>
      </c>
      <c r="AR4512">
        <v>0</v>
      </c>
      <c r="AS4512">
        <v>1</v>
      </c>
      <c r="AT4512">
        <v>1</v>
      </c>
      <c r="AU4512" t="s">
        <v>50</v>
      </c>
      <c r="AV4512" t="s">
        <v>53</v>
      </c>
      <c r="AW4512">
        <f t="shared" si="140"/>
        <v>600</v>
      </c>
      <c r="AX4512">
        <f t="shared" si="141"/>
        <v>-207400</v>
      </c>
    </row>
    <row r="4513" spans="1:50" x14ac:dyDescent="0.25">
      <c r="A4513">
        <v>19.100000000000001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1</v>
      </c>
      <c r="N4513">
        <v>3840.92</v>
      </c>
      <c r="O4513">
        <v>1</v>
      </c>
      <c r="P4513">
        <v>486.33</v>
      </c>
      <c r="Q4513">
        <v>2</v>
      </c>
      <c r="R4513">
        <v>80.61</v>
      </c>
      <c r="S4513">
        <v>0</v>
      </c>
      <c r="T4513">
        <v>0</v>
      </c>
      <c r="U4513">
        <v>1</v>
      </c>
      <c r="V4513">
        <v>27937.33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1</v>
      </c>
      <c r="AI4513">
        <v>443.11</v>
      </c>
      <c r="AJ4513">
        <v>0</v>
      </c>
      <c r="AK4513">
        <v>0</v>
      </c>
      <c r="AL4513">
        <v>24</v>
      </c>
      <c r="AM4513">
        <v>1</v>
      </c>
      <c r="AN4513">
        <v>11</v>
      </c>
      <c r="AO4513">
        <v>91</v>
      </c>
      <c r="AP4513">
        <v>76</v>
      </c>
      <c r="AQ4513">
        <v>732</v>
      </c>
      <c r="AR4513">
        <v>0</v>
      </c>
      <c r="AS4513">
        <v>1</v>
      </c>
      <c r="AT4513">
        <v>0</v>
      </c>
      <c r="AU4513" t="s">
        <v>62</v>
      </c>
      <c r="AV4513" t="s">
        <v>53</v>
      </c>
      <c r="AW4513">
        <f t="shared" si="140"/>
        <v>-400</v>
      </c>
      <c r="AX4513">
        <f t="shared" si="141"/>
        <v>-207800</v>
      </c>
    </row>
    <row r="4514" spans="1:50" x14ac:dyDescent="0.25">
      <c r="A4514">
        <v>0.6</v>
      </c>
      <c r="B4514">
        <v>1</v>
      </c>
      <c r="C4514">
        <v>375.4</v>
      </c>
      <c r="D4514">
        <v>3</v>
      </c>
      <c r="E4514">
        <v>2022.95</v>
      </c>
      <c r="F4514">
        <v>1</v>
      </c>
      <c r="G4514">
        <v>3</v>
      </c>
      <c r="H4514">
        <v>1</v>
      </c>
      <c r="I4514">
        <v>1</v>
      </c>
      <c r="J4514">
        <v>18.5</v>
      </c>
      <c r="K4514">
        <v>0</v>
      </c>
      <c r="L4514">
        <v>1</v>
      </c>
      <c r="M4514">
        <v>0</v>
      </c>
      <c r="N4514">
        <v>0</v>
      </c>
      <c r="O4514">
        <v>1</v>
      </c>
      <c r="P4514">
        <v>761.71</v>
      </c>
      <c r="Q4514">
        <v>1</v>
      </c>
      <c r="R4514">
        <v>99.06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16</v>
      </c>
      <c r="AM4514">
        <v>0</v>
      </c>
      <c r="AN4514">
        <v>5.5</v>
      </c>
      <c r="AO4514">
        <v>95</v>
      </c>
      <c r="AP4514">
        <v>38</v>
      </c>
      <c r="AQ4514">
        <v>643</v>
      </c>
      <c r="AR4514">
        <v>0</v>
      </c>
      <c r="AS4514">
        <v>1</v>
      </c>
      <c r="AT4514">
        <v>1</v>
      </c>
      <c r="AU4514" t="s">
        <v>62</v>
      </c>
      <c r="AV4514" t="s">
        <v>51</v>
      </c>
      <c r="AW4514">
        <f t="shared" si="140"/>
        <v>600</v>
      </c>
      <c r="AX4514">
        <f t="shared" si="141"/>
        <v>-207200</v>
      </c>
    </row>
    <row r="4515" spans="1:50" x14ac:dyDescent="0.25">
      <c r="A4515">
        <v>1.9</v>
      </c>
      <c r="B4515">
        <v>1</v>
      </c>
      <c r="C4515">
        <v>10.199999999999999</v>
      </c>
      <c r="D4515">
        <v>2</v>
      </c>
      <c r="E4515">
        <v>83.72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1</v>
      </c>
      <c r="N4515">
        <v>116.72</v>
      </c>
      <c r="O4515">
        <v>1</v>
      </c>
      <c r="P4515">
        <v>219.88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15</v>
      </c>
      <c r="AM4515">
        <v>0</v>
      </c>
      <c r="AN4515">
        <v>6</v>
      </c>
      <c r="AO4515">
        <v>92</v>
      </c>
      <c r="AP4515">
        <v>43</v>
      </c>
      <c r="AQ4515">
        <v>664</v>
      </c>
      <c r="AR4515">
        <v>0</v>
      </c>
      <c r="AS4515">
        <v>1</v>
      </c>
      <c r="AT4515">
        <v>0</v>
      </c>
      <c r="AU4515" t="s">
        <v>62</v>
      </c>
      <c r="AV4515" t="s">
        <v>53</v>
      </c>
      <c r="AW4515">
        <f t="shared" si="140"/>
        <v>-400</v>
      </c>
      <c r="AX4515">
        <f t="shared" si="141"/>
        <v>-207600</v>
      </c>
    </row>
    <row r="4516" spans="1:50" x14ac:dyDescent="0.25">
      <c r="A4516">
        <v>12.4</v>
      </c>
      <c r="B4516">
        <v>1</v>
      </c>
      <c r="C4516">
        <v>496.47</v>
      </c>
      <c r="D4516">
        <v>5</v>
      </c>
      <c r="E4516">
        <v>3945.19</v>
      </c>
      <c r="F4516">
        <v>0</v>
      </c>
      <c r="G4516">
        <v>8</v>
      </c>
      <c r="H4516">
        <v>0</v>
      </c>
      <c r="I4516">
        <v>0</v>
      </c>
      <c r="J4516">
        <v>0</v>
      </c>
      <c r="K4516">
        <v>7</v>
      </c>
      <c r="L4516">
        <v>2</v>
      </c>
      <c r="M4516">
        <v>1</v>
      </c>
      <c r="N4516">
        <v>37.950000000000003</v>
      </c>
      <c r="O4516">
        <v>1</v>
      </c>
      <c r="P4516">
        <v>4651.47</v>
      </c>
      <c r="Q4516">
        <v>5</v>
      </c>
      <c r="R4516">
        <v>352.85</v>
      </c>
      <c r="S4516">
        <v>1</v>
      </c>
      <c r="T4516">
        <v>7900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45</v>
      </c>
      <c r="AM4516">
        <v>1</v>
      </c>
      <c r="AN4516">
        <v>10</v>
      </c>
      <c r="AO4516">
        <v>106</v>
      </c>
      <c r="AP4516">
        <v>68</v>
      </c>
      <c r="AQ4516">
        <v>700</v>
      </c>
      <c r="AR4516">
        <v>0</v>
      </c>
      <c r="AS4516">
        <v>1</v>
      </c>
      <c r="AT4516">
        <v>0</v>
      </c>
      <c r="AU4516" t="s">
        <v>58</v>
      </c>
      <c r="AV4516" t="s">
        <v>51</v>
      </c>
      <c r="AW4516">
        <f t="shared" si="140"/>
        <v>-400</v>
      </c>
      <c r="AX4516">
        <f t="shared" si="141"/>
        <v>-208000</v>
      </c>
    </row>
    <row r="4517" spans="1:50" x14ac:dyDescent="0.25">
      <c r="A4517">
        <v>3.8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48</v>
      </c>
      <c r="AM4517">
        <v>0</v>
      </c>
      <c r="AN4517">
        <v>6.5</v>
      </c>
      <c r="AO4517">
        <v>112</v>
      </c>
      <c r="AP4517">
        <v>29</v>
      </c>
      <c r="AQ4517">
        <v>655</v>
      </c>
      <c r="AR4517">
        <v>0</v>
      </c>
      <c r="AS4517">
        <v>1</v>
      </c>
      <c r="AT4517">
        <v>0</v>
      </c>
      <c r="AU4517" t="s">
        <v>48</v>
      </c>
      <c r="AV4517" t="s">
        <v>51</v>
      </c>
      <c r="AW4517">
        <f t="shared" si="140"/>
        <v>-400</v>
      </c>
      <c r="AX4517">
        <f t="shared" si="141"/>
        <v>-208400</v>
      </c>
    </row>
    <row r="4518" spans="1:50" x14ac:dyDescent="0.25">
      <c r="A4518">
        <v>0.3</v>
      </c>
      <c r="B4518">
        <v>1</v>
      </c>
      <c r="C4518">
        <v>3079.81</v>
      </c>
      <c r="D4518">
        <v>4</v>
      </c>
      <c r="E4518">
        <v>10801</v>
      </c>
      <c r="F4518">
        <v>0</v>
      </c>
      <c r="G4518">
        <v>2</v>
      </c>
      <c r="H4518">
        <v>0</v>
      </c>
      <c r="I4518">
        <v>0</v>
      </c>
      <c r="J4518">
        <v>0</v>
      </c>
      <c r="K4518">
        <v>0</v>
      </c>
      <c r="L4518">
        <v>1</v>
      </c>
      <c r="M4518">
        <v>1</v>
      </c>
      <c r="N4518">
        <v>4996.1000000000004</v>
      </c>
      <c r="O4518">
        <v>1</v>
      </c>
      <c r="P4518">
        <v>12553.91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1</v>
      </c>
      <c r="AI4518">
        <v>0</v>
      </c>
      <c r="AJ4518">
        <v>1</v>
      </c>
      <c r="AK4518">
        <v>0</v>
      </c>
      <c r="AL4518">
        <v>5</v>
      </c>
      <c r="AM4518">
        <v>0</v>
      </c>
      <c r="AN4518">
        <v>6.5</v>
      </c>
      <c r="AO4518">
        <v>99</v>
      </c>
      <c r="AP4518">
        <v>48</v>
      </c>
      <c r="AQ4518">
        <v>699</v>
      </c>
      <c r="AR4518">
        <v>0</v>
      </c>
      <c r="AS4518">
        <v>1</v>
      </c>
      <c r="AT4518">
        <v>1</v>
      </c>
      <c r="AU4518" t="s">
        <v>48</v>
      </c>
      <c r="AV4518" t="s">
        <v>51</v>
      </c>
      <c r="AW4518">
        <f t="shared" si="140"/>
        <v>600</v>
      </c>
      <c r="AX4518">
        <f t="shared" si="141"/>
        <v>-207800</v>
      </c>
    </row>
    <row r="4519" spans="1:50" x14ac:dyDescent="0.25">
      <c r="A4519">
        <v>11.1</v>
      </c>
      <c r="B4519">
        <v>1</v>
      </c>
      <c r="C4519">
        <v>0</v>
      </c>
      <c r="D4519">
        <v>5</v>
      </c>
      <c r="E4519">
        <v>8338.7800000000007</v>
      </c>
      <c r="F4519">
        <v>0</v>
      </c>
      <c r="G4519">
        <v>12</v>
      </c>
      <c r="H4519">
        <v>0</v>
      </c>
      <c r="I4519">
        <v>0</v>
      </c>
      <c r="J4519">
        <v>0</v>
      </c>
      <c r="K4519">
        <v>0</v>
      </c>
      <c r="L4519">
        <v>5</v>
      </c>
      <c r="M4519">
        <v>1</v>
      </c>
      <c r="N4519">
        <v>1199.76</v>
      </c>
      <c r="O4519">
        <v>1</v>
      </c>
      <c r="P4519">
        <v>3929.21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1</v>
      </c>
      <c r="AD4519">
        <v>14884.53</v>
      </c>
      <c r="AE4519">
        <v>0</v>
      </c>
      <c r="AF4519">
        <v>0</v>
      </c>
      <c r="AG4519">
        <v>0</v>
      </c>
      <c r="AH4519">
        <v>1</v>
      </c>
      <c r="AI4519">
        <v>6878.85</v>
      </c>
      <c r="AJ4519">
        <v>0</v>
      </c>
      <c r="AK4519">
        <v>0</v>
      </c>
      <c r="AL4519">
        <v>32</v>
      </c>
      <c r="AM4519">
        <v>1</v>
      </c>
      <c r="AN4519">
        <v>8</v>
      </c>
      <c r="AO4519">
        <v>95</v>
      </c>
      <c r="AP4519">
        <v>59</v>
      </c>
      <c r="AQ4519">
        <v>674</v>
      </c>
      <c r="AR4519">
        <v>0</v>
      </c>
      <c r="AS4519">
        <v>1</v>
      </c>
      <c r="AT4519">
        <v>1</v>
      </c>
      <c r="AU4519" t="s">
        <v>48</v>
      </c>
      <c r="AV4519" t="s">
        <v>51</v>
      </c>
      <c r="AW4519">
        <f t="shared" si="140"/>
        <v>600</v>
      </c>
      <c r="AX4519">
        <f t="shared" si="141"/>
        <v>-207200</v>
      </c>
    </row>
    <row r="4520" spans="1:50" x14ac:dyDescent="0.25">
      <c r="A4520">
        <v>1.3</v>
      </c>
      <c r="B4520">
        <v>1</v>
      </c>
      <c r="C4520">
        <v>1202.05</v>
      </c>
      <c r="D4520">
        <v>2</v>
      </c>
      <c r="E4520">
        <v>1213.26</v>
      </c>
      <c r="F4520">
        <v>0</v>
      </c>
      <c r="G4520">
        <v>2</v>
      </c>
      <c r="H4520">
        <v>0</v>
      </c>
      <c r="I4520">
        <v>0</v>
      </c>
      <c r="J4520">
        <v>0</v>
      </c>
      <c r="L4520">
        <v>1</v>
      </c>
      <c r="M4520">
        <v>0</v>
      </c>
      <c r="N4520">
        <v>0</v>
      </c>
      <c r="O4520">
        <v>1</v>
      </c>
      <c r="P4520">
        <v>709.4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K4520">
        <v>0</v>
      </c>
      <c r="AL4520">
        <v>13</v>
      </c>
      <c r="AM4520">
        <v>1</v>
      </c>
      <c r="AN4520">
        <v>10</v>
      </c>
      <c r="AO4520">
        <v>92</v>
      </c>
      <c r="AP4520">
        <v>57</v>
      </c>
      <c r="AQ4520">
        <v>686</v>
      </c>
      <c r="AR4520">
        <v>0</v>
      </c>
      <c r="AS4520">
        <v>1</v>
      </c>
      <c r="AT4520">
        <v>0</v>
      </c>
      <c r="AU4520" t="s">
        <v>54</v>
      </c>
      <c r="AV4520" t="s">
        <v>51</v>
      </c>
      <c r="AW4520">
        <f t="shared" si="140"/>
        <v>-400</v>
      </c>
      <c r="AX4520">
        <f t="shared" si="141"/>
        <v>-207600</v>
      </c>
    </row>
    <row r="4521" spans="1:50" x14ac:dyDescent="0.25">
      <c r="A4521">
        <v>0.6</v>
      </c>
      <c r="B4521">
        <v>1</v>
      </c>
      <c r="C4521">
        <v>529.15</v>
      </c>
      <c r="D4521">
        <v>3</v>
      </c>
      <c r="E4521">
        <v>2380.61</v>
      </c>
      <c r="F4521">
        <v>0</v>
      </c>
      <c r="G4521">
        <v>8</v>
      </c>
      <c r="H4521">
        <v>1</v>
      </c>
      <c r="I4521">
        <v>0</v>
      </c>
      <c r="J4521">
        <v>0</v>
      </c>
      <c r="K4521">
        <v>1</v>
      </c>
      <c r="L4521">
        <v>4</v>
      </c>
      <c r="M4521">
        <v>0</v>
      </c>
      <c r="N4521">
        <v>0</v>
      </c>
      <c r="O4521">
        <v>1</v>
      </c>
      <c r="P4521">
        <v>672.01</v>
      </c>
      <c r="Q4521">
        <v>6</v>
      </c>
      <c r="R4521">
        <v>338.49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9</v>
      </c>
      <c r="AM4521">
        <v>0</v>
      </c>
      <c r="AN4521">
        <v>5.5</v>
      </c>
      <c r="AO4521">
        <v>105</v>
      </c>
      <c r="AP4521">
        <v>55</v>
      </c>
      <c r="AQ4521">
        <v>667</v>
      </c>
      <c r="AR4521">
        <v>0</v>
      </c>
      <c r="AS4521">
        <v>1</v>
      </c>
      <c r="AT4521">
        <v>0</v>
      </c>
      <c r="AU4521" t="s">
        <v>55</v>
      </c>
      <c r="AV4521" t="s">
        <v>51</v>
      </c>
      <c r="AW4521">
        <f t="shared" si="140"/>
        <v>-400</v>
      </c>
      <c r="AX4521">
        <f t="shared" si="141"/>
        <v>-208000</v>
      </c>
    </row>
    <row r="4522" spans="1:50" x14ac:dyDescent="0.25">
      <c r="A4522">
        <v>0.4</v>
      </c>
      <c r="B4522">
        <v>1</v>
      </c>
      <c r="C4522">
        <v>131.72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1</v>
      </c>
      <c r="N4522">
        <v>5385.32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</v>
      </c>
      <c r="X4522">
        <v>0</v>
      </c>
      <c r="Y4522">
        <v>0</v>
      </c>
      <c r="Z4522">
        <v>0</v>
      </c>
      <c r="AA4522">
        <v>1</v>
      </c>
      <c r="AB4522">
        <v>10190.43</v>
      </c>
      <c r="AC4522">
        <v>1</v>
      </c>
      <c r="AD4522">
        <v>14444.74</v>
      </c>
      <c r="AE4522">
        <v>0</v>
      </c>
      <c r="AF4522">
        <v>0</v>
      </c>
      <c r="AG4522">
        <v>0</v>
      </c>
      <c r="AH4522">
        <v>1</v>
      </c>
      <c r="AI4522">
        <v>45879.39</v>
      </c>
      <c r="AJ4522">
        <v>0</v>
      </c>
      <c r="AK4522">
        <v>1</v>
      </c>
      <c r="AL4522">
        <v>15</v>
      </c>
      <c r="AM4522">
        <v>0</v>
      </c>
      <c r="AN4522">
        <v>3</v>
      </c>
      <c r="AO4522">
        <v>99</v>
      </c>
      <c r="AP4522">
        <v>56</v>
      </c>
      <c r="AQ4522">
        <v>703</v>
      </c>
      <c r="AR4522">
        <v>0</v>
      </c>
      <c r="AS4522">
        <v>1</v>
      </c>
      <c r="AT4522">
        <v>0</v>
      </c>
      <c r="AU4522" t="s">
        <v>55</v>
      </c>
      <c r="AV4522" t="s">
        <v>51</v>
      </c>
      <c r="AW4522">
        <f t="shared" si="140"/>
        <v>-400</v>
      </c>
      <c r="AX4522">
        <f t="shared" si="141"/>
        <v>-208400</v>
      </c>
    </row>
    <row r="4523" spans="1:50" x14ac:dyDescent="0.25">
      <c r="A4523">
        <v>27</v>
      </c>
      <c r="B4523">
        <v>1</v>
      </c>
      <c r="C4523">
        <v>106.6</v>
      </c>
      <c r="D4523">
        <v>1</v>
      </c>
      <c r="E4523">
        <v>542.61</v>
      </c>
      <c r="F4523">
        <v>0</v>
      </c>
      <c r="G4523">
        <v>5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8</v>
      </c>
      <c r="AM4523">
        <v>0</v>
      </c>
      <c r="AN4523">
        <v>4</v>
      </c>
      <c r="AO4523">
        <v>98</v>
      </c>
      <c r="AP4523">
        <v>62</v>
      </c>
      <c r="AQ4523">
        <v>656</v>
      </c>
      <c r="AR4523">
        <v>0</v>
      </c>
      <c r="AS4523">
        <v>1</v>
      </c>
      <c r="AT4523">
        <v>0</v>
      </c>
      <c r="AU4523" t="s">
        <v>50</v>
      </c>
      <c r="AV4523" t="s">
        <v>49</v>
      </c>
      <c r="AW4523">
        <f t="shared" si="140"/>
        <v>-400</v>
      </c>
      <c r="AX4523">
        <f t="shared" si="141"/>
        <v>-208800</v>
      </c>
    </row>
    <row r="4524" spans="1:50" x14ac:dyDescent="0.25">
      <c r="A4524">
        <v>17.7</v>
      </c>
      <c r="B4524">
        <v>1</v>
      </c>
      <c r="C4524">
        <v>1143.1300000000001</v>
      </c>
      <c r="D4524">
        <v>3</v>
      </c>
      <c r="E4524">
        <v>3673.85</v>
      </c>
      <c r="F4524">
        <v>0</v>
      </c>
      <c r="G4524">
        <v>8</v>
      </c>
      <c r="H4524">
        <v>1</v>
      </c>
      <c r="I4524">
        <v>0</v>
      </c>
      <c r="J4524">
        <v>0</v>
      </c>
      <c r="K4524">
        <v>0</v>
      </c>
      <c r="L4524">
        <v>2</v>
      </c>
      <c r="M4524">
        <v>1</v>
      </c>
      <c r="N4524">
        <v>261.33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1</v>
      </c>
      <c r="AI4524">
        <v>1.1599999999999999</v>
      </c>
      <c r="AJ4524">
        <v>0</v>
      </c>
      <c r="AK4524">
        <v>0</v>
      </c>
      <c r="AQ4524">
        <v>704</v>
      </c>
      <c r="AR4524">
        <v>0</v>
      </c>
      <c r="AS4524">
        <v>1</v>
      </c>
      <c r="AT4524">
        <v>1</v>
      </c>
      <c r="AU4524" t="s">
        <v>55</v>
      </c>
      <c r="AV4524" t="s">
        <v>51</v>
      </c>
      <c r="AW4524">
        <f t="shared" si="140"/>
        <v>600</v>
      </c>
      <c r="AX4524">
        <f t="shared" si="141"/>
        <v>-208200</v>
      </c>
    </row>
    <row r="4525" spans="1:50" x14ac:dyDescent="0.25">
      <c r="A4525">
        <v>11.7</v>
      </c>
      <c r="B4525">
        <v>1</v>
      </c>
      <c r="C4525">
        <v>2295.75</v>
      </c>
      <c r="D4525">
        <v>3</v>
      </c>
      <c r="E4525">
        <v>3713.31</v>
      </c>
      <c r="F4525">
        <v>0</v>
      </c>
      <c r="G4525">
        <v>9</v>
      </c>
      <c r="H4525">
        <v>1</v>
      </c>
      <c r="I4525">
        <v>0</v>
      </c>
      <c r="J4525">
        <v>0</v>
      </c>
      <c r="L4525">
        <v>1</v>
      </c>
      <c r="M4525">
        <v>1</v>
      </c>
      <c r="N4525">
        <v>3945.83</v>
      </c>
      <c r="O4525">
        <v>1</v>
      </c>
      <c r="P4525">
        <v>1339.84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1</v>
      </c>
      <c r="AG4525">
        <v>138183.22</v>
      </c>
      <c r="AK4525">
        <v>0</v>
      </c>
      <c r="AL4525">
        <v>45</v>
      </c>
      <c r="AM4525">
        <v>1</v>
      </c>
      <c r="AN4525">
        <v>3.5</v>
      </c>
      <c r="AO4525">
        <v>107</v>
      </c>
      <c r="AP4525">
        <v>29</v>
      </c>
      <c r="AQ4525">
        <v>616</v>
      </c>
      <c r="AR4525">
        <v>0</v>
      </c>
      <c r="AS4525">
        <v>1</v>
      </c>
      <c r="AT4525">
        <v>0</v>
      </c>
      <c r="AU4525" t="s">
        <v>54</v>
      </c>
      <c r="AV4525" t="s">
        <v>51</v>
      </c>
      <c r="AW4525">
        <f t="shared" si="140"/>
        <v>-400</v>
      </c>
      <c r="AX4525">
        <f t="shared" si="141"/>
        <v>-208600</v>
      </c>
    </row>
    <row r="4526" spans="1:50" x14ac:dyDescent="0.25">
      <c r="A4526">
        <v>17.7</v>
      </c>
      <c r="B4526">
        <v>1</v>
      </c>
      <c r="C4526">
        <v>436</v>
      </c>
      <c r="D4526">
        <v>2</v>
      </c>
      <c r="E4526">
        <v>1077.1199999999999</v>
      </c>
      <c r="F4526">
        <v>0</v>
      </c>
      <c r="G4526">
        <v>7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1</v>
      </c>
      <c r="N4526">
        <v>18.850000000000001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9</v>
      </c>
      <c r="AM4526">
        <v>1</v>
      </c>
      <c r="AN4526">
        <v>5.5</v>
      </c>
      <c r="AO4526">
        <v>75</v>
      </c>
      <c r="AP4526">
        <v>42</v>
      </c>
      <c r="AQ4526">
        <v>737</v>
      </c>
      <c r="AR4526">
        <v>0</v>
      </c>
      <c r="AS4526">
        <v>1</v>
      </c>
      <c r="AT4526">
        <v>0</v>
      </c>
      <c r="AU4526" t="s">
        <v>52</v>
      </c>
      <c r="AV4526" t="s">
        <v>53</v>
      </c>
      <c r="AW4526">
        <f t="shared" si="140"/>
        <v>-400</v>
      </c>
      <c r="AX4526">
        <f t="shared" si="141"/>
        <v>-209000</v>
      </c>
    </row>
    <row r="4527" spans="1:50" x14ac:dyDescent="0.25">
      <c r="B4527">
        <v>1</v>
      </c>
      <c r="C4527">
        <v>2484.96</v>
      </c>
      <c r="D4527">
        <v>1</v>
      </c>
      <c r="E4527">
        <v>2252.13</v>
      </c>
      <c r="F4527">
        <v>0</v>
      </c>
      <c r="G4527">
        <v>5</v>
      </c>
      <c r="H4527">
        <v>0</v>
      </c>
      <c r="I4527">
        <v>0</v>
      </c>
      <c r="J4527">
        <v>0</v>
      </c>
      <c r="K4527">
        <v>1</v>
      </c>
      <c r="L4527">
        <v>2</v>
      </c>
      <c r="M4527">
        <v>0</v>
      </c>
      <c r="N4527">
        <v>0</v>
      </c>
      <c r="O4527">
        <v>1</v>
      </c>
      <c r="P4527">
        <v>923.81</v>
      </c>
      <c r="Q4527">
        <v>1</v>
      </c>
      <c r="R4527">
        <v>140.86000000000001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11</v>
      </c>
      <c r="AM4527">
        <v>0</v>
      </c>
      <c r="AN4527">
        <v>6.5</v>
      </c>
      <c r="AO4527">
        <v>104</v>
      </c>
      <c r="AP4527">
        <v>24</v>
      </c>
      <c r="AQ4527">
        <v>621</v>
      </c>
      <c r="AR4527">
        <v>0</v>
      </c>
      <c r="AS4527">
        <v>1</v>
      </c>
      <c r="AT4527">
        <v>0</v>
      </c>
      <c r="AU4527" t="s">
        <v>50</v>
      </c>
      <c r="AV4527" t="s">
        <v>53</v>
      </c>
      <c r="AW4527">
        <f t="shared" si="140"/>
        <v>-400</v>
      </c>
      <c r="AX4527">
        <f t="shared" si="141"/>
        <v>-209400</v>
      </c>
    </row>
    <row r="4528" spans="1:50" x14ac:dyDescent="0.25">
      <c r="A4528">
        <v>3.4</v>
      </c>
      <c r="B4528">
        <v>1</v>
      </c>
      <c r="C4528">
        <v>3688.88</v>
      </c>
      <c r="D4528">
        <v>4</v>
      </c>
      <c r="E4528">
        <v>7695.98</v>
      </c>
      <c r="F4528">
        <v>0</v>
      </c>
      <c r="G4528">
        <v>8</v>
      </c>
      <c r="H4528">
        <v>0</v>
      </c>
      <c r="I4528">
        <v>0</v>
      </c>
      <c r="J4528">
        <v>0</v>
      </c>
      <c r="K4528">
        <v>2</v>
      </c>
      <c r="L4528">
        <v>8</v>
      </c>
      <c r="M4528">
        <v>0</v>
      </c>
      <c r="N4528">
        <v>0</v>
      </c>
      <c r="O4528">
        <v>1</v>
      </c>
      <c r="P4528">
        <v>1720.69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1</v>
      </c>
      <c r="AD4528">
        <v>17725.900000000001</v>
      </c>
      <c r="AE4528">
        <v>1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Q4528">
        <v>609</v>
      </c>
      <c r="AR4528">
        <v>0</v>
      </c>
      <c r="AS4528">
        <v>1</v>
      </c>
      <c r="AT4528">
        <v>0</v>
      </c>
      <c r="AU4528" t="s">
        <v>48</v>
      </c>
      <c r="AV4528" t="s">
        <v>49</v>
      </c>
      <c r="AW4528">
        <f t="shared" si="140"/>
        <v>-400</v>
      </c>
      <c r="AX4528">
        <f t="shared" si="141"/>
        <v>-209800</v>
      </c>
    </row>
    <row r="4529" spans="1:50" x14ac:dyDescent="0.25">
      <c r="A4529">
        <v>18.7</v>
      </c>
      <c r="B4529">
        <v>1</v>
      </c>
      <c r="C4529">
        <v>1963.2</v>
      </c>
      <c r="D4529">
        <v>3</v>
      </c>
      <c r="E4529">
        <v>2449.86</v>
      </c>
      <c r="F4529">
        <v>0</v>
      </c>
      <c r="G4529">
        <v>4</v>
      </c>
      <c r="H4529">
        <v>1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1</v>
      </c>
      <c r="P4529">
        <v>1968.26</v>
      </c>
      <c r="Q4529">
        <v>2</v>
      </c>
      <c r="R4529">
        <v>158.99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</v>
      </c>
      <c r="AI4529">
        <v>0</v>
      </c>
      <c r="AJ4529">
        <v>0</v>
      </c>
      <c r="AK4529">
        <v>1</v>
      </c>
      <c r="AQ4529">
        <v>633</v>
      </c>
      <c r="AR4529">
        <v>0</v>
      </c>
      <c r="AS4529">
        <v>1</v>
      </c>
      <c r="AT4529">
        <v>0</v>
      </c>
      <c r="AU4529" t="s">
        <v>48</v>
      </c>
      <c r="AV4529" t="s">
        <v>51</v>
      </c>
      <c r="AW4529">
        <f t="shared" si="140"/>
        <v>-400</v>
      </c>
      <c r="AX4529">
        <f t="shared" si="141"/>
        <v>-210200</v>
      </c>
    </row>
    <row r="4530" spans="1:50" x14ac:dyDescent="0.25">
      <c r="A4530">
        <v>2.8</v>
      </c>
      <c r="B4530">
        <v>1</v>
      </c>
      <c r="C4530">
        <v>4674.79</v>
      </c>
      <c r="D4530">
        <v>6</v>
      </c>
      <c r="E4530">
        <v>2665.59</v>
      </c>
      <c r="F4530">
        <v>0</v>
      </c>
      <c r="G4530">
        <v>4</v>
      </c>
      <c r="H4530">
        <v>0</v>
      </c>
      <c r="I4530">
        <v>0</v>
      </c>
      <c r="J4530">
        <v>0</v>
      </c>
      <c r="K4530">
        <v>0</v>
      </c>
      <c r="L4530">
        <v>2</v>
      </c>
      <c r="M4530">
        <v>1</v>
      </c>
      <c r="N4530">
        <v>0</v>
      </c>
      <c r="O4530">
        <v>1</v>
      </c>
      <c r="P4530">
        <v>3156.09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28</v>
      </c>
      <c r="AM4530">
        <v>1</v>
      </c>
      <c r="AN4530">
        <v>8.5</v>
      </c>
      <c r="AO4530">
        <v>93</v>
      </c>
      <c r="AP4530">
        <v>65</v>
      </c>
      <c r="AQ4530">
        <v>632</v>
      </c>
      <c r="AR4530">
        <v>0</v>
      </c>
      <c r="AS4530">
        <v>1</v>
      </c>
      <c r="AT4530">
        <v>1</v>
      </c>
      <c r="AU4530" t="s">
        <v>62</v>
      </c>
      <c r="AV4530" t="s">
        <v>49</v>
      </c>
      <c r="AW4530">
        <f t="shared" si="140"/>
        <v>600</v>
      </c>
      <c r="AX4530">
        <f t="shared" si="141"/>
        <v>-209600</v>
      </c>
    </row>
    <row r="4531" spans="1:50" x14ac:dyDescent="0.25">
      <c r="A4531">
        <v>1.1000000000000001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1</v>
      </c>
      <c r="T4531">
        <v>8000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1</v>
      </c>
      <c r="AI4531">
        <v>14.47</v>
      </c>
      <c r="AJ4531">
        <v>0</v>
      </c>
      <c r="AK4531">
        <v>0</v>
      </c>
      <c r="AL4531">
        <v>18</v>
      </c>
      <c r="AM4531">
        <v>1</v>
      </c>
      <c r="AN4531">
        <v>6</v>
      </c>
      <c r="AO4531">
        <v>95</v>
      </c>
      <c r="AP4531">
        <v>48</v>
      </c>
      <c r="AQ4531">
        <v>625</v>
      </c>
      <c r="AR4531">
        <v>0</v>
      </c>
      <c r="AS4531">
        <v>1</v>
      </c>
      <c r="AT4531">
        <v>0</v>
      </c>
      <c r="AU4531" t="s">
        <v>63</v>
      </c>
      <c r="AV4531" t="s">
        <v>51</v>
      </c>
      <c r="AW4531">
        <f t="shared" si="140"/>
        <v>-400</v>
      </c>
      <c r="AX4531">
        <f t="shared" si="141"/>
        <v>-210000</v>
      </c>
    </row>
    <row r="4532" spans="1:50" x14ac:dyDescent="0.25">
      <c r="A4532">
        <v>3.7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135</v>
      </c>
      <c r="AM4532">
        <v>0</v>
      </c>
      <c r="AN4532">
        <v>6</v>
      </c>
      <c r="AO4532">
        <v>157</v>
      </c>
      <c r="AP4532">
        <v>25</v>
      </c>
      <c r="AQ4532">
        <v>643</v>
      </c>
      <c r="AR4532">
        <v>0</v>
      </c>
      <c r="AS4532">
        <v>1</v>
      </c>
      <c r="AT4532">
        <v>1</v>
      </c>
      <c r="AU4532" t="s">
        <v>67</v>
      </c>
      <c r="AV4532" t="s">
        <v>51</v>
      </c>
      <c r="AW4532">
        <f t="shared" si="140"/>
        <v>600</v>
      </c>
      <c r="AX4532">
        <f t="shared" si="141"/>
        <v>-209400</v>
      </c>
    </row>
    <row r="4533" spans="1:50" x14ac:dyDescent="0.25">
      <c r="A4533">
        <v>5.7</v>
      </c>
      <c r="B4533">
        <v>1</v>
      </c>
      <c r="C4533">
        <v>155.56</v>
      </c>
      <c r="D4533">
        <v>5</v>
      </c>
      <c r="E4533">
        <v>1496.84</v>
      </c>
      <c r="F4533">
        <v>0</v>
      </c>
      <c r="G4533">
        <v>1</v>
      </c>
      <c r="H4533">
        <v>0</v>
      </c>
      <c r="I4533">
        <v>0</v>
      </c>
      <c r="J4533">
        <v>0</v>
      </c>
      <c r="K4533">
        <v>4</v>
      </c>
      <c r="L4533">
        <v>0</v>
      </c>
      <c r="M4533">
        <v>0</v>
      </c>
      <c r="N4533">
        <v>0</v>
      </c>
      <c r="O4533">
        <v>1</v>
      </c>
      <c r="P4533">
        <v>2645.48</v>
      </c>
      <c r="Q4533">
        <v>12</v>
      </c>
      <c r="R4533">
        <v>394.64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45</v>
      </c>
      <c r="AM4533">
        <v>1</v>
      </c>
      <c r="AN4533">
        <v>11.5</v>
      </c>
      <c r="AO4533">
        <v>105</v>
      </c>
      <c r="AP4533">
        <v>66</v>
      </c>
      <c r="AQ4533">
        <v>647</v>
      </c>
      <c r="AR4533">
        <v>0</v>
      </c>
      <c r="AS4533">
        <v>1</v>
      </c>
      <c r="AT4533">
        <v>0</v>
      </c>
      <c r="AU4533" t="s">
        <v>65</v>
      </c>
      <c r="AV4533" t="s">
        <v>49</v>
      </c>
      <c r="AW4533">
        <f t="shared" si="140"/>
        <v>-400</v>
      </c>
      <c r="AX4533">
        <f t="shared" si="141"/>
        <v>-209800</v>
      </c>
    </row>
    <row r="4534" spans="1:50" x14ac:dyDescent="0.25">
      <c r="A4534">
        <v>3</v>
      </c>
      <c r="B4534">
        <v>1</v>
      </c>
      <c r="C4534">
        <v>2057.42</v>
      </c>
      <c r="D4534">
        <v>2</v>
      </c>
      <c r="E4534">
        <v>3122</v>
      </c>
      <c r="F4534">
        <v>0</v>
      </c>
      <c r="G4534">
        <v>8</v>
      </c>
      <c r="H4534">
        <v>1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1</v>
      </c>
      <c r="P4534">
        <v>89.29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1</v>
      </c>
      <c r="AD4534">
        <v>16212.35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Q4534">
        <v>624</v>
      </c>
      <c r="AR4534">
        <v>0</v>
      </c>
      <c r="AS4534">
        <v>1</v>
      </c>
      <c r="AT4534">
        <v>0</v>
      </c>
      <c r="AU4534" t="s">
        <v>48</v>
      </c>
      <c r="AV4534" t="s">
        <v>49</v>
      </c>
      <c r="AW4534">
        <f t="shared" si="140"/>
        <v>-400</v>
      </c>
      <c r="AX4534">
        <f t="shared" si="141"/>
        <v>-210200</v>
      </c>
    </row>
    <row r="4535" spans="1:50" x14ac:dyDescent="0.25">
      <c r="A4535">
        <v>3.2</v>
      </c>
      <c r="B4535">
        <v>1</v>
      </c>
      <c r="C4535">
        <v>187.08</v>
      </c>
      <c r="D4535">
        <v>6</v>
      </c>
      <c r="E4535">
        <v>2090.75</v>
      </c>
      <c r="F4535">
        <v>0</v>
      </c>
      <c r="G4535">
        <v>4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1</v>
      </c>
      <c r="P4535">
        <v>2430.92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1</v>
      </c>
      <c r="AI4535">
        <v>0</v>
      </c>
      <c r="AJ4535">
        <v>0</v>
      </c>
      <c r="AK4535">
        <v>0</v>
      </c>
      <c r="AL4535">
        <v>17</v>
      </c>
      <c r="AM4535">
        <v>0</v>
      </c>
      <c r="AN4535">
        <v>6.5</v>
      </c>
      <c r="AO4535">
        <v>107</v>
      </c>
      <c r="AP4535">
        <v>59</v>
      </c>
      <c r="AQ4535">
        <v>695</v>
      </c>
      <c r="AR4535">
        <v>0</v>
      </c>
      <c r="AS4535">
        <v>1</v>
      </c>
      <c r="AT4535">
        <v>0</v>
      </c>
      <c r="AU4535" t="s">
        <v>62</v>
      </c>
      <c r="AV4535" t="s">
        <v>51</v>
      </c>
      <c r="AW4535">
        <f t="shared" si="140"/>
        <v>-400</v>
      </c>
      <c r="AX4535">
        <f t="shared" si="141"/>
        <v>-210600</v>
      </c>
    </row>
    <row r="4536" spans="1:50" x14ac:dyDescent="0.25">
      <c r="A4536">
        <v>0.3</v>
      </c>
      <c r="B4536">
        <v>1</v>
      </c>
      <c r="C4536">
        <v>1639.75</v>
      </c>
      <c r="D4536">
        <v>3</v>
      </c>
      <c r="E4536">
        <v>2502.71</v>
      </c>
      <c r="F4536">
        <v>0</v>
      </c>
      <c r="G4536">
        <v>9</v>
      </c>
      <c r="H4536">
        <v>0</v>
      </c>
      <c r="I4536">
        <v>0</v>
      </c>
      <c r="J4536">
        <v>0</v>
      </c>
      <c r="K4536">
        <v>0</v>
      </c>
      <c r="L4536">
        <v>4</v>
      </c>
      <c r="M4536">
        <v>1</v>
      </c>
      <c r="N4536">
        <v>2768.56</v>
      </c>
      <c r="O4536">
        <v>1</v>
      </c>
      <c r="P4536">
        <v>81.93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1</v>
      </c>
      <c r="AI4536">
        <v>0</v>
      </c>
      <c r="AJ4536">
        <v>1</v>
      </c>
      <c r="AK4536">
        <v>0</v>
      </c>
      <c r="AL4536">
        <v>19</v>
      </c>
      <c r="AM4536">
        <v>0</v>
      </c>
      <c r="AN4536">
        <v>6</v>
      </c>
      <c r="AO4536">
        <v>96</v>
      </c>
      <c r="AP4536">
        <v>58</v>
      </c>
      <c r="AQ4536">
        <v>739</v>
      </c>
      <c r="AR4536">
        <v>0</v>
      </c>
      <c r="AS4536">
        <v>1</v>
      </c>
      <c r="AT4536">
        <v>1</v>
      </c>
      <c r="AU4536" t="s">
        <v>63</v>
      </c>
      <c r="AV4536" t="s">
        <v>49</v>
      </c>
      <c r="AW4536">
        <f t="shared" si="140"/>
        <v>600</v>
      </c>
      <c r="AX4536">
        <f t="shared" si="141"/>
        <v>-210000</v>
      </c>
    </row>
    <row r="4537" spans="1:50" x14ac:dyDescent="0.25">
      <c r="A4537">
        <v>11.3</v>
      </c>
      <c r="B4537">
        <v>1</v>
      </c>
      <c r="C4537">
        <v>868.15</v>
      </c>
      <c r="D4537">
        <v>2</v>
      </c>
      <c r="E4537">
        <v>884.12</v>
      </c>
      <c r="F4537">
        <v>0</v>
      </c>
      <c r="G4537">
        <v>5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1</v>
      </c>
      <c r="N4537">
        <v>24.73</v>
      </c>
      <c r="O4537">
        <v>1</v>
      </c>
      <c r="P4537">
        <v>1299.75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1</v>
      </c>
      <c r="AI4537">
        <v>1779.86</v>
      </c>
      <c r="AJ4537">
        <v>0</v>
      </c>
      <c r="AK4537">
        <v>0</v>
      </c>
      <c r="AL4537">
        <v>22</v>
      </c>
      <c r="AM4537">
        <v>0</v>
      </c>
      <c r="AN4537">
        <v>4.5</v>
      </c>
      <c r="AO4537">
        <v>101</v>
      </c>
      <c r="AP4537">
        <v>70</v>
      </c>
      <c r="AQ4537">
        <v>716</v>
      </c>
      <c r="AR4537">
        <v>0</v>
      </c>
      <c r="AS4537">
        <v>1</v>
      </c>
      <c r="AT4537">
        <v>0</v>
      </c>
      <c r="AU4537" t="s">
        <v>62</v>
      </c>
      <c r="AV4537" t="s">
        <v>53</v>
      </c>
      <c r="AW4537">
        <f t="shared" si="140"/>
        <v>-400</v>
      </c>
      <c r="AX4537">
        <f t="shared" si="141"/>
        <v>-210400</v>
      </c>
    </row>
    <row r="4538" spans="1:50" x14ac:dyDescent="0.25">
      <c r="B4538">
        <v>1</v>
      </c>
      <c r="C4538">
        <v>42.83</v>
      </c>
      <c r="D4538">
        <v>2</v>
      </c>
      <c r="E4538">
        <v>130.66</v>
      </c>
      <c r="F4538">
        <v>0</v>
      </c>
      <c r="G4538">
        <v>3</v>
      </c>
      <c r="H4538">
        <v>0</v>
      </c>
      <c r="I4538">
        <v>0</v>
      </c>
      <c r="J4538">
        <v>0</v>
      </c>
      <c r="K4538">
        <v>0</v>
      </c>
      <c r="L4538">
        <v>3</v>
      </c>
      <c r="M4538">
        <v>1</v>
      </c>
      <c r="N4538">
        <v>2253.0100000000002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1</v>
      </c>
      <c r="AI4538">
        <v>0</v>
      </c>
      <c r="AJ4538">
        <v>0</v>
      </c>
      <c r="AK4538">
        <v>0</v>
      </c>
      <c r="AL4538">
        <v>33</v>
      </c>
      <c r="AM4538">
        <v>0</v>
      </c>
      <c r="AN4538">
        <v>3</v>
      </c>
      <c r="AO4538">
        <v>109</v>
      </c>
      <c r="AP4538">
        <v>50</v>
      </c>
      <c r="AQ4538">
        <v>699</v>
      </c>
      <c r="AR4538">
        <v>0</v>
      </c>
      <c r="AS4538">
        <v>1</v>
      </c>
      <c r="AT4538">
        <v>0</v>
      </c>
      <c r="AU4538" t="s">
        <v>48</v>
      </c>
      <c r="AV4538" t="s">
        <v>53</v>
      </c>
      <c r="AW4538">
        <f t="shared" si="140"/>
        <v>-400</v>
      </c>
      <c r="AX4538">
        <f t="shared" si="141"/>
        <v>-210800</v>
      </c>
    </row>
    <row r="4539" spans="1:50" x14ac:dyDescent="0.25">
      <c r="A4539">
        <v>25.3</v>
      </c>
      <c r="B4539">
        <v>1</v>
      </c>
      <c r="C4539">
        <v>4635.58</v>
      </c>
      <c r="D4539">
        <v>5</v>
      </c>
      <c r="E4539">
        <v>7892.86</v>
      </c>
      <c r="F4539">
        <v>0</v>
      </c>
      <c r="G4539">
        <v>9</v>
      </c>
      <c r="H4539">
        <v>1</v>
      </c>
      <c r="I4539">
        <v>0</v>
      </c>
      <c r="J4539">
        <v>0</v>
      </c>
      <c r="K4539">
        <v>2</v>
      </c>
      <c r="L4539">
        <v>2</v>
      </c>
      <c r="M4539">
        <v>0</v>
      </c>
      <c r="N4539">
        <v>0</v>
      </c>
      <c r="O4539">
        <v>1</v>
      </c>
      <c r="P4539">
        <v>256.89999999999998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1</v>
      </c>
      <c r="AI4539">
        <v>116.93</v>
      </c>
      <c r="AJ4539">
        <v>0</v>
      </c>
      <c r="AK4539">
        <v>0</v>
      </c>
      <c r="AL4539">
        <v>43</v>
      </c>
      <c r="AM4539">
        <v>0</v>
      </c>
      <c r="AN4539">
        <v>4.5</v>
      </c>
      <c r="AO4539">
        <v>131</v>
      </c>
      <c r="AP4539">
        <v>46</v>
      </c>
      <c r="AQ4539">
        <v>615</v>
      </c>
      <c r="AR4539">
        <v>0</v>
      </c>
      <c r="AS4539">
        <v>1</v>
      </c>
      <c r="AT4539">
        <v>0</v>
      </c>
      <c r="AU4539" t="s">
        <v>65</v>
      </c>
      <c r="AV4539" t="s">
        <v>49</v>
      </c>
      <c r="AW4539">
        <f t="shared" si="140"/>
        <v>-400</v>
      </c>
      <c r="AX4539">
        <f t="shared" si="141"/>
        <v>-211200</v>
      </c>
    </row>
    <row r="4540" spans="1:50" x14ac:dyDescent="0.25">
      <c r="A4540">
        <v>25.3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1</v>
      </c>
      <c r="AD4540">
        <v>15072.88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11</v>
      </c>
      <c r="AM4540">
        <v>1</v>
      </c>
      <c r="AN4540">
        <v>8.5</v>
      </c>
      <c r="AO4540">
        <v>80</v>
      </c>
      <c r="AP4540">
        <v>55</v>
      </c>
      <c r="AQ4540">
        <v>705</v>
      </c>
      <c r="AR4540">
        <v>0</v>
      </c>
      <c r="AS4540">
        <v>0</v>
      </c>
      <c r="AT4540">
        <v>0</v>
      </c>
      <c r="AU4540" t="s">
        <v>50</v>
      </c>
      <c r="AV4540" t="s">
        <v>51</v>
      </c>
      <c r="AW4540">
        <f t="shared" si="140"/>
        <v>-400</v>
      </c>
      <c r="AX4540">
        <f t="shared" si="141"/>
        <v>-211600</v>
      </c>
    </row>
    <row r="4541" spans="1:50" x14ac:dyDescent="0.25">
      <c r="A4541">
        <v>4.7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1</v>
      </c>
      <c r="T4541">
        <v>34400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1</v>
      </c>
      <c r="AI4541">
        <v>242.34</v>
      </c>
      <c r="AJ4541">
        <v>0</v>
      </c>
      <c r="AK4541">
        <v>0</v>
      </c>
      <c r="AL4541">
        <v>70</v>
      </c>
      <c r="AM4541">
        <v>0</v>
      </c>
      <c r="AN4541">
        <v>2.5</v>
      </c>
      <c r="AO4541">
        <v>140</v>
      </c>
      <c r="AP4541">
        <v>22</v>
      </c>
      <c r="AQ4541">
        <v>583</v>
      </c>
      <c r="AR4541">
        <v>0</v>
      </c>
      <c r="AS4541">
        <v>1</v>
      </c>
      <c r="AT4541">
        <v>1</v>
      </c>
      <c r="AU4541" t="s">
        <v>58</v>
      </c>
      <c r="AV4541" t="s">
        <v>53</v>
      </c>
      <c r="AW4541">
        <f t="shared" si="140"/>
        <v>600</v>
      </c>
      <c r="AX4541">
        <f t="shared" si="141"/>
        <v>-211000</v>
      </c>
    </row>
    <row r="4542" spans="1:50" x14ac:dyDescent="0.25">
      <c r="A4542">
        <v>23.2</v>
      </c>
      <c r="B4542">
        <v>1</v>
      </c>
      <c r="C4542">
        <v>2221.4</v>
      </c>
      <c r="D4542">
        <v>2</v>
      </c>
      <c r="E4542">
        <v>1477.2</v>
      </c>
      <c r="F4542">
        <v>0</v>
      </c>
      <c r="G4542">
        <v>3</v>
      </c>
      <c r="H4542">
        <v>1</v>
      </c>
      <c r="I4542">
        <v>0</v>
      </c>
      <c r="J4542">
        <v>0</v>
      </c>
      <c r="K4542">
        <v>0</v>
      </c>
      <c r="L4542">
        <v>1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1</v>
      </c>
      <c r="T4542">
        <v>68000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1</v>
      </c>
      <c r="AD4542">
        <v>16454.87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66</v>
      </c>
      <c r="AM4542">
        <v>1</v>
      </c>
      <c r="AN4542">
        <v>8</v>
      </c>
      <c r="AO4542">
        <v>122</v>
      </c>
      <c r="AP4542">
        <v>46</v>
      </c>
      <c r="AQ4542">
        <v>571</v>
      </c>
      <c r="AR4542">
        <v>0</v>
      </c>
      <c r="AS4542">
        <v>1</v>
      </c>
      <c r="AT4542">
        <v>1</v>
      </c>
      <c r="AU4542" t="s">
        <v>55</v>
      </c>
      <c r="AV4542" t="s">
        <v>53</v>
      </c>
      <c r="AW4542">
        <f t="shared" si="140"/>
        <v>600</v>
      </c>
      <c r="AX4542">
        <f t="shared" si="141"/>
        <v>-210400</v>
      </c>
    </row>
    <row r="4543" spans="1:50" x14ac:dyDescent="0.25">
      <c r="A4543">
        <v>13.8</v>
      </c>
      <c r="B4543">
        <v>1</v>
      </c>
      <c r="C4543">
        <v>629.41</v>
      </c>
      <c r="D4543">
        <v>6</v>
      </c>
      <c r="E4543">
        <v>3641.44</v>
      </c>
      <c r="F4543">
        <v>0</v>
      </c>
      <c r="G4543">
        <v>1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1</v>
      </c>
      <c r="N4543">
        <v>23216.37</v>
      </c>
      <c r="O4543">
        <v>1</v>
      </c>
      <c r="P4543">
        <v>10946.56</v>
      </c>
      <c r="Q4543">
        <v>4</v>
      </c>
      <c r="R4543">
        <v>128.01</v>
      </c>
      <c r="S4543">
        <v>1</v>
      </c>
      <c r="T4543">
        <v>8400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</v>
      </c>
      <c r="AI4543">
        <v>0</v>
      </c>
      <c r="AJ4543">
        <v>0</v>
      </c>
      <c r="AK4543">
        <v>0</v>
      </c>
      <c r="AL4543">
        <v>115</v>
      </c>
      <c r="AM4543">
        <v>0</v>
      </c>
      <c r="AN4543">
        <v>1</v>
      </c>
      <c r="AO4543">
        <v>155</v>
      </c>
      <c r="AP4543">
        <v>51</v>
      </c>
      <c r="AQ4543">
        <v>664</v>
      </c>
      <c r="AR4543">
        <v>0</v>
      </c>
      <c r="AS4543">
        <v>1</v>
      </c>
      <c r="AT4543">
        <v>1</v>
      </c>
      <c r="AU4543" t="s">
        <v>50</v>
      </c>
      <c r="AV4543" t="s">
        <v>51</v>
      </c>
      <c r="AW4543">
        <f t="shared" si="140"/>
        <v>600</v>
      </c>
      <c r="AX4543">
        <f t="shared" si="141"/>
        <v>-209800</v>
      </c>
    </row>
    <row r="4544" spans="1:50" x14ac:dyDescent="0.25">
      <c r="A4544">
        <v>4.7</v>
      </c>
      <c r="B4544">
        <v>1</v>
      </c>
      <c r="C4544">
        <v>1781.11</v>
      </c>
      <c r="D4544">
        <v>2</v>
      </c>
      <c r="E4544">
        <v>1076.58</v>
      </c>
      <c r="F4544">
        <v>0</v>
      </c>
      <c r="G4544">
        <v>3</v>
      </c>
      <c r="H4544">
        <v>0</v>
      </c>
      <c r="I4544">
        <v>0</v>
      </c>
      <c r="J4544">
        <v>0</v>
      </c>
      <c r="K4544">
        <v>0</v>
      </c>
      <c r="L4544">
        <v>1</v>
      </c>
      <c r="M4544">
        <v>0</v>
      </c>
      <c r="N4544">
        <v>0</v>
      </c>
      <c r="O4544">
        <v>1</v>
      </c>
      <c r="P4544">
        <v>1087.97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1</v>
      </c>
      <c r="AI4544">
        <v>1993.85</v>
      </c>
      <c r="AJ4544">
        <v>0</v>
      </c>
      <c r="AK4544">
        <v>0</v>
      </c>
      <c r="AL4544">
        <v>69</v>
      </c>
      <c r="AM4544">
        <v>0</v>
      </c>
      <c r="AN4544">
        <v>2</v>
      </c>
      <c r="AO4544">
        <v>132</v>
      </c>
      <c r="AP4544">
        <v>26</v>
      </c>
      <c r="AQ4544">
        <v>668</v>
      </c>
      <c r="AR4544">
        <v>0</v>
      </c>
      <c r="AS4544">
        <v>1</v>
      </c>
      <c r="AT4544">
        <v>0</v>
      </c>
      <c r="AU4544" t="s">
        <v>50</v>
      </c>
      <c r="AV4544" t="s">
        <v>53</v>
      </c>
      <c r="AW4544">
        <f t="shared" si="140"/>
        <v>-400</v>
      </c>
      <c r="AX4544">
        <f t="shared" si="141"/>
        <v>-210200</v>
      </c>
    </row>
    <row r="4545" spans="1:50" x14ac:dyDescent="0.25">
      <c r="A4545">
        <v>9.3000000000000007</v>
      </c>
      <c r="B4545">
        <v>1</v>
      </c>
      <c r="C4545">
        <v>2940.35</v>
      </c>
      <c r="D4545">
        <v>5</v>
      </c>
      <c r="E4545">
        <v>5928.8</v>
      </c>
      <c r="F4545">
        <v>0</v>
      </c>
      <c r="G4545">
        <v>9</v>
      </c>
      <c r="H4545">
        <v>1</v>
      </c>
      <c r="I4545">
        <v>0</v>
      </c>
      <c r="J4545">
        <v>0</v>
      </c>
      <c r="K4545">
        <v>0</v>
      </c>
      <c r="L4545">
        <v>0</v>
      </c>
      <c r="M4545">
        <v>1</v>
      </c>
      <c r="N4545">
        <v>5964.47</v>
      </c>
      <c r="O4545">
        <v>1</v>
      </c>
      <c r="P4545">
        <v>4919.8500000000004</v>
      </c>
      <c r="Q4545">
        <v>7</v>
      </c>
      <c r="R4545">
        <v>341.29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1</v>
      </c>
      <c r="AD4545">
        <v>16282.99</v>
      </c>
      <c r="AE4545">
        <v>1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Q4545">
        <v>640</v>
      </c>
      <c r="AR4545">
        <v>0</v>
      </c>
      <c r="AS4545">
        <v>1</v>
      </c>
      <c r="AT4545">
        <v>0</v>
      </c>
      <c r="AU4545" t="s">
        <v>65</v>
      </c>
      <c r="AV4545" t="s">
        <v>49</v>
      </c>
      <c r="AW4545">
        <f t="shared" si="140"/>
        <v>-400</v>
      </c>
      <c r="AX4545">
        <f t="shared" si="141"/>
        <v>-210600</v>
      </c>
    </row>
    <row r="4546" spans="1:50" x14ac:dyDescent="0.25">
      <c r="A4546">
        <v>0.4</v>
      </c>
      <c r="B4546">
        <v>1</v>
      </c>
      <c r="C4546">
        <v>330.9</v>
      </c>
      <c r="D4546">
        <v>5</v>
      </c>
      <c r="E4546">
        <v>2984.56</v>
      </c>
      <c r="F4546">
        <v>0</v>
      </c>
      <c r="G4546">
        <v>0</v>
      </c>
      <c r="H4546">
        <v>0</v>
      </c>
      <c r="I4546">
        <v>1</v>
      </c>
      <c r="J4546">
        <v>14.27</v>
      </c>
      <c r="L4546">
        <v>1</v>
      </c>
      <c r="M4546">
        <v>1</v>
      </c>
      <c r="N4546">
        <v>415.83</v>
      </c>
      <c r="O4546">
        <v>1</v>
      </c>
      <c r="P4546">
        <v>4244.18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K4546">
        <v>0</v>
      </c>
      <c r="AL4546">
        <v>85</v>
      </c>
      <c r="AM4546">
        <v>0</v>
      </c>
      <c r="AN4546">
        <v>3.5</v>
      </c>
      <c r="AO4546">
        <v>133</v>
      </c>
      <c r="AP4546">
        <v>61</v>
      </c>
      <c r="AQ4546">
        <v>663</v>
      </c>
      <c r="AR4546">
        <v>0</v>
      </c>
      <c r="AS4546">
        <v>1</v>
      </c>
      <c r="AT4546">
        <v>1</v>
      </c>
      <c r="AU4546" t="s">
        <v>54</v>
      </c>
      <c r="AV4546" t="s">
        <v>51</v>
      </c>
      <c r="AW4546">
        <f t="shared" si="140"/>
        <v>600</v>
      </c>
      <c r="AX4546">
        <f t="shared" si="141"/>
        <v>-210000</v>
      </c>
    </row>
    <row r="4547" spans="1:50" x14ac:dyDescent="0.25">
      <c r="A4547">
        <v>4.4000000000000004</v>
      </c>
      <c r="B4547">
        <v>1</v>
      </c>
      <c r="C4547">
        <v>891.85</v>
      </c>
      <c r="D4547">
        <v>1</v>
      </c>
      <c r="E4547">
        <v>5115.37</v>
      </c>
      <c r="F4547">
        <v>0</v>
      </c>
      <c r="G4547">
        <v>1</v>
      </c>
      <c r="H4547">
        <v>0</v>
      </c>
      <c r="I4547">
        <v>0</v>
      </c>
      <c r="J4547">
        <v>0</v>
      </c>
      <c r="K4547">
        <v>0</v>
      </c>
      <c r="L4547">
        <v>2</v>
      </c>
      <c r="M4547">
        <v>1</v>
      </c>
      <c r="N4547">
        <v>6543.76</v>
      </c>
      <c r="O4547">
        <v>0</v>
      </c>
      <c r="P4547">
        <v>0</v>
      </c>
      <c r="Q4547">
        <v>0</v>
      </c>
      <c r="R4547">
        <v>0</v>
      </c>
      <c r="S4547">
        <v>1</v>
      </c>
      <c r="T4547">
        <v>11200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1</v>
      </c>
      <c r="AI4547">
        <v>358.48</v>
      </c>
      <c r="AJ4547">
        <v>0</v>
      </c>
      <c r="AK4547">
        <v>1</v>
      </c>
      <c r="AL4547">
        <v>39</v>
      </c>
      <c r="AM4547">
        <v>0</v>
      </c>
      <c r="AN4547">
        <v>5.5</v>
      </c>
      <c r="AO4547">
        <v>121</v>
      </c>
      <c r="AP4547">
        <v>67</v>
      </c>
      <c r="AQ4547">
        <v>696</v>
      </c>
      <c r="AR4547">
        <v>0</v>
      </c>
      <c r="AS4547">
        <v>1</v>
      </c>
      <c r="AT4547">
        <v>1</v>
      </c>
      <c r="AU4547" t="s">
        <v>64</v>
      </c>
      <c r="AV4547" t="s">
        <v>53</v>
      </c>
      <c r="AW4547">
        <f t="shared" ref="AW4547:AW4610" si="142">$BD$3*AT4547-(1-AT4547)*$BD$2</f>
        <v>600</v>
      </c>
      <c r="AX4547">
        <f t="shared" si="141"/>
        <v>-209400</v>
      </c>
    </row>
    <row r="4548" spans="1:50" x14ac:dyDescent="0.25">
      <c r="A4548">
        <v>10.5</v>
      </c>
      <c r="B4548">
        <v>1</v>
      </c>
      <c r="C4548">
        <v>505.44</v>
      </c>
      <c r="D4548">
        <v>2</v>
      </c>
      <c r="E4548">
        <v>1645.51</v>
      </c>
      <c r="F4548">
        <v>0</v>
      </c>
      <c r="G4548">
        <v>2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1</v>
      </c>
      <c r="P4548">
        <v>1441.46</v>
      </c>
      <c r="Q4548">
        <v>2</v>
      </c>
      <c r="R4548">
        <v>154.5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20</v>
      </c>
      <c r="AM4548">
        <v>1</v>
      </c>
      <c r="AN4548">
        <v>9</v>
      </c>
      <c r="AO4548">
        <v>103</v>
      </c>
      <c r="AP4548">
        <v>43</v>
      </c>
      <c r="AQ4548">
        <v>637</v>
      </c>
      <c r="AR4548">
        <v>0</v>
      </c>
      <c r="AS4548">
        <v>1</v>
      </c>
      <c r="AT4548">
        <v>0</v>
      </c>
      <c r="AU4548" t="s">
        <v>50</v>
      </c>
      <c r="AV4548" t="s">
        <v>49</v>
      </c>
      <c r="AW4548">
        <f t="shared" si="142"/>
        <v>-400</v>
      </c>
      <c r="AX4548">
        <f t="shared" ref="AX4548:AX4611" si="143">AX4547+AW4548</f>
        <v>-209800</v>
      </c>
    </row>
    <row r="4549" spans="1:50" x14ac:dyDescent="0.25">
      <c r="A4549">
        <v>2.9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L4549">
        <v>0</v>
      </c>
      <c r="M4549">
        <v>1</v>
      </c>
      <c r="N4549">
        <v>4112.16</v>
      </c>
      <c r="O4549">
        <v>1</v>
      </c>
      <c r="P4549">
        <v>2322.91</v>
      </c>
      <c r="S4549">
        <v>1</v>
      </c>
      <c r="T4549">
        <v>8700</v>
      </c>
      <c r="U4549">
        <v>0</v>
      </c>
      <c r="V4549">
        <v>0</v>
      </c>
      <c r="W4549">
        <v>0</v>
      </c>
      <c r="X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K4549">
        <v>0</v>
      </c>
      <c r="AL4549">
        <v>35</v>
      </c>
      <c r="AM4549">
        <v>1</v>
      </c>
      <c r="AN4549">
        <v>10</v>
      </c>
      <c r="AO4549">
        <v>96</v>
      </c>
      <c r="AP4549">
        <v>42</v>
      </c>
      <c r="AQ4549">
        <v>652</v>
      </c>
      <c r="AR4549">
        <v>0</v>
      </c>
      <c r="AS4549">
        <v>1</v>
      </c>
      <c r="AT4549">
        <v>1</v>
      </c>
      <c r="AU4549" t="s">
        <v>59</v>
      </c>
      <c r="AV4549" t="s">
        <v>53</v>
      </c>
      <c r="AW4549">
        <f t="shared" si="142"/>
        <v>600</v>
      </c>
      <c r="AX4549">
        <f t="shared" si="143"/>
        <v>-209200</v>
      </c>
    </row>
    <row r="4550" spans="1:50" x14ac:dyDescent="0.25">
      <c r="A4550">
        <v>5</v>
      </c>
      <c r="B4550">
        <v>1</v>
      </c>
      <c r="C4550">
        <v>23268.23</v>
      </c>
      <c r="D4550">
        <v>4</v>
      </c>
      <c r="E4550">
        <v>26149.64</v>
      </c>
      <c r="F4550">
        <v>0</v>
      </c>
      <c r="G4550">
        <v>17</v>
      </c>
      <c r="H4550">
        <v>0</v>
      </c>
      <c r="I4550">
        <v>0</v>
      </c>
      <c r="J4550">
        <v>0</v>
      </c>
      <c r="K4550">
        <v>1</v>
      </c>
      <c r="L4550">
        <v>6</v>
      </c>
      <c r="M4550">
        <v>0</v>
      </c>
      <c r="N4550">
        <v>0</v>
      </c>
      <c r="O4550">
        <v>1</v>
      </c>
      <c r="P4550">
        <v>7377.27</v>
      </c>
      <c r="Q4550">
        <v>2</v>
      </c>
      <c r="R4550">
        <v>168.53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1</v>
      </c>
      <c r="AI4550">
        <v>3987.72</v>
      </c>
      <c r="AJ4550">
        <v>0</v>
      </c>
      <c r="AK4550">
        <v>0</v>
      </c>
      <c r="AL4550">
        <v>62</v>
      </c>
      <c r="AM4550">
        <v>1</v>
      </c>
      <c r="AN4550">
        <v>6.5</v>
      </c>
      <c r="AO4550">
        <v>137</v>
      </c>
      <c r="AP4550">
        <v>42</v>
      </c>
      <c r="AQ4550">
        <v>659</v>
      </c>
      <c r="AR4550">
        <v>1</v>
      </c>
      <c r="AS4550">
        <v>1</v>
      </c>
      <c r="AT4550">
        <v>1</v>
      </c>
      <c r="AU4550" t="s">
        <v>61</v>
      </c>
      <c r="AV4550" t="s">
        <v>53</v>
      </c>
      <c r="AW4550">
        <f t="shared" si="142"/>
        <v>600</v>
      </c>
      <c r="AX4550">
        <f t="shared" si="143"/>
        <v>-208600</v>
      </c>
    </row>
    <row r="4551" spans="1:50" x14ac:dyDescent="0.25">
      <c r="A4551">
        <v>2.9</v>
      </c>
      <c r="B4551">
        <v>1</v>
      </c>
      <c r="C4551">
        <v>167.16</v>
      </c>
      <c r="D4551">
        <v>2</v>
      </c>
      <c r="E4551">
        <v>500.9</v>
      </c>
      <c r="F4551">
        <v>0</v>
      </c>
      <c r="G4551">
        <v>1</v>
      </c>
      <c r="H4551">
        <v>0</v>
      </c>
      <c r="I4551">
        <v>0</v>
      </c>
      <c r="J4551">
        <v>0</v>
      </c>
      <c r="K4551">
        <v>4</v>
      </c>
      <c r="L4551">
        <v>1</v>
      </c>
      <c r="M4551">
        <v>1</v>
      </c>
      <c r="N4551">
        <v>653.61</v>
      </c>
      <c r="O4551">
        <v>1</v>
      </c>
      <c r="P4551">
        <v>255.84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25</v>
      </c>
      <c r="AM4551">
        <v>0</v>
      </c>
      <c r="AN4551">
        <v>6.5</v>
      </c>
      <c r="AO4551">
        <v>109</v>
      </c>
      <c r="AP4551">
        <v>41</v>
      </c>
      <c r="AQ4551">
        <v>689</v>
      </c>
      <c r="AR4551">
        <v>1</v>
      </c>
      <c r="AS4551">
        <v>1</v>
      </c>
      <c r="AT4551">
        <v>0</v>
      </c>
      <c r="AU4551" t="s">
        <v>62</v>
      </c>
      <c r="AV4551" t="s">
        <v>49</v>
      </c>
      <c r="AW4551">
        <f t="shared" si="142"/>
        <v>-400</v>
      </c>
      <c r="AX4551">
        <f t="shared" si="143"/>
        <v>-209000</v>
      </c>
    </row>
    <row r="4552" spans="1:50" x14ac:dyDescent="0.25">
      <c r="A4552">
        <v>2.9</v>
      </c>
      <c r="B4552">
        <v>1</v>
      </c>
      <c r="C4552">
        <v>14935.42</v>
      </c>
      <c r="D4552">
        <v>4</v>
      </c>
      <c r="E4552">
        <v>6369.19</v>
      </c>
      <c r="F4552">
        <v>0</v>
      </c>
      <c r="G4552">
        <v>10</v>
      </c>
      <c r="H4552">
        <v>1</v>
      </c>
      <c r="I4552">
        <v>0</v>
      </c>
      <c r="J4552">
        <v>0</v>
      </c>
      <c r="K4552">
        <v>0</v>
      </c>
      <c r="L4552">
        <v>1</v>
      </c>
      <c r="M4552">
        <v>1</v>
      </c>
      <c r="N4552">
        <v>2795.54</v>
      </c>
      <c r="O4552">
        <v>1</v>
      </c>
      <c r="P4552">
        <v>7646.15</v>
      </c>
      <c r="Q4552">
        <v>0</v>
      </c>
      <c r="R4552">
        <v>0</v>
      </c>
      <c r="S4552">
        <v>0</v>
      </c>
      <c r="T4552">
        <v>0</v>
      </c>
      <c r="U4552">
        <v>1</v>
      </c>
      <c r="V4552">
        <v>8094.15</v>
      </c>
      <c r="W4552">
        <v>0</v>
      </c>
      <c r="X4552">
        <v>0</v>
      </c>
      <c r="Y4552">
        <v>1</v>
      </c>
      <c r="Z4552">
        <v>122198.41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1</v>
      </c>
      <c r="AI4552">
        <v>0</v>
      </c>
      <c r="AJ4552">
        <v>0</v>
      </c>
      <c r="AK4552">
        <v>0</v>
      </c>
      <c r="AL4552">
        <v>20</v>
      </c>
      <c r="AM4552">
        <v>0</v>
      </c>
      <c r="AN4552">
        <v>2.5</v>
      </c>
      <c r="AO4552">
        <v>124</v>
      </c>
      <c r="AP4552">
        <v>31</v>
      </c>
      <c r="AQ4552">
        <v>635</v>
      </c>
      <c r="AR4552">
        <v>0</v>
      </c>
      <c r="AS4552">
        <v>1</v>
      </c>
      <c r="AT4552">
        <v>1</v>
      </c>
      <c r="AU4552" t="s">
        <v>58</v>
      </c>
      <c r="AV4552" t="s">
        <v>53</v>
      </c>
      <c r="AW4552">
        <f t="shared" si="142"/>
        <v>600</v>
      </c>
      <c r="AX4552">
        <f t="shared" si="143"/>
        <v>-208400</v>
      </c>
    </row>
    <row r="4553" spans="1:50" x14ac:dyDescent="0.25"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L4553">
        <v>0</v>
      </c>
      <c r="M4553">
        <v>1</v>
      </c>
      <c r="N4553">
        <v>13821.36</v>
      </c>
      <c r="O4553">
        <v>1</v>
      </c>
      <c r="P4553">
        <v>245.55</v>
      </c>
      <c r="S4553">
        <v>0</v>
      </c>
      <c r="T4553">
        <v>0</v>
      </c>
      <c r="U4553">
        <v>1</v>
      </c>
      <c r="V4553">
        <v>9778.23</v>
      </c>
      <c r="W4553">
        <v>0</v>
      </c>
      <c r="X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K4553">
        <v>0</v>
      </c>
      <c r="AL4553">
        <v>100</v>
      </c>
      <c r="AM4553">
        <v>1</v>
      </c>
      <c r="AN4553">
        <v>7.5</v>
      </c>
      <c r="AO4553">
        <v>135</v>
      </c>
      <c r="AP4553">
        <v>60</v>
      </c>
      <c r="AQ4553">
        <v>678</v>
      </c>
      <c r="AR4553">
        <v>0</v>
      </c>
      <c r="AS4553">
        <v>1</v>
      </c>
      <c r="AT4553">
        <v>1</v>
      </c>
      <c r="AU4553" t="s">
        <v>59</v>
      </c>
      <c r="AV4553" t="s">
        <v>53</v>
      </c>
      <c r="AW4553">
        <f t="shared" si="142"/>
        <v>600</v>
      </c>
      <c r="AX4553">
        <f t="shared" si="143"/>
        <v>-207800</v>
      </c>
    </row>
    <row r="4554" spans="1:50" x14ac:dyDescent="0.25">
      <c r="A4554">
        <v>0.5</v>
      </c>
      <c r="B4554">
        <v>1</v>
      </c>
      <c r="C4554">
        <v>2796.89</v>
      </c>
      <c r="D4554">
        <v>4</v>
      </c>
      <c r="E4554">
        <v>11034.94</v>
      </c>
      <c r="F4554">
        <v>0</v>
      </c>
      <c r="G4554">
        <v>16</v>
      </c>
      <c r="H4554">
        <v>1</v>
      </c>
      <c r="I4554">
        <v>0</v>
      </c>
      <c r="J4554">
        <v>0</v>
      </c>
      <c r="K4554">
        <v>3</v>
      </c>
      <c r="L4554">
        <v>5</v>
      </c>
      <c r="M4554">
        <v>0</v>
      </c>
      <c r="N4554">
        <v>0</v>
      </c>
      <c r="O4554">
        <v>1</v>
      </c>
      <c r="P4554">
        <v>797.96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15</v>
      </c>
      <c r="AM4554">
        <v>1</v>
      </c>
      <c r="AN4554">
        <v>7</v>
      </c>
      <c r="AO4554">
        <v>83</v>
      </c>
      <c r="AP4554">
        <v>73</v>
      </c>
      <c r="AQ4554">
        <v>667</v>
      </c>
      <c r="AR4554">
        <v>0</v>
      </c>
      <c r="AS4554">
        <v>1</v>
      </c>
      <c r="AT4554">
        <v>0</v>
      </c>
      <c r="AU4554" t="s">
        <v>68</v>
      </c>
      <c r="AV4554" t="s">
        <v>53</v>
      </c>
      <c r="AW4554">
        <f t="shared" si="142"/>
        <v>-400</v>
      </c>
      <c r="AX4554">
        <f t="shared" si="143"/>
        <v>-208200</v>
      </c>
    </row>
    <row r="4555" spans="1:50" x14ac:dyDescent="0.25">
      <c r="A4555">
        <v>9.1</v>
      </c>
      <c r="B4555">
        <v>1</v>
      </c>
      <c r="C4555">
        <v>70.09</v>
      </c>
      <c r="D4555">
        <v>2</v>
      </c>
      <c r="E4555">
        <v>653.09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3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Q4555">
        <v>645</v>
      </c>
      <c r="AR4555">
        <v>0</v>
      </c>
      <c r="AS4555">
        <v>1</v>
      </c>
      <c r="AT4555">
        <v>0</v>
      </c>
      <c r="AU4555" t="s">
        <v>48</v>
      </c>
      <c r="AV4555" t="s">
        <v>49</v>
      </c>
      <c r="AW4555">
        <f t="shared" si="142"/>
        <v>-400</v>
      </c>
      <c r="AX4555">
        <f t="shared" si="143"/>
        <v>-208600</v>
      </c>
    </row>
    <row r="4556" spans="1:50" x14ac:dyDescent="0.25">
      <c r="A4556">
        <v>4.0999999999999996</v>
      </c>
      <c r="B4556">
        <v>1</v>
      </c>
      <c r="C4556">
        <v>680.84</v>
      </c>
      <c r="D4556">
        <v>3</v>
      </c>
      <c r="E4556">
        <v>1840.09</v>
      </c>
      <c r="F4556">
        <v>0</v>
      </c>
      <c r="G4556">
        <v>6</v>
      </c>
      <c r="H4556">
        <v>0</v>
      </c>
      <c r="I4556">
        <v>0</v>
      </c>
      <c r="J4556">
        <v>0</v>
      </c>
      <c r="K4556">
        <v>0</v>
      </c>
      <c r="L4556">
        <v>4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1</v>
      </c>
      <c r="AI4556">
        <v>0</v>
      </c>
      <c r="AJ4556">
        <v>0</v>
      </c>
      <c r="AK4556">
        <v>0</v>
      </c>
      <c r="AL4556">
        <v>16</v>
      </c>
      <c r="AM4556">
        <v>0</v>
      </c>
      <c r="AN4556">
        <v>5.5</v>
      </c>
      <c r="AO4556">
        <v>91</v>
      </c>
      <c r="AP4556">
        <v>33</v>
      </c>
      <c r="AQ4556">
        <v>673</v>
      </c>
      <c r="AR4556">
        <v>0</v>
      </c>
      <c r="AS4556">
        <v>1</v>
      </c>
      <c r="AT4556">
        <v>0</v>
      </c>
      <c r="AU4556" t="s">
        <v>50</v>
      </c>
      <c r="AV4556" t="s">
        <v>51</v>
      </c>
      <c r="AW4556">
        <f t="shared" si="142"/>
        <v>-400</v>
      </c>
      <c r="AX4556">
        <f t="shared" si="143"/>
        <v>-209000</v>
      </c>
    </row>
    <row r="4557" spans="1:50" x14ac:dyDescent="0.25">
      <c r="A4557">
        <v>3.8</v>
      </c>
      <c r="B4557">
        <v>1</v>
      </c>
      <c r="C4557">
        <v>467.5</v>
      </c>
      <c r="D4557">
        <v>1</v>
      </c>
      <c r="E4557">
        <v>527.48</v>
      </c>
      <c r="F4557">
        <v>0</v>
      </c>
      <c r="G4557">
        <v>2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1</v>
      </c>
      <c r="N4557">
        <v>2569.37</v>
      </c>
      <c r="O4557">
        <v>1</v>
      </c>
      <c r="P4557">
        <v>1029.8900000000001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46</v>
      </c>
      <c r="AM4557">
        <v>1</v>
      </c>
      <c r="AN4557">
        <v>6.5</v>
      </c>
      <c r="AO4557">
        <v>95</v>
      </c>
      <c r="AP4557">
        <v>74</v>
      </c>
      <c r="AQ4557">
        <v>692</v>
      </c>
      <c r="AR4557">
        <v>0</v>
      </c>
      <c r="AS4557">
        <v>1</v>
      </c>
      <c r="AT4557">
        <v>0</v>
      </c>
      <c r="AU4557" t="s">
        <v>65</v>
      </c>
      <c r="AV4557" t="s">
        <v>49</v>
      </c>
      <c r="AW4557">
        <f t="shared" si="142"/>
        <v>-400</v>
      </c>
      <c r="AX4557">
        <f t="shared" si="143"/>
        <v>-209400</v>
      </c>
    </row>
    <row r="4558" spans="1:50" x14ac:dyDescent="0.25">
      <c r="A4558">
        <v>4.8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1</v>
      </c>
      <c r="N4558">
        <v>68.81</v>
      </c>
      <c r="O4558">
        <v>1</v>
      </c>
      <c r="P4558">
        <v>267.14999999999998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1</v>
      </c>
      <c r="X4558">
        <v>20377.59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1</v>
      </c>
      <c r="AI4558">
        <v>22780.73</v>
      </c>
      <c r="AJ4558">
        <v>1</v>
      </c>
      <c r="AK4558">
        <v>0</v>
      </c>
      <c r="AL4558">
        <v>15</v>
      </c>
      <c r="AM4558">
        <v>0</v>
      </c>
      <c r="AN4558">
        <v>5</v>
      </c>
      <c r="AO4558">
        <v>94</v>
      </c>
      <c r="AP4558">
        <v>28</v>
      </c>
      <c r="AQ4558">
        <v>628</v>
      </c>
      <c r="AR4558">
        <v>0</v>
      </c>
      <c r="AS4558">
        <v>1</v>
      </c>
      <c r="AT4558">
        <v>0</v>
      </c>
      <c r="AU4558" t="s">
        <v>68</v>
      </c>
      <c r="AV4558" t="s">
        <v>53</v>
      </c>
      <c r="AW4558">
        <f t="shared" si="142"/>
        <v>-400</v>
      </c>
      <c r="AX4558">
        <f t="shared" si="143"/>
        <v>-209800</v>
      </c>
    </row>
    <row r="4559" spans="1:50" x14ac:dyDescent="0.25">
      <c r="A4559">
        <v>2.8</v>
      </c>
      <c r="B4559">
        <v>1</v>
      </c>
      <c r="C4559">
        <v>5039.34</v>
      </c>
      <c r="D4559">
        <v>2</v>
      </c>
      <c r="E4559">
        <v>12312.43</v>
      </c>
      <c r="F4559">
        <v>0</v>
      </c>
      <c r="G4559">
        <v>0</v>
      </c>
      <c r="H4559">
        <v>0</v>
      </c>
      <c r="I4559">
        <v>0</v>
      </c>
      <c r="J4559">
        <v>0</v>
      </c>
      <c r="L4559">
        <v>4</v>
      </c>
      <c r="M4559">
        <v>1</v>
      </c>
      <c r="N4559">
        <v>2282.83</v>
      </c>
      <c r="O4559">
        <v>0</v>
      </c>
      <c r="P4559">
        <v>0</v>
      </c>
      <c r="S4559">
        <v>1</v>
      </c>
      <c r="T4559">
        <v>15600</v>
      </c>
      <c r="U4559">
        <v>1</v>
      </c>
      <c r="V4559">
        <v>5425.52</v>
      </c>
      <c r="W4559">
        <v>1</v>
      </c>
      <c r="X4559">
        <v>61256.88</v>
      </c>
      <c r="AA4559">
        <v>0</v>
      </c>
      <c r="AB4559">
        <v>0</v>
      </c>
      <c r="AC4559">
        <v>1</v>
      </c>
      <c r="AD4559">
        <v>18289.32</v>
      </c>
      <c r="AE4559">
        <v>2</v>
      </c>
      <c r="AF4559">
        <v>0</v>
      </c>
      <c r="AG4559">
        <v>0</v>
      </c>
      <c r="AK4559">
        <v>1</v>
      </c>
      <c r="AL4559">
        <v>40</v>
      </c>
      <c r="AM4559">
        <v>0</v>
      </c>
      <c r="AN4559">
        <v>5.5</v>
      </c>
      <c r="AO4559">
        <v>123</v>
      </c>
      <c r="AP4559">
        <v>22</v>
      </c>
      <c r="AQ4559">
        <v>563</v>
      </c>
      <c r="AR4559">
        <v>0</v>
      </c>
      <c r="AS4559">
        <v>1</v>
      </c>
      <c r="AT4559">
        <v>0</v>
      </c>
      <c r="AU4559" t="s">
        <v>56</v>
      </c>
      <c r="AV4559" t="s">
        <v>53</v>
      </c>
      <c r="AW4559">
        <f t="shared" si="142"/>
        <v>-400</v>
      </c>
      <c r="AX4559">
        <f t="shared" si="143"/>
        <v>-210200</v>
      </c>
    </row>
    <row r="4560" spans="1:50" x14ac:dyDescent="0.25">
      <c r="A4560">
        <v>1.5</v>
      </c>
      <c r="B4560">
        <v>1</v>
      </c>
      <c r="C4560">
        <v>1657</v>
      </c>
      <c r="D4560">
        <v>2</v>
      </c>
      <c r="E4560">
        <v>1353.1</v>
      </c>
      <c r="F4560">
        <v>0</v>
      </c>
      <c r="G4560">
        <v>2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1</v>
      </c>
      <c r="N4560">
        <v>924.83</v>
      </c>
      <c r="O4560">
        <v>1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41</v>
      </c>
      <c r="AM4560">
        <v>1</v>
      </c>
      <c r="AN4560">
        <v>7.5</v>
      </c>
      <c r="AO4560">
        <v>100</v>
      </c>
      <c r="AP4560">
        <v>73</v>
      </c>
      <c r="AQ4560">
        <v>711</v>
      </c>
      <c r="AR4560">
        <v>0</v>
      </c>
      <c r="AS4560">
        <v>1</v>
      </c>
      <c r="AT4560">
        <v>0</v>
      </c>
      <c r="AU4560" t="s">
        <v>55</v>
      </c>
      <c r="AV4560" t="s">
        <v>51</v>
      </c>
      <c r="AW4560">
        <f t="shared" si="142"/>
        <v>-400</v>
      </c>
      <c r="AX4560">
        <f t="shared" si="143"/>
        <v>-210600</v>
      </c>
    </row>
    <row r="4561" spans="1:50" x14ac:dyDescent="0.25">
      <c r="A4561">
        <v>4.5</v>
      </c>
      <c r="B4561">
        <v>1</v>
      </c>
      <c r="C4561">
        <v>1965.9</v>
      </c>
      <c r="D4561">
        <v>2</v>
      </c>
      <c r="E4561">
        <v>3173.21</v>
      </c>
      <c r="F4561">
        <v>0</v>
      </c>
      <c r="G4561">
        <v>3</v>
      </c>
      <c r="H4561">
        <v>1</v>
      </c>
      <c r="I4561">
        <v>0</v>
      </c>
      <c r="J4561">
        <v>0</v>
      </c>
      <c r="K4561">
        <v>0</v>
      </c>
      <c r="L4561">
        <v>1</v>
      </c>
      <c r="M4561">
        <v>0</v>
      </c>
      <c r="N4561">
        <v>0</v>
      </c>
      <c r="O4561">
        <v>1</v>
      </c>
      <c r="P4561">
        <v>2090.65</v>
      </c>
      <c r="Q4561">
        <v>5</v>
      </c>
      <c r="R4561">
        <v>573.97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1</v>
      </c>
      <c r="AD4561">
        <v>16196.6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Q4561">
        <v>725</v>
      </c>
      <c r="AR4561">
        <v>0</v>
      </c>
      <c r="AS4561">
        <v>1</v>
      </c>
      <c r="AT4561">
        <v>1</v>
      </c>
      <c r="AU4561" t="s">
        <v>58</v>
      </c>
      <c r="AV4561" t="s">
        <v>51</v>
      </c>
      <c r="AW4561">
        <f t="shared" si="142"/>
        <v>600</v>
      </c>
      <c r="AX4561">
        <f t="shared" si="143"/>
        <v>-210000</v>
      </c>
    </row>
    <row r="4562" spans="1:50" x14ac:dyDescent="0.25">
      <c r="A4562">
        <v>9.1999999999999993</v>
      </c>
      <c r="B4562">
        <v>1</v>
      </c>
      <c r="C4562">
        <v>283.3</v>
      </c>
      <c r="D4562">
        <v>4</v>
      </c>
      <c r="E4562">
        <v>1161.3900000000001</v>
      </c>
      <c r="F4562">
        <v>0</v>
      </c>
      <c r="G4562">
        <v>7</v>
      </c>
      <c r="H4562">
        <v>1</v>
      </c>
      <c r="I4562">
        <v>0</v>
      </c>
      <c r="J4562">
        <v>0</v>
      </c>
      <c r="L4562">
        <v>2</v>
      </c>
      <c r="M4562">
        <v>1</v>
      </c>
      <c r="N4562">
        <v>291.14999999999998</v>
      </c>
      <c r="O4562">
        <v>1</v>
      </c>
      <c r="P4562">
        <v>10195.15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AA4562">
        <v>1</v>
      </c>
      <c r="AB4562">
        <v>10049.94</v>
      </c>
      <c r="AC4562">
        <v>0</v>
      </c>
      <c r="AD4562">
        <v>0</v>
      </c>
      <c r="AE4562">
        <v>0</v>
      </c>
      <c r="AF4562">
        <v>0</v>
      </c>
      <c r="AG4562">
        <v>0</v>
      </c>
      <c r="AK4562">
        <v>0</v>
      </c>
      <c r="AL4562">
        <v>30</v>
      </c>
      <c r="AM4562">
        <v>1</v>
      </c>
      <c r="AN4562">
        <v>10.5</v>
      </c>
      <c r="AO4562">
        <v>102</v>
      </c>
      <c r="AP4562">
        <v>41</v>
      </c>
      <c r="AQ4562">
        <v>712</v>
      </c>
      <c r="AR4562">
        <v>0</v>
      </c>
      <c r="AS4562">
        <v>1</v>
      </c>
      <c r="AT4562">
        <v>0</v>
      </c>
      <c r="AU4562" t="s">
        <v>54</v>
      </c>
      <c r="AV4562" t="s">
        <v>51</v>
      </c>
      <c r="AW4562">
        <f t="shared" si="142"/>
        <v>-400</v>
      </c>
      <c r="AX4562">
        <f t="shared" si="143"/>
        <v>-210400</v>
      </c>
    </row>
    <row r="4563" spans="1:50" x14ac:dyDescent="0.25">
      <c r="A4563">
        <v>14.3</v>
      </c>
      <c r="B4563">
        <v>1</v>
      </c>
      <c r="C4563">
        <v>5860.2</v>
      </c>
      <c r="D4563">
        <v>2</v>
      </c>
      <c r="E4563">
        <v>1564.81</v>
      </c>
      <c r="F4563">
        <v>0</v>
      </c>
      <c r="G4563">
        <v>12</v>
      </c>
      <c r="H4563">
        <v>0</v>
      </c>
      <c r="I4563">
        <v>0</v>
      </c>
      <c r="J4563">
        <v>0</v>
      </c>
      <c r="L4563">
        <v>3</v>
      </c>
      <c r="M4563">
        <v>0</v>
      </c>
      <c r="N4563">
        <v>0</v>
      </c>
      <c r="O4563">
        <v>0</v>
      </c>
      <c r="P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K4563">
        <v>0</v>
      </c>
      <c r="AL4563">
        <v>39</v>
      </c>
      <c r="AM4563">
        <v>0</v>
      </c>
      <c r="AN4563">
        <v>8</v>
      </c>
      <c r="AO4563">
        <v>119</v>
      </c>
      <c r="AP4563">
        <v>56</v>
      </c>
      <c r="AQ4563">
        <v>725</v>
      </c>
      <c r="AR4563">
        <v>0</v>
      </c>
      <c r="AS4563">
        <v>1</v>
      </c>
      <c r="AT4563">
        <v>0</v>
      </c>
      <c r="AU4563" t="s">
        <v>56</v>
      </c>
      <c r="AV4563" t="s">
        <v>49</v>
      </c>
      <c r="AW4563">
        <f t="shared" si="142"/>
        <v>-400</v>
      </c>
      <c r="AX4563">
        <f t="shared" si="143"/>
        <v>-210800</v>
      </c>
    </row>
    <row r="4564" spans="1:50" x14ac:dyDescent="0.25">
      <c r="A4564">
        <v>2.6</v>
      </c>
      <c r="B4564">
        <v>1</v>
      </c>
      <c r="C4564">
        <v>1485.1</v>
      </c>
      <c r="D4564">
        <v>3</v>
      </c>
      <c r="E4564">
        <v>2996.56</v>
      </c>
      <c r="F4564">
        <v>0</v>
      </c>
      <c r="G4564">
        <v>11</v>
      </c>
      <c r="H4564">
        <v>0</v>
      </c>
      <c r="I4564">
        <v>0</v>
      </c>
      <c r="J4564">
        <v>0</v>
      </c>
      <c r="L4564">
        <v>6</v>
      </c>
      <c r="M4564">
        <v>1</v>
      </c>
      <c r="N4564">
        <v>639.6</v>
      </c>
      <c r="O4564">
        <v>0</v>
      </c>
      <c r="P4564">
        <v>0</v>
      </c>
      <c r="S4564">
        <v>0</v>
      </c>
      <c r="T4564">
        <v>0</v>
      </c>
      <c r="U4564">
        <v>0</v>
      </c>
      <c r="V4564">
        <v>0</v>
      </c>
      <c r="W4564">
        <v>1</v>
      </c>
      <c r="X4564">
        <v>4613.43</v>
      </c>
      <c r="AA4564">
        <v>1</v>
      </c>
      <c r="AB4564">
        <v>10106.94</v>
      </c>
      <c r="AC4564">
        <v>0</v>
      </c>
      <c r="AD4564">
        <v>0</v>
      </c>
      <c r="AE4564">
        <v>0</v>
      </c>
      <c r="AF4564">
        <v>0</v>
      </c>
      <c r="AG4564">
        <v>0</v>
      </c>
      <c r="AK4564">
        <v>0</v>
      </c>
      <c r="AL4564">
        <v>35</v>
      </c>
      <c r="AM4564">
        <v>0</v>
      </c>
      <c r="AN4564">
        <v>7.5</v>
      </c>
      <c r="AO4564">
        <v>119</v>
      </c>
      <c r="AP4564">
        <v>38</v>
      </c>
      <c r="AQ4564">
        <v>659</v>
      </c>
      <c r="AR4564">
        <v>0</v>
      </c>
      <c r="AS4564">
        <v>1</v>
      </c>
      <c r="AT4564">
        <v>0</v>
      </c>
      <c r="AU4564" t="s">
        <v>56</v>
      </c>
      <c r="AV4564" t="s">
        <v>49</v>
      </c>
      <c r="AW4564">
        <f t="shared" si="142"/>
        <v>-400</v>
      </c>
      <c r="AX4564">
        <f t="shared" si="143"/>
        <v>-211200</v>
      </c>
    </row>
    <row r="4565" spans="1:50" x14ac:dyDescent="0.25">
      <c r="A4565">
        <v>4.5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1</v>
      </c>
      <c r="N4565">
        <v>50.28</v>
      </c>
      <c r="O4565">
        <v>1</v>
      </c>
      <c r="P4565">
        <v>2768.1</v>
      </c>
      <c r="Q4565">
        <v>0</v>
      </c>
      <c r="R4565">
        <v>0</v>
      </c>
      <c r="S4565">
        <v>0</v>
      </c>
      <c r="T4565">
        <v>0</v>
      </c>
      <c r="U4565">
        <v>1</v>
      </c>
      <c r="V4565">
        <v>2012.88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1</v>
      </c>
      <c r="AD4565">
        <v>14948.24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24</v>
      </c>
      <c r="AM4565">
        <v>0</v>
      </c>
      <c r="AN4565">
        <v>5.5</v>
      </c>
      <c r="AO4565">
        <v>112</v>
      </c>
      <c r="AP4565">
        <v>38</v>
      </c>
      <c r="AQ4565">
        <v>648</v>
      </c>
      <c r="AR4565">
        <v>0</v>
      </c>
      <c r="AS4565">
        <v>1</v>
      </c>
      <c r="AT4565">
        <v>1</v>
      </c>
      <c r="AU4565" t="s">
        <v>55</v>
      </c>
      <c r="AV4565" t="s">
        <v>53</v>
      </c>
      <c r="AW4565">
        <f t="shared" si="142"/>
        <v>600</v>
      </c>
      <c r="AX4565">
        <f t="shared" si="143"/>
        <v>-210600</v>
      </c>
    </row>
    <row r="4566" spans="1:50" x14ac:dyDescent="0.25">
      <c r="A4566">
        <v>12.3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1</v>
      </c>
      <c r="V4566">
        <v>7686.76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1</v>
      </c>
      <c r="AD4566">
        <v>15095.72</v>
      </c>
      <c r="AE4566">
        <v>0</v>
      </c>
      <c r="AF4566">
        <v>0</v>
      </c>
      <c r="AG4566">
        <v>0</v>
      </c>
      <c r="AH4566">
        <v>1</v>
      </c>
      <c r="AI4566">
        <v>384.04</v>
      </c>
      <c r="AJ4566">
        <v>1</v>
      </c>
      <c r="AK4566">
        <v>1</v>
      </c>
      <c r="AL4566">
        <v>17</v>
      </c>
      <c r="AM4566">
        <v>1</v>
      </c>
      <c r="AN4566">
        <v>7.5</v>
      </c>
      <c r="AO4566">
        <v>92</v>
      </c>
      <c r="AP4566">
        <v>38</v>
      </c>
      <c r="AQ4566">
        <v>643</v>
      </c>
      <c r="AR4566">
        <v>0</v>
      </c>
      <c r="AS4566">
        <v>0</v>
      </c>
      <c r="AT4566">
        <v>1</v>
      </c>
      <c r="AU4566" t="s">
        <v>52</v>
      </c>
      <c r="AV4566" t="s">
        <v>53</v>
      </c>
      <c r="AW4566">
        <f t="shared" si="142"/>
        <v>600</v>
      </c>
      <c r="AX4566">
        <f t="shared" si="143"/>
        <v>-210000</v>
      </c>
    </row>
    <row r="4567" spans="1:50" x14ac:dyDescent="0.25">
      <c r="A4567">
        <v>2.6</v>
      </c>
      <c r="B4567">
        <v>1</v>
      </c>
      <c r="C4567">
        <v>298.94</v>
      </c>
      <c r="D4567">
        <v>2</v>
      </c>
      <c r="E4567">
        <v>678.96</v>
      </c>
      <c r="F4567">
        <v>0</v>
      </c>
      <c r="G4567">
        <v>1</v>
      </c>
      <c r="H4567">
        <v>0</v>
      </c>
      <c r="I4567">
        <v>0</v>
      </c>
      <c r="J4567">
        <v>0</v>
      </c>
      <c r="L4567">
        <v>0</v>
      </c>
      <c r="M4567">
        <v>1</v>
      </c>
      <c r="N4567">
        <v>27.95</v>
      </c>
      <c r="O4567">
        <v>1</v>
      </c>
      <c r="P4567">
        <v>469.65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K4567">
        <v>0</v>
      </c>
      <c r="AL4567">
        <v>37</v>
      </c>
      <c r="AM4567">
        <v>1</v>
      </c>
      <c r="AN4567">
        <v>8.5</v>
      </c>
      <c r="AO4567">
        <v>96</v>
      </c>
      <c r="AP4567">
        <v>43</v>
      </c>
      <c r="AQ4567">
        <v>671</v>
      </c>
      <c r="AR4567">
        <v>0</v>
      </c>
      <c r="AS4567">
        <v>1</v>
      </c>
      <c r="AT4567">
        <v>0</v>
      </c>
      <c r="AU4567" t="s">
        <v>59</v>
      </c>
      <c r="AV4567" t="s">
        <v>51</v>
      </c>
      <c r="AW4567">
        <f t="shared" si="142"/>
        <v>-400</v>
      </c>
      <c r="AX4567">
        <f t="shared" si="143"/>
        <v>-210400</v>
      </c>
    </row>
    <row r="4568" spans="1:50" x14ac:dyDescent="0.25">
      <c r="A4568">
        <v>4.5999999999999996</v>
      </c>
      <c r="B4568">
        <v>1</v>
      </c>
      <c r="C4568">
        <v>1825.9</v>
      </c>
      <c r="D4568">
        <v>5</v>
      </c>
      <c r="E4568">
        <v>6515.61</v>
      </c>
      <c r="F4568">
        <v>0</v>
      </c>
      <c r="G4568">
        <v>14</v>
      </c>
      <c r="H4568">
        <v>1</v>
      </c>
      <c r="I4568">
        <v>1</v>
      </c>
      <c r="J4568">
        <v>4.87</v>
      </c>
      <c r="K4568">
        <v>1</v>
      </c>
      <c r="L4568">
        <v>1</v>
      </c>
      <c r="M4568">
        <v>1</v>
      </c>
      <c r="N4568">
        <v>2234.86</v>
      </c>
      <c r="O4568">
        <v>1</v>
      </c>
      <c r="P4568">
        <v>5461.24</v>
      </c>
      <c r="Q4568">
        <v>10</v>
      </c>
      <c r="R4568">
        <v>566.41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9</v>
      </c>
      <c r="AM4568">
        <v>1</v>
      </c>
      <c r="AN4568">
        <v>9.5</v>
      </c>
      <c r="AO4568">
        <v>91</v>
      </c>
      <c r="AP4568">
        <v>56</v>
      </c>
      <c r="AQ4568">
        <v>692</v>
      </c>
      <c r="AR4568">
        <v>0</v>
      </c>
      <c r="AS4568">
        <v>1</v>
      </c>
      <c r="AT4568">
        <v>0</v>
      </c>
      <c r="AU4568" t="s">
        <v>64</v>
      </c>
      <c r="AV4568" t="s">
        <v>53</v>
      </c>
      <c r="AW4568">
        <f t="shared" si="142"/>
        <v>-400</v>
      </c>
      <c r="AX4568">
        <f t="shared" si="143"/>
        <v>-210800</v>
      </c>
    </row>
    <row r="4569" spans="1:50" x14ac:dyDescent="0.25">
      <c r="A4569">
        <v>1.8</v>
      </c>
      <c r="B4569">
        <v>1</v>
      </c>
      <c r="C4569">
        <v>70369.850000000006</v>
      </c>
      <c r="D4569">
        <v>2</v>
      </c>
      <c r="E4569">
        <v>8333.27</v>
      </c>
      <c r="F4569">
        <v>0</v>
      </c>
      <c r="G4569">
        <v>5</v>
      </c>
      <c r="H4569">
        <v>1</v>
      </c>
      <c r="I4569">
        <v>0</v>
      </c>
      <c r="J4569">
        <v>0</v>
      </c>
      <c r="L4569">
        <v>0</v>
      </c>
      <c r="M4569">
        <v>1</v>
      </c>
      <c r="N4569">
        <v>838.98</v>
      </c>
      <c r="O4569">
        <v>1</v>
      </c>
      <c r="P4569">
        <v>1207.53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AA4569">
        <v>0</v>
      </c>
      <c r="AB4569">
        <v>0</v>
      </c>
      <c r="AC4569">
        <v>1</v>
      </c>
      <c r="AD4569">
        <v>64096.160000000003</v>
      </c>
      <c r="AE4569">
        <v>0</v>
      </c>
      <c r="AF4569">
        <v>0</v>
      </c>
      <c r="AG4569">
        <v>0</v>
      </c>
      <c r="AK4569">
        <v>0</v>
      </c>
      <c r="AQ4569">
        <v>632</v>
      </c>
      <c r="AR4569">
        <v>1</v>
      </c>
      <c r="AS4569">
        <v>1</v>
      </c>
      <c r="AT4569">
        <v>1</v>
      </c>
      <c r="AU4569" t="s">
        <v>59</v>
      </c>
      <c r="AV4569" t="s">
        <v>49</v>
      </c>
      <c r="AW4569">
        <f t="shared" si="142"/>
        <v>600</v>
      </c>
      <c r="AX4569">
        <f t="shared" si="143"/>
        <v>-210200</v>
      </c>
    </row>
    <row r="4570" spans="1:50" x14ac:dyDescent="0.25">
      <c r="A4570">
        <v>8.5</v>
      </c>
      <c r="B4570">
        <v>1</v>
      </c>
      <c r="C4570">
        <v>836.38</v>
      </c>
      <c r="D4570">
        <v>4</v>
      </c>
      <c r="E4570">
        <v>1929.08</v>
      </c>
      <c r="F4570">
        <v>0</v>
      </c>
      <c r="G4570">
        <v>3</v>
      </c>
      <c r="H4570">
        <v>0</v>
      </c>
      <c r="I4570">
        <v>0</v>
      </c>
      <c r="J4570">
        <v>0</v>
      </c>
      <c r="K4570">
        <v>1</v>
      </c>
      <c r="L4570">
        <v>4</v>
      </c>
      <c r="M4570">
        <v>0</v>
      </c>
      <c r="N4570">
        <v>0</v>
      </c>
      <c r="O4570">
        <v>1</v>
      </c>
      <c r="P4570">
        <v>2626.25</v>
      </c>
      <c r="Q4570">
        <v>1</v>
      </c>
      <c r="R4570">
        <v>91.53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36</v>
      </c>
      <c r="AM4570">
        <v>1</v>
      </c>
      <c r="AN4570">
        <v>9</v>
      </c>
      <c r="AO4570">
        <v>96</v>
      </c>
      <c r="AP4570">
        <v>50</v>
      </c>
      <c r="AQ4570">
        <v>661</v>
      </c>
      <c r="AR4570">
        <v>0</v>
      </c>
      <c r="AS4570">
        <v>1</v>
      </c>
      <c r="AT4570">
        <v>0</v>
      </c>
      <c r="AU4570" t="s">
        <v>50</v>
      </c>
      <c r="AV4570" t="s">
        <v>51</v>
      </c>
      <c r="AW4570">
        <f t="shared" si="142"/>
        <v>-400</v>
      </c>
      <c r="AX4570">
        <f t="shared" si="143"/>
        <v>-210600</v>
      </c>
    </row>
    <row r="4571" spans="1:50" x14ac:dyDescent="0.25">
      <c r="A4571">
        <v>18.2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1</v>
      </c>
      <c r="T4571">
        <v>32500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1</v>
      </c>
      <c r="AB4571">
        <v>12783.81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1</v>
      </c>
      <c r="AI4571">
        <v>41124.14</v>
      </c>
      <c r="AJ4571">
        <v>0</v>
      </c>
      <c r="AK4571">
        <v>0</v>
      </c>
      <c r="AQ4571">
        <v>695</v>
      </c>
      <c r="AR4571">
        <v>0</v>
      </c>
      <c r="AS4571">
        <v>0</v>
      </c>
      <c r="AT4571">
        <v>0</v>
      </c>
      <c r="AU4571" t="s">
        <v>48</v>
      </c>
      <c r="AV4571" t="s">
        <v>51</v>
      </c>
      <c r="AW4571">
        <f t="shared" si="142"/>
        <v>-400</v>
      </c>
      <c r="AX4571">
        <f t="shared" si="143"/>
        <v>-211000</v>
      </c>
    </row>
    <row r="4572" spans="1:50" x14ac:dyDescent="0.25">
      <c r="A4572">
        <v>3.7</v>
      </c>
      <c r="B4572">
        <v>1</v>
      </c>
      <c r="C4572">
        <v>3860.55</v>
      </c>
      <c r="D4572">
        <v>4</v>
      </c>
      <c r="E4572">
        <v>7131.89</v>
      </c>
      <c r="F4572">
        <v>0</v>
      </c>
      <c r="G4572">
        <v>17</v>
      </c>
      <c r="H4572">
        <v>0</v>
      </c>
      <c r="I4572">
        <v>0</v>
      </c>
      <c r="J4572">
        <v>0</v>
      </c>
      <c r="K4572">
        <v>1</v>
      </c>
      <c r="L4572">
        <v>0</v>
      </c>
      <c r="M4572">
        <v>0</v>
      </c>
      <c r="N4572">
        <v>0</v>
      </c>
      <c r="O4572">
        <v>1</v>
      </c>
      <c r="P4572">
        <v>7453.59</v>
      </c>
      <c r="Q4572">
        <v>3</v>
      </c>
      <c r="R4572">
        <v>272.54000000000002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32</v>
      </c>
      <c r="AM4572">
        <v>1</v>
      </c>
      <c r="AN4572">
        <v>7</v>
      </c>
      <c r="AO4572">
        <v>115</v>
      </c>
      <c r="AP4572">
        <v>79</v>
      </c>
      <c r="AQ4572">
        <v>693</v>
      </c>
      <c r="AR4572">
        <v>0</v>
      </c>
      <c r="AS4572">
        <v>1</v>
      </c>
      <c r="AT4572">
        <v>0</v>
      </c>
      <c r="AU4572" t="s">
        <v>48</v>
      </c>
      <c r="AV4572" t="s">
        <v>53</v>
      </c>
      <c r="AW4572">
        <f t="shared" si="142"/>
        <v>-400</v>
      </c>
      <c r="AX4572">
        <f t="shared" si="143"/>
        <v>-211400</v>
      </c>
    </row>
    <row r="4573" spans="1:50" x14ac:dyDescent="0.25">
      <c r="A4573">
        <v>9.8000000000000007</v>
      </c>
      <c r="B4573">
        <v>1</v>
      </c>
      <c r="C4573">
        <v>398.24</v>
      </c>
      <c r="D4573">
        <v>3</v>
      </c>
      <c r="E4573">
        <v>601.27</v>
      </c>
      <c r="F4573">
        <v>0</v>
      </c>
      <c r="G4573">
        <v>6</v>
      </c>
      <c r="H4573">
        <v>1</v>
      </c>
      <c r="I4573">
        <v>0</v>
      </c>
      <c r="J4573">
        <v>0</v>
      </c>
      <c r="K4573">
        <v>0</v>
      </c>
      <c r="L4573">
        <v>2</v>
      </c>
      <c r="M4573">
        <v>1</v>
      </c>
      <c r="N4573">
        <v>3546.79</v>
      </c>
      <c r="O4573">
        <v>1</v>
      </c>
      <c r="P4573">
        <v>309.48</v>
      </c>
      <c r="Q4573">
        <v>0</v>
      </c>
      <c r="R4573">
        <v>0</v>
      </c>
      <c r="S4573">
        <v>1</v>
      </c>
      <c r="T4573">
        <v>7000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21</v>
      </c>
      <c r="AM4573">
        <v>1</v>
      </c>
      <c r="AN4573">
        <v>8</v>
      </c>
      <c r="AO4573">
        <v>92</v>
      </c>
      <c r="AP4573">
        <v>30</v>
      </c>
      <c r="AQ4573">
        <v>576</v>
      </c>
      <c r="AR4573">
        <v>0</v>
      </c>
      <c r="AS4573">
        <v>1</v>
      </c>
      <c r="AT4573">
        <v>0</v>
      </c>
      <c r="AU4573" t="s">
        <v>58</v>
      </c>
      <c r="AV4573" t="s">
        <v>49</v>
      </c>
      <c r="AW4573">
        <f t="shared" si="142"/>
        <v>-400</v>
      </c>
      <c r="AX4573">
        <f t="shared" si="143"/>
        <v>-211800</v>
      </c>
    </row>
    <row r="4574" spans="1:50" x14ac:dyDescent="0.25">
      <c r="A4574">
        <v>10</v>
      </c>
      <c r="B4574">
        <v>1</v>
      </c>
      <c r="C4574">
        <v>1986.71</v>
      </c>
      <c r="D4574">
        <v>2</v>
      </c>
      <c r="E4574">
        <v>1988.11</v>
      </c>
      <c r="F4574">
        <v>0</v>
      </c>
      <c r="G4574">
        <v>1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1</v>
      </c>
      <c r="P4574">
        <v>2429.5300000000002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1</v>
      </c>
      <c r="AD4574">
        <v>16513.28</v>
      </c>
      <c r="AE4574">
        <v>0</v>
      </c>
      <c r="AF4574">
        <v>0</v>
      </c>
      <c r="AG4574">
        <v>0</v>
      </c>
      <c r="AH4574">
        <v>1</v>
      </c>
      <c r="AI4574">
        <v>0</v>
      </c>
      <c r="AJ4574">
        <v>0</v>
      </c>
      <c r="AK4574">
        <v>0</v>
      </c>
      <c r="AL4574">
        <v>62</v>
      </c>
      <c r="AM4574">
        <v>0</v>
      </c>
      <c r="AN4574">
        <v>5.5</v>
      </c>
      <c r="AO4574">
        <v>128</v>
      </c>
      <c r="AP4574">
        <v>36</v>
      </c>
      <c r="AQ4574">
        <v>598</v>
      </c>
      <c r="AR4574">
        <v>0</v>
      </c>
      <c r="AS4574">
        <v>1</v>
      </c>
      <c r="AT4574">
        <v>0</v>
      </c>
      <c r="AU4574" t="s">
        <v>48</v>
      </c>
      <c r="AV4574" t="s">
        <v>49</v>
      </c>
      <c r="AW4574">
        <f t="shared" si="142"/>
        <v>-400</v>
      </c>
      <c r="AX4574">
        <f t="shared" si="143"/>
        <v>-212200</v>
      </c>
    </row>
    <row r="4575" spans="1:50" x14ac:dyDescent="0.25">
      <c r="A4575">
        <v>1.7</v>
      </c>
      <c r="B4575">
        <v>1</v>
      </c>
      <c r="C4575">
        <v>464.43</v>
      </c>
      <c r="D4575">
        <v>1</v>
      </c>
      <c r="E4575">
        <v>127.98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1</v>
      </c>
      <c r="N4575">
        <v>1042.1099999999999</v>
      </c>
      <c r="O4575">
        <v>1</v>
      </c>
      <c r="P4575">
        <v>11.04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1</v>
      </c>
      <c r="AI4575">
        <v>2799.3</v>
      </c>
      <c r="AJ4575">
        <v>1</v>
      </c>
      <c r="AK4575">
        <v>0</v>
      </c>
      <c r="AL4575">
        <v>51</v>
      </c>
      <c r="AM4575">
        <v>1</v>
      </c>
      <c r="AN4575">
        <v>10.5</v>
      </c>
      <c r="AO4575">
        <v>114</v>
      </c>
      <c r="AP4575">
        <v>53</v>
      </c>
      <c r="AQ4575">
        <v>682</v>
      </c>
      <c r="AR4575">
        <v>0</v>
      </c>
      <c r="AS4575">
        <v>1</v>
      </c>
      <c r="AT4575">
        <v>0</v>
      </c>
      <c r="AU4575" t="s">
        <v>62</v>
      </c>
      <c r="AV4575" t="s">
        <v>51</v>
      </c>
      <c r="AW4575">
        <f t="shared" si="142"/>
        <v>-400</v>
      </c>
      <c r="AX4575">
        <f t="shared" si="143"/>
        <v>-212600</v>
      </c>
    </row>
    <row r="4576" spans="1:50" x14ac:dyDescent="0.25">
      <c r="A4576">
        <v>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5</v>
      </c>
      <c r="AM4576">
        <v>1</v>
      </c>
      <c r="AN4576">
        <v>10.5</v>
      </c>
      <c r="AO4576">
        <v>80</v>
      </c>
      <c r="AP4576">
        <v>55</v>
      </c>
      <c r="AQ4576">
        <v>622</v>
      </c>
      <c r="AR4576">
        <v>0</v>
      </c>
      <c r="AS4576">
        <v>1</v>
      </c>
      <c r="AT4576">
        <v>0</v>
      </c>
      <c r="AU4576" t="s">
        <v>62</v>
      </c>
      <c r="AV4576" t="s">
        <v>49</v>
      </c>
      <c r="AW4576">
        <f t="shared" si="142"/>
        <v>-400</v>
      </c>
      <c r="AX4576">
        <f t="shared" si="143"/>
        <v>-213000</v>
      </c>
    </row>
    <row r="4577" spans="1:50" x14ac:dyDescent="0.25">
      <c r="A4577">
        <v>21.6</v>
      </c>
      <c r="B4577">
        <v>1</v>
      </c>
      <c r="C4577">
        <v>828.63</v>
      </c>
      <c r="D4577">
        <v>1</v>
      </c>
      <c r="E4577">
        <v>174.02</v>
      </c>
      <c r="F4577">
        <v>0</v>
      </c>
      <c r="G4577">
        <v>2</v>
      </c>
      <c r="H4577">
        <v>0</v>
      </c>
      <c r="I4577">
        <v>0</v>
      </c>
      <c r="J4577">
        <v>0</v>
      </c>
      <c r="L4577">
        <v>2</v>
      </c>
      <c r="M4577">
        <v>1</v>
      </c>
      <c r="N4577">
        <v>14976.04</v>
      </c>
      <c r="O4577">
        <v>0</v>
      </c>
      <c r="P4577">
        <v>0</v>
      </c>
      <c r="S4577">
        <v>1</v>
      </c>
      <c r="T4577">
        <v>9600</v>
      </c>
      <c r="U4577">
        <v>0</v>
      </c>
      <c r="V4577">
        <v>0</v>
      </c>
      <c r="W4577">
        <v>0</v>
      </c>
      <c r="X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K4577">
        <v>0</v>
      </c>
      <c r="AL4577">
        <v>27</v>
      </c>
      <c r="AM4577">
        <v>1</v>
      </c>
      <c r="AN4577">
        <v>9</v>
      </c>
      <c r="AO4577">
        <v>98</v>
      </c>
      <c r="AP4577">
        <v>78</v>
      </c>
      <c r="AQ4577">
        <v>751</v>
      </c>
      <c r="AR4577">
        <v>0</v>
      </c>
      <c r="AS4577">
        <v>1</v>
      </c>
      <c r="AT4577">
        <v>1</v>
      </c>
      <c r="AU4577" t="s">
        <v>54</v>
      </c>
      <c r="AV4577" t="s">
        <v>53</v>
      </c>
      <c r="AW4577">
        <f t="shared" si="142"/>
        <v>600</v>
      </c>
      <c r="AX4577">
        <f t="shared" si="143"/>
        <v>-212400</v>
      </c>
    </row>
    <row r="4578" spans="1:50" x14ac:dyDescent="0.25">
      <c r="A4578">
        <v>3</v>
      </c>
      <c r="B4578">
        <v>1</v>
      </c>
      <c r="C4578">
        <v>14.27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K4578">
        <v>0</v>
      </c>
      <c r="AL4578">
        <v>44</v>
      </c>
      <c r="AM4578">
        <v>1</v>
      </c>
      <c r="AN4578">
        <v>8.5</v>
      </c>
      <c r="AO4578">
        <v>109</v>
      </c>
      <c r="AP4578">
        <v>67</v>
      </c>
      <c r="AQ4578">
        <v>697</v>
      </c>
      <c r="AR4578">
        <v>0</v>
      </c>
      <c r="AS4578">
        <v>1</v>
      </c>
      <c r="AT4578">
        <v>0</v>
      </c>
      <c r="AU4578" t="s">
        <v>54</v>
      </c>
      <c r="AV4578" t="s">
        <v>49</v>
      </c>
      <c r="AW4578">
        <f t="shared" si="142"/>
        <v>-400</v>
      </c>
      <c r="AX4578">
        <f t="shared" si="143"/>
        <v>-212800</v>
      </c>
    </row>
    <row r="4579" spans="1:50" x14ac:dyDescent="0.25">
      <c r="A4579">
        <v>2.5</v>
      </c>
      <c r="B4579">
        <v>1</v>
      </c>
      <c r="C4579">
        <v>1710.35</v>
      </c>
      <c r="D4579">
        <v>2</v>
      </c>
      <c r="E4579">
        <v>327.33</v>
      </c>
      <c r="F4579">
        <v>0</v>
      </c>
      <c r="G4579">
        <v>1</v>
      </c>
      <c r="H4579">
        <v>0</v>
      </c>
      <c r="I4579">
        <v>0</v>
      </c>
      <c r="J4579">
        <v>0</v>
      </c>
      <c r="K4579">
        <v>0</v>
      </c>
      <c r="L4579">
        <v>2</v>
      </c>
      <c r="M4579">
        <v>1</v>
      </c>
      <c r="N4579">
        <v>52516.12</v>
      </c>
      <c r="O4579">
        <v>0</v>
      </c>
      <c r="P4579">
        <v>0</v>
      </c>
      <c r="Q4579">
        <v>0</v>
      </c>
      <c r="R4579">
        <v>0</v>
      </c>
      <c r="S4579">
        <v>1</v>
      </c>
      <c r="T4579">
        <v>31700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Q4579">
        <v>619</v>
      </c>
      <c r="AR4579">
        <v>0</v>
      </c>
      <c r="AS4579">
        <v>1</v>
      </c>
      <c r="AT4579">
        <v>0</v>
      </c>
      <c r="AU4579" t="s">
        <v>64</v>
      </c>
      <c r="AV4579" t="s">
        <v>53</v>
      </c>
      <c r="AW4579">
        <f t="shared" si="142"/>
        <v>-400</v>
      </c>
      <c r="AX4579">
        <f t="shared" si="143"/>
        <v>-213200</v>
      </c>
    </row>
    <row r="4580" spans="1:50" x14ac:dyDescent="0.25">
      <c r="A4580">
        <v>4.7</v>
      </c>
      <c r="B4580">
        <v>1</v>
      </c>
      <c r="C4580">
        <v>662.98</v>
      </c>
      <c r="D4580">
        <v>4</v>
      </c>
      <c r="E4580">
        <v>2183.9899999999998</v>
      </c>
      <c r="F4580">
        <v>0</v>
      </c>
      <c r="G4580">
        <v>5</v>
      </c>
      <c r="H4580">
        <v>0</v>
      </c>
      <c r="I4580">
        <v>0</v>
      </c>
      <c r="J4580">
        <v>0</v>
      </c>
      <c r="L4580">
        <v>0</v>
      </c>
      <c r="M4580">
        <v>0</v>
      </c>
      <c r="N4580">
        <v>0</v>
      </c>
      <c r="O4580">
        <v>1</v>
      </c>
      <c r="P4580">
        <v>2990.97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K4580">
        <v>0</v>
      </c>
      <c r="AL4580">
        <v>16</v>
      </c>
      <c r="AM4580">
        <v>0</v>
      </c>
      <c r="AN4580">
        <v>5</v>
      </c>
      <c r="AO4580">
        <v>99</v>
      </c>
      <c r="AP4580">
        <v>47</v>
      </c>
      <c r="AQ4580">
        <v>659</v>
      </c>
      <c r="AR4580">
        <v>0</v>
      </c>
      <c r="AS4580">
        <v>1</v>
      </c>
      <c r="AT4580">
        <v>0</v>
      </c>
      <c r="AU4580" t="s">
        <v>54</v>
      </c>
      <c r="AV4580" t="s">
        <v>49</v>
      </c>
      <c r="AW4580">
        <f t="shared" si="142"/>
        <v>-400</v>
      </c>
      <c r="AX4580">
        <f t="shared" si="143"/>
        <v>-213600</v>
      </c>
    </row>
    <row r="4581" spans="1:50" x14ac:dyDescent="0.25">
      <c r="A4581">
        <v>9.9</v>
      </c>
      <c r="B4581">
        <v>1</v>
      </c>
      <c r="C4581">
        <v>279.52</v>
      </c>
      <c r="D4581">
        <v>3</v>
      </c>
      <c r="E4581">
        <v>3081.39</v>
      </c>
      <c r="F4581">
        <v>0</v>
      </c>
      <c r="G4581">
        <v>6</v>
      </c>
      <c r="H4581">
        <v>0</v>
      </c>
      <c r="I4581">
        <v>1</v>
      </c>
      <c r="J4581">
        <v>11.57</v>
      </c>
      <c r="K4581">
        <v>1</v>
      </c>
      <c r="L4581">
        <v>1</v>
      </c>
      <c r="M4581">
        <v>0</v>
      </c>
      <c r="N4581">
        <v>0</v>
      </c>
      <c r="O4581">
        <v>1</v>
      </c>
      <c r="P4581">
        <v>3802.85</v>
      </c>
      <c r="Q4581">
        <v>3</v>
      </c>
      <c r="R4581">
        <v>332.01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1</v>
      </c>
      <c r="AI4581">
        <v>703.31</v>
      </c>
      <c r="AJ4581">
        <v>0</v>
      </c>
      <c r="AK4581">
        <v>0</v>
      </c>
      <c r="AL4581">
        <v>71</v>
      </c>
      <c r="AM4581">
        <v>1</v>
      </c>
      <c r="AN4581">
        <v>11.5</v>
      </c>
      <c r="AO4581">
        <v>111</v>
      </c>
      <c r="AP4581">
        <v>56</v>
      </c>
      <c r="AQ4581">
        <v>630</v>
      </c>
      <c r="AR4581">
        <v>0</v>
      </c>
      <c r="AS4581">
        <v>1</v>
      </c>
      <c r="AT4581">
        <v>0</v>
      </c>
      <c r="AU4581" t="s">
        <v>64</v>
      </c>
      <c r="AV4581" t="s">
        <v>51</v>
      </c>
      <c r="AW4581">
        <f t="shared" si="142"/>
        <v>-400</v>
      </c>
      <c r="AX4581">
        <f t="shared" si="143"/>
        <v>-214000</v>
      </c>
    </row>
    <row r="4582" spans="1:50" x14ac:dyDescent="0.25">
      <c r="A4582">
        <v>20.5</v>
      </c>
      <c r="B4582">
        <v>1</v>
      </c>
      <c r="C4582">
        <v>665.43</v>
      </c>
      <c r="D4582">
        <v>3</v>
      </c>
      <c r="E4582">
        <v>1491.46</v>
      </c>
      <c r="F4582">
        <v>0</v>
      </c>
      <c r="G4582">
        <v>6</v>
      </c>
      <c r="H4582">
        <v>0</v>
      </c>
      <c r="I4582">
        <v>0</v>
      </c>
      <c r="J4582">
        <v>0</v>
      </c>
      <c r="L4582">
        <v>4</v>
      </c>
      <c r="M4582">
        <v>1</v>
      </c>
      <c r="N4582">
        <v>277.11</v>
      </c>
      <c r="O4582">
        <v>1</v>
      </c>
      <c r="P4582">
        <v>1632.76</v>
      </c>
      <c r="S4582">
        <v>0</v>
      </c>
      <c r="T4582">
        <v>0</v>
      </c>
      <c r="U4582">
        <v>0</v>
      </c>
      <c r="V4582">
        <v>0</v>
      </c>
      <c r="W4582">
        <v>1</v>
      </c>
      <c r="X4582">
        <v>36714.339999999997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K4582">
        <v>0</v>
      </c>
      <c r="AL4582">
        <v>35</v>
      </c>
      <c r="AM4582">
        <v>0</v>
      </c>
      <c r="AN4582">
        <v>10</v>
      </c>
      <c r="AO4582">
        <v>125</v>
      </c>
      <c r="AP4582">
        <v>42</v>
      </c>
      <c r="AQ4582">
        <v>663</v>
      </c>
      <c r="AR4582">
        <v>0</v>
      </c>
      <c r="AS4582">
        <v>1</v>
      </c>
      <c r="AT4582">
        <v>0</v>
      </c>
      <c r="AU4582" t="s">
        <v>56</v>
      </c>
      <c r="AV4582" t="s">
        <v>53</v>
      </c>
      <c r="AW4582">
        <f t="shared" si="142"/>
        <v>-400</v>
      </c>
      <c r="AX4582">
        <f t="shared" si="143"/>
        <v>-214400</v>
      </c>
    </row>
    <row r="4583" spans="1:50" x14ac:dyDescent="0.25">
      <c r="A4583">
        <v>3.1</v>
      </c>
      <c r="B4583">
        <v>1</v>
      </c>
      <c r="C4583">
        <v>1064.3499999999999</v>
      </c>
      <c r="D4583">
        <v>8</v>
      </c>
      <c r="E4583">
        <v>4327.3999999999996</v>
      </c>
      <c r="F4583">
        <v>1</v>
      </c>
      <c r="G4583">
        <v>15</v>
      </c>
      <c r="H4583">
        <v>1</v>
      </c>
      <c r="I4583">
        <v>0</v>
      </c>
      <c r="J4583">
        <v>0</v>
      </c>
      <c r="K4583">
        <v>3</v>
      </c>
      <c r="L4583">
        <v>3</v>
      </c>
      <c r="M4583">
        <v>1</v>
      </c>
      <c r="N4583">
        <v>841.04</v>
      </c>
      <c r="O4583">
        <v>1</v>
      </c>
      <c r="P4583">
        <v>4792.96</v>
      </c>
      <c r="Q4583">
        <v>2</v>
      </c>
      <c r="R4583">
        <v>115.72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1</v>
      </c>
      <c r="AI4583">
        <v>1171.76</v>
      </c>
      <c r="AJ4583">
        <v>0</v>
      </c>
      <c r="AK4583">
        <v>0</v>
      </c>
      <c r="AL4583">
        <v>27</v>
      </c>
      <c r="AM4583">
        <v>0</v>
      </c>
      <c r="AN4583">
        <v>5.5</v>
      </c>
      <c r="AO4583">
        <v>108</v>
      </c>
      <c r="AP4583">
        <v>36</v>
      </c>
      <c r="AQ4583">
        <v>697</v>
      </c>
      <c r="AR4583">
        <v>0</v>
      </c>
      <c r="AS4583">
        <v>1</v>
      </c>
      <c r="AT4583">
        <v>0</v>
      </c>
      <c r="AU4583" t="s">
        <v>62</v>
      </c>
      <c r="AV4583" t="s">
        <v>49</v>
      </c>
      <c r="AW4583">
        <f t="shared" si="142"/>
        <v>-400</v>
      </c>
      <c r="AX4583">
        <f t="shared" si="143"/>
        <v>-214800</v>
      </c>
    </row>
    <row r="4584" spans="1:50" x14ac:dyDescent="0.25">
      <c r="A4584">
        <v>1.4</v>
      </c>
      <c r="B4584">
        <v>1</v>
      </c>
      <c r="C4584">
        <v>405.93</v>
      </c>
      <c r="D4584">
        <v>2</v>
      </c>
      <c r="E4584">
        <v>598.95000000000005</v>
      </c>
      <c r="F4584">
        <v>0</v>
      </c>
      <c r="G4584">
        <v>2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1</v>
      </c>
      <c r="N4584">
        <v>88.06</v>
      </c>
      <c r="O4584">
        <v>1</v>
      </c>
      <c r="P4584">
        <v>1042</v>
      </c>
      <c r="Q4584">
        <v>2</v>
      </c>
      <c r="R4584">
        <v>126.65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Q4584">
        <v>610</v>
      </c>
      <c r="AR4584">
        <v>0</v>
      </c>
      <c r="AS4584">
        <v>1</v>
      </c>
      <c r="AT4584">
        <v>0</v>
      </c>
      <c r="AU4584" t="s">
        <v>62</v>
      </c>
      <c r="AV4584" t="s">
        <v>51</v>
      </c>
      <c r="AW4584">
        <f t="shared" si="142"/>
        <v>-400</v>
      </c>
      <c r="AX4584">
        <f t="shared" si="143"/>
        <v>-215200</v>
      </c>
    </row>
    <row r="4585" spans="1:50" x14ac:dyDescent="0.25">
      <c r="A4585">
        <v>26.3</v>
      </c>
      <c r="B4585">
        <v>1</v>
      </c>
      <c r="C4585">
        <v>1372.55</v>
      </c>
      <c r="D4585">
        <v>5</v>
      </c>
      <c r="E4585">
        <v>6397.49</v>
      </c>
      <c r="F4585">
        <v>0</v>
      </c>
      <c r="G4585">
        <v>11</v>
      </c>
      <c r="H4585">
        <v>0</v>
      </c>
      <c r="I4585">
        <v>0</v>
      </c>
      <c r="J4585">
        <v>0</v>
      </c>
      <c r="K4585">
        <v>0</v>
      </c>
      <c r="L4585">
        <v>2</v>
      </c>
      <c r="M4585">
        <v>1</v>
      </c>
      <c r="N4585">
        <v>77.760000000000005</v>
      </c>
      <c r="O4585">
        <v>1</v>
      </c>
      <c r="P4585">
        <v>5222.3599999999997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1</v>
      </c>
      <c r="AB4585">
        <v>10059.81</v>
      </c>
      <c r="AC4585">
        <v>0</v>
      </c>
      <c r="AD4585">
        <v>0</v>
      </c>
      <c r="AE4585">
        <v>0</v>
      </c>
      <c r="AF4585">
        <v>1</v>
      </c>
      <c r="AG4585">
        <v>34191.29</v>
      </c>
      <c r="AH4585">
        <v>1</v>
      </c>
      <c r="AI4585">
        <v>35145.71</v>
      </c>
      <c r="AJ4585">
        <v>0</v>
      </c>
      <c r="AK4585">
        <v>0</v>
      </c>
      <c r="AM4585">
        <v>1</v>
      </c>
      <c r="AQ4585">
        <v>649</v>
      </c>
      <c r="AR4585">
        <v>0</v>
      </c>
      <c r="AS4585">
        <v>1</v>
      </c>
      <c r="AT4585">
        <v>0</v>
      </c>
      <c r="AU4585" t="s">
        <v>62</v>
      </c>
      <c r="AV4585" t="s">
        <v>49</v>
      </c>
      <c r="AW4585">
        <f t="shared" si="142"/>
        <v>-400</v>
      </c>
      <c r="AX4585">
        <f t="shared" si="143"/>
        <v>-215600</v>
      </c>
    </row>
    <row r="4586" spans="1:50" x14ac:dyDescent="0.25">
      <c r="A4586">
        <v>12.9</v>
      </c>
      <c r="B4586">
        <v>1</v>
      </c>
      <c r="C4586">
        <v>1592.16</v>
      </c>
      <c r="D4586">
        <v>1</v>
      </c>
      <c r="E4586">
        <v>320.89999999999998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1</v>
      </c>
      <c r="AI4586">
        <v>2284.73</v>
      </c>
      <c r="AJ4586">
        <v>0</v>
      </c>
      <c r="AK4586">
        <v>0</v>
      </c>
      <c r="AL4586">
        <v>78</v>
      </c>
      <c r="AM4586">
        <v>0</v>
      </c>
      <c r="AN4586">
        <v>5.5</v>
      </c>
      <c r="AO4586">
        <v>126</v>
      </c>
      <c r="AP4586">
        <v>20</v>
      </c>
      <c r="AQ4586">
        <v>670</v>
      </c>
      <c r="AR4586">
        <v>0</v>
      </c>
      <c r="AS4586">
        <v>1</v>
      </c>
      <c r="AT4586">
        <v>1</v>
      </c>
      <c r="AU4586" t="s">
        <v>50</v>
      </c>
      <c r="AV4586" t="s">
        <v>51</v>
      </c>
      <c r="AW4586">
        <f t="shared" si="142"/>
        <v>600</v>
      </c>
      <c r="AX4586">
        <f t="shared" si="143"/>
        <v>-215000</v>
      </c>
    </row>
    <row r="4587" spans="1:50" x14ac:dyDescent="0.25">
      <c r="B4587">
        <v>1</v>
      </c>
      <c r="C4587">
        <v>1027.94</v>
      </c>
      <c r="D4587">
        <v>4</v>
      </c>
      <c r="E4587">
        <v>2871.97</v>
      </c>
      <c r="F4587">
        <v>0</v>
      </c>
      <c r="G4587">
        <v>14</v>
      </c>
      <c r="H4587">
        <v>0</v>
      </c>
      <c r="I4587">
        <v>1</v>
      </c>
      <c r="J4587">
        <v>125.48</v>
      </c>
      <c r="K4587">
        <v>0</v>
      </c>
      <c r="L4587">
        <v>4</v>
      </c>
      <c r="M4587">
        <v>0</v>
      </c>
      <c r="N4587">
        <v>0</v>
      </c>
      <c r="O4587">
        <v>1</v>
      </c>
      <c r="P4587">
        <v>934.28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1</v>
      </c>
      <c r="AI4587">
        <v>4200.2299999999996</v>
      </c>
      <c r="AJ4587">
        <v>0</v>
      </c>
      <c r="AK4587">
        <v>0</v>
      </c>
      <c r="AL4587">
        <v>29</v>
      </c>
      <c r="AM4587">
        <v>1</v>
      </c>
      <c r="AN4587">
        <v>8.5</v>
      </c>
      <c r="AO4587">
        <v>96</v>
      </c>
      <c r="AP4587">
        <v>45</v>
      </c>
      <c r="AQ4587">
        <v>634</v>
      </c>
      <c r="AR4587">
        <v>0</v>
      </c>
      <c r="AS4587">
        <v>1</v>
      </c>
      <c r="AT4587">
        <v>0</v>
      </c>
      <c r="AU4587" t="s">
        <v>67</v>
      </c>
      <c r="AV4587" t="s">
        <v>53</v>
      </c>
      <c r="AW4587">
        <f t="shared" si="142"/>
        <v>-400</v>
      </c>
      <c r="AX4587">
        <f t="shared" si="143"/>
        <v>-215400</v>
      </c>
    </row>
    <row r="4588" spans="1:50" x14ac:dyDescent="0.25">
      <c r="A4588">
        <v>1.8</v>
      </c>
      <c r="B4588">
        <v>1</v>
      </c>
      <c r="C4588">
        <v>1075.79</v>
      </c>
      <c r="D4588">
        <v>2</v>
      </c>
      <c r="E4588">
        <v>1279.81</v>
      </c>
      <c r="F4588">
        <v>0</v>
      </c>
      <c r="G4588">
        <v>3</v>
      </c>
      <c r="H4588">
        <v>0</v>
      </c>
      <c r="I4588">
        <v>0</v>
      </c>
      <c r="J4588">
        <v>0</v>
      </c>
      <c r="K4588">
        <v>3</v>
      </c>
      <c r="L4588">
        <v>1</v>
      </c>
      <c r="M4588">
        <v>0</v>
      </c>
      <c r="N4588">
        <v>0</v>
      </c>
      <c r="O4588">
        <v>1</v>
      </c>
      <c r="P4588">
        <v>515.62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71</v>
      </c>
      <c r="AM4588">
        <v>0</v>
      </c>
      <c r="AN4588">
        <v>3.5</v>
      </c>
      <c r="AO4588">
        <v>119</v>
      </c>
      <c r="AP4588">
        <v>69</v>
      </c>
      <c r="AQ4588">
        <v>629</v>
      </c>
      <c r="AR4588">
        <v>0</v>
      </c>
      <c r="AS4588">
        <v>1</v>
      </c>
      <c r="AT4588">
        <v>0</v>
      </c>
      <c r="AU4588" t="s">
        <v>58</v>
      </c>
      <c r="AV4588" t="s">
        <v>49</v>
      </c>
      <c r="AW4588">
        <f t="shared" si="142"/>
        <v>-400</v>
      </c>
      <c r="AX4588">
        <f t="shared" si="143"/>
        <v>-215800</v>
      </c>
    </row>
    <row r="4589" spans="1:50" x14ac:dyDescent="0.25">
      <c r="A4589">
        <v>1.2</v>
      </c>
      <c r="B4589">
        <v>1</v>
      </c>
      <c r="C4589">
        <v>337.57</v>
      </c>
      <c r="D4589">
        <v>2</v>
      </c>
      <c r="E4589">
        <v>838.71</v>
      </c>
      <c r="F4589">
        <v>0</v>
      </c>
      <c r="G4589">
        <v>8</v>
      </c>
      <c r="H4589">
        <v>1</v>
      </c>
      <c r="I4589">
        <v>0</v>
      </c>
      <c r="J4589">
        <v>0</v>
      </c>
      <c r="K4589">
        <v>1</v>
      </c>
      <c r="L4589">
        <v>1</v>
      </c>
      <c r="M4589">
        <v>0</v>
      </c>
      <c r="N4589">
        <v>0</v>
      </c>
      <c r="O4589">
        <v>1</v>
      </c>
      <c r="P4589">
        <v>147.9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19</v>
      </c>
      <c r="AM4589">
        <v>1</v>
      </c>
      <c r="AN4589">
        <v>10.5</v>
      </c>
      <c r="AO4589">
        <v>91</v>
      </c>
      <c r="AP4589">
        <v>57</v>
      </c>
      <c r="AQ4589">
        <v>738</v>
      </c>
      <c r="AR4589">
        <v>0</v>
      </c>
      <c r="AS4589">
        <v>1</v>
      </c>
      <c r="AT4589">
        <v>0</v>
      </c>
      <c r="AU4589" t="s">
        <v>62</v>
      </c>
      <c r="AV4589" t="s">
        <v>51</v>
      </c>
      <c r="AW4589">
        <f t="shared" si="142"/>
        <v>-400</v>
      </c>
      <c r="AX4589">
        <f t="shared" si="143"/>
        <v>-216200</v>
      </c>
    </row>
    <row r="4590" spans="1:50" x14ac:dyDescent="0.25">
      <c r="A4590">
        <v>14.5</v>
      </c>
      <c r="B4590">
        <v>1</v>
      </c>
      <c r="C4590">
        <v>355.25</v>
      </c>
      <c r="D4590">
        <v>4</v>
      </c>
      <c r="E4590">
        <v>2842.14</v>
      </c>
      <c r="F4590">
        <v>0</v>
      </c>
      <c r="G4590">
        <v>15</v>
      </c>
      <c r="H4590">
        <v>1</v>
      </c>
      <c r="I4590">
        <v>0</v>
      </c>
      <c r="J4590">
        <v>0</v>
      </c>
      <c r="K4590">
        <v>0</v>
      </c>
      <c r="L4590">
        <v>4</v>
      </c>
      <c r="M4590">
        <v>1</v>
      </c>
      <c r="N4590">
        <v>7967.11</v>
      </c>
      <c r="O4590">
        <v>1</v>
      </c>
      <c r="P4590">
        <v>118.9</v>
      </c>
      <c r="Q4590">
        <v>0</v>
      </c>
      <c r="R4590">
        <v>0</v>
      </c>
      <c r="S4590">
        <v>0</v>
      </c>
      <c r="T4590">
        <v>0</v>
      </c>
      <c r="U4590">
        <v>1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Q4590">
        <v>697</v>
      </c>
      <c r="AR4590">
        <v>0</v>
      </c>
      <c r="AS4590">
        <v>1</v>
      </c>
      <c r="AT4590">
        <v>1</v>
      </c>
      <c r="AU4590" t="s">
        <v>52</v>
      </c>
      <c r="AV4590" t="s">
        <v>53</v>
      </c>
      <c r="AW4590">
        <f t="shared" si="142"/>
        <v>600</v>
      </c>
      <c r="AX4590">
        <f t="shared" si="143"/>
        <v>-215600</v>
      </c>
    </row>
    <row r="4591" spans="1:50" x14ac:dyDescent="0.25">
      <c r="A4591">
        <v>3.6</v>
      </c>
      <c r="B4591">
        <v>1</v>
      </c>
      <c r="C4591">
        <v>402.51</v>
      </c>
      <c r="D4591">
        <v>3</v>
      </c>
      <c r="E4591">
        <v>1131.1199999999999</v>
      </c>
      <c r="F4591">
        <v>0</v>
      </c>
      <c r="G4591">
        <v>11</v>
      </c>
      <c r="H4591">
        <v>1</v>
      </c>
      <c r="I4591">
        <v>0</v>
      </c>
      <c r="J4591">
        <v>0</v>
      </c>
      <c r="K4591">
        <v>0</v>
      </c>
      <c r="L4591">
        <v>0</v>
      </c>
      <c r="M4591">
        <v>1</v>
      </c>
      <c r="N4591">
        <v>2698.45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38</v>
      </c>
      <c r="AM4591">
        <v>1</v>
      </c>
      <c r="AN4591">
        <v>5.5</v>
      </c>
      <c r="AO4591">
        <v>100</v>
      </c>
      <c r="AP4591">
        <v>46</v>
      </c>
      <c r="AQ4591">
        <v>659</v>
      </c>
      <c r="AR4591">
        <v>0</v>
      </c>
      <c r="AS4591">
        <v>1</v>
      </c>
      <c r="AT4591">
        <v>0</v>
      </c>
      <c r="AU4591" t="s">
        <v>50</v>
      </c>
      <c r="AV4591" t="s">
        <v>53</v>
      </c>
      <c r="AW4591">
        <f t="shared" si="142"/>
        <v>-400</v>
      </c>
      <c r="AX4591">
        <f t="shared" si="143"/>
        <v>-216000</v>
      </c>
    </row>
    <row r="4592" spans="1:50" x14ac:dyDescent="0.25">
      <c r="A4592">
        <v>15.8</v>
      </c>
      <c r="B4592">
        <v>1</v>
      </c>
      <c r="C4592">
        <v>5035.3500000000004</v>
      </c>
      <c r="D4592">
        <v>4</v>
      </c>
      <c r="E4592">
        <v>3870.92</v>
      </c>
      <c r="F4592">
        <v>0</v>
      </c>
      <c r="G4592">
        <v>11</v>
      </c>
      <c r="H4592">
        <v>1</v>
      </c>
      <c r="I4592">
        <v>0</v>
      </c>
      <c r="J4592">
        <v>0</v>
      </c>
      <c r="K4592">
        <v>1</v>
      </c>
      <c r="L4592">
        <v>0</v>
      </c>
      <c r="M4592">
        <v>0</v>
      </c>
      <c r="N4592">
        <v>0</v>
      </c>
      <c r="O4592">
        <v>1</v>
      </c>
      <c r="P4592">
        <v>4125</v>
      </c>
      <c r="Q4592">
        <v>3</v>
      </c>
      <c r="R4592">
        <v>152.11000000000001</v>
      </c>
      <c r="S4592">
        <v>1</v>
      </c>
      <c r="T4592">
        <v>9000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20</v>
      </c>
      <c r="AM4592">
        <v>0</v>
      </c>
      <c r="AN4592">
        <v>4.5</v>
      </c>
      <c r="AO4592">
        <v>109</v>
      </c>
      <c r="AP4592">
        <v>49</v>
      </c>
      <c r="AQ4592">
        <v>734</v>
      </c>
      <c r="AR4592">
        <v>0</v>
      </c>
      <c r="AS4592">
        <v>1</v>
      </c>
      <c r="AT4592">
        <v>0</v>
      </c>
      <c r="AU4592" t="s">
        <v>48</v>
      </c>
      <c r="AV4592" t="s">
        <v>53</v>
      </c>
      <c r="AW4592">
        <f t="shared" si="142"/>
        <v>-400</v>
      </c>
      <c r="AX4592">
        <f t="shared" si="143"/>
        <v>-216400</v>
      </c>
    </row>
    <row r="4593" spans="1:50" x14ac:dyDescent="0.25">
      <c r="A4593">
        <v>1.3</v>
      </c>
      <c r="B4593">
        <v>1</v>
      </c>
      <c r="C4593">
        <v>295.52999999999997</v>
      </c>
      <c r="D4593">
        <v>3</v>
      </c>
      <c r="E4593">
        <v>1651.68</v>
      </c>
      <c r="F4593">
        <v>0</v>
      </c>
      <c r="G4593">
        <v>3</v>
      </c>
      <c r="H4593">
        <v>0</v>
      </c>
      <c r="I4593">
        <v>0</v>
      </c>
      <c r="J4593">
        <v>0</v>
      </c>
      <c r="K4593">
        <v>0</v>
      </c>
      <c r="L4593">
        <v>3</v>
      </c>
      <c r="M4593">
        <v>1</v>
      </c>
      <c r="N4593">
        <v>974.24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44</v>
      </c>
      <c r="AM4593">
        <v>1</v>
      </c>
      <c r="AN4593">
        <v>9.5</v>
      </c>
      <c r="AO4593">
        <v>99</v>
      </c>
      <c r="AP4593">
        <v>50</v>
      </c>
      <c r="AQ4593">
        <v>646</v>
      </c>
      <c r="AR4593">
        <v>0</v>
      </c>
      <c r="AS4593">
        <v>1</v>
      </c>
      <c r="AT4593">
        <v>1</v>
      </c>
      <c r="AU4593" t="s">
        <v>50</v>
      </c>
      <c r="AV4593" t="s">
        <v>51</v>
      </c>
      <c r="AW4593">
        <f t="shared" si="142"/>
        <v>600</v>
      </c>
      <c r="AX4593">
        <f t="shared" si="143"/>
        <v>-215800</v>
      </c>
    </row>
    <row r="4594" spans="1:50" x14ac:dyDescent="0.25">
      <c r="A4594">
        <v>0.4</v>
      </c>
      <c r="B4594">
        <v>1</v>
      </c>
      <c r="C4594">
        <v>1272.3599999999999</v>
      </c>
      <c r="D4594">
        <v>1</v>
      </c>
      <c r="E4594">
        <v>378.11</v>
      </c>
      <c r="F4594">
        <v>0</v>
      </c>
      <c r="G4594">
        <v>0</v>
      </c>
      <c r="H4594">
        <v>1</v>
      </c>
      <c r="I4594">
        <v>0</v>
      </c>
      <c r="J4594">
        <v>0</v>
      </c>
      <c r="K4594">
        <v>0</v>
      </c>
      <c r="L4594">
        <v>0</v>
      </c>
      <c r="M4594">
        <v>1</v>
      </c>
      <c r="N4594">
        <v>31.64</v>
      </c>
      <c r="O4594">
        <v>1</v>
      </c>
      <c r="P4594">
        <v>443.41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1</v>
      </c>
      <c r="AI4594">
        <v>0</v>
      </c>
      <c r="AJ4594">
        <v>0</v>
      </c>
      <c r="AK4594">
        <v>0</v>
      </c>
      <c r="AL4594">
        <v>26</v>
      </c>
      <c r="AM4594">
        <v>0</v>
      </c>
      <c r="AN4594">
        <v>5</v>
      </c>
      <c r="AO4594">
        <v>110</v>
      </c>
      <c r="AP4594">
        <v>26</v>
      </c>
      <c r="AQ4594">
        <v>674</v>
      </c>
      <c r="AR4594">
        <v>0</v>
      </c>
      <c r="AS4594">
        <v>1</v>
      </c>
      <c r="AT4594">
        <v>0</v>
      </c>
      <c r="AU4594" t="s">
        <v>62</v>
      </c>
      <c r="AV4594" t="s">
        <v>53</v>
      </c>
      <c r="AW4594">
        <f t="shared" si="142"/>
        <v>-400</v>
      </c>
      <c r="AX4594">
        <f t="shared" si="143"/>
        <v>-216200</v>
      </c>
    </row>
    <row r="4595" spans="1:50" x14ac:dyDescent="0.25">
      <c r="A4595">
        <v>7.2</v>
      </c>
      <c r="B4595">
        <v>1</v>
      </c>
      <c r="C4595">
        <v>1038.08</v>
      </c>
      <c r="D4595">
        <v>2</v>
      </c>
      <c r="E4595">
        <v>1847.86</v>
      </c>
      <c r="F4595">
        <v>0</v>
      </c>
      <c r="G4595">
        <v>7</v>
      </c>
      <c r="H4595">
        <v>0</v>
      </c>
      <c r="I4595">
        <v>0</v>
      </c>
      <c r="J4595">
        <v>0</v>
      </c>
      <c r="K4595">
        <v>0</v>
      </c>
      <c r="L4595">
        <v>1</v>
      </c>
      <c r="M4595">
        <v>1</v>
      </c>
      <c r="N4595">
        <v>344.83</v>
      </c>
      <c r="O4595">
        <v>1</v>
      </c>
      <c r="P4595">
        <v>2118.7199999999998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1</v>
      </c>
      <c r="AI4595">
        <v>6778.97</v>
      </c>
      <c r="AJ4595">
        <v>0</v>
      </c>
      <c r="AK4595">
        <v>0</v>
      </c>
      <c r="AL4595">
        <v>31</v>
      </c>
      <c r="AM4595">
        <v>1</v>
      </c>
      <c r="AN4595">
        <v>7.5</v>
      </c>
      <c r="AO4595">
        <v>100</v>
      </c>
      <c r="AP4595">
        <v>39</v>
      </c>
      <c r="AQ4595">
        <v>702</v>
      </c>
      <c r="AR4595">
        <v>0</v>
      </c>
      <c r="AS4595">
        <v>1</v>
      </c>
      <c r="AT4595">
        <v>0</v>
      </c>
      <c r="AU4595" t="s">
        <v>50</v>
      </c>
      <c r="AV4595" t="s">
        <v>53</v>
      </c>
      <c r="AW4595">
        <f t="shared" si="142"/>
        <v>-400</v>
      </c>
      <c r="AX4595">
        <f t="shared" si="143"/>
        <v>-216600</v>
      </c>
    </row>
    <row r="4596" spans="1:50" x14ac:dyDescent="0.25">
      <c r="A4596">
        <v>2.2999999999999998</v>
      </c>
      <c r="B4596">
        <v>1</v>
      </c>
      <c r="C4596">
        <v>4.99</v>
      </c>
      <c r="D4596">
        <v>3</v>
      </c>
      <c r="E4596">
        <v>462.37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1</v>
      </c>
      <c r="N4596">
        <v>4.24</v>
      </c>
      <c r="O4596">
        <v>1</v>
      </c>
      <c r="P4596">
        <v>1074.6500000000001</v>
      </c>
      <c r="Q4596">
        <v>1</v>
      </c>
      <c r="R4596">
        <v>5.47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16</v>
      </c>
      <c r="AM4596">
        <v>0</v>
      </c>
      <c r="AN4596">
        <v>3.5</v>
      </c>
      <c r="AO4596">
        <v>104</v>
      </c>
      <c r="AP4596">
        <v>39</v>
      </c>
      <c r="AQ4596">
        <v>715</v>
      </c>
      <c r="AR4596">
        <v>0</v>
      </c>
      <c r="AS4596">
        <v>1</v>
      </c>
      <c r="AT4596">
        <v>0</v>
      </c>
      <c r="AU4596" t="s">
        <v>62</v>
      </c>
      <c r="AV4596" t="s">
        <v>49</v>
      </c>
      <c r="AW4596">
        <f t="shared" si="142"/>
        <v>-400</v>
      </c>
      <c r="AX4596">
        <f t="shared" si="143"/>
        <v>-217000</v>
      </c>
    </row>
    <row r="4597" spans="1:50" x14ac:dyDescent="0.25">
      <c r="A4597">
        <v>9.6999999999999993</v>
      </c>
      <c r="B4597">
        <v>1</v>
      </c>
      <c r="C4597">
        <v>370.52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35</v>
      </c>
      <c r="AM4597">
        <v>0</v>
      </c>
      <c r="AN4597">
        <v>3.5</v>
      </c>
      <c r="AO4597">
        <v>101</v>
      </c>
      <c r="AP4597">
        <v>29</v>
      </c>
      <c r="AQ4597">
        <v>635</v>
      </c>
      <c r="AR4597">
        <v>0</v>
      </c>
      <c r="AS4597">
        <v>1</v>
      </c>
      <c r="AT4597">
        <v>0</v>
      </c>
      <c r="AU4597" t="s">
        <v>52</v>
      </c>
      <c r="AV4597" t="s">
        <v>51</v>
      </c>
      <c r="AW4597">
        <f t="shared" si="142"/>
        <v>-400</v>
      </c>
      <c r="AX4597">
        <f t="shared" si="143"/>
        <v>-217400</v>
      </c>
    </row>
    <row r="4598" spans="1:50" x14ac:dyDescent="0.25">
      <c r="A4598">
        <v>7.8</v>
      </c>
      <c r="B4598">
        <v>1</v>
      </c>
      <c r="C4598">
        <v>7503.33</v>
      </c>
      <c r="D4598">
        <v>2</v>
      </c>
      <c r="E4598">
        <v>19106.36</v>
      </c>
      <c r="F4598">
        <v>0</v>
      </c>
      <c r="G4598">
        <v>4</v>
      </c>
      <c r="H4598">
        <v>1</v>
      </c>
      <c r="I4598">
        <v>0</v>
      </c>
      <c r="J4598">
        <v>0</v>
      </c>
      <c r="L4598">
        <v>2</v>
      </c>
      <c r="M4598">
        <v>0</v>
      </c>
      <c r="N4598">
        <v>0</v>
      </c>
      <c r="O4598">
        <v>1</v>
      </c>
      <c r="P4598">
        <v>50.87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K4598">
        <v>0</v>
      </c>
      <c r="AL4598">
        <v>61</v>
      </c>
      <c r="AM4598">
        <v>1</v>
      </c>
      <c r="AN4598">
        <v>10.5</v>
      </c>
      <c r="AO4598">
        <v>123</v>
      </c>
      <c r="AP4598">
        <v>42</v>
      </c>
      <c r="AQ4598">
        <v>606</v>
      </c>
      <c r="AR4598">
        <v>0</v>
      </c>
      <c r="AS4598">
        <v>1</v>
      </c>
      <c r="AT4598">
        <v>0</v>
      </c>
      <c r="AU4598" t="s">
        <v>56</v>
      </c>
      <c r="AV4598" t="s">
        <v>53</v>
      </c>
      <c r="AW4598">
        <f t="shared" si="142"/>
        <v>-400</v>
      </c>
      <c r="AX4598">
        <f t="shared" si="143"/>
        <v>-217800</v>
      </c>
    </row>
    <row r="4599" spans="1:50" x14ac:dyDescent="0.25">
      <c r="A4599">
        <v>9.1999999999999993</v>
      </c>
      <c r="B4599">
        <v>1</v>
      </c>
      <c r="C4599">
        <v>365.07</v>
      </c>
      <c r="D4599">
        <v>2</v>
      </c>
      <c r="E4599">
        <v>745</v>
      </c>
      <c r="F4599">
        <v>0</v>
      </c>
      <c r="G4599">
        <v>6</v>
      </c>
      <c r="H4599">
        <v>0</v>
      </c>
      <c r="I4599">
        <v>0</v>
      </c>
      <c r="J4599">
        <v>0</v>
      </c>
      <c r="K4599">
        <v>0</v>
      </c>
      <c r="L4599">
        <v>1</v>
      </c>
      <c r="M4599">
        <v>1</v>
      </c>
      <c r="N4599">
        <v>18154.060000000001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1</v>
      </c>
      <c r="AB4599">
        <v>13628.58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1</v>
      </c>
      <c r="AI4599">
        <v>63660.71</v>
      </c>
      <c r="AJ4599">
        <v>0</v>
      </c>
      <c r="AK4599">
        <v>0</v>
      </c>
      <c r="AQ4599">
        <v>739</v>
      </c>
      <c r="AR4599">
        <v>0</v>
      </c>
      <c r="AS4599">
        <v>1</v>
      </c>
      <c r="AT4599">
        <v>1</v>
      </c>
      <c r="AU4599" t="s">
        <v>48</v>
      </c>
      <c r="AV4599" t="s">
        <v>51</v>
      </c>
      <c r="AW4599">
        <f t="shared" si="142"/>
        <v>600</v>
      </c>
      <c r="AX4599">
        <f t="shared" si="143"/>
        <v>-217200</v>
      </c>
    </row>
    <row r="4600" spans="1:50" x14ac:dyDescent="0.25">
      <c r="A4600">
        <v>1</v>
      </c>
      <c r="B4600">
        <v>1</v>
      </c>
      <c r="C4600">
        <v>439.93</v>
      </c>
      <c r="D4600">
        <v>3</v>
      </c>
      <c r="E4600">
        <v>1740.16</v>
      </c>
      <c r="F4600">
        <v>0</v>
      </c>
      <c r="G4600">
        <v>3</v>
      </c>
      <c r="H4600">
        <v>1</v>
      </c>
      <c r="I4600">
        <v>1</v>
      </c>
      <c r="J4600">
        <v>221.83</v>
      </c>
      <c r="L4600">
        <v>1</v>
      </c>
      <c r="M4600">
        <v>0</v>
      </c>
      <c r="N4600">
        <v>0</v>
      </c>
      <c r="O4600">
        <v>1</v>
      </c>
      <c r="P4600">
        <v>791.46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K4600">
        <v>0</v>
      </c>
      <c r="AL4600">
        <v>98</v>
      </c>
      <c r="AM4600">
        <v>1</v>
      </c>
      <c r="AN4600">
        <v>9.5</v>
      </c>
      <c r="AO4600">
        <v>121</v>
      </c>
      <c r="AP4600">
        <v>61</v>
      </c>
      <c r="AQ4600">
        <v>738</v>
      </c>
      <c r="AR4600">
        <v>0</v>
      </c>
      <c r="AS4600">
        <v>1</v>
      </c>
      <c r="AT4600">
        <v>0</v>
      </c>
      <c r="AU4600" t="s">
        <v>54</v>
      </c>
      <c r="AV4600" t="s">
        <v>53</v>
      </c>
      <c r="AW4600">
        <f t="shared" si="142"/>
        <v>-400</v>
      </c>
      <c r="AX4600">
        <f t="shared" si="143"/>
        <v>-217600</v>
      </c>
    </row>
    <row r="4601" spans="1:50" x14ac:dyDescent="0.25">
      <c r="A4601">
        <v>2.2999999999999998</v>
      </c>
      <c r="B4601">
        <v>1</v>
      </c>
      <c r="C4601">
        <v>275.33999999999997</v>
      </c>
      <c r="D4601">
        <v>3</v>
      </c>
      <c r="E4601">
        <v>750.13</v>
      </c>
      <c r="F4601">
        <v>0</v>
      </c>
      <c r="G4601">
        <v>1</v>
      </c>
      <c r="H4601">
        <v>0</v>
      </c>
      <c r="I4601">
        <v>0</v>
      </c>
      <c r="J4601">
        <v>0</v>
      </c>
      <c r="K4601">
        <v>3</v>
      </c>
      <c r="L4601">
        <v>0</v>
      </c>
      <c r="M4601">
        <v>0</v>
      </c>
      <c r="N4601">
        <v>0</v>
      </c>
      <c r="O4601">
        <v>1</v>
      </c>
      <c r="P4601">
        <v>1083.92</v>
      </c>
      <c r="Q4601">
        <v>17</v>
      </c>
      <c r="R4601">
        <v>208.79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31</v>
      </c>
      <c r="AM4601">
        <v>1</v>
      </c>
      <c r="AN4601">
        <v>7.5</v>
      </c>
      <c r="AO4601">
        <v>98</v>
      </c>
      <c r="AP4601">
        <v>68</v>
      </c>
      <c r="AQ4601">
        <v>651</v>
      </c>
      <c r="AR4601">
        <v>0</v>
      </c>
      <c r="AS4601">
        <v>1</v>
      </c>
      <c r="AT4601">
        <v>0</v>
      </c>
      <c r="AU4601" t="s">
        <v>55</v>
      </c>
      <c r="AV4601" t="s">
        <v>49</v>
      </c>
      <c r="AW4601">
        <f t="shared" si="142"/>
        <v>-400</v>
      </c>
      <c r="AX4601">
        <f t="shared" si="143"/>
        <v>-218000</v>
      </c>
    </row>
    <row r="4602" spans="1:50" x14ac:dyDescent="0.25">
      <c r="A4602">
        <v>0.3</v>
      </c>
      <c r="B4602">
        <v>1</v>
      </c>
      <c r="C4602">
        <v>236.23</v>
      </c>
      <c r="D4602">
        <v>5</v>
      </c>
      <c r="E4602">
        <v>4025.4</v>
      </c>
      <c r="F4602">
        <v>0</v>
      </c>
      <c r="G4602">
        <v>3</v>
      </c>
      <c r="H4602">
        <v>0</v>
      </c>
      <c r="I4602">
        <v>1</v>
      </c>
      <c r="J4602">
        <v>65.77</v>
      </c>
      <c r="K4602">
        <v>0</v>
      </c>
      <c r="L4602">
        <v>4</v>
      </c>
      <c r="M4602">
        <v>0</v>
      </c>
      <c r="N4602">
        <v>0</v>
      </c>
      <c r="O4602">
        <v>1</v>
      </c>
      <c r="P4602">
        <v>5555.17</v>
      </c>
      <c r="Q4602">
        <v>1</v>
      </c>
      <c r="R4602">
        <v>81.3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87</v>
      </c>
      <c r="AM4602">
        <v>1</v>
      </c>
      <c r="AN4602">
        <v>7</v>
      </c>
      <c r="AO4602">
        <v>113</v>
      </c>
      <c r="AP4602">
        <v>57</v>
      </c>
      <c r="AQ4602">
        <v>667</v>
      </c>
      <c r="AR4602">
        <v>0</v>
      </c>
      <c r="AS4602">
        <v>1</v>
      </c>
      <c r="AT4602">
        <v>0</v>
      </c>
      <c r="AU4602" t="s">
        <v>50</v>
      </c>
      <c r="AV4602" t="s">
        <v>51</v>
      </c>
      <c r="AW4602">
        <f t="shared" si="142"/>
        <v>-400</v>
      </c>
      <c r="AX4602">
        <f t="shared" si="143"/>
        <v>-218400</v>
      </c>
    </row>
    <row r="4603" spans="1:50" x14ac:dyDescent="0.25">
      <c r="A4603">
        <v>0.9</v>
      </c>
      <c r="B4603">
        <v>1</v>
      </c>
      <c r="C4603">
        <v>40.17</v>
      </c>
      <c r="D4603">
        <v>2</v>
      </c>
      <c r="E4603">
        <v>586.62</v>
      </c>
      <c r="F4603">
        <v>1</v>
      </c>
      <c r="G4603">
        <v>0</v>
      </c>
      <c r="H4603">
        <v>0</v>
      </c>
      <c r="I4603">
        <v>0</v>
      </c>
      <c r="J4603">
        <v>0</v>
      </c>
      <c r="L4603">
        <v>6</v>
      </c>
      <c r="M4603">
        <v>1</v>
      </c>
      <c r="N4603">
        <v>160.02000000000001</v>
      </c>
      <c r="O4603">
        <v>1</v>
      </c>
      <c r="P4603">
        <v>383.04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K4603">
        <v>0</v>
      </c>
      <c r="AL4603">
        <v>42</v>
      </c>
      <c r="AM4603">
        <v>0</v>
      </c>
      <c r="AN4603">
        <v>3</v>
      </c>
      <c r="AO4603">
        <v>103</v>
      </c>
      <c r="AP4603">
        <v>31</v>
      </c>
      <c r="AQ4603">
        <v>692</v>
      </c>
      <c r="AR4603">
        <v>0</v>
      </c>
      <c r="AS4603">
        <v>1</v>
      </c>
      <c r="AT4603">
        <v>0</v>
      </c>
      <c r="AU4603" t="s">
        <v>59</v>
      </c>
      <c r="AV4603" t="s">
        <v>53</v>
      </c>
      <c r="AW4603">
        <f t="shared" si="142"/>
        <v>-400</v>
      </c>
      <c r="AX4603">
        <f t="shared" si="143"/>
        <v>-218800</v>
      </c>
    </row>
    <row r="4604" spans="1:50" x14ac:dyDescent="0.25">
      <c r="A4604">
        <v>8.6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1</v>
      </c>
      <c r="N4604">
        <v>21954.41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1</v>
      </c>
      <c r="AI4604">
        <v>4557.46</v>
      </c>
      <c r="AJ4604">
        <v>1</v>
      </c>
      <c r="AK4604">
        <v>0</v>
      </c>
      <c r="AL4604">
        <v>37</v>
      </c>
      <c r="AM4604">
        <v>0</v>
      </c>
      <c r="AN4604">
        <v>5</v>
      </c>
      <c r="AO4604">
        <v>121</v>
      </c>
      <c r="AP4604">
        <v>43</v>
      </c>
      <c r="AQ4604">
        <v>715</v>
      </c>
      <c r="AR4604">
        <v>0</v>
      </c>
      <c r="AS4604">
        <v>0</v>
      </c>
      <c r="AT4604">
        <v>1</v>
      </c>
      <c r="AU4604" t="s">
        <v>63</v>
      </c>
      <c r="AV4604" t="s">
        <v>51</v>
      </c>
      <c r="AW4604">
        <f t="shared" si="142"/>
        <v>600</v>
      </c>
      <c r="AX4604">
        <f t="shared" si="143"/>
        <v>-218200</v>
      </c>
    </row>
    <row r="4605" spans="1:50" x14ac:dyDescent="0.25">
      <c r="A4605">
        <v>2.2999999999999998</v>
      </c>
      <c r="B4605">
        <v>1</v>
      </c>
      <c r="C4605">
        <v>1714.68</v>
      </c>
      <c r="D4605">
        <v>4</v>
      </c>
      <c r="E4605">
        <v>1225.51</v>
      </c>
      <c r="F4605">
        <v>0</v>
      </c>
      <c r="G4605">
        <v>3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1</v>
      </c>
      <c r="P4605">
        <v>1411.81</v>
      </c>
      <c r="Q4605">
        <v>4</v>
      </c>
      <c r="R4605">
        <v>195.58</v>
      </c>
      <c r="S4605">
        <v>1</v>
      </c>
      <c r="T4605">
        <v>20000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5</v>
      </c>
      <c r="AM4605">
        <v>1</v>
      </c>
      <c r="AN4605">
        <v>12</v>
      </c>
      <c r="AO4605">
        <v>93</v>
      </c>
      <c r="AP4605">
        <v>70</v>
      </c>
      <c r="AQ4605">
        <v>702</v>
      </c>
      <c r="AR4605">
        <v>0</v>
      </c>
      <c r="AS4605">
        <v>1</v>
      </c>
      <c r="AT4605">
        <v>0</v>
      </c>
      <c r="AU4605" t="s">
        <v>66</v>
      </c>
      <c r="AV4605" t="s">
        <v>53</v>
      </c>
      <c r="AW4605">
        <f t="shared" si="142"/>
        <v>-400</v>
      </c>
      <c r="AX4605">
        <f t="shared" si="143"/>
        <v>-218600</v>
      </c>
    </row>
    <row r="4606" spans="1:50" x14ac:dyDescent="0.25">
      <c r="A4606">
        <v>5.9</v>
      </c>
      <c r="B4606">
        <v>1</v>
      </c>
      <c r="C4606">
        <v>65.599999999999994</v>
      </c>
      <c r="D4606">
        <v>2</v>
      </c>
      <c r="E4606">
        <v>524.52</v>
      </c>
      <c r="F4606">
        <v>0</v>
      </c>
      <c r="G4606">
        <v>4</v>
      </c>
      <c r="H4606">
        <v>0</v>
      </c>
      <c r="I4606">
        <v>0</v>
      </c>
      <c r="J4606">
        <v>0</v>
      </c>
      <c r="K4606">
        <v>1</v>
      </c>
      <c r="L4606">
        <v>0</v>
      </c>
      <c r="M4606">
        <v>0</v>
      </c>
      <c r="N4606">
        <v>0</v>
      </c>
      <c r="O4606">
        <v>1</v>
      </c>
      <c r="P4606">
        <v>555.84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23</v>
      </c>
      <c r="AM4606">
        <v>0</v>
      </c>
      <c r="AN4606">
        <v>4.5</v>
      </c>
      <c r="AO4606">
        <v>97</v>
      </c>
      <c r="AP4606">
        <v>29</v>
      </c>
      <c r="AQ4606">
        <v>597</v>
      </c>
      <c r="AR4606">
        <v>0</v>
      </c>
      <c r="AS4606">
        <v>1</v>
      </c>
      <c r="AT4606">
        <v>0</v>
      </c>
      <c r="AU4606" t="s">
        <v>62</v>
      </c>
      <c r="AV4606" t="s">
        <v>51</v>
      </c>
      <c r="AW4606">
        <f t="shared" si="142"/>
        <v>-400</v>
      </c>
      <c r="AX4606">
        <f t="shared" si="143"/>
        <v>-219000</v>
      </c>
    </row>
    <row r="4607" spans="1:50" x14ac:dyDescent="0.25">
      <c r="B4607">
        <v>1</v>
      </c>
      <c r="C4607">
        <v>2879.68</v>
      </c>
      <c r="D4607">
        <v>2</v>
      </c>
      <c r="E4607">
        <v>6127.25</v>
      </c>
      <c r="F4607">
        <v>0</v>
      </c>
      <c r="G4607">
        <v>6</v>
      </c>
      <c r="H4607">
        <v>0</v>
      </c>
      <c r="I4607">
        <v>0</v>
      </c>
      <c r="J4607">
        <v>0</v>
      </c>
      <c r="L4607">
        <v>0</v>
      </c>
      <c r="M4607">
        <v>1</v>
      </c>
      <c r="N4607">
        <v>59.33</v>
      </c>
      <c r="O4607">
        <v>1</v>
      </c>
      <c r="P4607">
        <v>3342.25</v>
      </c>
      <c r="S4607">
        <v>0</v>
      </c>
      <c r="T4607">
        <v>0</v>
      </c>
      <c r="U4607">
        <v>1</v>
      </c>
      <c r="V4607">
        <v>26.83</v>
      </c>
      <c r="W4607">
        <v>0</v>
      </c>
      <c r="X4607">
        <v>0</v>
      </c>
      <c r="AA4607">
        <v>0</v>
      </c>
      <c r="AB4607">
        <v>0</v>
      </c>
      <c r="AC4607">
        <v>1</v>
      </c>
      <c r="AD4607">
        <v>16831.36</v>
      </c>
      <c r="AE4607">
        <v>1</v>
      </c>
      <c r="AF4607">
        <v>0</v>
      </c>
      <c r="AG4607">
        <v>0</v>
      </c>
      <c r="AK4607">
        <v>0</v>
      </c>
      <c r="AL4607">
        <v>55</v>
      </c>
      <c r="AM4607">
        <v>0</v>
      </c>
      <c r="AN4607">
        <v>4</v>
      </c>
      <c r="AO4607">
        <v>106</v>
      </c>
      <c r="AP4607">
        <v>29</v>
      </c>
      <c r="AQ4607">
        <v>686</v>
      </c>
      <c r="AR4607">
        <v>0</v>
      </c>
      <c r="AS4607">
        <v>1</v>
      </c>
      <c r="AT4607">
        <v>0</v>
      </c>
      <c r="AU4607" t="s">
        <v>56</v>
      </c>
      <c r="AV4607" t="s">
        <v>53</v>
      </c>
      <c r="AW4607">
        <f t="shared" si="142"/>
        <v>-400</v>
      </c>
      <c r="AX4607">
        <f t="shared" si="143"/>
        <v>-219400</v>
      </c>
    </row>
    <row r="4608" spans="1:50" x14ac:dyDescent="0.25"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1</v>
      </c>
      <c r="AG4608">
        <v>46654.14</v>
      </c>
      <c r="AH4608">
        <v>1</v>
      </c>
      <c r="AI4608">
        <v>45896.61</v>
      </c>
      <c r="AJ4608">
        <v>0</v>
      </c>
      <c r="AK4608">
        <v>0</v>
      </c>
      <c r="AM4608">
        <v>1</v>
      </c>
      <c r="AQ4608">
        <v>713</v>
      </c>
      <c r="AR4608">
        <v>0</v>
      </c>
      <c r="AS4608">
        <v>1</v>
      </c>
      <c r="AT4608">
        <v>1</v>
      </c>
      <c r="AU4608" t="s">
        <v>62</v>
      </c>
      <c r="AV4608" t="s">
        <v>51</v>
      </c>
      <c r="AW4608">
        <f t="shared" si="142"/>
        <v>600</v>
      </c>
      <c r="AX4608">
        <f t="shared" si="143"/>
        <v>-218800</v>
      </c>
    </row>
    <row r="4609" spans="1:50" x14ac:dyDescent="0.25">
      <c r="A4609">
        <v>2.6</v>
      </c>
      <c r="B4609">
        <v>1</v>
      </c>
      <c r="C4609">
        <v>2296.11</v>
      </c>
      <c r="D4609">
        <v>3</v>
      </c>
      <c r="E4609">
        <v>1180.01</v>
      </c>
      <c r="F4609">
        <v>0</v>
      </c>
      <c r="G4609">
        <v>2</v>
      </c>
      <c r="H4609">
        <v>0</v>
      </c>
      <c r="I4609">
        <v>0</v>
      </c>
      <c r="J4609">
        <v>0</v>
      </c>
      <c r="K4609">
        <v>0</v>
      </c>
      <c r="L4609">
        <v>8</v>
      </c>
      <c r="M4609">
        <v>0</v>
      </c>
      <c r="N4609">
        <v>0</v>
      </c>
      <c r="O4609">
        <v>1</v>
      </c>
      <c r="P4609">
        <v>57.41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1</v>
      </c>
      <c r="AD4609">
        <v>16376.65</v>
      </c>
      <c r="AE4609">
        <v>0</v>
      </c>
      <c r="AF4609">
        <v>0</v>
      </c>
      <c r="AG4609">
        <v>0</v>
      </c>
      <c r="AH4609">
        <v>1</v>
      </c>
      <c r="AI4609">
        <v>144.07</v>
      </c>
      <c r="AJ4609">
        <v>0</v>
      </c>
      <c r="AK4609">
        <v>0</v>
      </c>
      <c r="AL4609">
        <v>13</v>
      </c>
      <c r="AM4609">
        <v>0</v>
      </c>
      <c r="AN4609">
        <v>3.5</v>
      </c>
      <c r="AO4609">
        <v>106</v>
      </c>
      <c r="AP4609">
        <v>50</v>
      </c>
      <c r="AQ4609">
        <v>695</v>
      </c>
      <c r="AR4609">
        <v>1</v>
      </c>
      <c r="AS4609">
        <v>1</v>
      </c>
      <c r="AT4609">
        <v>1</v>
      </c>
      <c r="AU4609" t="s">
        <v>61</v>
      </c>
      <c r="AV4609" t="s">
        <v>51</v>
      </c>
      <c r="AW4609">
        <f t="shared" si="142"/>
        <v>600</v>
      </c>
      <c r="AX4609">
        <f t="shared" si="143"/>
        <v>-218200</v>
      </c>
    </row>
    <row r="4610" spans="1:50" x14ac:dyDescent="0.25">
      <c r="A4610">
        <v>3.4</v>
      </c>
      <c r="B4610">
        <v>1</v>
      </c>
      <c r="C4610">
        <v>3869.33</v>
      </c>
      <c r="D4610">
        <v>2</v>
      </c>
      <c r="E4610">
        <v>692.68</v>
      </c>
      <c r="F4610">
        <v>0</v>
      </c>
      <c r="G4610">
        <v>2</v>
      </c>
      <c r="H4610">
        <v>0</v>
      </c>
      <c r="I4610">
        <v>0</v>
      </c>
      <c r="J4610">
        <v>0</v>
      </c>
      <c r="K4610">
        <v>0</v>
      </c>
      <c r="L4610">
        <v>4</v>
      </c>
      <c r="M4610">
        <v>0</v>
      </c>
      <c r="N4610">
        <v>0</v>
      </c>
      <c r="O4610">
        <v>1</v>
      </c>
      <c r="P4610">
        <v>512.16</v>
      </c>
      <c r="Q4610">
        <v>3</v>
      </c>
      <c r="R4610">
        <v>77.97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46</v>
      </c>
      <c r="AM4610">
        <v>1</v>
      </c>
      <c r="AN4610">
        <v>8.5</v>
      </c>
      <c r="AO4610">
        <v>108</v>
      </c>
      <c r="AP4610">
        <v>40</v>
      </c>
      <c r="AQ4610">
        <v>694</v>
      </c>
      <c r="AR4610">
        <v>0</v>
      </c>
      <c r="AS4610">
        <v>1</v>
      </c>
      <c r="AT4610">
        <v>1</v>
      </c>
      <c r="AU4610" t="s">
        <v>63</v>
      </c>
      <c r="AV4610" t="s">
        <v>53</v>
      </c>
      <c r="AW4610">
        <f t="shared" si="142"/>
        <v>600</v>
      </c>
      <c r="AX4610">
        <f t="shared" si="143"/>
        <v>-217600</v>
      </c>
    </row>
    <row r="4611" spans="1:50" x14ac:dyDescent="0.25">
      <c r="A4611">
        <v>4.8</v>
      </c>
      <c r="B4611">
        <v>1</v>
      </c>
      <c r="C4611">
        <v>1463.02</v>
      </c>
      <c r="D4611">
        <v>2</v>
      </c>
      <c r="E4611">
        <v>2484.25</v>
      </c>
      <c r="F4611">
        <v>0</v>
      </c>
      <c r="G4611">
        <v>10</v>
      </c>
      <c r="H4611">
        <v>1</v>
      </c>
      <c r="I4611">
        <v>0</v>
      </c>
      <c r="J4611">
        <v>0</v>
      </c>
      <c r="L4611">
        <v>0</v>
      </c>
      <c r="M4611">
        <v>1</v>
      </c>
      <c r="N4611">
        <v>611.17999999999995</v>
      </c>
      <c r="O4611">
        <v>1</v>
      </c>
      <c r="P4611">
        <v>924.21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K4611">
        <v>0</v>
      </c>
      <c r="AL4611">
        <v>57</v>
      </c>
      <c r="AM4611">
        <v>0</v>
      </c>
      <c r="AN4611">
        <v>3</v>
      </c>
      <c r="AO4611">
        <v>114</v>
      </c>
      <c r="AP4611">
        <v>50</v>
      </c>
      <c r="AQ4611">
        <v>684</v>
      </c>
      <c r="AR4611">
        <v>1</v>
      </c>
      <c r="AS4611">
        <v>1</v>
      </c>
      <c r="AT4611">
        <v>0</v>
      </c>
      <c r="AU4611" t="s">
        <v>59</v>
      </c>
      <c r="AV4611" t="s">
        <v>53</v>
      </c>
      <c r="AW4611">
        <f t="shared" ref="AW4611:AW4674" si="144">$BD$3*AT4611-(1-AT4611)*$BD$2</f>
        <v>-400</v>
      </c>
      <c r="AX4611">
        <f t="shared" si="143"/>
        <v>-218000</v>
      </c>
    </row>
    <row r="4612" spans="1:50" x14ac:dyDescent="0.25">
      <c r="A4612">
        <v>9.6999999999999993</v>
      </c>
      <c r="B4612">
        <v>1</v>
      </c>
      <c r="C4612">
        <v>663.57</v>
      </c>
      <c r="D4612">
        <v>6</v>
      </c>
      <c r="E4612">
        <v>3103.77</v>
      </c>
      <c r="F4612">
        <v>0</v>
      </c>
      <c r="G4612">
        <v>11</v>
      </c>
      <c r="H4612">
        <v>1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1</v>
      </c>
      <c r="P4612">
        <v>1334.39</v>
      </c>
      <c r="Q4612">
        <v>4</v>
      </c>
      <c r="R4612">
        <v>304.38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1</v>
      </c>
      <c r="AD4612">
        <v>15300.54</v>
      </c>
      <c r="AE4612">
        <v>0</v>
      </c>
      <c r="AF4612">
        <v>0</v>
      </c>
      <c r="AG4612">
        <v>0</v>
      </c>
      <c r="AH4612">
        <v>1</v>
      </c>
      <c r="AI4612">
        <v>1169.46</v>
      </c>
      <c r="AJ4612">
        <v>1</v>
      </c>
      <c r="AK4612">
        <v>0</v>
      </c>
      <c r="AL4612">
        <v>63</v>
      </c>
      <c r="AM4612">
        <v>1</v>
      </c>
      <c r="AN4612">
        <v>9</v>
      </c>
      <c r="AO4612">
        <v>118</v>
      </c>
      <c r="AP4612">
        <v>32</v>
      </c>
      <c r="AQ4612">
        <v>653</v>
      </c>
      <c r="AR4612">
        <v>0</v>
      </c>
      <c r="AS4612">
        <v>1</v>
      </c>
      <c r="AT4612">
        <v>0</v>
      </c>
      <c r="AU4612" t="s">
        <v>62</v>
      </c>
      <c r="AV4612" t="s">
        <v>51</v>
      </c>
      <c r="AW4612">
        <f t="shared" si="144"/>
        <v>-400</v>
      </c>
      <c r="AX4612">
        <f t="shared" ref="AX4612:AX4675" si="145">AX4611+AW4612</f>
        <v>-218400</v>
      </c>
    </row>
    <row r="4613" spans="1:50" x14ac:dyDescent="0.25">
      <c r="A4613">
        <v>11.4</v>
      </c>
      <c r="B4613">
        <v>1</v>
      </c>
      <c r="C4613">
        <v>4259.34</v>
      </c>
      <c r="D4613">
        <v>3</v>
      </c>
      <c r="E4613">
        <v>7708.74</v>
      </c>
      <c r="F4613">
        <v>0</v>
      </c>
      <c r="G4613">
        <v>9</v>
      </c>
      <c r="H4613">
        <v>1</v>
      </c>
      <c r="I4613">
        <v>0</v>
      </c>
      <c r="J4613">
        <v>0</v>
      </c>
      <c r="L4613">
        <v>8</v>
      </c>
      <c r="M4613">
        <v>1</v>
      </c>
      <c r="N4613">
        <v>2345.8200000000002</v>
      </c>
      <c r="O4613">
        <v>0</v>
      </c>
      <c r="P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K4613">
        <v>0</v>
      </c>
      <c r="AQ4613">
        <v>711</v>
      </c>
      <c r="AR4613">
        <v>0</v>
      </c>
      <c r="AS4613">
        <v>1</v>
      </c>
      <c r="AT4613">
        <v>0</v>
      </c>
      <c r="AU4613" t="s">
        <v>54</v>
      </c>
      <c r="AV4613" t="s">
        <v>53</v>
      </c>
      <c r="AW4613">
        <f t="shared" si="144"/>
        <v>-400</v>
      </c>
      <c r="AX4613">
        <f t="shared" si="145"/>
        <v>-218800</v>
      </c>
    </row>
    <row r="4614" spans="1:50" x14ac:dyDescent="0.25">
      <c r="B4614">
        <v>1</v>
      </c>
      <c r="C4614">
        <v>1075.31</v>
      </c>
      <c r="D4614">
        <v>1</v>
      </c>
      <c r="E4614">
        <v>327.35000000000002</v>
      </c>
      <c r="F4614">
        <v>0</v>
      </c>
      <c r="G4614">
        <v>2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1</v>
      </c>
      <c r="N4614">
        <v>2908.54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1</v>
      </c>
      <c r="AI4614">
        <v>0</v>
      </c>
      <c r="AJ4614">
        <v>0</v>
      </c>
      <c r="AK4614">
        <v>0</v>
      </c>
      <c r="AL4614">
        <v>25</v>
      </c>
      <c r="AM4614">
        <v>0</v>
      </c>
      <c r="AN4614">
        <v>4.5</v>
      </c>
      <c r="AO4614">
        <v>106</v>
      </c>
      <c r="AR4614">
        <v>0</v>
      </c>
      <c r="AS4614">
        <v>1</v>
      </c>
      <c r="AT4614">
        <v>1</v>
      </c>
      <c r="AU4614" t="s">
        <v>65</v>
      </c>
      <c r="AV4614" t="s">
        <v>49</v>
      </c>
      <c r="AW4614">
        <f t="shared" si="144"/>
        <v>600</v>
      </c>
      <c r="AX4614">
        <f t="shared" si="145"/>
        <v>-218200</v>
      </c>
    </row>
    <row r="4615" spans="1:50" x14ac:dyDescent="0.25">
      <c r="A4615">
        <v>0.6</v>
      </c>
      <c r="B4615">
        <v>1</v>
      </c>
      <c r="C4615">
        <v>805.81</v>
      </c>
      <c r="D4615">
        <v>6</v>
      </c>
      <c r="E4615">
        <v>3051.76</v>
      </c>
      <c r="F4615">
        <v>0</v>
      </c>
      <c r="G4615">
        <v>9</v>
      </c>
      <c r="H4615">
        <v>1</v>
      </c>
      <c r="I4615">
        <v>1</v>
      </c>
      <c r="J4615">
        <v>5.35</v>
      </c>
      <c r="L4615">
        <v>0</v>
      </c>
      <c r="M4615">
        <v>0</v>
      </c>
      <c r="N4615">
        <v>0</v>
      </c>
      <c r="O4615">
        <v>1</v>
      </c>
      <c r="P4615">
        <v>1178.42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K4615">
        <v>0</v>
      </c>
      <c r="AL4615">
        <v>68</v>
      </c>
      <c r="AM4615">
        <v>0</v>
      </c>
      <c r="AN4615">
        <v>4</v>
      </c>
      <c r="AO4615">
        <v>127</v>
      </c>
      <c r="AP4615">
        <v>45</v>
      </c>
      <c r="AQ4615">
        <v>615</v>
      </c>
      <c r="AR4615">
        <v>0</v>
      </c>
      <c r="AS4615">
        <v>1</v>
      </c>
      <c r="AT4615">
        <v>0</v>
      </c>
      <c r="AU4615" t="s">
        <v>56</v>
      </c>
      <c r="AV4615" t="s">
        <v>51</v>
      </c>
      <c r="AW4615">
        <f t="shared" si="144"/>
        <v>-400</v>
      </c>
      <c r="AX4615">
        <f t="shared" si="145"/>
        <v>-218600</v>
      </c>
    </row>
    <row r="4616" spans="1:50" x14ac:dyDescent="0.25">
      <c r="A4616">
        <v>3.8</v>
      </c>
      <c r="B4616">
        <v>1</v>
      </c>
      <c r="C4616">
        <v>34.93</v>
      </c>
      <c r="D4616">
        <v>1</v>
      </c>
      <c r="E4616">
        <v>17.04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1</v>
      </c>
      <c r="N4616">
        <v>17.43</v>
      </c>
      <c r="O4616">
        <v>0</v>
      </c>
      <c r="P4616">
        <v>0</v>
      </c>
      <c r="Q4616">
        <v>0</v>
      </c>
      <c r="R4616">
        <v>0</v>
      </c>
      <c r="S4616">
        <v>1</v>
      </c>
      <c r="T4616">
        <v>7100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27</v>
      </c>
      <c r="AM4616">
        <v>0</v>
      </c>
      <c r="AN4616">
        <v>6</v>
      </c>
      <c r="AO4616">
        <v>110</v>
      </c>
      <c r="AP4616">
        <v>49</v>
      </c>
      <c r="AQ4616">
        <v>619</v>
      </c>
      <c r="AR4616">
        <v>0</v>
      </c>
      <c r="AS4616">
        <v>1</v>
      </c>
      <c r="AT4616">
        <v>0</v>
      </c>
      <c r="AU4616" t="s">
        <v>50</v>
      </c>
      <c r="AV4616" t="s">
        <v>53</v>
      </c>
      <c r="AW4616">
        <f t="shared" si="144"/>
        <v>-400</v>
      </c>
      <c r="AX4616">
        <f t="shared" si="145"/>
        <v>-219000</v>
      </c>
    </row>
    <row r="4617" spans="1:50" x14ac:dyDescent="0.25">
      <c r="A4617">
        <v>3.9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1</v>
      </c>
      <c r="AI4617">
        <v>90.74</v>
      </c>
      <c r="AJ4617">
        <v>1</v>
      </c>
      <c r="AK4617">
        <v>0</v>
      </c>
      <c r="AQ4617">
        <v>669</v>
      </c>
      <c r="AR4617">
        <v>0</v>
      </c>
      <c r="AS4617">
        <v>1</v>
      </c>
      <c r="AT4617">
        <v>1</v>
      </c>
      <c r="AU4617" t="s">
        <v>48</v>
      </c>
      <c r="AV4617" t="s">
        <v>53</v>
      </c>
      <c r="AW4617">
        <f t="shared" si="144"/>
        <v>600</v>
      </c>
      <c r="AX4617">
        <f t="shared" si="145"/>
        <v>-218400</v>
      </c>
    </row>
    <row r="4618" spans="1:50" x14ac:dyDescent="0.25">
      <c r="A4618">
        <v>5.3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1</v>
      </c>
      <c r="AI4618">
        <v>0</v>
      </c>
      <c r="AJ4618">
        <v>0</v>
      </c>
      <c r="AK4618">
        <v>0</v>
      </c>
      <c r="AL4618">
        <v>25</v>
      </c>
      <c r="AM4618">
        <v>0</v>
      </c>
      <c r="AN4618">
        <v>3</v>
      </c>
      <c r="AO4618">
        <v>104</v>
      </c>
      <c r="AP4618">
        <v>51</v>
      </c>
      <c r="AQ4618">
        <v>662</v>
      </c>
      <c r="AR4618">
        <v>0</v>
      </c>
      <c r="AS4618">
        <v>1</v>
      </c>
      <c r="AT4618">
        <v>0</v>
      </c>
      <c r="AU4618" t="s">
        <v>62</v>
      </c>
      <c r="AV4618" t="s">
        <v>53</v>
      </c>
      <c r="AW4618">
        <f t="shared" si="144"/>
        <v>-400</v>
      </c>
      <c r="AX4618">
        <f t="shared" si="145"/>
        <v>-218800</v>
      </c>
    </row>
    <row r="4619" spans="1:50" x14ac:dyDescent="0.25">
      <c r="A4619">
        <v>3.9</v>
      </c>
      <c r="B4619">
        <v>1</v>
      </c>
      <c r="C4619">
        <v>453.72</v>
      </c>
      <c r="D4619">
        <v>2</v>
      </c>
      <c r="E4619">
        <v>2032.14</v>
      </c>
      <c r="F4619">
        <v>0</v>
      </c>
      <c r="G4619">
        <v>5</v>
      </c>
      <c r="H4619">
        <v>0</v>
      </c>
      <c r="I4619">
        <v>0</v>
      </c>
      <c r="J4619">
        <v>0</v>
      </c>
      <c r="K4619">
        <v>0</v>
      </c>
      <c r="L4619">
        <v>1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1</v>
      </c>
      <c r="AI4619">
        <v>2841.19</v>
      </c>
      <c r="AJ4619">
        <v>0</v>
      </c>
      <c r="AK4619">
        <v>0</v>
      </c>
      <c r="AL4619">
        <v>74</v>
      </c>
      <c r="AM4619">
        <v>1</v>
      </c>
      <c r="AN4619">
        <v>8</v>
      </c>
      <c r="AO4619">
        <v>117</v>
      </c>
      <c r="AP4619">
        <v>25</v>
      </c>
      <c r="AQ4619">
        <v>623</v>
      </c>
      <c r="AR4619">
        <v>0</v>
      </c>
      <c r="AS4619">
        <v>1</v>
      </c>
      <c r="AT4619">
        <v>0</v>
      </c>
      <c r="AU4619" t="s">
        <v>48</v>
      </c>
      <c r="AV4619" t="s">
        <v>51</v>
      </c>
      <c r="AW4619">
        <f t="shared" si="144"/>
        <v>-400</v>
      </c>
      <c r="AX4619">
        <f t="shared" si="145"/>
        <v>-219200</v>
      </c>
    </row>
    <row r="4620" spans="1:50" x14ac:dyDescent="0.25">
      <c r="A4620">
        <v>3.9</v>
      </c>
      <c r="B4620">
        <v>1</v>
      </c>
      <c r="C4620">
        <v>2136.42</v>
      </c>
      <c r="D4620">
        <v>1</v>
      </c>
      <c r="E4620">
        <v>530.13</v>
      </c>
      <c r="F4620">
        <v>0</v>
      </c>
      <c r="G4620">
        <v>0</v>
      </c>
      <c r="H4620">
        <v>1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58</v>
      </c>
      <c r="AM4620">
        <v>0</v>
      </c>
      <c r="AN4620">
        <v>5.5</v>
      </c>
      <c r="AO4620">
        <v>112</v>
      </c>
      <c r="AP4620">
        <v>47</v>
      </c>
      <c r="AQ4620">
        <v>679</v>
      </c>
      <c r="AR4620">
        <v>0</v>
      </c>
      <c r="AS4620">
        <v>1</v>
      </c>
      <c r="AT4620">
        <v>0</v>
      </c>
      <c r="AU4620" t="s">
        <v>62</v>
      </c>
      <c r="AV4620" t="s">
        <v>49</v>
      </c>
      <c r="AW4620">
        <f t="shared" si="144"/>
        <v>-400</v>
      </c>
      <c r="AX4620">
        <f t="shared" si="145"/>
        <v>-219600</v>
      </c>
    </row>
    <row r="4621" spans="1:50" x14ac:dyDescent="0.25">
      <c r="A4621">
        <v>3.9</v>
      </c>
      <c r="B4621">
        <v>1</v>
      </c>
      <c r="C4621">
        <v>3487.73</v>
      </c>
      <c r="D4621">
        <v>2</v>
      </c>
      <c r="E4621">
        <v>783.48</v>
      </c>
      <c r="F4621">
        <v>0</v>
      </c>
      <c r="G4621">
        <v>2</v>
      </c>
      <c r="H4621">
        <v>0</v>
      </c>
      <c r="I4621">
        <v>0</v>
      </c>
      <c r="J4621">
        <v>0</v>
      </c>
      <c r="K4621">
        <v>0</v>
      </c>
      <c r="L4621">
        <v>1</v>
      </c>
      <c r="M4621">
        <v>1</v>
      </c>
      <c r="N4621">
        <v>8948.7199999999993</v>
      </c>
      <c r="O4621">
        <v>1</v>
      </c>
      <c r="P4621">
        <v>1046.25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1</v>
      </c>
      <c r="AI4621">
        <v>34.46</v>
      </c>
      <c r="AJ4621">
        <v>1</v>
      </c>
      <c r="AK4621">
        <v>0</v>
      </c>
      <c r="AL4621">
        <v>2</v>
      </c>
      <c r="AM4621">
        <v>0</v>
      </c>
      <c r="AN4621">
        <v>6.5</v>
      </c>
      <c r="AO4621">
        <v>110</v>
      </c>
      <c r="AP4621">
        <v>32</v>
      </c>
      <c r="AQ4621">
        <v>677</v>
      </c>
      <c r="AR4621">
        <v>0</v>
      </c>
      <c r="AS4621">
        <v>1</v>
      </c>
      <c r="AT4621">
        <v>1</v>
      </c>
      <c r="AU4621" t="s">
        <v>62</v>
      </c>
      <c r="AV4621" t="s">
        <v>53</v>
      </c>
      <c r="AW4621">
        <f t="shared" si="144"/>
        <v>600</v>
      </c>
      <c r="AX4621">
        <f t="shared" si="145"/>
        <v>-219000</v>
      </c>
    </row>
    <row r="4622" spans="1:50" x14ac:dyDescent="0.25">
      <c r="A4622">
        <v>12.4</v>
      </c>
      <c r="B4622">
        <v>1</v>
      </c>
      <c r="C4622">
        <v>3509.58</v>
      </c>
      <c r="D4622">
        <v>2</v>
      </c>
      <c r="E4622">
        <v>3403.18</v>
      </c>
      <c r="F4622">
        <v>0</v>
      </c>
      <c r="G4622">
        <v>18</v>
      </c>
      <c r="H4622">
        <v>1</v>
      </c>
      <c r="I4622">
        <v>0</v>
      </c>
      <c r="J4622">
        <v>0</v>
      </c>
      <c r="K4622">
        <v>1</v>
      </c>
      <c r="L4622">
        <v>0</v>
      </c>
      <c r="M4622">
        <v>1</v>
      </c>
      <c r="N4622">
        <v>185.4</v>
      </c>
      <c r="O4622">
        <v>1</v>
      </c>
      <c r="P4622">
        <v>676.57</v>
      </c>
      <c r="Q4622">
        <v>1</v>
      </c>
      <c r="R4622">
        <v>31.88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1</v>
      </c>
      <c r="AI4622">
        <v>511.68</v>
      </c>
      <c r="AJ4622">
        <v>1</v>
      </c>
      <c r="AK4622">
        <v>0</v>
      </c>
      <c r="AL4622">
        <v>37</v>
      </c>
      <c r="AM4622">
        <v>0</v>
      </c>
      <c r="AN4622">
        <v>3.5</v>
      </c>
      <c r="AO4622">
        <v>124</v>
      </c>
      <c r="AP4622">
        <v>18</v>
      </c>
      <c r="AQ4622">
        <v>585</v>
      </c>
      <c r="AR4622">
        <v>0</v>
      </c>
      <c r="AS4622">
        <v>1</v>
      </c>
      <c r="AT4622">
        <v>1</v>
      </c>
      <c r="AU4622" t="s">
        <v>67</v>
      </c>
      <c r="AV4622" t="s">
        <v>49</v>
      </c>
      <c r="AW4622">
        <f t="shared" si="144"/>
        <v>600</v>
      </c>
      <c r="AX4622">
        <f t="shared" si="145"/>
        <v>-218400</v>
      </c>
    </row>
    <row r="4623" spans="1:50" x14ac:dyDescent="0.25">
      <c r="A4623">
        <v>3.9</v>
      </c>
      <c r="B4623">
        <v>1</v>
      </c>
      <c r="C4623">
        <v>2470.9299999999998</v>
      </c>
      <c r="D4623">
        <v>3</v>
      </c>
      <c r="E4623">
        <v>1175.52</v>
      </c>
      <c r="F4623">
        <v>0</v>
      </c>
      <c r="G4623">
        <v>6</v>
      </c>
      <c r="H4623">
        <v>1</v>
      </c>
      <c r="I4623">
        <v>0</v>
      </c>
      <c r="J4623">
        <v>0</v>
      </c>
      <c r="K4623">
        <v>0</v>
      </c>
      <c r="L4623">
        <v>2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0</v>
      </c>
      <c r="AA4623">
        <v>0</v>
      </c>
      <c r="AB4623">
        <v>0</v>
      </c>
      <c r="AC4623">
        <v>1</v>
      </c>
      <c r="AD4623">
        <v>16896.099999999999</v>
      </c>
      <c r="AE4623">
        <v>2</v>
      </c>
      <c r="AF4623">
        <v>0</v>
      </c>
      <c r="AG4623">
        <v>0</v>
      </c>
      <c r="AH4623">
        <v>1</v>
      </c>
      <c r="AI4623">
        <v>39.840000000000003</v>
      </c>
      <c r="AJ4623">
        <v>3</v>
      </c>
      <c r="AK4623">
        <v>0</v>
      </c>
      <c r="AL4623">
        <v>21</v>
      </c>
      <c r="AM4623">
        <v>0</v>
      </c>
      <c r="AN4623">
        <v>4</v>
      </c>
      <c r="AO4623">
        <v>119</v>
      </c>
      <c r="AP4623">
        <v>49</v>
      </c>
      <c r="AQ4623">
        <v>638</v>
      </c>
      <c r="AR4623">
        <v>0</v>
      </c>
      <c r="AS4623">
        <v>1</v>
      </c>
      <c r="AT4623">
        <v>1</v>
      </c>
      <c r="AU4623" t="s">
        <v>50</v>
      </c>
      <c r="AV4623" t="s">
        <v>51</v>
      </c>
      <c r="AW4623">
        <f t="shared" si="144"/>
        <v>600</v>
      </c>
      <c r="AX4623">
        <f t="shared" si="145"/>
        <v>-217800</v>
      </c>
    </row>
    <row r="4624" spans="1:50" x14ac:dyDescent="0.25">
      <c r="A4624">
        <v>3.5</v>
      </c>
      <c r="B4624">
        <v>1</v>
      </c>
      <c r="C4624">
        <v>188.46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1</v>
      </c>
      <c r="N4624">
        <v>308.3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25</v>
      </c>
      <c r="AM4624">
        <v>1</v>
      </c>
      <c r="AN4624">
        <v>10</v>
      </c>
      <c r="AO4624">
        <v>92</v>
      </c>
      <c r="AP4624">
        <v>61</v>
      </c>
      <c r="AQ4624">
        <v>593</v>
      </c>
      <c r="AR4624">
        <v>0</v>
      </c>
      <c r="AS4624">
        <v>1</v>
      </c>
      <c r="AT4624">
        <v>0</v>
      </c>
      <c r="AU4624" t="s">
        <v>63</v>
      </c>
      <c r="AV4624" t="s">
        <v>53</v>
      </c>
      <c r="AW4624">
        <f t="shared" si="144"/>
        <v>-400</v>
      </c>
      <c r="AX4624">
        <f t="shared" si="145"/>
        <v>-218200</v>
      </c>
    </row>
    <row r="4625" spans="1:50" x14ac:dyDescent="0.25">
      <c r="A4625">
        <v>2.9</v>
      </c>
      <c r="B4625">
        <v>1</v>
      </c>
      <c r="C4625">
        <v>507.61</v>
      </c>
      <c r="D4625">
        <v>3</v>
      </c>
      <c r="E4625">
        <v>662.52</v>
      </c>
      <c r="F4625">
        <v>0</v>
      </c>
      <c r="G4625">
        <v>2</v>
      </c>
      <c r="H4625">
        <v>0</v>
      </c>
      <c r="I4625">
        <v>0</v>
      </c>
      <c r="J4625">
        <v>0</v>
      </c>
      <c r="K4625">
        <v>0</v>
      </c>
      <c r="L4625">
        <v>3</v>
      </c>
      <c r="M4625">
        <v>1</v>
      </c>
      <c r="N4625">
        <v>7516.42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Q4625">
        <v>646</v>
      </c>
      <c r="AR4625">
        <v>0</v>
      </c>
      <c r="AS4625">
        <v>1</v>
      </c>
      <c r="AT4625">
        <v>1</v>
      </c>
      <c r="AU4625" t="s">
        <v>52</v>
      </c>
      <c r="AV4625" t="s">
        <v>49</v>
      </c>
      <c r="AW4625">
        <f t="shared" si="144"/>
        <v>600</v>
      </c>
      <c r="AX4625">
        <f t="shared" si="145"/>
        <v>-217600</v>
      </c>
    </row>
    <row r="4626" spans="1:50" x14ac:dyDescent="0.25">
      <c r="A4626">
        <v>1.1000000000000001</v>
      </c>
      <c r="B4626">
        <v>1</v>
      </c>
      <c r="C4626">
        <v>2901.16</v>
      </c>
      <c r="D4626">
        <v>2</v>
      </c>
      <c r="E4626">
        <v>3714.32</v>
      </c>
      <c r="F4626">
        <v>0</v>
      </c>
      <c r="G4626">
        <v>3</v>
      </c>
      <c r="H4626">
        <v>1</v>
      </c>
      <c r="I4626">
        <v>0</v>
      </c>
      <c r="J4626">
        <v>0</v>
      </c>
      <c r="K4626">
        <v>0</v>
      </c>
      <c r="L4626">
        <v>0</v>
      </c>
      <c r="M4626">
        <v>1</v>
      </c>
      <c r="N4626">
        <v>5461.02</v>
      </c>
      <c r="O4626">
        <v>1</v>
      </c>
      <c r="P4626">
        <v>2641.87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73</v>
      </c>
      <c r="AM4626">
        <v>0</v>
      </c>
      <c r="AN4626">
        <v>5</v>
      </c>
      <c r="AO4626">
        <v>136</v>
      </c>
      <c r="AP4626">
        <v>54</v>
      </c>
      <c r="AQ4626">
        <v>669</v>
      </c>
      <c r="AR4626">
        <v>0</v>
      </c>
      <c r="AS4626">
        <v>1</v>
      </c>
      <c r="AT4626">
        <v>0</v>
      </c>
      <c r="AU4626" t="s">
        <v>48</v>
      </c>
      <c r="AV4626" t="s">
        <v>51</v>
      </c>
      <c r="AW4626">
        <f t="shared" si="144"/>
        <v>-400</v>
      </c>
      <c r="AX4626">
        <f t="shared" si="145"/>
        <v>-218000</v>
      </c>
    </row>
    <row r="4627" spans="1:50" x14ac:dyDescent="0.25">
      <c r="A4627">
        <v>0.5</v>
      </c>
      <c r="B4627">
        <v>1</v>
      </c>
      <c r="C4627">
        <v>2612.58</v>
      </c>
      <c r="D4627">
        <v>1</v>
      </c>
      <c r="E4627">
        <v>1114.3399999999999</v>
      </c>
      <c r="F4627">
        <v>0</v>
      </c>
      <c r="G4627">
        <v>2</v>
      </c>
      <c r="H4627">
        <v>0</v>
      </c>
      <c r="I4627">
        <v>0</v>
      </c>
      <c r="J4627">
        <v>0</v>
      </c>
      <c r="K4627">
        <v>0</v>
      </c>
      <c r="L4627">
        <v>1</v>
      </c>
      <c r="M4627">
        <v>1</v>
      </c>
      <c r="N4627">
        <v>680.34</v>
      </c>
      <c r="O4627">
        <v>0</v>
      </c>
      <c r="P4627">
        <v>0</v>
      </c>
      <c r="Q4627">
        <v>0</v>
      </c>
      <c r="R4627">
        <v>0</v>
      </c>
      <c r="S4627">
        <v>1</v>
      </c>
      <c r="T4627">
        <v>7800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24</v>
      </c>
      <c r="AM4627">
        <v>1</v>
      </c>
      <c r="AN4627">
        <v>11</v>
      </c>
      <c r="AO4627">
        <v>99</v>
      </c>
      <c r="AP4627">
        <v>45</v>
      </c>
      <c r="AQ4627">
        <v>671</v>
      </c>
      <c r="AR4627">
        <v>0</v>
      </c>
      <c r="AS4627">
        <v>1</v>
      </c>
      <c r="AT4627">
        <v>1</v>
      </c>
      <c r="AU4627" t="s">
        <v>69</v>
      </c>
      <c r="AV4627" t="s">
        <v>49</v>
      </c>
      <c r="AW4627">
        <f t="shared" si="144"/>
        <v>600</v>
      </c>
      <c r="AX4627">
        <f t="shared" si="145"/>
        <v>-217400</v>
      </c>
    </row>
    <row r="4628" spans="1:50" x14ac:dyDescent="0.25">
      <c r="A4628">
        <v>1.7</v>
      </c>
      <c r="B4628">
        <v>1</v>
      </c>
      <c r="C4628">
        <v>1455.77</v>
      </c>
      <c r="D4628">
        <v>5</v>
      </c>
      <c r="E4628">
        <v>7735.13</v>
      </c>
      <c r="F4628">
        <v>0</v>
      </c>
      <c r="G4628">
        <v>15</v>
      </c>
      <c r="H4628">
        <v>1</v>
      </c>
      <c r="I4628">
        <v>1</v>
      </c>
      <c r="J4628">
        <v>48.52</v>
      </c>
      <c r="K4628">
        <v>1</v>
      </c>
      <c r="L4628">
        <v>4</v>
      </c>
      <c r="M4628">
        <v>0</v>
      </c>
      <c r="N4628">
        <v>0</v>
      </c>
      <c r="O4628">
        <v>1</v>
      </c>
      <c r="P4628">
        <v>421.52</v>
      </c>
      <c r="Q4628">
        <v>1</v>
      </c>
      <c r="R4628">
        <v>35.1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32</v>
      </c>
      <c r="AM4628">
        <v>0</v>
      </c>
      <c r="AN4628">
        <v>3.5</v>
      </c>
      <c r="AO4628">
        <v>112</v>
      </c>
      <c r="AP4628">
        <v>62</v>
      </c>
      <c r="AQ4628">
        <v>603</v>
      </c>
      <c r="AR4628">
        <v>0</v>
      </c>
      <c r="AS4628">
        <v>1</v>
      </c>
      <c r="AT4628">
        <v>0</v>
      </c>
      <c r="AU4628" t="s">
        <v>50</v>
      </c>
      <c r="AV4628" t="s">
        <v>53</v>
      </c>
      <c r="AW4628">
        <f t="shared" si="144"/>
        <v>-400</v>
      </c>
      <c r="AX4628">
        <f t="shared" si="145"/>
        <v>-217800</v>
      </c>
    </row>
    <row r="4629" spans="1:50" x14ac:dyDescent="0.25"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19</v>
      </c>
      <c r="AM4629">
        <v>0</v>
      </c>
      <c r="AN4629">
        <v>5.5</v>
      </c>
      <c r="AO4629">
        <v>98</v>
      </c>
      <c r="AP4629">
        <v>42</v>
      </c>
      <c r="AQ4629">
        <v>686</v>
      </c>
      <c r="AR4629">
        <v>0</v>
      </c>
      <c r="AS4629">
        <v>0</v>
      </c>
      <c r="AT4629">
        <v>0</v>
      </c>
      <c r="AU4629" t="s">
        <v>58</v>
      </c>
      <c r="AV4629" t="s">
        <v>51</v>
      </c>
      <c r="AW4629">
        <f t="shared" si="144"/>
        <v>-400</v>
      </c>
      <c r="AX4629">
        <f t="shared" si="145"/>
        <v>-218200</v>
      </c>
    </row>
    <row r="4630" spans="1:50" x14ac:dyDescent="0.25">
      <c r="A4630">
        <v>3.3</v>
      </c>
      <c r="B4630">
        <v>1</v>
      </c>
      <c r="C4630">
        <v>1284</v>
      </c>
      <c r="D4630">
        <v>6</v>
      </c>
      <c r="E4630">
        <v>5439.25</v>
      </c>
      <c r="F4630">
        <v>0</v>
      </c>
      <c r="G4630">
        <v>8</v>
      </c>
      <c r="H4630">
        <v>1</v>
      </c>
      <c r="I4630">
        <v>0</v>
      </c>
      <c r="J4630">
        <v>0</v>
      </c>
      <c r="L4630">
        <v>0</v>
      </c>
      <c r="M4630">
        <v>0</v>
      </c>
      <c r="N4630">
        <v>0</v>
      </c>
      <c r="O4630">
        <v>1</v>
      </c>
      <c r="P4630">
        <v>3626.34</v>
      </c>
      <c r="S4630">
        <v>1</v>
      </c>
      <c r="T4630">
        <v>800</v>
      </c>
      <c r="U4630">
        <v>0</v>
      </c>
      <c r="V4630">
        <v>0</v>
      </c>
      <c r="W4630">
        <v>1</v>
      </c>
      <c r="X4630">
        <v>16085.51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K4630">
        <v>0</v>
      </c>
      <c r="AL4630">
        <v>5</v>
      </c>
      <c r="AM4630">
        <v>1</v>
      </c>
      <c r="AN4630">
        <v>12</v>
      </c>
      <c r="AO4630">
        <v>97</v>
      </c>
      <c r="AP4630">
        <v>53</v>
      </c>
      <c r="AQ4630">
        <v>672</v>
      </c>
      <c r="AR4630">
        <v>0</v>
      </c>
      <c r="AS4630">
        <v>1</v>
      </c>
      <c r="AT4630">
        <v>0</v>
      </c>
      <c r="AU4630" t="s">
        <v>56</v>
      </c>
      <c r="AV4630" t="s">
        <v>53</v>
      </c>
      <c r="AW4630">
        <f t="shared" si="144"/>
        <v>-400</v>
      </c>
      <c r="AX4630">
        <f t="shared" si="145"/>
        <v>-218600</v>
      </c>
    </row>
    <row r="4631" spans="1:50" x14ac:dyDescent="0.25">
      <c r="A4631">
        <v>1.1000000000000001</v>
      </c>
      <c r="B4631">
        <v>1</v>
      </c>
      <c r="C4631">
        <v>288.36</v>
      </c>
      <c r="D4631">
        <v>2</v>
      </c>
      <c r="E4631">
        <v>605.41</v>
      </c>
      <c r="F4631">
        <v>0</v>
      </c>
      <c r="G4631">
        <v>2</v>
      </c>
      <c r="H4631">
        <v>0</v>
      </c>
      <c r="I4631">
        <v>0</v>
      </c>
      <c r="J4631">
        <v>0</v>
      </c>
      <c r="K4631">
        <v>0</v>
      </c>
      <c r="L4631">
        <v>8</v>
      </c>
      <c r="M4631">
        <v>1</v>
      </c>
      <c r="N4631">
        <v>3358.29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79</v>
      </c>
      <c r="AM4631">
        <v>0</v>
      </c>
      <c r="AN4631">
        <v>4.5</v>
      </c>
      <c r="AO4631">
        <v>127</v>
      </c>
      <c r="AR4631">
        <v>0</v>
      </c>
      <c r="AS4631">
        <v>1</v>
      </c>
      <c r="AT4631">
        <v>1</v>
      </c>
      <c r="AU4631" t="s">
        <v>63</v>
      </c>
      <c r="AV4631" t="s">
        <v>53</v>
      </c>
      <c r="AW4631">
        <f t="shared" si="144"/>
        <v>600</v>
      </c>
      <c r="AX4631">
        <f t="shared" si="145"/>
        <v>-218000</v>
      </c>
    </row>
    <row r="4632" spans="1:50" x14ac:dyDescent="0.25">
      <c r="A4632">
        <v>4.8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1</v>
      </c>
      <c r="AD4632">
        <v>14851.44</v>
      </c>
      <c r="AE4632">
        <v>0</v>
      </c>
      <c r="AF4632">
        <v>0</v>
      </c>
      <c r="AG4632">
        <v>0</v>
      </c>
      <c r="AH4632">
        <v>1</v>
      </c>
      <c r="AI4632">
        <v>549.57000000000005</v>
      </c>
      <c r="AJ4632">
        <v>0</v>
      </c>
      <c r="AK4632">
        <v>0</v>
      </c>
      <c r="AL4632">
        <v>52</v>
      </c>
      <c r="AM4632">
        <v>1</v>
      </c>
      <c r="AN4632">
        <v>11.5</v>
      </c>
      <c r="AO4632">
        <v>95</v>
      </c>
      <c r="AP4632">
        <v>62</v>
      </c>
      <c r="AQ4632">
        <v>652</v>
      </c>
      <c r="AR4632">
        <v>0</v>
      </c>
      <c r="AS4632">
        <v>1</v>
      </c>
      <c r="AT4632">
        <v>0</v>
      </c>
      <c r="AU4632" t="s">
        <v>50</v>
      </c>
      <c r="AV4632" t="s">
        <v>51</v>
      </c>
      <c r="AW4632">
        <f t="shared" si="144"/>
        <v>-400</v>
      </c>
      <c r="AX4632">
        <f t="shared" si="145"/>
        <v>-218400</v>
      </c>
    </row>
    <row r="4633" spans="1:50" x14ac:dyDescent="0.25">
      <c r="A4633">
        <v>5.6</v>
      </c>
      <c r="B4633">
        <v>1</v>
      </c>
      <c r="C4633">
        <v>1250.1099999999999</v>
      </c>
      <c r="D4633">
        <v>3</v>
      </c>
      <c r="E4633">
        <v>2543.86</v>
      </c>
      <c r="F4633">
        <v>0</v>
      </c>
      <c r="G4633">
        <v>8</v>
      </c>
      <c r="H4633">
        <v>0</v>
      </c>
      <c r="I4633">
        <v>0</v>
      </c>
      <c r="J4633">
        <v>0</v>
      </c>
      <c r="K4633">
        <v>0</v>
      </c>
      <c r="L4633">
        <v>2</v>
      </c>
      <c r="M4633">
        <v>1</v>
      </c>
      <c r="N4633">
        <v>902.69</v>
      </c>
      <c r="O4633">
        <v>1</v>
      </c>
      <c r="P4633">
        <v>809.32</v>
      </c>
      <c r="Q4633">
        <v>19</v>
      </c>
      <c r="R4633">
        <v>870.77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1</v>
      </c>
      <c r="AI4633">
        <v>0</v>
      </c>
      <c r="AJ4633">
        <v>0</v>
      </c>
      <c r="AK4633">
        <v>0</v>
      </c>
      <c r="AL4633">
        <v>46</v>
      </c>
      <c r="AM4633">
        <v>1</v>
      </c>
      <c r="AN4633">
        <v>6</v>
      </c>
      <c r="AO4633">
        <v>111</v>
      </c>
      <c r="AP4633">
        <v>46</v>
      </c>
      <c r="AQ4633">
        <v>591</v>
      </c>
      <c r="AR4633">
        <v>0</v>
      </c>
      <c r="AS4633">
        <v>1</v>
      </c>
      <c r="AT4633">
        <v>0</v>
      </c>
      <c r="AU4633" t="s">
        <v>48</v>
      </c>
      <c r="AV4633" t="s">
        <v>49</v>
      </c>
      <c r="AW4633">
        <f t="shared" si="144"/>
        <v>-400</v>
      </c>
      <c r="AX4633">
        <f t="shared" si="145"/>
        <v>-218800</v>
      </c>
    </row>
    <row r="4634" spans="1:50" x14ac:dyDescent="0.25">
      <c r="A4634">
        <v>9.9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1</v>
      </c>
      <c r="AI4634">
        <v>9380.14</v>
      </c>
      <c r="AJ4634">
        <v>0</v>
      </c>
      <c r="AK4634">
        <v>0</v>
      </c>
      <c r="AL4634">
        <v>46</v>
      </c>
      <c r="AM4634">
        <v>1</v>
      </c>
      <c r="AN4634">
        <v>8</v>
      </c>
      <c r="AO4634">
        <v>109</v>
      </c>
      <c r="AP4634">
        <v>62</v>
      </c>
      <c r="AQ4634">
        <v>731</v>
      </c>
      <c r="AR4634">
        <v>0</v>
      </c>
      <c r="AS4634">
        <v>1</v>
      </c>
      <c r="AT4634">
        <v>0</v>
      </c>
      <c r="AU4634" t="s">
        <v>55</v>
      </c>
      <c r="AV4634" t="s">
        <v>49</v>
      </c>
      <c r="AW4634">
        <f t="shared" si="144"/>
        <v>-400</v>
      </c>
      <c r="AX4634">
        <f t="shared" si="145"/>
        <v>-219200</v>
      </c>
    </row>
    <row r="4635" spans="1:50" x14ac:dyDescent="0.25">
      <c r="A4635">
        <v>4.0999999999999996</v>
      </c>
      <c r="B4635">
        <v>1</v>
      </c>
      <c r="C4635">
        <v>352.37</v>
      </c>
      <c r="D4635">
        <v>3</v>
      </c>
      <c r="E4635">
        <v>974.99</v>
      </c>
      <c r="F4635">
        <v>0</v>
      </c>
      <c r="G4635">
        <v>3</v>
      </c>
      <c r="H4635">
        <v>0</v>
      </c>
      <c r="I4635">
        <v>0</v>
      </c>
      <c r="J4635">
        <v>0</v>
      </c>
      <c r="L4635">
        <v>6</v>
      </c>
      <c r="M4635">
        <v>1</v>
      </c>
      <c r="N4635">
        <v>3.95</v>
      </c>
      <c r="O4635">
        <v>1</v>
      </c>
      <c r="P4635">
        <v>370.88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K4635">
        <v>0</v>
      </c>
      <c r="AL4635">
        <v>20</v>
      </c>
      <c r="AM4635">
        <v>1</v>
      </c>
      <c r="AN4635">
        <v>10.5</v>
      </c>
      <c r="AO4635">
        <v>89</v>
      </c>
      <c r="AP4635">
        <v>59</v>
      </c>
      <c r="AQ4635">
        <v>644</v>
      </c>
      <c r="AR4635">
        <v>0</v>
      </c>
      <c r="AS4635">
        <v>1</v>
      </c>
      <c r="AT4635">
        <v>0</v>
      </c>
      <c r="AU4635" t="s">
        <v>54</v>
      </c>
      <c r="AV4635" t="s">
        <v>53</v>
      </c>
      <c r="AW4635">
        <f t="shared" si="144"/>
        <v>-400</v>
      </c>
      <c r="AX4635">
        <f t="shared" si="145"/>
        <v>-219600</v>
      </c>
    </row>
    <row r="4636" spans="1:50" x14ac:dyDescent="0.25"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1</v>
      </c>
      <c r="AI4636">
        <v>16.510000000000002</v>
      </c>
      <c r="AJ4636">
        <v>0</v>
      </c>
      <c r="AK4636">
        <v>0</v>
      </c>
      <c r="AL4636">
        <v>8</v>
      </c>
      <c r="AM4636">
        <v>0</v>
      </c>
      <c r="AN4636">
        <v>7</v>
      </c>
      <c r="AO4636">
        <v>90</v>
      </c>
      <c r="AP4636">
        <v>48</v>
      </c>
      <c r="AQ4636">
        <v>623</v>
      </c>
      <c r="AR4636">
        <v>0</v>
      </c>
      <c r="AS4636">
        <v>1</v>
      </c>
      <c r="AT4636">
        <v>1</v>
      </c>
      <c r="AU4636" t="s">
        <v>68</v>
      </c>
      <c r="AV4636" t="s">
        <v>53</v>
      </c>
      <c r="AW4636">
        <f t="shared" si="144"/>
        <v>600</v>
      </c>
      <c r="AX4636">
        <f t="shared" si="145"/>
        <v>-219000</v>
      </c>
    </row>
    <row r="4637" spans="1:50" x14ac:dyDescent="0.25">
      <c r="A4637">
        <v>5.4</v>
      </c>
      <c r="B4637">
        <v>1</v>
      </c>
      <c r="C4637">
        <v>365.58</v>
      </c>
      <c r="D4637">
        <v>2</v>
      </c>
      <c r="E4637">
        <v>1153.95</v>
      </c>
      <c r="F4637">
        <v>0</v>
      </c>
      <c r="G4637">
        <v>3</v>
      </c>
      <c r="H4637">
        <v>0</v>
      </c>
      <c r="I4637">
        <v>0</v>
      </c>
      <c r="J4637">
        <v>0</v>
      </c>
      <c r="K4637">
        <v>1</v>
      </c>
      <c r="L4637">
        <v>2</v>
      </c>
      <c r="M4637">
        <v>1</v>
      </c>
      <c r="N4637">
        <v>10536.77</v>
      </c>
      <c r="O4637">
        <v>0</v>
      </c>
      <c r="P4637">
        <v>0</v>
      </c>
      <c r="Q4637">
        <v>1</v>
      </c>
      <c r="R4637">
        <v>57.85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84</v>
      </c>
      <c r="AM4637">
        <v>1</v>
      </c>
      <c r="AN4637">
        <v>10.5</v>
      </c>
      <c r="AO4637">
        <v>125</v>
      </c>
      <c r="AP4637">
        <v>42</v>
      </c>
      <c r="AQ4637">
        <v>712</v>
      </c>
      <c r="AR4637">
        <v>0</v>
      </c>
      <c r="AS4637">
        <v>1</v>
      </c>
      <c r="AT4637">
        <v>1</v>
      </c>
      <c r="AU4637" t="s">
        <v>62</v>
      </c>
      <c r="AV4637" t="s">
        <v>49</v>
      </c>
      <c r="AW4637">
        <f t="shared" si="144"/>
        <v>600</v>
      </c>
      <c r="AX4637">
        <f t="shared" si="145"/>
        <v>-218400</v>
      </c>
    </row>
    <row r="4638" spans="1:50" x14ac:dyDescent="0.25">
      <c r="A4638">
        <v>0.5</v>
      </c>
      <c r="B4638">
        <v>1</v>
      </c>
      <c r="C4638">
        <v>17.93</v>
      </c>
      <c r="D4638">
        <v>1</v>
      </c>
      <c r="E4638">
        <v>143.88999999999999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1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24</v>
      </c>
      <c r="AM4638">
        <v>1</v>
      </c>
      <c r="AN4638">
        <v>8.5</v>
      </c>
      <c r="AO4638">
        <v>88</v>
      </c>
      <c r="AP4638">
        <v>40</v>
      </c>
      <c r="AQ4638">
        <v>698</v>
      </c>
      <c r="AR4638">
        <v>0</v>
      </c>
      <c r="AS4638">
        <v>1</v>
      </c>
      <c r="AT4638">
        <v>0</v>
      </c>
      <c r="AU4638" t="s">
        <v>50</v>
      </c>
      <c r="AV4638" t="s">
        <v>53</v>
      </c>
      <c r="AW4638">
        <f t="shared" si="144"/>
        <v>-400</v>
      </c>
      <c r="AX4638">
        <f t="shared" si="145"/>
        <v>-218800</v>
      </c>
    </row>
    <row r="4639" spans="1:50" x14ac:dyDescent="0.25">
      <c r="A4639">
        <v>25.9</v>
      </c>
      <c r="B4639">
        <v>1</v>
      </c>
      <c r="C4639">
        <v>1063.02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1</v>
      </c>
      <c r="AI4639">
        <v>0</v>
      </c>
      <c r="AJ4639">
        <v>0</v>
      </c>
      <c r="AK4639">
        <v>0</v>
      </c>
      <c r="AL4639">
        <v>40</v>
      </c>
      <c r="AM4639">
        <v>0</v>
      </c>
      <c r="AN4639">
        <v>5</v>
      </c>
      <c r="AO4639">
        <v>107</v>
      </c>
      <c r="AP4639">
        <v>34</v>
      </c>
      <c r="AQ4639">
        <v>700</v>
      </c>
      <c r="AR4639">
        <v>0</v>
      </c>
      <c r="AS4639">
        <v>1</v>
      </c>
      <c r="AT4639">
        <v>0</v>
      </c>
      <c r="AU4639" t="s">
        <v>52</v>
      </c>
      <c r="AV4639" t="s">
        <v>51</v>
      </c>
      <c r="AW4639">
        <f t="shared" si="144"/>
        <v>-400</v>
      </c>
      <c r="AX4639">
        <f t="shared" si="145"/>
        <v>-219200</v>
      </c>
    </row>
    <row r="4640" spans="1:50" x14ac:dyDescent="0.25">
      <c r="A4640">
        <v>0.5</v>
      </c>
      <c r="B4640">
        <v>1</v>
      </c>
      <c r="C4640">
        <v>1140.6600000000001</v>
      </c>
      <c r="D4640">
        <v>1</v>
      </c>
      <c r="E4640">
        <v>774.61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1</v>
      </c>
      <c r="N4640">
        <v>1131.67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1</v>
      </c>
      <c r="AL4640">
        <v>17</v>
      </c>
      <c r="AM4640">
        <v>1</v>
      </c>
      <c r="AN4640">
        <v>10.5</v>
      </c>
      <c r="AO4640">
        <v>89</v>
      </c>
      <c r="AP4640">
        <v>49</v>
      </c>
      <c r="AQ4640">
        <v>715</v>
      </c>
      <c r="AR4640">
        <v>0</v>
      </c>
      <c r="AS4640">
        <v>1</v>
      </c>
      <c r="AT4640">
        <v>1</v>
      </c>
      <c r="AU4640" t="s">
        <v>48</v>
      </c>
      <c r="AV4640" t="s">
        <v>51</v>
      </c>
      <c r="AW4640">
        <f t="shared" si="144"/>
        <v>600</v>
      </c>
      <c r="AX4640">
        <f t="shared" si="145"/>
        <v>-218600</v>
      </c>
    </row>
    <row r="4641" spans="1:50" x14ac:dyDescent="0.25">
      <c r="A4641">
        <v>1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1</v>
      </c>
      <c r="AD4641">
        <v>14887.56</v>
      </c>
      <c r="AE4641">
        <v>1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Q4641">
        <v>606</v>
      </c>
      <c r="AR4641">
        <v>0</v>
      </c>
      <c r="AS4641">
        <v>1</v>
      </c>
      <c r="AT4641">
        <v>1</v>
      </c>
      <c r="AU4641" t="s">
        <v>48</v>
      </c>
      <c r="AV4641" t="s">
        <v>51</v>
      </c>
      <c r="AW4641">
        <f t="shared" si="144"/>
        <v>600</v>
      </c>
      <c r="AX4641">
        <f t="shared" si="145"/>
        <v>-218000</v>
      </c>
    </row>
    <row r="4642" spans="1:50" x14ac:dyDescent="0.25">
      <c r="A4642">
        <v>2.5</v>
      </c>
      <c r="B4642">
        <v>1</v>
      </c>
      <c r="C4642">
        <v>875.27</v>
      </c>
      <c r="D4642">
        <v>2</v>
      </c>
      <c r="E4642">
        <v>1356.93</v>
      </c>
      <c r="F4642">
        <v>0</v>
      </c>
      <c r="G4642">
        <v>3</v>
      </c>
      <c r="H4642">
        <v>0</v>
      </c>
      <c r="I4642">
        <v>0</v>
      </c>
      <c r="J4642">
        <v>0</v>
      </c>
      <c r="L4642">
        <v>0</v>
      </c>
      <c r="M4642">
        <v>0</v>
      </c>
      <c r="N4642">
        <v>0</v>
      </c>
      <c r="O4642">
        <v>1</v>
      </c>
      <c r="P4642">
        <v>1731.04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K4642">
        <v>0</v>
      </c>
      <c r="AL4642">
        <v>35</v>
      </c>
      <c r="AM4642">
        <v>0</v>
      </c>
      <c r="AN4642">
        <v>4</v>
      </c>
      <c r="AO4642">
        <v>115</v>
      </c>
      <c r="AP4642">
        <v>20</v>
      </c>
      <c r="AQ4642">
        <v>680</v>
      </c>
      <c r="AR4642">
        <v>0</v>
      </c>
      <c r="AS4642">
        <v>1</v>
      </c>
      <c r="AT4642">
        <v>0</v>
      </c>
      <c r="AU4642" t="s">
        <v>54</v>
      </c>
      <c r="AV4642" t="s">
        <v>53</v>
      </c>
      <c r="AW4642">
        <f t="shared" si="144"/>
        <v>-400</v>
      </c>
      <c r="AX4642">
        <f t="shared" si="145"/>
        <v>-218400</v>
      </c>
    </row>
    <row r="4643" spans="1:50" x14ac:dyDescent="0.25">
      <c r="A4643">
        <v>3.4</v>
      </c>
      <c r="B4643">
        <v>1</v>
      </c>
      <c r="C4643">
        <v>432.44</v>
      </c>
      <c r="D4643">
        <v>2</v>
      </c>
      <c r="E4643">
        <v>1389.45</v>
      </c>
      <c r="F4643">
        <v>0</v>
      </c>
      <c r="G4643">
        <v>2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1</v>
      </c>
      <c r="N4643">
        <v>4836.6000000000004</v>
      </c>
      <c r="O4643">
        <v>1</v>
      </c>
      <c r="P4643">
        <v>3437.86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1</v>
      </c>
      <c r="AI4643">
        <v>117.68</v>
      </c>
      <c r="AJ4643">
        <v>0</v>
      </c>
      <c r="AK4643">
        <v>0</v>
      </c>
      <c r="AL4643">
        <v>34</v>
      </c>
      <c r="AM4643">
        <v>0</v>
      </c>
      <c r="AN4643">
        <v>4</v>
      </c>
      <c r="AO4643">
        <v>106</v>
      </c>
      <c r="AP4643">
        <v>54</v>
      </c>
      <c r="AQ4643">
        <v>688</v>
      </c>
      <c r="AR4643">
        <v>0</v>
      </c>
      <c r="AS4643">
        <v>1</v>
      </c>
      <c r="AT4643">
        <v>1</v>
      </c>
      <c r="AU4643" t="s">
        <v>58</v>
      </c>
      <c r="AV4643" t="s">
        <v>49</v>
      </c>
      <c r="AW4643">
        <f t="shared" si="144"/>
        <v>600</v>
      </c>
      <c r="AX4643">
        <f t="shared" si="145"/>
        <v>-217800</v>
      </c>
    </row>
    <row r="4644" spans="1:50" x14ac:dyDescent="0.25">
      <c r="A4644">
        <v>3.3</v>
      </c>
      <c r="B4644">
        <v>1</v>
      </c>
      <c r="C4644">
        <v>5261.67</v>
      </c>
      <c r="D4644">
        <v>3</v>
      </c>
      <c r="E4644">
        <v>13310.54</v>
      </c>
      <c r="F4644">
        <v>0</v>
      </c>
      <c r="G4644">
        <v>15</v>
      </c>
      <c r="H4644">
        <v>0</v>
      </c>
      <c r="I4644">
        <v>0</v>
      </c>
      <c r="J4644">
        <v>0</v>
      </c>
      <c r="L4644">
        <v>0</v>
      </c>
      <c r="M4644">
        <v>1</v>
      </c>
      <c r="N4644">
        <v>1129.24</v>
      </c>
      <c r="O4644">
        <v>1</v>
      </c>
      <c r="P4644">
        <v>0</v>
      </c>
      <c r="S4644">
        <v>1</v>
      </c>
      <c r="T4644">
        <v>8600</v>
      </c>
      <c r="U4644">
        <v>0</v>
      </c>
      <c r="V4644">
        <v>0</v>
      </c>
      <c r="W4644">
        <v>1</v>
      </c>
      <c r="X4644">
        <v>1737.33</v>
      </c>
      <c r="AA4644">
        <v>1</v>
      </c>
      <c r="AB4644">
        <v>10412.799999999999</v>
      </c>
      <c r="AC4644">
        <v>0</v>
      </c>
      <c r="AD4644">
        <v>0</v>
      </c>
      <c r="AE4644">
        <v>0</v>
      </c>
      <c r="AF4644">
        <v>1</v>
      </c>
      <c r="AG4644">
        <v>269952.98</v>
      </c>
      <c r="AK4644">
        <v>0</v>
      </c>
      <c r="AL4644">
        <v>75</v>
      </c>
      <c r="AM4644">
        <v>1</v>
      </c>
      <c r="AN4644">
        <v>4</v>
      </c>
      <c r="AO4644">
        <v>144</v>
      </c>
      <c r="AP4644">
        <v>20</v>
      </c>
      <c r="AQ4644">
        <v>681</v>
      </c>
      <c r="AR4644">
        <v>0</v>
      </c>
      <c r="AS4644">
        <v>1</v>
      </c>
      <c r="AT4644">
        <v>0</v>
      </c>
      <c r="AU4644" t="s">
        <v>54</v>
      </c>
      <c r="AV4644" t="s">
        <v>51</v>
      </c>
      <c r="AW4644">
        <f t="shared" si="144"/>
        <v>-400</v>
      </c>
      <c r="AX4644">
        <f t="shared" si="145"/>
        <v>-218200</v>
      </c>
    </row>
    <row r="4645" spans="1:50" x14ac:dyDescent="0.25">
      <c r="A4645">
        <v>3.6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1</v>
      </c>
      <c r="N4645">
        <v>401.65</v>
      </c>
      <c r="O4645">
        <v>0</v>
      </c>
      <c r="P4645">
        <v>0</v>
      </c>
      <c r="Q4645">
        <v>0</v>
      </c>
      <c r="R4645">
        <v>0</v>
      </c>
      <c r="S4645">
        <v>1</v>
      </c>
      <c r="T4645">
        <v>43500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1</v>
      </c>
      <c r="AB4645">
        <v>13871.26</v>
      </c>
      <c r="AC4645">
        <v>1</v>
      </c>
      <c r="AD4645">
        <v>14994.41</v>
      </c>
      <c r="AE4645">
        <v>0</v>
      </c>
      <c r="AF4645">
        <v>0</v>
      </c>
      <c r="AG4645">
        <v>0</v>
      </c>
      <c r="AH4645">
        <v>1</v>
      </c>
      <c r="AI4645">
        <v>9286.07</v>
      </c>
      <c r="AJ4645">
        <v>0</v>
      </c>
      <c r="AK4645">
        <v>0</v>
      </c>
      <c r="AL4645">
        <v>25</v>
      </c>
      <c r="AM4645">
        <v>0</v>
      </c>
      <c r="AN4645">
        <v>8</v>
      </c>
      <c r="AO4645">
        <v>106</v>
      </c>
      <c r="AP4645">
        <v>34</v>
      </c>
      <c r="AQ4645">
        <v>675</v>
      </c>
      <c r="AR4645">
        <v>0</v>
      </c>
      <c r="AS4645">
        <v>1</v>
      </c>
      <c r="AT4645">
        <v>0</v>
      </c>
      <c r="AU4645" t="s">
        <v>58</v>
      </c>
      <c r="AV4645" t="s">
        <v>51</v>
      </c>
      <c r="AW4645">
        <f t="shared" si="144"/>
        <v>-400</v>
      </c>
      <c r="AX4645">
        <f t="shared" si="145"/>
        <v>-218600</v>
      </c>
    </row>
    <row r="4646" spans="1:50" x14ac:dyDescent="0.25">
      <c r="A4646">
        <v>1.6</v>
      </c>
      <c r="B4646">
        <v>1</v>
      </c>
      <c r="C4646">
        <v>201.91</v>
      </c>
      <c r="D4646">
        <v>3</v>
      </c>
      <c r="E4646">
        <v>980.3</v>
      </c>
      <c r="F4646">
        <v>0</v>
      </c>
      <c r="G4646">
        <v>7</v>
      </c>
      <c r="H4646">
        <v>0</v>
      </c>
      <c r="I4646">
        <v>0</v>
      </c>
      <c r="J4646">
        <v>0</v>
      </c>
      <c r="K4646">
        <v>2</v>
      </c>
      <c r="L4646">
        <v>0</v>
      </c>
      <c r="M4646">
        <v>0</v>
      </c>
      <c r="N4646">
        <v>0</v>
      </c>
      <c r="O4646">
        <v>1</v>
      </c>
      <c r="P4646">
        <v>1197.8599999999999</v>
      </c>
      <c r="Q4646">
        <v>1</v>
      </c>
      <c r="R4646">
        <v>23.1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Q4646">
        <v>637</v>
      </c>
      <c r="AR4646">
        <v>0</v>
      </c>
      <c r="AS4646">
        <v>1</v>
      </c>
      <c r="AT4646">
        <v>0</v>
      </c>
      <c r="AU4646" t="s">
        <v>48</v>
      </c>
      <c r="AV4646" t="s">
        <v>49</v>
      </c>
      <c r="AW4646">
        <f t="shared" si="144"/>
        <v>-400</v>
      </c>
      <c r="AX4646">
        <f t="shared" si="145"/>
        <v>-219000</v>
      </c>
    </row>
    <row r="4647" spans="1:50" x14ac:dyDescent="0.25">
      <c r="A4647">
        <v>16.5</v>
      </c>
      <c r="B4647">
        <v>1</v>
      </c>
      <c r="C4647">
        <v>7513.36</v>
      </c>
      <c r="D4647">
        <v>3</v>
      </c>
      <c r="E4647">
        <v>5781.35</v>
      </c>
      <c r="F4647">
        <v>0</v>
      </c>
      <c r="G4647">
        <v>5</v>
      </c>
      <c r="H4647">
        <v>1</v>
      </c>
      <c r="I4647">
        <v>0</v>
      </c>
      <c r="J4647">
        <v>0</v>
      </c>
      <c r="L4647">
        <v>2</v>
      </c>
      <c r="M4647">
        <v>1</v>
      </c>
      <c r="N4647">
        <v>828.15</v>
      </c>
      <c r="O4647">
        <v>1</v>
      </c>
      <c r="P4647">
        <v>0</v>
      </c>
      <c r="S4647">
        <v>1</v>
      </c>
      <c r="T4647">
        <v>8500</v>
      </c>
      <c r="U4647">
        <v>0</v>
      </c>
      <c r="V4647">
        <v>0</v>
      </c>
      <c r="W4647">
        <v>0</v>
      </c>
      <c r="X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K4647">
        <v>1</v>
      </c>
      <c r="AL4647">
        <v>91</v>
      </c>
      <c r="AM4647">
        <v>0</v>
      </c>
      <c r="AN4647">
        <v>5</v>
      </c>
      <c r="AO4647">
        <v>160</v>
      </c>
      <c r="AP4647">
        <v>40</v>
      </c>
      <c r="AQ4647">
        <v>682</v>
      </c>
      <c r="AR4647">
        <v>0</v>
      </c>
      <c r="AS4647">
        <v>1</v>
      </c>
      <c r="AT4647">
        <v>0</v>
      </c>
      <c r="AU4647" t="s">
        <v>54</v>
      </c>
      <c r="AV4647" t="s">
        <v>51</v>
      </c>
      <c r="AW4647">
        <f t="shared" si="144"/>
        <v>-400</v>
      </c>
      <c r="AX4647">
        <f t="shared" si="145"/>
        <v>-219400</v>
      </c>
    </row>
    <row r="4648" spans="1:50" x14ac:dyDescent="0.25">
      <c r="A4648">
        <v>4.2</v>
      </c>
      <c r="B4648">
        <v>1</v>
      </c>
      <c r="C4648">
        <v>1423.69</v>
      </c>
      <c r="D4648">
        <v>2</v>
      </c>
      <c r="E4648">
        <v>2237.91</v>
      </c>
      <c r="F4648">
        <v>0</v>
      </c>
      <c r="G4648">
        <v>0</v>
      </c>
      <c r="H4648">
        <v>1</v>
      </c>
      <c r="I4648">
        <v>0</v>
      </c>
      <c r="J4648">
        <v>0</v>
      </c>
      <c r="K4648">
        <v>0</v>
      </c>
      <c r="L4648">
        <v>0</v>
      </c>
      <c r="M4648">
        <v>1</v>
      </c>
      <c r="N4648">
        <v>209.63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40</v>
      </c>
      <c r="AM4648">
        <v>1</v>
      </c>
      <c r="AN4648">
        <v>7.5</v>
      </c>
      <c r="AO4648">
        <v>105</v>
      </c>
      <c r="AP4648">
        <v>33</v>
      </c>
      <c r="AQ4648">
        <v>611</v>
      </c>
      <c r="AR4648">
        <v>0</v>
      </c>
      <c r="AS4648">
        <v>1</v>
      </c>
      <c r="AT4648">
        <v>0</v>
      </c>
      <c r="AU4648" t="s">
        <v>62</v>
      </c>
      <c r="AV4648" t="s">
        <v>51</v>
      </c>
      <c r="AW4648">
        <f t="shared" si="144"/>
        <v>-400</v>
      </c>
      <c r="AX4648">
        <f t="shared" si="145"/>
        <v>-219800</v>
      </c>
    </row>
    <row r="4649" spans="1:50" x14ac:dyDescent="0.25">
      <c r="A4649">
        <v>4.3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1</v>
      </c>
      <c r="N4649">
        <v>127.8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1</v>
      </c>
      <c r="AI4649">
        <v>1677.38</v>
      </c>
      <c r="AJ4649">
        <v>0</v>
      </c>
      <c r="AK4649">
        <v>0</v>
      </c>
      <c r="AL4649">
        <v>69</v>
      </c>
      <c r="AM4649">
        <v>1</v>
      </c>
      <c r="AN4649">
        <v>8.5</v>
      </c>
      <c r="AO4649">
        <v>108</v>
      </c>
      <c r="AP4649">
        <v>43</v>
      </c>
      <c r="AQ4649">
        <v>669</v>
      </c>
      <c r="AR4649">
        <v>0</v>
      </c>
      <c r="AS4649">
        <v>1</v>
      </c>
      <c r="AT4649">
        <v>1</v>
      </c>
      <c r="AU4649" t="s">
        <v>58</v>
      </c>
      <c r="AV4649" t="s">
        <v>53</v>
      </c>
      <c r="AW4649">
        <f t="shared" si="144"/>
        <v>600</v>
      </c>
      <c r="AX4649">
        <f t="shared" si="145"/>
        <v>-219200</v>
      </c>
    </row>
    <row r="4650" spans="1:50" x14ac:dyDescent="0.25">
      <c r="A4650">
        <v>3.6</v>
      </c>
      <c r="B4650">
        <v>1</v>
      </c>
      <c r="C4650">
        <v>1294.68</v>
      </c>
      <c r="D4650">
        <v>5</v>
      </c>
      <c r="E4650">
        <v>3406.76</v>
      </c>
      <c r="F4650">
        <v>0</v>
      </c>
      <c r="G4650">
        <v>9</v>
      </c>
      <c r="H4650">
        <v>0</v>
      </c>
      <c r="I4650">
        <v>0</v>
      </c>
      <c r="J4650">
        <v>0</v>
      </c>
      <c r="K4650">
        <v>1</v>
      </c>
      <c r="L4650">
        <v>0</v>
      </c>
      <c r="M4650">
        <v>1</v>
      </c>
      <c r="N4650">
        <v>1469.82</v>
      </c>
      <c r="O4650">
        <v>1</v>
      </c>
      <c r="P4650">
        <v>3986.09</v>
      </c>
      <c r="Q4650">
        <v>11</v>
      </c>
      <c r="R4650">
        <v>436.26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1</v>
      </c>
      <c r="AI4650">
        <v>3811.53</v>
      </c>
      <c r="AJ4650">
        <v>0</v>
      </c>
      <c r="AK4650">
        <v>0</v>
      </c>
      <c r="AQ4650">
        <v>509</v>
      </c>
      <c r="AR4650">
        <v>0</v>
      </c>
      <c r="AS4650">
        <v>1</v>
      </c>
      <c r="AT4650">
        <v>0</v>
      </c>
      <c r="AU4650" t="s">
        <v>52</v>
      </c>
      <c r="AV4650" t="s">
        <v>53</v>
      </c>
      <c r="AW4650">
        <f t="shared" si="144"/>
        <v>-400</v>
      </c>
      <c r="AX4650">
        <f t="shared" si="145"/>
        <v>-219600</v>
      </c>
    </row>
    <row r="4651" spans="1:50" x14ac:dyDescent="0.25">
      <c r="A4651">
        <v>7.3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</v>
      </c>
      <c r="X4651">
        <v>4950.26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1</v>
      </c>
      <c r="AI4651">
        <v>5157.38</v>
      </c>
      <c r="AJ4651">
        <v>0</v>
      </c>
      <c r="AK4651">
        <v>0</v>
      </c>
      <c r="AL4651">
        <v>30</v>
      </c>
      <c r="AM4651">
        <v>1</v>
      </c>
      <c r="AN4651">
        <v>14</v>
      </c>
      <c r="AO4651">
        <v>98</v>
      </c>
      <c r="AP4651">
        <v>41</v>
      </c>
      <c r="AQ4651">
        <v>609</v>
      </c>
      <c r="AR4651">
        <v>0</v>
      </c>
      <c r="AS4651">
        <v>1</v>
      </c>
      <c r="AT4651">
        <v>0</v>
      </c>
      <c r="AU4651" t="s">
        <v>48</v>
      </c>
      <c r="AV4651" t="s">
        <v>53</v>
      </c>
      <c r="AW4651">
        <f t="shared" si="144"/>
        <v>-400</v>
      </c>
      <c r="AX4651">
        <f t="shared" si="145"/>
        <v>-220000</v>
      </c>
    </row>
    <row r="4652" spans="1:50" x14ac:dyDescent="0.25">
      <c r="A4652">
        <v>9.3000000000000007</v>
      </c>
      <c r="B4652">
        <v>1</v>
      </c>
      <c r="C4652">
        <v>-20.89</v>
      </c>
      <c r="D4652">
        <v>2</v>
      </c>
      <c r="E4652">
        <v>425.25</v>
      </c>
      <c r="F4652">
        <v>0</v>
      </c>
      <c r="G4652">
        <v>0</v>
      </c>
      <c r="H4652">
        <v>1</v>
      </c>
      <c r="I4652">
        <v>1</v>
      </c>
      <c r="J4652">
        <v>39.380000000000003</v>
      </c>
      <c r="L4652">
        <v>1</v>
      </c>
      <c r="M4652">
        <v>1</v>
      </c>
      <c r="N4652">
        <v>1.18</v>
      </c>
      <c r="O4652">
        <v>1</v>
      </c>
      <c r="P4652">
        <v>109.7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K4652">
        <v>0</v>
      </c>
      <c r="AL4652">
        <v>12</v>
      </c>
      <c r="AM4652">
        <v>1</v>
      </c>
      <c r="AN4652">
        <v>13.5</v>
      </c>
      <c r="AO4652">
        <v>81</v>
      </c>
      <c r="AP4652">
        <v>50</v>
      </c>
      <c r="AQ4652">
        <v>674</v>
      </c>
      <c r="AR4652">
        <v>0</v>
      </c>
      <c r="AS4652">
        <v>1</v>
      </c>
      <c r="AT4652">
        <v>0</v>
      </c>
      <c r="AU4652" t="s">
        <v>57</v>
      </c>
      <c r="AV4652" t="s">
        <v>53</v>
      </c>
      <c r="AW4652">
        <f t="shared" si="144"/>
        <v>-400</v>
      </c>
      <c r="AX4652">
        <f t="shared" si="145"/>
        <v>-220400</v>
      </c>
    </row>
    <row r="4653" spans="1:50" x14ac:dyDescent="0.25">
      <c r="A4653">
        <v>27.4</v>
      </c>
      <c r="B4653">
        <v>1</v>
      </c>
      <c r="C4653">
        <v>22699.22</v>
      </c>
      <c r="D4653">
        <v>2</v>
      </c>
      <c r="E4653">
        <v>1574.91</v>
      </c>
      <c r="F4653">
        <v>0</v>
      </c>
      <c r="G4653">
        <v>4</v>
      </c>
      <c r="H4653">
        <v>1</v>
      </c>
      <c r="I4653">
        <v>0</v>
      </c>
      <c r="J4653">
        <v>0</v>
      </c>
      <c r="K4653">
        <v>0</v>
      </c>
      <c r="L4653">
        <v>2</v>
      </c>
      <c r="M4653">
        <v>1</v>
      </c>
      <c r="N4653">
        <v>25094.33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1</v>
      </c>
      <c r="AI4653">
        <v>33.130000000000003</v>
      </c>
      <c r="AJ4653">
        <v>0</v>
      </c>
      <c r="AK4653">
        <v>0</v>
      </c>
      <c r="AL4653">
        <v>21</v>
      </c>
      <c r="AM4653">
        <v>1</v>
      </c>
      <c r="AN4653">
        <v>5.5</v>
      </c>
      <c r="AO4653">
        <v>135</v>
      </c>
      <c r="AP4653">
        <v>45</v>
      </c>
      <c r="AQ4653">
        <v>667</v>
      </c>
      <c r="AR4653">
        <v>0</v>
      </c>
      <c r="AS4653">
        <v>1</v>
      </c>
      <c r="AT4653">
        <v>1</v>
      </c>
      <c r="AU4653" t="s">
        <v>55</v>
      </c>
      <c r="AV4653" t="s">
        <v>53</v>
      </c>
      <c r="AW4653">
        <f t="shared" si="144"/>
        <v>600</v>
      </c>
      <c r="AX4653">
        <f t="shared" si="145"/>
        <v>-219800</v>
      </c>
    </row>
    <row r="4654" spans="1:50" x14ac:dyDescent="0.25">
      <c r="A4654">
        <v>0.8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S4654">
        <v>0</v>
      </c>
      <c r="T4654">
        <v>0</v>
      </c>
      <c r="U4654">
        <v>1</v>
      </c>
      <c r="V4654">
        <v>1947.48</v>
      </c>
      <c r="W4654">
        <v>1</v>
      </c>
      <c r="X4654">
        <v>0.11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K4654">
        <v>0</v>
      </c>
      <c r="AL4654">
        <v>35</v>
      </c>
      <c r="AM4654">
        <v>1</v>
      </c>
      <c r="AN4654">
        <v>6.5</v>
      </c>
      <c r="AO4654">
        <v>102</v>
      </c>
      <c r="AP4654">
        <v>34</v>
      </c>
      <c r="AQ4654">
        <v>600</v>
      </c>
      <c r="AR4654">
        <v>0</v>
      </c>
      <c r="AS4654">
        <v>1</v>
      </c>
      <c r="AT4654">
        <v>1</v>
      </c>
      <c r="AU4654" t="s">
        <v>56</v>
      </c>
      <c r="AV4654" t="s">
        <v>51</v>
      </c>
      <c r="AW4654">
        <f t="shared" si="144"/>
        <v>600</v>
      </c>
      <c r="AX4654">
        <f t="shared" si="145"/>
        <v>-219200</v>
      </c>
    </row>
    <row r="4655" spans="1:50" x14ac:dyDescent="0.25">
      <c r="A4655">
        <v>2.7</v>
      </c>
      <c r="B4655">
        <v>1</v>
      </c>
      <c r="C4655">
        <v>485.35</v>
      </c>
      <c r="D4655">
        <v>3</v>
      </c>
      <c r="E4655">
        <v>570.03</v>
      </c>
      <c r="F4655">
        <v>0</v>
      </c>
      <c r="G4655">
        <v>1</v>
      </c>
      <c r="H4655">
        <v>0</v>
      </c>
      <c r="I4655">
        <v>0</v>
      </c>
      <c r="J4655">
        <v>0</v>
      </c>
      <c r="K4655">
        <v>0</v>
      </c>
      <c r="L4655">
        <v>2</v>
      </c>
      <c r="M4655">
        <v>0</v>
      </c>
      <c r="N4655">
        <v>0</v>
      </c>
      <c r="O4655">
        <v>1</v>
      </c>
      <c r="P4655">
        <v>1038.45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28</v>
      </c>
      <c r="AM4655">
        <v>1</v>
      </c>
      <c r="AN4655">
        <v>6.5</v>
      </c>
      <c r="AO4655">
        <v>99</v>
      </c>
      <c r="AP4655">
        <v>83</v>
      </c>
      <c r="AQ4655">
        <v>717</v>
      </c>
      <c r="AR4655">
        <v>0</v>
      </c>
      <c r="AS4655">
        <v>1</v>
      </c>
      <c r="AT4655">
        <v>0</v>
      </c>
      <c r="AU4655" t="s">
        <v>48</v>
      </c>
      <c r="AV4655" t="s">
        <v>51</v>
      </c>
      <c r="AW4655">
        <f t="shared" si="144"/>
        <v>-400</v>
      </c>
      <c r="AX4655">
        <f t="shared" si="145"/>
        <v>-219600</v>
      </c>
    </row>
    <row r="4656" spans="1:50" x14ac:dyDescent="0.25">
      <c r="A4656">
        <v>3.3</v>
      </c>
      <c r="B4656">
        <v>1</v>
      </c>
      <c r="C4656">
        <v>261.24</v>
      </c>
      <c r="D4656">
        <v>1</v>
      </c>
      <c r="E4656">
        <v>586.54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1</v>
      </c>
      <c r="AL4656">
        <v>39</v>
      </c>
      <c r="AM4656">
        <v>1</v>
      </c>
      <c r="AN4656">
        <v>14.5</v>
      </c>
      <c r="AO4656">
        <v>114</v>
      </c>
      <c r="AR4656">
        <v>0</v>
      </c>
      <c r="AS4656">
        <v>1</v>
      </c>
      <c r="AT4656">
        <v>0</v>
      </c>
      <c r="AU4656" t="s">
        <v>58</v>
      </c>
      <c r="AV4656" t="s">
        <v>51</v>
      </c>
      <c r="AW4656">
        <f t="shared" si="144"/>
        <v>-400</v>
      </c>
      <c r="AX4656">
        <f t="shared" si="145"/>
        <v>-220000</v>
      </c>
    </row>
    <row r="4657" spans="1:50" x14ac:dyDescent="0.25">
      <c r="A4657">
        <v>11.8</v>
      </c>
      <c r="B4657">
        <v>1</v>
      </c>
      <c r="C4657">
        <v>2000.99</v>
      </c>
      <c r="D4657">
        <v>3</v>
      </c>
      <c r="E4657">
        <v>7909.26</v>
      </c>
      <c r="F4657">
        <v>0</v>
      </c>
      <c r="G4657">
        <v>9</v>
      </c>
      <c r="H4657">
        <v>0</v>
      </c>
      <c r="I4657">
        <v>0</v>
      </c>
      <c r="J4657">
        <v>0</v>
      </c>
      <c r="K4657">
        <v>1</v>
      </c>
      <c r="L4657">
        <v>4</v>
      </c>
      <c r="M4657">
        <v>0</v>
      </c>
      <c r="N4657">
        <v>0</v>
      </c>
      <c r="O4657">
        <v>1</v>
      </c>
      <c r="P4657">
        <v>117.01</v>
      </c>
      <c r="Q4657">
        <v>0</v>
      </c>
      <c r="R4657">
        <v>0</v>
      </c>
      <c r="S4657">
        <v>1</v>
      </c>
      <c r="T4657">
        <v>2400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1</v>
      </c>
      <c r="AG4657">
        <v>337757.85</v>
      </c>
      <c r="AH4657">
        <v>1</v>
      </c>
      <c r="AI4657">
        <v>319004.03999999998</v>
      </c>
      <c r="AJ4657">
        <v>0</v>
      </c>
      <c r="AK4657">
        <v>0</v>
      </c>
      <c r="AL4657">
        <v>20</v>
      </c>
      <c r="AM4657">
        <v>1</v>
      </c>
      <c r="AN4657">
        <v>8</v>
      </c>
      <c r="AO4657">
        <v>88</v>
      </c>
      <c r="AP4657">
        <v>33</v>
      </c>
      <c r="AQ4657">
        <v>674</v>
      </c>
      <c r="AR4657">
        <v>0</v>
      </c>
      <c r="AS4657">
        <v>1</v>
      </c>
      <c r="AT4657">
        <v>0</v>
      </c>
      <c r="AU4657" t="s">
        <v>55</v>
      </c>
      <c r="AV4657" t="s">
        <v>49</v>
      </c>
      <c r="AW4657">
        <f t="shared" si="144"/>
        <v>-400</v>
      </c>
      <c r="AX4657">
        <f t="shared" si="145"/>
        <v>-220400</v>
      </c>
    </row>
    <row r="4658" spans="1:50" x14ac:dyDescent="0.25">
      <c r="A4658">
        <v>10.1</v>
      </c>
      <c r="B4658">
        <v>1</v>
      </c>
      <c r="C4658">
        <v>1366.45</v>
      </c>
      <c r="D4658">
        <v>3</v>
      </c>
      <c r="E4658">
        <v>2406.13</v>
      </c>
      <c r="F4658">
        <v>0</v>
      </c>
      <c r="G4658">
        <v>17</v>
      </c>
      <c r="H4658">
        <v>0</v>
      </c>
      <c r="I4658">
        <v>1</v>
      </c>
      <c r="J4658">
        <v>18.18</v>
      </c>
      <c r="L4658">
        <v>7</v>
      </c>
      <c r="M4658">
        <v>0</v>
      </c>
      <c r="N4658">
        <v>0</v>
      </c>
      <c r="O4658">
        <v>1</v>
      </c>
      <c r="P4658">
        <v>216.71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AA4658">
        <v>0</v>
      </c>
      <c r="AB4658">
        <v>0</v>
      </c>
      <c r="AC4658">
        <v>1</v>
      </c>
      <c r="AD4658">
        <v>15784.89</v>
      </c>
      <c r="AE4658">
        <v>2</v>
      </c>
      <c r="AF4658">
        <v>0</v>
      </c>
      <c r="AG4658">
        <v>0</v>
      </c>
      <c r="AK4658">
        <v>0</v>
      </c>
      <c r="AL4658">
        <v>41</v>
      </c>
      <c r="AM4658">
        <v>0</v>
      </c>
      <c r="AN4658">
        <v>3.5</v>
      </c>
      <c r="AO4658">
        <v>108</v>
      </c>
      <c r="AP4658">
        <v>21</v>
      </c>
      <c r="AQ4658">
        <v>611</v>
      </c>
      <c r="AR4658">
        <v>0</v>
      </c>
      <c r="AS4658">
        <v>1</v>
      </c>
      <c r="AT4658">
        <v>1</v>
      </c>
      <c r="AU4658" t="s">
        <v>56</v>
      </c>
      <c r="AV4658" t="s">
        <v>53</v>
      </c>
      <c r="AW4658">
        <f t="shared" si="144"/>
        <v>600</v>
      </c>
      <c r="AX4658">
        <f t="shared" si="145"/>
        <v>-219800</v>
      </c>
    </row>
    <row r="4659" spans="1:50" x14ac:dyDescent="0.25">
      <c r="A4659">
        <v>3.5</v>
      </c>
      <c r="B4659">
        <v>1</v>
      </c>
      <c r="C4659">
        <v>1638.33</v>
      </c>
      <c r="D4659">
        <v>3</v>
      </c>
      <c r="E4659">
        <v>3177.72</v>
      </c>
      <c r="F4659">
        <v>0</v>
      </c>
      <c r="G4659">
        <v>5</v>
      </c>
      <c r="H4659">
        <v>1</v>
      </c>
      <c r="I4659">
        <v>0</v>
      </c>
      <c r="J4659">
        <v>0</v>
      </c>
      <c r="L4659">
        <v>3</v>
      </c>
      <c r="M4659">
        <v>0</v>
      </c>
      <c r="N4659">
        <v>0</v>
      </c>
      <c r="O4659">
        <v>1</v>
      </c>
      <c r="P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K4659">
        <v>0</v>
      </c>
      <c r="AL4659">
        <v>41</v>
      </c>
      <c r="AM4659">
        <v>0</v>
      </c>
      <c r="AN4659">
        <v>3</v>
      </c>
      <c r="AO4659">
        <v>109</v>
      </c>
      <c r="AP4659">
        <v>66</v>
      </c>
      <c r="AQ4659">
        <v>682</v>
      </c>
      <c r="AR4659">
        <v>0</v>
      </c>
      <c r="AS4659">
        <v>1</v>
      </c>
      <c r="AT4659">
        <v>0</v>
      </c>
      <c r="AU4659" t="s">
        <v>56</v>
      </c>
      <c r="AV4659" t="s">
        <v>51</v>
      </c>
      <c r="AW4659">
        <f t="shared" si="144"/>
        <v>-400</v>
      </c>
      <c r="AX4659">
        <f t="shared" si="145"/>
        <v>-220200</v>
      </c>
    </row>
    <row r="4660" spans="1:50" x14ac:dyDescent="0.25">
      <c r="A4660">
        <v>3.7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1</v>
      </c>
      <c r="N4660">
        <v>5882.38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1</v>
      </c>
      <c r="AD4660">
        <v>14205.99</v>
      </c>
      <c r="AE4660">
        <v>0</v>
      </c>
      <c r="AF4660">
        <v>0</v>
      </c>
      <c r="AG4660">
        <v>0</v>
      </c>
      <c r="AH4660">
        <v>1</v>
      </c>
      <c r="AI4660">
        <v>1599.41</v>
      </c>
      <c r="AJ4660">
        <v>1</v>
      </c>
      <c r="AK4660">
        <v>0</v>
      </c>
      <c r="AL4660">
        <v>27</v>
      </c>
      <c r="AM4660">
        <v>1</v>
      </c>
      <c r="AN4660">
        <v>11.5</v>
      </c>
      <c r="AO4660">
        <v>100</v>
      </c>
      <c r="AP4660">
        <v>66</v>
      </c>
      <c r="AQ4660">
        <v>758</v>
      </c>
      <c r="AR4660">
        <v>0</v>
      </c>
      <c r="AS4660">
        <v>1</v>
      </c>
      <c r="AT4660">
        <v>1</v>
      </c>
      <c r="AU4660" t="s">
        <v>52</v>
      </c>
      <c r="AV4660" t="s">
        <v>53</v>
      </c>
      <c r="AW4660">
        <f t="shared" si="144"/>
        <v>600</v>
      </c>
      <c r="AX4660">
        <f t="shared" si="145"/>
        <v>-219600</v>
      </c>
    </row>
    <row r="4661" spans="1:50" x14ac:dyDescent="0.25">
      <c r="A4661">
        <v>0.6</v>
      </c>
      <c r="B4661">
        <v>1</v>
      </c>
      <c r="C4661">
        <v>3034.08</v>
      </c>
      <c r="D4661">
        <v>1</v>
      </c>
      <c r="E4661">
        <v>750.29</v>
      </c>
      <c r="F4661">
        <v>0</v>
      </c>
      <c r="G4661">
        <v>1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1</v>
      </c>
      <c r="N4661">
        <v>1599.84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1</v>
      </c>
      <c r="AI4661">
        <v>305.25</v>
      </c>
      <c r="AJ4661">
        <v>1</v>
      </c>
      <c r="AK4661">
        <v>0</v>
      </c>
      <c r="AL4661">
        <v>53</v>
      </c>
      <c r="AM4661">
        <v>0</v>
      </c>
      <c r="AN4661">
        <v>6.5</v>
      </c>
      <c r="AO4661">
        <v>133</v>
      </c>
      <c r="AP4661">
        <v>23</v>
      </c>
      <c r="AQ4661">
        <v>589</v>
      </c>
      <c r="AR4661">
        <v>0</v>
      </c>
      <c r="AS4661">
        <v>1</v>
      </c>
      <c r="AT4661">
        <v>1</v>
      </c>
      <c r="AU4661" t="s">
        <v>64</v>
      </c>
      <c r="AV4661" t="s">
        <v>53</v>
      </c>
      <c r="AW4661">
        <f t="shared" si="144"/>
        <v>600</v>
      </c>
      <c r="AX4661">
        <f t="shared" si="145"/>
        <v>-219000</v>
      </c>
    </row>
    <row r="4662" spans="1:50" x14ac:dyDescent="0.25">
      <c r="A4662">
        <v>2.2999999999999998</v>
      </c>
      <c r="B4662">
        <v>1</v>
      </c>
      <c r="C4662">
        <v>512.75</v>
      </c>
      <c r="D4662">
        <v>1</v>
      </c>
      <c r="E4662">
        <v>51.92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1</v>
      </c>
      <c r="N4662">
        <v>5129.17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86</v>
      </c>
      <c r="AM4662">
        <v>0</v>
      </c>
      <c r="AN4662">
        <v>7.5</v>
      </c>
      <c r="AO4662">
        <v>133</v>
      </c>
      <c r="AP4662">
        <v>46</v>
      </c>
      <c r="AQ4662">
        <v>698</v>
      </c>
      <c r="AR4662">
        <v>0</v>
      </c>
      <c r="AS4662">
        <v>1</v>
      </c>
      <c r="AT4662">
        <v>1</v>
      </c>
      <c r="AU4662" t="s">
        <v>66</v>
      </c>
      <c r="AV4662" t="s">
        <v>53</v>
      </c>
      <c r="AW4662">
        <f t="shared" si="144"/>
        <v>600</v>
      </c>
      <c r="AX4662">
        <f t="shared" si="145"/>
        <v>-218400</v>
      </c>
    </row>
    <row r="4663" spans="1:50" x14ac:dyDescent="0.25">
      <c r="A4663">
        <v>3.7</v>
      </c>
      <c r="B4663">
        <v>1</v>
      </c>
      <c r="C4663">
        <v>16.46</v>
      </c>
      <c r="D4663">
        <v>1</v>
      </c>
      <c r="E4663">
        <v>2.4900000000000002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1</v>
      </c>
      <c r="N4663">
        <v>25.51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73</v>
      </c>
      <c r="AM4663">
        <v>1</v>
      </c>
      <c r="AN4663">
        <v>11.5</v>
      </c>
      <c r="AO4663">
        <v>131</v>
      </c>
      <c r="AP4663">
        <v>42</v>
      </c>
      <c r="AQ4663">
        <v>680</v>
      </c>
      <c r="AR4663">
        <v>0</v>
      </c>
      <c r="AS4663">
        <v>1</v>
      </c>
      <c r="AT4663">
        <v>0</v>
      </c>
      <c r="AU4663" t="s">
        <v>63</v>
      </c>
      <c r="AV4663" t="s">
        <v>49</v>
      </c>
      <c r="AW4663">
        <f t="shared" si="144"/>
        <v>-400</v>
      </c>
      <c r="AX4663">
        <f t="shared" si="145"/>
        <v>-218800</v>
      </c>
    </row>
    <row r="4664" spans="1:50" x14ac:dyDescent="0.25">
      <c r="B4664">
        <v>1</v>
      </c>
      <c r="C4664">
        <v>927.07</v>
      </c>
      <c r="D4664">
        <v>3</v>
      </c>
      <c r="E4664">
        <v>2330.5100000000002</v>
      </c>
      <c r="F4664">
        <v>0</v>
      </c>
      <c r="G4664">
        <v>3</v>
      </c>
      <c r="H4664">
        <v>1</v>
      </c>
      <c r="I4664">
        <v>1</v>
      </c>
      <c r="J4664">
        <v>11.51</v>
      </c>
      <c r="K4664">
        <v>0</v>
      </c>
      <c r="L4664">
        <v>1</v>
      </c>
      <c r="M4664">
        <v>0</v>
      </c>
      <c r="N4664">
        <v>0</v>
      </c>
      <c r="O4664">
        <v>1</v>
      </c>
      <c r="P4664">
        <v>665.31</v>
      </c>
      <c r="Q4664">
        <v>7</v>
      </c>
      <c r="R4664">
        <v>395.21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43</v>
      </c>
      <c r="AM4664">
        <v>0</v>
      </c>
      <c r="AN4664">
        <v>5.5</v>
      </c>
      <c r="AO4664">
        <v>102</v>
      </c>
      <c r="AP4664">
        <v>53</v>
      </c>
      <c r="AQ4664">
        <v>644</v>
      </c>
      <c r="AR4664">
        <v>0</v>
      </c>
      <c r="AS4664">
        <v>1</v>
      </c>
      <c r="AT4664">
        <v>0</v>
      </c>
      <c r="AU4664" t="s">
        <v>48</v>
      </c>
      <c r="AV4664" t="s">
        <v>53</v>
      </c>
      <c r="AW4664">
        <f t="shared" si="144"/>
        <v>-400</v>
      </c>
      <c r="AX4664">
        <f t="shared" si="145"/>
        <v>-219200</v>
      </c>
    </row>
    <row r="4665" spans="1:50" x14ac:dyDescent="0.25">
      <c r="A4665">
        <v>26.8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1</v>
      </c>
      <c r="N4665">
        <v>422.82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1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1</v>
      </c>
      <c r="AD4665">
        <v>14918.63</v>
      </c>
      <c r="AE4665">
        <v>0</v>
      </c>
      <c r="AF4665">
        <v>0</v>
      </c>
      <c r="AG4665">
        <v>0</v>
      </c>
      <c r="AH4665">
        <v>1</v>
      </c>
      <c r="AI4665">
        <v>0</v>
      </c>
      <c r="AJ4665">
        <v>0</v>
      </c>
      <c r="AK4665">
        <v>0</v>
      </c>
      <c r="AQ4665">
        <v>631</v>
      </c>
      <c r="AR4665">
        <v>0</v>
      </c>
      <c r="AS4665">
        <v>1</v>
      </c>
      <c r="AT4665">
        <v>0</v>
      </c>
      <c r="AU4665" t="s">
        <v>48</v>
      </c>
      <c r="AV4665" t="s">
        <v>51</v>
      </c>
      <c r="AW4665">
        <f t="shared" si="144"/>
        <v>-400</v>
      </c>
      <c r="AX4665">
        <f t="shared" si="145"/>
        <v>-219600</v>
      </c>
    </row>
    <row r="4666" spans="1:50" x14ac:dyDescent="0.25">
      <c r="A4666">
        <v>1</v>
      </c>
      <c r="B4666">
        <v>1</v>
      </c>
      <c r="C4666">
        <v>601.83000000000004</v>
      </c>
      <c r="D4666">
        <v>2</v>
      </c>
      <c r="E4666">
        <v>738.68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2</v>
      </c>
      <c r="M4666">
        <v>1</v>
      </c>
      <c r="N4666">
        <v>213.61</v>
      </c>
      <c r="O4666">
        <v>1</v>
      </c>
      <c r="P4666">
        <v>664.61</v>
      </c>
      <c r="Q4666">
        <v>2</v>
      </c>
      <c r="R4666">
        <v>52.79</v>
      </c>
      <c r="S4666">
        <v>1</v>
      </c>
      <c r="T4666">
        <v>7700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55</v>
      </c>
      <c r="AM4666">
        <v>1</v>
      </c>
      <c r="AN4666">
        <v>5</v>
      </c>
      <c r="AO4666">
        <v>99</v>
      </c>
      <c r="AP4666">
        <v>40</v>
      </c>
      <c r="AQ4666">
        <v>604</v>
      </c>
      <c r="AR4666">
        <v>0</v>
      </c>
      <c r="AS4666">
        <v>1</v>
      </c>
      <c r="AT4666">
        <v>0</v>
      </c>
      <c r="AU4666" t="s">
        <v>55</v>
      </c>
      <c r="AV4666" t="s">
        <v>53</v>
      </c>
      <c r="AW4666">
        <f t="shared" si="144"/>
        <v>-400</v>
      </c>
      <c r="AX4666">
        <f t="shared" si="145"/>
        <v>-220000</v>
      </c>
    </row>
    <row r="4667" spans="1:50" x14ac:dyDescent="0.25">
      <c r="A4667">
        <v>1.3</v>
      </c>
      <c r="B4667">
        <v>1</v>
      </c>
      <c r="C4667">
        <v>1664.35</v>
      </c>
      <c r="D4667">
        <v>2</v>
      </c>
      <c r="E4667">
        <v>1419.29</v>
      </c>
      <c r="F4667">
        <v>0</v>
      </c>
      <c r="G4667">
        <v>6</v>
      </c>
      <c r="H4667">
        <v>0</v>
      </c>
      <c r="I4667">
        <v>0</v>
      </c>
      <c r="J4667">
        <v>0</v>
      </c>
      <c r="K4667">
        <v>0</v>
      </c>
      <c r="L4667">
        <v>1</v>
      </c>
      <c r="M4667">
        <v>1</v>
      </c>
      <c r="N4667">
        <v>936.79</v>
      </c>
      <c r="O4667">
        <v>1</v>
      </c>
      <c r="P4667">
        <v>1653.59</v>
      </c>
      <c r="Q4667">
        <v>1</v>
      </c>
      <c r="R4667">
        <v>72.540000000000006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1</v>
      </c>
      <c r="AI4667">
        <v>25.44</v>
      </c>
      <c r="AJ4667">
        <v>1</v>
      </c>
      <c r="AK4667">
        <v>0</v>
      </c>
      <c r="AL4667">
        <v>33</v>
      </c>
      <c r="AM4667">
        <v>1</v>
      </c>
      <c r="AN4667">
        <v>5.5</v>
      </c>
      <c r="AO4667">
        <v>98</v>
      </c>
      <c r="AP4667">
        <v>43</v>
      </c>
      <c r="AQ4667">
        <v>619</v>
      </c>
      <c r="AR4667">
        <v>0</v>
      </c>
      <c r="AS4667">
        <v>1</v>
      </c>
      <c r="AT4667">
        <v>0</v>
      </c>
      <c r="AU4667" t="s">
        <v>62</v>
      </c>
      <c r="AV4667" t="s">
        <v>51</v>
      </c>
      <c r="AW4667">
        <f t="shared" si="144"/>
        <v>-400</v>
      </c>
      <c r="AX4667">
        <f t="shared" si="145"/>
        <v>-220400</v>
      </c>
    </row>
    <row r="4668" spans="1:50" x14ac:dyDescent="0.25">
      <c r="A4668">
        <v>5.3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1</v>
      </c>
      <c r="T4668">
        <v>18700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1</v>
      </c>
      <c r="AI4668">
        <v>122.02</v>
      </c>
      <c r="AJ4668">
        <v>0</v>
      </c>
      <c r="AK4668">
        <v>0</v>
      </c>
      <c r="AL4668">
        <v>6</v>
      </c>
      <c r="AM4668">
        <v>1</v>
      </c>
      <c r="AN4668">
        <v>8.5</v>
      </c>
      <c r="AO4668">
        <v>87</v>
      </c>
      <c r="AP4668">
        <v>51</v>
      </c>
      <c r="AQ4668">
        <v>692</v>
      </c>
      <c r="AR4668">
        <v>1</v>
      </c>
      <c r="AS4668">
        <v>1</v>
      </c>
      <c r="AT4668">
        <v>0</v>
      </c>
      <c r="AU4668" t="s">
        <v>62</v>
      </c>
      <c r="AV4668" t="s">
        <v>53</v>
      </c>
      <c r="AW4668">
        <f t="shared" si="144"/>
        <v>-400</v>
      </c>
      <c r="AX4668">
        <f t="shared" si="145"/>
        <v>-220800</v>
      </c>
    </row>
    <row r="4669" spans="1:50" x14ac:dyDescent="0.25">
      <c r="A4669">
        <v>14.1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AA4669">
        <v>1</v>
      </c>
      <c r="AB4669">
        <v>10033.01</v>
      </c>
      <c r="AC4669">
        <v>0</v>
      </c>
      <c r="AD4669">
        <v>0</v>
      </c>
      <c r="AE4669">
        <v>0</v>
      </c>
      <c r="AF4669">
        <v>0</v>
      </c>
      <c r="AG4669">
        <v>0</v>
      </c>
      <c r="AK4669">
        <v>0</v>
      </c>
      <c r="AL4669">
        <v>10</v>
      </c>
      <c r="AM4669">
        <v>0</v>
      </c>
      <c r="AN4669">
        <v>4.5</v>
      </c>
      <c r="AO4669">
        <v>94</v>
      </c>
      <c r="AP4669">
        <v>49</v>
      </c>
      <c r="AQ4669">
        <v>661</v>
      </c>
      <c r="AR4669">
        <v>0</v>
      </c>
      <c r="AS4669">
        <v>1</v>
      </c>
      <c r="AT4669">
        <v>0</v>
      </c>
      <c r="AU4669" t="s">
        <v>59</v>
      </c>
      <c r="AV4669" t="s">
        <v>51</v>
      </c>
      <c r="AW4669">
        <f t="shared" si="144"/>
        <v>-400</v>
      </c>
      <c r="AX4669">
        <f t="shared" si="145"/>
        <v>-221200</v>
      </c>
    </row>
    <row r="4670" spans="1:50" x14ac:dyDescent="0.25">
      <c r="A4670">
        <v>19.399999999999999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1</v>
      </c>
      <c r="N4670">
        <v>334.9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1</v>
      </c>
      <c r="X4670">
        <v>1331.46</v>
      </c>
      <c r="Y4670">
        <v>0</v>
      </c>
      <c r="Z4670">
        <v>0</v>
      </c>
      <c r="AA4670">
        <v>1</v>
      </c>
      <c r="AB4670">
        <v>10181.48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1</v>
      </c>
      <c r="AI4670">
        <v>74186.990000000005</v>
      </c>
      <c r="AJ4670">
        <v>0</v>
      </c>
      <c r="AK4670">
        <v>0</v>
      </c>
      <c r="AL4670">
        <v>25</v>
      </c>
      <c r="AM4670">
        <v>0</v>
      </c>
      <c r="AN4670">
        <v>3.5</v>
      </c>
      <c r="AO4670">
        <v>107</v>
      </c>
      <c r="AP4670">
        <v>45</v>
      </c>
      <c r="AQ4670">
        <v>676</v>
      </c>
      <c r="AR4670">
        <v>0</v>
      </c>
      <c r="AS4670">
        <v>1</v>
      </c>
      <c r="AT4670">
        <v>0</v>
      </c>
      <c r="AU4670" t="s">
        <v>62</v>
      </c>
      <c r="AV4670" t="s">
        <v>53</v>
      </c>
      <c r="AW4670">
        <f t="shared" si="144"/>
        <v>-400</v>
      </c>
      <c r="AX4670">
        <f t="shared" si="145"/>
        <v>-221600</v>
      </c>
    </row>
    <row r="4671" spans="1:50" x14ac:dyDescent="0.25">
      <c r="A4671">
        <v>3.9</v>
      </c>
      <c r="B4671">
        <v>1</v>
      </c>
      <c r="C4671">
        <v>3415.84</v>
      </c>
      <c r="D4671">
        <v>3</v>
      </c>
      <c r="E4671">
        <v>2609.11</v>
      </c>
      <c r="F4671">
        <v>0</v>
      </c>
      <c r="G4671">
        <v>10</v>
      </c>
      <c r="H4671">
        <v>1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1</v>
      </c>
      <c r="P4671">
        <v>1649.44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1</v>
      </c>
      <c r="AD4671">
        <v>17406.79</v>
      </c>
      <c r="AE4671">
        <v>1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8</v>
      </c>
      <c r="AM4671">
        <v>1</v>
      </c>
      <c r="AN4671">
        <v>9.5</v>
      </c>
      <c r="AO4671">
        <v>97</v>
      </c>
      <c r="AP4671">
        <v>34</v>
      </c>
      <c r="AQ4671">
        <v>585</v>
      </c>
      <c r="AR4671">
        <v>0</v>
      </c>
      <c r="AS4671">
        <v>1</v>
      </c>
      <c r="AT4671">
        <v>0</v>
      </c>
      <c r="AU4671" t="s">
        <v>60</v>
      </c>
      <c r="AV4671" t="s">
        <v>49</v>
      </c>
      <c r="AW4671">
        <f t="shared" si="144"/>
        <v>-400</v>
      </c>
      <c r="AX4671">
        <f t="shared" si="145"/>
        <v>-222000</v>
      </c>
    </row>
    <row r="4672" spans="1:50" x14ac:dyDescent="0.25">
      <c r="A4672">
        <v>2.6</v>
      </c>
      <c r="B4672">
        <v>1</v>
      </c>
      <c r="C4672">
        <v>31042.73</v>
      </c>
      <c r="D4672">
        <v>1</v>
      </c>
      <c r="E4672">
        <v>312.81</v>
      </c>
      <c r="F4672">
        <v>0</v>
      </c>
      <c r="G4672">
        <v>3</v>
      </c>
      <c r="H4672">
        <v>0</v>
      </c>
      <c r="I4672">
        <v>0</v>
      </c>
      <c r="J4672">
        <v>0</v>
      </c>
      <c r="L4672">
        <v>0</v>
      </c>
      <c r="M4672">
        <v>1</v>
      </c>
      <c r="N4672">
        <v>977.61</v>
      </c>
      <c r="O4672">
        <v>0</v>
      </c>
      <c r="P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K4672">
        <v>0</v>
      </c>
      <c r="AL4672">
        <v>128</v>
      </c>
      <c r="AM4672">
        <v>1</v>
      </c>
      <c r="AN4672">
        <v>5.5</v>
      </c>
      <c r="AO4672">
        <v>204</v>
      </c>
      <c r="AP4672">
        <v>35</v>
      </c>
      <c r="AQ4672">
        <v>654</v>
      </c>
      <c r="AR4672">
        <v>0</v>
      </c>
      <c r="AS4672">
        <v>1</v>
      </c>
      <c r="AT4672">
        <v>1</v>
      </c>
      <c r="AU4672" t="s">
        <v>56</v>
      </c>
      <c r="AV4672" t="s">
        <v>53</v>
      </c>
      <c r="AW4672">
        <f t="shared" si="144"/>
        <v>600</v>
      </c>
      <c r="AX4672">
        <f t="shared" si="145"/>
        <v>-221400</v>
      </c>
    </row>
    <row r="4673" spans="1:50" x14ac:dyDescent="0.25">
      <c r="A4673">
        <v>27.5</v>
      </c>
      <c r="B4673">
        <v>1</v>
      </c>
      <c r="C4673">
        <v>4248.29</v>
      </c>
      <c r="D4673">
        <v>4</v>
      </c>
      <c r="E4673">
        <v>4363.1099999999997</v>
      </c>
      <c r="F4673">
        <v>0</v>
      </c>
      <c r="G4673">
        <v>13</v>
      </c>
      <c r="H4673">
        <v>0</v>
      </c>
      <c r="I4673">
        <v>0</v>
      </c>
      <c r="J4673">
        <v>0</v>
      </c>
      <c r="K4673">
        <v>0</v>
      </c>
      <c r="L4673">
        <v>2</v>
      </c>
      <c r="M4673">
        <v>0</v>
      </c>
      <c r="N4673">
        <v>0</v>
      </c>
      <c r="O4673">
        <v>1</v>
      </c>
      <c r="P4673">
        <v>2229.19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7</v>
      </c>
      <c r="AM4673">
        <v>0</v>
      </c>
      <c r="AN4673">
        <v>6</v>
      </c>
      <c r="AO4673">
        <v>106</v>
      </c>
      <c r="AP4673">
        <v>54</v>
      </c>
      <c r="AQ4673">
        <v>654</v>
      </c>
      <c r="AR4673">
        <v>0</v>
      </c>
      <c r="AS4673">
        <v>1</v>
      </c>
      <c r="AT4673">
        <v>0</v>
      </c>
      <c r="AU4673" t="s">
        <v>62</v>
      </c>
      <c r="AV4673" t="s">
        <v>49</v>
      </c>
      <c r="AW4673">
        <f t="shared" si="144"/>
        <v>-400</v>
      </c>
      <c r="AX4673">
        <f t="shared" si="145"/>
        <v>-221800</v>
      </c>
    </row>
    <row r="4674" spans="1:50" x14ac:dyDescent="0.25">
      <c r="A4674">
        <v>3.8</v>
      </c>
      <c r="B4674">
        <v>1</v>
      </c>
      <c r="C4674">
        <v>93.59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1</v>
      </c>
      <c r="AI4674">
        <v>4821.2</v>
      </c>
      <c r="AJ4674">
        <v>0</v>
      </c>
      <c r="AK4674">
        <v>0</v>
      </c>
      <c r="AL4674">
        <v>143</v>
      </c>
      <c r="AM4674">
        <v>0</v>
      </c>
      <c r="AN4674">
        <v>4</v>
      </c>
      <c r="AO4674">
        <v>165</v>
      </c>
      <c r="AP4674">
        <v>26</v>
      </c>
      <c r="AQ4674">
        <v>622</v>
      </c>
      <c r="AR4674">
        <v>0</v>
      </c>
      <c r="AS4674">
        <v>1</v>
      </c>
      <c r="AT4674">
        <v>0</v>
      </c>
      <c r="AU4674" t="s">
        <v>50</v>
      </c>
      <c r="AV4674" t="s">
        <v>51</v>
      </c>
      <c r="AW4674">
        <f t="shared" si="144"/>
        <v>-400</v>
      </c>
      <c r="AX4674">
        <f t="shared" si="145"/>
        <v>-222200</v>
      </c>
    </row>
    <row r="4675" spans="1:50" x14ac:dyDescent="0.25">
      <c r="A4675">
        <v>4.5999999999999996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1</v>
      </c>
      <c r="V4675">
        <v>7925.04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1</v>
      </c>
      <c r="AD4675">
        <v>15118.09</v>
      </c>
      <c r="AE4675">
        <v>0</v>
      </c>
      <c r="AF4675">
        <v>0</v>
      </c>
      <c r="AG4675">
        <v>0</v>
      </c>
      <c r="AH4675">
        <v>1</v>
      </c>
      <c r="AI4675">
        <v>6250.33</v>
      </c>
      <c r="AJ4675">
        <v>2</v>
      </c>
      <c r="AK4675">
        <v>0</v>
      </c>
      <c r="AL4675">
        <v>18</v>
      </c>
      <c r="AM4675">
        <v>0</v>
      </c>
      <c r="AN4675">
        <v>6</v>
      </c>
      <c r="AO4675">
        <v>94</v>
      </c>
      <c r="AP4675">
        <v>32</v>
      </c>
      <c r="AQ4675">
        <v>659</v>
      </c>
      <c r="AR4675">
        <v>0</v>
      </c>
      <c r="AS4675">
        <v>1</v>
      </c>
      <c r="AT4675">
        <v>0</v>
      </c>
      <c r="AU4675" t="s">
        <v>48</v>
      </c>
      <c r="AV4675" t="s">
        <v>49</v>
      </c>
      <c r="AW4675">
        <f t="shared" ref="AW4675:AW4738" si="146">$BD$3*AT4675-(1-AT4675)*$BD$2</f>
        <v>-400</v>
      </c>
      <c r="AX4675">
        <f t="shared" si="145"/>
        <v>-222600</v>
      </c>
    </row>
    <row r="4676" spans="1:50" x14ac:dyDescent="0.25">
      <c r="A4676">
        <v>15.8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1</v>
      </c>
      <c r="N4676">
        <v>4172.5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1</v>
      </c>
      <c r="V4676">
        <v>23888.37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28</v>
      </c>
      <c r="AM4676">
        <v>1</v>
      </c>
      <c r="AN4676">
        <v>11</v>
      </c>
      <c r="AO4676">
        <v>93</v>
      </c>
      <c r="AP4676">
        <v>54</v>
      </c>
      <c r="AQ4676">
        <v>701</v>
      </c>
      <c r="AR4676">
        <v>0</v>
      </c>
      <c r="AS4676">
        <v>1</v>
      </c>
      <c r="AT4676">
        <v>0</v>
      </c>
      <c r="AU4676" t="s">
        <v>62</v>
      </c>
      <c r="AV4676" t="s">
        <v>53</v>
      </c>
      <c r="AW4676">
        <f t="shared" si="146"/>
        <v>-400</v>
      </c>
      <c r="AX4676">
        <f t="shared" ref="AX4676:AX4739" si="147">AX4675+AW4676</f>
        <v>-223000</v>
      </c>
    </row>
    <row r="4677" spans="1:50" x14ac:dyDescent="0.25">
      <c r="A4677">
        <v>6.8</v>
      </c>
      <c r="B4677">
        <v>1</v>
      </c>
      <c r="C4677">
        <v>6.01</v>
      </c>
      <c r="D4677">
        <v>3</v>
      </c>
      <c r="E4677">
        <v>14675.34</v>
      </c>
      <c r="F4677">
        <v>0</v>
      </c>
      <c r="G4677">
        <v>8</v>
      </c>
      <c r="H4677">
        <v>0</v>
      </c>
      <c r="I4677">
        <v>1</v>
      </c>
      <c r="J4677">
        <v>67.239999999999995</v>
      </c>
      <c r="K4677">
        <v>0</v>
      </c>
      <c r="L4677">
        <v>5</v>
      </c>
      <c r="M4677">
        <v>1</v>
      </c>
      <c r="N4677">
        <v>478.3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27</v>
      </c>
      <c r="AM4677">
        <v>0</v>
      </c>
      <c r="AN4677">
        <v>2</v>
      </c>
      <c r="AO4677">
        <v>102</v>
      </c>
      <c r="AP4677">
        <v>45</v>
      </c>
      <c r="AQ4677">
        <v>642</v>
      </c>
      <c r="AR4677">
        <v>0</v>
      </c>
      <c r="AS4677">
        <v>1</v>
      </c>
      <c r="AT4677">
        <v>0</v>
      </c>
      <c r="AU4677" t="s">
        <v>63</v>
      </c>
      <c r="AV4677" t="s">
        <v>53</v>
      </c>
      <c r="AW4677">
        <f t="shared" si="146"/>
        <v>-400</v>
      </c>
      <c r="AX4677">
        <f t="shared" si="147"/>
        <v>-223400</v>
      </c>
    </row>
    <row r="4678" spans="1:50" x14ac:dyDescent="0.25">
      <c r="A4678">
        <v>4.3</v>
      </c>
      <c r="B4678">
        <v>1</v>
      </c>
      <c r="C4678">
        <v>1154.3699999999999</v>
      </c>
      <c r="D4678">
        <v>3</v>
      </c>
      <c r="E4678">
        <v>1613.16</v>
      </c>
      <c r="F4678">
        <v>0</v>
      </c>
      <c r="G4678">
        <v>7</v>
      </c>
      <c r="H4678">
        <v>0</v>
      </c>
      <c r="I4678">
        <v>0</v>
      </c>
      <c r="J4678">
        <v>0</v>
      </c>
      <c r="K4678">
        <v>1</v>
      </c>
      <c r="L4678">
        <v>1</v>
      </c>
      <c r="M4678">
        <v>0</v>
      </c>
      <c r="N4678">
        <v>0</v>
      </c>
      <c r="O4678">
        <v>1</v>
      </c>
      <c r="P4678">
        <v>2139.63</v>
      </c>
      <c r="Q4678">
        <v>6</v>
      </c>
      <c r="R4678">
        <v>139.44999999999999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1</v>
      </c>
      <c r="AI4678">
        <v>747.29</v>
      </c>
      <c r="AJ4678">
        <v>0</v>
      </c>
      <c r="AK4678">
        <v>0</v>
      </c>
      <c r="AL4678">
        <v>33</v>
      </c>
      <c r="AM4678">
        <v>0</v>
      </c>
      <c r="AN4678">
        <v>5</v>
      </c>
      <c r="AO4678">
        <v>96</v>
      </c>
      <c r="AR4678">
        <v>0</v>
      </c>
      <c r="AS4678">
        <v>1</v>
      </c>
      <c r="AT4678">
        <v>1</v>
      </c>
      <c r="AU4678" t="s">
        <v>62</v>
      </c>
      <c r="AV4678" t="s">
        <v>53</v>
      </c>
      <c r="AW4678">
        <f t="shared" si="146"/>
        <v>600</v>
      </c>
      <c r="AX4678">
        <f t="shared" si="147"/>
        <v>-222800</v>
      </c>
    </row>
    <row r="4679" spans="1:50" x14ac:dyDescent="0.25">
      <c r="A4679">
        <v>0.5</v>
      </c>
      <c r="B4679">
        <v>1</v>
      </c>
      <c r="C4679">
        <v>151.37</v>
      </c>
      <c r="D4679">
        <v>1</v>
      </c>
      <c r="E4679">
        <v>24.74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1</v>
      </c>
      <c r="P4679">
        <v>26.67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47</v>
      </c>
      <c r="AM4679">
        <v>0</v>
      </c>
      <c r="AN4679">
        <v>3</v>
      </c>
      <c r="AO4679">
        <v>118</v>
      </c>
      <c r="AP4679">
        <v>45</v>
      </c>
      <c r="AQ4679">
        <v>650</v>
      </c>
      <c r="AR4679">
        <v>0</v>
      </c>
      <c r="AS4679">
        <v>1</v>
      </c>
      <c r="AT4679">
        <v>0</v>
      </c>
      <c r="AU4679" t="s">
        <v>58</v>
      </c>
      <c r="AV4679" t="s">
        <v>53</v>
      </c>
      <c r="AW4679">
        <f t="shared" si="146"/>
        <v>-400</v>
      </c>
      <c r="AX4679">
        <f t="shared" si="147"/>
        <v>-223200</v>
      </c>
    </row>
    <row r="4680" spans="1:50" x14ac:dyDescent="0.25">
      <c r="A4680">
        <v>18.5</v>
      </c>
      <c r="B4680">
        <v>1</v>
      </c>
      <c r="C4680">
        <v>2137.1</v>
      </c>
      <c r="D4680">
        <v>3</v>
      </c>
      <c r="E4680">
        <v>3535.55</v>
      </c>
      <c r="F4680">
        <v>1</v>
      </c>
      <c r="G4680">
        <v>11</v>
      </c>
      <c r="H4680">
        <v>1</v>
      </c>
      <c r="I4680">
        <v>0</v>
      </c>
      <c r="J4680">
        <v>0</v>
      </c>
      <c r="K4680">
        <v>0</v>
      </c>
      <c r="L4680">
        <v>2</v>
      </c>
      <c r="M4680">
        <v>0</v>
      </c>
      <c r="N4680">
        <v>0</v>
      </c>
      <c r="O4680">
        <v>1</v>
      </c>
      <c r="P4680">
        <v>112.45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1</v>
      </c>
      <c r="AI4680">
        <v>569.45000000000005</v>
      </c>
      <c r="AJ4680">
        <v>0</v>
      </c>
      <c r="AK4680">
        <v>0</v>
      </c>
      <c r="AL4680">
        <v>43</v>
      </c>
      <c r="AM4680">
        <v>1</v>
      </c>
      <c r="AN4680">
        <v>8.5</v>
      </c>
      <c r="AO4680">
        <v>93</v>
      </c>
      <c r="AP4680">
        <v>48</v>
      </c>
      <c r="AQ4680">
        <v>679</v>
      </c>
      <c r="AR4680">
        <v>0</v>
      </c>
      <c r="AS4680">
        <v>1</v>
      </c>
      <c r="AT4680">
        <v>1</v>
      </c>
      <c r="AU4680" t="s">
        <v>55</v>
      </c>
      <c r="AV4680" t="s">
        <v>51</v>
      </c>
      <c r="AW4680">
        <f t="shared" si="146"/>
        <v>600</v>
      </c>
      <c r="AX4680">
        <f t="shared" si="147"/>
        <v>-222600</v>
      </c>
    </row>
    <row r="4681" spans="1:50" x14ac:dyDescent="0.25">
      <c r="A4681">
        <v>3.4</v>
      </c>
      <c r="B4681">
        <v>1</v>
      </c>
      <c r="C4681">
        <v>138.63</v>
      </c>
      <c r="D4681">
        <v>2</v>
      </c>
      <c r="E4681">
        <v>1150.05</v>
      </c>
      <c r="F4681">
        <v>0</v>
      </c>
      <c r="G4681">
        <v>6</v>
      </c>
      <c r="H4681">
        <v>0</v>
      </c>
      <c r="I4681">
        <v>0</v>
      </c>
      <c r="J4681">
        <v>0</v>
      </c>
      <c r="L4681">
        <v>2</v>
      </c>
      <c r="M4681">
        <v>1</v>
      </c>
      <c r="N4681">
        <v>3615.63</v>
      </c>
      <c r="O4681">
        <v>0</v>
      </c>
      <c r="P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K4681">
        <v>0</v>
      </c>
      <c r="AL4681">
        <v>125</v>
      </c>
      <c r="AM4681">
        <v>1</v>
      </c>
      <c r="AN4681">
        <v>8.5</v>
      </c>
      <c r="AO4681">
        <v>151</v>
      </c>
      <c r="AP4681">
        <v>36</v>
      </c>
      <c r="AQ4681">
        <v>622</v>
      </c>
      <c r="AR4681">
        <v>0</v>
      </c>
      <c r="AS4681">
        <v>1</v>
      </c>
      <c r="AT4681">
        <v>1</v>
      </c>
      <c r="AU4681" t="s">
        <v>56</v>
      </c>
      <c r="AV4681" t="s">
        <v>49</v>
      </c>
      <c r="AW4681">
        <f t="shared" si="146"/>
        <v>600</v>
      </c>
      <c r="AX4681">
        <f t="shared" si="147"/>
        <v>-222000</v>
      </c>
    </row>
    <row r="4682" spans="1:50" x14ac:dyDescent="0.25">
      <c r="A4682">
        <v>11</v>
      </c>
      <c r="B4682">
        <v>1</v>
      </c>
      <c r="C4682">
        <v>3551.06</v>
      </c>
      <c r="D4682">
        <v>3</v>
      </c>
      <c r="E4682">
        <v>7991.41</v>
      </c>
      <c r="F4682">
        <v>0</v>
      </c>
      <c r="G4682">
        <v>1</v>
      </c>
      <c r="H4682">
        <v>1</v>
      </c>
      <c r="I4682">
        <v>0</v>
      </c>
      <c r="J4682">
        <v>0</v>
      </c>
      <c r="K4682">
        <v>0</v>
      </c>
      <c r="L4682">
        <v>4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1</v>
      </c>
      <c r="AI4682">
        <v>6087.69</v>
      </c>
      <c r="AJ4682">
        <v>0</v>
      </c>
      <c r="AK4682">
        <v>1</v>
      </c>
      <c r="AL4682">
        <v>90</v>
      </c>
      <c r="AM4682">
        <v>1</v>
      </c>
      <c r="AN4682">
        <v>7.5</v>
      </c>
      <c r="AO4682">
        <v>133</v>
      </c>
      <c r="AP4682">
        <v>67</v>
      </c>
      <c r="AQ4682">
        <v>723</v>
      </c>
      <c r="AR4682">
        <v>0</v>
      </c>
      <c r="AS4682">
        <v>1</v>
      </c>
      <c r="AT4682">
        <v>0</v>
      </c>
      <c r="AU4682" t="s">
        <v>55</v>
      </c>
      <c r="AV4682" t="s">
        <v>49</v>
      </c>
      <c r="AW4682">
        <f t="shared" si="146"/>
        <v>-400</v>
      </c>
      <c r="AX4682">
        <f t="shared" si="147"/>
        <v>-222400</v>
      </c>
    </row>
    <row r="4683" spans="1:50" x14ac:dyDescent="0.25">
      <c r="A4683">
        <v>1.8</v>
      </c>
      <c r="B4683">
        <v>1</v>
      </c>
      <c r="C4683">
        <v>654.08000000000004</v>
      </c>
      <c r="D4683">
        <v>3</v>
      </c>
      <c r="E4683">
        <v>21336.81</v>
      </c>
      <c r="F4683">
        <v>0</v>
      </c>
      <c r="G4683">
        <v>4</v>
      </c>
      <c r="H4683">
        <v>0</v>
      </c>
      <c r="I4683">
        <v>0</v>
      </c>
      <c r="J4683">
        <v>0</v>
      </c>
      <c r="K4683">
        <v>0</v>
      </c>
      <c r="L4683">
        <v>4</v>
      </c>
      <c r="M4683">
        <v>1</v>
      </c>
      <c r="N4683">
        <v>213.12</v>
      </c>
      <c r="O4683">
        <v>1</v>
      </c>
      <c r="P4683">
        <v>20076.98</v>
      </c>
      <c r="Q4683">
        <v>1</v>
      </c>
      <c r="R4683">
        <v>38.11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1</v>
      </c>
      <c r="AD4683">
        <v>15198.34</v>
      </c>
      <c r="AE4683">
        <v>2</v>
      </c>
      <c r="AF4683">
        <v>0</v>
      </c>
      <c r="AG4683">
        <v>0</v>
      </c>
      <c r="AH4683">
        <v>1</v>
      </c>
      <c r="AI4683">
        <v>218.53</v>
      </c>
      <c r="AJ4683">
        <v>1</v>
      </c>
      <c r="AK4683">
        <v>0</v>
      </c>
      <c r="AL4683">
        <v>31</v>
      </c>
      <c r="AM4683">
        <v>0</v>
      </c>
      <c r="AN4683">
        <v>5</v>
      </c>
      <c r="AO4683">
        <v>118</v>
      </c>
      <c r="AP4683">
        <v>46</v>
      </c>
      <c r="AQ4683">
        <v>609</v>
      </c>
      <c r="AR4683">
        <v>0</v>
      </c>
      <c r="AS4683">
        <v>1</v>
      </c>
      <c r="AT4683">
        <v>1</v>
      </c>
      <c r="AU4683" t="s">
        <v>58</v>
      </c>
      <c r="AV4683" t="s">
        <v>49</v>
      </c>
      <c r="AW4683">
        <f t="shared" si="146"/>
        <v>600</v>
      </c>
      <c r="AX4683">
        <f t="shared" si="147"/>
        <v>-221800</v>
      </c>
    </row>
    <row r="4684" spans="1:50" x14ac:dyDescent="0.25">
      <c r="A4684">
        <v>3.8</v>
      </c>
      <c r="B4684">
        <v>1</v>
      </c>
      <c r="C4684">
        <v>815.47</v>
      </c>
      <c r="D4684">
        <v>2</v>
      </c>
      <c r="E4684">
        <v>1007.23</v>
      </c>
      <c r="F4684">
        <v>0</v>
      </c>
      <c r="G4684">
        <v>7</v>
      </c>
      <c r="H4684">
        <v>1</v>
      </c>
      <c r="I4684">
        <v>0</v>
      </c>
      <c r="J4684">
        <v>0</v>
      </c>
      <c r="K4684">
        <v>0</v>
      </c>
      <c r="L4684">
        <v>1</v>
      </c>
      <c r="M4684">
        <v>1</v>
      </c>
      <c r="N4684">
        <v>167.25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1</v>
      </c>
      <c r="AL4684">
        <v>8</v>
      </c>
      <c r="AM4684">
        <v>1</v>
      </c>
      <c r="AN4684">
        <v>9.5</v>
      </c>
      <c r="AO4684">
        <v>79</v>
      </c>
      <c r="AP4684">
        <v>34</v>
      </c>
      <c r="AQ4684">
        <v>641</v>
      </c>
      <c r="AR4684">
        <v>0</v>
      </c>
      <c r="AS4684">
        <v>1</v>
      </c>
      <c r="AT4684">
        <v>0</v>
      </c>
      <c r="AU4684" t="s">
        <v>50</v>
      </c>
      <c r="AV4684" t="s">
        <v>53</v>
      </c>
      <c r="AW4684">
        <f t="shared" si="146"/>
        <v>-400</v>
      </c>
      <c r="AX4684">
        <f t="shared" si="147"/>
        <v>-222200</v>
      </c>
    </row>
    <row r="4685" spans="1:50" x14ac:dyDescent="0.25">
      <c r="A4685">
        <v>2.1</v>
      </c>
      <c r="B4685">
        <v>1</v>
      </c>
      <c r="C4685">
        <v>230.19</v>
      </c>
      <c r="D4685">
        <v>1</v>
      </c>
      <c r="E4685">
        <v>227.63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1</v>
      </c>
      <c r="P4685">
        <v>258.01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1</v>
      </c>
      <c r="X4685">
        <v>2449.9299999999998</v>
      </c>
      <c r="Y4685">
        <v>0</v>
      </c>
      <c r="Z4685">
        <v>0</v>
      </c>
      <c r="AA4685">
        <v>1</v>
      </c>
      <c r="AB4685">
        <v>9906.67</v>
      </c>
      <c r="AC4685">
        <v>0</v>
      </c>
      <c r="AD4685">
        <v>0</v>
      </c>
      <c r="AE4685">
        <v>0</v>
      </c>
      <c r="AF4685">
        <v>1</v>
      </c>
      <c r="AG4685">
        <v>11720.69</v>
      </c>
      <c r="AH4685">
        <v>1</v>
      </c>
      <c r="AI4685">
        <v>32218.16</v>
      </c>
      <c r="AJ4685">
        <v>2</v>
      </c>
      <c r="AK4685">
        <v>0</v>
      </c>
      <c r="AL4685">
        <v>15</v>
      </c>
      <c r="AM4685">
        <v>1</v>
      </c>
      <c r="AN4685">
        <v>4</v>
      </c>
      <c r="AO4685">
        <v>97</v>
      </c>
      <c r="AR4685">
        <v>0</v>
      </c>
      <c r="AS4685">
        <v>1</v>
      </c>
      <c r="AT4685">
        <v>0</v>
      </c>
      <c r="AU4685" t="s">
        <v>50</v>
      </c>
      <c r="AV4685" t="s">
        <v>53</v>
      </c>
      <c r="AW4685">
        <f t="shared" si="146"/>
        <v>-400</v>
      </c>
      <c r="AX4685">
        <f t="shared" si="147"/>
        <v>-222600</v>
      </c>
    </row>
    <row r="4686" spans="1:50" x14ac:dyDescent="0.25">
      <c r="A4686">
        <v>0.3</v>
      </c>
      <c r="B4686">
        <v>1</v>
      </c>
      <c r="C4686">
        <v>357</v>
      </c>
      <c r="D4686">
        <v>3</v>
      </c>
      <c r="E4686">
        <v>1216.23</v>
      </c>
      <c r="F4686">
        <v>0</v>
      </c>
      <c r="G4686">
        <v>3</v>
      </c>
      <c r="H4686">
        <v>0</v>
      </c>
      <c r="I4686">
        <v>0</v>
      </c>
      <c r="J4686">
        <v>0</v>
      </c>
      <c r="K4686">
        <v>1</v>
      </c>
      <c r="L4686">
        <v>2</v>
      </c>
      <c r="M4686">
        <v>0</v>
      </c>
      <c r="N4686">
        <v>0</v>
      </c>
      <c r="O4686">
        <v>1</v>
      </c>
      <c r="P4686">
        <v>679.33</v>
      </c>
      <c r="Q4686">
        <v>4</v>
      </c>
      <c r="R4686">
        <v>79.62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36</v>
      </c>
      <c r="AM4686">
        <v>1</v>
      </c>
      <c r="AN4686">
        <v>8</v>
      </c>
      <c r="AO4686">
        <v>85</v>
      </c>
      <c r="AP4686">
        <v>58</v>
      </c>
      <c r="AQ4686">
        <v>611</v>
      </c>
      <c r="AR4686">
        <v>0</v>
      </c>
      <c r="AS4686">
        <v>1</v>
      </c>
      <c r="AT4686">
        <v>0</v>
      </c>
      <c r="AU4686" t="s">
        <v>63</v>
      </c>
      <c r="AV4686" t="s">
        <v>51</v>
      </c>
      <c r="AW4686">
        <f t="shared" si="146"/>
        <v>-400</v>
      </c>
      <c r="AX4686">
        <f t="shared" si="147"/>
        <v>-223000</v>
      </c>
    </row>
    <row r="4687" spans="1:50" x14ac:dyDescent="0.25">
      <c r="A4687">
        <v>0.4</v>
      </c>
      <c r="B4687">
        <v>1</v>
      </c>
      <c r="C4687">
        <v>146.01</v>
      </c>
      <c r="D4687">
        <v>3</v>
      </c>
      <c r="E4687">
        <v>3586.69</v>
      </c>
      <c r="F4687">
        <v>0</v>
      </c>
      <c r="G4687">
        <v>10</v>
      </c>
      <c r="H4687">
        <v>1</v>
      </c>
      <c r="I4687">
        <v>1</v>
      </c>
      <c r="J4687">
        <v>2.84</v>
      </c>
      <c r="L4687">
        <v>9</v>
      </c>
      <c r="M4687">
        <v>1</v>
      </c>
      <c r="N4687">
        <v>7728.1</v>
      </c>
      <c r="O4687">
        <v>0</v>
      </c>
      <c r="P4687">
        <v>0</v>
      </c>
      <c r="S4687">
        <v>0</v>
      </c>
      <c r="T4687">
        <v>0</v>
      </c>
      <c r="U4687">
        <v>0</v>
      </c>
      <c r="V4687">
        <v>0</v>
      </c>
      <c r="W4687">
        <v>1</v>
      </c>
      <c r="X4687">
        <v>3084.32</v>
      </c>
      <c r="AA4687">
        <v>1</v>
      </c>
      <c r="AB4687">
        <v>10059.81</v>
      </c>
      <c r="AC4687">
        <v>0</v>
      </c>
      <c r="AD4687">
        <v>0</v>
      </c>
      <c r="AE4687">
        <v>0</v>
      </c>
      <c r="AF4687">
        <v>0</v>
      </c>
      <c r="AG4687">
        <v>0</v>
      </c>
      <c r="AK4687">
        <v>0</v>
      </c>
      <c r="AL4687">
        <v>20</v>
      </c>
      <c r="AM4687">
        <v>0</v>
      </c>
      <c r="AN4687">
        <v>4.5</v>
      </c>
      <c r="AO4687">
        <v>104</v>
      </c>
      <c r="AP4687">
        <v>57</v>
      </c>
      <c r="AQ4687">
        <v>673</v>
      </c>
      <c r="AR4687">
        <v>0</v>
      </c>
      <c r="AS4687">
        <v>1</v>
      </c>
      <c r="AT4687">
        <v>0</v>
      </c>
      <c r="AU4687" t="s">
        <v>56</v>
      </c>
      <c r="AV4687" t="s">
        <v>53</v>
      </c>
      <c r="AW4687">
        <f t="shared" si="146"/>
        <v>-400</v>
      </c>
      <c r="AX4687">
        <f t="shared" si="147"/>
        <v>-223400</v>
      </c>
    </row>
    <row r="4688" spans="1:50" x14ac:dyDescent="0.25">
      <c r="A4688">
        <v>13.3</v>
      </c>
      <c r="B4688">
        <v>1</v>
      </c>
      <c r="C4688">
        <v>1537.61</v>
      </c>
      <c r="D4688">
        <v>3</v>
      </c>
      <c r="E4688">
        <v>2970.25</v>
      </c>
      <c r="F4688">
        <v>0</v>
      </c>
      <c r="G4688">
        <v>3</v>
      </c>
      <c r="H4688">
        <v>1</v>
      </c>
      <c r="I4688">
        <v>0</v>
      </c>
      <c r="J4688">
        <v>0</v>
      </c>
      <c r="L4688">
        <v>1</v>
      </c>
      <c r="M4688">
        <v>0</v>
      </c>
      <c r="N4688">
        <v>0</v>
      </c>
      <c r="O4688">
        <v>1</v>
      </c>
      <c r="P4688">
        <v>1248.3699999999999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K4688">
        <v>0</v>
      </c>
      <c r="AL4688">
        <v>14</v>
      </c>
      <c r="AM4688">
        <v>0</v>
      </c>
      <c r="AN4688">
        <v>6.5</v>
      </c>
      <c r="AO4688">
        <v>98</v>
      </c>
      <c r="AP4688">
        <v>46</v>
      </c>
      <c r="AQ4688">
        <v>623</v>
      </c>
      <c r="AR4688">
        <v>0</v>
      </c>
      <c r="AS4688">
        <v>1</v>
      </c>
      <c r="AT4688">
        <v>0</v>
      </c>
      <c r="AU4688" t="s">
        <v>54</v>
      </c>
      <c r="AV4688" t="s">
        <v>51</v>
      </c>
      <c r="AW4688">
        <f t="shared" si="146"/>
        <v>-400</v>
      </c>
      <c r="AX4688">
        <f t="shared" si="147"/>
        <v>-223800</v>
      </c>
    </row>
    <row r="4689" spans="1:50" x14ac:dyDescent="0.25">
      <c r="A4689">
        <v>0.4</v>
      </c>
      <c r="B4689">
        <v>1</v>
      </c>
      <c r="C4689">
        <v>1871.11</v>
      </c>
      <c r="D4689">
        <v>2</v>
      </c>
      <c r="E4689">
        <v>5084.03</v>
      </c>
      <c r="F4689">
        <v>0</v>
      </c>
      <c r="G4689">
        <v>3</v>
      </c>
      <c r="H4689">
        <v>0</v>
      </c>
      <c r="I4689">
        <v>1</v>
      </c>
      <c r="J4689">
        <v>7.25</v>
      </c>
      <c r="K4689">
        <v>0</v>
      </c>
      <c r="L4689">
        <v>4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62</v>
      </c>
      <c r="AM4689">
        <v>0</v>
      </c>
      <c r="AN4689">
        <v>3.5</v>
      </c>
      <c r="AO4689">
        <v>134</v>
      </c>
      <c r="AP4689">
        <v>20</v>
      </c>
      <c r="AQ4689">
        <v>610</v>
      </c>
      <c r="AR4689">
        <v>0</v>
      </c>
      <c r="AS4689">
        <v>1</v>
      </c>
      <c r="AT4689">
        <v>1</v>
      </c>
      <c r="AU4689" t="s">
        <v>65</v>
      </c>
      <c r="AV4689" t="s">
        <v>49</v>
      </c>
      <c r="AW4689">
        <f t="shared" si="146"/>
        <v>600</v>
      </c>
      <c r="AX4689">
        <f t="shared" si="147"/>
        <v>-223200</v>
      </c>
    </row>
    <row r="4690" spans="1:50" x14ac:dyDescent="0.25">
      <c r="A4690">
        <v>2.2000000000000002</v>
      </c>
      <c r="B4690">
        <v>1</v>
      </c>
      <c r="C4690">
        <v>70.55</v>
      </c>
      <c r="D4690">
        <v>3</v>
      </c>
      <c r="E4690">
        <v>396.69</v>
      </c>
      <c r="F4690">
        <v>0</v>
      </c>
      <c r="G4690">
        <v>2</v>
      </c>
      <c r="H4690">
        <v>1</v>
      </c>
      <c r="I4690">
        <v>1</v>
      </c>
      <c r="J4690">
        <v>35.229999999999997</v>
      </c>
      <c r="K4690">
        <v>2</v>
      </c>
      <c r="L4690">
        <v>2</v>
      </c>
      <c r="M4690">
        <v>0</v>
      </c>
      <c r="N4690">
        <v>0</v>
      </c>
      <c r="O4690">
        <v>1</v>
      </c>
      <c r="P4690">
        <v>399.06</v>
      </c>
      <c r="Q4690">
        <v>1</v>
      </c>
      <c r="R4690">
        <v>28.67</v>
      </c>
      <c r="S4690">
        <v>1</v>
      </c>
      <c r="T4690">
        <v>8800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74</v>
      </c>
      <c r="AM4690">
        <v>1</v>
      </c>
      <c r="AN4690">
        <v>6</v>
      </c>
      <c r="AO4690">
        <v>116</v>
      </c>
      <c r="AP4690">
        <v>23</v>
      </c>
      <c r="AQ4690">
        <v>648</v>
      </c>
      <c r="AR4690">
        <v>0</v>
      </c>
      <c r="AS4690">
        <v>1</v>
      </c>
      <c r="AT4690">
        <v>0</v>
      </c>
      <c r="AU4690" t="s">
        <v>48</v>
      </c>
      <c r="AV4690" t="s">
        <v>51</v>
      </c>
      <c r="AW4690">
        <f t="shared" si="146"/>
        <v>-400</v>
      </c>
      <c r="AX4690">
        <f t="shared" si="147"/>
        <v>-223600</v>
      </c>
    </row>
    <row r="4691" spans="1:50" x14ac:dyDescent="0.25">
      <c r="A4691">
        <v>10.8</v>
      </c>
      <c r="B4691">
        <v>1</v>
      </c>
      <c r="C4691">
        <v>2574.77</v>
      </c>
      <c r="D4691">
        <v>6</v>
      </c>
      <c r="E4691">
        <v>5058.83</v>
      </c>
      <c r="F4691">
        <v>0</v>
      </c>
      <c r="G4691">
        <v>22</v>
      </c>
      <c r="H4691">
        <v>1</v>
      </c>
      <c r="I4691">
        <v>0</v>
      </c>
      <c r="J4691">
        <v>0</v>
      </c>
      <c r="L4691">
        <v>4</v>
      </c>
      <c r="M4691">
        <v>1</v>
      </c>
      <c r="N4691">
        <v>3732.89</v>
      </c>
      <c r="O4691">
        <v>1</v>
      </c>
      <c r="P4691">
        <v>2957.45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K4691">
        <v>0</v>
      </c>
      <c r="AL4691">
        <v>40</v>
      </c>
      <c r="AM4691">
        <v>1</v>
      </c>
      <c r="AN4691">
        <v>12</v>
      </c>
      <c r="AO4691">
        <v>101</v>
      </c>
      <c r="AP4691">
        <v>94</v>
      </c>
      <c r="AQ4691">
        <v>723</v>
      </c>
      <c r="AR4691">
        <v>0</v>
      </c>
      <c r="AS4691">
        <v>1</v>
      </c>
      <c r="AT4691">
        <v>0</v>
      </c>
      <c r="AU4691" t="s">
        <v>57</v>
      </c>
      <c r="AV4691" t="s">
        <v>51</v>
      </c>
      <c r="AW4691">
        <f t="shared" si="146"/>
        <v>-400</v>
      </c>
      <c r="AX4691">
        <f t="shared" si="147"/>
        <v>-224000</v>
      </c>
    </row>
    <row r="4692" spans="1:50" x14ac:dyDescent="0.25">
      <c r="A4692">
        <v>3.5</v>
      </c>
      <c r="B4692">
        <v>1</v>
      </c>
      <c r="C4692">
        <v>4131.26</v>
      </c>
      <c r="D4692">
        <v>1</v>
      </c>
      <c r="E4692">
        <v>1439.25</v>
      </c>
      <c r="F4692">
        <v>0</v>
      </c>
      <c r="G4692">
        <v>0</v>
      </c>
      <c r="H4692">
        <v>0</v>
      </c>
      <c r="I4692">
        <v>1</v>
      </c>
      <c r="J4692">
        <v>7.21</v>
      </c>
      <c r="K4692">
        <v>0</v>
      </c>
      <c r="L4692">
        <v>2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1</v>
      </c>
      <c r="AG4692">
        <v>102539.72</v>
      </c>
      <c r="AH4692">
        <v>1</v>
      </c>
      <c r="AI4692">
        <v>92027.61</v>
      </c>
      <c r="AJ4692">
        <v>0</v>
      </c>
      <c r="AK4692">
        <v>0</v>
      </c>
      <c r="AL4692">
        <v>5</v>
      </c>
      <c r="AM4692">
        <v>1</v>
      </c>
      <c r="AN4692">
        <v>4</v>
      </c>
      <c r="AO4692">
        <v>107</v>
      </c>
      <c r="AP4692">
        <v>62</v>
      </c>
      <c r="AQ4692">
        <v>732</v>
      </c>
      <c r="AR4692">
        <v>0</v>
      </c>
      <c r="AS4692">
        <v>1</v>
      </c>
      <c r="AT4692">
        <v>0</v>
      </c>
      <c r="AU4692" t="s">
        <v>64</v>
      </c>
      <c r="AV4692" t="s">
        <v>49</v>
      </c>
      <c r="AW4692">
        <f t="shared" si="146"/>
        <v>-400</v>
      </c>
      <c r="AX4692">
        <f t="shared" si="147"/>
        <v>-224400</v>
      </c>
    </row>
    <row r="4693" spans="1:50" x14ac:dyDescent="0.25">
      <c r="A4693">
        <v>1.5</v>
      </c>
      <c r="B4693">
        <v>1</v>
      </c>
      <c r="C4693">
        <v>135.59</v>
      </c>
      <c r="D4693">
        <v>4</v>
      </c>
      <c r="E4693">
        <v>613.70000000000005</v>
      </c>
      <c r="F4693">
        <v>0</v>
      </c>
      <c r="G4693">
        <v>1</v>
      </c>
      <c r="H4693">
        <v>1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1</v>
      </c>
      <c r="P4693">
        <v>482.8</v>
      </c>
      <c r="Q4693">
        <v>5</v>
      </c>
      <c r="R4693">
        <v>84.02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48</v>
      </c>
      <c r="AM4693">
        <v>0</v>
      </c>
      <c r="AN4693">
        <v>1.5</v>
      </c>
      <c r="AO4693">
        <v>99</v>
      </c>
      <c r="AP4693">
        <v>23</v>
      </c>
      <c r="AQ4693">
        <v>602</v>
      </c>
      <c r="AR4693">
        <v>0</v>
      </c>
      <c r="AS4693">
        <v>1</v>
      </c>
      <c r="AT4693">
        <v>0</v>
      </c>
      <c r="AU4693" t="s">
        <v>62</v>
      </c>
      <c r="AV4693" t="s">
        <v>53</v>
      </c>
      <c r="AW4693">
        <f t="shared" si="146"/>
        <v>-400</v>
      </c>
      <c r="AX4693">
        <f t="shared" si="147"/>
        <v>-224800</v>
      </c>
    </row>
    <row r="4694" spans="1:50" x14ac:dyDescent="0.25">
      <c r="A4694">
        <v>0.4</v>
      </c>
      <c r="B4694">
        <v>1</v>
      </c>
      <c r="C4694">
        <v>57.15</v>
      </c>
      <c r="D4694">
        <v>3</v>
      </c>
      <c r="E4694">
        <v>401.92</v>
      </c>
      <c r="F4694">
        <v>0</v>
      </c>
      <c r="G4694">
        <v>2</v>
      </c>
      <c r="H4694">
        <v>0</v>
      </c>
      <c r="I4694">
        <v>0</v>
      </c>
      <c r="J4694">
        <v>0</v>
      </c>
      <c r="K4694">
        <v>0</v>
      </c>
      <c r="L4694">
        <v>1</v>
      </c>
      <c r="M4694">
        <v>1</v>
      </c>
      <c r="N4694">
        <v>1.02</v>
      </c>
      <c r="O4694">
        <v>1</v>
      </c>
      <c r="P4694">
        <v>520.80999999999995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57</v>
      </c>
      <c r="AM4694">
        <v>0</v>
      </c>
      <c r="AN4694">
        <v>5.5</v>
      </c>
      <c r="AO4694">
        <v>121</v>
      </c>
      <c r="AP4694">
        <v>44</v>
      </c>
      <c r="AQ4694">
        <v>627</v>
      </c>
      <c r="AR4694">
        <v>0</v>
      </c>
      <c r="AS4694">
        <v>1</v>
      </c>
      <c r="AT4694">
        <v>0</v>
      </c>
      <c r="AU4694" t="s">
        <v>62</v>
      </c>
      <c r="AV4694" t="s">
        <v>51</v>
      </c>
      <c r="AW4694">
        <f t="shared" si="146"/>
        <v>-400</v>
      </c>
      <c r="AX4694">
        <f t="shared" si="147"/>
        <v>-225200</v>
      </c>
    </row>
    <row r="4695" spans="1:50" x14ac:dyDescent="0.25">
      <c r="A4695">
        <v>7.8</v>
      </c>
      <c r="B4695">
        <v>1</v>
      </c>
      <c r="C4695">
        <v>4112.5</v>
      </c>
      <c r="D4695">
        <v>4</v>
      </c>
      <c r="E4695">
        <v>2681.27</v>
      </c>
      <c r="F4695">
        <v>0</v>
      </c>
      <c r="G4695">
        <v>5</v>
      </c>
      <c r="H4695">
        <v>0</v>
      </c>
      <c r="I4695">
        <v>0</v>
      </c>
      <c r="J4695">
        <v>0</v>
      </c>
      <c r="L4695">
        <v>4</v>
      </c>
      <c r="M4695">
        <v>1</v>
      </c>
      <c r="N4695">
        <v>4724.9399999999996</v>
      </c>
      <c r="O4695">
        <v>1</v>
      </c>
      <c r="P4695">
        <v>1572.52</v>
      </c>
      <c r="S4695">
        <v>0</v>
      </c>
      <c r="T4695">
        <v>0</v>
      </c>
      <c r="U4695">
        <v>0</v>
      </c>
      <c r="V4695">
        <v>0</v>
      </c>
      <c r="W4695">
        <v>1</v>
      </c>
      <c r="X4695">
        <v>2768.07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K4695">
        <v>0</v>
      </c>
      <c r="AL4695">
        <v>10</v>
      </c>
      <c r="AM4695">
        <v>0</v>
      </c>
      <c r="AN4695">
        <v>4.5</v>
      </c>
      <c r="AO4695">
        <v>98</v>
      </c>
      <c r="AP4695">
        <v>60</v>
      </c>
      <c r="AQ4695">
        <v>617</v>
      </c>
      <c r="AR4695">
        <v>0</v>
      </c>
      <c r="AS4695">
        <v>1</v>
      </c>
      <c r="AT4695">
        <v>0</v>
      </c>
      <c r="AU4695" t="s">
        <v>54</v>
      </c>
      <c r="AV4695" t="s">
        <v>53</v>
      </c>
      <c r="AW4695">
        <f t="shared" si="146"/>
        <v>-400</v>
      </c>
      <c r="AX4695">
        <f t="shared" si="147"/>
        <v>-225600</v>
      </c>
    </row>
    <row r="4696" spans="1:50" x14ac:dyDescent="0.25">
      <c r="A4696">
        <v>16.2</v>
      </c>
      <c r="B4696">
        <v>1</v>
      </c>
      <c r="C4696">
        <v>88.48</v>
      </c>
      <c r="D4696">
        <v>2</v>
      </c>
      <c r="E4696">
        <v>455.97</v>
      </c>
      <c r="F4696">
        <v>0</v>
      </c>
      <c r="G4696">
        <v>11</v>
      </c>
      <c r="H4696">
        <v>1</v>
      </c>
      <c r="I4696">
        <v>0</v>
      </c>
      <c r="J4696">
        <v>0</v>
      </c>
      <c r="K4696">
        <v>0</v>
      </c>
      <c r="L4696">
        <v>1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1</v>
      </c>
      <c r="AI4696">
        <v>182.87</v>
      </c>
      <c r="AJ4696">
        <v>0</v>
      </c>
      <c r="AK4696">
        <v>0</v>
      </c>
      <c r="AL4696">
        <v>27</v>
      </c>
      <c r="AM4696">
        <v>1</v>
      </c>
      <c r="AN4696">
        <v>9</v>
      </c>
      <c r="AO4696">
        <v>97</v>
      </c>
      <c r="AP4696">
        <v>37</v>
      </c>
      <c r="AQ4696">
        <v>657</v>
      </c>
      <c r="AR4696">
        <v>0</v>
      </c>
      <c r="AS4696">
        <v>1</v>
      </c>
      <c r="AT4696">
        <v>0</v>
      </c>
      <c r="AU4696" t="s">
        <v>48</v>
      </c>
      <c r="AV4696" t="s">
        <v>51</v>
      </c>
      <c r="AW4696">
        <f t="shared" si="146"/>
        <v>-400</v>
      </c>
      <c r="AX4696">
        <f t="shared" si="147"/>
        <v>-226000</v>
      </c>
    </row>
    <row r="4697" spans="1:50" x14ac:dyDescent="0.25">
      <c r="A4697">
        <v>1.9</v>
      </c>
      <c r="B4697">
        <v>1</v>
      </c>
      <c r="C4697">
        <v>6484.16</v>
      </c>
      <c r="D4697">
        <v>1</v>
      </c>
      <c r="E4697">
        <v>4166.38</v>
      </c>
      <c r="F4697">
        <v>0</v>
      </c>
      <c r="G4697">
        <v>4</v>
      </c>
      <c r="H4697">
        <v>0</v>
      </c>
      <c r="I4697">
        <v>0</v>
      </c>
      <c r="J4697">
        <v>0</v>
      </c>
      <c r="K4697">
        <v>0</v>
      </c>
      <c r="L4697">
        <v>1</v>
      </c>
      <c r="M4697">
        <v>0</v>
      </c>
      <c r="N4697">
        <v>0</v>
      </c>
      <c r="O4697">
        <v>1</v>
      </c>
      <c r="P4697">
        <v>383.5</v>
      </c>
      <c r="Q4697">
        <v>0</v>
      </c>
      <c r="R4697">
        <v>0</v>
      </c>
      <c r="S4697">
        <v>1</v>
      </c>
      <c r="T4697">
        <v>9600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1</v>
      </c>
      <c r="AI4697">
        <v>4.97</v>
      </c>
      <c r="AJ4697">
        <v>0</v>
      </c>
      <c r="AK4697">
        <v>0</v>
      </c>
      <c r="AQ4697">
        <v>691</v>
      </c>
      <c r="AR4697">
        <v>0</v>
      </c>
      <c r="AS4697">
        <v>1</v>
      </c>
      <c r="AT4697">
        <v>1</v>
      </c>
      <c r="AU4697" t="s">
        <v>48</v>
      </c>
      <c r="AV4697" t="s">
        <v>53</v>
      </c>
      <c r="AW4697">
        <f t="shared" si="146"/>
        <v>600</v>
      </c>
      <c r="AX4697">
        <f t="shared" si="147"/>
        <v>-225400</v>
      </c>
    </row>
    <row r="4698" spans="1:50" x14ac:dyDescent="0.25">
      <c r="A4698">
        <v>11.3</v>
      </c>
      <c r="B4698">
        <v>1</v>
      </c>
      <c r="C4698">
        <v>26867.61</v>
      </c>
      <c r="D4698">
        <v>2</v>
      </c>
      <c r="E4698">
        <v>54233.26</v>
      </c>
      <c r="F4698">
        <v>0</v>
      </c>
      <c r="G4698">
        <v>8</v>
      </c>
      <c r="H4698">
        <v>0</v>
      </c>
      <c r="I4698">
        <v>0</v>
      </c>
      <c r="J4698">
        <v>0</v>
      </c>
      <c r="L4698">
        <v>3</v>
      </c>
      <c r="M4698">
        <v>0</v>
      </c>
      <c r="N4698">
        <v>0</v>
      </c>
      <c r="O4698">
        <v>1</v>
      </c>
      <c r="P4698">
        <v>6594.91</v>
      </c>
      <c r="S4698">
        <v>0</v>
      </c>
      <c r="T4698">
        <v>0</v>
      </c>
      <c r="U4698">
        <v>0</v>
      </c>
      <c r="V4698">
        <v>0</v>
      </c>
      <c r="W4698">
        <v>1</v>
      </c>
      <c r="X4698">
        <v>2680.63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K4698">
        <v>0</v>
      </c>
      <c r="AL4698">
        <v>10</v>
      </c>
      <c r="AM4698">
        <v>1</v>
      </c>
      <c r="AN4698">
        <v>7.5</v>
      </c>
      <c r="AO4698">
        <v>130</v>
      </c>
      <c r="AP4698">
        <v>61</v>
      </c>
      <c r="AQ4698">
        <v>631</v>
      </c>
      <c r="AR4698">
        <v>0</v>
      </c>
      <c r="AS4698">
        <v>1</v>
      </c>
      <c r="AT4698">
        <v>1</v>
      </c>
      <c r="AU4698" t="s">
        <v>59</v>
      </c>
      <c r="AV4698" t="s">
        <v>53</v>
      </c>
      <c r="AW4698">
        <f t="shared" si="146"/>
        <v>600</v>
      </c>
      <c r="AX4698">
        <f t="shared" si="147"/>
        <v>-224800</v>
      </c>
    </row>
    <row r="4699" spans="1:50" x14ac:dyDescent="0.25">
      <c r="A4699">
        <v>39.9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1</v>
      </c>
      <c r="N4699">
        <v>5777.64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1</v>
      </c>
      <c r="AD4699">
        <v>14145.26</v>
      </c>
      <c r="AE4699">
        <v>0</v>
      </c>
      <c r="AF4699">
        <v>0</v>
      </c>
      <c r="AG4699">
        <v>0</v>
      </c>
      <c r="AH4699">
        <v>1</v>
      </c>
      <c r="AI4699">
        <v>102.38</v>
      </c>
      <c r="AJ4699">
        <v>1</v>
      </c>
      <c r="AK4699">
        <v>1</v>
      </c>
      <c r="AL4699">
        <v>53</v>
      </c>
      <c r="AM4699">
        <v>1</v>
      </c>
      <c r="AN4699">
        <v>8</v>
      </c>
      <c r="AO4699">
        <v>120</v>
      </c>
      <c r="AP4699">
        <v>59</v>
      </c>
      <c r="AQ4699">
        <v>624</v>
      </c>
      <c r="AR4699">
        <v>0</v>
      </c>
      <c r="AS4699">
        <v>1</v>
      </c>
      <c r="AT4699">
        <v>1</v>
      </c>
      <c r="AU4699" t="s">
        <v>58</v>
      </c>
      <c r="AV4699" t="s">
        <v>51</v>
      </c>
      <c r="AW4699">
        <f t="shared" si="146"/>
        <v>600</v>
      </c>
      <c r="AX4699">
        <f t="shared" si="147"/>
        <v>-224200</v>
      </c>
    </row>
    <row r="4700" spans="1:50" x14ac:dyDescent="0.25">
      <c r="A4700">
        <v>2.9</v>
      </c>
      <c r="B4700">
        <v>1</v>
      </c>
      <c r="C4700">
        <v>1953.81</v>
      </c>
      <c r="D4700">
        <v>2</v>
      </c>
      <c r="E4700">
        <v>2718.01</v>
      </c>
      <c r="F4700">
        <v>0</v>
      </c>
      <c r="G4700">
        <v>8</v>
      </c>
      <c r="H4700">
        <v>1</v>
      </c>
      <c r="I4700">
        <v>0</v>
      </c>
      <c r="J4700">
        <v>0</v>
      </c>
      <c r="K4700">
        <v>0</v>
      </c>
      <c r="L4700">
        <v>1</v>
      </c>
      <c r="M4700">
        <v>0</v>
      </c>
      <c r="N4700">
        <v>0</v>
      </c>
      <c r="O4700">
        <v>1</v>
      </c>
      <c r="P4700">
        <v>261.25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1</v>
      </c>
      <c r="AI4700">
        <v>319.92</v>
      </c>
      <c r="AJ4700">
        <v>0</v>
      </c>
      <c r="AK4700">
        <v>0</v>
      </c>
      <c r="AL4700">
        <v>62</v>
      </c>
      <c r="AM4700">
        <v>0</v>
      </c>
      <c r="AN4700">
        <v>5</v>
      </c>
      <c r="AO4700">
        <v>129</v>
      </c>
      <c r="AP4700">
        <v>40</v>
      </c>
      <c r="AQ4700">
        <v>705</v>
      </c>
      <c r="AR4700">
        <v>0</v>
      </c>
      <c r="AS4700">
        <v>1</v>
      </c>
      <c r="AT4700">
        <v>1</v>
      </c>
      <c r="AU4700" t="s">
        <v>65</v>
      </c>
      <c r="AV4700" t="s">
        <v>49</v>
      </c>
      <c r="AW4700">
        <f t="shared" si="146"/>
        <v>600</v>
      </c>
      <c r="AX4700">
        <f t="shared" si="147"/>
        <v>-223600</v>
      </c>
    </row>
    <row r="4701" spans="1:50" x14ac:dyDescent="0.25">
      <c r="A4701">
        <v>4.2</v>
      </c>
      <c r="B4701">
        <v>1</v>
      </c>
      <c r="C4701">
        <v>1405.79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26</v>
      </c>
      <c r="AM4701">
        <v>1</v>
      </c>
      <c r="AN4701">
        <v>8.5</v>
      </c>
      <c r="AO4701">
        <v>92</v>
      </c>
      <c r="AP4701">
        <v>54</v>
      </c>
      <c r="AQ4701">
        <v>702</v>
      </c>
      <c r="AR4701">
        <v>0</v>
      </c>
      <c r="AS4701">
        <v>1</v>
      </c>
      <c r="AT4701">
        <v>1</v>
      </c>
      <c r="AU4701" t="s">
        <v>63</v>
      </c>
      <c r="AV4701" t="s">
        <v>49</v>
      </c>
      <c r="AW4701">
        <f t="shared" si="146"/>
        <v>600</v>
      </c>
      <c r="AX4701">
        <f t="shared" si="147"/>
        <v>-223000</v>
      </c>
    </row>
    <row r="4702" spans="1:50" x14ac:dyDescent="0.25">
      <c r="A4702">
        <v>6</v>
      </c>
      <c r="B4702">
        <v>1</v>
      </c>
      <c r="C4702">
        <v>3654.55</v>
      </c>
      <c r="D4702">
        <v>1</v>
      </c>
      <c r="E4702">
        <v>1920.66</v>
      </c>
      <c r="F4702">
        <v>0</v>
      </c>
      <c r="G4702">
        <v>4</v>
      </c>
      <c r="H4702">
        <v>1</v>
      </c>
      <c r="I4702">
        <v>0</v>
      </c>
      <c r="J4702">
        <v>0</v>
      </c>
      <c r="L4702">
        <v>1</v>
      </c>
      <c r="M4702">
        <v>1</v>
      </c>
      <c r="N4702">
        <v>1273.27</v>
      </c>
      <c r="O4702">
        <v>1</v>
      </c>
      <c r="P4702">
        <v>1035.52</v>
      </c>
      <c r="S4702">
        <v>0</v>
      </c>
      <c r="T4702">
        <v>0</v>
      </c>
      <c r="U4702">
        <v>0</v>
      </c>
      <c r="V4702">
        <v>0</v>
      </c>
      <c r="W4702">
        <v>1</v>
      </c>
      <c r="X4702">
        <v>5694.44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K4702">
        <v>0</v>
      </c>
      <c r="AQ4702">
        <v>720</v>
      </c>
      <c r="AR4702">
        <v>0</v>
      </c>
      <c r="AS4702">
        <v>1</v>
      </c>
      <c r="AT4702">
        <v>0</v>
      </c>
      <c r="AU4702" t="s">
        <v>56</v>
      </c>
      <c r="AV4702" t="s">
        <v>51</v>
      </c>
      <c r="AW4702">
        <f t="shared" si="146"/>
        <v>-400</v>
      </c>
      <c r="AX4702">
        <f t="shared" si="147"/>
        <v>-223400</v>
      </c>
    </row>
    <row r="4703" spans="1:50" x14ac:dyDescent="0.25">
      <c r="A4703">
        <v>10.8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1</v>
      </c>
      <c r="AI4703">
        <v>407.34</v>
      </c>
      <c r="AJ4703">
        <v>0</v>
      </c>
      <c r="AK4703">
        <v>0</v>
      </c>
      <c r="AQ4703">
        <v>679</v>
      </c>
      <c r="AR4703">
        <v>0</v>
      </c>
      <c r="AS4703">
        <v>0</v>
      </c>
      <c r="AT4703">
        <v>0</v>
      </c>
      <c r="AU4703" t="s">
        <v>48</v>
      </c>
      <c r="AV4703" t="s">
        <v>53</v>
      </c>
      <c r="AW4703">
        <f t="shared" si="146"/>
        <v>-400</v>
      </c>
      <c r="AX4703">
        <f t="shared" si="147"/>
        <v>-223800</v>
      </c>
    </row>
    <row r="4704" spans="1:50" x14ac:dyDescent="0.25">
      <c r="A4704">
        <v>0.4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1</v>
      </c>
      <c r="N4704">
        <v>4766.67</v>
      </c>
      <c r="O4704">
        <v>0</v>
      </c>
      <c r="P4704">
        <v>0</v>
      </c>
      <c r="Q4704">
        <v>0</v>
      </c>
      <c r="R4704">
        <v>0</v>
      </c>
      <c r="S4704">
        <v>1</v>
      </c>
      <c r="T4704">
        <v>40800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1</v>
      </c>
      <c r="AD4704">
        <v>14432.02</v>
      </c>
      <c r="AE4704">
        <v>0</v>
      </c>
      <c r="AF4704">
        <v>0</v>
      </c>
      <c r="AG4704">
        <v>0</v>
      </c>
      <c r="AH4704">
        <v>1</v>
      </c>
      <c r="AI4704">
        <v>0</v>
      </c>
      <c r="AJ4704">
        <v>1</v>
      </c>
      <c r="AK4704">
        <v>1</v>
      </c>
      <c r="AL4704">
        <v>93</v>
      </c>
      <c r="AM4704">
        <v>0</v>
      </c>
      <c r="AN4704">
        <v>4.5</v>
      </c>
      <c r="AO4704">
        <v>141</v>
      </c>
      <c r="AP4704">
        <v>50</v>
      </c>
      <c r="AQ4704">
        <v>689</v>
      </c>
      <c r="AR4704">
        <v>0</v>
      </c>
      <c r="AS4704">
        <v>1</v>
      </c>
      <c r="AT4704">
        <v>1</v>
      </c>
      <c r="AU4704" t="s">
        <v>69</v>
      </c>
      <c r="AV4704" t="s">
        <v>49</v>
      </c>
      <c r="AW4704">
        <f t="shared" si="146"/>
        <v>600</v>
      </c>
      <c r="AX4704">
        <f t="shared" si="147"/>
        <v>-223200</v>
      </c>
    </row>
    <row r="4705" spans="1:50" x14ac:dyDescent="0.25">
      <c r="A4705">
        <v>3.7</v>
      </c>
      <c r="B4705">
        <v>1</v>
      </c>
      <c r="C4705">
        <v>397.42</v>
      </c>
      <c r="D4705">
        <v>2</v>
      </c>
      <c r="E4705">
        <v>2784.4</v>
      </c>
      <c r="F4705">
        <v>0</v>
      </c>
      <c r="G4705">
        <v>5</v>
      </c>
      <c r="H4705">
        <v>0</v>
      </c>
      <c r="I4705">
        <v>0</v>
      </c>
      <c r="J4705">
        <v>0</v>
      </c>
      <c r="K4705">
        <v>0</v>
      </c>
      <c r="L4705">
        <v>1</v>
      </c>
      <c r="M4705">
        <v>1</v>
      </c>
      <c r="N4705">
        <v>17.59</v>
      </c>
      <c r="O4705">
        <v>1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1</v>
      </c>
      <c r="AG4705">
        <v>152851.59</v>
      </c>
      <c r="AH4705">
        <v>1</v>
      </c>
      <c r="AI4705">
        <v>162556.73000000001</v>
      </c>
      <c r="AJ4705">
        <v>1</v>
      </c>
      <c r="AK4705">
        <v>0</v>
      </c>
      <c r="AL4705">
        <v>60</v>
      </c>
      <c r="AM4705">
        <v>1</v>
      </c>
      <c r="AN4705">
        <v>3.5</v>
      </c>
      <c r="AO4705">
        <v>128</v>
      </c>
      <c r="AP4705">
        <v>74</v>
      </c>
      <c r="AQ4705">
        <v>714</v>
      </c>
      <c r="AR4705">
        <v>0</v>
      </c>
      <c r="AS4705">
        <v>1</v>
      </c>
      <c r="AT4705">
        <v>0</v>
      </c>
      <c r="AU4705" t="s">
        <v>48</v>
      </c>
      <c r="AV4705" t="s">
        <v>51</v>
      </c>
      <c r="AW4705">
        <f t="shared" si="146"/>
        <v>-400</v>
      </c>
      <c r="AX4705">
        <f t="shared" si="147"/>
        <v>-223600</v>
      </c>
    </row>
    <row r="4706" spans="1:50" x14ac:dyDescent="0.25">
      <c r="A4706">
        <v>8.8000000000000007</v>
      </c>
      <c r="B4706">
        <v>1</v>
      </c>
      <c r="C4706">
        <v>3009.37</v>
      </c>
      <c r="D4706">
        <v>3</v>
      </c>
      <c r="E4706">
        <v>5554.44</v>
      </c>
      <c r="F4706">
        <v>0</v>
      </c>
      <c r="G4706">
        <v>10</v>
      </c>
      <c r="H4706">
        <v>0</v>
      </c>
      <c r="I4706">
        <v>0</v>
      </c>
      <c r="J4706">
        <v>0</v>
      </c>
      <c r="L4706">
        <v>1</v>
      </c>
      <c r="M4706">
        <v>1</v>
      </c>
      <c r="N4706">
        <v>6269.66</v>
      </c>
      <c r="O4706">
        <v>1</v>
      </c>
      <c r="P4706">
        <v>11534.9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AA4706">
        <v>0</v>
      </c>
      <c r="AB4706">
        <v>0</v>
      </c>
      <c r="AC4706">
        <v>1</v>
      </c>
      <c r="AD4706">
        <v>16320.92</v>
      </c>
      <c r="AE4706">
        <v>2</v>
      </c>
      <c r="AF4706">
        <v>0</v>
      </c>
      <c r="AG4706">
        <v>0</v>
      </c>
      <c r="AK4706">
        <v>1</v>
      </c>
      <c r="AL4706">
        <v>36</v>
      </c>
      <c r="AM4706">
        <v>0</v>
      </c>
      <c r="AN4706">
        <v>5.5</v>
      </c>
      <c r="AO4706">
        <v>111</v>
      </c>
      <c r="AP4706">
        <v>40</v>
      </c>
      <c r="AQ4706">
        <v>658</v>
      </c>
      <c r="AR4706">
        <v>0</v>
      </c>
      <c r="AS4706">
        <v>1</v>
      </c>
      <c r="AT4706">
        <v>1</v>
      </c>
      <c r="AU4706" t="s">
        <v>56</v>
      </c>
      <c r="AV4706" t="s">
        <v>53</v>
      </c>
      <c r="AW4706">
        <f t="shared" si="146"/>
        <v>600</v>
      </c>
      <c r="AX4706">
        <f t="shared" si="147"/>
        <v>-223000</v>
      </c>
    </row>
    <row r="4707" spans="1:50" x14ac:dyDescent="0.25">
      <c r="A4707">
        <v>28.4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1</v>
      </c>
      <c r="AQ4707">
        <v>727</v>
      </c>
      <c r="AR4707">
        <v>0</v>
      </c>
      <c r="AS4707">
        <v>0</v>
      </c>
      <c r="AT4707">
        <v>0</v>
      </c>
      <c r="AU4707" t="s">
        <v>50</v>
      </c>
      <c r="AV4707" t="s">
        <v>53</v>
      </c>
      <c r="AW4707">
        <f t="shared" si="146"/>
        <v>-400</v>
      </c>
      <c r="AX4707">
        <f t="shared" si="147"/>
        <v>-223400</v>
      </c>
    </row>
    <row r="4708" spans="1:50" x14ac:dyDescent="0.25">
      <c r="A4708">
        <v>1.8</v>
      </c>
      <c r="B4708">
        <v>1</v>
      </c>
      <c r="C4708">
        <v>106.54</v>
      </c>
      <c r="D4708">
        <v>2</v>
      </c>
      <c r="E4708">
        <v>596.79</v>
      </c>
      <c r="F4708">
        <v>0</v>
      </c>
      <c r="G4708">
        <v>2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1</v>
      </c>
      <c r="P4708">
        <v>714.56</v>
      </c>
      <c r="Q4708">
        <v>1</v>
      </c>
      <c r="R4708">
        <v>30.75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43</v>
      </c>
      <c r="AM4708">
        <v>1</v>
      </c>
      <c r="AN4708">
        <v>13</v>
      </c>
      <c r="AO4708">
        <v>110</v>
      </c>
      <c r="AP4708">
        <v>67</v>
      </c>
      <c r="AQ4708">
        <v>722</v>
      </c>
      <c r="AR4708">
        <v>0</v>
      </c>
      <c r="AS4708">
        <v>1</v>
      </c>
      <c r="AT4708">
        <v>0</v>
      </c>
      <c r="AU4708" t="s">
        <v>65</v>
      </c>
      <c r="AV4708" t="s">
        <v>49</v>
      </c>
      <c r="AW4708">
        <f t="shared" si="146"/>
        <v>-400</v>
      </c>
      <c r="AX4708">
        <f t="shared" si="147"/>
        <v>-223800</v>
      </c>
    </row>
    <row r="4709" spans="1:50" x14ac:dyDescent="0.25">
      <c r="A4709">
        <v>3.3</v>
      </c>
      <c r="B4709">
        <v>1</v>
      </c>
      <c r="C4709">
        <v>972.62</v>
      </c>
      <c r="D4709">
        <v>3</v>
      </c>
      <c r="E4709">
        <v>1159.74</v>
      </c>
      <c r="F4709">
        <v>0</v>
      </c>
      <c r="G4709">
        <v>3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1</v>
      </c>
      <c r="N4709">
        <v>4296.3999999999996</v>
      </c>
      <c r="O4709">
        <v>1</v>
      </c>
      <c r="P4709">
        <v>1653.09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1</v>
      </c>
      <c r="AI4709">
        <v>1516.98</v>
      </c>
      <c r="AJ4709">
        <v>1</v>
      </c>
      <c r="AK4709">
        <v>0</v>
      </c>
      <c r="AQ4709">
        <v>701</v>
      </c>
      <c r="AR4709">
        <v>0</v>
      </c>
      <c r="AS4709">
        <v>1</v>
      </c>
      <c r="AT4709">
        <v>0</v>
      </c>
      <c r="AU4709" t="s">
        <v>62</v>
      </c>
      <c r="AV4709" t="s">
        <v>49</v>
      </c>
      <c r="AW4709">
        <f t="shared" si="146"/>
        <v>-400</v>
      </c>
      <c r="AX4709">
        <f t="shared" si="147"/>
        <v>-224200</v>
      </c>
    </row>
    <row r="4710" spans="1:50" x14ac:dyDescent="0.25">
      <c r="A4710">
        <v>5.5</v>
      </c>
      <c r="B4710">
        <v>1</v>
      </c>
      <c r="C4710">
        <v>788.04</v>
      </c>
      <c r="D4710">
        <v>1</v>
      </c>
      <c r="E4710">
        <v>61.89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1</v>
      </c>
      <c r="N4710">
        <v>2.89</v>
      </c>
      <c r="O4710">
        <v>1</v>
      </c>
      <c r="P4710">
        <v>70.16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12</v>
      </c>
      <c r="AM4710">
        <v>0</v>
      </c>
      <c r="AN4710">
        <v>4</v>
      </c>
      <c r="AO4710">
        <v>113</v>
      </c>
      <c r="AP4710">
        <v>42</v>
      </c>
      <c r="AQ4710">
        <v>653</v>
      </c>
      <c r="AR4710">
        <v>0</v>
      </c>
      <c r="AS4710">
        <v>1</v>
      </c>
      <c r="AT4710">
        <v>0</v>
      </c>
      <c r="AU4710" t="s">
        <v>58</v>
      </c>
      <c r="AV4710" t="s">
        <v>53</v>
      </c>
      <c r="AW4710">
        <f t="shared" si="146"/>
        <v>-400</v>
      </c>
      <c r="AX4710">
        <f t="shared" si="147"/>
        <v>-224600</v>
      </c>
    </row>
    <row r="4711" spans="1:50" x14ac:dyDescent="0.25">
      <c r="A4711">
        <v>1.4</v>
      </c>
      <c r="B4711">
        <v>1</v>
      </c>
      <c r="C4711">
        <v>1868.5</v>
      </c>
      <c r="D4711">
        <v>1</v>
      </c>
      <c r="E4711">
        <v>2472.75</v>
      </c>
      <c r="F4711">
        <v>0</v>
      </c>
      <c r="G4711">
        <v>5</v>
      </c>
      <c r="H4711">
        <v>0</v>
      </c>
      <c r="I4711">
        <v>0</v>
      </c>
      <c r="J4711">
        <v>0</v>
      </c>
      <c r="K4711">
        <v>0</v>
      </c>
      <c r="L4711">
        <v>1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81</v>
      </c>
      <c r="AM4711">
        <v>1</v>
      </c>
      <c r="AN4711">
        <v>11.5</v>
      </c>
      <c r="AO4711">
        <v>128</v>
      </c>
      <c r="AP4711">
        <v>42</v>
      </c>
      <c r="AQ4711">
        <v>620</v>
      </c>
      <c r="AR4711">
        <v>0</v>
      </c>
      <c r="AS4711">
        <v>1</v>
      </c>
      <c r="AT4711">
        <v>0</v>
      </c>
      <c r="AU4711" t="s">
        <v>62</v>
      </c>
      <c r="AV4711" t="s">
        <v>53</v>
      </c>
      <c r="AW4711">
        <f t="shared" si="146"/>
        <v>-400</v>
      </c>
      <c r="AX4711">
        <f t="shared" si="147"/>
        <v>-225000</v>
      </c>
    </row>
    <row r="4712" spans="1:50" x14ac:dyDescent="0.25">
      <c r="A4712">
        <v>8.4</v>
      </c>
      <c r="B4712">
        <v>1</v>
      </c>
      <c r="C4712">
        <v>1525.56</v>
      </c>
      <c r="D4712">
        <v>2</v>
      </c>
      <c r="E4712">
        <v>1368.4</v>
      </c>
      <c r="F4712">
        <v>0</v>
      </c>
      <c r="G4712">
        <v>3</v>
      </c>
      <c r="H4712">
        <v>1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1</v>
      </c>
      <c r="P4712">
        <v>421.37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1</v>
      </c>
      <c r="AD4712">
        <v>16160.71</v>
      </c>
      <c r="AE4712">
        <v>0</v>
      </c>
      <c r="AF4712">
        <v>0</v>
      </c>
      <c r="AG4712">
        <v>0</v>
      </c>
      <c r="AH4712">
        <v>1</v>
      </c>
      <c r="AI4712">
        <v>1193.25</v>
      </c>
      <c r="AJ4712">
        <v>1</v>
      </c>
      <c r="AK4712">
        <v>0</v>
      </c>
      <c r="AL4712">
        <v>21</v>
      </c>
      <c r="AM4712">
        <v>1</v>
      </c>
      <c r="AN4712">
        <v>10</v>
      </c>
      <c r="AO4712">
        <v>85</v>
      </c>
      <c r="AP4712">
        <v>54</v>
      </c>
      <c r="AQ4712">
        <v>712</v>
      </c>
      <c r="AR4712">
        <v>0</v>
      </c>
      <c r="AS4712">
        <v>1</v>
      </c>
      <c r="AT4712">
        <v>0</v>
      </c>
      <c r="AU4712" t="s">
        <v>48</v>
      </c>
      <c r="AV4712" t="s">
        <v>49</v>
      </c>
      <c r="AW4712">
        <f t="shared" si="146"/>
        <v>-400</v>
      </c>
      <c r="AX4712">
        <f t="shared" si="147"/>
        <v>-225400</v>
      </c>
    </row>
    <row r="4713" spans="1:50" x14ac:dyDescent="0.25">
      <c r="A4713">
        <v>3.8</v>
      </c>
      <c r="B4713">
        <v>1</v>
      </c>
      <c r="C4713">
        <v>1112.6300000000001</v>
      </c>
      <c r="D4713">
        <v>2</v>
      </c>
      <c r="E4713">
        <v>1269.07</v>
      </c>
      <c r="F4713">
        <v>0</v>
      </c>
      <c r="G4713">
        <v>4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1</v>
      </c>
      <c r="N4713">
        <v>14425.17</v>
      </c>
      <c r="O4713">
        <v>1</v>
      </c>
      <c r="P4713">
        <v>1751.35</v>
      </c>
      <c r="Q4713">
        <v>0</v>
      </c>
      <c r="R4713">
        <v>0</v>
      </c>
      <c r="S4713">
        <v>0</v>
      </c>
      <c r="T4713">
        <v>0</v>
      </c>
      <c r="U4713">
        <v>1</v>
      </c>
      <c r="V4713">
        <v>22412.36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1</v>
      </c>
      <c r="AI4713">
        <v>0</v>
      </c>
      <c r="AJ4713">
        <v>0</v>
      </c>
      <c r="AK4713">
        <v>1</v>
      </c>
      <c r="AL4713">
        <v>43</v>
      </c>
      <c r="AM4713">
        <v>1</v>
      </c>
      <c r="AN4713">
        <v>12.5</v>
      </c>
      <c r="AO4713">
        <v>99</v>
      </c>
      <c r="AP4713">
        <v>37</v>
      </c>
      <c r="AQ4713">
        <v>666</v>
      </c>
      <c r="AR4713">
        <v>0</v>
      </c>
      <c r="AS4713">
        <v>1</v>
      </c>
      <c r="AT4713">
        <v>1</v>
      </c>
      <c r="AU4713" t="s">
        <v>63</v>
      </c>
      <c r="AV4713" t="s">
        <v>51</v>
      </c>
      <c r="AW4713">
        <f t="shared" si="146"/>
        <v>600</v>
      </c>
      <c r="AX4713">
        <f t="shared" si="147"/>
        <v>-224800</v>
      </c>
    </row>
    <row r="4714" spans="1:50" x14ac:dyDescent="0.25">
      <c r="A4714">
        <v>4.3</v>
      </c>
      <c r="B4714">
        <v>1</v>
      </c>
      <c r="C4714">
        <v>249.37</v>
      </c>
      <c r="D4714">
        <v>2</v>
      </c>
      <c r="E4714">
        <v>1475.12</v>
      </c>
      <c r="F4714">
        <v>0</v>
      </c>
      <c r="G4714">
        <v>7</v>
      </c>
      <c r="H4714">
        <v>0</v>
      </c>
      <c r="I4714">
        <v>1</v>
      </c>
      <c r="J4714">
        <v>24.82</v>
      </c>
      <c r="K4714">
        <v>1</v>
      </c>
      <c r="L4714">
        <v>1</v>
      </c>
      <c r="M4714">
        <v>1</v>
      </c>
      <c r="N4714">
        <v>117.76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1</v>
      </c>
      <c r="V4714">
        <v>4785.01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1</v>
      </c>
      <c r="AI4714">
        <v>3027.81</v>
      </c>
      <c r="AJ4714">
        <v>0</v>
      </c>
      <c r="AK4714">
        <v>0</v>
      </c>
      <c r="AL4714">
        <v>91</v>
      </c>
      <c r="AM4714">
        <v>1</v>
      </c>
      <c r="AN4714">
        <v>12.5</v>
      </c>
      <c r="AO4714">
        <v>130</v>
      </c>
      <c r="AP4714">
        <v>41</v>
      </c>
      <c r="AQ4714">
        <v>704</v>
      </c>
      <c r="AR4714">
        <v>0</v>
      </c>
      <c r="AS4714">
        <v>1</v>
      </c>
      <c r="AT4714">
        <v>0</v>
      </c>
      <c r="AU4714" t="s">
        <v>52</v>
      </c>
      <c r="AV4714" t="s">
        <v>53</v>
      </c>
      <c r="AW4714">
        <f t="shared" si="146"/>
        <v>-400</v>
      </c>
      <c r="AX4714">
        <f t="shared" si="147"/>
        <v>-225200</v>
      </c>
    </row>
    <row r="4715" spans="1:50" x14ac:dyDescent="0.25">
      <c r="A4715">
        <v>0.3</v>
      </c>
      <c r="B4715">
        <v>1</v>
      </c>
      <c r="C4715">
        <v>28446.59</v>
      </c>
      <c r="D4715">
        <v>1</v>
      </c>
      <c r="E4715">
        <v>3647.57</v>
      </c>
      <c r="F4715">
        <v>0</v>
      </c>
      <c r="G4715">
        <v>2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73</v>
      </c>
      <c r="AM4715">
        <v>0</v>
      </c>
      <c r="AN4715">
        <v>6.5</v>
      </c>
      <c r="AO4715">
        <v>166</v>
      </c>
      <c r="AP4715">
        <v>49</v>
      </c>
      <c r="AQ4715">
        <v>627</v>
      </c>
      <c r="AR4715">
        <v>0</v>
      </c>
      <c r="AS4715">
        <v>1</v>
      </c>
      <c r="AT4715">
        <v>0</v>
      </c>
      <c r="AU4715" t="s">
        <v>62</v>
      </c>
      <c r="AV4715" t="s">
        <v>51</v>
      </c>
      <c r="AW4715">
        <f t="shared" si="146"/>
        <v>-400</v>
      </c>
      <c r="AX4715">
        <f t="shared" si="147"/>
        <v>-225600</v>
      </c>
    </row>
    <row r="4716" spans="1:50" x14ac:dyDescent="0.25"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1</v>
      </c>
      <c r="AI4716">
        <v>7894.6</v>
      </c>
      <c r="AJ4716">
        <v>1</v>
      </c>
      <c r="AK4716">
        <v>0</v>
      </c>
      <c r="AL4716">
        <v>54</v>
      </c>
      <c r="AM4716">
        <v>0</v>
      </c>
      <c r="AN4716">
        <v>5.5</v>
      </c>
      <c r="AO4716">
        <v>119</v>
      </c>
      <c r="AP4716">
        <v>49</v>
      </c>
      <c r="AQ4716">
        <v>690</v>
      </c>
      <c r="AR4716">
        <v>0</v>
      </c>
      <c r="AS4716">
        <v>1</v>
      </c>
      <c r="AT4716">
        <v>0</v>
      </c>
      <c r="AU4716" t="s">
        <v>58</v>
      </c>
      <c r="AV4716" t="s">
        <v>53</v>
      </c>
      <c r="AW4716">
        <f t="shared" si="146"/>
        <v>-400</v>
      </c>
      <c r="AX4716">
        <f t="shared" si="147"/>
        <v>-226000</v>
      </c>
    </row>
    <row r="4717" spans="1:50" x14ac:dyDescent="0.25">
      <c r="A4717">
        <v>4.5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1</v>
      </c>
      <c r="AD4717">
        <v>14963.42</v>
      </c>
      <c r="AE4717">
        <v>0</v>
      </c>
      <c r="AF4717">
        <v>0</v>
      </c>
      <c r="AG4717">
        <v>0</v>
      </c>
      <c r="AH4717">
        <v>1</v>
      </c>
      <c r="AI4717">
        <v>1049.78</v>
      </c>
      <c r="AJ4717">
        <v>0</v>
      </c>
      <c r="AK4717">
        <v>0</v>
      </c>
      <c r="AL4717">
        <v>28</v>
      </c>
      <c r="AM4717">
        <v>0</v>
      </c>
      <c r="AN4717">
        <v>2.5</v>
      </c>
      <c r="AO4717">
        <v>116</v>
      </c>
      <c r="AP4717">
        <v>28</v>
      </c>
      <c r="AQ4717">
        <v>642</v>
      </c>
      <c r="AR4717">
        <v>0</v>
      </c>
      <c r="AS4717">
        <v>1</v>
      </c>
      <c r="AT4717">
        <v>1</v>
      </c>
      <c r="AU4717" t="s">
        <v>67</v>
      </c>
      <c r="AV4717" t="s">
        <v>53</v>
      </c>
      <c r="AW4717">
        <f t="shared" si="146"/>
        <v>600</v>
      </c>
      <c r="AX4717">
        <f t="shared" si="147"/>
        <v>-225400</v>
      </c>
    </row>
    <row r="4718" spans="1:50" x14ac:dyDescent="0.25">
      <c r="A4718">
        <v>4</v>
      </c>
      <c r="B4718">
        <v>1</v>
      </c>
      <c r="C4718">
        <v>1525.97</v>
      </c>
      <c r="D4718">
        <v>2</v>
      </c>
      <c r="E4718">
        <v>2593.35</v>
      </c>
      <c r="F4718">
        <v>0</v>
      </c>
      <c r="G4718">
        <v>11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1</v>
      </c>
      <c r="N4718">
        <v>156.78</v>
      </c>
      <c r="O4718">
        <v>1</v>
      </c>
      <c r="P4718">
        <v>2717.48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1</v>
      </c>
      <c r="AG4718">
        <v>54475.68</v>
      </c>
      <c r="AH4718">
        <v>1</v>
      </c>
      <c r="AI4718">
        <v>52176.6</v>
      </c>
      <c r="AJ4718">
        <v>0</v>
      </c>
      <c r="AK4718">
        <v>0</v>
      </c>
      <c r="AM4718">
        <v>1</v>
      </c>
      <c r="AQ4718">
        <v>679</v>
      </c>
      <c r="AR4718">
        <v>0</v>
      </c>
      <c r="AS4718">
        <v>1</v>
      </c>
      <c r="AT4718">
        <v>0</v>
      </c>
      <c r="AU4718" t="s">
        <v>48</v>
      </c>
      <c r="AV4718" t="s">
        <v>49</v>
      </c>
      <c r="AW4718">
        <f t="shared" si="146"/>
        <v>-400</v>
      </c>
      <c r="AX4718">
        <f t="shared" si="147"/>
        <v>-225800</v>
      </c>
    </row>
    <row r="4719" spans="1:50" x14ac:dyDescent="0.25">
      <c r="A4719">
        <v>1.8</v>
      </c>
      <c r="B4719">
        <v>1</v>
      </c>
      <c r="C4719">
        <v>6.13</v>
      </c>
      <c r="D4719">
        <v>3</v>
      </c>
      <c r="E4719">
        <v>959.55</v>
      </c>
      <c r="F4719">
        <v>0</v>
      </c>
      <c r="G4719">
        <v>1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1</v>
      </c>
      <c r="N4719">
        <v>40.15</v>
      </c>
      <c r="O4719">
        <v>1</v>
      </c>
      <c r="P4719">
        <v>1439.76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19</v>
      </c>
      <c r="AM4719">
        <v>1</v>
      </c>
      <c r="AN4719">
        <v>6.5</v>
      </c>
      <c r="AO4719">
        <v>85</v>
      </c>
      <c r="AP4719">
        <v>54</v>
      </c>
      <c r="AQ4719">
        <v>696</v>
      </c>
      <c r="AR4719">
        <v>0</v>
      </c>
      <c r="AS4719">
        <v>1</v>
      </c>
      <c r="AT4719">
        <v>0</v>
      </c>
      <c r="AU4719" t="s">
        <v>52</v>
      </c>
      <c r="AV4719" t="s">
        <v>53</v>
      </c>
      <c r="AW4719">
        <f t="shared" si="146"/>
        <v>-400</v>
      </c>
      <c r="AX4719">
        <f t="shared" si="147"/>
        <v>-226200</v>
      </c>
    </row>
    <row r="4720" spans="1:50" x14ac:dyDescent="0.25">
      <c r="A4720">
        <v>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1</v>
      </c>
      <c r="T4720">
        <v>32000</v>
      </c>
      <c r="U4720">
        <v>1</v>
      </c>
      <c r="V4720">
        <v>16027.07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1</v>
      </c>
      <c r="AD4720">
        <v>15009.04</v>
      </c>
      <c r="AE4720">
        <v>0</v>
      </c>
      <c r="AF4720">
        <v>0</v>
      </c>
      <c r="AG4720">
        <v>0</v>
      </c>
      <c r="AH4720">
        <v>1</v>
      </c>
      <c r="AI4720">
        <v>0</v>
      </c>
      <c r="AJ4720">
        <v>0</v>
      </c>
      <c r="AK4720">
        <v>0</v>
      </c>
      <c r="AL4720">
        <v>170</v>
      </c>
      <c r="AM4720">
        <v>1</v>
      </c>
      <c r="AN4720">
        <v>3.5</v>
      </c>
      <c r="AO4720">
        <v>160</v>
      </c>
      <c r="AP4720">
        <v>62</v>
      </c>
      <c r="AQ4720">
        <v>710</v>
      </c>
      <c r="AR4720">
        <v>0</v>
      </c>
      <c r="AS4720">
        <v>1</v>
      </c>
      <c r="AT4720">
        <v>1</v>
      </c>
      <c r="AU4720" t="s">
        <v>58</v>
      </c>
      <c r="AV4720" t="s">
        <v>49</v>
      </c>
      <c r="AW4720">
        <f t="shared" si="146"/>
        <v>600</v>
      </c>
      <c r="AX4720">
        <f t="shared" si="147"/>
        <v>-225600</v>
      </c>
    </row>
    <row r="4721" spans="1:50" x14ac:dyDescent="0.25">
      <c r="A4721">
        <v>3.3</v>
      </c>
      <c r="B4721">
        <v>1</v>
      </c>
      <c r="C4721">
        <v>248.96</v>
      </c>
      <c r="D4721">
        <v>4</v>
      </c>
      <c r="E4721">
        <v>2160.52</v>
      </c>
      <c r="F4721">
        <v>0</v>
      </c>
      <c r="G4721">
        <v>3</v>
      </c>
      <c r="H4721">
        <v>0</v>
      </c>
      <c r="I4721">
        <v>1</v>
      </c>
      <c r="J4721">
        <v>16.73</v>
      </c>
      <c r="K4721">
        <v>3</v>
      </c>
      <c r="L4721">
        <v>3</v>
      </c>
      <c r="M4721">
        <v>1</v>
      </c>
      <c r="N4721">
        <v>0.02</v>
      </c>
      <c r="O4721">
        <v>1</v>
      </c>
      <c r="P4721">
        <v>884.86</v>
      </c>
      <c r="Q4721">
        <v>4</v>
      </c>
      <c r="R4721">
        <v>187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Q4721">
        <v>654</v>
      </c>
      <c r="AR4721">
        <v>0</v>
      </c>
      <c r="AS4721">
        <v>1</v>
      </c>
      <c r="AT4721">
        <v>0</v>
      </c>
      <c r="AU4721" t="s">
        <v>48</v>
      </c>
      <c r="AV4721" t="s">
        <v>51</v>
      </c>
      <c r="AW4721">
        <f t="shared" si="146"/>
        <v>-400</v>
      </c>
      <c r="AX4721">
        <f t="shared" si="147"/>
        <v>-226000</v>
      </c>
    </row>
    <row r="4722" spans="1:50" x14ac:dyDescent="0.25">
      <c r="A4722">
        <v>0.7</v>
      </c>
      <c r="B4722">
        <v>1</v>
      </c>
      <c r="C4722">
        <v>641.34</v>
      </c>
      <c r="D4722">
        <v>2</v>
      </c>
      <c r="E4722">
        <v>1844.54</v>
      </c>
      <c r="F4722">
        <v>0</v>
      </c>
      <c r="G4722">
        <v>8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1</v>
      </c>
      <c r="N4722">
        <v>2578.35</v>
      </c>
      <c r="O4722">
        <v>1</v>
      </c>
      <c r="P4722">
        <v>2418.86</v>
      </c>
      <c r="Q4722">
        <v>4</v>
      </c>
      <c r="R4722">
        <v>317.01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Q4722">
        <v>606</v>
      </c>
      <c r="AR4722">
        <v>0</v>
      </c>
      <c r="AS4722">
        <v>1</v>
      </c>
      <c r="AT4722">
        <v>0</v>
      </c>
      <c r="AU4722" t="s">
        <v>50</v>
      </c>
      <c r="AV4722" t="s">
        <v>51</v>
      </c>
      <c r="AW4722">
        <f t="shared" si="146"/>
        <v>-400</v>
      </c>
      <c r="AX4722">
        <f t="shared" si="147"/>
        <v>-226400</v>
      </c>
    </row>
    <row r="4723" spans="1:50" x14ac:dyDescent="0.25">
      <c r="A4723">
        <v>6</v>
      </c>
      <c r="B4723">
        <v>1</v>
      </c>
      <c r="C4723">
        <v>265.01</v>
      </c>
      <c r="D4723">
        <v>2</v>
      </c>
      <c r="E4723">
        <v>441.7</v>
      </c>
      <c r="F4723">
        <v>0</v>
      </c>
      <c r="G4723">
        <v>0</v>
      </c>
      <c r="H4723">
        <v>1</v>
      </c>
      <c r="I4723">
        <v>0</v>
      </c>
      <c r="J4723">
        <v>0</v>
      </c>
      <c r="K4723">
        <v>0</v>
      </c>
      <c r="L4723">
        <v>3</v>
      </c>
      <c r="M4723">
        <v>0</v>
      </c>
      <c r="N4723">
        <v>0</v>
      </c>
      <c r="O4723">
        <v>1</v>
      </c>
      <c r="P4723">
        <v>327.89</v>
      </c>
      <c r="Q4723">
        <v>1</v>
      </c>
      <c r="R4723">
        <v>25.15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Q4723">
        <v>691</v>
      </c>
      <c r="AR4723">
        <v>0</v>
      </c>
      <c r="AS4723">
        <v>1</v>
      </c>
      <c r="AT4723">
        <v>0</v>
      </c>
      <c r="AU4723" t="s">
        <v>48</v>
      </c>
      <c r="AV4723" t="s">
        <v>53</v>
      </c>
      <c r="AW4723">
        <f t="shared" si="146"/>
        <v>-400</v>
      </c>
      <c r="AX4723">
        <f t="shared" si="147"/>
        <v>-226800</v>
      </c>
    </row>
    <row r="4724" spans="1:50" x14ac:dyDescent="0.25">
      <c r="A4724">
        <v>3.6</v>
      </c>
      <c r="B4724">
        <v>1</v>
      </c>
      <c r="C4724">
        <v>592.05999999999995</v>
      </c>
      <c r="D4724">
        <v>4</v>
      </c>
      <c r="E4724">
        <v>1129.73</v>
      </c>
      <c r="F4724">
        <v>0</v>
      </c>
      <c r="G4724">
        <v>1</v>
      </c>
      <c r="H4724">
        <v>0</v>
      </c>
      <c r="I4724">
        <v>0</v>
      </c>
      <c r="J4724">
        <v>0</v>
      </c>
      <c r="K4724">
        <v>0</v>
      </c>
      <c r="L4724">
        <v>10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1</v>
      </c>
      <c r="AI4724">
        <v>711.71</v>
      </c>
      <c r="AJ4724">
        <v>0</v>
      </c>
      <c r="AK4724">
        <v>0</v>
      </c>
      <c r="AL4724">
        <v>12</v>
      </c>
      <c r="AM4724">
        <v>1</v>
      </c>
      <c r="AN4724">
        <v>7.5</v>
      </c>
      <c r="AO4724">
        <v>93</v>
      </c>
      <c r="AP4724">
        <v>70</v>
      </c>
      <c r="AQ4724">
        <v>699</v>
      </c>
      <c r="AR4724">
        <v>0</v>
      </c>
      <c r="AS4724">
        <v>1</v>
      </c>
      <c r="AT4724">
        <v>0</v>
      </c>
      <c r="AU4724" t="s">
        <v>63</v>
      </c>
      <c r="AV4724" t="s">
        <v>51</v>
      </c>
      <c r="AW4724">
        <f t="shared" si="146"/>
        <v>-400</v>
      </c>
      <c r="AX4724">
        <f t="shared" si="147"/>
        <v>-227200</v>
      </c>
    </row>
    <row r="4725" spans="1:50" x14ac:dyDescent="0.25">
      <c r="A4725">
        <v>1.8</v>
      </c>
      <c r="B4725">
        <v>1</v>
      </c>
      <c r="C4725">
        <v>771.44</v>
      </c>
      <c r="D4725">
        <v>3</v>
      </c>
      <c r="E4725">
        <v>1650.7</v>
      </c>
      <c r="F4725">
        <v>0</v>
      </c>
      <c r="G4725">
        <v>3</v>
      </c>
      <c r="H4725">
        <v>1</v>
      </c>
      <c r="I4725">
        <v>0</v>
      </c>
      <c r="J4725">
        <v>0</v>
      </c>
      <c r="L4725">
        <v>0</v>
      </c>
      <c r="M4725">
        <v>0</v>
      </c>
      <c r="N4725">
        <v>0</v>
      </c>
      <c r="O4725">
        <v>1</v>
      </c>
      <c r="P4725">
        <v>925.9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K4725">
        <v>0</v>
      </c>
      <c r="AL4725">
        <v>11</v>
      </c>
      <c r="AM4725">
        <v>1</v>
      </c>
      <c r="AN4725">
        <v>7</v>
      </c>
      <c r="AO4725">
        <v>95</v>
      </c>
      <c r="AP4725">
        <v>71</v>
      </c>
      <c r="AQ4725">
        <v>678</v>
      </c>
      <c r="AR4725">
        <v>0</v>
      </c>
      <c r="AS4725">
        <v>1</v>
      </c>
      <c r="AT4725">
        <v>0</v>
      </c>
      <c r="AU4725" t="s">
        <v>56</v>
      </c>
      <c r="AV4725" t="s">
        <v>51</v>
      </c>
      <c r="AW4725">
        <f t="shared" si="146"/>
        <v>-400</v>
      </c>
      <c r="AX4725">
        <f t="shared" si="147"/>
        <v>-227600</v>
      </c>
    </row>
    <row r="4726" spans="1:50" x14ac:dyDescent="0.25">
      <c r="A4726">
        <v>9.8000000000000007</v>
      </c>
      <c r="B4726">
        <v>1</v>
      </c>
      <c r="C4726">
        <v>238.89</v>
      </c>
      <c r="D4726">
        <v>3</v>
      </c>
      <c r="E4726">
        <v>1690.7</v>
      </c>
      <c r="F4726">
        <v>0</v>
      </c>
      <c r="G4726">
        <v>6</v>
      </c>
      <c r="H4726">
        <v>0</v>
      </c>
      <c r="I4726">
        <v>1</v>
      </c>
      <c r="J4726">
        <v>5.4</v>
      </c>
      <c r="K4726">
        <v>0</v>
      </c>
      <c r="L4726">
        <v>0</v>
      </c>
      <c r="M4726">
        <v>0</v>
      </c>
      <c r="N4726">
        <v>0</v>
      </c>
      <c r="O4726">
        <v>1</v>
      </c>
      <c r="P4726">
        <v>2115.7399999999998</v>
      </c>
      <c r="Q4726">
        <v>0</v>
      </c>
      <c r="R4726">
        <v>0</v>
      </c>
      <c r="S4726">
        <v>0</v>
      </c>
      <c r="T4726">
        <v>0</v>
      </c>
      <c r="U4726">
        <v>1</v>
      </c>
      <c r="V4726">
        <v>7424.47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1</v>
      </c>
      <c r="AI4726">
        <v>2198.75</v>
      </c>
      <c r="AJ4726">
        <v>0</v>
      </c>
      <c r="AK4726">
        <v>0</v>
      </c>
      <c r="AL4726">
        <v>47</v>
      </c>
      <c r="AM4726">
        <v>1</v>
      </c>
      <c r="AN4726">
        <v>8</v>
      </c>
      <c r="AO4726">
        <v>111</v>
      </c>
      <c r="AP4726">
        <v>53</v>
      </c>
      <c r="AQ4726">
        <v>710</v>
      </c>
      <c r="AR4726">
        <v>0</v>
      </c>
      <c r="AS4726">
        <v>1</v>
      </c>
      <c r="AT4726">
        <v>1</v>
      </c>
      <c r="AU4726" t="s">
        <v>50</v>
      </c>
      <c r="AV4726" t="s">
        <v>49</v>
      </c>
      <c r="AW4726">
        <f t="shared" si="146"/>
        <v>600</v>
      </c>
      <c r="AX4726">
        <f t="shared" si="147"/>
        <v>-227000</v>
      </c>
    </row>
    <row r="4727" spans="1:50" x14ac:dyDescent="0.25">
      <c r="A4727">
        <v>11.2</v>
      </c>
      <c r="B4727">
        <v>1</v>
      </c>
      <c r="C4727">
        <v>742.65</v>
      </c>
      <c r="D4727">
        <v>2</v>
      </c>
      <c r="E4727">
        <v>1984.4</v>
      </c>
      <c r="F4727">
        <v>0</v>
      </c>
      <c r="G4727">
        <v>3</v>
      </c>
      <c r="H4727">
        <v>0</v>
      </c>
      <c r="I4727">
        <v>0</v>
      </c>
      <c r="J4727">
        <v>0</v>
      </c>
      <c r="K4727">
        <v>0</v>
      </c>
      <c r="L4727">
        <v>1</v>
      </c>
      <c r="M4727">
        <v>1</v>
      </c>
      <c r="N4727">
        <v>1119.6400000000001</v>
      </c>
      <c r="O4727">
        <v>1</v>
      </c>
      <c r="P4727">
        <v>2410.2800000000002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Q4727">
        <v>684</v>
      </c>
      <c r="AR4727">
        <v>0</v>
      </c>
      <c r="AS4727">
        <v>1</v>
      </c>
      <c r="AT4727">
        <v>1</v>
      </c>
      <c r="AU4727" t="s">
        <v>68</v>
      </c>
      <c r="AV4727" t="s">
        <v>49</v>
      </c>
      <c r="AW4727">
        <f t="shared" si="146"/>
        <v>600</v>
      </c>
      <c r="AX4727">
        <f t="shared" si="147"/>
        <v>-226400</v>
      </c>
    </row>
    <row r="4728" spans="1:50" x14ac:dyDescent="0.25">
      <c r="A4728">
        <v>1.5</v>
      </c>
      <c r="B4728">
        <v>1</v>
      </c>
      <c r="C4728">
        <v>134.58000000000001</v>
      </c>
      <c r="D4728">
        <v>4</v>
      </c>
      <c r="E4728">
        <v>1104.1300000000001</v>
      </c>
      <c r="F4728">
        <v>0</v>
      </c>
      <c r="G4728">
        <v>3</v>
      </c>
      <c r="H4728">
        <v>0</v>
      </c>
      <c r="I4728">
        <v>0</v>
      </c>
      <c r="J4728">
        <v>0</v>
      </c>
      <c r="K4728">
        <v>4</v>
      </c>
      <c r="L4728">
        <v>0</v>
      </c>
      <c r="M4728">
        <v>0</v>
      </c>
      <c r="N4728">
        <v>0</v>
      </c>
      <c r="O4728">
        <v>1</v>
      </c>
      <c r="P4728">
        <v>1637.33</v>
      </c>
      <c r="Q4728">
        <v>2</v>
      </c>
      <c r="R4728">
        <v>108.87</v>
      </c>
      <c r="S4728">
        <v>1</v>
      </c>
      <c r="T4728">
        <v>8800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40</v>
      </c>
      <c r="AM4728">
        <v>0</v>
      </c>
      <c r="AN4728">
        <v>4</v>
      </c>
      <c r="AO4728">
        <v>109</v>
      </c>
      <c r="AP4728">
        <v>50</v>
      </c>
      <c r="AQ4728">
        <v>674</v>
      </c>
      <c r="AR4728">
        <v>0</v>
      </c>
      <c r="AS4728">
        <v>1</v>
      </c>
      <c r="AT4728">
        <v>1</v>
      </c>
      <c r="AU4728" t="s">
        <v>63</v>
      </c>
      <c r="AV4728" t="s">
        <v>51</v>
      </c>
      <c r="AW4728">
        <f t="shared" si="146"/>
        <v>600</v>
      </c>
      <c r="AX4728">
        <f t="shared" si="147"/>
        <v>-225800</v>
      </c>
    </row>
    <row r="4729" spans="1:50" x14ac:dyDescent="0.25">
      <c r="A4729">
        <v>1.3</v>
      </c>
      <c r="B4729">
        <v>1</v>
      </c>
      <c r="C4729">
        <v>927.23</v>
      </c>
      <c r="D4729">
        <v>1</v>
      </c>
      <c r="E4729">
        <v>1147.6500000000001</v>
      </c>
      <c r="F4729">
        <v>0</v>
      </c>
      <c r="G4729">
        <v>3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1</v>
      </c>
      <c r="N4729">
        <v>6643.22</v>
      </c>
      <c r="O4729">
        <v>1</v>
      </c>
      <c r="P4729">
        <v>1188.3699999999999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1</v>
      </c>
      <c r="AI4729">
        <v>0</v>
      </c>
      <c r="AJ4729">
        <v>0</v>
      </c>
      <c r="AK4729">
        <v>0</v>
      </c>
      <c r="AL4729">
        <v>34</v>
      </c>
      <c r="AM4729">
        <v>1</v>
      </c>
      <c r="AN4729">
        <v>9.5</v>
      </c>
      <c r="AO4729">
        <v>108</v>
      </c>
      <c r="AP4729">
        <v>57</v>
      </c>
      <c r="AQ4729">
        <v>668</v>
      </c>
      <c r="AR4729">
        <v>0</v>
      </c>
      <c r="AS4729">
        <v>1</v>
      </c>
      <c r="AT4729">
        <v>0</v>
      </c>
      <c r="AU4729" t="s">
        <v>50</v>
      </c>
      <c r="AV4729" t="s">
        <v>51</v>
      </c>
      <c r="AW4729">
        <f t="shared" si="146"/>
        <v>-400</v>
      </c>
      <c r="AX4729">
        <f t="shared" si="147"/>
        <v>-226200</v>
      </c>
    </row>
    <row r="4730" spans="1:50" x14ac:dyDescent="0.25">
      <c r="A4730">
        <v>1.3</v>
      </c>
      <c r="B4730">
        <v>1</v>
      </c>
      <c r="C4730">
        <v>372.82</v>
      </c>
      <c r="D4730">
        <v>2</v>
      </c>
      <c r="E4730">
        <v>1029.43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2</v>
      </c>
      <c r="L4730">
        <v>0</v>
      </c>
      <c r="M4730">
        <v>0</v>
      </c>
      <c r="N4730">
        <v>0</v>
      </c>
      <c r="O4730">
        <v>1</v>
      </c>
      <c r="P4730">
        <v>1662.53</v>
      </c>
      <c r="Q4730">
        <v>2</v>
      </c>
      <c r="R4730">
        <v>46.56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24</v>
      </c>
      <c r="AM4730">
        <v>1</v>
      </c>
      <c r="AN4730">
        <v>5.5</v>
      </c>
      <c r="AO4730">
        <v>87</v>
      </c>
      <c r="AP4730">
        <v>31</v>
      </c>
      <c r="AQ4730">
        <v>690</v>
      </c>
      <c r="AR4730">
        <v>0</v>
      </c>
      <c r="AS4730">
        <v>1</v>
      </c>
      <c r="AT4730">
        <v>0</v>
      </c>
      <c r="AU4730" t="s">
        <v>64</v>
      </c>
      <c r="AV4730" t="s">
        <v>53</v>
      </c>
      <c r="AW4730">
        <f t="shared" si="146"/>
        <v>-400</v>
      </c>
      <c r="AX4730">
        <f t="shared" si="147"/>
        <v>-226600</v>
      </c>
    </row>
    <row r="4731" spans="1:50" x14ac:dyDescent="0.25">
      <c r="A4731">
        <v>4.0999999999999996</v>
      </c>
      <c r="B4731">
        <v>1</v>
      </c>
      <c r="C4731">
        <v>212.89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1</v>
      </c>
      <c r="AD4731">
        <v>15205.67</v>
      </c>
      <c r="AE4731">
        <v>0</v>
      </c>
      <c r="AF4731">
        <v>0</v>
      </c>
      <c r="AG4731">
        <v>0</v>
      </c>
      <c r="AH4731">
        <v>1</v>
      </c>
      <c r="AI4731">
        <v>215.7</v>
      </c>
      <c r="AJ4731">
        <v>1</v>
      </c>
      <c r="AK4731">
        <v>0</v>
      </c>
      <c r="AL4731">
        <v>39</v>
      </c>
      <c r="AM4731">
        <v>1</v>
      </c>
      <c r="AN4731">
        <v>10</v>
      </c>
      <c r="AO4731">
        <v>102</v>
      </c>
      <c r="AP4731">
        <v>63</v>
      </c>
      <c r="AQ4731">
        <v>695</v>
      </c>
      <c r="AR4731">
        <v>0</v>
      </c>
      <c r="AS4731">
        <v>1</v>
      </c>
      <c r="AT4731">
        <v>1</v>
      </c>
      <c r="AU4731" t="s">
        <v>62</v>
      </c>
      <c r="AV4731" t="s">
        <v>53</v>
      </c>
      <c r="AW4731">
        <f t="shared" si="146"/>
        <v>600</v>
      </c>
      <c r="AX4731">
        <f t="shared" si="147"/>
        <v>-226000</v>
      </c>
    </row>
    <row r="4732" spans="1:50" x14ac:dyDescent="0.25">
      <c r="A4732">
        <v>4.0999999999999996</v>
      </c>
      <c r="B4732">
        <v>1</v>
      </c>
      <c r="C4732">
        <v>3028.96</v>
      </c>
      <c r="D4732">
        <v>1</v>
      </c>
      <c r="E4732">
        <v>59.47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28</v>
      </c>
      <c r="AM4732">
        <v>0</v>
      </c>
      <c r="AN4732">
        <v>4.5</v>
      </c>
      <c r="AO4732">
        <v>116</v>
      </c>
      <c r="AP4732">
        <v>42</v>
      </c>
      <c r="AQ4732">
        <v>616</v>
      </c>
      <c r="AR4732">
        <v>0</v>
      </c>
      <c r="AS4732">
        <v>1</v>
      </c>
      <c r="AT4732">
        <v>0</v>
      </c>
      <c r="AU4732" t="s">
        <v>61</v>
      </c>
      <c r="AV4732" t="s">
        <v>51</v>
      </c>
      <c r="AW4732">
        <f t="shared" si="146"/>
        <v>-400</v>
      </c>
      <c r="AX4732">
        <f t="shared" si="147"/>
        <v>-226400</v>
      </c>
    </row>
    <row r="4733" spans="1:50" x14ac:dyDescent="0.25">
      <c r="A4733">
        <v>3.4</v>
      </c>
      <c r="B4733">
        <v>1</v>
      </c>
      <c r="C4733">
        <v>1960.16</v>
      </c>
      <c r="D4733">
        <v>4</v>
      </c>
      <c r="E4733">
        <v>1267.21</v>
      </c>
      <c r="F4733">
        <v>0</v>
      </c>
      <c r="G4733">
        <v>2</v>
      </c>
      <c r="H4733">
        <v>0</v>
      </c>
      <c r="I4733">
        <v>0</v>
      </c>
      <c r="J4733">
        <v>0</v>
      </c>
      <c r="K4733">
        <v>0</v>
      </c>
      <c r="L4733">
        <v>1</v>
      </c>
      <c r="M4733">
        <v>1</v>
      </c>
      <c r="N4733">
        <v>5391.74</v>
      </c>
      <c r="O4733">
        <v>1</v>
      </c>
      <c r="P4733">
        <v>2543.87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1</v>
      </c>
      <c r="AI4733">
        <v>143.97</v>
      </c>
      <c r="AJ4733">
        <v>0</v>
      </c>
      <c r="AK4733">
        <v>0</v>
      </c>
      <c r="AL4733">
        <v>21</v>
      </c>
      <c r="AM4733">
        <v>0</v>
      </c>
      <c r="AN4733">
        <v>6</v>
      </c>
      <c r="AO4733">
        <v>107</v>
      </c>
      <c r="AP4733">
        <v>50</v>
      </c>
      <c r="AQ4733">
        <v>700</v>
      </c>
      <c r="AR4733">
        <v>0</v>
      </c>
      <c r="AS4733">
        <v>1</v>
      </c>
      <c r="AT4733">
        <v>1</v>
      </c>
      <c r="AU4733" t="s">
        <v>58</v>
      </c>
      <c r="AV4733" t="s">
        <v>51</v>
      </c>
      <c r="AW4733">
        <f t="shared" si="146"/>
        <v>600</v>
      </c>
      <c r="AX4733">
        <f t="shared" si="147"/>
        <v>-225800</v>
      </c>
    </row>
    <row r="4734" spans="1:50" x14ac:dyDescent="0.25">
      <c r="A4734">
        <v>9</v>
      </c>
      <c r="B4734">
        <v>1</v>
      </c>
      <c r="C4734">
        <v>5048.17</v>
      </c>
      <c r="D4734">
        <v>5</v>
      </c>
      <c r="E4734">
        <v>11082.41</v>
      </c>
      <c r="F4734">
        <v>0</v>
      </c>
      <c r="G4734">
        <v>23</v>
      </c>
      <c r="H4734">
        <v>0</v>
      </c>
      <c r="I4734">
        <v>0</v>
      </c>
      <c r="J4734">
        <v>0</v>
      </c>
      <c r="K4734">
        <v>0</v>
      </c>
      <c r="L4734">
        <v>7</v>
      </c>
      <c r="M4734">
        <v>0</v>
      </c>
      <c r="N4734">
        <v>0</v>
      </c>
      <c r="O4734">
        <v>0</v>
      </c>
      <c r="P4734">
        <v>0</v>
      </c>
      <c r="Q4734">
        <v>6</v>
      </c>
      <c r="R4734">
        <v>611.66999999999996</v>
      </c>
      <c r="S4734">
        <v>0</v>
      </c>
      <c r="T4734">
        <v>0</v>
      </c>
      <c r="U4734">
        <v>0</v>
      </c>
      <c r="V4734">
        <v>0</v>
      </c>
      <c r="W4734">
        <v>1</v>
      </c>
      <c r="X4734">
        <v>5689.53</v>
      </c>
      <c r="Y4734">
        <v>0</v>
      </c>
      <c r="Z4734">
        <v>0</v>
      </c>
      <c r="AA4734">
        <v>1</v>
      </c>
      <c r="AB4734">
        <v>10361.44</v>
      </c>
      <c r="AC4734">
        <v>1</v>
      </c>
      <c r="AD4734">
        <v>18461.490000000002</v>
      </c>
      <c r="AE4734">
        <v>2</v>
      </c>
      <c r="AF4734">
        <v>0</v>
      </c>
      <c r="AG4734">
        <v>0</v>
      </c>
      <c r="AH4734">
        <v>1</v>
      </c>
      <c r="AI4734">
        <v>82886.11</v>
      </c>
      <c r="AJ4734">
        <v>0</v>
      </c>
      <c r="AK4734">
        <v>0</v>
      </c>
      <c r="AL4734">
        <v>40</v>
      </c>
      <c r="AM4734">
        <v>0</v>
      </c>
      <c r="AN4734">
        <v>4</v>
      </c>
      <c r="AO4734">
        <v>126</v>
      </c>
      <c r="AP4734">
        <v>54</v>
      </c>
      <c r="AQ4734">
        <v>713</v>
      </c>
      <c r="AR4734">
        <v>1</v>
      </c>
      <c r="AS4734">
        <v>1</v>
      </c>
      <c r="AT4734">
        <v>1</v>
      </c>
      <c r="AU4734" t="s">
        <v>58</v>
      </c>
      <c r="AV4734" t="s">
        <v>53</v>
      </c>
      <c r="AW4734">
        <f t="shared" si="146"/>
        <v>600</v>
      </c>
      <c r="AX4734">
        <f t="shared" si="147"/>
        <v>-225200</v>
      </c>
    </row>
    <row r="4735" spans="1:50" x14ac:dyDescent="0.25">
      <c r="A4735">
        <v>3.6</v>
      </c>
      <c r="B4735">
        <v>1</v>
      </c>
      <c r="C4735">
        <v>12261.24</v>
      </c>
      <c r="D4735">
        <v>5</v>
      </c>
      <c r="E4735">
        <v>3707.5</v>
      </c>
      <c r="F4735">
        <v>0</v>
      </c>
      <c r="G4735">
        <v>2</v>
      </c>
      <c r="H4735">
        <v>0</v>
      </c>
      <c r="I4735">
        <v>0</v>
      </c>
      <c r="J4735">
        <v>0</v>
      </c>
      <c r="K4735">
        <v>0</v>
      </c>
      <c r="L4735">
        <v>7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22</v>
      </c>
      <c r="AM4735">
        <v>1</v>
      </c>
      <c r="AN4735">
        <v>12</v>
      </c>
      <c r="AO4735">
        <v>120</v>
      </c>
      <c r="AP4735">
        <v>24</v>
      </c>
      <c r="AQ4735">
        <v>648</v>
      </c>
      <c r="AR4735">
        <v>0</v>
      </c>
      <c r="AS4735">
        <v>1</v>
      </c>
      <c r="AT4735">
        <v>1</v>
      </c>
      <c r="AU4735" t="s">
        <v>48</v>
      </c>
      <c r="AV4735" t="s">
        <v>49</v>
      </c>
      <c r="AW4735">
        <f t="shared" si="146"/>
        <v>600</v>
      </c>
      <c r="AX4735">
        <f t="shared" si="147"/>
        <v>-224600</v>
      </c>
    </row>
    <row r="4736" spans="1:50" x14ac:dyDescent="0.25">
      <c r="A4736">
        <v>3.8</v>
      </c>
      <c r="B4736">
        <v>1</v>
      </c>
      <c r="C4736">
        <v>1550.85</v>
      </c>
      <c r="D4736">
        <v>2</v>
      </c>
      <c r="E4736">
        <v>2000.07</v>
      </c>
      <c r="F4736">
        <v>0</v>
      </c>
      <c r="G4736">
        <v>4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1</v>
      </c>
      <c r="P4736">
        <v>2386.41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1</v>
      </c>
      <c r="AQ4736">
        <v>637</v>
      </c>
      <c r="AR4736">
        <v>0</v>
      </c>
      <c r="AS4736">
        <v>1</v>
      </c>
      <c r="AT4736">
        <v>0</v>
      </c>
      <c r="AU4736" t="s">
        <v>48</v>
      </c>
      <c r="AV4736" t="s">
        <v>53</v>
      </c>
      <c r="AW4736">
        <f t="shared" si="146"/>
        <v>-400</v>
      </c>
      <c r="AX4736">
        <f t="shared" si="147"/>
        <v>-225000</v>
      </c>
    </row>
    <row r="4737" spans="1:50" x14ac:dyDescent="0.25">
      <c r="A4737">
        <v>2.9</v>
      </c>
      <c r="B4737">
        <v>1</v>
      </c>
      <c r="C4737">
        <v>261.54000000000002</v>
      </c>
      <c r="D4737">
        <v>2</v>
      </c>
      <c r="E4737">
        <v>288.29000000000002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1</v>
      </c>
      <c r="L4737">
        <v>6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59</v>
      </c>
      <c r="AM4737">
        <v>0</v>
      </c>
      <c r="AN4737">
        <v>4.5</v>
      </c>
      <c r="AO4737">
        <v>112</v>
      </c>
      <c r="AP4737">
        <v>38</v>
      </c>
      <c r="AQ4737">
        <v>612</v>
      </c>
      <c r="AR4737">
        <v>0</v>
      </c>
      <c r="AS4737">
        <v>1</v>
      </c>
      <c r="AT4737">
        <v>0</v>
      </c>
      <c r="AU4737" t="s">
        <v>58</v>
      </c>
      <c r="AV4737" t="s">
        <v>53</v>
      </c>
      <c r="AW4737">
        <f t="shared" si="146"/>
        <v>-400</v>
      </c>
      <c r="AX4737">
        <f t="shared" si="147"/>
        <v>-225400</v>
      </c>
    </row>
    <row r="4738" spans="1:50" x14ac:dyDescent="0.25">
      <c r="A4738">
        <v>2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1</v>
      </c>
      <c r="N4738">
        <v>155.61000000000001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1</v>
      </c>
      <c r="AD4738">
        <v>15100.5</v>
      </c>
      <c r="AE4738">
        <v>1</v>
      </c>
      <c r="AF4738">
        <v>0</v>
      </c>
      <c r="AG4738">
        <v>0</v>
      </c>
      <c r="AH4738">
        <v>1</v>
      </c>
      <c r="AI4738">
        <v>0</v>
      </c>
      <c r="AJ4738">
        <v>3</v>
      </c>
      <c r="AK4738">
        <v>1</v>
      </c>
      <c r="AL4738">
        <v>22</v>
      </c>
      <c r="AM4738">
        <v>1</v>
      </c>
      <c r="AN4738">
        <v>6.5</v>
      </c>
      <c r="AO4738">
        <v>90</v>
      </c>
      <c r="AP4738">
        <v>47</v>
      </c>
      <c r="AQ4738">
        <v>642</v>
      </c>
      <c r="AR4738">
        <v>0</v>
      </c>
      <c r="AS4738">
        <v>1</v>
      </c>
      <c r="AT4738">
        <v>0</v>
      </c>
      <c r="AU4738" t="s">
        <v>55</v>
      </c>
      <c r="AV4738" t="s">
        <v>51</v>
      </c>
      <c r="AW4738">
        <f t="shared" si="146"/>
        <v>-400</v>
      </c>
      <c r="AX4738">
        <f t="shared" si="147"/>
        <v>-225800</v>
      </c>
    </row>
    <row r="4739" spans="1:50" x14ac:dyDescent="0.25">
      <c r="A4739">
        <v>4.4000000000000004</v>
      </c>
      <c r="B4739">
        <v>1</v>
      </c>
      <c r="C4739">
        <v>161.44999999999999</v>
      </c>
      <c r="D4739">
        <v>1</v>
      </c>
      <c r="E4739">
        <v>550.77</v>
      </c>
      <c r="F4739">
        <v>0</v>
      </c>
      <c r="G4739">
        <v>1</v>
      </c>
      <c r="H4739">
        <v>1</v>
      </c>
      <c r="I4739">
        <v>0</v>
      </c>
      <c r="J4739">
        <v>0</v>
      </c>
      <c r="K4739">
        <v>0</v>
      </c>
      <c r="L4739">
        <v>2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46</v>
      </c>
      <c r="AM4739">
        <v>1</v>
      </c>
      <c r="AN4739">
        <v>10</v>
      </c>
      <c r="AO4739">
        <v>100</v>
      </c>
      <c r="AP4739">
        <v>56</v>
      </c>
      <c r="AQ4739">
        <v>695</v>
      </c>
      <c r="AR4739">
        <v>0</v>
      </c>
      <c r="AS4739">
        <v>1</v>
      </c>
      <c r="AT4739">
        <v>0</v>
      </c>
      <c r="AU4739" t="s">
        <v>64</v>
      </c>
      <c r="AV4739" t="s">
        <v>53</v>
      </c>
      <c r="AW4739">
        <f t="shared" ref="AW4739:AW4802" si="148">$BD$3*AT4739-(1-AT4739)*$BD$2</f>
        <v>-400</v>
      </c>
      <c r="AX4739">
        <f t="shared" si="147"/>
        <v>-226200</v>
      </c>
    </row>
    <row r="4740" spans="1:50" x14ac:dyDescent="0.25">
      <c r="A4740">
        <v>0.4</v>
      </c>
      <c r="B4740">
        <v>1</v>
      </c>
      <c r="C4740">
        <v>6238.17</v>
      </c>
      <c r="D4740">
        <v>13</v>
      </c>
      <c r="E4740">
        <v>29451.69</v>
      </c>
      <c r="F4740">
        <v>0</v>
      </c>
      <c r="G4740">
        <v>30</v>
      </c>
      <c r="H4740">
        <v>0</v>
      </c>
      <c r="I4740">
        <v>0</v>
      </c>
      <c r="J4740">
        <v>0</v>
      </c>
      <c r="K4740">
        <v>1</v>
      </c>
      <c r="L4740">
        <v>27</v>
      </c>
      <c r="M4740">
        <v>1</v>
      </c>
      <c r="N4740">
        <v>397.85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1</v>
      </c>
      <c r="AI4740">
        <v>-4.4800000000000004</v>
      </c>
      <c r="AJ4740">
        <v>0</v>
      </c>
      <c r="AK4740">
        <v>0</v>
      </c>
      <c r="AQ4740">
        <v>722</v>
      </c>
      <c r="AR4740">
        <v>0</v>
      </c>
      <c r="AS4740">
        <v>1</v>
      </c>
      <c r="AT4740">
        <v>1</v>
      </c>
      <c r="AU4740" t="s">
        <v>50</v>
      </c>
      <c r="AV4740" t="s">
        <v>49</v>
      </c>
      <c r="AW4740">
        <f t="shared" si="148"/>
        <v>600</v>
      </c>
      <c r="AX4740">
        <f t="shared" ref="AX4740:AX4803" si="149">AX4739+AW4740</f>
        <v>-225600</v>
      </c>
    </row>
    <row r="4741" spans="1:50" x14ac:dyDescent="0.25">
      <c r="A4741">
        <v>36.299999999999997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1</v>
      </c>
      <c r="N4741">
        <v>4951.5600000000004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1</v>
      </c>
      <c r="V4741">
        <v>8775.77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1</v>
      </c>
      <c r="AD4741">
        <v>14329.1</v>
      </c>
      <c r="AE4741">
        <v>1</v>
      </c>
      <c r="AF4741">
        <v>0</v>
      </c>
      <c r="AG4741">
        <v>0</v>
      </c>
      <c r="AH4741">
        <v>1</v>
      </c>
      <c r="AI4741">
        <v>0</v>
      </c>
      <c r="AJ4741">
        <v>1</v>
      </c>
      <c r="AK4741">
        <v>1</v>
      </c>
      <c r="AL4741">
        <v>30</v>
      </c>
      <c r="AM4741">
        <v>1</v>
      </c>
      <c r="AN4741">
        <v>10</v>
      </c>
      <c r="AO4741">
        <v>109</v>
      </c>
      <c r="AP4741">
        <v>39</v>
      </c>
      <c r="AQ4741">
        <v>609</v>
      </c>
      <c r="AR4741">
        <v>0</v>
      </c>
      <c r="AS4741">
        <v>1</v>
      </c>
      <c r="AT4741">
        <v>1</v>
      </c>
      <c r="AU4741" t="s">
        <v>63</v>
      </c>
      <c r="AV4741" t="s">
        <v>51</v>
      </c>
      <c r="AW4741">
        <f t="shared" si="148"/>
        <v>600</v>
      </c>
      <c r="AX4741">
        <f t="shared" si="149"/>
        <v>-225000</v>
      </c>
    </row>
    <row r="4742" spans="1:50" x14ac:dyDescent="0.25">
      <c r="A4742">
        <v>2.4</v>
      </c>
      <c r="B4742">
        <v>1</v>
      </c>
      <c r="C4742">
        <v>6649.42</v>
      </c>
      <c r="D4742">
        <v>6</v>
      </c>
      <c r="E4742">
        <v>17105.48</v>
      </c>
      <c r="F4742">
        <v>0</v>
      </c>
      <c r="G4742">
        <v>26</v>
      </c>
      <c r="H4742">
        <v>0</v>
      </c>
      <c r="I4742">
        <v>0</v>
      </c>
      <c r="J4742">
        <v>0</v>
      </c>
      <c r="K4742">
        <v>0</v>
      </c>
      <c r="L4742">
        <v>18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1</v>
      </c>
      <c r="AD4742">
        <v>19557.34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25</v>
      </c>
      <c r="AM4742">
        <v>0</v>
      </c>
      <c r="AN4742">
        <v>5</v>
      </c>
      <c r="AO4742">
        <v>123</v>
      </c>
      <c r="AP4742">
        <v>44</v>
      </c>
      <c r="AQ4742">
        <v>636</v>
      </c>
      <c r="AR4742">
        <v>0</v>
      </c>
      <c r="AS4742">
        <v>1</v>
      </c>
      <c r="AT4742">
        <v>1</v>
      </c>
      <c r="AU4742" t="s">
        <v>50</v>
      </c>
      <c r="AV4742" t="s">
        <v>49</v>
      </c>
      <c r="AW4742">
        <f t="shared" si="148"/>
        <v>600</v>
      </c>
      <c r="AX4742">
        <f t="shared" si="149"/>
        <v>-224400</v>
      </c>
    </row>
    <row r="4743" spans="1:50" x14ac:dyDescent="0.25">
      <c r="A4743">
        <v>4.3</v>
      </c>
      <c r="B4743">
        <v>1</v>
      </c>
      <c r="C4743">
        <v>1488.15</v>
      </c>
      <c r="D4743">
        <v>2</v>
      </c>
      <c r="E4743">
        <v>1183.6500000000001</v>
      </c>
      <c r="F4743">
        <v>0</v>
      </c>
      <c r="G4743">
        <v>4</v>
      </c>
      <c r="H4743">
        <v>1</v>
      </c>
      <c r="I4743">
        <v>0</v>
      </c>
      <c r="J4743">
        <v>0</v>
      </c>
      <c r="K4743">
        <v>0</v>
      </c>
      <c r="L4743">
        <v>0</v>
      </c>
      <c r="M4743">
        <v>1</v>
      </c>
      <c r="N4743">
        <v>6547.41</v>
      </c>
      <c r="O4743">
        <v>1</v>
      </c>
      <c r="P4743">
        <v>169.29</v>
      </c>
      <c r="Q4743">
        <v>4</v>
      </c>
      <c r="R4743">
        <v>166.88</v>
      </c>
      <c r="S4743">
        <v>0</v>
      </c>
      <c r="T4743">
        <v>0</v>
      </c>
      <c r="U4743">
        <v>1</v>
      </c>
      <c r="V4743">
        <v>7348.62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1</v>
      </c>
      <c r="AG4743">
        <v>3391.95</v>
      </c>
      <c r="AH4743">
        <v>1</v>
      </c>
      <c r="AI4743">
        <v>7211.98</v>
      </c>
      <c r="AJ4743">
        <v>0</v>
      </c>
      <c r="AK4743">
        <v>1</v>
      </c>
      <c r="AM4743">
        <v>1</v>
      </c>
      <c r="AQ4743">
        <v>625</v>
      </c>
      <c r="AR4743">
        <v>0</v>
      </c>
      <c r="AS4743">
        <v>1</v>
      </c>
      <c r="AT4743">
        <v>1</v>
      </c>
      <c r="AU4743" t="s">
        <v>63</v>
      </c>
      <c r="AV4743" t="s">
        <v>53</v>
      </c>
      <c r="AW4743">
        <f t="shared" si="148"/>
        <v>600</v>
      </c>
      <c r="AX4743">
        <f t="shared" si="149"/>
        <v>-223800</v>
      </c>
    </row>
    <row r="4744" spans="1:50" x14ac:dyDescent="0.25">
      <c r="A4744">
        <v>11.3</v>
      </c>
      <c r="B4744">
        <v>1</v>
      </c>
      <c r="C4744">
        <v>846.37</v>
      </c>
      <c r="D4744">
        <v>3</v>
      </c>
      <c r="E4744">
        <v>1641.22</v>
      </c>
      <c r="F4744">
        <v>0</v>
      </c>
      <c r="G4744">
        <v>12</v>
      </c>
      <c r="H4744">
        <v>0</v>
      </c>
      <c r="I4744">
        <v>0</v>
      </c>
      <c r="J4744">
        <v>0</v>
      </c>
      <c r="L4744">
        <v>5</v>
      </c>
      <c r="M4744">
        <v>1</v>
      </c>
      <c r="N4744">
        <v>2.06</v>
      </c>
      <c r="O4744">
        <v>1</v>
      </c>
      <c r="P4744">
        <v>10.85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1</v>
      </c>
      <c r="AG4744">
        <v>73163.06</v>
      </c>
      <c r="AK4744">
        <v>0</v>
      </c>
      <c r="AL4744">
        <v>30</v>
      </c>
      <c r="AM4744">
        <v>1</v>
      </c>
      <c r="AN4744">
        <v>9.5</v>
      </c>
      <c r="AO4744">
        <v>96</v>
      </c>
      <c r="AP4744">
        <v>42</v>
      </c>
      <c r="AQ4744">
        <v>616</v>
      </c>
      <c r="AR4744">
        <v>0</v>
      </c>
      <c r="AS4744">
        <v>1</v>
      </c>
      <c r="AT4744">
        <v>0</v>
      </c>
      <c r="AU4744" t="s">
        <v>56</v>
      </c>
      <c r="AV4744" t="s">
        <v>53</v>
      </c>
      <c r="AW4744">
        <f t="shared" si="148"/>
        <v>-400</v>
      </c>
      <c r="AX4744">
        <f t="shared" si="149"/>
        <v>-224200</v>
      </c>
    </row>
    <row r="4745" spans="1:50" x14ac:dyDescent="0.25">
      <c r="A4745">
        <v>3.4</v>
      </c>
      <c r="B4745">
        <v>1</v>
      </c>
      <c r="C4745">
        <v>661.64</v>
      </c>
      <c r="D4745">
        <v>2</v>
      </c>
      <c r="E4745">
        <v>1052.43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3</v>
      </c>
      <c r="L4745">
        <v>0</v>
      </c>
      <c r="M4745">
        <v>0</v>
      </c>
      <c r="N4745">
        <v>0</v>
      </c>
      <c r="O4745">
        <v>1</v>
      </c>
      <c r="P4745">
        <v>1774.58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Q4745">
        <v>648</v>
      </c>
      <c r="AR4745">
        <v>0</v>
      </c>
      <c r="AS4745">
        <v>1</v>
      </c>
      <c r="AT4745">
        <v>0</v>
      </c>
      <c r="AU4745" t="s">
        <v>48</v>
      </c>
      <c r="AV4745" t="s">
        <v>53</v>
      </c>
      <c r="AW4745">
        <f t="shared" si="148"/>
        <v>-400</v>
      </c>
      <c r="AX4745">
        <f t="shared" si="149"/>
        <v>-224600</v>
      </c>
    </row>
    <row r="4746" spans="1:50" x14ac:dyDescent="0.25">
      <c r="A4746">
        <v>2.2999999999999998</v>
      </c>
      <c r="B4746">
        <v>1</v>
      </c>
      <c r="C4746">
        <v>373.6</v>
      </c>
      <c r="D4746">
        <v>2</v>
      </c>
      <c r="E4746">
        <v>1316.66</v>
      </c>
      <c r="F4746">
        <v>1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1</v>
      </c>
      <c r="M4746">
        <v>0</v>
      </c>
      <c r="N4746">
        <v>0</v>
      </c>
      <c r="O4746">
        <v>1</v>
      </c>
      <c r="P4746">
        <v>68.73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30</v>
      </c>
      <c r="AM4746">
        <v>1</v>
      </c>
      <c r="AN4746">
        <v>8</v>
      </c>
      <c r="AO4746">
        <v>89</v>
      </c>
      <c r="AP4746">
        <v>43</v>
      </c>
      <c r="AQ4746">
        <v>667</v>
      </c>
      <c r="AR4746">
        <v>0</v>
      </c>
      <c r="AS4746">
        <v>1</v>
      </c>
      <c r="AT4746">
        <v>0</v>
      </c>
      <c r="AU4746" t="s">
        <v>55</v>
      </c>
      <c r="AV4746" t="s">
        <v>51</v>
      </c>
      <c r="AW4746">
        <f t="shared" si="148"/>
        <v>-400</v>
      </c>
      <c r="AX4746">
        <f t="shared" si="149"/>
        <v>-225000</v>
      </c>
    </row>
    <row r="4747" spans="1:50" x14ac:dyDescent="0.25">
      <c r="A4747">
        <v>0.4</v>
      </c>
      <c r="B4747">
        <v>1</v>
      </c>
      <c r="C4747">
        <v>329.33</v>
      </c>
      <c r="D4747">
        <v>4</v>
      </c>
      <c r="E4747">
        <v>6118.28</v>
      </c>
      <c r="F4747">
        <v>0</v>
      </c>
      <c r="G4747">
        <v>11</v>
      </c>
      <c r="H4747">
        <v>0</v>
      </c>
      <c r="I4747">
        <v>1</v>
      </c>
      <c r="J4747">
        <v>9.44</v>
      </c>
      <c r="K4747">
        <v>3</v>
      </c>
      <c r="L4747">
        <v>6</v>
      </c>
      <c r="M4747">
        <v>0</v>
      </c>
      <c r="N4747">
        <v>0</v>
      </c>
      <c r="O4747">
        <v>1</v>
      </c>
      <c r="P4747">
        <v>324.33</v>
      </c>
      <c r="Q4747">
        <v>4</v>
      </c>
      <c r="R4747">
        <v>183.37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1</v>
      </c>
      <c r="AQ4747">
        <v>658</v>
      </c>
      <c r="AR4747">
        <v>1</v>
      </c>
      <c r="AS4747">
        <v>1</v>
      </c>
      <c r="AT4747">
        <v>0</v>
      </c>
      <c r="AU4747" t="s">
        <v>48</v>
      </c>
      <c r="AV4747" t="s">
        <v>51</v>
      </c>
      <c r="AW4747">
        <f t="shared" si="148"/>
        <v>-400</v>
      </c>
      <c r="AX4747">
        <f t="shared" si="149"/>
        <v>-225400</v>
      </c>
    </row>
    <row r="4748" spans="1:50" x14ac:dyDescent="0.25">
      <c r="A4748">
        <v>4</v>
      </c>
      <c r="B4748">
        <v>1</v>
      </c>
      <c r="C4748">
        <v>948.82</v>
      </c>
      <c r="D4748">
        <v>4</v>
      </c>
      <c r="E4748">
        <v>2982.38</v>
      </c>
      <c r="F4748">
        <v>0</v>
      </c>
      <c r="G4748">
        <v>10</v>
      </c>
      <c r="H4748">
        <v>0</v>
      </c>
      <c r="I4748">
        <v>0</v>
      </c>
      <c r="J4748">
        <v>0</v>
      </c>
      <c r="K4748">
        <v>0</v>
      </c>
      <c r="L4748">
        <v>9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1</v>
      </c>
      <c r="AI4748">
        <v>132.52000000000001</v>
      </c>
      <c r="AJ4748">
        <v>0</v>
      </c>
      <c r="AK4748">
        <v>0</v>
      </c>
      <c r="AL4748">
        <v>26</v>
      </c>
      <c r="AM4748">
        <v>1</v>
      </c>
      <c r="AN4748">
        <v>7.5</v>
      </c>
      <c r="AO4748">
        <v>98</v>
      </c>
      <c r="AP4748">
        <v>40</v>
      </c>
      <c r="AQ4748">
        <v>658</v>
      </c>
      <c r="AR4748">
        <v>0</v>
      </c>
      <c r="AS4748">
        <v>1</v>
      </c>
      <c r="AT4748">
        <v>0</v>
      </c>
      <c r="AU4748" t="s">
        <v>60</v>
      </c>
      <c r="AV4748" t="s">
        <v>49</v>
      </c>
      <c r="AW4748">
        <f t="shared" si="148"/>
        <v>-400</v>
      </c>
      <c r="AX4748">
        <f t="shared" si="149"/>
        <v>-225800</v>
      </c>
    </row>
    <row r="4749" spans="1:50" x14ac:dyDescent="0.25">
      <c r="A4749">
        <v>3.1</v>
      </c>
      <c r="B4749">
        <v>1</v>
      </c>
      <c r="C4749">
        <v>1065.24</v>
      </c>
      <c r="D4749">
        <v>3</v>
      </c>
      <c r="E4749">
        <v>1462.43</v>
      </c>
      <c r="F4749">
        <v>0</v>
      </c>
      <c r="G4749">
        <v>1</v>
      </c>
      <c r="H4749">
        <v>0</v>
      </c>
      <c r="I4749">
        <v>1</v>
      </c>
      <c r="J4749">
        <v>5.94</v>
      </c>
      <c r="K4749">
        <v>0</v>
      </c>
      <c r="L4749">
        <v>1</v>
      </c>
      <c r="M4749">
        <v>0</v>
      </c>
      <c r="N4749">
        <v>0</v>
      </c>
      <c r="O4749">
        <v>1</v>
      </c>
      <c r="P4749">
        <v>761.76</v>
      </c>
      <c r="Q4749">
        <v>4</v>
      </c>
      <c r="R4749">
        <v>221.68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88</v>
      </c>
      <c r="AM4749">
        <v>1</v>
      </c>
      <c r="AN4749">
        <v>9</v>
      </c>
      <c r="AO4749">
        <v>119</v>
      </c>
      <c r="AP4749">
        <v>47</v>
      </c>
      <c r="AQ4749">
        <v>694</v>
      </c>
      <c r="AR4749">
        <v>0</v>
      </c>
      <c r="AS4749">
        <v>1</v>
      </c>
      <c r="AT4749">
        <v>0</v>
      </c>
      <c r="AU4749" t="s">
        <v>62</v>
      </c>
      <c r="AV4749" t="s">
        <v>51</v>
      </c>
      <c r="AW4749">
        <f t="shared" si="148"/>
        <v>-400</v>
      </c>
      <c r="AX4749">
        <f t="shared" si="149"/>
        <v>-226200</v>
      </c>
    </row>
    <row r="4750" spans="1:50" x14ac:dyDescent="0.25">
      <c r="A4750">
        <v>24.8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L4750">
        <v>0</v>
      </c>
      <c r="M4750">
        <v>1</v>
      </c>
      <c r="N4750">
        <v>124771.96</v>
      </c>
      <c r="O4750">
        <v>0</v>
      </c>
      <c r="P4750">
        <v>0</v>
      </c>
      <c r="S4750">
        <v>1</v>
      </c>
      <c r="T4750">
        <v>7300</v>
      </c>
      <c r="U4750">
        <v>0</v>
      </c>
      <c r="V4750">
        <v>0</v>
      </c>
      <c r="W4750">
        <v>0</v>
      </c>
      <c r="X4750">
        <v>0</v>
      </c>
      <c r="AA4750">
        <v>0</v>
      </c>
      <c r="AB4750">
        <v>0</v>
      </c>
      <c r="AC4750">
        <v>1</v>
      </c>
      <c r="AD4750">
        <v>1008.6</v>
      </c>
      <c r="AE4750">
        <v>0</v>
      </c>
      <c r="AF4750">
        <v>0</v>
      </c>
      <c r="AG4750">
        <v>0</v>
      </c>
      <c r="AK4750">
        <v>0</v>
      </c>
      <c r="AQ4750">
        <v>581</v>
      </c>
      <c r="AR4750">
        <v>1</v>
      </c>
      <c r="AS4750">
        <v>1</v>
      </c>
      <c r="AT4750">
        <v>0</v>
      </c>
      <c r="AU4750" t="s">
        <v>59</v>
      </c>
      <c r="AV4750" t="s">
        <v>51</v>
      </c>
      <c r="AW4750">
        <f t="shared" si="148"/>
        <v>-400</v>
      </c>
      <c r="AX4750">
        <f t="shared" si="149"/>
        <v>-226600</v>
      </c>
    </row>
    <row r="4751" spans="1:50" x14ac:dyDescent="0.25">
      <c r="A4751">
        <v>0.9</v>
      </c>
      <c r="B4751">
        <v>1</v>
      </c>
      <c r="C4751">
        <v>1429.1</v>
      </c>
      <c r="D4751">
        <v>3</v>
      </c>
      <c r="E4751">
        <v>2138.63</v>
      </c>
      <c r="F4751">
        <v>0</v>
      </c>
      <c r="G4751">
        <v>4</v>
      </c>
      <c r="H4751">
        <v>1</v>
      </c>
      <c r="I4751">
        <v>0</v>
      </c>
      <c r="J4751">
        <v>0</v>
      </c>
      <c r="K4751">
        <v>0</v>
      </c>
      <c r="L4751">
        <v>0</v>
      </c>
      <c r="M4751">
        <v>1</v>
      </c>
      <c r="N4751">
        <v>8402.49</v>
      </c>
      <c r="O4751">
        <v>1</v>
      </c>
      <c r="P4751">
        <v>2090.77</v>
      </c>
      <c r="Q4751">
        <v>0</v>
      </c>
      <c r="R4751">
        <v>0</v>
      </c>
      <c r="S4751">
        <v>1</v>
      </c>
      <c r="T4751">
        <v>12000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1</v>
      </c>
      <c r="AL4751">
        <v>30</v>
      </c>
      <c r="AM4751">
        <v>1</v>
      </c>
      <c r="AN4751">
        <v>10.5</v>
      </c>
      <c r="AO4751">
        <v>95</v>
      </c>
      <c r="AR4751">
        <v>0</v>
      </c>
      <c r="AS4751">
        <v>1</v>
      </c>
      <c r="AT4751">
        <v>1</v>
      </c>
      <c r="AU4751" t="s">
        <v>58</v>
      </c>
      <c r="AV4751" t="s">
        <v>51</v>
      </c>
      <c r="AW4751">
        <f t="shared" si="148"/>
        <v>600</v>
      </c>
      <c r="AX4751">
        <f t="shared" si="149"/>
        <v>-226000</v>
      </c>
    </row>
    <row r="4752" spans="1:50" x14ac:dyDescent="0.25">
      <c r="A4752">
        <v>0.5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1</v>
      </c>
      <c r="N4752">
        <v>8482.1</v>
      </c>
      <c r="O4752">
        <v>1</v>
      </c>
      <c r="P4752">
        <v>43.64</v>
      </c>
      <c r="Q4752">
        <v>0</v>
      </c>
      <c r="R4752">
        <v>0</v>
      </c>
      <c r="S4752">
        <v>1</v>
      </c>
      <c r="T4752">
        <v>16300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1</v>
      </c>
      <c r="AL4752">
        <v>52</v>
      </c>
      <c r="AM4752">
        <v>1</v>
      </c>
      <c r="AN4752">
        <v>6.5</v>
      </c>
      <c r="AO4752">
        <v>100</v>
      </c>
      <c r="AP4752">
        <v>39</v>
      </c>
      <c r="AQ4752">
        <v>664</v>
      </c>
      <c r="AR4752">
        <v>0</v>
      </c>
      <c r="AS4752">
        <v>1</v>
      </c>
      <c r="AT4752">
        <v>1</v>
      </c>
      <c r="AU4752" t="s">
        <v>65</v>
      </c>
      <c r="AV4752" t="s">
        <v>49</v>
      </c>
      <c r="AW4752">
        <f t="shared" si="148"/>
        <v>600</v>
      </c>
      <c r="AX4752">
        <f t="shared" si="149"/>
        <v>-225400</v>
      </c>
    </row>
    <row r="4753" spans="1:50" x14ac:dyDescent="0.25">
      <c r="A4753">
        <v>2.8</v>
      </c>
      <c r="B4753">
        <v>1</v>
      </c>
      <c r="C4753">
        <v>3.08</v>
      </c>
      <c r="D4753">
        <v>2</v>
      </c>
      <c r="E4753">
        <v>1480.82</v>
      </c>
      <c r="F4753">
        <v>0</v>
      </c>
      <c r="G4753">
        <v>0</v>
      </c>
      <c r="H4753">
        <v>1</v>
      </c>
      <c r="I4753">
        <v>0</v>
      </c>
      <c r="J4753">
        <v>0</v>
      </c>
      <c r="K4753">
        <v>1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1</v>
      </c>
      <c r="AL4753">
        <v>45</v>
      </c>
      <c r="AM4753">
        <v>0</v>
      </c>
      <c r="AN4753">
        <v>3</v>
      </c>
      <c r="AO4753">
        <v>108</v>
      </c>
      <c r="AP4753">
        <v>19</v>
      </c>
      <c r="AQ4753">
        <v>674</v>
      </c>
      <c r="AR4753">
        <v>0</v>
      </c>
      <c r="AS4753">
        <v>1</v>
      </c>
      <c r="AT4753">
        <v>0</v>
      </c>
      <c r="AU4753" t="s">
        <v>52</v>
      </c>
      <c r="AV4753" t="s">
        <v>53</v>
      </c>
      <c r="AW4753">
        <f t="shared" si="148"/>
        <v>-400</v>
      </c>
      <c r="AX4753">
        <f t="shared" si="149"/>
        <v>-225800</v>
      </c>
    </row>
    <row r="4754" spans="1:50" x14ac:dyDescent="0.25">
      <c r="A4754">
        <v>12.8</v>
      </c>
      <c r="B4754">
        <v>1</v>
      </c>
      <c r="C4754">
        <v>1355.33</v>
      </c>
      <c r="D4754">
        <v>2</v>
      </c>
      <c r="E4754">
        <v>2537.88</v>
      </c>
      <c r="F4754">
        <v>0</v>
      </c>
      <c r="G4754">
        <v>16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1</v>
      </c>
      <c r="N4754">
        <v>298.07</v>
      </c>
      <c r="O4754">
        <v>1</v>
      </c>
      <c r="P4754">
        <v>2897.63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Q4754">
        <v>702</v>
      </c>
      <c r="AR4754">
        <v>0</v>
      </c>
      <c r="AS4754">
        <v>1</v>
      </c>
      <c r="AT4754">
        <v>0</v>
      </c>
      <c r="AU4754" t="s">
        <v>62</v>
      </c>
      <c r="AV4754" t="s">
        <v>51</v>
      </c>
      <c r="AW4754">
        <f t="shared" si="148"/>
        <v>-400</v>
      </c>
      <c r="AX4754">
        <f t="shared" si="149"/>
        <v>-226200</v>
      </c>
    </row>
    <row r="4755" spans="1:50" x14ac:dyDescent="0.25">
      <c r="A4755">
        <v>39.1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1</v>
      </c>
      <c r="N4755">
        <v>124.13</v>
      </c>
      <c r="O4755">
        <v>1</v>
      </c>
      <c r="P4755">
        <v>2047.24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27658.32</v>
      </c>
      <c r="AA4755">
        <v>0</v>
      </c>
      <c r="AB4755">
        <v>0</v>
      </c>
      <c r="AC4755">
        <v>1</v>
      </c>
      <c r="AD4755">
        <v>14957.82</v>
      </c>
      <c r="AE4755">
        <v>0</v>
      </c>
      <c r="AF4755">
        <v>0</v>
      </c>
      <c r="AG4755">
        <v>0</v>
      </c>
      <c r="AH4755">
        <v>1</v>
      </c>
      <c r="AI4755">
        <v>342.73</v>
      </c>
      <c r="AJ4755">
        <v>1</v>
      </c>
      <c r="AK4755">
        <v>0</v>
      </c>
      <c r="AQ4755">
        <v>705</v>
      </c>
      <c r="AR4755">
        <v>0</v>
      </c>
      <c r="AS4755">
        <v>1</v>
      </c>
      <c r="AT4755">
        <v>1</v>
      </c>
      <c r="AU4755" t="s">
        <v>55</v>
      </c>
      <c r="AV4755" t="s">
        <v>51</v>
      </c>
      <c r="AW4755">
        <f t="shared" si="148"/>
        <v>600</v>
      </c>
      <c r="AX4755">
        <f t="shared" si="149"/>
        <v>-225600</v>
      </c>
    </row>
    <row r="4756" spans="1:50" x14ac:dyDescent="0.25">
      <c r="A4756">
        <v>6.8</v>
      </c>
      <c r="B4756">
        <v>1</v>
      </c>
      <c r="C4756">
        <v>2798.19</v>
      </c>
      <c r="D4756">
        <v>3</v>
      </c>
      <c r="E4756">
        <v>4679.4799999999996</v>
      </c>
      <c r="F4756">
        <v>0</v>
      </c>
      <c r="G4756">
        <v>7</v>
      </c>
      <c r="H4756">
        <v>1</v>
      </c>
      <c r="I4756">
        <v>0</v>
      </c>
      <c r="J4756">
        <v>0</v>
      </c>
      <c r="K4756">
        <v>0</v>
      </c>
      <c r="L4756">
        <v>2</v>
      </c>
      <c r="M4756">
        <v>0</v>
      </c>
      <c r="N4756">
        <v>0</v>
      </c>
      <c r="O4756">
        <v>1</v>
      </c>
      <c r="P4756">
        <v>611.02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53</v>
      </c>
      <c r="AM4756">
        <v>1</v>
      </c>
      <c r="AN4756">
        <v>8.5</v>
      </c>
      <c r="AO4756">
        <v>113</v>
      </c>
      <c r="AP4756">
        <v>33</v>
      </c>
      <c r="AQ4756">
        <v>598</v>
      </c>
      <c r="AR4756">
        <v>0</v>
      </c>
      <c r="AS4756">
        <v>1</v>
      </c>
      <c r="AT4756">
        <v>1</v>
      </c>
      <c r="AU4756" t="s">
        <v>62</v>
      </c>
      <c r="AV4756" t="s">
        <v>49</v>
      </c>
      <c r="AW4756">
        <f t="shared" si="148"/>
        <v>600</v>
      </c>
      <c r="AX4756">
        <f t="shared" si="149"/>
        <v>-225000</v>
      </c>
    </row>
    <row r="4757" spans="1:50" x14ac:dyDescent="0.25">
      <c r="A4757">
        <v>1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1</v>
      </c>
      <c r="AI4757">
        <v>5.4</v>
      </c>
      <c r="AJ4757">
        <v>0</v>
      </c>
      <c r="AK4757">
        <v>0</v>
      </c>
      <c r="AL4757">
        <v>64</v>
      </c>
      <c r="AM4757">
        <v>1</v>
      </c>
      <c r="AN4757">
        <v>9.5</v>
      </c>
      <c r="AO4757">
        <v>121</v>
      </c>
      <c r="AP4757">
        <v>69</v>
      </c>
      <c r="AQ4757">
        <v>675</v>
      </c>
      <c r="AR4757">
        <v>0</v>
      </c>
      <c r="AS4757">
        <v>1</v>
      </c>
      <c r="AT4757">
        <v>1</v>
      </c>
      <c r="AU4757" t="s">
        <v>63</v>
      </c>
      <c r="AV4757" t="s">
        <v>49</v>
      </c>
      <c r="AW4757">
        <f t="shared" si="148"/>
        <v>600</v>
      </c>
      <c r="AX4757">
        <f t="shared" si="149"/>
        <v>-224400</v>
      </c>
    </row>
    <row r="4758" spans="1:50" x14ac:dyDescent="0.25">
      <c r="A4758">
        <v>1.2</v>
      </c>
      <c r="B4758">
        <v>1</v>
      </c>
      <c r="C4758">
        <v>353.26</v>
      </c>
      <c r="D4758">
        <v>3</v>
      </c>
      <c r="E4758">
        <v>9948.74</v>
      </c>
      <c r="F4758">
        <v>0</v>
      </c>
      <c r="G4758">
        <v>8</v>
      </c>
      <c r="H4758">
        <v>1</v>
      </c>
      <c r="I4758">
        <v>0</v>
      </c>
      <c r="J4758">
        <v>0</v>
      </c>
      <c r="K4758">
        <v>1</v>
      </c>
      <c r="L4758">
        <v>1</v>
      </c>
      <c r="M4758">
        <v>1</v>
      </c>
      <c r="N4758">
        <v>7286.23</v>
      </c>
      <c r="O4758">
        <v>1</v>
      </c>
      <c r="P4758">
        <v>267.67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42</v>
      </c>
      <c r="AM4758">
        <v>1</v>
      </c>
      <c r="AN4758">
        <v>8.5</v>
      </c>
      <c r="AO4758">
        <v>110</v>
      </c>
      <c r="AP4758">
        <v>35</v>
      </c>
      <c r="AQ4758">
        <v>634</v>
      </c>
      <c r="AR4758">
        <v>0</v>
      </c>
      <c r="AS4758">
        <v>1</v>
      </c>
      <c r="AT4758">
        <v>0</v>
      </c>
      <c r="AU4758" t="s">
        <v>62</v>
      </c>
      <c r="AV4758" t="s">
        <v>53</v>
      </c>
      <c r="AW4758">
        <f t="shared" si="148"/>
        <v>-400</v>
      </c>
      <c r="AX4758">
        <f t="shared" si="149"/>
        <v>-224800</v>
      </c>
    </row>
    <row r="4759" spans="1:50" x14ac:dyDescent="0.25">
      <c r="B4759">
        <v>1</v>
      </c>
      <c r="C4759">
        <v>2288.9699999999998</v>
      </c>
      <c r="D4759">
        <v>2</v>
      </c>
      <c r="E4759">
        <v>1951.09</v>
      </c>
      <c r="F4759">
        <v>0</v>
      </c>
      <c r="G4759">
        <v>4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1</v>
      </c>
      <c r="N4759">
        <v>4309.74</v>
      </c>
      <c r="O4759">
        <v>1</v>
      </c>
      <c r="P4759">
        <v>3976.7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1</v>
      </c>
      <c r="AI4759">
        <v>1062.74</v>
      </c>
      <c r="AJ4759">
        <v>0</v>
      </c>
      <c r="AK4759">
        <v>0</v>
      </c>
      <c r="AQ4759">
        <v>622</v>
      </c>
      <c r="AR4759">
        <v>0</v>
      </c>
      <c r="AS4759">
        <v>1</v>
      </c>
      <c r="AT4759">
        <v>1</v>
      </c>
      <c r="AU4759" t="s">
        <v>64</v>
      </c>
      <c r="AV4759" t="s">
        <v>53</v>
      </c>
      <c r="AW4759">
        <f t="shared" si="148"/>
        <v>600</v>
      </c>
      <c r="AX4759">
        <f t="shared" si="149"/>
        <v>-224200</v>
      </c>
    </row>
    <row r="4760" spans="1:50" x14ac:dyDescent="0.25">
      <c r="A4760">
        <v>4.2</v>
      </c>
      <c r="B4760">
        <v>1</v>
      </c>
      <c r="C4760">
        <v>1748.54</v>
      </c>
      <c r="D4760">
        <v>1</v>
      </c>
      <c r="E4760">
        <v>1283.6199999999999</v>
      </c>
      <c r="F4760">
        <v>0</v>
      </c>
      <c r="G4760">
        <v>0</v>
      </c>
      <c r="H4760">
        <v>1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1</v>
      </c>
      <c r="AB4760">
        <v>10270.290000000001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1</v>
      </c>
      <c r="AI4760">
        <v>19154.45</v>
      </c>
      <c r="AJ4760">
        <v>1</v>
      </c>
      <c r="AK4760">
        <v>0</v>
      </c>
      <c r="AL4760">
        <v>30</v>
      </c>
      <c r="AM4760">
        <v>0</v>
      </c>
      <c r="AN4760">
        <v>6.5</v>
      </c>
      <c r="AO4760">
        <v>125</v>
      </c>
      <c r="AP4760">
        <v>56</v>
      </c>
      <c r="AQ4760">
        <v>623</v>
      </c>
      <c r="AR4760">
        <v>0</v>
      </c>
      <c r="AS4760">
        <v>1</v>
      </c>
      <c r="AT4760">
        <v>0</v>
      </c>
      <c r="AU4760" t="s">
        <v>63</v>
      </c>
      <c r="AV4760" t="s">
        <v>49</v>
      </c>
      <c r="AW4760">
        <f t="shared" si="148"/>
        <v>-400</v>
      </c>
      <c r="AX4760">
        <f t="shared" si="149"/>
        <v>-224600</v>
      </c>
    </row>
    <row r="4761" spans="1:50" x14ac:dyDescent="0.25">
      <c r="B4761">
        <v>1</v>
      </c>
      <c r="C4761">
        <v>64.819999999999993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18</v>
      </c>
      <c r="AM4761">
        <v>0</v>
      </c>
      <c r="AN4761">
        <v>5</v>
      </c>
      <c r="AO4761">
        <v>93</v>
      </c>
      <c r="AP4761">
        <v>59</v>
      </c>
      <c r="AQ4761">
        <v>677</v>
      </c>
      <c r="AR4761">
        <v>0</v>
      </c>
      <c r="AS4761">
        <v>1</v>
      </c>
      <c r="AT4761">
        <v>0</v>
      </c>
      <c r="AU4761" t="s">
        <v>55</v>
      </c>
      <c r="AV4761" t="s">
        <v>53</v>
      </c>
      <c r="AW4761">
        <f t="shared" si="148"/>
        <v>-400</v>
      </c>
      <c r="AX4761">
        <f t="shared" si="149"/>
        <v>-225000</v>
      </c>
    </row>
    <row r="4762" spans="1:50" x14ac:dyDescent="0.25">
      <c r="A4762">
        <v>1.9</v>
      </c>
      <c r="B4762">
        <v>1</v>
      </c>
      <c r="C4762">
        <v>153.94</v>
      </c>
      <c r="D4762">
        <v>4</v>
      </c>
      <c r="E4762">
        <v>1106.52</v>
      </c>
      <c r="F4762">
        <v>0</v>
      </c>
      <c r="G4762">
        <v>3</v>
      </c>
      <c r="H4762">
        <v>0</v>
      </c>
      <c r="I4762">
        <v>0</v>
      </c>
      <c r="J4762">
        <v>0</v>
      </c>
      <c r="K4762">
        <v>1</v>
      </c>
      <c r="L4762">
        <v>1</v>
      </c>
      <c r="M4762">
        <v>1</v>
      </c>
      <c r="N4762">
        <v>3349.33</v>
      </c>
      <c r="O4762">
        <v>1</v>
      </c>
      <c r="P4762">
        <v>1974.33</v>
      </c>
      <c r="Q4762">
        <v>1</v>
      </c>
      <c r="R4762">
        <v>80.47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43</v>
      </c>
      <c r="AM4762">
        <v>1</v>
      </c>
      <c r="AN4762">
        <v>10</v>
      </c>
      <c r="AO4762">
        <v>103</v>
      </c>
      <c r="AP4762">
        <v>54</v>
      </c>
      <c r="AQ4762">
        <v>697</v>
      </c>
      <c r="AR4762">
        <v>0</v>
      </c>
      <c r="AS4762">
        <v>1</v>
      </c>
      <c r="AT4762">
        <v>1</v>
      </c>
      <c r="AU4762" t="s">
        <v>50</v>
      </c>
      <c r="AV4762" t="s">
        <v>49</v>
      </c>
      <c r="AW4762">
        <f t="shared" si="148"/>
        <v>600</v>
      </c>
      <c r="AX4762">
        <f t="shared" si="149"/>
        <v>-224400</v>
      </c>
    </row>
    <row r="4763" spans="1:50" x14ac:dyDescent="0.25">
      <c r="A4763">
        <v>2.2999999999999998</v>
      </c>
      <c r="B4763">
        <v>1</v>
      </c>
      <c r="C4763">
        <v>91.3</v>
      </c>
      <c r="D4763">
        <v>3</v>
      </c>
      <c r="E4763">
        <v>473.99</v>
      </c>
      <c r="F4763">
        <v>0</v>
      </c>
      <c r="G4763">
        <v>1</v>
      </c>
      <c r="H4763">
        <v>0</v>
      </c>
      <c r="I4763">
        <v>0</v>
      </c>
      <c r="J4763">
        <v>0</v>
      </c>
      <c r="K4763">
        <v>0</v>
      </c>
      <c r="L4763">
        <v>1</v>
      </c>
      <c r="M4763">
        <v>1</v>
      </c>
      <c r="N4763">
        <v>785.63</v>
      </c>
      <c r="O4763">
        <v>1</v>
      </c>
      <c r="P4763">
        <v>1121.1099999999999</v>
      </c>
      <c r="Q4763">
        <v>1</v>
      </c>
      <c r="R4763">
        <v>49.76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150</v>
      </c>
      <c r="AM4763">
        <v>0</v>
      </c>
      <c r="AN4763">
        <v>4.5</v>
      </c>
      <c r="AO4763">
        <v>163</v>
      </c>
      <c r="AR4763">
        <v>0</v>
      </c>
      <c r="AS4763">
        <v>1</v>
      </c>
      <c r="AT4763">
        <v>1</v>
      </c>
      <c r="AU4763" t="s">
        <v>55</v>
      </c>
      <c r="AV4763" t="s">
        <v>51</v>
      </c>
      <c r="AW4763">
        <f t="shared" si="148"/>
        <v>600</v>
      </c>
      <c r="AX4763">
        <f t="shared" si="149"/>
        <v>-223800</v>
      </c>
    </row>
    <row r="4764" spans="1:50" x14ac:dyDescent="0.25">
      <c r="A4764">
        <v>5.3</v>
      </c>
      <c r="B4764">
        <v>1</v>
      </c>
      <c r="C4764">
        <v>1287.19</v>
      </c>
      <c r="D4764">
        <v>2</v>
      </c>
      <c r="E4764">
        <v>994.37</v>
      </c>
      <c r="F4764">
        <v>0</v>
      </c>
      <c r="G4764">
        <v>1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1</v>
      </c>
      <c r="P4764">
        <v>1762.65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79</v>
      </c>
      <c r="AM4764">
        <v>1</v>
      </c>
      <c r="AN4764">
        <v>7</v>
      </c>
      <c r="AO4764">
        <v>129</v>
      </c>
      <c r="AP4764">
        <v>57</v>
      </c>
      <c r="AQ4764">
        <v>699</v>
      </c>
      <c r="AR4764">
        <v>0</v>
      </c>
      <c r="AS4764">
        <v>1</v>
      </c>
      <c r="AT4764">
        <v>0</v>
      </c>
      <c r="AU4764" t="s">
        <v>62</v>
      </c>
      <c r="AV4764" t="s">
        <v>51</v>
      </c>
      <c r="AW4764">
        <f t="shared" si="148"/>
        <v>-400</v>
      </c>
      <c r="AX4764">
        <f t="shared" si="149"/>
        <v>-224200</v>
      </c>
    </row>
    <row r="4765" spans="1:50" x14ac:dyDescent="0.25">
      <c r="A4765">
        <v>1.2</v>
      </c>
      <c r="B4765">
        <v>1</v>
      </c>
      <c r="C4765">
        <v>3.78</v>
      </c>
      <c r="D4765">
        <v>3</v>
      </c>
      <c r="E4765">
        <v>564.42999999999995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1</v>
      </c>
      <c r="M4765">
        <v>0</v>
      </c>
      <c r="N4765">
        <v>0</v>
      </c>
      <c r="O4765">
        <v>1</v>
      </c>
      <c r="P4765">
        <v>1406.55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1</v>
      </c>
      <c r="AI4765">
        <v>0</v>
      </c>
      <c r="AJ4765">
        <v>0</v>
      </c>
      <c r="AK4765">
        <v>0</v>
      </c>
      <c r="AL4765">
        <v>7</v>
      </c>
      <c r="AM4765">
        <v>1</v>
      </c>
      <c r="AN4765">
        <v>10</v>
      </c>
      <c r="AO4765">
        <v>96</v>
      </c>
      <c r="AP4765">
        <v>37</v>
      </c>
      <c r="AQ4765">
        <v>670</v>
      </c>
      <c r="AR4765">
        <v>0</v>
      </c>
      <c r="AS4765">
        <v>1</v>
      </c>
      <c r="AT4765">
        <v>0</v>
      </c>
      <c r="AU4765" t="s">
        <v>60</v>
      </c>
      <c r="AV4765" t="s">
        <v>51</v>
      </c>
      <c r="AW4765">
        <f t="shared" si="148"/>
        <v>-400</v>
      </c>
      <c r="AX4765">
        <f t="shared" si="149"/>
        <v>-224600</v>
      </c>
    </row>
    <row r="4766" spans="1:50" x14ac:dyDescent="0.25">
      <c r="A4766">
        <v>3.7</v>
      </c>
      <c r="B4766">
        <v>1</v>
      </c>
      <c r="C4766">
        <v>419.07</v>
      </c>
      <c r="D4766">
        <v>1</v>
      </c>
      <c r="E4766">
        <v>321.89999999999998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1</v>
      </c>
      <c r="P4766">
        <v>88.42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47</v>
      </c>
      <c r="AM4766">
        <v>1</v>
      </c>
      <c r="AN4766">
        <v>7.5</v>
      </c>
      <c r="AO4766">
        <v>101</v>
      </c>
      <c r="AP4766">
        <v>70</v>
      </c>
      <c r="AQ4766">
        <v>677</v>
      </c>
      <c r="AR4766">
        <v>1</v>
      </c>
      <c r="AS4766">
        <v>1</v>
      </c>
      <c r="AT4766">
        <v>0</v>
      </c>
      <c r="AU4766" t="s">
        <v>63</v>
      </c>
      <c r="AV4766" t="s">
        <v>53</v>
      </c>
      <c r="AW4766">
        <f t="shared" si="148"/>
        <v>-400</v>
      </c>
      <c r="AX4766">
        <f t="shared" si="149"/>
        <v>-225000</v>
      </c>
    </row>
    <row r="4767" spans="1:50" x14ac:dyDescent="0.25">
      <c r="A4767">
        <v>6</v>
      </c>
      <c r="B4767">
        <v>1</v>
      </c>
      <c r="C4767">
        <v>358.4</v>
      </c>
      <c r="D4767">
        <v>3</v>
      </c>
      <c r="E4767">
        <v>1575.47</v>
      </c>
      <c r="F4767">
        <v>0</v>
      </c>
      <c r="G4767">
        <v>5</v>
      </c>
      <c r="H4767">
        <v>1</v>
      </c>
      <c r="I4767">
        <v>0</v>
      </c>
      <c r="J4767">
        <v>0</v>
      </c>
      <c r="K4767">
        <v>2</v>
      </c>
      <c r="L4767">
        <v>0</v>
      </c>
      <c r="M4767">
        <v>1</v>
      </c>
      <c r="N4767">
        <v>1.45</v>
      </c>
      <c r="O4767">
        <v>0</v>
      </c>
      <c r="P4767">
        <v>0</v>
      </c>
      <c r="Q4767">
        <v>3</v>
      </c>
      <c r="R4767">
        <v>48.89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1</v>
      </c>
      <c r="AI4767">
        <v>204.82</v>
      </c>
      <c r="AJ4767">
        <v>0</v>
      </c>
      <c r="AK4767">
        <v>0</v>
      </c>
      <c r="AL4767">
        <v>9</v>
      </c>
      <c r="AM4767">
        <v>1</v>
      </c>
      <c r="AN4767">
        <v>7</v>
      </c>
      <c r="AO4767">
        <v>93</v>
      </c>
      <c r="AP4767">
        <v>50</v>
      </c>
      <c r="AQ4767">
        <v>705</v>
      </c>
      <c r="AR4767">
        <v>0</v>
      </c>
      <c r="AS4767">
        <v>1</v>
      </c>
      <c r="AT4767">
        <v>0</v>
      </c>
      <c r="AU4767" t="s">
        <v>63</v>
      </c>
      <c r="AV4767" t="s">
        <v>53</v>
      </c>
      <c r="AW4767">
        <f t="shared" si="148"/>
        <v>-400</v>
      </c>
      <c r="AX4767">
        <f t="shared" si="149"/>
        <v>-225400</v>
      </c>
    </row>
    <row r="4768" spans="1:50" x14ac:dyDescent="0.25">
      <c r="A4768">
        <v>4.4000000000000004</v>
      </c>
      <c r="B4768">
        <v>1</v>
      </c>
      <c r="C4768">
        <v>829.37</v>
      </c>
      <c r="D4768">
        <v>2</v>
      </c>
      <c r="E4768">
        <v>926.39</v>
      </c>
      <c r="F4768">
        <v>0</v>
      </c>
      <c r="G4768">
        <v>4</v>
      </c>
      <c r="H4768">
        <v>0</v>
      </c>
      <c r="I4768">
        <v>0</v>
      </c>
      <c r="J4768">
        <v>0</v>
      </c>
      <c r="K4768">
        <v>0</v>
      </c>
      <c r="L4768">
        <v>3</v>
      </c>
      <c r="M4768">
        <v>1</v>
      </c>
      <c r="N4768">
        <v>10481.08</v>
      </c>
      <c r="O4768">
        <v>0</v>
      </c>
      <c r="P4768">
        <v>0</v>
      </c>
      <c r="Q4768">
        <v>0</v>
      </c>
      <c r="R4768">
        <v>0</v>
      </c>
      <c r="S4768">
        <v>1</v>
      </c>
      <c r="T4768">
        <v>3400</v>
      </c>
      <c r="U4768">
        <v>1</v>
      </c>
      <c r="V4768">
        <v>55625.19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1</v>
      </c>
      <c r="AI4768">
        <v>54.82</v>
      </c>
      <c r="AJ4768">
        <v>0</v>
      </c>
      <c r="AK4768">
        <v>1</v>
      </c>
      <c r="AQ4768">
        <v>696</v>
      </c>
      <c r="AR4768">
        <v>0</v>
      </c>
      <c r="AS4768">
        <v>1</v>
      </c>
      <c r="AT4768">
        <v>1</v>
      </c>
      <c r="AU4768" t="s">
        <v>48</v>
      </c>
      <c r="AV4768" t="s">
        <v>49</v>
      </c>
      <c r="AW4768">
        <f t="shared" si="148"/>
        <v>600</v>
      </c>
      <c r="AX4768">
        <f t="shared" si="149"/>
        <v>-224800</v>
      </c>
    </row>
    <row r="4769" spans="1:50" x14ac:dyDescent="0.25">
      <c r="A4769">
        <v>19.2</v>
      </c>
      <c r="B4769">
        <v>1</v>
      </c>
      <c r="C4769">
        <v>7363.29</v>
      </c>
      <c r="D4769">
        <v>3</v>
      </c>
      <c r="E4769">
        <v>4616.24</v>
      </c>
      <c r="F4769">
        <v>0</v>
      </c>
      <c r="G4769">
        <v>20</v>
      </c>
      <c r="H4769">
        <v>1</v>
      </c>
      <c r="I4769">
        <v>0</v>
      </c>
      <c r="J4769">
        <v>0</v>
      </c>
      <c r="K4769">
        <v>0</v>
      </c>
      <c r="L4769">
        <v>2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32</v>
      </c>
      <c r="AM4769">
        <v>0</v>
      </c>
      <c r="AN4769">
        <v>2</v>
      </c>
      <c r="AO4769">
        <v>129</v>
      </c>
      <c r="AP4769">
        <v>53</v>
      </c>
      <c r="AQ4769">
        <v>678</v>
      </c>
      <c r="AR4769">
        <v>0</v>
      </c>
      <c r="AS4769">
        <v>1</v>
      </c>
      <c r="AT4769">
        <v>1</v>
      </c>
      <c r="AU4769" t="s">
        <v>65</v>
      </c>
      <c r="AV4769" t="s">
        <v>49</v>
      </c>
      <c r="AW4769">
        <f t="shared" si="148"/>
        <v>600</v>
      </c>
      <c r="AX4769">
        <f t="shared" si="149"/>
        <v>-224200</v>
      </c>
    </row>
    <row r="4770" spans="1:50" x14ac:dyDescent="0.25">
      <c r="A4770">
        <v>3.8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1</v>
      </c>
      <c r="AD4770">
        <v>14892.82</v>
      </c>
      <c r="AE4770">
        <v>1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85</v>
      </c>
      <c r="AM4770">
        <v>1</v>
      </c>
      <c r="AN4770">
        <v>5.5</v>
      </c>
      <c r="AO4770">
        <v>134</v>
      </c>
      <c r="AP4770">
        <v>39</v>
      </c>
      <c r="AQ4770">
        <v>641</v>
      </c>
      <c r="AR4770">
        <v>0</v>
      </c>
      <c r="AS4770">
        <v>0</v>
      </c>
      <c r="AT4770">
        <v>0</v>
      </c>
      <c r="AU4770" t="s">
        <v>62</v>
      </c>
      <c r="AV4770" t="s">
        <v>51</v>
      </c>
      <c r="AW4770">
        <f t="shared" si="148"/>
        <v>-400</v>
      </c>
      <c r="AX4770">
        <f t="shared" si="149"/>
        <v>-224600</v>
      </c>
    </row>
    <row r="4771" spans="1:50" x14ac:dyDescent="0.25">
      <c r="A4771">
        <v>1.2</v>
      </c>
      <c r="B4771">
        <v>1</v>
      </c>
      <c r="C4771">
        <v>5447.31</v>
      </c>
      <c r="D4771">
        <v>5</v>
      </c>
      <c r="E4771">
        <v>12650.11</v>
      </c>
      <c r="F4771">
        <v>0</v>
      </c>
      <c r="G4771">
        <v>10</v>
      </c>
      <c r="H4771">
        <v>0</v>
      </c>
      <c r="I4771">
        <v>0</v>
      </c>
      <c r="J4771">
        <v>0</v>
      </c>
      <c r="K4771">
        <v>0</v>
      </c>
      <c r="L4771">
        <v>11</v>
      </c>
      <c r="M4771">
        <v>1</v>
      </c>
      <c r="N4771">
        <v>14423.36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1</v>
      </c>
      <c r="AI4771">
        <v>189.99</v>
      </c>
      <c r="AJ4771">
        <v>0</v>
      </c>
      <c r="AK4771">
        <v>0</v>
      </c>
      <c r="AL4771">
        <v>53</v>
      </c>
      <c r="AM4771">
        <v>1</v>
      </c>
      <c r="AN4771">
        <v>8</v>
      </c>
      <c r="AO4771">
        <v>132</v>
      </c>
      <c r="AP4771">
        <v>63</v>
      </c>
      <c r="AQ4771">
        <v>694</v>
      </c>
      <c r="AR4771">
        <v>0</v>
      </c>
      <c r="AS4771">
        <v>1</v>
      </c>
      <c r="AT4771">
        <v>1</v>
      </c>
      <c r="AU4771" t="s">
        <v>50</v>
      </c>
      <c r="AV4771" t="s">
        <v>53</v>
      </c>
      <c r="AW4771">
        <f t="shared" si="148"/>
        <v>600</v>
      </c>
      <c r="AX4771">
        <f t="shared" si="149"/>
        <v>-224000</v>
      </c>
    </row>
    <row r="4772" spans="1:50" x14ac:dyDescent="0.25">
      <c r="A4772">
        <v>7.7</v>
      </c>
      <c r="B4772">
        <v>1</v>
      </c>
      <c r="C4772">
        <v>782.98</v>
      </c>
      <c r="D4772">
        <v>4</v>
      </c>
      <c r="E4772">
        <v>2389.44</v>
      </c>
      <c r="F4772">
        <v>0</v>
      </c>
      <c r="G4772">
        <v>4</v>
      </c>
      <c r="H4772">
        <v>1</v>
      </c>
      <c r="I4772">
        <v>1</v>
      </c>
      <c r="J4772">
        <v>8.84</v>
      </c>
      <c r="L4772">
        <v>2</v>
      </c>
      <c r="M4772">
        <v>1</v>
      </c>
      <c r="N4772">
        <v>15.33</v>
      </c>
      <c r="O4772">
        <v>1</v>
      </c>
      <c r="P4772">
        <v>722.51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K4772">
        <v>0</v>
      </c>
      <c r="AL4772">
        <v>61</v>
      </c>
      <c r="AM4772">
        <v>1</v>
      </c>
      <c r="AN4772">
        <v>6.5</v>
      </c>
      <c r="AO4772">
        <v>118</v>
      </c>
      <c r="AP4772">
        <v>53</v>
      </c>
      <c r="AQ4772">
        <v>646</v>
      </c>
      <c r="AR4772">
        <v>0</v>
      </c>
      <c r="AS4772">
        <v>1</v>
      </c>
      <c r="AT4772">
        <v>0</v>
      </c>
      <c r="AU4772" t="s">
        <v>56</v>
      </c>
      <c r="AV4772" t="s">
        <v>51</v>
      </c>
      <c r="AW4772">
        <f t="shared" si="148"/>
        <v>-400</v>
      </c>
      <c r="AX4772">
        <f t="shared" si="149"/>
        <v>-224400</v>
      </c>
    </row>
    <row r="4773" spans="1:50" x14ac:dyDescent="0.25">
      <c r="A4773">
        <v>4.3</v>
      </c>
      <c r="B4773">
        <v>1</v>
      </c>
      <c r="C4773">
        <v>2741.79</v>
      </c>
      <c r="D4773">
        <v>3</v>
      </c>
      <c r="E4773">
        <v>2528.19</v>
      </c>
      <c r="F4773">
        <v>0</v>
      </c>
      <c r="G4773">
        <v>4</v>
      </c>
      <c r="H4773">
        <v>1</v>
      </c>
      <c r="I4773">
        <v>0</v>
      </c>
      <c r="J4773">
        <v>0</v>
      </c>
      <c r="K4773">
        <v>0</v>
      </c>
      <c r="L4773">
        <v>3</v>
      </c>
      <c r="M4773">
        <v>1</v>
      </c>
      <c r="N4773">
        <v>0</v>
      </c>
      <c r="O4773">
        <v>1</v>
      </c>
      <c r="P4773">
        <v>237.18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1</v>
      </c>
      <c r="AD4773">
        <v>16675.34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Q4773">
        <v>597</v>
      </c>
      <c r="AR4773">
        <v>0</v>
      </c>
      <c r="AS4773">
        <v>1</v>
      </c>
      <c r="AT4773">
        <v>0</v>
      </c>
      <c r="AU4773" t="s">
        <v>48</v>
      </c>
      <c r="AV4773" t="s">
        <v>53</v>
      </c>
      <c r="AW4773">
        <f t="shared" si="148"/>
        <v>-400</v>
      </c>
      <c r="AX4773">
        <f t="shared" si="149"/>
        <v>-224800</v>
      </c>
    </row>
    <row r="4774" spans="1:50" x14ac:dyDescent="0.25">
      <c r="A4774">
        <v>4.8</v>
      </c>
      <c r="B4774">
        <v>1</v>
      </c>
      <c r="C4774">
        <v>1056.8</v>
      </c>
      <c r="D4774">
        <v>2</v>
      </c>
      <c r="E4774">
        <v>1367.29</v>
      </c>
      <c r="F4774">
        <v>0</v>
      </c>
      <c r="G4774">
        <v>3</v>
      </c>
      <c r="H4774">
        <v>0</v>
      </c>
      <c r="I4774">
        <v>0</v>
      </c>
      <c r="J4774">
        <v>0</v>
      </c>
      <c r="K4774">
        <v>1</v>
      </c>
      <c r="L4774">
        <v>5</v>
      </c>
      <c r="M4774">
        <v>1</v>
      </c>
      <c r="N4774">
        <v>44491.11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1</v>
      </c>
      <c r="AI4774">
        <v>0</v>
      </c>
      <c r="AJ4774">
        <v>0</v>
      </c>
      <c r="AK4774">
        <v>0</v>
      </c>
      <c r="AL4774">
        <v>42</v>
      </c>
      <c r="AM4774">
        <v>0</v>
      </c>
      <c r="AN4774">
        <v>6</v>
      </c>
      <c r="AO4774">
        <v>108</v>
      </c>
      <c r="AP4774">
        <v>30</v>
      </c>
      <c r="AQ4774">
        <v>646</v>
      </c>
      <c r="AR4774">
        <v>0</v>
      </c>
      <c r="AS4774">
        <v>1</v>
      </c>
      <c r="AT4774">
        <v>1</v>
      </c>
      <c r="AU4774" t="s">
        <v>48</v>
      </c>
      <c r="AV4774" t="s">
        <v>53</v>
      </c>
      <c r="AW4774">
        <f t="shared" si="148"/>
        <v>600</v>
      </c>
      <c r="AX4774">
        <f t="shared" si="149"/>
        <v>-224200</v>
      </c>
    </row>
    <row r="4775" spans="1:50" x14ac:dyDescent="0.25">
      <c r="A4775">
        <v>1.3</v>
      </c>
      <c r="B4775">
        <v>1</v>
      </c>
      <c r="C4775">
        <v>186.43</v>
      </c>
      <c r="D4775">
        <v>2</v>
      </c>
      <c r="E4775">
        <v>508.56</v>
      </c>
      <c r="F4775">
        <v>0</v>
      </c>
      <c r="G4775">
        <v>1</v>
      </c>
      <c r="H4775">
        <v>0</v>
      </c>
      <c r="I4775">
        <v>0</v>
      </c>
      <c r="J4775">
        <v>0</v>
      </c>
      <c r="K4775">
        <v>0</v>
      </c>
      <c r="L4775">
        <v>1</v>
      </c>
      <c r="M4775">
        <v>1</v>
      </c>
      <c r="N4775">
        <v>1650.41</v>
      </c>
      <c r="O4775">
        <v>1</v>
      </c>
      <c r="P4775">
        <v>53.73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1</v>
      </c>
      <c r="AI4775">
        <v>788.8</v>
      </c>
      <c r="AJ4775">
        <v>0</v>
      </c>
      <c r="AK4775">
        <v>0</v>
      </c>
      <c r="AL4775">
        <v>44</v>
      </c>
      <c r="AM4775">
        <v>0</v>
      </c>
      <c r="AN4775">
        <v>7</v>
      </c>
      <c r="AO4775">
        <v>112</v>
      </c>
      <c r="AP4775">
        <v>44</v>
      </c>
      <c r="AQ4775">
        <v>710</v>
      </c>
      <c r="AR4775">
        <v>0</v>
      </c>
      <c r="AS4775">
        <v>1</v>
      </c>
      <c r="AT4775">
        <v>0</v>
      </c>
      <c r="AU4775" t="s">
        <v>62</v>
      </c>
      <c r="AV4775" t="s">
        <v>53</v>
      </c>
      <c r="AW4775">
        <f t="shared" si="148"/>
        <v>-400</v>
      </c>
      <c r="AX4775">
        <f t="shared" si="149"/>
        <v>-224600</v>
      </c>
    </row>
    <row r="4776" spans="1:50" x14ac:dyDescent="0.25">
      <c r="A4776">
        <v>2.9</v>
      </c>
      <c r="B4776">
        <v>1</v>
      </c>
      <c r="C4776">
        <v>11795.16</v>
      </c>
      <c r="D4776">
        <v>2</v>
      </c>
      <c r="E4776">
        <v>1740.71</v>
      </c>
      <c r="F4776">
        <v>0</v>
      </c>
      <c r="G4776">
        <v>5</v>
      </c>
      <c r="H4776">
        <v>0</v>
      </c>
      <c r="I4776">
        <v>0</v>
      </c>
      <c r="J4776">
        <v>0</v>
      </c>
      <c r="K4776">
        <v>0</v>
      </c>
      <c r="L4776">
        <v>3</v>
      </c>
      <c r="M4776">
        <v>1</v>
      </c>
      <c r="N4776">
        <v>3.07</v>
      </c>
      <c r="O4776">
        <v>1</v>
      </c>
      <c r="P4776">
        <v>699.92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1</v>
      </c>
      <c r="AI4776">
        <v>0.59</v>
      </c>
      <c r="AJ4776">
        <v>1</v>
      </c>
      <c r="AK4776">
        <v>0</v>
      </c>
      <c r="AL4776">
        <v>18</v>
      </c>
      <c r="AM4776">
        <v>1</v>
      </c>
      <c r="AN4776">
        <v>10.5</v>
      </c>
      <c r="AO4776">
        <v>122</v>
      </c>
      <c r="AP4776">
        <v>67</v>
      </c>
      <c r="AQ4776">
        <v>679</v>
      </c>
      <c r="AR4776">
        <v>0</v>
      </c>
      <c r="AS4776">
        <v>1</v>
      </c>
      <c r="AT4776">
        <v>1</v>
      </c>
      <c r="AU4776" t="s">
        <v>63</v>
      </c>
      <c r="AV4776" t="s">
        <v>53</v>
      </c>
      <c r="AW4776">
        <f t="shared" si="148"/>
        <v>600</v>
      </c>
      <c r="AX4776">
        <f t="shared" si="149"/>
        <v>-224000</v>
      </c>
    </row>
    <row r="4777" spans="1:50" x14ac:dyDescent="0.25">
      <c r="A4777">
        <v>0.4</v>
      </c>
      <c r="B4777">
        <v>1</v>
      </c>
      <c r="C4777">
        <v>4134.63</v>
      </c>
      <c r="D4777">
        <v>2</v>
      </c>
      <c r="E4777">
        <v>2711.6</v>
      </c>
      <c r="F4777">
        <v>0</v>
      </c>
      <c r="G4777">
        <v>2</v>
      </c>
      <c r="H4777">
        <v>0</v>
      </c>
      <c r="I4777">
        <v>0</v>
      </c>
      <c r="J4777">
        <v>0</v>
      </c>
      <c r="K4777">
        <v>0</v>
      </c>
      <c r="L4777">
        <v>2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65</v>
      </c>
      <c r="AM4777">
        <v>0</v>
      </c>
      <c r="AN4777">
        <v>4.5</v>
      </c>
      <c r="AO4777">
        <v>131</v>
      </c>
      <c r="AP4777">
        <v>33</v>
      </c>
      <c r="AQ4777">
        <v>630</v>
      </c>
      <c r="AR4777">
        <v>0</v>
      </c>
      <c r="AS4777">
        <v>1</v>
      </c>
      <c r="AT4777">
        <v>0</v>
      </c>
      <c r="AU4777" t="s">
        <v>60</v>
      </c>
      <c r="AV4777" t="s">
        <v>49</v>
      </c>
      <c r="AW4777">
        <f t="shared" si="148"/>
        <v>-400</v>
      </c>
      <c r="AX4777">
        <f t="shared" si="149"/>
        <v>-224400</v>
      </c>
    </row>
    <row r="4778" spans="1:50" x14ac:dyDescent="0.25">
      <c r="A4778">
        <v>4.0999999999999996</v>
      </c>
      <c r="B4778">
        <v>1</v>
      </c>
      <c r="C4778">
        <v>2224.36</v>
      </c>
      <c r="D4778">
        <v>1</v>
      </c>
      <c r="E4778">
        <v>979.22</v>
      </c>
      <c r="F4778">
        <v>0</v>
      </c>
      <c r="G4778">
        <v>2</v>
      </c>
      <c r="H4778">
        <v>0</v>
      </c>
      <c r="I4778">
        <v>1</v>
      </c>
      <c r="J4778">
        <v>4.82</v>
      </c>
      <c r="L4778">
        <v>2</v>
      </c>
      <c r="M4778">
        <v>1</v>
      </c>
      <c r="N4778">
        <v>228.54</v>
      </c>
      <c r="O4778">
        <v>1</v>
      </c>
      <c r="P4778">
        <v>295.57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AA4778">
        <v>1</v>
      </c>
      <c r="AB4778">
        <v>10203.959999999999</v>
      </c>
      <c r="AC4778">
        <v>0</v>
      </c>
      <c r="AD4778">
        <v>0</v>
      </c>
      <c r="AE4778">
        <v>0</v>
      </c>
      <c r="AF4778">
        <v>0</v>
      </c>
      <c r="AG4778">
        <v>0</v>
      </c>
      <c r="AK4778">
        <v>0</v>
      </c>
      <c r="AL4778">
        <v>75</v>
      </c>
      <c r="AM4778">
        <v>1</v>
      </c>
      <c r="AN4778">
        <v>4.5</v>
      </c>
      <c r="AO4778">
        <v>122</v>
      </c>
      <c r="AP4778">
        <v>52</v>
      </c>
      <c r="AQ4778">
        <v>691</v>
      </c>
      <c r="AR4778">
        <v>0</v>
      </c>
      <c r="AS4778">
        <v>1</v>
      </c>
      <c r="AT4778">
        <v>0</v>
      </c>
      <c r="AU4778" t="s">
        <v>54</v>
      </c>
      <c r="AV4778" t="s">
        <v>51</v>
      </c>
      <c r="AW4778">
        <f t="shared" si="148"/>
        <v>-400</v>
      </c>
      <c r="AX4778">
        <f t="shared" si="149"/>
        <v>-224800</v>
      </c>
    </row>
    <row r="4779" spans="1:50" x14ac:dyDescent="0.25">
      <c r="A4779">
        <v>12.1</v>
      </c>
      <c r="B4779">
        <v>1</v>
      </c>
      <c r="C4779">
        <v>3968.4</v>
      </c>
      <c r="D4779">
        <v>5</v>
      </c>
      <c r="E4779">
        <v>7935.28</v>
      </c>
      <c r="F4779">
        <v>0</v>
      </c>
      <c r="G4779">
        <v>21</v>
      </c>
      <c r="H4779">
        <v>1</v>
      </c>
      <c r="I4779">
        <v>0</v>
      </c>
      <c r="J4779">
        <v>0</v>
      </c>
      <c r="L4779">
        <v>3</v>
      </c>
      <c r="M4779">
        <v>1</v>
      </c>
      <c r="N4779">
        <v>1961.71</v>
      </c>
      <c r="O4779">
        <v>1</v>
      </c>
      <c r="P4779">
        <v>892.54</v>
      </c>
      <c r="S4779">
        <v>0</v>
      </c>
      <c r="T4779">
        <v>0</v>
      </c>
      <c r="U4779">
        <v>0</v>
      </c>
      <c r="V4779">
        <v>0</v>
      </c>
      <c r="W4779">
        <v>1</v>
      </c>
      <c r="X4779">
        <v>23659.200000000001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1</v>
      </c>
      <c r="AG4779">
        <v>382247.04</v>
      </c>
      <c r="AK4779">
        <v>0</v>
      </c>
      <c r="AL4779">
        <v>20</v>
      </c>
      <c r="AM4779">
        <v>1</v>
      </c>
      <c r="AN4779">
        <v>4</v>
      </c>
      <c r="AO4779">
        <v>103</v>
      </c>
      <c r="AP4779">
        <v>58</v>
      </c>
      <c r="AQ4779">
        <v>671</v>
      </c>
      <c r="AR4779">
        <v>0</v>
      </c>
      <c r="AS4779">
        <v>1</v>
      </c>
      <c r="AT4779">
        <v>1</v>
      </c>
      <c r="AU4779" t="s">
        <v>56</v>
      </c>
      <c r="AV4779" t="s">
        <v>51</v>
      </c>
      <c r="AW4779">
        <f t="shared" si="148"/>
        <v>600</v>
      </c>
      <c r="AX4779">
        <f t="shared" si="149"/>
        <v>-224200</v>
      </c>
    </row>
    <row r="4780" spans="1:50" x14ac:dyDescent="0.25">
      <c r="A4780">
        <v>23.1</v>
      </c>
      <c r="B4780">
        <v>1</v>
      </c>
      <c r="C4780">
        <v>1808.92</v>
      </c>
      <c r="D4780">
        <v>3</v>
      </c>
      <c r="E4780">
        <v>6209.01</v>
      </c>
      <c r="F4780">
        <v>0</v>
      </c>
      <c r="G4780">
        <v>18</v>
      </c>
      <c r="H4780">
        <v>1</v>
      </c>
      <c r="I4780">
        <v>1</v>
      </c>
      <c r="J4780">
        <v>4.12</v>
      </c>
      <c r="K4780">
        <v>0</v>
      </c>
      <c r="L4780">
        <v>9</v>
      </c>
      <c r="M4780">
        <v>0</v>
      </c>
      <c r="N4780">
        <v>0</v>
      </c>
      <c r="O4780">
        <v>1</v>
      </c>
      <c r="P4780">
        <v>726.69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1</v>
      </c>
      <c r="X4780">
        <v>50840.47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1</v>
      </c>
      <c r="AG4780">
        <v>24116.55</v>
      </c>
      <c r="AH4780">
        <v>1</v>
      </c>
      <c r="AI4780">
        <v>82947.360000000001</v>
      </c>
      <c r="AJ4780">
        <v>0</v>
      </c>
      <c r="AK4780">
        <v>0</v>
      </c>
      <c r="AM4780">
        <v>1</v>
      </c>
      <c r="AQ4780">
        <v>693</v>
      </c>
      <c r="AR4780">
        <v>0</v>
      </c>
      <c r="AS4780">
        <v>1</v>
      </c>
      <c r="AT4780">
        <v>1</v>
      </c>
      <c r="AU4780" t="s">
        <v>48</v>
      </c>
      <c r="AV4780" t="s">
        <v>51</v>
      </c>
      <c r="AW4780">
        <f t="shared" si="148"/>
        <v>600</v>
      </c>
      <c r="AX4780">
        <f t="shared" si="149"/>
        <v>-223600</v>
      </c>
    </row>
    <row r="4781" spans="1:50" x14ac:dyDescent="0.25">
      <c r="B4781">
        <v>1</v>
      </c>
      <c r="C4781">
        <v>3527.69</v>
      </c>
      <c r="D4781">
        <v>2</v>
      </c>
      <c r="E4781">
        <v>5233.3100000000004</v>
      </c>
      <c r="F4781">
        <v>0</v>
      </c>
      <c r="G4781">
        <v>2</v>
      </c>
      <c r="H4781">
        <v>1</v>
      </c>
      <c r="I4781">
        <v>0</v>
      </c>
      <c r="J4781">
        <v>0</v>
      </c>
      <c r="K4781">
        <v>0</v>
      </c>
      <c r="L4781">
        <v>2</v>
      </c>
      <c r="M4781">
        <v>0</v>
      </c>
      <c r="N4781">
        <v>0</v>
      </c>
      <c r="O4781">
        <v>1</v>
      </c>
      <c r="P4781">
        <v>11.92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1</v>
      </c>
      <c r="AL4781">
        <v>28</v>
      </c>
      <c r="AM4781">
        <v>1</v>
      </c>
      <c r="AN4781">
        <v>6</v>
      </c>
      <c r="AO4781">
        <v>102</v>
      </c>
      <c r="AP4781">
        <v>41</v>
      </c>
      <c r="AQ4781">
        <v>677</v>
      </c>
      <c r="AR4781">
        <v>0</v>
      </c>
      <c r="AS4781">
        <v>1</v>
      </c>
      <c r="AT4781">
        <v>1</v>
      </c>
      <c r="AU4781" t="s">
        <v>62</v>
      </c>
      <c r="AV4781" t="s">
        <v>49</v>
      </c>
      <c r="AW4781">
        <f t="shared" si="148"/>
        <v>600</v>
      </c>
      <c r="AX4781">
        <f t="shared" si="149"/>
        <v>-223000</v>
      </c>
    </row>
    <row r="4782" spans="1:50" x14ac:dyDescent="0.25">
      <c r="A4782">
        <v>0.7</v>
      </c>
      <c r="B4782">
        <v>1</v>
      </c>
      <c r="C4782">
        <v>1007.52</v>
      </c>
      <c r="D4782">
        <v>4</v>
      </c>
      <c r="E4782">
        <v>1326.78</v>
      </c>
      <c r="F4782">
        <v>0</v>
      </c>
      <c r="G4782">
        <v>4</v>
      </c>
      <c r="H4782">
        <v>0</v>
      </c>
      <c r="I4782">
        <v>0</v>
      </c>
      <c r="J4782">
        <v>0</v>
      </c>
      <c r="K4782">
        <v>0</v>
      </c>
      <c r="L4782">
        <v>6</v>
      </c>
      <c r="M4782">
        <v>1</v>
      </c>
      <c r="N4782">
        <v>533.89</v>
      </c>
      <c r="O4782">
        <v>0</v>
      </c>
      <c r="P4782">
        <v>0</v>
      </c>
      <c r="Q4782">
        <v>0</v>
      </c>
      <c r="R4782">
        <v>0</v>
      </c>
      <c r="S4782">
        <v>1</v>
      </c>
      <c r="T4782">
        <v>3300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1</v>
      </c>
      <c r="AI4782">
        <v>16.39</v>
      </c>
      <c r="AJ4782">
        <v>0</v>
      </c>
      <c r="AK4782">
        <v>0</v>
      </c>
      <c r="AQ4782">
        <v>686</v>
      </c>
      <c r="AR4782">
        <v>0</v>
      </c>
      <c r="AS4782">
        <v>1</v>
      </c>
      <c r="AT4782">
        <v>1</v>
      </c>
      <c r="AU4782" t="s">
        <v>58</v>
      </c>
      <c r="AV4782" t="s">
        <v>53</v>
      </c>
      <c r="AW4782">
        <f t="shared" si="148"/>
        <v>600</v>
      </c>
      <c r="AX4782">
        <f t="shared" si="149"/>
        <v>-222400</v>
      </c>
    </row>
    <row r="4783" spans="1:50" x14ac:dyDescent="0.25">
      <c r="A4783">
        <v>3.9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1</v>
      </c>
      <c r="AG4783">
        <v>132829.28</v>
      </c>
      <c r="AH4783">
        <v>1</v>
      </c>
      <c r="AI4783">
        <v>125167.78</v>
      </c>
      <c r="AJ4783">
        <v>0</v>
      </c>
      <c r="AK4783">
        <v>0</v>
      </c>
      <c r="AM4783">
        <v>1</v>
      </c>
      <c r="AQ4783">
        <v>674</v>
      </c>
      <c r="AR4783">
        <v>0</v>
      </c>
      <c r="AS4783">
        <v>1</v>
      </c>
      <c r="AT4783">
        <v>1</v>
      </c>
      <c r="AU4783" t="s">
        <v>48</v>
      </c>
      <c r="AV4783" t="s">
        <v>51</v>
      </c>
      <c r="AW4783">
        <f t="shared" si="148"/>
        <v>600</v>
      </c>
      <c r="AX4783">
        <f t="shared" si="149"/>
        <v>-221800</v>
      </c>
    </row>
    <row r="4784" spans="1:50" x14ac:dyDescent="0.25">
      <c r="A4784">
        <v>17.3</v>
      </c>
      <c r="B4784">
        <v>1</v>
      </c>
      <c r="C4784">
        <v>856.37</v>
      </c>
      <c r="D4784">
        <v>9</v>
      </c>
      <c r="E4784">
        <v>7926.56</v>
      </c>
      <c r="F4784">
        <v>0</v>
      </c>
      <c r="G4784">
        <v>30</v>
      </c>
      <c r="H4784">
        <v>1</v>
      </c>
      <c r="I4784">
        <v>0</v>
      </c>
      <c r="J4784">
        <v>0</v>
      </c>
      <c r="K4784">
        <v>0</v>
      </c>
      <c r="L4784">
        <v>0</v>
      </c>
      <c r="M4784">
        <v>1</v>
      </c>
      <c r="N4784">
        <v>221.53</v>
      </c>
      <c r="O4784">
        <v>1</v>
      </c>
      <c r="P4784">
        <v>5736.4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1</v>
      </c>
      <c r="AB4784">
        <v>10094.209999999999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1</v>
      </c>
      <c r="AI4784">
        <v>8163.59</v>
      </c>
      <c r="AJ4784">
        <v>1</v>
      </c>
      <c r="AK4784">
        <v>0</v>
      </c>
      <c r="AL4784">
        <v>65</v>
      </c>
      <c r="AM4784">
        <v>1</v>
      </c>
      <c r="AN4784">
        <v>8</v>
      </c>
      <c r="AO4784">
        <v>117</v>
      </c>
      <c r="AP4784">
        <v>56</v>
      </c>
      <c r="AQ4784">
        <v>689</v>
      </c>
      <c r="AR4784">
        <v>0</v>
      </c>
      <c r="AS4784">
        <v>1</v>
      </c>
      <c r="AT4784">
        <v>0</v>
      </c>
      <c r="AU4784" t="s">
        <v>58</v>
      </c>
      <c r="AV4784" t="s">
        <v>51</v>
      </c>
      <c r="AW4784">
        <f t="shared" si="148"/>
        <v>-400</v>
      </c>
      <c r="AX4784">
        <f t="shared" si="149"/>
        <v>-222200</v>
      </c>
    </row>
    <row r="4785" spans="1:50" x14ac:dyDescent="0.25">
      <c r="A4785">
        <v>3.8</v>
      </c>
      <c r="B4785">
        <v>1</v>
      </c>
      <c r="C4785">
        <v>5596.58</v>
      </c>
      <c r="D4785">
        <v>1</v>
      </c>
      <c r="E4785">
        <v>2360.31</v>
      </c>
      <c r="F4785">
        <v>0</v>
      </c>
      <c r="G4785">
        <v>10</v>
      </c>
      <c r="H4785">
        <v>0</v>
      </c>
      <c r="I4785">
        <v>0</v>
      </c>
      <c r="J4785">
        <v>0</v>
      </c>
      <c r="K4785">
        <v>0</v>
      </c>
      <c r="L4785">
        <v>1</v>
      </c>
      <c r="M4785">
        <v>1</v>
      </c>
      <c r="N4785">
        <v>46.78</v>
      </c>
      <c r="O4785">
        <v>1</v>
      </c>
      <c r="P4785">
        <v>979.71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1</v>
      </c>
      <c r="AI4785">
        <v>3203.26</v>
      </c>
      <c r="AJ4785">
        <v>0</v>
      </c>
      <c r="AK4785">
        <v>0</v>
      </c>
      <c r="AL4785">
        <v>19</v>
      </c>
      <c r="AM4785">
        <v>0</v>
      </c>
      <c r="AN4785">
        <v>5</v>
      </c>
      <c r="AO4785">
        <v>108</v>
      </c>
      <c r="AP4785">
        <v>53</v>
      </c>
      <c r="AQ4785">
        <v>709</v>
      </c>
      <c r="AR4785">
        <v>0</v>
      </c>
      <c r="AS4785">
        <v>1</v>
      </c>
      <c r="AT4785">
        <v>1</v>
      </c>
      <c r="AU4785" t="s">
        <v>55</v>
      </c>
      <c r="AV4785" t="s">
        <v>51</v>
      </c>
      <c r="AW4785">
        <f t="shared" si="148"/>
        <v>600</v>
      </c>
      <c r="AX4785">
        <f t="shared" si="149"/>
        <v>-221600</v>
      </c>
    </row>
    <row r="4786" spans="1:50" x14ac:dyDescent="0.25">
      <c r="A4786">
        <v>5.3</v>
      </c>
      <c r="B4786">
        <v>1</v>
      </c>
      <c r="C4786">
        <v>7669.43</v>
      </c>
      <c r="D4786">
        <v>1</v>
      </c>
      <c r="E4786">
        <v>1257.5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1</v>
      </c>
      <c r="M4786">
        <v>1</v>
      </c>
      <c r="N4786">
        <v>4859.6400000000003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1</v>
      </c>
      <c r="AD4786">
        <v>19624.43</v>
      </c>
      <c r="AE4786">
        <v>0</v>
      </c>
      <c r="AF4786">
        <v>0</v>
      </c>
      <c r="AG4786">
        <v>0</v>
      </c>
      <c r="AH4786">
        <v>1</v>
      </c>
      <c r="AI4786">
        <v>1396.91</v>
      </c>
      <c r="AJ4786">
        <v>0</v>
      </c>
      <c r="AK4786">
        <v>0</v>
      </c>
      <c r="AL4786">
        <v>48</v>
      </c>
      <c r="AM4786">
        <v>1</v>
      </c>
      <c r="AN4786">
        <v>11</v>
      </c>
      <c r="AO4786">
        <v>141</v>
      </c>
      <c r="AP4786">
        <v>35</v>
      </c>
      <c r="AQ4786">
        <v>617</v>
      </c>
      <c r="AR4786">
        <v>0</v>
      </c>
      <c r="AS4786">
        <v>1</v>
      </c>
      <c r="AT4786">
        <v>1</v>
      </c>
      <c r="AU4786" t="s">
        <v>64</v>
      </c>
      <c r="AV4786" t="s">
        <v>53</v>
      </c>
      <c r="AW4786">
        <f t="shared" si="148"/>
        <v>600</v>
      </c>
      <c r="AX4786">
        <f t="shared" si="149"/>
        <v>-221000</v>
      </c>
    </row>
    <row r="4787" spans="1:50" x14ac:dyDescent="0.25">
      <c r="A4787">
        <v>0.3</v>
      </c>
      <c r="B4787">
        <v>1</v>
      </c>
      <c r="C4787">
        <v>2793.19</v>
      </c>
      <c r="D4787">
        <v>2</v>
      </c>
      <c r="E4787">
        <v>2673.17</v>
      </c>
      <c r="F4787">
        <v>0</v>
      </c>
      <c r="G4787">
        <v>4</v>
      </c>
      <c r="H4787">
        <v>0</v>
      </c>
      <c r="I4787">
        <v>0</v>
      </c>
      <c r="J4787">
        <v>0</v>
      </c>
      <c r="K4787">
        <v>0</v>
      </c>
      <c r="L4787">
        <v>3</v>
      </c>
      <c r="M4787">
        <v>0</v>
      </c>
      <c r="N4787">
        <v>0</v>
      </c>
      <c r="O4787">
        <v>1</v>
      </c>
      <c r="P4787">
        <v>28759.35</v>
      </c>
      <c r="Q4787">
        <v>0</v>
      </c>
      <c r="R4787">
        <v>0</v>
      </c>
      <c r="S4787">
        <v>1</v>
      </c>
      <c r="T4787">
        <v>3300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60</v>
      </c>
      <c r="AM4787">
        <v>0</v>
      </c>
      <c r="AN4787">
        <v>4.5</v>
      </c>
      <c r="AO4787">
        <v>120</v>
      </c>
      <c r="AP4787">
        <v>41</v>
      </c>
      <c r="AQ4787">
        <v>696</v>
      </c>
      <c r="AR4787">
        <v>0</v>
      </c>
      <c r="AS4787">
        <v>1</v>
      </c>
      <c r="AT4787">
        <v>0</v>
      </c>
      <c r="AU4787" t="s">
        <v>65</v>
      </c>
      <c r="AV4787" t="s">
        <v>49</v>
      </c>
      <c r="AW4787">
        <f t="shared" si="148"/>
        <v>-400</v>
      </c>
      <c r="AX4787">
        <f t="shared" si="149"/>
        <v>-221400</v>
      </c>
    </row>
    <row r="4788" spans="1:50" x14ac:dyDescent="0.25">
      <c r="A4788">
        <v>0.7</v>
      </c>
      <c r="B4788">
        <v>1</v>
      </c>
      <c r="C4788">
        <v>470.41</v>
      </c>
      <c r="D4788">
        <v>2</v>
      </c>
      <c r="E4788">
        <v>1696.78</v>
      </c>
      <c r="F4788">
        <v>0</v>
      </c>
      <c r="G4788">
        <v>2</v>
      </c>
      <c r="H4788">
        <v>1</v>
      </c>
      <c r="I4788">
        <v>1</v>
      </c>
      <c r="J4788">
        <v>9.83</v>
      </c>
      <c r="K4788">
        <v>1</v>
      </c>
      <c r="L4788">
        <v>5</v>
      </c>
      <c r="M4788">
        <v>0</v>
      </c>
      <c r="N4788">
        <v>0</v>
      </c>
      <c r="O4788">
        <v>1</v>
      </c>
      <c r="P4788">
        <v>1102.92</v>
      </c>
      <c r="Q4788">
        <v>2</v>
      </c>
      <c r="R4788">
        <v>101.67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26</v>
      </c>
      <c r="AM4788">
        <v>0</v>
      </c>
      <c r="AN4788">
        <v>6.5</v>
      </c>
      <c r="AO4788">
        <v>118</v>
      </c>
      <c r="AP4788">
        <v>54</v>
      </c>
      <c r="AQ4788">
        <v>700</v>
      </c>
      <c r="AR4788">
        <v>0</v>
      </c>
      <c r="AS4788">
        <v>1</v>
      </c>
      <c r="AT4788">
        <v>1</v>
      </c>
      <c r="AU4788" t="s">
        <v>63</v>
      </c>
      <c r="AV4788" t="s">
        <v>51</v>
      </c>
      <c r="AW4788">
        <f t="shared" si="148"/>
        <v>600</v>
      </c>
      <c r="AX4788">
        <f t="shared" si="149"/>
        <v>-220800</v>
      </c>
    </row>
    <row r="4789" spans="1:50" x14ac:dyDescent="0.25">
      <c r="A4789">
        <v>7.2</v>
      </c>
      <c r="B4789">
        <v>1</v>
      </c>
      <c r="C4789">
        <v>707.49</v>
      </c>
      <c r="D4789">
        <v>2</v>
      </c>
      <c r="E4789">
        <v>1812.52</v>
      </c>
      <c r="F4789">
        <v>0</v>
      </c>
      <c r="G4789">
        <v>5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1</v>
      </c>
      <c r="P4789">
        <v>2532.56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1</v>
      </c>
      <c r="AI4789">
        <v>0</v>
      </c>
      <c r="AJ4789">
        <v>0</v>
      </c>
      <c r="AK4789">
        <v>1</v>
      </c>
      <c r="AL4789">
        <v>39</v>
      </c>
      <c r="AM4789">
        <v>0</v>
      </c>
      <c r="AN4789">
        <v>4.5</v>
      </c>
      <c r="AO4789">
        <v>103</v>
      </c>
      <c r="AP4789">
        <v>65</v>
      </c>
      <c r="AQ4789">
        <v>653</v>
      </c>
      <c r="AR4789">
        <v>0</v>
      </c>
      <c r="AS4789">
        <v>1</v>
      </c>
      <c r="AT4789">
        <v>1</v>
      </c>
      <c r="AU4789" t="s">
        <v>64</v>
      </c>
      <c r="AV4789" t="s">
        <v>51</v>
      </c>
      <c r="AW4789">
        <f t="shared" si="148"/>
        <v>600</v>
      </c>
      <c r="AX4789">
        <f t="shared" si="149"/>
        <v>-220200</v>
      </c>
    </row>
    <row r="4790" spans="1:50" x14ac:dyDescent="0.25">
      <c r="A4790">
        <v>1.3</v>
      </c>
      <c r="B4790">
        <v>1</v>
      </c>
      <c r="C4790">
        <v>15320.42</v>
      </c>
      <c r="D4790">
        <v>3</v>
      </c>
      <c r="E4790">
        <v>1542.83</v>
      </c>
      <c r="F4790">
        <v>0</v>
      </c>
      <c r="G4790">
        <v>8</v>
      </c>
      <c r="H4790">
        <v>1</v>
      </c>
      <c r="I4790">
        <v>0</v>
      </c>
      <c r="J4790">
        <v>0</v>
      </c>
      <c r="K4790">
        <v>0</v>
      </c>
      <c r="L4790">
        <v>5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11</v>
      </c>
      <c r="AM4790">
        <v>0</v>
      </c>
      <c r="AN4790">
        <v>7.5</v>
      </c>
      <c r="AO4790">
        <v>128</v>
      </c>
      <c r="AP4790">
        <v>45</v>
      </c>
      <c r="AQ4790">
        <v>613</v>
      </c>
      <c r="AR4790">
        <v>0</v>
      </c>
      <c r="AS4790">
        <v>1</v>
      </c>
      <c r="AT4790">
        <v>1</v>
      </c>
      <c r="AU4790" t="s">
        <v>58</v>
      </c>
      <c r="AV4790" t="s">
        <v>51</v>
      </c>
      <c r="AW4790">
        <f t="shared" si="148"/>
        <v>600</v>
      </c>
      <c r="AX4790">
        <f t="shared" si="149"/>
        <v>-219600</v>
      </c>
    </row>
    <row r="4791" spans="1:50" x14ac:dyDescent="0.25">
      <c r="A4791">
        <v>6</v>
      </c>
      <c r="B4791">
        <v>1</v>
      </c>
      <c r="C4791">
        <v>2303.02</v>
      </c>
      <c r="D4791">
        <v>4</v>
      </c>
      <c r="E4791">
        <v>1864.61</v>
      </c>
      <c r="F4791">
        <v>0</v>
      </c>
      <c r="G4791">
        <v>4</v>
      </c>
      <c r="H4791">
        <v>0</v>
      </c>
      <c r="I4791">
        <v>0</v>
      </c>
      <c r="J4791">
        <v>0</v>
      </c>
      <c r="K4791">
        <v>0</v>
      </c>
      <c r="L4791">
        <v>3</v>
      </c>
      <c r="M4791">
        <v>1</v>
      </c>
      <c r="N4791">
        <v>3163.82</v>
      </c>
      <c r="O4791">
        <v>1</v>
      </c>
      <c r="P4791">
        <v>498.5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1</v>
      </c>
      <c r="AB4791">
        <v>10135.32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1</v>
      </c>
      <c r="AI4791">
        <v>1491.71</v>
      </c>
      <c r="AJ4791">
        <v>1</v>
      </c>
      <c r="AK4791">
        <v>0</v>
      </c>
      <c r="AL4791">
        <v>15</v>
      </c>
      <c r="AM4791">
        <v>0</v>
      </c>
      <c r="AN4791">
        <v>5</v>
      </c>
      <c r="AO4791">
        <v>99</v>
      </c>
      <c r="AP4791">
        <v>42</v>
      </c>
      <c r="AQ4791">
        <v>704</v>
      </c>
      <c r="AR4791">
        <v>0</v>
      </c>
      <c r="AS4791">
        <v>1</v>
      </c>
      <c r="AT4791">
        <v>1</v>
      </c>
      <c r="AU4791" t="s">
        <v>65</v>
      </c>
      <c r="AV4791" t="s">
        <v>49</v>
      </c>
      <c r="AW4791">
        <f t="shared" si="148"/>
        <v>600</v>
      </c>
      <c r="AX4791">
        <f t="shared" si="149"/>
        <v>-219000</v>
      </c>
    </row>
    <row r="4792" spans="1:50" x14ac:dyDescent="0.25">
      <c r="A4792">
        <v>4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1</v>
      </c>
      <c r="AI4792">
        <v>2228.16</v>
      </c>
      <c r="AJ4792">
        <v>0</v>
      </c>
      <c r="AK4792">
        <v>0</v>
      </c>
      <c r="AL4792">
        <v>20</v>
      </c>
      <c r="AM4792">
        <v>1</v>
      </c>
      <c r="AN4792">
        <v>8.5</v>
      </c>
      <c r="AO4792">
        <v>96</v>
      </c>
      <c r="AP4792">
        <v>74</v>
      </c>
      <c r="AQ4792">
        <v>654</v>
      </c>
      <c r="AR4792">
        <v>0</v>
      </c>
      <c r="AS4792">
        <v>0</v>
      </c>
      <c r="AT4792">
        <v>0</v>
      </c>
      <c r="AU4792" t="s">
        <v>66</v>
      </c>
      <c r="AV4792" t="s">
        <v>51</v>
      </c>
      <c r="AW4792">
        <f t="shared" si="148"/>
        <v>-400</v>
      </c>
      <c r="AX4792">
        <f t="shared" si="149"/>
        <v>-219400</v>
      </c>
    </row>
    <row r="4793" spans="1:50" x14ac:dyDescent="0.25">
      <c r="A4793">
        <v>7.6</v>
      </c>
      <c r="B4793">
        <v>1</v>
      </c>
      <c r="C4793">
        <v>10413.959999999999</v>
      </c>
      <c r="D4793">
        <v>2</v>
      </c>
      <c r="E4793">
        <v>16538.89</v>
      </c>
      <c r="F4793">
        <v>0</v>
      </c>
      <c r="G4793">
        <v>7</v>
      </c>
      <c r="H4793">
        <v>0</v>
      </c>
      <c r="I4793">
        <v>0</v>
      </c>
      <c r="J4793">
        <v>0</v>
      </c>
      <c r="K4793">
        <v>1</v>
      </c>
      <c r="L4793">
        <v>4</v>
      </c>
      <c r="M4793">
        <v>0</v>
      </c>
      <c r="N4793">
        <v>0</v>
      </c>
      <c r="O4793">
        <v>1</v>
      </c>
      <c r="P4793">
        <v>139.47</v>
      </c>
      <c r="Q4793">
        <v>1</v>
      </c>
      <c r="R4793">
        <v>146.75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1</v>
      </c>
      <c r="AD4793">
        <v>22311</v>
      </c>
      <c r="AE4793">
        <v>0</v>
      </c>
      <c r="AF4793">
        <v>0</v>
      </c>
      <c r="AG4793">
        <v>0</v>
      </c>
      <c r="AH4793">
        <v>1</v>
      </c>
      <c r="AI4793">
        <v>0</v>
      </c>
      <c r="AJ4793">
        <v>0</v>
      </c>
      <c r="AK4793">
        <v>0</v>
      </c>
      <c r="AQ4793">
        <v>698</v>
      </c>
      <c r="AR4793">
        <v>0</v>
      </c>
      <c r="AS4793">
        <v>1</v>
      </c>
      <c r="AT4793">
        <v>1</v>
      </c>
      <c r="AU4793" t="s">
        <v>48</v>
      </c>
      <c r="AV4793" t="s">
        <v>53</v>
      </c>
      <c r="AW4793">
        <f t="shared" si="148"/>
        <v>600</v>
      </c>
      <c r="AX4793">
        <f t="shared" si="149"/>
        <v>-218800</v>
      </c>
    </row>
    <row r="4794" spans="1:50" x14ac:dyDescent="0.25">
      <c r="A4794">
        <v>5.0999999999999996</v>
      </c>
      <c r="B4794">
        <v>1</v>
      </c>
      <c r="C4794">
        <v>1581.34</v>
      </c>
      <c r="D4794">
        <v>5</v>
      </c>
      <c r="E4794">
        <v>3322.54</v>
      </c>
      <c r="F4794">
        <v>0</v>
      </c>
      <c r="G4794">
        <v>10</v>
      </c>
      <c r="H4794">
        <v>1</v>
      </c>
      <c r="I4794">
        <v>0</v>
      </c>
      <c r="J4794">
        <v>0</v>
      </c>
      <c r="K4794">
        <v>0</v>
      </c>
      <c r="L4794">
        <v>0</v>
      </c>
      <c r="M4794">
        <v>1</v>
      </c>
      <c r="N4794">
        <v>1718.17</v>
      </c>
      <c r="O4794">
        <v>1</v>
      </c>
      <c r="P4794">
        <v>2035.03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1</v>
      </c>
      <c r="AB4794">
        <v>10362.75</v>
      </c>
      <c r="AC4794">
        <v>0</v>
      </c>
      <c r="AD4794">
        <v>0</v>
      </c>
      <c r="AE4794">
        <v>0</v>
      </c>
      <c r="AF4794">
        <v>1</v>
      </c>
      <c r="AG4794">
        <v>60792.32</v>
      </c>
      <c r="AH4794">
        <v>1</v>
      </c>
      <c r="AI4794">
        <v>108140.84</v>
      </c>
      <c r="AJ4794">
        <v>0</v>
      </c>
      <c r="AK4794">
        <v>0</v>
      </c>
      <c r="AL4794">
        <v>125</v>
      </c>
      <c r="AM4794">
        <v>1</v>
      </c>
      <c r="AN4794">
        <v>10</v>
      </c>
      <c r="AO4794">
        <v>156</v>
      </c>
      <c r="AP4794">
        <v>38</v>
      </c>
      <c r="AQ4794">
        <v>667</v>
      </c>
      <c r="AR4794">
        <v>0</v>
      </c>
      <c r="AS4794">
        <v>1</v>
      </c>
      <c r="AT4794">
        <v>1</v>
      </c>
      <c r="AU4794" t="s">
        <v>50</v>
      </c>
      <c r="AV4794" t="s">
        <v>49</v>
      </c>
      <c r="AW4794">
        <f t="shared" si="148"/>
        <v>600</v>
      </c>
      <c r="AX4794">
        <f t="shared" si="149"/>
        <v>-218200</v>
      </c>
    </row>
    <row r="4795" spans="1:50" x14ac:dyDescent="0.25">
      <c r="A4795">
        <v>1.1000000000000001</v>
      </c>
      <c r="B4795">
        <v>1</v>
      </c>
      <c r="C4795">
        <v>1357.6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1</v>
      </c>
      <c r="N4795">
        <v>80771.520000000004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22</v>
      </c>
      <c r="AM4795">
        <v>1</v>
      </c>
      <c r="AN4795">
        <v>11</v>
      </c>
      <c r="AO4795">
        <v>104</v>
      </c>
      <c r="AP4795">
        <v>49</v>
      </c>
      <c r="AQ4795">
        <v>625</v>
      </c>
      <c r="AR4795">
        <v>0</v>
      </c>
      <c r="AS4795">
        <v>1</v>
      </c>
      <c r="AT4795">
        <v>1</v>
      </c>
      <c r="AU4795" t="s">
        <v>63</v>
      </c>
      <c r="AV4795" t="s">
        <v>51</v>
      </c>
      <c r="AW4795">
        <f t="shared" si="148"/>
        <v>600</v>
      </c>
      <c r="AX4795">
        <f t="shared" si="149"/>
        <v>-217600</v>
      </c>
    </row>
    <row r="4796" spans="1:50" x14ac:dyDescent="0.25">
      <c r="A4796">
        <v>4.4000000000000004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1</v>
      </c>
      <c r="X4796">
        <v>17270.3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1</v>
      </c>
      <c r="AG4796">
        <v>411550.98</v>
      </c>
      <c r="AH4796">
        <v>1</v>
      </c>
      <c r="AI4796">
        <v>402281.76</v>
      </c>
      <c r="AJ4796">
        <v>2</v>
      </c>
      <c r="AK4796">
        <v>0</v>
      </c>
      <c r="AL4796">
        <v>5</v>
      </c>
      <c r="AM4796">
        <v>1</v>
      </c>
      <c r="AN4796">
        <v>11</v>
      </c>
      <c r="AO4796">
        <v>84</v>
      </c>
      <c r="AP4796">
        <v>53</v>
      </c>
      <c r="AQ4796">
        <v>706</v>
      </c>
      <c r="AR4796">
        <v>0</v>
      </c>
      <c r="AS4796">
        <v>1</v>
      </c>
      <c r="AT4796">
        <v>0</v>
      </c>
      <c r="AU4796" t="s">
        <v>65</v>
      </c>
      <c r="AV4796" t="s">
        <v>49</v>
      </c>
      <c r="AW4796">
        <f t="shared" si="148"/>
        <v>-400</v>
      </c>
      <c r="AX4796">
        <f t="shared" si="149"/>
        <v>-218000</v>
      </c>
    </row>
    <row r="4797" spans="1:50" x14ac:dyDescent="0.25">
      <c r="A4797">
        <v>0.5</v>
      </c>
      <c r="B4797">
        <v>1</v>
      </c>
      <c r="C4797">
        <v>2.16</v>
      </c>
      <c r="D4797">
        <v>1</v>
      </c>
      <c r="E4797">
        <v>138.09</v>
      </c>
      <c r="F4797">
        <v>0</v>
      </c>
      <c r="G4797">
        <v>0</v>
      </c>
      <c r="H4797">
        <v>0</v>
      </c>
      <c r="I4797">
        <v>0</v>
      </c>
      <c r="J4797">
        <v>0</v>
      </c>
      <c r="L4797">
        <v>0</v>
      </c>
      <c r="M4797">
        <v>0</v>
      </c>
      <c r="N4797">
        <v>0</v>
      </c>
      <c r="O4797">
        <v>1</v>
      </c>
      <c r="P4797">
        <v>92.76</v>
      </c>
      <c r="S4797">
        <v>1</v>
      </c>
      <c r="T4797">
        <v>7900</v>
      </c>
      <c r="U4797">
        <v>0</v>
      </c>
      <c r="V4797">
        <v>0</v>
      </c>
      <c r="W4797">
        <v>0</v>
      </c>
      <c r="X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K4797">
        <v>0</v>
      </c>
      <c r="AL4797">
        <v>38</v>
      </c>
      <c r="AM4797">
        <v>0</v>
      </c>
      <c r="AN4797">
        <v>5</v>
      </c>
      <c r="AO4797">
        <v>98</v>
      </c>
      <c r="AP4797">
        <v>52</v>
      </c>
      <c r="AQ4797">
        <v>663</v>
      </c>
      <c r="AR4797">
        <v>0</v>
      </c>
      <c r="AS4797">
        <v>1</v>
      </c>
      <c r="AT4797">
        <v>1</v>
      </c>
      <c r="AU4797" t="s">
        <v>56</v>
      </c>
      <c r="AV4797" t="s">
        <v>53</v>
      </c>
      <c r="AW4797">
        <f t="shared" si="148"/>
        <v>600</v>
      </c>
      <c r="AX4797">
        <f t="shared" si="149"/>
        <v>-217400</v>
      </c>
    </row>
    <row r="4798" spans="1:50" x14ac:dyDescent="0.25">
      <c r="A4798">
        <v>4.7</v>
      </c>
      <c r="B4798">
        <v>1</v>
      </c>
      <c r="C4798">
        <v>14.06</v>
      </c>
      <c r="D4798">
        <v>1</v>
      </c>
      <c r="E4798">
        <v>1024.0899999999999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1</v>
      </c>
      <c r="AG4798">
        <v>249318.05</v>
      </c>
      <c r="AH4798">
        <v>1</v>
      </c>
      <c r="AI4798">
        <v>220387.69</v>
      </c>
      <c r="AJ4798">
        <v>1</v>
      </c>
      <c r="AK4798">
        <v>0</v>
      </c>
      <c r="AL4798">
        <v>5</v>
      </c>
      <c r="AM4798">
        <v>1</v>
      </c>
      <c r="AN4798">
        <v>5.5</v>
      </c>
      <c r="AO4798">
        <v>100</v>
      </c>
      <c r="AP4798">
        <v>43</v>
      </c>
      <c r="AQ4798">
        <v>675</v>
      </c>
      <c r="AR4798">
        <v>0</v>
      </c>
      <c r="AS4798">
        <v>1</v>
      </c>
      <c r="AT4798">
        <v>0</v>
      </c>
      <c r="AU4798" t="s">
        <v>65</v>
      </c>
      <c r="AV4798" t="s">
        <v>49</v>
      </c>
      <c r="AW4798">
        <f t="shared" si="148"/>
        <v>-400</v>
      </c>
      <c r="AX4798">
        <f t="shared" si="149"/>
        <v>-217800</v>
      </c>
    </row>
    <row r="4799" spans="1:50" x14ac:dyDescent="0.25">
      <c r="A4799">
        <v>1.9</v>
      </c>
      <c r="B4799">
        <v>1</v>
      </c>
      <c r="C4799">
        <v>394.82</v>
      </c>
      <c r="D4799">
        <v>2</v>
      </c>
      <c r="E4799">
        <v>465.97</v>
      </c>
      <c r="F4799">
        <v>0</v>
      </c>
      <c r="G4799">
        <v>2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1</v>
      </c>
      <c r="N4799">
        <v>3488.43</v>
      </c>
      <c r="O4799">
        <v>1</v>
      </c>
      <c r="P4799">
        <v>2961.61</v>
      </c>
      <c r="Q4799">
        <v>0</v>
      </c>
      <c r="R4799">
        <v>0</v>
      </c>
      <c r="S4799">
        <v>1</v>
      </c>
      <c r="T4799">
        <v>33700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1</v>
      </c>
      <c r="AD4799">
        <v>14664.7</v>
      </c>
      <c r="AE4799">
        <v>0</v>
      </c>
      <c r="AF4799">
        <v>0</v>
      </c>
      <c r="AG4799">
        <v>0</v>
      </c>
      <c r="AH4799">
        <v>1</v>
      </c>
      <c r="AI4799">
        <v>229.09</v>
      </c>
      <c r="AJ4799">
        <v>0</v>
      </c>
      <c r="AK4799">
        <v>0</v>
      </c>
      <c r="AL4799">
        <v>7</v>
      </c>
      <c r="AM4799">
        <v>1</v>
      </c>
      <c r="AN4799">
        <v>8.5</v>
      </c>
      <c r="AO4799">
        <v>86</v>
      </c>
      <c r="AP4799">
        <v>55</v>
      </c>
      <c r="AQ4799">
        <v>647</v>
      </c>
      <c r="AR4799">
        <v>0</v>
      </c>
      <c r="AS4799">
        <v>1</v>
      </c>
      <c r="AT4799">
        <v>1</v>
      </c>
      <c r="AU4799" t="s">
        <v>62</v>
      </c>
      <c r="AV4799" t="s">
        <v>53</v>
      </c>
      <c r="AW4799">
        <f t="shared" si="148"/>
        <v>600</v>
      </c>
      <c r="AX4799">
        <f t="shared" si="149"/>
        <v>-217200</v>
      </c>
    </row>
    <row r="4800" spans="1:50" x14ac:dyDescent="0.25">
      <c r="A4800">
        <v>1.6</v>
      </c>
      <c r="B4800">
        <v>1</v>
      </c>
      <c r="C4800">
        <v>263.89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6</v>
      </c>
      <c r="AM4800">
        <v>1</v>
      </c>
      <c r="AN4800">
        <v>15</v>
      </c>
      <c r="AO4800">
        <v>78</v>
      </c>
      <c r="AP4800">
        <v>34</v>
      </c>
      <c r="AQ4800">
        <v>598</v>
      </c>
      <c r="AR4800">
        <v>0</v>
      </c>
      <c r="AS4800">
        <v>1</v>
      </c>
      <c r="AT4800">
        <v>0</v>
      </c>
      <c r="AU4800" t="s">
        <v>48</v>
      </c>
      <c r="AV4800" t="s">
        <v>53</v>
      </c>
      <c r="AW4800">
        <f t="shared" si="148"/>
        <v>-400</v>
      </c>
      <c r="AX4800">
        <f t="shared" si="149"/>
        <v>-217600</v>
      </c>
    </row>
    <row r="4801" spans="1:50" x14ac:dyDescent="0.25">
      <c r="A4801">
        <v>1.2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1</v>
      </c>
      <c r="AD4801">
        <v>14922.52</v>
      </c>
      <c r="AE4801">
        <v>0</v>
      </c>
      <c r="AF4801">
        <v>0</v>
      </c>
      <c r="AG4801">
        <v>0</v>
      </c>
      <c r="AH4801">
        <v>1</v>
      </c>
      <c r="AI4801">
        <v>126.42</v>
      </c>
      <c r="AJ4801">
        <v>0</v>
      </c>
      <c r="AK4801">
        <v>1</v>
      </c>
      <c r="AL4801">
        <v>28</v>
      </c>
      <c r="AM4801">
        <v>1</v>
      </c>
      <c r="AN4801">
        <v>8.5</v>
      </c>
      <c r="AO4801">
        <v>86</v>
      </c>
      <c r="AP4801">
        <v>24</v>
      </c>
      <c r="AQ4801">
        <v>610</v>
      </c>
      <c r="AR4801">
        <v>0</v>
      </c>
      <c r="AS4801">
        <v>0</v>
      </c>
      <c r="AT4801">
        <v>1</v>
      </c>
      <c r="AU4801" t="s">
        <v>48</v>
      </c>
      <c r="AV4801" t="s">
        <v>51</v>
      </c>
      <c r="AW4801">
        <f t="shared" si="148"/>
        <v>600</v>
      </c>
      <c r="AX4801">
        <f t="shared" si="149"/>
        <v>-217000</v>
      </c>
    </row>
    <row r="4802" spans="1:50" x14ac:dyDescent="0.25">
      <c r="A4802">
        <v>0.5</v>
      </c>
      <c r="B4802">
        <v>1</v>
      </c>
      <c r="C4802">
        <v>1852.38</v>
      </c>
      <c r="D4802">
        <v>3</v>
      </c>
      <c r="E4802">
        <v>1188.24</v>
      </c>
      <c r="F4802">
        <v>0</v>
      </c>
      <c r="G4802">
        <v>5</v>
      </c>
      <c r="H4802">
        <v>1</v>
      </c>
      <c r="I4802">
        <v>0</v>
      </c>
      <c r="J4802">
        <v>0</v>
      </c>
      <c r="K4802">
        <v>0</v>
      </c>
      <c r="L4802">
        <v>0</v>
      </c>
      <c r="M4802">
        <v>1</v>
      </c>
      <c r="N4802">
        <v>2119.4299999999998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1</v>
      </c>
      <c r="V4802">
        <v>921.46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1</v>
      </c>
      <c r="AL4802">
        <v>20</v>
      </c>
      <c r="AM4802">
        <v>0</v>
      </c>
      <c r="AN4802">
        <v>4.5</v>
      </c>
      <c r="AO4802">
        <v>94</v>
      </c>
      <c r="AP4802">
        <v>48</v>
      </c>
      <c r="AQ4802">
        <v>702</v>
      </c>
      <c r="AR4802">
        <v>0</v>
      </c>
      <c r="AS4802">
        <v>1</v>
      </c>
      <c r="AT4802">
        <v>1</v>
      </c>
      <c r="AU4802" t="s">
        <v>55</v>
      </c>
      <c r="AV4802" t="s">
        <v>51</v>
      </c>
      <c r="AW4802">
        <f t="shared" si="148"/>
        <v>600</v>
      </c>
      <c r="AX4802">
        <f t="shared" si="149"/>
        <v>-216400</v>
      </c>
    </row>
    <row r="4803" spans="1:50" x14ac:dyDescent="0.25">
      <c r="A4803">
        <v>14.2</v>
      </c>
      <c r="B4803">
        <v>1</v>
      </c>
      <c r="C4803">
        <v>14848.77</v>
      </c>
      <c r="D4803">
        <v>2</v>
      </c>
      <c r="E4803">
        <v>7790.71</v>
      </c>
      <c r="F4803">
        <v>0</v>
      </c>
      <c r="G4803">
        <v>6</v>
      </c>
      <c r="H4803">
        <v>1</v>
      </c>
      <c r="I4803">
        <v>0</v>
      </c>
      <c r="J4803">
        <v>0</v>
      </c>
      <c r="K4803">
        <v>2</v>
      </c>
      <c r="L4803">
        <v>3</v>
      </c>
      <c r="M4803">
        <v>1</v>
      </c>
      <c r="N4803">
        <v>449.13</v>
      </c>
      <c r="O4803">
        <v>1</v>
      </c>
      <c r="P4803">
        <v>246.39</v>
      </c>
      <c r="Q4803">
        <v>3</v>
      </c>
      <c r="R4803">
        <v>225.02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1</v>
      </c>
      <c r="AL4803">
        <v>73</v>
      </c>
      <c r="AM4803">
        <v>0</v>
      </c>
      <c r="AN4803">
        <v>5.5</v>
      </c>
      <c r="AO4803">
        <v>159</v>
      </c>
      <c r="AP4803">
        <v>49</v>
      </c>
      <c r="AQ4803">
        <v>676</v>
      </c>
      <c r="AR4803">
        <v>0</v>
      </c>
      <c r="AS4803">
        <v>1</v>
      </c>
      <c r="AT4803">
        <v>1</v>
      </c>
      <c r="AU4803" t="s">
        <v>55</v>
      </c>
      <c r="AV4803" t="s">
        <v>53</v>
      </c>
      <c r="AW4803">
        <f t="shared" ref="AW4803:AW4866" si="150">$BD$3*AT4803-(1-AT4803)*$BD$2</f>
        <v>600</v>
      </c>
      <c r="AX4803">
        <f t="shared" si="149"/>
        <v>-215800</v>
      </c>
    </row>
    <row r="4804" spans="1:50" x14ac:dyDescent="0.25">
      <c r="A4804">
        <v>3.1</v>
      </c>
      <c r="B4804">
        <v>1</v>
      </c>
      <c r="C4804">
        <v>30655</v>
      </c>
      <c r="D4804">
        <v>3</v>
      </c>
      <c r="E4804">
        <v>65418.07</v>
      </c>
      <c r="F4804">
        <v>0</v>
      </c>
      <c r="G4804">
        <v>18</v>
      </c>
      <c r="H4804">
        <v>1</v>
      </c>
      <c r="I4804">
        <v>0</v>
      </c>
      <c r="J4804">
        <v>0</v>
      </c>
      <c r="K4804">
        <v>2</v>
      </c>
      <c r="L4804">
        <v>3</v>
      </c>
      <c r="M4804">
        <v>0</v>
      </c>
      <c r="N4804">
        <v>0</v>
      </c>
      <c r="O4804">
        <v>1</v>
      </c>
      <c r="P4804">
        <v>620.48</v>
      </c>
      <c r="Q4804">
        <v>4</v>
      </c>
      <c r="R4804">
        <v>525.39</v>
      </c>
      <c r="S4804">
        <v>0</v>
      </c>
      <c r="T4804">
        <v>0</v>
      </c>
      <c r="U4804">
        <v>1</v>
      </c>
      <c r="V4804">
        <v>323.23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67</v>
      </c>
      <c r="AM4804">
        <v>0</v>
      </c>
      <c r="AN4804">
        <v>5.5</v>
      </c>
      <c r="AO4804">
        <v>180</v>
      </c>
      <c r="AP4804">
        <v>53</v>
      </c>
      <c r="AQ4804">
        <v>723</v>
      </c>
      <c r="AR4804">
        <v>0</v>
      </c>
      <c r="AS4804">
        <v>1</v>
      </c>
      <c r="AT4804">
        <v>1</v>
      </c>
      <c r="AU4804" t="s">
        <v>62</v>
      </c>
      <c r="AV4804" t="s">
        <v>53</v>
      </c>
      <c r="AW4804">
        <f t="shared" si="150"/>
        <v>600</v>
      </c>
      <c r="AX4804">
        <f t="shared" ref="AX4804:AX4867" si="151">AX4803+AW4804</f>
        <v>-215200</v>
      </c>
    </row>
    <row r="4805" spans="1:50" x14ac:dyDescent="0.25">
      <c r="A4805">
        <v>16.2</v>
      </c>
      <c r="B4805">
        <v>1</v>
      </c>
      <c r="C4805">
        <v>13651.56</v>
      </c>
      <c r="D4805">
        <v>1</v>
      </c>
      <c r="E4805">
        <v>1431.1</v>
      </c>
      <c r="F4805">
        <v>0</v>
      </c>
      <c r="G4805">
        <v>3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1</v>
      </c>
      <c r="AD4805">
        <v>24560.23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136</v>
      </c>
      <c r="AM4805">
        <v>1</v>
      </c>
      <c r="AN4805">
        <v>6.5</v>
      </c>
      <c r="AO4805">
        <v>180</v>
      </c>
      <c r="AP4805">
        <v>31</v>
      </c>
      <c r="AQ4805">
        <v>668</v>
      </c>
      <c r="AR4805">
        <v>0</v>
      </c>
      <c r="AS4805">
        <v>1</v>
      </c>
      <c r="AT4805">
        <v>0</v>
      </c>
      <c r="AU4805" t="s">
        <v>48</v>
      </c>
      <c r="AV4805" t="s">
        <v>51</v>
      </c>
      <c r="AW4805">
        <f t="shared" si="150"/>
        <v>-400</v>
      </c>
      <c r="AX4805">
        <f t="shared" si="151"/>
        <v>-215600</v>
      </c>
    </row>
    <row r="4806" spans="1:50" x14ac:dyDescent="0.25">
      <c r="A4806">
        <v>4.7</v>
      </c>
      <c r="B4806">
        <v>1</v>
      </c>
      <c r="C4806">
        <v>613.13</v>
      </c>
      <c r="D4806">
        <v>3</v>
      </c>
      <c r="E4806">
        <v>1390.96</v>
      </c>
      <c r="F4806">
        <v>0</v>
      </c>
      <c r="G4806">
        <v>8</v>
      </c>
      <c r="H4806">
        <v>1</v>
      </c>
      <c r="I4806">
        <v>0</v>
      </c>
      <c r="J4806">
        <v>0</v>
      </c>
      <c r="L4806">
        <v>8</v>
      </c>
      <c r="M4806">
        <v>1</v>
      </c>
      <c r="N4806">
        <v>538.65</v>
      </c>
      <c r="O4806">
        <v>0</v>
      </c>
      <c r="P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K4806">
        <v>0</v>
      </c>
      <c r="AQ4806">
        <v>674</v>
      </c>
      <c r="AR4806">
        <v>0</v>
      </c>
      <c r="AS4806">
        <v>1</v>
      </c>
      <c r="AT4806">
        <v>0</v>
      </c>
      <c r="AU4806" t="s">
        <v>56</v>
      </c>
      <c r="AV4806" t="s">
        <v>51</v>
      </c>
      <c r="AW4806">
        <f t="shared" si="150"/>
        <v>-400</v>
      </c>
      <c r="AX4806">
        <f t="shared" si="151"/>
        <v>-216000</v>
      </c>
    </row>
    <row r="4807" spans="1:50" x14ac:dyDescent="0.25">
      <c r="A4807">
        <v>4.4000000000000004</v>
      </c>
      <c r="B4807">
        <v>1</v>
      </c>
      <c r="C4807">
        <v>692.34</v>
      </c>
      <c r="D4807">
        <v>7</v>
      </c>
      <c r="E4807">
        <v>2033.99</v>
      </c>
      <c r="F4807">
        <v>0</v>
      </c>
      <c r="G4807">
        <v>12</v>
      </c>
      <c r="H4807">
        <v>1</v>
      </c>
      <c r="I4807">
        <v>0</v>
      </c>
      <c r="J4807">
        <v>0</v>
      </c>
      <c r="K4807">
        <v>0</v>
      </c>
      <c r="L4807">
        <v>0</v>
      </c>
      <c r="M4807">
        <v>1</v>
      </c>
      <c r="N4807">
        <v>6.6</v>
      </c>
      <c r="O4807">
        <v>1</v>
      </c>
      <c r="P4807">
        <v>551.58000000000004</v>
      </c>
      <c r="Q4807">
        <v>15</v>
      </c>
      <c r="R4807">
        <v>427.19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1</v>
      </c>
      <c r="AD4807">
        <v>15772.18</v>
      </c>
      <c r="AE4807">
        <v>0</v>
      </c>
      <c r="AF4807">
        <v>0</v>
      </c>
      <c r="AG4807">
        <v>0</v>
      </c>
      <c r="AH4807">
        <v>1</v>
      </c>
      <c r="AI4807">
        <v>4711.95</v>
      </c>
      <c r="AJ4807">
        <v>0</v>
      </c>
      <c r="AK4807">
        <v>1</v>
      </c>
      <c r="AL4807">
        <v>11</v>
      </c>
      <c r="AM4807">
        <v>0</v>
      </c>
      <c r="AN4807">
        <v>5</v>
      </c>
      <c r="AO4807">
        <v>101</v>
      </c>
      <c r="AP4807">
        <v>38</v>
      </c>
      <c r="AQ4807">
        <v>643</v>
      </c>
      <c r="AR4807">
        <v>0</v>
      </c>
      <c r="AS4807">
        <v>1</v>
      </c>
      <c r="AT4807">
        <v>0</v>
      </c>
      <c r="AU4807" t="s">
        <v>52</v>
      </c>
      <c r="AV4807" t="s">
        <v>53</v>
      </c>
      <c r="AW4807">
        <f t="shared" si="150"/>
        <v>-400</v>
      </c>
      <c r="AX4807">
        <f t="shared" si="151"/>
        <v>-216400</v>
      </c>
    </row>
    <row r="4808" spans="1:50" x14ac:dyDescent="0.25">
      <c r="A4808">
        <v>3.7</v>
      </c>
      <c r="B4808">
        <v>1</v>
      </c>
      <c r="C4808">
        <v>320.33</v>
      </c>
      <c r="D4808">
        <v>3</v>
      </c>
      <c r="E4808">
        <v>2452.64</v>
      </c>
      <c r="F4808">
        <v>0</v>
      </c>
      <c r="G4808">
        <v>15</v>
      </c>
      <c r="H4808">
        <v>0</v>
      </c>
      <c r="I4808">
        <v>1</v>
      </c>
      <c r="J4808">
        <v>9</v>
      </c>
      <c r="K4808">
        <v>2</v>
      </c>
      <c r="L4808">
        <v>8</v>
      </c>
      <c r="M4808">
        <v>1</v>
      </c>
      <c r="N4808">
        <v>0.09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1</v>
      </c>
      <c r="AQ4808">
        <v>724</v>
      </c>
      <c r="AR4808">
        <v>0</v>
      </c>
      <c r="AS4808">
        <v>1</v>
      </c>
      <c r="AT4808">
        <v>0</v>
      </c>
      <c r="AU4808" t="s">
        <v>58</v>
      </c>
      <c r="AV4808" t="s">
        <v>53</v>
      </c>
      <c r="AW4808">
        <f t="shared" si="150"/>
        <v>-400</v>
      </c>
      <c r="AX4808">
        <f t="shared" si="151"/>
        <v>-216800</v>
      </c>
    </row>
    <row r="4809" spans="1:50" x14ac:dyDescent="0.25">
      <c r="A4809">
        <v>3.9</v>
      </c>
      <c r="B4809">
        <v>1</v>
      </c>
      <c r="C4809">
        <v>5730.83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4</v>
      </c>
      <c r="M4809">
        <v>1</v>
      </c>
      <c r="N4809">
        <v>578.04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1</v>
      </c>
      <c r="AI4809">
        <v>0</v>
      </c>
      <c r="AJ4809">
        <v>0</v>
      </c>
      <c r="AK4809">
        <v>0</v>
      </c>
      <c r="AL4809">
        <v>48</v>
      </c>
      <c r="AM4809">
        <v>1</v>
      </c>
      <c r="AN4809">
        <v>9</v>
      </c>
      <c r="AO4809">
        <v>123</v>
      </c>
      <c r="AP4809">
        <v>23</v>
      </c>
      <c r="AQ4809">
        <v>647</v>
      </c>
      <c r="AR4809">
        <v>0</v>
      </c>
      <c r="AS4809">
        <v>1</v>
      </c>
      <c r="AT4809">
        <v>1</v>
      </c>
      <c r="AU4809" t="s">
        <v>58</v>
      </c>
      <c r="AV4809" t="s">
        <v>51</v>
      </c>
      <c r="AW4809">
        <f t="shared" si="150"/>
        <v>600</v>
      </c>
      <c r="AX4809">
        <f t="shared" si="151"/>
        <v>-216200</v>
      </c>
    </row>
    <row r="4810" spans="1:50" x14ac:dyDescent="0.25">
      <c r="A4810">
        <v>0.7</v>
      </c>
      <c r="B4810">
        <v>1</v>
      </c>
      <c r="C4810">
        <v>-18.329999999999998</v>
      </c>
      <c r="D4810">
        <v>2</v>
      </c>
      <c r="E4810">
        <v>921.43</v>
      </c>
      <c r="F4810">
        <v>0</v>
      </c>
      <c r="G4810">
        <v>1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1</v>
      </c>
      <c r="P4810">
        <v>1353.06</v>
      </c>
      <c r="Q4810">
        <v>3</v>
      </c>
      <c r="R4810">
        <v>70.400000000000006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9</v>
      </c>
      <c r="AM4810">
        <v>0</v>
      </c>
      <c r="AN4810">
        <v>6.5</v>
      </c>
      <c r="AO4810">
        <v>105</v>
      </c>
      <c r="AP4810">
        <v>63</v>
      </c>
      <c r="AQ4810">
        <v>671</v>
      </c>
      <c r="AR4810">
        <v>0</v>
      </c>
      <c r="AS4810">
        <v>1</v>
      </c>
      <c r="AT4810">
        <v>0</v>
      </c>
      <c r="AU4810" t="s">
        <v>63</v>
      </c>
      <c r="AV4810" t="s">
        <v>49</v>
      </c>
      <c r="AW4810">
        <f t="shared" si="150"/>
        <v>-400</v>
      </c>
      <c r="AX4810">
        <f t="shared" si="151"/>
        <v>-216600</v>
      </c>
    </row>
    <row r="4811" spans="1:50" x14ac:dyDescent="0.25">
      <c r="A4811">
        <v>1.8</v>
      </c>
      <c r="B4811">
        <v>1</v>
      </c>
      <c r="C4811">
        <v>51.9</v>
      </c>
      <c r="D4811">
        <v>2</v>
      </c>
      <c r="E4811">
        <v>2262.98</v>
      </c>
      <c r="F4811">
        <v>0</v>
      </c>
      <c r="G4811">
        <v>3</v>
      </c>
      <c r="H4811">
        <v>0</v>
      </c>
      <c r="I4811">
        <v>1</v>
      </c>
      <c r="J4811">
        <v>30.46</v>
      </c>
      <c r="K4811">
        <v>0</v>
      </c>
      <c r="L4811">
        <v>1</v>
      </c>
      <c r="M4811">
        <v>0</v>
      </c>
      <c r="N4811">
        <v>0</v>
      </c>
      <c r="O4811">
        <v>1</v>
      </c>
      <c r="P4811">
        <v>3015.75</v>
      </c>
      <c r="Q4811">
        <v>4</v>
      </c>
      <c r="R4811">
        <v>154.25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Q4811">
        <v>661</v>
      </c>
      <c r="AR4811">
        <v>0</v>
      </c>
      <c r="AS4811">
        <v>1</v>
      </c>
      <c r="AT4811">
        <v>0</v>
      </c>
      <c r="AU4811" t="s">
        <v>48</v>
      </c>
      <c r="AV4811" t="s">
        <v>49</v>
      </c>
      <c r="AW4811">
        <f t="shared" si="150"/>
        <v>-400</v>
      </c>
      <c r="AX4811">
        <f t="shared" si="151"/>
        <v>-217000</v>
      </c>
    </row>
    <row r="4812" spans="1:50" x14ac:dyDescent="0.25">
      <c r="A4812">
        <v>4.0999999999999996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L4812">
        <v>0</v>
      </c>
      <c r="M4812">
        <v>1</v>
      </c>
      <c r="N4812">
        <v>11573.21</v>
      </c>
      <c r="O4812">
        <v>1</v>
      </c>
      <c r="P4812">
        <v>122.18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K4812">
        <v>0</v>
      </c>
      <c r="AL4812">
        <v>11</v>
      </c>
      <c r="AM4812">
        <v>0</v>
      </c>
      <c r="AN4812">
        <v>5</v>
      </c>
      <c r="AO4812">
        <v>98</v>
      </c>
      <c r="AP4812">
        <v>45</v>
      </c>
      <c r="AQ4812">
        <v>675</v>
      </c>
      <c r="AR4812">
        <v>0</v>
      </c>
      <c r="AS4812">
        <v>1</v>
      </c>
      <c r="AT4812">
        <v>1</v>
      </c>
      <c r="AU4812" t="s">
        <v>59</v>
      </c>
      <c r="AV4812" t="s">
        <v>49</v>
      </c>
      <c r="AW4812">
        <f t="shared" si="150"/>
        <v>600</v>
      </c>
      <c r="AX4812">
        <f t="shared" si="151"/>
        <v>-216400</v>
      </c>
    </row>
    <row r="4813" spans="1:50" x14ac:dyDescent="0.25">
      <c r="A4813">
        <v>4.0999999999999996</v>
      </c>
      <c r="B4813">
        <v>1</v>
      </c>
      <c r="C4813">
        <v>86.49</v>
      </c>
      <c r="D4813">
        <v>1</v>
      </c>
      <c r="E4813">
        <v>306.31</v>
      </c>
      <c r="F4813">
        <v>0</v>
      </c>
      <c r="G4813">
        <v>1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1</v>
      </c>
      <c r="P4813">
        <v>536.25</v>
      </c>
      <c r="Q4813">
        <v>2</v>
      </c>
      <c r="R4813">
        <v>50.27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44</v>
      </c>
      <c r="AM4813">
        <v>1</v>
      </c>
      <c r="AN4813">
        <v>8.5</v>
      </c>
      <c r="AO4813">
        <v>104</v>
      </c>
      <c r="AP4813">
        <v>25</v>
      </c>
      <c r="AQ4813">
        <v>622</v>
      </c>
      <c r="AR4813">
        <v>0</v>
      </c>
      <c r="AS4813">
        <v>1</v>
      </c>
      <c r="AT4813">
        <v>1</v>
      </c>
      <c r="AU4813" t="s">
        <v>60</v>
      </c>
      <c r="AV4813" t="s">
        <v>49</v>
      </c>
      <c r="AW4813">
        <f t="shared" si="150"/>
        <v>600</v>
      </c>
      <c r="AX4813">
        <f t="shared" si="151"/>
        <v>-215800</v>
      </c>
    </row>
    <row r="4814" spans="1:50" x14ac:dyDescent="0.25">
      <c r="A4814">
        <v>5.8</v>
      </c>
      <c r="B4814">
        <v>1</v>
      </c>
      <c r="C4814">
        <v>17459.650000000001</v>
      </c>
      <c r="D4814">
        <v>3</v>
      </c>
      <c r="E4814">
        <v>3414.8</v>
      </c>
      <c r="F4814">
        <v>0</v>
      </c>
      <c r="G4814">
        <v>6</v>
      </c>
      <c r="H4814">
        <v>0</v>
      </c>
      <c r="I4814">
        <v>0</v>
      </c>
      <c r="J4814">
        <v>0</v>
      </c>
      <c r="K4814">
        <v>0</v>
      </c>
      <c r="L4814">
        <v>3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1</v>
      </c>
      <c r="AI4814">
        <v>24.43</v>
      </c>
      <c r="AJ4814">
        <v>0</v>
      </c>
      <c r="AK4814">
        <v>0</v>
      </c>
      <c r="AL4814">
        <v>6</v>
      </c>
      <c r="AM4814">
        <v>1</v>
      </c>
      <c r="AN4814">
        <v>9.5</v>
      </c>
      <c r="AO4814">
        <v>100</v>
      </c>
      <c r="AP4814">
        <v>48</v>
      </c>
      <c r="AQ4814">
        <v>611</v>
      </c>
      <c r="AR4814">
        <v>0</v>
      </c>
      <c r="AS4814">
        <v>1</v>
      </c>
      <c r="AT4814">
        <v>0</v>
      </c>
      <c r="AU4814" t="s">
        <v>58</v>
      </c>
      <c r="AV4814" t="s">
        <v>51</v>
      </c>
      <c r="AW4814">
        <f t="shared" si="150"/>
        <v>-400</v>
      </c>
      <c r="AX4814">
        <f t="shared" si="151"/>
        <v>-216200</v>
      </c>
    </row>
    <row r="4815" spans="1:50" x14ac:dyDescent="0.25">
      <c r="A4815">
        <v>9.9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1</v>
      </c>
      <c r="N4815">
        <v>10713.2</v>
      </c>
      <c r="O4815">
        <v>1</v>
      </c>
      <c r="P4815">
        <v>2033.66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1</v>
      </c>
      <c r="AI4815">
        <v>678.53</v>
      </c>
      <c r="AJ4815">
        <v>0</v>
      </c>
      <c r="AK4815">
        <v>0</v>
      </c>
      <c r="AQ4815">
        <v>655</v>
      </c>
      <c r="AR4815">
        <v>0</v>
      </c>
      <c r="AS4815">
        <v>1</v>
      </c>
      <c r="AT4815">
        <v>1</v>
      </c>
      <c r="AU4815" t="s">
        <v>62</v>
      </c>
      <c r="AV4815" t="s">
        <v>53</v>
      </c>
      <c r="AW4815">
        <f t="shared" si="150"/>
        <v>600</v>
      </c>
      <c r="AX4815">
        <f t="shared" si="151"/>
        <v>-215600</v>
      </c>
    </row>
    <row r="4816" spans="1:50" x14ac:dyDescent="0.25">
      <c r="A4816">
        <v>0.4</v>
      </c>
      <c r="B4816">
        <v>1</v>
      </c>
      <c r="C4816">
        <v>3962.57</v>
      </c>
      <c r="D4816">
        <v>3</v>
      </c>
      <c r="E4816">
        <v>5347.49</v>
      </c>
      <c r="F4816">
        <v>1</v>
      </c>
      <c r="G4816">
        <v>7</v>
      </c>
      <c r="H4816">
        <v>1</v>
      </c>
      <c r="I4816">
        <v>0</v>
      </c>
      <c r="J4816">
        <v>0</v>
      </c>
      <c r="K4816">
        <v>0</v>
      </c>
      <c r="L4816">
        <v>2</v>
      </c>
      <c r="M4816">
        <v>1</v>
      </c>
      <c r="N4816">
        <v>430.53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1</v>
      </c>
      <c r="AI4816">
        <v>0</v>
      </c>
      <c r="AJ4816">
        <v>0</v>
      </c>
      <c r="AK4816">
        <v>0</v>
      </c>
      <c r="AL4816">
        <v>21</v>
      </c>
      <c r="AM4816">
        <v>1</v>
      </c>
      <c r="AN4816">
        <v>7</v>
      </c>
      <c r="AO4816">
        <v>109</v>
      </c>
      <c r="AP4816">
        <v>22</v>
      </c>
      <c r="AQ4816">
        <v>638</v>
      </c>
      <c r="AR4816">
        <v>0</v>
      </c>
      <c r="AS4816">
        <v>1</v>
      </c>
      <c r="AT4816">
        <v>1</v>
      </c>
      <c r="AU4816" t="s">
        <v>48</v>
      </c>
      <c r="AV4816" t="s">
        <v>53</v>
      </c>
      <c r="AW4816">
        <f t="shared" si="150"/>
        <v>600</v>
      </c>
      <c r="AX4816">
        <f t="shared" si="151"/>
        <v>-215000</v>
      </c>
    </row>
    <row r="4817" spans="1:50" x14ac:dyDescent="0.25">
      <c r="A4817">
        <v>0.9</v>
      </c>
      <c r="B4817">
        <v>1</v>
      </c>
      <c r="C4817">
        <v>2260.77</v>
      </c>
      <c r="D4817">
        <v>1</v>
      </c>
      <c r="E4817">
        <v>697.92</v>
      </c>
      <c r="F4817">
        <v>0</v>
      </c>
      <c r="G4817">
        <v>2</v>
      </c>
      <c r="H4817">
        <v>0</v>
      </c>
      <c r="I4817">
        <v>0</v>
      </c>
      <c r="J4817">
        <v>0</v>
      </c>
      <c r="K4817">
        <v>0</v>
      </c>
      <c r="L4817">
        <v>2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45</v>
      </c>
      <c r="AM4817">
        <v>0</v>
      </c>
      <c r="AN4817">
        <v>4.5</v>
      </c>
      <c r="AO4817">
        <v>112</v>
      </c>
      <c r="AP4817">
        <v>31</v>
      </c>
      <c r="AQ4817">
        <v>655</v>
      </c>
      <c r="AR4817">
        <v>0</v>
      </c>
      <c r="AS4817">
        <v>1</v>
      </c>
      <c r="AT4817">
        <v>1</v>
      </c>
      <c r="AU4817" t="s">
        <v>48</v>
      </c>
      <c r="AV4817" t="s">
        <v>51</v>
      </c>
      <c r="AW4817">
        <f t="shared" si="150"/>
        <v>600</v>
      </c>
      <c r="AX4817">
        <f t="shared" si="151"/>
        <v>-214400</v>
      </c>
    </row>
    <row r="4818" spans="1:50" x14ac:dyDescent="0.25">
      <c r="A4818">
        <v>4.0999999999999996</v>
      </c>
      <c r="B4818">
        <v>1</v>
      </c>
      <c r="C4818">
        <v>5567.44</v>
      </c>
      <c r="D4818">
        <v>2</v>
      </c>
      <c r="E4818">
        <v>4963.9799999999996</v>
      </c>
      <c r="F4818">
        <v>0</v>
      </c>
      <c r="G4818">
        <v>10</v>
      </c>
      <c r="H4818">
        <v>1</v>
      </c>
      <c r="I4818">
        <v>0</v>
      </c>
      <c r="J4818">
        <v>0</v>
      </c>
      <c r="K4818">
        <v>0</v>
      </c>
      <c r="L4818">
        <v>1</v>
      </c>
      <c r="M4818">
        <v>0</v>
      </c>
      <c r="N4818">
        <v>0</v>
      </c>
      <c r="O4818">
        <v>1</v>
      </c>
      <c r="P4818">
        <v>385.38</v>
      </c>
      <c r="Q4818">
        <v>7</v>
      </c>
      <c r="R4818">
        <v>607.66999999999996</v>
      </c>
      <c r="S4818">
        <v>1</v>
      </c>
      <c r="T4818">
        <v>7100</v>
      </c>
      <c r="U4818">
        <v>0</v>
      </c>
      <c r="V4818">
        <v>0</v>
      </c>
      <c r="W4818">
        <v>1</v>
      </c>
      <c r="X4818">
        <v>4542.29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1</v>
      </c>
      <c r="AI4818">
        <v>4750.21</v>
      </c>
      <c r="AJ4818">
        <v>0</v>
      </c>
      <c r="AK4818">
        <v>0</v>
      </c>
      <c r="AL4818">
        <v>20</v>
      </c>
      <c r="AM4818">
        <v>0</v>
      </c>
      <c r="AN4818">
        <v>6.5</v>
      </c>
      <c r="AO4818">
        <v>113</v>
      </c>
      <c r="AP4818">
        <v>33</v>
      </c>
      <c r="AQ4818">
        <v>671</v>
      </c>
      <c r="AR4818">
        <v>0</v>
      </c>
      <c r="AS4818">
        <v>1</v>
      </c>
      <c r="AT4818">
        <v>0</v>
      </c>
      <c r="AU4818" t="s">
        <v>48</v>
      </c>
      <c r="AV4818" t="s">
        <v>53</v>
      </c>
      <c r="AW4818">
        <f t="shared" si="150"/>
        <v>-400</v>
      </c>
      <c r="AX4818">
        <f t="shared" si="151"/>
        <v>-214800</v>
      </c>
    </row>
    <row r="4819" spans="1:50" x14ac:dyDescent="0.25">
      <c r="B4819">
        <v>1</v>
      </c>
      <c r="C4819">
        <v>365.49</v>
      </c>
      <c r="D4819">
        <v>1</v>
      </c>
      <c r="E4819">
        <v>744.16</v>
      </c>
      <c r="F4819">
        <v>0</v>
      </c>
      <c r="G4819">
        <v>1</v>
      </c>
      <c r="H4819">
        <v>0</v>
      </c>
      <c r="I4819">
        <v>0</v>
      </c>
      <c r="J4819">
        <v>0</v>
      </c>
      <c r="L4819">
        <v>0</v>
      </c>
      <c r="M4819">
        <v>1</v>
      </c>
      <c r="N4819">
        <v>8906.58</v>
      </c>
      <c r="O4819">
        <v>0</v>
      </c>
      <c r="P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K4819">
        <v>0</v>
      </c>
      <c r="AQ4819">
        <v>678</v>
      </c>
      <c r="AR4819">
        <v>0</v>
      </c>
      <c r="AS4819">
        <v>1</v>
      </c>
      <c r="AT4819">
        <v>1</v>
      </c>
      <c r="AU4819" t="s">
        <v>59</v>
      </c>
      <c r="AV4819" t="s">
        <v>51</v>
      </c>
      <c r="AW4819">
        <f t="shared" si="150"/>
        <v>600</v>
      </c>
      <c r="AX4819">
        <f t="shared" si="151"/>
        <v>-214200</v>
      </c>
    </row>
    <row r="4820" spans="1:50" x14ac:dyDescent="0.25">
      <c r="A4820">
        <v>1.6</v>
      </c>
      <c r="B4820">
        <v>1</v>
      </c>
      <c r="C4820">
        <v>1307.2</v>
      </c>
      <c r="D4820">
        <v>5</v>
      </c>
      <c r="E4820">
        <v>7316.62</v>
      </c>
      <c r="F4820">
        <v>0</v>
      </c>
      <c r="G4820">
        <v>14</v>
      </c>
      <c r="H4820">
        <v>0</v>
      </c>
      <c r="I4820">
        <v>1</v>
      </c>
      <c r="J4820">
        <v>8.65</v>
      </c>
      <c r="K4820">
        <v>10</v>
      </c>
      <c r="L4820">
        <v>3</v>
      </c>
      <c r="M4820">
        <v>0</v>
      </c>
      <c r="N4820">
        <v>0</v>
      </c>
      <c r="O4820">
        <v>1</v>
      </c>
      <c r="P4820">
        <v>1943.33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31</v>
      </c>
      <c r="AM4820">
        <v>0</v>
      </c>
      <c r="AN4820">
        <v>4.5</v>
      </c>
      <c r="AO4820">
        <v>118</v>
      </c>
      <c r="AR4820">
        <v>0</v>
      </c>
      <c r="AS4820">
        <v>1</v>
      </c>
      <c r="AT4820">
        <v>0</v>
      </c>
      <c r="AU4820" t="s">
        <v>52</v>
      </c>
      <c r="AV4820" t="s">
        <v>51</v>
      </c>
      <c r="AW4820">
        <f t="shared" si="150"/>
        <v>-400</v>
      </c>
      <c r="AX4820">
        <f t="shared" si="151"/>
        <v>-214600</v>
      </c>
    </row>
    <row r="4821" spans="1:50" x14ac:dyDescent="0.25">
      <c r="A4821">
        <v>13.8</v>
      </c>
      <c r="B4821">
        <v>1</v>
      </c>
      <c r="C4821">
        <v>14958.78</v>
      </c>
      <c r="D4821">
        <v>3</v>
      </c>
      <c r="E4821">
        <v>3791.82</v>
      </c>
      <c r="F4821">
        <v>0</v>
      </c>
      <c r="G4821">
        <v>18</v>
      </c>
      <c r="H4821">
        <v>0</v>
      </c>
      <c r="I4821">
        <v>0</v>
      </c>
      <c r="J4821">
        <v>0</v>
      </c>
      <c r="K4821">
        <v>1</v>
      </c>
      <c r="L4821">
        <v>0</v>
      </c>
      <c r="M4821">
        <v>1</v>
      </c>
      <c r="N4821">
        <v>301.51</v>
      </c>
      <c r="O4821">
        <v>1</v>
      </c>
      <c r="P4821">
        <v>5143.84</v>
      </c>
      <c r="Q4821">
        <v>11</v>
      </c>
      <c r="R4821">
        <v>622.66999999999996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126</v>
      </c>
      <c r="AM4821">
        <v>1</v>
      </c>
      <c r="AN4821">
        <v>4</v>
      </c>
      <c r="AO4821">
        <v>168</v>
      </c>
      <c r="AP4821">
        <v>64</v>
      </c>
      <c r="AQ4821">
        <v>701</v>
      </c>
      <c r="AR4821">
        <v>0</v>
      </c>
      <c r="AS4821">
        <v>1</v>
      </c>
      <c r="AT4821">
        <v>0</v>
      </c>
      <c r="AU4821" t="s">
        <v>62</v>
      </c>
      <c r="AV4821" t="s">
        <v>53</v>
      </c>
      <c r="AW4821">
        <f t="shared" si="150"/>
        <v>-400</v>
      </c>
      <c r="AX4821">
        <f t="shared" si="151"/>
        <v>-215000</v>
      </c>
    </row>
    <row r="4822" spans="1:50" x14ac:dyDescent="0.25">
      <c r="A4822">
        <v>4.5</v>
      </c>
      <c r="B4822">
        <v>1</v>
      </c>
      <c r="C4822">
        <v>5305.15</v>
      </c>
      <c r="D4822">
        <v>3</v>
      </c>
      <c r="E4822">
        <v>3697.88</v>
      </c>
      <c r="F4822">
        <v>0</v>
      </c>
      <c r="G4822">
        <v>3</v>
      </c>
      <c r="H4822">
        <v>1</v>
      </c>
      <c r="I4822">
        <v>0</v>
      </c>
      <c r="J4822">
        <v>0</v>
      </c>
      <c r="K4822">
        <v>0</v>
      </c>
      <c r="L4822">
        <v>1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1</v>
      </c>
      <c r="AI4822">
        <v>254.1</v>
      </c>
      <c r="AJ4822">
        <v>0</v>
      </c>
      <c r="AK4822">
        <v>0</v>
      </c>
      <c r="AL4822">
        <v>47</v>
      </c>
      <c r="AM4822">
        <v>1</v>
      </c>
      <c r="AN4822">
        <v>7.5</v>
      </c>
      <c r="AO4822">
        <v>131</v>
      </c>
      <c r="AP4822">
        <v>46</v>
      </c>
      <c r="AQ4822">
        <v>681</v>
      </c>
      <c r="AR4822">
        <v>0</v>
      </c>
      <c r="AS4822">
        <v>1</v>
      </c>
      <c r="AT4822">
        <v>0</v>
      </c>
      <c r="AU4822" t="s">
        <v>52</v>
      </c>
      <c r="AV4822" t="s">
        <v>53</v>
      </c>
      <c r="AW4822">
        <f t="shared" si="150"/>
        <v>-400</v>
      </c>
      <c r="AX4822">
        <f t="shared" si="151"/>
        <v>-215400</v>
      </c>
    </row>
    <row r="4823" spans="1:50" x14ac:dyDescent="0.25">
      <c r="A4823">
        <v>15.3</v>
      </c>
      <c r="B4823">
        <v>1</v>
      </c>
      <c r="C4823">
        <v>2165.87</v>
      </c>
      <c r="D4823">
        <v>2</v>
      </c>
      <c r="E4823">
        <v>1117.8499999999999</v>
      </c>
      <c r="F4823">
        <v>0</v>
      </c>
      <c r="G4823">
        <v>2</v>
      </c>
      <c r="H4823">
        <v>0</v>
      </c>
      <c r="I4823">
        <v>0</v>
      </c>
      <c r="J4823">
        <v>0</v>
      </c>
      <c r="L4823">
        <v>4</v>
      </c>
      <c r="M4823">
        <v>1</v>
      </c>
      <c r="N4823">
        <v>13.33</v>
      </c>
      <c r="O4823">
        <v>1</v>
      </c>
      <c r="P4823">
        <v>1019.75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K4823">
        <v>0</v>
      </c>
      <c r="AQ4823">
        <v>626</v>
      </c>
      <c r="AR4823">
        <v>0</v>
      </c>
      <c r="AS4823">
        <v>1</v>
      </c>
      <c r="AT4823">
        <v>0</v>
      </c>
      <c r="AU4823" t="s">
        <v>54</v>
      </c>
      <c r="AV4823" t="s">
        <v>51</v>
      </c>
      <c r="AW4823">
        <f t="shared" si="150"/>
        <v>-400</v>
      </c>
      <c r="AX4823">
        <f t="shared" si="151"/>
        <v>-215800</v>
      </c>
    </row>
    <row r="4824" spans="1:50" x14ac:dyDescent="0.25">
      <c r="A4824">
        <v>1.5</v>
      </c>
      <c r="B4824">
        <v>1</v>
      </c>
      <c r="C4824">
        <v>1322.52</v>
      </c>
      <c r="D4824">
        <v>4</v>
      </c>
      <c r="E4824">
        <v>3411.27</v>
      </c>
      <c r="F4824">
        <v>0</v>
      </c>
      <c r="G4824">
        <v>6</v>
      </c>
      <c r="H4824">
        <v>1</v>
      </c>
      <c r="I4824">
        <v>0</v>
      </c>
      <c r="J4824">
        <v>0</v>
      </c>
      <c r="L4824">
        <v>0</v>
      </c>
      <c r="M4824">
        <v>1</v>
      </c>
      <c r="N4824">
        <v>3749.72</v>
      </c>
      <c r="O4824">
        <v>1</v>
      </c>
      <c r="P4824">
        <v>2375.84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K4824">
        <v>0</v>
      </c>
      <c r="AL4824">
        <v>27</v>
      </c>
      <c r="AM4824">
        <v>0</v>
      </c>
      <c r="AN4824">
        <v>4.5</v>
      </c>
      <c r="AO4824">
        <v>112</v>
      </c>
      <c r="AP4824">
        <v>23</v>
      </c>
      <c r="AQ4824">
        <v>692</v>
      </c>
      <c r="AR4824">
        <v>0</v>
      </c>
      <c r="AS4824">
        <v>1</v>
      </c>
      <c r="AT4824">
        <v>0</v>
      </c>
      <c r="AU4824" t="s">
        <v>54</v>
      </c>
      <c r="AV4824" t="s">
        <v>51</v>
      </c>
      <c r="AW4824">
        <f t="shared" si="150"/>
        <v>-400</v>
      </c>
      <c r="AX4824">
        <f t="shared" si="151"/>
        <v>-216200</v>
      </c>
    </row>
    <row r="4825" spans="1:50" x14ac:dyDescent="0.25">
      <c r="A4825">
        <v>4.0999999999999996</v>
      </c>
      <c r="B4825">
        <v>1</v>
      </c>
      <c r="C4825">
        <v>611.39</v>
      </c>
      <c r="D4825">
        <v>2</v>
      </c>
      <c r="E4825">
        <v>623.80999999999995</v>
      </c>
      <c r="F4825">
        <v>0</v>
      </c>
      <c r="G4825">
        <v>2</v>
      </c>
      <c r="H4825">
        <v>0</v>
      </c>
      <c r="I4825">
        <v>0</v>
      </c>
      <c r="J4825">
        <v>0</v>
      </c>
      <c r="K4825">
        <v>0</v>
      </c>
      <c r="L4825">
        <v>2</v>
      </c>
      <c r="M4825">
        <v>0</v>
      </c>
      <c r="N4825">
        <v>0</v>
      </c>
      <c r="O4825">
        <v>1</v>
      </c>
      <c r="P4825">
        <v>58.71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5</v>
      </c>
      <c r="AM4825">
        <v>1</v>
      </c>
      <c r="AN4825">
        <v>6</v>
      </c>
      <c r="AO4825">
        <v>89</v>
      </c>
      <c r="AP4825">
        <v>73</v>
      </c>
      <c r="AQ4825">
        <v>723</v>
      </c>
      <c r="AR4825">
        <v>0</v>
      </c>
      <c r="AS4825">
        <v>1</v>
      </c>
      <c r="AT4825">
        <v>0</v>
      </c>
      <c r="AU4825" t="s">
        <v>50</v>
      </c>
      <c r="AV4825" t="s">
        <v>53</v>
      </c>
      <c r="AW4825">
        <f t="shared" si="150"/>
        <v>-400</v>
      </c>
      <c r="AX4825">
        <f t="shared" si="151"/>
        <v>-216600</v>
      </c>
    </row>
    <row r="4826" spans="1:50" x14ac:dyDescent="0.25">
      <c r="A4826">
        <v>1.3</v>
      </c>
      <c r="B4826">
        <v>1</v>
      </c>
      <c r="C4826">
        <v>50.06</v>
      </c>
      <c r="D4826">
        <v>3</v>
      </c>
      <c r="E4826">
        <v>685.19</v>
      </c>
      <c r="F4826">
        <v>0</v>
      </c>
      <c r="G4826">
        <v>2</v>
      </c>
      <c r="H4826">
        <v>0</v>
      </c>
      <c r="I4826">
        <v>1</v>
      </c>
      <c r="J4826">
        <v>13.75</v>
      </c>
      <c r="L4826">
        <v>1</v>
      </c>
      <c r="M4826">
        <v>0</v>
      </c>
      <c r="N4826">
        <v>0</v>
      </c>
      <c r="O4826">
        <v>1</v>
      </c>
      <c r="P4826">
        <v>819.55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K4826">
        <v>0</v>
      </c>
      <c r="AL4826">
        <v>37</v>
      </c>
      <c r="AM4826">
        <v>0</v>
      </c>
      <c r="AN4826">
        <v>6.5</v>
      </c>
      <c r="AO4826">
        <v>105</v>
      </c>
      <c r="AP4826">
        <v>41</v>
      </c>
      <c r="AQ4826">
        <v>663</v>
      </c>
      <c r="AR4826">
        <v>0</v>
      </c>
      <c r="AS4826">
        <v>1</v>
      </c>
      <c r="AT4826">
        <v>0</v>
      </c>
      <c r="AU4826" t="s">
        <v>54</v>
      </c>
      <c r="AV4826" t="s">
        <v>53</v>
      </c>
      <c r="AW4826">
        <f t="shared" si="150"/>
        <v>-400</v>
      </c>
      <c r="AX4826">
        <f t="shared" si="151"/>
        <v>-217000</v>
      </c>
    </row>
    <row r="4827" spans="1:50" x14ac:dyDescent="0.25">
      <c r="A4827">
        <v>0.6</v>
      </c>
      <c r="B4827">
        <v>1</v>
      </c>
      <c r="C4827">
        <v>4.0199999999999996</v>
      </c>
      <c r="D4827">
        <v>1</v>
      </c>
      <c r="E4827">
        <v>36.75</v>
      </c>
      <c r="F4827">
        <v>0</v>
      </c>
      <c r="G4827">
        <v>0</v>
      </c>
      <c r="H4827">
        <v>0</v>
      </c>
      <c r="I4827">
        <v>0</v>
      </c>
      <c r="J4827">
        <v>0</v>
      </c>
      <c r="L4827">
        <v>0</v>
      </c>
      <c r="M4827">
        <v>0</v>
      </c>
      <c r="N4827">
        <v>0</v>
      </c>
      <c r="O4827">
        <v>1</v>
      </c>
      <c r="P4827">
        <v>63.81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K4827">
        <v>0</v>
      </c>
      <c r="AL4827">
        <v>66</v>
      </c>
      <c r="AM4827">
        <v>1</v>
      </c>
      <c r="AN4827">
        <v>12</v>
      </c>
      <c r="AO4827">
        <v>122</v>
      </c>
      <c r="AP4827">
        <v>39</v>
      </c>
      <c r="AQ4827">
        <v>667</v>
      </c>
      <c r="AR4827">
        <v>0</v>
      </c>
      <c r="AS4827">
        <v>1</v>
      </c>
      <c r="AT4827">
        <v>0</v>
      </c>
      <c r="AU4827" t="s">
        <v>56</v>
      </c>
      <c r="AV4827" t="s">
        <v>53</v>
      </c>
      <c r="AW4827">
        <f t="shared" si="150"/>
        <v>-400</v>
      </c>
      <c r="AX4827">
        <f t="shared" si="151"/>
        <v>-217400</v>
      </c>
    </row>
    <row r="4828" spans="1:50" x14ac:dyDescent="0.25">
      <c r="A4828">
        <v>0.8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1</v>
      </c>
      <c r="AI4828">
        <v>0</v>
      </c>
      <c r="AJ4828">
        <v>0</v>
      </c>
      <c r="AK4828">
        <v>0</v>
      </c>
      <c r="AL4828">
        <v>43</v>
      </c>
      <c r="AM4828">
        <v>1</v>
      </c>
      <c r="AN4828">
        <v>8</v>
      </c>
      <c r="AO4828">
        <v>104</v>
      </c>
      <c r="AP4828">
        <v>32</v>
      </c>
      <c r="AQ4828">
        <v>680</v>
      </c>
      <c r="AR4828">
        <v>0</v>
      </c>
      <c r="AS4828">
        <v>1</v>
      </c>
      <c r="AT4828">
        <v>1</v>
      </c>
      <c r="AU4828" t="s">
        <v>52</v>
      </c>
      <c r="AV4828" t="s">
        <v>53</v>
      </c>
      <c r="AW4828">
        <f t="shared" si="150"/>
        <v>600</v>
      </c>
      <c r="AX4828">
        <f t="shared" si="151"/>
        <v>-216800</v>
      </c>
    </row>
    <row r="4829" spans="1:50" x14ac:dyDescent="0.25">
      <c r="A4829">
        <v>3.7</v>
      </c>
      <c r="B4829">
        <v>1</v>
      </c>
      <c r="C4829">
        <v>509.79</v>
      </c>
      <c r="D4829">
        <v>1</v>
      </c>
      <c r="E4829">
        <v>340.52</v>
      </c>
      <c r="F4829">
        <v>0</v>
      </c>
      <c r="G4829">
        <v>0</v>
      </c>
      <c r="H4829">
        <v>1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1</v>
      </c>
      <c r="P4829">
        <v>136.54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10</v>
      </c>
      <c r="AM4829">
        <v>0</v>
      </c>
      <c r="AN4829">
        <v>5</v>
      </c>
      <c r="AO4829">
        <v>92</v>
      </c>
      <c r="AP4829">
        <v>53</v>
      </c>
      <c r="AQ4829">
        <v>697</v>
      </c>
      <c r="AR4829">
        <v>0</v>
      </c>
      <c r="AS4829">
        <v>1</v>
      </c>
      <c r="AT4829">
        <v>0</v>
      </c>
      <c r="AU4829" t="s">
        <v>50</v>
      </c>
      <c r="AV4829" t="s">
        <v>49</v>
      </c>
      <c r="AW4829">
        <f t="shared" si="150"/>
        <v>-400</v>
      </c>
      <c r="AX4829">
        <f t="shared" si="151"/>
        <v>-217200</v>
      </c>
    </row>
    <row r="4830" spans="1:50" x14ac:dyDescent="0.25">
      <c r="A4830">
        <v>3.7</v>
      </c>
      <c r="B4830">
        <v>1</v>
      </c>
      <c r="C4830">
        <v>1306.28</v>
      </c>
      <c r="D4830">
        <v>7</v>
      </c>
      <c r="E4830">
        <v>3565.75</v>
      </c>
      <c r="F4830">
        <v>0</v>
      </c>
      <c r="G4830">
        <v>21</v>
      </c>
      <c r="H4830">
        <v>1</v>
      </c>
      <c r="I4830">
        <v>0</v>
      </c>
      <c r="J4830">
        <v>0</v>
      </c>
      <c r="K4830">
        <v>0</v>
      </c>
      <c r="L4830">
        <v>1</v>
      </c>
      <c r="M4830">
        <v>0</v>
      </c>
      <c r="N4830">
        <v>0</v>
      </c>
      <c r="O4830">
        <v>1</v>
      </c>
      <c r="P4830">
        <v>3126.34</v>
      </c>
      <c r="Q4830">
        <v>1</v>
      </c>
      <c r="R4830">
        <v>52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1</v>
      </c>
      <c r="AI4830">
        <v>1331.12</v>
      </c>
      <c r="AJ4830">
        <v>0</v>
      </c>
      <c r="AK4830">
        <v>0</v>
      </c>
      <c r="AL4830">
        <v>40</v>
      </c>
      <c r="AM4830">
        <v>0</v>
      </c>
      <c r="AN4830">
        <v>5</v>
      </c>
      <c r="AO4830">
        <v>114</v>
      </c>
      <c r="AP4830">
        <v>80</v>
      </c>
      <c r="AQ4830">
        <v>712</v>
      </c>
      <c r="AR4830">
        <v>0</v>
      </c>
      <c r="AS4830">
        <v>1</v>
      </c>
      <c r="AT4830">
        <v>0</v>
      </c>
      <c r="AU4830" t="s">
        <v>58</v>
      </c>
      <c r="AV4830" t="s">
        <v>53</v>
      </c>
      <c r="AW4830">
        <f t="shared" si="150"/>
        <v>-400</v>
      </c>
      <c r="AX4830">
        <f t="shared" si="151"/>
        <v>-217600</v>
      </c>
    </row>
    <row r="4831" spans="1:50" x14ac:dyDescent="0.25">
      <c r="A4831">
        <v>4</v>
      </c>
      <c r="B4831">
        <v>1</v>
      </c>
      <c r="C4831">
        <v>108.39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33</v>
      </c>
      <c r="AM4831">
        <v>1</v>
      </c>
      <c r="AN4831">
        <v>7.5</v>
      </c>
      <c r="AO4831">
        <v>100</v>
      </c>
      <c r="AP4831">
        <v>60</v>
      </c>
      <c r="AQ4831">
        <v>688</v>
      </c>
      <c r="AR4831">
        <v>0</v>
      </c>
      <c r="AS4831">
        <v>1</v>
      </c>
      <c r="AT4831">
        <v>0</v>
      </c>
      <c r="AU4831" t="s">
        <v>61</v>
      </c>
      <c r="AV4831" t="s">
        <v>53</v>
      </c>
      <c r="AW4831">
        <f t="shared" si="150"/>
        <v>-400</v>
      </c>
      <c r="AX4831">
        <f t="shared" si="151"/>
        <v>-218000</v>
      </c>
    </row>
    <row r="4832" spans="1:50" x14ac:dyDescent="0.25">
      <c r="A4832">
        <v>4.0999999999999996</v>
      </c>
      <c r="B4832">
        <v>1</v>
      </c>
      <c r="C4832">
        <v>79.459999999999994</v>
      </c>
      <c r="D4832">
        <v>1</v>
      </c>
      <c r="E4832">
        <v>257.20999999999998</v>
      </c>
      <c r="F4832">
        <v>0</v>
      </c>
      <c r="G4832">
        <v>1</v>
      </c>
      <c r="H4832">
        <v>0</v>
      </c>
      <c r="I4832">
        <v>0</v>
      </c>
      <c r="J4832">
        <v>0</v>
      </c>
      <c r="L4832">
        <v>0</v>
      </c>
      <c r="M4832">
        <v>0</v>
      </c>
      <c r="N4832">
        <v>0</v>
      </c>
      <c r="O4832">
        <v>1</v>
      </c>
      <c r="P4832">
        <v>356.92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K4832">
        <v>0</v>
      </c>
      <c r="AL4832">
        <v>42</v>
      </c>
      <c r="AM4832">
        <v>0</v>
      </c>
      <c r="AN4832">
        <v>6</v>
      </c>
      <c r="AO4832">
        <v>106</v>
      </c>
      <c r="AP4832">
        <v>56</v>
      </c>
      <c r="AQ4832">
        <v>724</v>
      </c>
      <c r="AR4832">
        <v>0</v>
      </c>
      <c r="AS4832">
        <v>1</v>
      </c>
      <c r="AT4832">
        <v>0</v>
      </c>
      <c r="AU4832" t="s">
        <v>59</v>
      </c>
      <c r="AV4832" t="s">
        <v>53</v>
      </c>
      <c r="AW4832">
        <f t="shared" si="150"/>
        <v>-400</v>
      </c>
      <c r="AX4832">
        <f t="shared" si="151"/>
        <v>-218400</v>
      </c>
    </row>
    <row r="4833" spans="1:50" x14ac:dyDescent="0.25">
      <c r="B4833">
        <v>1</v>
      </c>
      <c r="C4833">
        <v>2177.36</v>
      </c>
      <c r="D4833">
        <v>3</v>
      </c>
      <c r="E4833">
        <v>1910.87</v>
      </c>
      <c r="F4833">
        <v>0</v>
      </c>
      <c r="G4833">
        <v>0</v>
      </c>
      <c r="H4833">
        <v>1</v>
      </c>
      <c r="I4833">
        <v>0</v>
      </c>
      <c r="J4833">
        <v>0</v>
      </c>
      <c r="K4833">
        <v>0</v>
      </c>
      <c r="L4833">
        <v>0</v>
      </c>
      <c r="M4833">
        <v>1</v>
      </c>
      <c r="N4833">
        <v>4289.63</v>
      </c>
      <c r="O4833">
        <v>1</v>
      </c>
      <c r="P4833">
        <v>1215.1199999999999</v>
      </c>
      <c r="Q4833">
        <v>0</v>
      </c>
      <c r="R4833">
        <v>0</v>
      </c>
      <c r="S4833">
        <v>0</v>
      </c>
      <c r="T4833">
        <v>0</v>
      </c>
      <c r="U4833">
        <v>1</v>
      </c>
      <c r="V4833">
        <v>1910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1</v>
      </c>
      <c r="AI4833">
        <v>0</v>
      </c>
      <c r="AJ4833">
        <v>0</v>
      </c>
      <c r="AK4833">
        <v>0</v>
      </c>
      <c r="AQ4833">
        <v>614</v>
      </c>
      <c r="AR4833">
        <v>0</v>
      </c>
      <c r="AS4833">
        <v>1</v>
      </c>
      <c r="AT4833">
        <v>1</v>
      </c>
      <c r="AU4833" t="s">
        <v>58</v>
      </c>
      <c r="AV4833" t="s">
        <v>53</v>
      </c>
      <c r="AW4833">
        <f t="shared" si="150"/>
        <v>600</v>
      </c>
      <c r="AX4833">
        <f t="shared" si="151"/>
        <v>-217800</v>
      </c>
    </row>
    <row r="4834" spans="1:50" x14ac:dyDescent="0.25">
      <c r="A4834">
        <v>2.5</v>
      </c>
      <c r="B4834">
        <v>1</v>
      </c>
      <c r="C4834">
        <v>2970.25</v>
      </c>
      <c r="D4834">
        <v>3</v>
      </c>
      <c r="E4834">
        <v>4486.28</v>
      </c>
      <c r="F4834">
        <v>0</v>
      </c>
      <c r="G4834">
        <v>10</v>
      </c>
      <c r="H4834">
        <v>1</v>
      </c>
      <c r="I4834">
        <v>0</v>
      </c>
      <c r="J4834">
        <v>0</v>
      </c>
      <c r="K4834">
        <v>0</v>
      </c>
      <c r="L4834">
        <v>3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1</v>
      </c>
      <c r="AI4834">
        <v>48.38</v>
      </c>
      <c r="AJ4834">
        <v>0</v>
      </c>
      <c r="AK4834">
        <v>0</v>
      </c>
      <c r="AL4834">
        <v>21</v>
      </c>
      <c r="AM4834">
        <v>0</v>
      </c>
      <c r="AN4834">
        <v>4</v>
      </c>
      <c r="AO4834">
        <v>102</v>
      </c>
      <c r="AP4834">
        <v>44</v>
      </c>
      <c r="AQ4834">
        <v>711</v>
      </c>
      <c r="AR4834">
        <v>0</v>
      </c>
      <c r="AS4834">
        <v>1</v>
      </c>
      <c r="AT4834">
        <v>1</v>
      </c>
      <c r="AU4834" t="s">
        <v>50</v>
      </c>
      <c r="AV4834" t="s">
        <v>53</v>
      </c>
      <c r="AW4834">
        <f t="shared" si="150"/>
        <v>600</v>
      </c>
      <c r="AX4834">
        <f t="shared" si="151"/>
        <v>-217200</v>
      </c>
    </row>
    <row r="4835" spans="1:50" x14ac:dyDescent="0.25">
      <c r="A4835">
        <v>3.3</v>
      </c>
      <c r="B4835">
        <v>1</v>
      </c>
      <c r="C4835">
        <v>1125.1600000000001</v>
      </c>
      <c r="D4835">
        <v>2</v>
      </c>
      <c r="E4835">
        <v>894</v>
      </c>
      <c r="F4835">
        <v>0</v>
      </c>
      <c r="G4835">
        <v>2</v>
      </c>
      <c r="H4835">
        <v>1</v>
      </c>
      <c r="I4835">
        <v>0</v>
      </c>
      <c r="J4835">
        <v>0</v>
      </c>
      <c r="K4835">
        <v>0</v>
      </c>
      <c r="L4835">
        <v>2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51</v>
      </c>
      <c r="AM4835">
        <v>0</v>
      </c>
      <c r="AN4835">
        <v>4</v>
      </c>
      <c r="AO4835">
        <v>108</v>
      </c>
      <c r="AP4835">
        <v>30</v>
      </c>
      <c r="AQ4835">
        <v>652</v>
      </c>
      <c r="AR4835">
        <v>0</v>
      </c>
      <c r="AS4835">
        <v>1</v>
      </c>
      <c r="AT4835">
        <v>0</v>
      </c>
      <c r="AU4835" t="s">
        <v>62</v>
      </c>
      <c r="AV4835" t="s">
        <v>49</v>
      </c>
      <c r="AW4835">
        <f t="shared" si="150"/>
        <v>-400</v>
      </c>
      <c r="AX4835">
        <f t="shared" si="151"/>
        <v>-217600</v>
      </c>
    </row>
    <row r="4836" spans="1:50" x14ac:dyDescent="0.25">
      <c r="A4836">
        <v>1.1000000000000001</v>
      </c>
      <c r="B4836">
        <v>1</v>
      </c>
      <c r="C4836">
        <v>564.84</v>
      </c>
      <c r="D4836">
        <v>2</v>
      </c>
      <c r="E4836">
        <v>1856.56</v>
      </c>
      <c r="F4836">
        <v>0</v>
      </c>
      <c r="G4836">
        <v>1</v>
      </c>
      <c r="H4836">
        <v>0</v>
      </c>
      <c r="I4836">
        <v>1</v>
      </c>
      <c r="J4836">
        <v>3.68</v>
      </c>
      <c r="K4836">
        <v>0</v>
      </c>
      <c r="L4836">
        <v>3</v>
      </c>
      <c r="M4836">
        <v>0</v>
      </c>
      <c r="N4836">
        <v>0</v>
      </c>
      <c r="O4836">
        <v>1</v>
      </c>
      <c r="P4836">
        <v>2646.56</v>
      </c>
      <c r="Q4836">
        <v>1</v>
      </c>
      <c r="R4836">
        <v>17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45</v>
      </c>
      <c r="AM4836">
        <v>1</v>
      </c>
      <c r="AN4836">
        <v>7</v>
      </c>
      <c r="AO4836">
        <v>105</v>
      </c>
      <c r="AP4836">
        <v>52</v>
      </c>
      <c r="AQ4836">
        <v>695</v>
      </c>
      <c r="AR4836">
        <v>0</v>
      </c>
      <c r="AS4836">
        <v>1</v>
      </c>
      <c r="AT4836">
        <v>0</v>
      </c>
      <c r="AU4836" t="s">
        <v>63</v>
      </c>
      <c r="AV4836" t="s">
        <v>49</v>
      </c>
      <c r="AW4836">
        <f t="shared" si="150"/>
        <v>-400</v>
      </c>
      <c r="AX4836">
        <f t="shared" si="151"/>
        <v>-218000</v>
      </c>
    </row>
    <row r="4837" spans="1:50" x14ac:dyDescent="0.25">
      <c r="A4837">
        <v>2.6</v>
      </c>
      <c r="B4837">
        <v>1</v>
      </c>
      <c r="C4837">
        <v>7.86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41</v>
      </c>
      <c r="AM4837">
        <v>0</v>
      </c>
      <c r="AN4837">
        <v>4.5</v>
      </c>
      <c r="AO4837">
        <v>130</v>
      </c>
      <c r="AP4837">
        <v>24</v>
      </c>
      <c r="AQ4837">
        <v>661</v>
      </c>
      <c r="AR4837">
        <v>0</v>
      </c>
      <c r="AS4837">
        <v>1</v>
      </c>
      <c r="AT4837">
        <v>0</v>
      </c>
      <c r="AU4837" t="s">
        <v>50</v>
      </c>
      <c r="AV4837" t="s">
        <v>49</v>
      </c>
      <c r="AW4837">
        <f t="shared" si="150"/>
        <v>-400</v>
      </c>
      <c r="AX4837">
        <f t="shared" si="151"/>
        <v>-218400</v>
      </c>
    </row>
    <row r="4838" spans="1:50" x14ac:dyDescent="0.25">
      <c r="A4838">
        <v>2.2999999999999998</v>
      </c>
      <c r="B4838">
        <v>1</v>
      </c>
      <c r="C4838">
        <v>15.93</v>
      </c>
      <c r="D4838">
        <v>4</v>
      </c>
      <c r="E4838">
        <v>151.03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1</v>
      </c>
      <c r="N4838">
        <v>3.82</v>
      </c>
      <c r="O4838">
        <v>1</v>
      </c>
      <c r="P4838">
        <v>291.45999999999998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Q4838">
        <v>659</v>
      </c>
      <c r="AR4838">
        <v>0</v>
      </c>
      <c r="AS4838">
        <v>1</v>
      </c>
      <c r="AT4838">
        <v>0</v>
      </c>
      <c r="AU4838" t="s">
        <v>58</v>
      </c>
      <c r="AV4838" t="s">
        <v>53</v>
      </c>
      <c r="AW4838">
        <f t="shared" si="150"/>
        <v>-400</v>
      </c>
      <c r="AX4838">
        <f t="shared" si="151"/>
        <v>-218800</v>
      </c>
    </row>
    <row r="4839" spans="1:50" x14ac:dyDescent="0.25">
      <c r="B4839">
        <v>1</v>
      </c>
      <c r="C4839">
        <v>1482.11</v>
      </c>
      <c r="D4839">
        <v>2</v>
      </c>
      <c r="E4839">
        <v>777.57</v>
      </c>
      <c r="F4839">
        <v>0</v>
      </c>
      <c r="G4839">
        <v>3</v>
      </c>
      <c r="H4839">
        <v>0</v>
      </c>
      <c r="I4839">
        <v>0</v>
      </c>
      <c r="J4839">
        <v>0</v>
      </c>
      <c r="K4839">
        <v>0</v>
      </c>
      <c r="L4839">
        <v>4</v>
      </c>
      <c r="M4839">
        <v>0</v>
      </c>
      <c r="N4839">
        <v>0</v>
      </c>
      <c r="O4839">
        <v>0</v>
      </c>
      <c r="P4839">
        <v>0</v>
      </c>
      <c r="Q4839">
        <v>1</v>
      </c>
      <c r="R4839">
        <v>35.51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Q4839">
        <v>648</v>
      </c>
      <c r="AR4839">
        <v>0</v>
      </c>
      <c r="AS4839">
        <v>1</v>
      </c>
      <c r="AT4839">
        <v>0</v>
      </c>
      <c r="AU4839" t="s">
        <v>48</v>
      </c>
      <c r="AV4839" t="s">
        <v>49</v>
      </c>
      <c r="AW4839">
        <f t="shared" si="150"/>
        <v>-400</v>
      </c>
      <c r="AX4839">
        <f t="shared" si="151"/>
        <v>-219200</v>
      </c>
    </row>
    <row r="4840" spans="1:50" x14ac:dyDescent="0.25">
      <c r="A4840">
        <v>1.1000000000000001</v>
      </c>
      <c r="B4840">
        <v>1</v>
      </c>
      <c r="C4840">
        <v>155.72</v>
      </c>
      <c r="D4840">
        <v>2</v>
      </c>
      <c r="E4840">
        <v>278.52999999999997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1</v>
      </c>
      <c r="P4840">
        <v>589.96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104</v>
      </c>
      <c r="AM4840">
        <v>0</v>
      </c>
      <c r="AN4840">
        <v>5</v>
      </c>
      <c r="AO4840">
        <v>139</v>
      </c>
      <c r="AP4840">
        <v>43</v>
      </c>
      <c r="AQ4840">
        <v>624</v>
      </c>
      <c r="AR4840">
        <v>0</v>
      </c>
      <c r="AS4840">
        <v>1</v>
      </c>
      <c r="AT4840">
        <v>0</v>
      </c>
      <c r="AU4840" t="s">
        <v>62</v>
      </c>
      <c r="AV4840" t="s">
        <v>49</v>
      </c>
      <c r="AW4840">
        <f t="shared" si="150"/>
        <v>-400</v>
      </c>
      <c r="AX4840">
        <f t="shared" si="151"/>
        <v>-219600</v>
      </c>
    </row>
    <row r="4841" spans="1:50" x14ac:dyDescent="0.25">
      <c r="A4841">
        <v>3.5</v>
      </c>
      <c r="B4841">
        <v>1</v>
      </c>
      <c r="C4841">
        <v>2991.85</v>
      </c>
      <c r="D4841">
        <v>5</v>
      </c>
      <c r="E4841">
        <v>3825.62</v>
      </c>
      <c r="F4841">
        <v>1</v>
      </c>
      <c r="G4841">
        <v>13</v>
      </c>
      <c r="H4841">
        <v>0</v>
      </c>
      <c r="I4841">
        <v>0</v>
      </c>
      <c r="J4841">
        <v>0</v>
      </c>
      <c r="L4841">
        <v>1</v>
      </c>
      <c r="M4841">
        <v>0</v>
      </c>
      <c r="N4841">
        <v>0</v>
      </c>
      <c r="O4841">
        <v>1</v>
      </c>
      <c r="P4841">
        <v>4962.53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K4841">
        <v>0</v>
      </c>
      <c r="AL4841">
        <v>38</v>
      </c>
      <c r="AM4841">
        <v>1</v>
      </c>
      <c r="AN4841">
        <v>7.5</v>
      </c>
      <c r="AO4841">
        <v>108</v>
      </c>
      <c r="AP4841">
        <v>43</v>
      </c>
      <c r="AQ4841">
        <v>616</v>
      </c>
      <c r="AR4841">
        <v>0</v>
      </c>
      <c r="AS4841">
        <v>1</v>
      </c>
      <c r="AT4841">
        <v>0</v>
      </c>
      <c r="AU4841" t="s">
        <v>56</v>
      </c>
      <c r="AV4841" t="s">
        <v>53</v>
      </c>
      <c r="AW4841">
        <f t="shared" si="150"/>
        <v>-400</v>
      </c>
      <c r="AX4841">
        <f t="shared" si="151"/>
        <v>-220000</v>
      </c>
    </row>
    <row r="4842" spans="1:50" x14ac:dyDescent="0.25">
      <c r="A4842">
        <v>4.5</v>
      </c>
      <c r="B4842">
        <v>1</v>
      </c>
      <c r="C4842">
        <v>897.34</v>
      </c>
      <c r="D4842">
        <v>2</v>
      </c>
      <c r="E4842">
        <v>1373.06</v>
      </c>
      <c r="F4842">
        <v>0</v>
      </c>
      <c r="G4842">
        <v>2</v>
      </c>
      <c r="H4842">
        <v>0</v>
      </c>
      <c r="I4842">
        <v>0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1</v>
      </c>
      <c r="P4842">
        <v>259.60000000000002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1</v>
      </c>
      <c r="AI4842">
        <v>1351.86</v>
      </c>
      <c r="AJ4842">
        <v>0</v>
      </c>
      <c r="AK4842">
        <v>0</v>
      </c>
      <c r="AL4842">
        <v>39</v>
      </c>
      <c r="AM4842">
        <v>1</v>
      </c>
      <c r="AN4842">
        <v>9</v>
      </c>
      <c r="AO4842">
        <v>120</v>
      </c>
      <c r="AP4842">
        <v>47</v>
      </c>
      <c r="AQ4842">
        <v>626</v>
      </c>
      <c r="AR4842">
        <v>0</v>
      </c>
      <c r="AS4842">
        <v>1</v>
      </c>
      <c r="AT4842">
        <v>0</v>
      </c>
      <c r="AU4842" t="s">
        <v>50</v>
      </c>
      <c r="AV4842" t="s">
        <v>53</v>
      </c>
      <c r="AW4842">
        <f t="shared" si="150"/>
        <v>-400</v>
      </c>
      <c r="AX4842">
        <f t="shared" si="151"/>
        <v>-220400</v>
      </c>
    </row>
    <row r="4843" spans="1:50" x14ac:dyDescent="0.25">
      <c r="A4843">
        <v>12.2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1</v>
      </c>
      <c r="N4843">
        <v>6251.3</v>
      </c>
      <c r="O4843">
        <v>1</v>
      </c>
      <c r="P4843">
        <v>2172.21</v>
      </c>
      <c r="Q4843">
        <v>2</v>
      </c>
      <c r="R4843">
        <v>111.55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1</v>
      </c>
      <c r="AI4843">
        <v>1042.55</v>
      </c>
      <c r="AJ4843">
        <v>0</v>
      </c>
      <c r="AK4843">
        <v>0</v>
      </c>
      <c r="AL4843">
        <v>110</v>
      </c>
      <c r="AM4843">
        <v>1</v>
      </c>
      <c r="AN4843">
        <v>7</v>
      </c>
      <c r="AO4843">
        <v>140</v>
      </c>
      <c r="AP4843">
        <v>57</v>
      </c>
      <c r="AQ4843">
        <v>689</v>
      </c>
      <c r="AR4843">
        <v>0</v>
      </c>
      <c r="AS4843">
        <v>1</v>
      </c>
      <c r="AT4843">
        <v>0</v>
      </c>
      <c r="AU4843" t="s">
        <v>48</v>
      </c>
      <c r="AV4843" t="s">
        <v>53</v>
      </c>
      <c r="AW4843">
        <f t="shared" si="150"/>
        <v>-400</v>
      </c>
      <c r="AX4843">
        <f t="shared" si="151"/>
        <v>-220800</v>
      </c>
    </row>
    <row r="4844" spans="1:50" x14ac:dyDescent="0.25">
      <c r="A4844">
        <v>2.5</v>
      </c>
      <c r="B4844">
        <v>1</v>
      </c>
      <c r="C4844">
        <v>195.55</v>
      </c>
      <c r="D4844">
        <v>2</v>
      </c>
      <c r="E4844">
        <v>936.8</v>
      </c>
      <c r="F4844">
        <v>0</v>
      </c>
      <c r="G4844">
        <v>3</v>
      </c>
      <c r="H4844">
        <v>0</v>
      </c>
      <c r="I4844">
        <v>0</v>
      </c>
      <c r="J4844">
        <v>0</v>
      </c>
      <c r="K4844">
        <v>0</v>
      </c>
      <c r="L4844">
        <v>3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1</v>
      </c>
      <c r="AI4844">
        <v>4284.26</v>
      </c>
      <c r="AJ4844">
        <v>0</v>
      </c>
      <c r="AK4844">
        <v>0</v>
      </c>
      <c r="AQ4844">
        <v>652</v>
      </c>
      <c r="AR4844">
        <v>0</v>
      </c>
      <c r="AS4844">
        <v>1</v>
      </c>
      <c r="AT4844">
        <v>0</v>
      </c>
      <c r="AU4844" t="s">
        <v>48</v>
      </c>
      <c r="AV4844" t="s">
        <v>53</v>
      </c>
      <c r="AW4844">
        <f t="shared" si="150"/>
        <v>-400</v>
      </c>
      <c r="AX4844">
        <f t="shared" si="151"/>
        <v>-221200</v>
      </c>
    </row>
    <row r="4845" spans="1:50" x14ac:dyDescent="0.25">
      <c r="A4845">
        <v>4.5</v>
      </c>
      <c r="B4845">
        <v>1</v>
      </c>
      <c r="C4845">
        <v>1264.3399999999999</v>
      </c>
      <c r="D4845">
        <v>1</v>
      </c>
      <c r="E4845">
        <v>4609.54</v>
      </c>
      <c r="F4845">
        <v>0</v>
      </c>
      <c r="G4845">
        <v>1</v>
      </c>
      <c r="H4845">
        <v>0</v>
      </c>
      <c r="I4845">
        <v>0</v>
      </c>
      <c r="J4845">
        <v>0</v>
      </c>
      <c r="L4845">
        <v>1</v>
      </c>
      <c r="M4845">
        <v>0</v>
      </c>
      <c r="N4845">
        <v>0</v>
      </c>
      <c r="O4845">
        <v>0</v>
      </c>
      <c r="P4845">
        <v>0</v>
      </c>
      <c r="S4845">
        <v>0</v>
      </c>
      <c r="T4845">
        <v>0</v>
      </c>
      <c r="U4845">
        <v>0</v>
      </c>
      <c r="V4845">
        <v>0</v>
      </c>
      <c r="W4845">
        <v>1</v>
      </c>
      <c r="X4845">
        <v>6.55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K4845">
        <v>0</v>
      </c>
      <c r="AL4845">
        <v>105</v>
      </c>
      <c r="AM4845">
        <v>1</v>
      </c>
      <c r="AN4845">
        <v>4</v>
      </c>
      <c r="AO4845">
        <v>128</v>
      </c>
      <c r="AP4845">
        <v>34</v>
      </c>
      <c r="AQ4845">
        <v>665</v>
      </c>
      <c r="AR4845">
        <v>0</v>
      </c>
      <c r="AS4845">
        <v>1</v>
      </c>
      <c r="AT4845">
        <v>0</v>
      </c>
      <c r="AU4845" t="s">
        <v>54</v>
      </c>
      <c r="AV4845" t="s">
        <v>49</v>
      </c>
      <c r="AW4845">
        <f t="shared" si="150"/>
        <v>-400</v>
      </c>
      <c r="AX4845">
        <f t="shared" si="151"/>
        <v>-221600</v>
      </c>
    </row>
    <row r="4846" spans="1:50" x14ac:dyDescent="0.25">
      <c r="A4846">
        <v>9.5</v>
      </c>
      <c r="B4846">
        <v>1</v>
      </c>
      <c r="C4846">
        <v>2099.4299999999998</v>
      </c>
      <c r="D4846">
        <v>3</v>
      </c>
      <c r="E4846">
        <v>1546.02</v>
      </c>
      <c r="F4846">
        <v>0</v>
      </c>
      <c r="G4846">
        <v>3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1</v>
      </c>
      <c r="N4846">
        <v>8059.16</v>
      </c>
      <c r="O4846">
        <v>1</v>
      </c>
      <c r="P4846">
        <v>2749.94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1</v>
      </c>
      <c r="AI4846">
        <v>2806.47</v>
      </c>
      <c r="AJ4846">
        <v>0</v>
      </c>
      <c r="AK4846">
        <v>0</v>
      </c>
      <c r="AL4846">
        <v>9</v>
      </c>
      <c r="AM4846">
        <v>1</v>
      </c>
      <c r="AN4846">
        <v>10</v>
      </c>
      <c r="AO4846">
        <v>89</v>
      </c>
      <c r="AP4846">
        <v>47</v>
      </c>
      <c r="AQ4846">
        <v>627</v>
      </c>
      <c r="AR4846">
        <v>0</v>
      </c>
      <c r="AS4846">
        <v>1</v>
      </c>
      <c r="AT4846">
        <v>0</v>
      </c>
      <c r="AU4846" t="s">
        <v>63</v>
      </c>
      <c r="AV4846" t="s">
        <v>53</v>
      </c>
      <c r="AW4846">
        <f t="shared" si="150"/>
        <v>-400</v>
      </c>
      <c r="AX4846">
        <f t="shared" si="151"/>
        <v>-222000</v>
      </c>
    </row>
    <row r="4847" spans="1:50" x14ac:dyDescent="0.25">
      <c r="A4847">
        <v>18.8</v>
      </c>
      <c r="B4847">
        <v>1</v>
      </c>
      <c r="C4847">
        <v>1915.59</v>
      </c>
      <c r="D4847">
        <v>3</v>
      </c>
      <c r="E4847">
        <v>2675.64</v>
      </c>
      <c r="F4847">
        <v>0</v>
      </c>
      <c r="G4847">
        <v>19</v>
      </c>
      <c r="H4847">
        <v>0</v>
      </c>
      <c r="I4847">
        <v>0</v>
      </c>
      <c r="J4847">
        <v>0</v>
      </c>
      <c r="K4847">
        <v>0</v>
      </c>
      <c r="L4847">
        <v>6</v>
      </c>
      <c r="M4847">
        <v>1</v>
      </c>
      <c r="N4847">
        <v>8659.4500000000007</v>
      </c>
      <c r="O4847">
        <v>0</v>
      </c>
      <c r="P4847">
        <v>0</v>
      </c>
      <c r="Q4847">
        <v>0</v>
      </c>
      <c r="R4847">
        <v>0</v>
      </c>
      <c r="S4847">
        <v>1</v>
      </c>
      <c r="T4847">
        <v>129600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1</v>
      </c>
      <c r="AG4847">
        <v>121278.12</v>
      </c>
      <c r="AH4847">
        <v>1</v>
      </c>
      <c r="AI4847">
        <v>117198.7</v>
      </c>
      <c r="AJ4847">
        <v>2</v>
      </c>
      <c r="AK4847">
        <v>0</v>
      </c>
      <c r="AL4847">
        <v>40</v>
      </c>
      <c r="AM4847">
        <v>1</v>
      </c>
      <c r="AN4847">
        <v>8</v>
      </c>
      <c r="AO4847">
        <v>102</v>
      </c>
      <c r="AP4847">
        <v>44</v>
      </c>
      <c r="AQ4847">
        <v>674</v>
      </c>
      <c r="AR4847">
        <v>0</v>
      </c>
      <c r="AS4847">
        <v>1</v>
      </c>
      <c r="AT4847">
        <v>1</v>
      </c>
      <c r="AU4847" t="s">
        <v>50</v>
      </c>
      <c r="AV4847" t="s">
        <v>49</v>
      </c>
      <c r="AW4847">
        <f t="shared" si="150"/>
        <v>600</v>
      </c>
      <c r="AX4847">
        <f t="shared" si="151"/>
        <v>-221400</v>
      </c>
    </row>
    <row r="4848" spans="1:50" x14ac:dyDescent="0.25">
      <c r="A4848">
        <v>4.4000000000000004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S4848">
        <v>0</v>
      </c>
      <c r="T4848">
        <v>0</v>
      </c>
      <c r="U4848">
        <v>1</v>
      </c>
      <c r="V4848">
        <v>16766.71</v>
      </c>
      <c r="W4848">
        <v>0</v>
      </c>
      <c r="X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K4848">
        <v>0</v>
      </c>
      <c r="AL4848">
        <v>54</v>
      </c>
      <c r="AM4848">
        <v>1</v>
      </c>
      <c r="AN4848">
        <v>7</v>
      </c>
      <c r="AO4848">
        <v>113</v>
      </c>
      <c r="AP4848">
        <v>44</v>
      </c>
      <c r="AQ4848">
        <v>666</v>
      </c>
      <c r="AR4848">
        <v>0</v>
      </c>
      <c r="AS4848">
        <v>1</v>
      </c>
      <c r="AT4848">
        <v>0</v>
      </c>
      <c r="AU4848" t="s">
        <v>56</v>
      </c>
      <c r="AV4848" t="s">
        <v>51</v>
      </c>
      <c r="AW4848">
        <f t="shared" si="150"/>
        <v>-400</v>
      </c>
      <c r="AX4848">
        <f t="shared" si="151"/>
        <v>-221800</v>
      </c>
    </row>
    <row r="4849" spans="1:50" x14ac:dyDescent="0.25">
      <c r="A4849">
        <v>4.3</v>
      </c>
      <c r="B4849">
        <v>1</v>
      </c>
      <c r="C4849">
        <v>853.24</v>
      </c>
      <c r="D4849">
        <v>5</v>
      </c>
      <c r="E4849">
        <v>3660.54</v>
      </c>
      <c r="F4849">
        <v>0</v>
      </c>
      <c r="G4849">
        <v>16</v>
      </c>
      <c r="H4849">
        <v>1</v>
      </c>
      <c r="I4849">
        <v>1</v>
      </c>
      <c r="J4849">
        <v>51.07</v>
      </c>
      <c r="K4849">
        <v>2</v>
      </c>
      <c r="L4849">
        <v>2</v>
      </c>
      <c r="M4849">
        <v>1</v>
      </c>
      <c r="N4849">
        <v>151.62</v>
      </c>
      <c r="O4849">
        <v>1</v>
      </c>
      <c r="P4849">
        <v>857.74</v>
      </c>
      <c r="Q4849">
        <v>1</v>
      </c>
      <c r="R4849">
        <v>79.19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Q4849">
        <v>615</v>
      </c>
      <c r="AR4849">
        <v>1</v>
      </c>
      <c r="AS4849">
        <v>1</v>
      </c>
      <c r="AT4849">
        <v>0</v>
      </c>
      <c r="AU4849" t="s">
        <v>69</v>
      </c>
      <c r="AV4849" t="s">
        <v>53</v>
      </c>
      <c r="AW4849">
        <f t="shared" si="150"/>
        <v>-400</v>
      </c>
      <c r="AX4849">
        <f t="shared" si="151"/>
        <v>-222200</v>
      </c>
    </row>
    <row r="4850" spans="1:50" x14ac:dyDescent="0.25">
      <c r="A4850">
        <v>22.3</v>
      </c>
      <c r="B4850">
        <v>1</v>
      </c>
      <c r="C4850">
        <v>31187.49</v>
      </c>
      <c r="D4850">
        <v>1</v>
      </c>
      <c r="E4850">
        <v>1270.8699999999999</v>
      </c>
      <c r="F4850">
        <v>0</v>
      </c>
      <c r="G4850">
        <v>3</v>
      </c>
      <c r="H4850">
        <v>0</v>
      </c>
      <c r="I4850">
        <v>0</v>
      </c>
      <c r="J4850">
        <v>0</v>
      </c>
      <c r="L4850">
        <v>4</v>
      </c>
      <c r="M4850">
        <v>1</v>
      </c>
      <c r="N4850">
        <v>13215.07</v>
      </c>
      <c r="O4850">
        <v>0</v>
      </c>
      <c r="P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K4850">
        <v>0</v>
      </c>
      <c r="AL4850">
        <v>99</v>
      </c>
      <c r="AM4850">
        <v>0</v>
      </c>
      <c r="AN4850">
        <v>3</v>
      </c>
      <c r="AO4850">
        <v>206</v>
      </c>
      <c r="AP4850">
        <v>51</v>
      </c>
      <c r="AQ4850">
        <v>649</v>
      </c>
      <c r="AR4850">
        <v>0</v>
      </c>
      <c r="AS4850">
        <v>1</v>
      </c>
      <c r="AT4850">
        <v>1</v>
      </c>
      <c r="AU4850" t="s">
        <v>54</v>
      </c>
      <c r="AV4850" t="s">
        <v>53</v>
      </c>
      <c r="AW4850">
        <f t="shared" si="150"/>
        <v>600</v>
      </c>
      <c r="AX4850">
        <f t="shared" si="151"/>
        <v>-221600</v>
      </c>
    </row>
    <row r="4851" spans="1:50" x14ac:dyDescent="0.25">
      <c r="A4851">
        <v>3.7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L4851">
        <v>0</v>
      </c>
      <c r="M4851">
        <v>1</v>
      </c>
      <c r="N4851">
        <v>1365.77</v>
      </c>
      <c r="O4851">
        <v>0</v>
      </c>
      <c r="P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AA4851">
        <v>0</v>
      </c>
      <c r="AB4851">
        <v>0</v>
      </c>
      <c r="AC4851">
        <v>1</v>
      </c>
      <c r="AD4851">
        <v>14817.32</v>
      </c>
      <c r="AE4851">
        <v>1</v>
      </c>
      <c r="AF4851">
        <v>0</v>
      </c>
      <c r="AG4851">
        <v>0</v>
      </c>
      <c r="AK4851">
        <v>0</v>
      </c>
      <c r="AL4851">
        <v>14</v>
      </c>
      <c r="AM4851">
        <v>1</v>
      </c>
      <c r="AN4851">
        <v>9.5</v>
      </c>
      <c r="AO4851">
        <v>89</v>
      </c>
      <c r="AP4851">
        <v>38</v>
      </c>
      <c r="AQ4851">
        <v>612</v>
      </c>
      <c r="AR4851">
        <v>0</v>
      </c>
      <c r="AS4851">
        <v>1</v>
      </c>
      <c r="AT4851">
        <v>0</v>
      </c>
      <c r="AU4851" t="s">
        <v>54</v>
      </c>
      <c r="AV4851" t="s">
        <v>49</v>
      </c>
      <c r="AW4851">
        <f t="shared" si="150"/>
        <v>-400</v>
      </c>
      <c r="AX4851">
        <f t="shared" si="151"/>
        <v>-222000</v>
      </c>
    </row>
    <row r="4852" spans="1:50" x14ac:dyDescent="0.25">
      <c r="A4852">
        <v>1.5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1</v>
      </c>
      <c r="N4852">
        <v>2007.17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1</v>
      </c>
      <c r="AI4852">
        <v>35.299999999999997</v>
      </c>
      <c r="AJ4852">
        <v>2</v>
      </c>
      <c r="AK4852">
        <v>1</v>
      </c>
      <c r="AL4852">
        <v>14</v>
      </c>
      <c r="AM4852">
        <v>1</v>
      </c>
      <c r="AN4852">
        <v>14.5</v>
      </c>
      <c r="AO4852">
        <v>86</v>
      </c>
      <c r="AP4852">
        <v>64</v>
      </c>
      <c r="AQ4852">
        <v>704</v>
      </c>
      <c r="AR4852">
        <v>1</v>
      </c>
      <c r="AS4852">
        <v>1</v>
      </c>
      <c r="AT4852">
        <v>1</v>
      </c>
      <c r="AU4852" t="s">
        <v>63</v>
      </c>
      <c r="AV4852" t="s">
        <v>51</v>
      </c>
      <c r="AW4852">
        <f t="shared" si="150"/>
        <v>600</v>
      </c>
      <c r="AX4852">
        <f t="shared" si="151"/>
        <v>-221400</v>
      </c>
    </row>
    <row r="4853" spans="1:50" x14ac:dyDescent="0.25">
      <c r="A4853">
        <v>5.6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L4853">
        <v>0</v>
      </c>
      <c r="M4853">
        <v>1</v>
      </c>
      <c r="N4853">
        <v>285.10000000000002</v>
      </c>
      <c r="O4853">
        <v>0</v>
      </c>
      <c r="P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K4853">
        <v>0</v>
      </c>
      <c r="AL4853">
        <v>5</v>
      </c>
      <c r="AM4853">
        <v>1</v>
      </c>
      <c r="AN4853">
        <v>7</v>
      </c>
      <c r="AO4853">
        <v>73</v>
      </c>
      <c r="AP4853">
        <v>72</v>
      </c>
      <c r="AQ4853">
        <v>678</v>
      </c>
      <c r="AR4853">
        <v>0</v>
      </c>
      <c r="AS4853">
        <v>0</v>
      </c>
      <c r="AT4853">
        <v>0</v>
      </c>
      <c r="AU4853" t="s">
        <v>54</v>
      </c>
      <c r="AV4853" t="s">
        <v>49</v>
      </c>
      <c r="AW4853">
        <f t="shared" si="150"/>
        <v>-400</v>
      </c>
      <c r="AX4853">
        <f t="shared" si="151"/>
        <v>-221800</v>
      </c>
    </row>
    <row r="4854" spans="1:50" x14ac:dyDescent="0.25">
      <c r="A4854">
        <v>3.8</v>
      </c>
      <c r="B4854">
        <v>1</v>
      </c>
      <c r="C4854">
        <v>19011.490000000002</v>
      </c>
      <c r="D4854">
        <v>3</v>
      </c>
      <c r="E4854">
        <v>8727.94</v>
      </c>
      <c r="F4854">
        <v>0</v>
      </c>
      <c r="G4854">
        <v>4</v>
      </c>
      <c r="H4854">
        <v>0</v>
      </c>
      <c r="I4854">
        <v>0</v>
      </c>
      <c r="J4854">
        <v>0</v>
      </c>
      <c r="K4854">
        <v>0</v>
      </c>
      <c r="L4854">
        <v>1</v>
      </c>
      <c r="M4854">
        <v>1</v>
      </c>
      <c r="N4854">
        <v>3035.63</v>
      </c>
      <c r="O4854">
        <v>1</v>
      </c>
      <c r="P4854">
        <v>2371.15</v>
      </c>
      <c r="Q4854">
        <v>24</v>
      </c>
      <c r="R4854">
        <v>1194.29</v>
      </c>
      <c r="S4854">
        <v>0</v>
      </c>
      <c r="T4854">
        <v>0</v>
      </c>
      <c r="U4854">
        <v>0</v>
      </c>
      <c r="V4854">
        <v>0</v>
      </c>
      <c r="W4854">
        <v>1</v>
      </c>
      <c r="X4854">
        <v>13615.96</v>
      </c>
      <c r="Y4854">
        <v>0</v>
      </c>
      <c r="Z4854">
        <v>0</v>
      </c>
      <c r="AA4854">
        <v>1</v>
      </c>
      <c r="AB4854">
        <v>11837.68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1</v>
      </c>
      <c r="AI4854">
        <v>35482.31</v>
      </c>
      <c r="AJ4854">
        <v>0</v>
      </c>
      <c r="AK4854">
        <v>0</v>
      </c>
      <c r="AQ4854">
        <v>630</v>
      </c>
      <c r="AR4854">
        <v>0</v>
      </c>
      <c r="AS4854">
        <v>1</v>
      </c>
      <c r="AT4854">
        <v>1</v>
      </c>
      <c r="AU4854" t="s">
        <v>61</v>
      </c>
      <c r="AV4854" t="s">
        <v>53</v>
      </c>
      <c r="AW4854">
        <f t="shared" si="150"/>
        <v>600</v>
      </c>
      <c r="AX4854">
        <f t="shared" si="151"/>
        <v>-221200</v>
      </c>
    </row>
    <row r="4855" spans="1:50" x14ac:dyDescent="0.25">
      <c r="A4855">
        <v>0.7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1</v>
      </c>
      <c r="N4855">
        <v>226.19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1</v>
      </c>
      <c r="X4855">
        <v>24.71</v>
      </c>
      <c r="Y4855">
        <v>0</v>
      </c>
      <c r="Z4855">
        <v>0</v>
      </c>
      <c r="AA4855">
        <v>0</v>
      </c>
      <c r="AB4855">
        <v>0</v>
      </c>
      <c r="AC4855">
        <v>1</v>
      </c>
      <c r="AD4855">
        <v>14798.5</v>
      </c>
      <c r="AE4855">
        <v>1</v>
      </c>
      <c r="AF4855">
        <v>0</v>
      </c>
      <c r="AG4855">
        <v>0</v>
      </c>
      <c r="AH4855">
        <v>1</v>
      </c>
      <c r="AI4855">
        <v>27.76</v>
      </c>
      <c r="AJ4855">
        <v>2</v>
      </c>
      <c r="AK4855">
        <v>0</v>
      </c>
      <c r="AL4855">
        <v>75</v>
      </c>
      <c r="AM4855">
        <v>0</v>
      </c>
      <c r="AN4855">
        <v>4.5</v>
      </c>
      <c r="AO4855">
        <v>129</v>
      </c>
      <c r="AP4855">
        <v>30</v>
      </c>
      <c r="AQ4855">
        <v>642</v>
      </c>
      <c r="AR4855">
        <v>0</v>
      </c>
      <c r="AS4855">
        <v>1</v>
      </c>
      <c r="AT4855">
        <v>1</v>
      </c>
      <c r="AU4855" t="s">
        <v>62</v>
      </c>
      <c r="AV4855" t="s">
        <v>51</v>
      </c>
      <c r="AW4855">
        <f t="shared" si="150"/>
        <v>600</v>
      </c>
      <c r="AX4855">
        <f t="shared" si="151"/>
        <v>-220600</v>
      </c>
    </row>
    <row r="4856" spans="1:50" x14ac:dyDescent="0.25">
      <c r="A4856">
        <v>7.8</v>
      </c>
      <c r="B4856">
        <v>1</v>
      </c>
      <c r="C4856">
        <v>668.12</v>
      </c>
      <c r="D4856">
        <v>2</v>
      </c>
      <c r="E4856">
        <v>8044.82</v>
      </c>
      <c r="F4856">
        <v>0</v>
      </c>
      <c r="G4856">
        <v>14</v>
      </c>
      <c r="H4856">
        <v>0</v>
      </c>
      <c r="I4856">
        <v>0</v>
      </c>
      <c r="J4856">
        <v>0</v>
      </c>
      <c r="L4856">
        <v>5</v>
      </c>
      <c r="M4856">
        <v>0</v>
      </c>
      <c r="N4856">
        <v>0</v>
      </c>
      <c r="O4856">
        <v>1</v>
      </c>
      <c r="P4856">
        <v>4805.91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AA4856">
        <v>0</v>
      </c>
      <c r="AB4856">
        <v>0</v>
      </c>
      <c r="AC4856">
        <v>1</v>
      </c>
      <c r="AD4856">
        <v>15585.12</v>
      </c>
      <c r="AE4856">
        <v>1</v>
      </c>
      <c r="AF4856">
        <v>0</v>
      </c>
      <c r="AG4856">
        <v>0</v>
      </c>
      <c r="AK4856">
        <v>0</v>
      </c>
      <c r="AL4856">
        <v>22</v>
      </c>
      <c r="AM4856">
        <v>0</v>
      </c>
      <c r="AN4856">
        <v>6</v>
      </c>
      <c r="AO4856">
        <v>109</v>
      </c>
      <c r="AP4856">
        <v>46</v>
      </c>
      <c r="AQ4856">
        <v>659</v>
      </c>
      <c r="AR4856">
        <v>0</v>
      </c>
      <c r="AS4856">
        <v>1</v>
      </c>
      <c r="AT4856">
        <v>0</v>
      </c>
      <c r="AU4856" t="s">
        <v>56</v>
      </c>
      <c r="AV4856" t="s">
        <v>53</v>
      </c>
      <c r="AW4856">
        <f t="shared" si="150"/>
        <v>-400</v>
      </c>
      <c r="AX4856">
        <f t="shared" si="151"/>
        <v>-221000</v>
      </c>
    </row>
    <row r="4857" spans="1:50" x14ac:dyDescent="0.25">
      <c r="A4857">
        <v>0.8</v>
      </c>
      <c r="B4857">
        <v>1</v>
      </c>
      <c r="C4857">
        <v>5342.34</v>
      </c>
      <c r="D4857">
        <v>2</v>
      </c>
      <c r="E4857">
        <v>3843.66</v>
      </c>
      <c r="F4857">
        <v>0</v>
      </c>
      <c r="G4857">
        <v>6</v>
      </c>
      <c r="H4857">
        <v>0</v>
      </c>
      <c r="I4857">
        <v>0</v>
      </c>
      <c r="J4857">
        <v>0</v>
      </c>
      <c r="K4857">
        <v>0</v>
      </c>
      <c r="L4857">
        <v>1</v>
      </c>
      <c r="M4857">
        <v>1</v>
      </c>
      <c r="N4857">
        <v>20.329999999999998</v>
      </c>
      <c r="O4857">
        <v>1</v>
      </c>
      <c r="P4857">
        <v>620.04</v>
      </c>
      <c r="Q4857">
        <v>9</v>
      </c>
      <c r="R4857">
        <v>548.45000000000005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1</v>
      </c>
      <c r="AI4857">
        <v>6047.93</v>
      </c>
      <c r="AJ4857">
        <v>0</v>
      </c>
      <c r="AK4857">
        <v>0</v>
      </c>
      <c r="AL4857">
        <v>7</v>
      </c>
      <c r="AM4857">
        <v>1</v>
      </c>
      <c r="AN4857">
        <v>8.5</v>
      </c>
      <c r="AO4857">
        <v>84</v>
      </c>
      <c r="AP4857">
        <v>71</v>
      </c>
      <c r="AQ4857">
        <v>767</v>
      </c>
      <c r="AR4857">
        <v>0</v>
      </c>
      <c r="AS4857">
        <v>1</v>
      </c>
      <c r="AT4857">
        <v>0</v>
      </c>
      <c r="AU4857" t="s">
        <v>63</v>
      </c>
      <c r="AV4857" t="s">
        <v>51</v>
      </c>
      <c r="AW4857">
        <f t="shared" si="150"/>
        <v>-400</v>
      </c>
      <c r="AX4857">
        <f t="shared" si="151"/>
        <v>-221400</v>
      </c>
    </row>
    <row r="4858" spans="1:50" x14ac:dyDescent="0.25">
      <c r="A4858">
        <v>1.3</v>
      </c>
      <c r="B4858">
        <v>1</v>
      </c>
      <c r="C4858">
        <v>2915.1</v>
      </c>
      <c r="D4858">
        <v>6</v>
      </c>
      <c r="E4858">
        <v>1607.1</v>
      </c>
      <c r="F4858">
        <v>0</v>
      </c>
      <c r="G4858">
        <v>3</v>
      </c>
      <c r="H4858">
        <v>0</v>
      </c>
      <c r="I4858">
        <v>0</v>
      </c>
      <c r="J4858">
        <v>0</v>
      </c>
      <c r="K4858">
        <v>0</v>
      </c>
      <c r="L4858">
        <v>5</v>
      </c>
      <c r="M4858">
        <v>1</v>
      </c>
      <c r="N4858">
        <v>120.47</v>
      </c>
      <c r="O4858">
        <v>1</v>
      </c>
      <c r="P4858">
        <v>1140.01</v>
      </c>
      <c r="Q4858">
        <v>10</v>
      </c>
      <c r="R4858">
        <v>450.98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1</v>
      </c>
      <c r="AI4858">
        <v>161.74</v>
      </c>
      <c r="AJ4858">
        <v>0</v>
      </c>
      <c r="AK4858">
        <v>1</v>
      </c>
      <c r="AL4858">
        <v>8</v>
      </c>
      <c r="AM4858">
        <v>0</v>
      </c>
      <c r="AN4858">
        <v>3.5</v>
      </c>
      <c r="AO4858">
        <v>105</v>
      </c>
      <c r="AP4858">
        <v>19</v>
      </c>
      <c r="AQ4858">
        <v>570</v>
      </c>
      <c r="AR4858">
        <v>0</v>
      </c>
      <c r="AS4858">
        <v>1</v>
      </c>
      <c r="AT4858">
        <v>1</v>
      </c>
      <c r="AU4858" t="s">
        <v>52</v>
      </c>
      <c r="AV4858" t="s">
        <v>51</v>
      </c>
      <c r="AW4858">
        <f t="shared" si="150"/>
        <v>600</v>
      </c>
      <c r="AX4858">
        <f t="shared" si="151"/>
        <v>-220800</v>
      </c>
    </row>
    <row r="4859" spans="1:50" x14ac:dyDescent="0.25">
      <c r="A4859">
        <v>19.899999999999999</v>
      </c>
      <c r="B4859">
        <v>1</v>
      </c>
      <c r="C4859">
        <v>3869.25</v>
      </c>
      <c r="D4859">
        <v>2</v>
      </c>
      <c r="E4859">
        <v>3285.89</v>
      </c>
      <c r="F4859">
        <v>0</v>
      </c>
      <c r="G4859">
        <v>9</v>
      </c>
      <c r="H4859">
        <v>1</v>
      </c>
      <c r="I4859">
        <v>0</v>
      </c>
      <c r="J4859">
        <v>0</v>
      </c>
      <c r="K4859">
        <v>0</v>
      </c>
      <c r="L4859">
        <v>1</v>
      </c>
      <c r="M4859">
        <v>1</v>
      </c>
      <c r="N4859">
        <v>7072.15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1</v>
      </c>
      <c r="AI4859">
        <v>316.08999999999997</v>
      </c>
      <c r="AJ4859">
        <v>0</v>
      </c>
      <c r="AK4859">
        <v>0</v>
      </c>
      <c r="AL4859">
        <v>52</v>
      </c>
      <c r="AM4859">
        <v>1</v>
      </c>
      <c r="AN4859">
        <v>8</v>
      </c>
      <c r="AO4859">
        <v>106</v>
      </c>
      <c r="AP4859">
        <v>34</v>
      </c>
      <c r="AQ4859">
        <v>605</v>
      </c>
      <c r="AR4859">
        <v>0</v>
      </c>
      <c r="AS4859">
        <v>1</v>
      </c>
      <c r="AT4859">
        <v>1</v>
      </c>
      <c r="AU4859" t="s">
        <v>48</v>
      </c>
      <c r="AV4859" t="s">
        <v>53</v>
      </c>
      <c r="AW4859">
        <f t="shared" si="150"/>
        <v>600</v>
      </c>
      <c r="AX4859">
        <f t="shared" si="151"/>
        <v>-220200</v>
      </c>
    </row>
    <row r="4860" spans="1:50" x14ac:dyDescent="0.25">
      <c r="A4860">
        <v>3.8</v>
      </c>
      <c r="B4860">
        <v>1</v>
      </c>
      <c r="C4860">
        <v>2587.5700000000002</v>
      </c>
      <c r="D4860">
        <v>2</v>
      </c>
      <c r="E4860">
        <v>8960.17</v>
      </c>
      <c r="F4860">
        <v>0</v>
      </c>
      <c r="G4860">
        <v>11</v>
      </c>
      <c r="H4860">
        <v>0</v>
      </c>
      <c r="I4860">
        <v>0</v>
      </c>
      <c r="J4860">
        <v>0</v>
      </c>
      <c r="K4860">
        <v>1</v>
      </c>
      <c r="L4860">
        <v>13</v>
      </c>
      <c r="M4860">
        <v>1</v>
      </c>
      <c r="N4860">
        <v>387.64</v>
      </c>
      <c r="O4860">
        <v>1</v>
      </c>
      <c r="P4860">
        <v>68.81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1</v>
      </c>
      <c r="AB4860">
        <v>10246.299999999999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1</v>
      </c>
      <c r="AI4860">
        <v>26045.52</v>
      </c>
      <c r="AJ4860">
        <v>1</v>
      </c>
      <c r="AK4860">
        <v>0</v>
      </c>
      <c r="AL4860">
        <v>30</v>
      </c>
      <c r="AM4860">
        <v>1</v>
      </c>
      <c r="AN4860">
        <v>12.5</v>
      </c>
      <c r="AO4860">
        <v>104</v>
      </c>
      <c r="AP4860">
        <v>44</v>
      </c>
      <c r="AQ4860">
        <v>737</v>
      </c>
      <c r="AR4860">
        <v>0</v>
      </c>
      <c r="AS4860">
        <v>1</v>
      </c>
      <c r="AT4860">
        <v>0</v>
      </c>
      <c r="AU4860" t="s">
        <v>62</v>
      </c>
      <c r="AV4860" t="s">
        <v>53</v>
      </c>
      <c r="AW4860">
        <f t="shared" si="150"/>
        <v>-400</v>
      </c>
      <c r="AX4860">
        <f t="shared" si="151"/>
        <v>-220600</v>
      </c>
    </row>
    <row r="4861" spans="1:50" x14ac:dyDescent="0.25">
      <c r="A4861">
        <v>15.3</v>
      </c>
      <c r="B4861">
        <v>1</v>
      </c>
      <c r="C4861">
        <v>15.18</v>
      </c>
      <c r="D4861">
        <v>2</v>
      </c>
      <c r="E4861">
        <v>587.4</v>
      </c>
      <c r="F4861">
        <v>0</v>
      </c>
      <c r="G4861">
        <v>4</v>
      </c>
      <c r="H4861">
        <v>1</v>
      </c>
      <c r="I4861">
        <v>1</v>
      </c>
      <c r="J4861">
        <v>20.7</v>
      </c>
      <c r="K4861">
        <v>1</v>
      </c>
      <c r="L4861">
        <v>0</v>
      </c>
      <c r="M4861">
        <v>0</v>
      </c>
      <c r="N4861">
        <v>0</v>
      </c>
      <c r="O4861">
        <v>1</v>
      </c>
      <c r="P4861">
        <v>296.83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58</v>
      </c>
      <c r="AM4861">
        <v>0</v>
      </c>
      <c r="AN4861">
        <v>4.5</v>
      </c>
      <c r="AO4861">
        <v>130</v>
      </c>
      <c r="AP4861">
        <v>50</v>
      </c>
      <c r="AQ4861">
        <v>621</v>
      </c>
      <c r="AR4861">
        <v>0</v>
      </c>
      <c r="AS4861">
        <v>1</v>
      </c>
      <c r="AT4861">
        <v>0</v>
      </c>
      <c r="AU4861" t="s">
        <v>58</v>
      </c>
      <c r="AV4861" t="s">
        <v>51</v>
      </c>
      <c r="AW4861">
        <f t="shared" si="150"/>
        <v>-400</v>
      </c>
      <c r="AX4861">
        <f t="shared" si="151"/>
        <v>-221000</v>
      </c>
    </row>
    <row r="4862" spans="1:50" x14ac:dyDescent="0.25">
      <c r="A4862">
        <v>37.799999999999997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15038.78</v>
      </c>
      <c r="AE4862">
        <v>1</v>
      </c>
      <c r="AF4862">
        <v>0</v>
      </c>
      <c r="AG4862">
        <v>0</v>
      </c>
      <c r="AH4862">
        <v>1</v>
      </c>
      <c r="AI4862">
        <v>217.55</v>
      </c>
      <c r="AJ4862">
        <v>1</v>
      </c>
      <c r="AK4862">
        <v>0</v>
      </c>
      <c r="AL4862">
        <v>35</v>
      </c>
      <c r="AM4862">
        <v>0</v>
      </c>
      <c r="AN4862">
        <v>5.5</v>
      </c>
      <c r="AO4862">
        <v>123</v>
      </c>
      <c r="AR4862">
        <v>0</v>
      </c>
      <c r="AS4862">
        <v>1</v>
      </c>
      <c r="AT4862">
        <v>1</v>
      </c>
      <c r="AU4862" t="s">
        <v>62</v>
      </c>
      <c r="AV4862" t="s">
        <v>51</v>
      </c>
      <c r="AW4862">
        <f t="shared" si="150"/>
        <v>600</v>
      </c>
      <c r="AX4862">
        <f t="shared" si="151"/>
        <v>-220400</v>
      </c>
    </row>
    <row r="4863" spans="1:50" x14ac:dyDescent="0.25">
      <c r="A4863">
        <v>6.3</v>
      </c>
      <c r="B4863">
        <v>1</v>
      </c>
      <c r="C4863">
        <v>1764.06</v>
      </c>
      <c r="D4863">
        <v>3</v>
      </c>
      <c r="E4863">
        <v>3722.04</v>
      </c>
      <c r="F4863">
        <v>0</v>
      </c>
      <c r="G4863">
        <v>8</v>
      </c>
      <c r="H4863">
        <v>1</v>
      </c>
      <c r="I4863">
        <v>0</v>
      </c>
      <c r="J4863">
        <v>0</v>
      </c>
      <c r="K4863">
        <v>0</v>
      </c>
      <c r="L4863">
        <v>0</v>
      </c>
      <c r="M4863">
        <v>1</v>
      </c>
      <c r="N4863">
        <v>3782.27</v>
      </c>
      <c r="O4863">
        <v>1</v>
      </c>
      <c r="P4863">
        <v>844.59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1</v>
      </c>
      <c r="AI4863">
        <v>0</v>
      </c>
      <c r="AJ4863">
        <v>1</v>
      </c>
      <c r="AK4863">
        <v>0</v>
      </c>
      <c r="AL4863">
        <v>8</v>
      </c>
      <c r="AM4863">
        <v>0</v>
      </c>
      <c r="AN4863">
        <v>5</v>
      </c>
      <c r="AO4863">
        <v>101</v>
      </c>
      <c r="AP4863">
        <v>43</v>
      </c>
      <c r="AQ4863">
        <v>633</v>
      </c>
      <c r="AR4863">
        <v>0</v>
      </c>
      <c r="AS4863">
        <v>1</v>
      </c>
      <c r="AT4863">
        <v>0</v>
      </c>
      <c r="AU4863" t="s">
        <v>58</v>
      </c>
      <c r="AV4863" t="s">
        <v>53</v>
      </c>
      <c r="AW4863">
        <f t="shared" si="150"/>
        <v>-400</v>
      </c>
      <c r="AX4863">
        <f t="shared" si="151"/>
        <v>-220800</v>
      </c>
    </row>
    <row r="4864" spans="1:50" x14ac:dyDescent="0.25">
      <c r="A4864">
        <v>7.2</v>
      </c>
      <c r="B4864">
        <v>1</v>
      </c>
      <c r="C4864">
        <v>145.16999999999999</v>
      </c>
      <c r="D4864">
        <v>1</v>
      </c>
      <c r="E4864">
        <v>344.26</v>
      </c>
      <c r="F4864">
        <v>0</v>
      </c>
      <c r="G4864">
        <v>1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1</v>
      </c>
      <c r="P4864">
        <v>405.46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1</v>
      </c>
      <c r="AI4864">
        <v>547.65</v>
      </c>
      <c r="AJ4864">
        <v>1</v>
      </c>
      <c r="AK4864">
        <v>0</v>
      </c>
      <c r="AQ4864">
        <v>616</v>
      </c>
      <c r="AR4864">
        <v>0</v>
      </c>
      <c r="AS4864">
        <v>1</v>
      </c>
      <c r="AT4864">
        <v>1</v>
      </c>
      <c r="AU4864" t="s">
        <v>48</v>
      </c>
      <c r="AV4864" t="s">
        <v>51</v>
      </c>
      <c r="AW4864">
        <f t="shared" si="150"/>
        <v>600</v>
      </c>
      <c r="AX4864">
        <f t="shared" si="151"/>
        <v>-220200</v>
      </c>
    </row>
    <row r="4865" spans="1:50" x14ac:dyDescent="0.25">
      <c r="A4865">
        <v>25.3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1</v>
      </c>
      <c r="N4865">
        <v>3420.68</v>
      </c>
      <c r="O4865">
        <v>0</v>
      </c>
      <c r="P4865">
        <v>0</v>
      </c>
      <c r="Q4865">
        <v>0</v>
      </c>
      <c r="R4865">
        <v>0</v>
      </c>
      <c r="S4865">
        <v>1</v>
      </c>
      <c r="T4865">
        <v>24500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1</v>
      </c>
      <c r="AI4865">
        <v>282.48</v>
      </c>
      <c r="AJ4865">
        <v>0</v>
      </c>
      <c r="AK4865">
        <v>0</v>
      </c>
      <c r="AL4865">
        <v>14</v>
      </c>
      <c r="AM4865">
        <v>0</v>
      </c>
      <c r="AN4865">
        <v>5.5</v>
      </c>
      <c r="AO4865">
        <v>97</v>
      </c>
      <c r="AP4865">
        <v>37</v>
      </c>
      <c r="AQ4865">
        <v>691</v>
      </c>
      <c r="AR4865">
        <v>0</v>
      </c>
      <c r="AS4865">
        <v>0</v>
      </c>
      <c r="AT4865">
        <v>0</v>
      </c>
      <c r="AU4865" t="s">
        <v>48</v>
      </c>
      <c r="AV4865" t="s">
        <v>53</v>
      </c>
      <c r="AW4865">
        <f t="shared" si="150"/>
        <v>-400</v>
      </c>
      <c r="AX4865">
        <f t="shared" si="151"/>
        <v>-220600</v>
      </c>
    </row>
    <row r="4866" spans="1:50" x14ac:dyDescent="0.25">
      <c r="B4866">
        <v>1</v>
      </c>
      <c r="C4866">
        <v>2478.39</v>
      </c>
      <c r="D4866">
        <v>3</v>
      </c>
      <c r="E4866">
        <v>1850.96</v>
      </c>
      <c r="F4866">
        <v>0</v>
      </c>
      <c r="G4866">
        <v>5</v>
      </c>
      <c r="H4866">
        <v>1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1</v>
      </c>
      <c r="T4866">
        <v>18100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1</v>
      </c>
      <c r="AI4866">
        <v>34.54</v>
      </c>
      <c r="AJ4866">
        <v>0</v>
      </c>
      <c r="AK4866">
        <v>0</v>
      </c>
      <c r="AL4866">
        <v>53</v>
      </c>
      <c r="AM4866">
        <v>1</v>
      </c>
      <c r="AN4866">
        <v>6.5</v>
      </c>
      <c r="AO4866">
        <v>119</v>
      </c>
      <c r="AP4866">
        <v>46</v>
      </c>
      <c r="AQ4866">
        <v>676</v>
      </c>
      <c r="AR4866">
        <v>0</v>
      </c>
      <c r="AS4866">
        <v>1</v>
      </c>
      <c r="AT4866">
        <v>1</v>
      </c>
      <c r="AU4866" t="s">
        <v>62</v>
      </c>
      <c r="AV4866" t="s">
        <v>51</v>
      </c>
      <c r="AW4866">
        <f t="shared" si="150"/>
        <v>600</v>
      </c>
      <c r="AX4866">
        <f t="shared" si="151"/>
        <v>-220000</v>
      </c>
    </row>
    <row r="4867" spans="1:50" x14ac:dyDescent="0.25">
      <c r="A4867">
        <v>3.7</v>
      </c>
      <c r="B4867">
        <v>1</v>
      </c>
      <c r="C4867">
        <v>334.68</v>
      </c>
      <c r="D4867">
        <v>3</v>
      </c>
      <c r="E4867">
        <v>2227.75</v>
      </c>
      <c r="F4867">
        <v>0</v>
      </c>
      <c r="G4867">
        <v>6</v>
      </c>
      <c r="H4867">
        <v>0</v>
      </c>
      <c r="I4867">
        <v>0</v>
      </c>
      <c r="J4867">
        <v>0</v>
      </c>
      <c r="K4867">
        <v>1</v>
      </c>
      <c r="L4867">
        <v>0</v>
      </c>
      <c r="M4867">
        <v>1</v>
      </c>
      <c r="N4867">
        <v>2375.59</v>
      </c>
      <c r="O4867">
        <v>1</v>
      </c>
      <c r="P4867">
        <v>3894.54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34</v>
      </c>
      <c r="AM4867">
        <v>0</v>
      </c>
      <c r="AN4867">
        <v>6</v>
      </c>
      <c r="AO4867">
        <v>106</v>
      </c>
      <c r="AP4867">
        <v>54</v>
      </c>
      <c r="AQ4867">
        <v>717</v>
      </c>
      <c r="AR4867">
        <v>0</v>
      </c>
      <c r="AS4867">
        <v>1</v>
      </c>
      <c r="AT4867">
        <v>1</v>
      </c>
      <c r="AU4867" t="s">
        <v>62</v>
      </c>
      <c r="AV4867" t="s">
        <v>51</v>
      </c>
      <c r="AW4867">
        <f t="shared" ref="AW4867:AW4930" si="152">$BD$3*AT4867-(1-AT4867)*$BD$2</f>
        <v>600</v>
      </c>
      <c r="AX4867">
        <f t="shared" si="151"/>
        <v>-219400</v>
      </c>
    </row>
    <row r="4868" spans="1:50" x14ac:dyDescent="0.25">
      <c r="A4868">
        <v>11.3</v>
      </c>
      <c r="B4868">
        <v>1</v>
      </c>
      <c r="C4868">
        <v>13069.12</v>
      </c>
      <c r="D4868">
        <v>1</v>
      </c>
      <c r="E4868">
        <v>2379.36</v>
      </c>
      <c r="F4868">
        <v>0</v>
      </c>
      <c r="G4868">
        <v>2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1</v>
      </c>
      <c r="N4868">
        <v>116834.23</v>
      </c>
      <c r="O4868">
        <v>1</v>
      </c>
      <c r="P4868">
        <v>2553.3200000000002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</v>
      </c>
      <c r="AD4868">
        <v>7724.55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1</v>
      </c>
      <c r="AL4868">
        <v>73</v>
      </c>
      <c r="AM4868">
        <v>1</v>
      </c>
      <c r="AN4868">
        <v>11</v>
      </c>
      <c r="AO4868">
        <v>131</v>
      </c>
      <c r="AP4868">
        <v>45</v>
      </c>
      <c r="AQ4868">
        <v>730</v>
      </c>
      <c r="AR4868">
        <v>0</v>
      </c>
      <c r="AS4868">
        <v>1</v>
      </c>
      <c r="AT4868">
        <v>1</v>
      </c>
      <c r="AU4868" t="s">
        <v>69</v>
      </c>
      <c r="AV4868" t="s">
        <v>51</v>
      </c>
      <c r="AW4868">
        <f t="shared" si="152"/>
        <v>600</v>
      </c>
      <c r="AX4868">
        <f t="shared" ref="AX4868:AX4931" si="153">AX4867+AW4868</f>
        <v>-218800</v>
      </c>
    </row>
    <row r="4869" spans="1:50" x14ac:dyDescent="0.25">
      <c r="A4869">
        <v>3.8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Q4869">
        <v>678</v>
      </c>
      <c r="AR4869">
        <v>0</v>
      </c>
      <c r="AS4869">
        <v>1</v>
      </c>
      <c r="AT4869">
        <v>0</v>
      </c>
      <c r="AU4869" t="s">
        <v>48</v>
      </c>
      <c r="AV4869" t="s">
        <v>53</v>
      </c>
      <c r="AW4869">
        <f t="shared" si="152"/>
        <v>-400</v>
      </c>
      <c r="AX4869">
        <f t="shared" si="153"/>
        <v>-219200</v>
      </c>
    </row>
    <row r="4870" spans="1:50" x14ac:dyDescent="0.25">
      <c r="A4870">
        <v>0.6</v>
      </c>
      <c r="B4870">
        <v>1</v>
      </c>
      <c r="C4870">
        <v>26.3</v>
      </c>
      <c r="D4870">
        <v>2</v>
      </c>
      <c r="E4870">
        <v>330.31</v>
      </c>
      <c r="F4870">
        <v>0</v>
      </c>
      <c r="G4870">
        <v>0</v>
      </c>
      <c r="H4870">
        <v>1</v>
      </c>
      <c r="I4870">
        <v>1</v>
      </c>
      <c r="J4870">
        <v>1.4</v>
      </c>
      <c r="K4870">
        <v>0</v>
      </c>
      <c r="L4870">
        <v>0</v>
      </c>
      <c r="M4870">
        <v>1</v>
      </c>
      <c r="N4870">
        <v>0</v>
      </c>
      <c r="O4870">
        <v>1</v>
      </c>
      <c r="P4870">
        <v>65.569999999999993</v>
      </c>
      <c r="Q4870">
        <v>2</v>
      </c>
      <c r="R4870">
        <v>82.58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1</v>
      </c>
      <c r="AL4870">
        <v>27</v>
      </c>
      <c r="AM4870">
        <v>1</v>
      </c>
      <c r="AN4870">
        <v>8</v>
      </c>
      <c r="AO4870">
        <v>105</v>
      </c>
      <c r="AP4870">
        <v>67</v>
      </c>
      <c r="AQ4870">
        <v>739</v>
      </c>
      <c r="AR4870">
        <v>0</v>
      </c>
      <c r="AS4870">
        <v>1</v>
      </c>
      <c r="AT4870">
        <v>0</v>
      </c>
      <c r="AU4870" t="s">
        <v>62</v>
      </c>
      <c r="AV4870" t="s">
        <v>53</v>
      </c>
      <c r="AW4870">
        <f t="shared" si="152"/>
        <v>-400</v>
      </c>
      <c r="AX4870">
        <f t="shared" si="153"/>
        <v>-219600</v>
      </c>
    </row>
    <row r="4871" spans="1:50" x14ac:dyDescent="0.25">
      <c r="A4871">
        <v>3.8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1</v>
      </c>
      <c r="AD4871">
        <v>15060.92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170</v>
      </c>
      <c r="AM4871">
        <v>1</v>
      </c>
      <c r="AN4871">
        <v>8</v>
      </c>
      <c r="AO4871">
        <v>177</v>
      </c>
      <c r="AP4871">
        <v>42</v>
      </c>
      <c r="AQ4871">
        <v>630</v>
      </c>
      <c r="AR4871">
        <v>0</v>
      </c>
      <c r="AS4871">
        <v>1</v>
      </c>
      <c r="AT4871">
        <v>1</v>
      </c>
      <c r="AU4871" t="s">
        <v>62</v>
      </c>
      <c r="AV4871" t="s">
        <v>51</v>
      </c>
      <c r="AW4871">
        <f t="shared" si="152"/>
        <v>600</v>
      </c>
      <c r="AX4871">
        <f t="shared" si="153"/>
        <v>-219000</v>
      </c>
    </row>
    <row r="4872" spans="1:50" x14ac:dyDescent="0.25">
      <c r="A4872">
        <v>6.5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14</v>
      </c>
      <c r="AM4872">
        <v>1</v>
      </c>
      <c r="AN4872">
        <v>12.5</v>
      </c>
      <c r="AO4872">
        <v>84</v>
      </c>
      <c r="AP4872">
        <v>42</v>
      </c>
      <c r="AQ4872">
        <v>620</v>
      </c>
      <c r="AR4872">
        <v>0</v>
      </c>
      <c r="AS4872">
        <v>1</v>
      </c>
      <c r="AT4872">
        <v>0</v>
      </c>
      <c r="AU4872" t="s">
        <v>63</v>
      </c>
      <c r="AV4872" t="s">
        <v>51</v>
      </c>
      <c r="AW4872">
        <f t="shared" si="152"/>
        <v>-400</v>
      </c>
      <c r="AX4872">
        <f t="shared" si="153"/>
        <v>-219400</v>
      </c>
    </row>
    <row r="4873" spans="1:50" x14ac:dyDescent="0.25">
      <c r="A4873">
        <v>11.7</v>
      </c>
      <c r="B4873">
        <v>1</v>
      </c>
      <c r="C4873">
        <v>3436.24</v>
      </c>
      <c r="D4873">
        <v>2</v>
      </c>
      <c r="E4873">
        <v>2782.09</v>
      </c>
      <c r="F4873">
        <v>0</v>
      </c>
      <c r="G4873">
        <v>3</v>
      </c>
      <c r="H4873">
        <v>0</v>
      </c>
      <c r="I4873">
        <v>0</v>
      </c>
      <c r="J4873">
        <v>0</v>
      </c>
      <c r="K4873">
        <v>0</v>
      </c>
      <c r="L4873">
        <v>2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1</v>
      </c>
      <c r="AI4873">
        <v>4386.08</v>
      </c>
      <c r="AJ4873">
        <v>0</v>
      </c>
      <c r="AK4873">
        <v>0</v>
      </c>
      <c r="AL4873">
        <v>94</v>
      </c>
      <c r="AM4873">
        <v>1</v>
      </c>
      <c r="AN4873">
        <v>10.5</v>
      </c>
      <c r="AO4873">
        <v>142</v>
      </c>
      <c r="AP4873">
        <v>54</v>
      </c>
      <c r="AQ4873">
        <v>729</v>
      </c>
      <c r="AR4873">
        <v>0</v>
      </c>
      <c r="AS4873">
        <v>1</v>
      </c>
      <c r="AT4873">
        <v>0</v>
      </c>
      <c r="AU4873" t="s">
        <v>62</v>
      </c>
      <c r="AV4873" t="s">
        <v>53</v>
      </c>
      <c r="AW4873">
        <f t="shared" si="152"/>
        <v>-400</v>
      </c>
      <c r="AX4873">
        <f t="shared" si="153"/>
        <v>-219800</v>
      </c>
    </row>
    <row r="4874" spans="1:50" x14ac:dyDescent="0.25">
      <c r="A4874">
        <v>4.8</v>
      </c>
      <c r="B4874">
        <v>1</v>
      </c>
      <c r="C4874">
        <v>934.27</v>
      </c>
      <c r="D4874">
        <v>6</v>
      </c>
      <c r="E4874">
        <v>3843.01</v>
      </c>
      <c r="F4874">
        <v>0</v>
      </c>
      <c r="G4874">
        <v>9</v>
      </c>
      <c r="H4874">
        <v>1</v>
      </c>
      <c r="I4874">
        <v>1</v>
      </c>
      <c r="J4874">
        <v>27.07</v>
      </c>
      <c r="K4874">
        <v>1</v>
      </c>
      <c r="L4874">
        <v>0</v>
      </c>
      <c r="M4874">
        <v>1</v>
      </c>
      <c r="N4874">
        <v>12.14</v>
      </c>
      <c r="O4874">
        <v>1</v>
      </c>
      <c r="P4874">
        <v>652.53</v>
      </c>
      <c r="Q4874">
        <v>0</v>
      </c>
      <c r="R4874">
        <v>0</v>
      </c>
      <c r="S4874">
        <v>1</v>
      </c>
      <c r="T4874">
        <v>6800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1</v>
      </c>
      <c r="AL4874">
        <v>14</v>
      </c>
      <c r="AM4874">
        <v>1</v>
      </c>
      <c r="AN4874">
        <v>14</v>
      </c>
      <c r="AO4874">
        <v>99</v>
      </c>
      <c r="AP4874">
        <v>86</v>
      </c>
      <c r="AQ4874">
        <v>678</v>
      </c>
      <c r="AR4874">
        <v>0</v>
      </c>
      <c r="AS4874">
        <v>1</v>
      </c>
      <c r="AT4874">
        <v>0</v>
      </c>
      <c r="AU4874" t="s">
        <v>62</v>
      </c>
      <c r="AV4874" t="s">
        <v>53</v>
      </c>
      <c r="AW4874">
        <f t="shared" si="152"/>
        <v>-400</v>
      </c>
      <c r="AX4874">
        <f t="shared" si="153"/>
        <v>-220200</v>
      </c>
    </row>
    <row r="4875" spans="1:50" x14ac:dyDescent="0.25">
      <c r="A4875">
        <v>0.3</v>
      </c>
      <c r="B4875">
        <v>1</v>
      </c>
      <c r="C4875">
        <v>152.80000000000001</v>
      </c>
      <c r="D4875">
        <v>2</v>
      </c>
      <c r="E4875">
        <v>855.84</v>
      </c>
      <c r="F4875">
        <v>0</v>
      </c>
      <c r="G4875">
        <v>3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1</v>
      </c>
      <c r="N4875">
        <v>7152.62</v>
      </c>
      <c r="O4875">
        <v>1</v>
      </c>
      <c r="P4875">
        <v>1791.48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Q4875">
        <v>628</v>
      </c>
      <c r="AR4875">
        <v>0</v>
      </c>
      <c r="AS4875">
        <v>1</v>
      </c>
      <c r="AT4875">
        <v>1</v>
      </c>
      <c r="AU4875" t="s">
        <v>62</v>
      </c>
      <c r="AV4875" t="s">
        <v>53</v>
      </c>
      <c r="AW4875">
        <f t="shared" si="152"/>
        <v>600</v>
      </c>
      <c r="AX4875">
        <f t="shared" si="153"/>
        <v>-219600</v>
      </c>
    </row>
    <row r="4876" spans="1:50" x14ac:dyDescent="0.25">
      <c r="A4876">
        <v>20.100000000000001</v>
      </c>
      <c r="B4876">
        <v>1</v>
      </c>
      <c r="C4876">
        <v>24.3</v>
      </c>
      <c r="D4876">
        <v>2</v>
      </c>
      <c r="E4876">
        <v>300.43</v>
      </c>
      <c r="F4876">
        <v>0</v>
      </c>
      <c r="G4876">
        <v>2</v>
      </c>
      <c r="H4876">
        <v>0</v>
      </c>
      <c r="I4876">
        <v>0</v>
      </c>
      <c r="J4876">
        <v>0</v>
      </c>
      <c r="K4876">
        <v>0</v>
      </c>
      <c r="L4876">
        <v>3</v>
      </c>
      <c r="M4876">
        <v>0</v>
      </c>
      <c r="N4876">
        <v>0</v>
      </c>
      <c r="O4876">
        <v>1</v>
      </c>
      <c r="P4876">
        <v>174.42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28</v>
      </c>
      <c r="AM4876">
        <v>1</v>
      </c>
      <c r="AN4876">
        <v>16.5</v>
      </c>
      <c r="AO4876">
        <v>88</v>
      </c>
      <c r="AP4876">
        <v>44</v>
      </c>
      <c r="AQ4876">
        <v>669</v>
      </c>
      <c r="AR4876">
        <v>0</v>
      </c>
      <c r="AS4876">
        <v>1</v>
      </c>
      <c r="AT4876">
        <v>0</v>
      </c>
      <c r="AU4876" t="s">
        <v>62</v>
      </c>
      <c r="AV4876" t="s">
        <v>53</v>
      </c>
      <c r="AW4876">
        <f t="shared" si="152"/>
        <v>-400</v>
      </c>
      <c r="AX4876">
        <f t="shared" si="153"/>
        <v>-220000</v>
      </c>
    </row>
    <row r="4877" spans="1:50" x14ac:dyDescent="0.25">
      <c r="A4877">
        <v>4.4000000000000004</v>
      </c>
      <c r="B4877">
        <v>1</v>
      </c>
      <c r="C4877">
        <v>42059.97</v>
      </c>
      <c r="D4877">
        <v>2</v>
      </c>
      <c r="E4877">
        <v>33190.81</v>
      </c>
      <c r="F4877">
        <v>0</v>
      </c>
      <c r="G4877">
        <v>14</v>
      </c>
      <c r="H4877">
        <v>0</v>
      </c>
      <c r="I4877">
        <v>0</v>
      </c>
      <c r="J4877">
        <v>0</v>
      </c>
      <c r="K4877">
        <v>3</v>
      </c>
      <c r="L4877">
        <v>5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1</v>
      </c>
      <c r="X4877">
        <v>11.86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1</v>
      </c>
      <c r="AI4877">
        <v>12.73</v>
      </c>
      <c r="AJ4877">
        <v>0</v>
      </c>
      <c r="AK4877">
        <v>0</v>
      </c>
      <c r="AL4877">
        <v>175</v>
      </c>
      <c r="AM4877">
        <v>1</v>
      </c>
      <c r="AN4877">
        <v>6.5</v>
      </c>
      <c r="AO4877">
        <v>245</v>
      </c>
      <c r="AP4877">
        <v>34</v>
      </c>
      <c r="AQ4877">
        <v>613</v>
      </c>
      <c r="AR4877">
        <v>0</v>
      </c>
      <c r="AS4877">
        <v>1</v>
      </c>
      <c r="AT4877">
        <v>0</v>
      </c>
      <c r="AU4877" t="s">
        <v>52</v>
      </c>
      <c r="AV4877" t="s">
        <v>53</v>
      </c>
      <c r="AW4877">
        <f t="shared" si="152"/>
        <v>-400</v>
      </c>
      <c r="AX4877">
        <f t="shared" si="153"/>
        <v>-220400</v>
      </c>
    </row>
    <row r="4878" spans="1:50" x14ac:dyDescent="0.25">
      <c r="A4878">
        <v>0.3</v>
      </c>
      <c r="B4878">
        <v>1</v>
      </c>
      <c r="C4878">
        <v>83.37</v>
      </c>
      <c r="D4878">
        <v>1</v>
      </c>
      <c r="E4878">
        <v>26.41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1</v>
      </c>
      <c r="N4878">
        <v>627.33000000000004</v>
      </c>
      <c r="O4878">
        <v>1</v>
      </c>
      <c r="P4878">
        <v>5.82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14</v>
      </c>
      <c r="AM4878">
        <v>0</v>
      </c>
      <c r="AN4878">
        <v>6.5</v>
      </c>
      <c r="AO4878">
        <v>91</v>
      </c>
      <c r="AP4878">
        <v>45</v>
      </c>
      <c r="AQ4878">
        <v>663</v>
      </c>
      <c r="AR4878">
        <v>0</v>
      </c>
      <c r="AS4878">
        <v>1</v>
      </c>
      <c r="AT4878">
        <v>0</v>
      </c>
      <c r="AU4878" t="s">
        <v>50</v>
      </c>
      <c r="AV4878" t="s">
        <v>53</v>
      </c>
      <c r="AW4878">
        <f t="shared" si="152"/>
        <v>-400</v>
      </c>
      <c r="AX4878">
        <f t="shared" si="153"/>
        <v>-220800</v>
      </c>
    </row>
    <row r="4879" spans="1:50" x14ac:dyDescent="0.25">
      <c r="A4879">
        <v>4.5999999999999996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1</v>
      </c>
      <c r="T4879">
        <v>35000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1</v>
      </c>
      <c r="AI4879">
        <v>57.36</v>
      </c>
      <c r="AJ4879">
        <v>0</v>
      </c>
      <c r="AK4879">
        <v>0</v>
      </c>
      <c r="AL4879">
        <v>41</v>
      </c>
      <c r="AM4879">
        <v>1</v>
      </c>
      <c r="AN4879">
        <v>7.5</v>
      </c>
      <c r="AO4879">
        <v>104</v>
      </c>
      <c r="AP4879">
        <v>59</v>
      </c>
      <c r="AQ4879">
        <v>691</v>
      </c>
      <c r="AR4879">
        <v>0</v>
      </c>
      <c r="AS4879">
        <v>1</v>
      </c>
      <c r="AT4879">
        <v>1</v>
      </c>
      <c r="AU4879" t="s">
        <v>67</v>
      </c>
      <c r="AV4879" t="s">
        <v>51</v>
      </c>
      <c r="AW4879">
        <f t="shared" si="152"/>
        <v>600</v>
      </c>
      <c r="AX4879">
        <f t="shared" si="153"/>
        <v>-220200</v>
      </c>
    </row>
    <row r="4880" spans="1:50" x14ac:dyDescent="0.25">
      <c r="A4880">
        <v>2.5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1</v>
      </c>
      <c r="N4880">
        <v>12132.17</v>
      </c>
      <c r="O4880">
        <v>0</v>
      </c>
      <c r="P4880">
        <v>0</v>
      </c>
      <c r="Q4880">
        <v>0</v>
      </c>
      <c r="R4880">
        <v>0</v>
      </c>
      <c r="S4880">
        <v>1</v>
      </c>
      <c r="T4880">
        <v>44800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Q4880">
        <v>667</v>
      </c>
      <c r="AR4880">
        <v>0</v>
      </c>
      <c r="AS4880">
        <v>0</v>
      </c>
      <c r="AT4880">
        <v>1</v>
      </c>
      <c r="AU4880" t="s">
        <v>48</v>
      </c>
      <c r="AV4880" t="s">
        <v>53</v>
      </c>
      <c r="AW4880">
        <f t="shared" si="152"/>
        <v>600</v>
      </c>
      <c r="AX4880">
        <f t="shared" si="153"/>
        <v>-219600</v>
      </c>
    </row>
    <row r="4881" spans="1:50" x14ac:dyDescent="0.25">
      <c r="A4881">
        <v>7.8</v>
      </c>
      <c r="B4881">
        <v>1</v>
      </c>
      <c r="C4881">
        <v>2374.1</v>
      </c>
      <c r="D4881">
        <v>4</v>
      </c>
      <c r="E4881">
        <v>1269.26</v>
      </c>
      <c r="F4881">
        <v>0</v>
      </c>
      <c r="G4881">
        <v>8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1</v>
      </c>
      <c r="P4881">
        <v>625.6</v>
      </c>
      <c r="Q4881">
        <v>0</v>
      </c>
      <c r="R4881">
        <v>0</v>
      </c>
      <c r="S4881">
        <v>1</v>
      </c>
      <c r="T4881">
        <v>2700</v>
      </c>
      <c r="U4881">
        <v>0</v>
      </c>
      <c r="V4881">
        <v>0</v>
      </c>
      <c r="W4881">
        <v>1</v>
      </c>
      <c r="X4881">
        <v>417.14</v>
      </c>
      <c r="Y4881">
        <v>0</v>
      </c>
      <c r="Z4881">
        <v>0</v>
      </c>
      <c r="AA4881">
        <v>0</v>
      </c>
      <c r="AB4881">
        <v>0</v>
      </c>
      <c r="AC4881">
        <v>1</v>
      </c>
      <c r="AD4881">
        <v>16433.43</v>
      </c>
      <c r="AE4881">
        <v>0</v>
      </c>
      <c r="AF4881">
        <v>0</v>
      </c>
      <c r="AG4881">
        <v>0</v>
      </c>
      <c r="AH4881">
        <v>1</v>
      </c>
      <c r="AI4881">
        <v>492.41</v>
      </c>
      <c r="AJ4881">
        <v>0</v>
      </c>
      <c r="AK4881">
        <v>0</v>
      </c>
      <c r="AL4881">
        <v>20</v>
      </c>
      <c r="AM4881">
        <v>0</v>
      </c>
      <c r="AN4881">
        <v>5.5</v>
      </c>
      <c r="AO4881">
        <v>111</v>
      </c>
      <c r="AP4881">
        <v>38</v>
      </c>
      <c r="AQ4881">
        <v>635</v>
      </c>
      <c r="AR4881">
        <v>0</v>
      </c>
      <c r="AS4881">
        <v>1</v>
      </c>
      <c r="AT4881">
        <v>0</v>
      </c>
      <c r="AU4881" t="s">
        <v>55</v>
      </c>
      <c r="AV4881" t="s">
        <v>49</v>
      </c>
      <c r="AW4881">
        <f t="shared" si="152"/>
        <v>-400</v>
      </c>
      <c r="AX4881">
        <f t="shared" si="153"/>
        <v>-220000</v>
      </c>
    </row>
    <row r="4882" spans="1:50" x14ac:dyDescent="0.25">
      <c r="A4882">
        <v>4.3</v>
      </c>
      <c r="B4882">
        <v>1</v>
      </c>
      <c r="C4882">
        <v>359.62</v>
      </c>
      <c r="D4882">
        <v>3</v>
      </c>
      <c r="E4882">
        <v>1533.63</v>
      </c>
      <c r="F4882">
        <v>0</v>
      </c>
      <c r="G4882">
        <v>3</v>
      </c>
      <c r="H4882">
        <v>0</v>
      </c>
      <c r="I4882">
        <v>0</v>
      </c>
      <c r="J4882">
        <v>0</v>
      </c>
      <c r="K4882">
        <v>1</v>
      </c>
      <c r="L4882">
        <v>1</v>
      </c>
      <c r="M4882">
        <v>0</v>
      </c>
      <c r="N4882">
        <v>0</v>
      </c>
      <c r="O4882">
        <v>1</v>
      </c>
      <c r="P4882">
        <v>1969.11</v>
      </c>
      <c r="Q4882">
        <v>1</v>
      </c>
      <c r="R4882">
        <v>26.74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18</v>
      </c>
      <c r="AM4882">
        <v>0</v>
      </c>
      <c r="AN4882">
        <v>4.5</v>
      </c>
      <c r="AO4882">
        <v>93</v>
      </c>
      <c r="AP4882">
        <v>48</v>
      </c>
      <c r="AQ4882">
        <v>671</v>
      </c>
      <c r="AR4882">
        <v>0</v>
      </c>
      <c r="AS4882">
        <v>1</v>
      </c>
      <c r="AT4882">
        <v>0</v>
      </c>
      <c r="AU4882" t="s">
        <v>58</v>
      </c>
      <c r="AV4882" t="s">
        <v>53</v>
      </c>
      <c r="AW4882">
        <f t="shared" si="152"/>
        <v>-400</v>
      </c>
      <c r="AX4882">
        <f t="shared" si="153"/>
        <v>-220400</v>
      </c>
    </row>
    <row r="4883" spans="1:50" x14ac:dyDescent="0.25">
      <c r="A4883">
        <v>3.5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1</v>
      </c>
      <c r="T4883">
        <v>8700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1</v>
      </c>
      <c r="AI4883">
        <v>115.32</v>
      </c>
      <c r="AJ4883">
        <v>0</v>
      </c>
      <c r="AK4883">
        <v>1</v>
      </c>
      <c r="AL4883">
        <v>23</v>
      </c>
      <c r="AM4883">
        <v>0</v>
      </c>
      <c r="AN4883">
        <v>7</v>
      </c>
      <c r="AO4883">
        <v>109</v>
      </c>
      <c r="AP4883">
        <v>44</v>
      </c>
      <c r="AQ4883">
        <v>618</v>
      </c>
      <c r="AR4883">
        <v>0</v>
      </c>
      <c r="AS4883">
        <v>0</v>
      </c>
      <c r="AT4883">
        <v>0</v>
      </c>
      <c r="AU4883" t="s">
        <v>61</v>
      </c>
      <c r="AV4883" t="s">
        <v>49</v>
      </c>
      <c r="AW4883">
        <f t="shared" si="152"/>
        <v>-400</v>
      </c>
      <c r="AX4883">
        <f t="shared" si="153"/>
        <v>-220800</v>
      </c>
    </row>
    <row r="4884" spans="1:50" x14ac:dyDescent="0.25">
      <c r="A4884">
        <v>8.4</v>
      </c>
      <c r="B4884">
        <v>1</v>
      </c>
      <c r="C4884">
        <v>33582.5</v>
      </c>
      <c r="D4884">
        <v>2</v>
      </c>
      <c r="E4884">
        <v>16483.52</v>
      </c>
      <c r="F4884">
        <v>0</v>
      </c>
      <c r="G4884">
        <v>1</v>
      </c>
      <c r="H4884">
        <v>0</v>
      </c>
      <c r="I4884">
        <v>0</v>
      </c>
      <c r="J4884">
        <v>0</v>
      </c>
      <c r="K4884">
        <v>3</v>
      </c>
      <c r="L4884">
        <v>1</v>
      </c>
      <c r="M4884">
        <v>1</v>
      </c>
      <c r="N4884">
        <v>87.81</v>
      </c>
      <c r="O4884">
        <v>1</v>
      </c>
      <c r="P4884">
        <v>71.69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1</v>
      </c>
      <c r="AI4884">
        <v>139.47999999999999</v>
      </c>
      <c r="AJ4884">
        <v>0</v>
      </c>
      <c r="AK4884">
        <v>0</v>
      </c>
      <c r="AQ4884">
        <v>677</v>
      </c>
      <c r="AR4884">
        <v>0</v>
      </c>
      <c r="AS4884">
        <v>1</v>
      </c>
      <c r="AT4884">
        <v>1</v>
      </c>
      <c r="AU4884" t="s">
        <v>66</v>
      </c>
      <c r="AV4884" t="s">
        <v>53</v>
      </c>
      <c r="AW4884">
        <f t="shared" si="152"/>
        <v>600</v>
      </c>
      <c r="AX4884">
        <f t="shared" si="153"/>
        <v>-220200</v>
      </c>
    </row>
    <row r="4885" spans="1:50" x14ac:dyDescent="0.25">
      <c r="A4885">
        <v>10.4</v>
      </c>
      <c r="B4885">
        <v>1</v>
      </c>
      <c r="C4885">
        <v>1116.74</v>
      </c>
      <c r="D4885">
        <v>6</v>
      </c>
      <c r="E4885">
        <v>4554.2700000000004</v>
      </c>
      <c r="F4885">
        <v>0</v>
      </c>
      <c r="G4885">
        <v>21</v>
      </c>
      <c r="H4885">
        <v>0</v>
      </c>
      <c r="I4885">
        <v>0</v>
      </c>
      <c r="J4885">
        <v>0</v>
      </c>
      <c r="K4885">
        <v>2</v>
      </c>
      <c r="L4885">
        <v>4</v>
      </c>
      <c r="M4885">
        <v>1</v>
      </c>
      <c r="N4885">
        <v>499.14</v>
      </c>
      <c r="O4885">
        <v>1</v>
      </c>
      <c r="P4885">
        <v>0</v>
      </c>
      <c r="Q4885">
        <v>1</v>
      </c>
      <c r="R4885">
        <v>212.55</v>
      </c>
      <c r="S4885">
        <v>0</v>
      </c>
      <c r="T4885">
        <v>0</v>
      </c>
      <c r="U4885">
        <v>1</v>
      </c>
      <c r="V4885">
        <v>738.21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1</v>
      </c>
      <c r="AI4885">
        <v>4096.55</v>
      </c>
      <c r="AJ4885">
        <v>0</v>
      </c>
      <c r="AK4885">
        <v>0</v>
      </c>
      <c r="AL4885">
        <v>14</v>
      </c>
      <c r="AM4885">
        <v>0</v>
      </c>
      <c r="AN4885">
        <v>6</v>
      </c>
      <c r="AO4885">
        <v>111</v>
      </c>
      <c r="AP4885">
        <v>58</v>
      </c>
      <c r="AQ4885">
        <v>680</v>
      </c>
      <c r="AR4885">
        <v>0</v>
      </c>
      <c r="AS4885">
        <v>1</v>
      </c>
      <c r="AT4885">
        <v>1</v>
      </c>
      <c r="AU4885" t="s">
        <v>63</v>
      </c>
      <c r="AV4885" t="s">
        <v>51</v>
      </c>
      <c r="AW4885">
        <f t="shared" si="152"/>
        <v>600</v>
      </c>
      <c r="AX4885">
        <f t="shared" si="153"/>
        <v>-219600</v>
      </c>
    </row>
    <row r="4886" spans="1:50" x14ac:dyDescent="0.25">
      <c r="A4886">
        <v>0.8</v>
      </c>
      <c r="B4886">
        <v>1</v>
      </c>
      <c r="C4886">
        <v>48.5</v>
      </c>
      <c r="D4886">
        <v>2</v>
      </c>
      <c r="E4886">
        <v>364.56</v>
      </c>
      <c r="F4886">
        <v>0</v>
      </c>
      <c r="G4886">
        <v>2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1</v>
      </c>
      <c r="P4886">
        <v>477.57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107</v>
      </c>
      <c r="AM4886">
        <v>1</v>
      </c>
      <c r="AN4886">
        <v>4.5</v>
      </c>
      <c r="AO4886">
        <v>124</v>
      </c>
      <c r="AP4886">
        <v>44</v>
      </c>
      <c r="AQ4886">
        <v>664</v>
      </c>
      <c r="AR4886">
        <v>0</v>
      </c>
      <c r="AS4886">
        <v>1</v>
      </c>
      <c r="AT4886">
        <v>0</v>
      </c>
      <c r="AU4886" t="s">
        <v>62</v>
      </c>
      <c r="AV4886" t="s">
        <v>51</v>
      </c>
      <c r="AW4886">
        <f t="shared" si="152"/>
        <v>-400</v>
      </c>
      <c r="AX4886">
        <f t="shared" si="153"/>
        <v>-220000</v>
      </c>
    </row>
    <row r="4887" spans="1:50" x14ac:dyDescent="0.25">
      <c r="A4887">
        <v>2.8</v>
      </c>
      <c r="B4887">
        <v>1</v>
      </c>
      <c r="C4887">
        <v>1308.49</v>
      </c>
      <c r="D4887">
        <v>4</v>
      </c>
      <c r="E4887">
        <v>2015.92</v>
      </c>
      <c r="F4887">
        <v>0</v>
      </c>
      <c r="G4887">
        <v>14</v>
      </c>
      <c r="H4887">
        <v>1</v>
      </c>
      <c r="I4887">
        <v>0</v>
      </c>
      <c r="J4887">
        <v>0</v>
      </c>
      <c r="K4887">
        <v>0</v>
      </c>
      <c r="L4887">
        <v>2</v>
      </c>
      <c r="M4887">
        <v>0</v>
      </c>
      <c r="N4887">
        <v>0</v>
      </c>
      <c r="O4887">
        <v>1</v>
      </c>
      <c r="P4887">
        <v>730.13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13</v>
      </c>
      <c r="AM4887">
        <v>0</v>
      </c>
      <c r="AN4887">
        <v>5.5</v>
      </c>
      <c r="AO4887">
        <v>98</v>
      </c>
      <c r="AP4887">
        <v>35</v>
      </c>
      <c r="AQ4887">
        <v>719</v>
      </c>
      <c r="AR4887">
        <v>0</v>
      </c>
      <c r="AS4887">
        <v>1</v>
      </c>
      <c r="AT4887">
        <v>0</v>
      </c>
      <c r="AU4887" t="s">
        <v>58</v>
      </c>
      <c r="AV4887" t="s">
        <v>51</v>
      </c>
      <c r="AW4887">
        <f t="shared" si="152"/>
        <v>-400</v>
      </c>
      <c r="AX4887">
        <f t="shared" si="153"/>
        <v>-220400</v>
      </c>
    </row>
    <row r="4888" spans="1:50" x14ac:dyDescent="0.25">
      <c r="A4888">
        <v>2.8</v>
      </c>
      <c r="B4888">
        <v>1</v>
      </c>
      <c r="C4888">
        <v>360.04</v>
      </c>
      <c r="D4888">
        <v>3</v>
      </c>
      <c r="E4888">
        <v>633.94000000000005</v>
      </c>
      <c r="F4888">
        <v>0</v>
      </c>
      <c r="G4888">
        <v>4</v>
      </c>
      <c r="H4888">
        <v>0</v>
      </c>
      <c r="I4888">
        <v>0</v>
      </c>
      <c r="J4888">
        <v>0</v>
      </c>
      <c r="K4888">
        <v>1</v>
      </c>
      <c r="L4888">
        <v>5</v>
      </c>
      <c r="M4888">
        <v>0</v>
      </c>
      <c r="N4888">
        <v>0</v>
      </c>
      <c r="O4888">
        <v>1</v>
      </c>
      <c r="P4888">
        <v>132.51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1</v>
      </c>
      <c r="AL4888">
        <v>64</v>
      </c>
      <c r="AM4888">
        <v>0</v>
      </c>
      <c r="AN4888">
        <v>2.5</v>
      </c>
      <c r="AO4888">
        <v>111</v>
      </c>
      <c r="AP4888">
        <v>27</v>
      </c>
      <c r="AQ4888">
        <v>667</v>
      </c>
      <c r="AR4888">
        <v>0</v>
      </c>
      <c r="AS4888">
        <v>1</v>
      </c>
      <c r="AT4888">
        <v>0</v>
      </c>
      <c r="AU4888" t="s">
        <v>62</v>
      </c>
      <c r="AV4888" t="s">
        <v>51</v>
      </c>
      <c r="AW4888">
        <f t="shared" si="152"/>
        <v>-400</v>
      </c>
      <c r="AX4888">
        <f t="shared" si="153"/>
        <v>-220800</v>
      </c>
    </row>
    <row r="4889" spans="1:50" x14ac:dyDescent="0.25">
      <c r="A4889">
        <v>5.4</v>
      </c>
      <c r="B4889">
        <v>1</v>
      </c>
      <c r="C4889">
        <v>982.81</v>
      </c>
      <c r="D4889">
        <v>2</v>
      </c>
      <c r="E4889">
        <v>1088.8800000000001</v>
      </c>
      <c r="F4889">
        <v>0</v>
      </c>
      <c r="G4889">
        <v>7</v>
      </c>
      <c r="H4889">
        <v>1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1</v>
      </c>
      <c r="P4889">
        <v>1241.4100000000001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1</v>
      </c>
      <c r="AI4889">
        <v>347.54</v>
      </c>
      <c r="AJ4889">
        <v>0</v>
      </c>
      <c r="AK4889">
        <v>0</v>
      </c>
      <c r="AL4889">
        <v>30</v>
      </c>
      <c r="AM4889">
        <v>0</v>
      </c>
      <c r="AN4889">
        <v>4.5</v>
      </c>
      <c r="AO4889">
        <v>117</v>
      </c>
      <c r="AP4889">
        <v>54</v>
      </c>
      <c r="AQ4889">
        <v>660</v>
      </c>
      <c r="AR4889">
        <v>0</v>
      </c>
      <c r="AS4889">
        <v>1</v>
      </c>
      <c r="AT4889">
        <v>0</v>
      </c>
      <c r="AU4889" t="s">
        <v>68</v>
      </c>
      <c r="AV4889" t="s">
        <v>53</v>
      </c>
      <c r="AW4889">
        <f t="shared" si="152"/>
        <v>-400</v>
      </c>
      <c r="AX4889">
        <f t="shared" si="153"/>
        <v>-221200</v>
      </c>
    </row>
    <row r="4890" spans="1:50" x14ac:dyDescent="0.25">
      <c r="A4890">
        <v>5.9</v>
      </c>
      <c r="B4890">
        <v>1</v>
      </c>
      <c r="C4890">
        <v>129.88</v>
      </c>
      <c r="D4890">
        <v>8</v>
      </c>
      <c r="E4890">
        <v>1099.8</v>
      </c>
      <c r="F4890">
        <v>0</v>
      </c>
      <c r="G4890">
        <v>12</v>
      </c>
      <c r="H4890">
        <v>0</v>
      </c>
      <c r="I4890">
        <v>0</v>
      </c>
      <c r="J4890">
        <v>0</v>
      </c>
      <c r="K4890">
        <v>8</v>
      </c>
      <c r="L4890">
        <v>0</v>
      </c>
      <c r="M4890">
        <v>0</v>
      </c>
      <c r="N4890">
        <v>0</v>
      </c>
      <c r="O4890">
        <v>1</v>
      </c>
      <c r="P4890">
        <v>999.2</v>
      </c>
      <c r="Q4890">
        <v>1</v>
      </c>
      <c r="R4890">
        <v>33.47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28</v>
      </c>
      <c r="AM4890">
        <v>0</v>
      </c>
      <c r="AN4890">
        <v>4.5</v>
      </c>
      <c r="AO4890">
        <v>98</v>
      </c>
      <c r="AP4890">
        <v>44</v>
      </c>
      <c r="AQ4890">
        <v>672</v>
      </c>
      <c r="AR4890">
        <v>0</v>
      </c>
      <c r="AS4890">
        <v>1</v>
      </c>
      <c r="AT4890">
        <v>0</v>
      </c>
      <c r="AU4890" t="s">
        <v>62</v>
      </c>
      <c r="AV4890" t="s">
        <v>49</v>
      </c>
      <c r="AW4890">
        <f t="shared" si="152"/>
        <v>-400</v>
      </c>
      <c r="AX4890">
        <f t="shared" si="153"/>
        <v>-221600</v>
      </c>
    </row>
    <row r="4891" spans="1:50" x14ac:dyDescent="0.25">
      <c r="A4891">
        <v>3.6</v>
      </c>
      <c r="B4891">
        <v>1</v>
      </c>
      <c r="C4891">
        <v>1173.31</v>
      </c>
      <c r="D4891">
        <v>1</v>
      </c>
      <c r="E4891">
        <v>33.36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1</v>
      </c>
      <c r="N4891">
        <v>14558.2</v>
      </c>
      <c r="O4891">
        <v>1</v>
      </c>
      <c r="P4891">
        <v>219.25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69</v>
      </c>
      <c r="AM4891">
        <v>1</v>
      </c>
      <c r="AN4891">
        <v>8</v>
      </c>
      <c r="AO4891">
        <v>115</v>
      </c>
      <c r="AP4891">
        <v>64</v>
      </c>
      <c r="AQ4891">
        <v>656</v>
      </c>
      <c r="AR4891">
        <v>0</v>
      </c>
      <c r="AS4891">
        <v>1</v>
      </c>
      <c r="AT4891">
        <v>1</v>
      </c>
      <c r="AU4891" t="s">
        <v>69</v>
      </c>
      <c r="AV4891" t="s">
        <v>51</v>
      </c>
      <c r="AW4891">
        <f t="shared" si="152"/>
        <v>600</v>
      </c>
      <c r="AX4891">
        <f t="shared" si="153"/>
        <v>-221000</v>
      </c>
    </row>
    <row r="4892" spans="1:50" x14ac:dyDescent="0.25">
      <c r="A4892">
        <v>3.8</v>
      </c>
      <c r="B4892">
        <v>1</v>
      </c>
      <c r="C4892">
        <v>968.49</v>
      </c>
      <c r="D4892">
        <v>1</v>
      </c>
      <c r="E4892">
        <v>198.93</v>
      </c>
      <c r="F4892">
        <v>0</v>
      </c>
      <c r="G4892">
        <v>2</v>
      </c>
      <c r="H4892">
        <v>0</v>
      </c>
      <c r="I4892">
        <v>0</v>
      </c>
      <c r="J4892">
        <v>0</v>
      </c>
      <c r="K4892">
        <v>0</v>
      </c>
      <c r="L4892">
        <v>1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1</v>
      </c>
      <c r="T4892">
        <v>8500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19</v>
      </c>
      <c r="AM4892">
        <v>0</v>
      </c>
      <c r="AN4892">
        <v>5</v>
      </c>
      <c r="AO4892">
        <v>99</v>
      </c>
      <c r="AP4892">
        <v>35</v>
      </c>
      <c r="AQ4892">
        <v>707</v>
      </c>
      <c r="AR4892">
        <v>0</v>
      </c>
      <c r="AS4892">
        <v>1</v>
      </c>
      <c r="AT4892">
        <v>1</v>
      </c>
      <c r="AU4892" t="s">
        <v>62</v>
      </c>
      <c r="AV4892" t="s">
        <v>51</v>
      </c>
      <c r="AW4892">
        <f t="shared" si="152"/>
        <v>600</v>
      </c>
      <c r="AX4892">
        <f t="shared" si="153"/>
        <v>-220400</v>
      </c>
    </row>
    <row r="4893" spans="1:50" x14ac:dyDescent="0.25">
      <c r="A4893">
        <v>12.1</v>
      </c>
      <c r="B4893">
        <v>1</v>
      </c>
      <c r="C4893">
        <v>364.61</v>
      </c>
      <c r="D4893">
        <v>5</v>
      </c>
      <c r="E4893">
        <v>3612.9</v>
      </c>
      <c r="F4893">
        <v>0</v>
      </c>
      <c r="G4893">
        <v>19</v>
      </c>
      <c r="H4893">
        <v>1</v>
      </c>
      <c r="I4893">
        <v>0</v>
      </c>
      <c r="J4893">
        <v>0</v>
      </c>
      <c r="K4893">
        <v>0</v>
      </c>
      <c r="L4893">
        <v>0</v>
      </c>
      <c r="M4893">
        <v>1</v>
      </c>
      <c r="N4893">
        <v>1823.64</v>
      </c>
      <c r="O4893">
        <v>1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1</v>
      </c>
      <c r="AI4893">
        <v>2523.13</v>
      </c>
      <c r="AJ4893">
        <v>1</v>
      </c>
      <c r="AK4893">
        <v>0</v>
      </c>
      <c r="AQ4893">
        <v>665</v>
      </c>
      <c r="AR4893">
        <v>0</v>
      </c>
      <c r="AS4893">
        <v>1</v>
      </c>
      <c r="AT4893">
        <v>1</v>
      </c>
      <c r="AU4893" t="s">
        <v>62</v>
      </c>
      <c r="AV4893" t="s">
        <v>53</v>
      </c>
      <c r="AW4893">
        <f t="shared" si="152"/>
        <v>600</v>
      </c>
      <c r="AX4893">
        <f t="shared" si="153"/>
        <v>-219800</v>
      </c>
    </row>
    <row r="4894" spans="1:50" x14ac:dyDescent="0.25">
      <c r="A4894">
        <v>4.3</v>
      </c>
      <c r="B4894">
        <v>1</v>
      </c>
      <c r="C4894">
        <v>1939.87</v>
      </c>
      <c r="D4894">
        <v>3</v>
      </c>
      <c r="E4894">
        <v>2808.64</v>
      </c>
      <c r="F4894">
        <v>0</v>
      </c>
      <c r="G4894">
        <v>6</v>
      </c>
      <c r="H4894">
        <v>1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1</v>
      </c>
      <c r="P4894">
        <v>495.69</v>
      </c>
      <c r="Q4894">
        <v>0</v>
      </c>
      <c r="R4894">
        <v>0</v>
      </c>
      <c r="S4894">
        <v>0</v>
      </c>
      <c r="T4894">
        <v>0</v>
      </c>
      <c r="U4894">
        <v>1</v>
      </c>
      <c r="V4894">
        <v>2264.91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47</v>
      </c>
      <c r="AM4894">
        <v>1</v>
      </c>
      <c r="AN4894">
        <v>10.5</v>
      </c>
      <c r="AO4894">
        <v>98</v>
      </c>
      <c r="AP4894">
        <v>68</v>
      </c>
      <c r="AQ4894">
        <v>741</v>
      </c>
      <c r="AR4894">
        <v>0</v>
      </c>
      <c r="AS4894">
        <v>1</v>
      </c>
      <c r="AT4894">
        <v>0</v>
      </c>
      <c r="AU4894" t="s">
        <v>62</v>
      </c>
      <c r="AV4894" t="s">
        <v>53</v>
      </c>
      <c r="AW4894">
        <f t="shared" si="152"/>
        <v>-400</v>
      </c>
      <c r="AX4894">
        <f t="shared" si="153"/>
        <v>-220200</v>
      </c>
    </row>
    <row r="4895" spans="1:50" x14ac:dyDescent="0.25">
      <c r="B4895">
        <v>1</v>
      </c>
      <c r="C4895">
        <v>49.65</v>
      </c>
      <c r="D4895">
        <v>5</v>
      </c>
      <c r="E4895">
        <v>1505.33</v>
      </c>
      <c r="F4895">
        <v>0</v>
      </c>
      <c r="G4895">
        <v>10</v>
      </c>
      <c r="H4895">
        <v>0</v>
      </c>
      <c r="I4895">
        <v>0</v>
      </c>
      <c r="J4895">
        <v>0</v>
      </c>
      <c r="K4895">
        <v>5</v>
      </c>
      <c r="L4895">
        <v>1</v>
      </c>
      <c r="M4895">
        <v>1</v>
      </c>
      <c r="N4895">
        <v>1.6</v>
      </c>
      <c r="O4895">
        <v>1</v>
      </c>
      <c r="P4895">
        <v>1787.38</v>
      </c>
      <c r="Q4895">
        <v>3</v>
      </c>
      <c r="R4895">
        <v>78.849999999999994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1</v>
      </c>
      <c r="AL4895">
        <v>13</v>
      </c>
      <c r="AM4895">
        <v>0</v>
      </c>
      <c r="AN4895">
        <v>6</v>
      </c>
      <c r="AO4895">
        <v>86</v>
      </c>
      <c r="AP4895">
        <v>73</v>
      </c>
      <c r="AQ4895">
        <v>712</v>
      </c>
      <c r="AR4895">
        <v>0</v>
      </c>
      <c r="AS4895">
        <v>1</v>
      </c>
      <c r="AT4895">
        <v>0</v>
      </c>
      <c r="AU4895" t="s">
        <v>62</v>
      </c>
      <c r="AV4895" t="s">
        <v>49</v>
      </c>
      <c r="AW4895">
        <f t="shared" si="152"/>
        <v>-400</v>
      </c>
      <c r="AX4895">
        <f t="shared" si="153"/>
        <v>-220600</v>
      </c>
    </row>
    <row r="4896" spans="1:50" x14ac:dyDescent="0.25">
      <c r="A4896">
        <v>1.9</v>
      </c>
      <c r="B4896">
        <v>1</v>
      </c>
      <c r="C4896">
        <v>1005.62</v>
      </c>
      <c r="D4896">
        <v>2</v>
      </c>
      <c r="E4896">
        <v>994.99</v>
      </c>
      <c r="F4896">
        <v>0</v>
      </c>
      <c r="G4896">
        <v>1</v>
      </c>
      <c r="H4896">
        <v>0</v>
      </c>
      <c r="I4896">
        <v>0</v>
      </c>
      <c r="J4896">
        <v>0</v>
      </c>
      <c r="K4896">
        <v>0</v>
      </c>
      <c r="L4896">
        <v>2</v>
      </c>
      <c r="M4896">
        <v>0</v>
      </c>
      <c r="N4896">
        <v>0</v>
      </c>
      <c r="O4896">
        <v>1</v>
      </c>
      <c r="P4896">
        <v>1405.13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49</v>
      </c>
      <c r="AM4896">
        <v>1</v>
      </c>
      <c r="AN4896">
        <v>10</v>
      </c>
      <c r="AO4896">
        <v>107</v>
      </c>
      <c r="AP4896">
        <v>55</v>
      </c>
      <c r="AQ4896">
        <v>710</v>
      </c>
      <c r="AR4896">
        <v>0</v>
      </c>
      <c r="AS4896">
        <v>1</v>
      </c>
      <c r="AT4896">
        <v>0</v>
      </c>
      <c r="AU4896" t="s">
        <v>67</v>
      </c>
      <c r="AV4896" t="s">
        <v>53</v>
      </c>
      <c r="AW4896">
        <f t="shared" si="152"/>
        <v>-400</v>
      </c>
      <c r="AX4896">
        <f t="shared" si="153"/>
        <v>-221000</v>
      </c>
    </row>
    <row r="4897" spans="1:50" x14ac:dyDescent="0.25">
      <c r="A4897">
        <v>27.8</v>
      </c>
      <c r="B4897">
        <v>1</v>
      </c>
      <c r="C4897">
        <v>41811.919999999998</v>
      </c>
      <c r="D4897">
        <v>2</v>
      </c>
      <c r="E4897">
        <v>2086.6999999999998</v>
      </c>
      <c r="F4897">
        <v>0</v>
      </c>
      <c r="G4897">
        <v>5</v>
      </c>
      <c r="H4897">
        <v>1</v>
      </c>
      <c r="I4897">
        <v>0</v>
      </c>
      <c r="J4897">
        <v>0</v>
      </c>
      <c r="L4897">
        <v>1</v>
      </c>
      <c r="M4897">
        <v>0</v>
      </c>
      <c r="N4897">
        <v>0</v>
      </c>
      <c r="O4897">
        <v>1</v>
      </c>
      <c r="P4897">
        <v>663.51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K4897">
        <v>0</v>
      </c>
      <c r="AL4897">
        <v>64</v>
      </c>
      <c r="AM4897">
        <v>1</v>
      </c>
      <c r="AN4897">
        <v>11.5</v>
      </c>
      <c r="AO4897">
        <v>177</v>
      </c>
      <c r="AP4897">
        <v>54</v>
      </c>
      <c r="AQ4897">
        <v>701</v>
      </c>
      <c r="AR4897">
        <v>0</v>
      </c>
      <c r="AS4897">
        <v>1</v>
      </c>
      <c r="AT4897">
        <v>1</v>
      </c>
      <c r="AU4897" t="s">
        <v>56</v>
      </c>
      <c r="AV4897" t="s">
        <v>53</v>
      </c>
      <c r="AW4897">
        <f t="shared" si="152"/>
        <v>600</v>
      </c>
      <c r="AX4897">
        <f t="shared" si="153"/>
        <v>-220400</v>
      </c>
    </row>
    <row r="4898" spans="1:50" x14ac:dyDescent="0.25">
      <c r="A4898">
        <v>3.8</v>
      </c>
      <c r="B4898">
        <v>1</v>
      </c>
      <c r="C4898">
        <v>1871.98</v>
      </c>
      <c r="D4898">
        <v>2</v>
      </c>
      <c r="E4898">
        <v>1468.03</v>
      </c>
      <c r="F4898">
        <v>0</v>
      </c>
      <c r="G4898">
        <v>2</v>
      </c>
      <c r="H4898">
        <v>1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1</v>
      </c>
      <c r="AD4898">
        <v>16217.87</v>
      </c>
      <c r="AE4898">
        <v>1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62</v>
      </c>
      <c r="AM4898">
        <v>1</v>
      </c>
      <c r="AN4898">
        <v>8</v>
      </c>
      <c r="AO4898">
        <v>110</v>
      </c>
      <c r="AP4898">
        <v>22</v>
      </c>
      <c r="AQ4898">
        <v>690</v>
      </c>
      <c r="AR4898">
        <v>0</v>
      </c>
      <c r="AS4898">
        <v>1</v>
      </c>
      <c r="AT4898">
        <v>0</v>
      </c>
      <c r="AU4898" t="s">
        <v>55</v>
      </c>
      <c r="AV4898" t="s">
        <v>51</v>
      </c>
      <c r="AW4898">
        <f t="shared" si="152"/>
        <v>-400</v>
      </c>
      <c r="AX4898">
        <f t="shared" si="153"/>
        <v>-220800</v>
      </c>
    </row>
    <row r="4899" spans="1:50" x14ac:dyDescent="0.25">
      <c r="A4899">
        <v>3.9</v>
      </c>
      <c r="B4899">
        <v>1</v>
      </c>
      <c r="C4899">
        <v>745.91</v>
      </c>
      <c r="D4899">
        <v>4</v>
      </c>
      <c r="E4899">
        <v>1045.99</v>
      </c>
      <c r="F4899">
        <v>0</v>
      </c>
      <c r="G4899">
        <v>2</v>
      </c>
      <c r="H4899">
        <v>1</v>
      </c>
      <c r="I4899">
        <v>0</v>
      </c>
      <c r="J4899">
        <v>0</v>
      </c>
      <c r="K4899">
        <v>0</v>
      </c>
      <c r="L4899">
        <v>2</v>
      </c>
      <c r="M4899">
        <v>0</v>
      </c>
      <c r="N4899">
        <v>0</v>
      </c>
      <c r="O4899">
        <v>1</v>
      </c>
      <c r="P4899">
        <v>488.66</v>
      </c>
      <c r="Q4899">
        <v>4</v>
      </c>
      <c r="R4899">
        <v>162.80000000000001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32</v>
      </c>
      <c r="AM4899">
        <v>0</v>
      </c>
      <c r="AN4899">
        <v>6.5</v>
      </c>
      <c r="AO4899">
        <v>105</v>
      </c>
      <c r="AP4899">
        <v>21</v>
      </c>
      <c r="AQ4899">
        <v>622</v>
      </c>
      <c r="AR4899">
        <v>0</v>
      </c>
      <c r="AS4899">
        <v>1</v>
      </c>
      <c r="AT4899">
        <v>0</v>
      </c>
      <c r="AU4899" t="s">
        <v>65</v>
      </c>
      <c r="AV4899" t="s">
        <v>49</v>
      </c>
      <c r="AW4899">
        <f t="shared" si="152"/>
        <v>-400</v>
      </c>
      <c r="AX4899">
        <f t="shared" si="153"/>
        <v>-221200</v>
      </c>
    </row>
    <row r="4900" spans="1:50" x14ac:dyDescent="0.25">
      <c r="A4900">
        <v>4.5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1</v>
      </c>
      <c r="AD4900">
        <v>15157.68</v>
      </c>
      <c r="AE4900">
        <v>1</v>
      </c>
      <c r="AF4900">
        <v>0</v>
      </c>
      <c r="AG4900">
        <v>0</v>
      </c>
      <c r="AH4900">
        <v>1</v>
      </c>
      <c r="AI4900">
        <v>0</v>
      </c>
      <c r="AJ4900">
        <v>0</v>
      </c>
      <c r="AK4900">
        <v>0</v>
      </c>
      <c r="AQ4900">
        <v>627</v>
      </c>
      <c r="AR4900">
        <v>0</v>
      </c>
      <c r="AS4900">
        <v>1</v>
      </c>
      <c r="AT4900">
        <v>0</v>
      </c>
      <c r="AU4900" t="s">
        <v>48</v>
      </c>
      <c r="AV4900" t="s">
        <v>53</v>
      </c>
      <c r="AW4900">
        <f t="shared" si="152"/>
        <v>-400</v>
      </c>
      <c r="AX4900">
        <f t="shared" si="153"/>
        <v>-221600</v>
      </c>
    </row>
    <row r="4901" spans="1:50" x14ac:dyDescent="0.25">
      <c r="A4901">
        <v>4.5</v>
      </c>
      <c r="B4901">
        <v>1</v>
      </c>
      <c r="C4901">
        <v>9640.93</v>
      </c>
      <c r="D4901">
        <v>4</v>
      </c>
      <c r="E4901">
        <v>3454.63</v>
      </c>
      <c r="F4901">
        <v>0</v>
      </c>
      <c r="G4901">
        <v>9</v>
      </c>
      <c r="H4901">
        <v>1</v>
      </c>
      <c r="I4901">
        <v>0</v>
      </c>
      <c r="J4901">
        <v>0</v>
      </c>
      <c r="K4901">
        <v>0</v>
      </c>
      <c r="L4901">
        <v>4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1</v>
      </c>
      <c r="AD4901">
        <v>21861.74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20</v>
      </c>
      <c r="AM4901">
        <v>1</v>
      </c>
      <c r="AN4901">
        <v>14.5</v>
      </c>
      <c r="AO4901">
        <v>112</v>
      </c>
      <c r="AP4901">
        <v>49</v>
      </c>
      <c r="AQ4901">
        <v>666</v>
      </c>
      <c r="AR4901">
        <v>0</v>
      </c>
      <c r="AS4901">
        <v>1</v>
      </c>
      <c r="AT4901">
        <v>1</v>
      </c>
      <c r="AU4901" t="s">
        <v>69</v>
      </c>
      <c r="AV4901" t="s">
        <v>51</v>
      </c>
      <c r="AW4901">
        <f t="shared" si="152"/>
        <v>600</v>
      </c>
      <c r="AX4901">
        <f t="shared" si="153"/>
        <v>-221000</v>
      </c>
    </row>
    <row r="4902" spans="1:50" x14ac:dyDescent="0.25">
      <c r="A4902">
        <v>0.9</v>
      </c>
      <c r="B4902">
        <v>1</v>
      </c>
      <c r="C4902">
        <v>600.33000000000004</v>
      </c>
      <c r="D4902">
        <v>2</v>
      </c>
      <c r="E4902">
        <v>1360.39</v>
      </c>
      <c r="F4902">
        <v>0</v>
      </c>
      <c r="G4902">
        <v>6</v>
      </c>
      <c r="H4902">
        <v>0</v>
      </c>
      <c r="I4902">
        <v>0</v>
      </c>
      <c r="J4902">
        <v>0</v>
      </c>
      <c r="K4902">
        <v>0</v>
      </c>
      <c r="L4902">
        <v>4</v>
      </c>
      <c r="M4902">
        <v>0</v>
      </c>
      <c r="N4902">
        <v>0</v>
      </c>
      <c r="O4902">
        <v>1</v>
      </c>
      <c r="P4902">
        <v>589.24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1</v>
      </c>
      <c r="AB4902">
        <v>10088.17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1</v>
      </c>
      <c r="AI4902">
        <v>10374.49</v>
      </c>
      <c r="AJ4902">
        <v>0</v>
      </c>
      <c r="AK4902">
        <v>0</v>
      </c>
      <c r="AL4902">
        <v>25</v>
      </c>
      <c r="AM4902">
        <v>1</v>
      </c>
      <c r="AN4902">
        <v>8.5</v>
      </c>
      <c r="AO4902">
        <v>100</v>
      </c>
      <c r="AP4902">
        <v>30</v>
      </c>
      <c r="AQ4902">
        <v>662</v>
      </c>
      <c r="AR4902">
        <v>0</v>
      </c>
      <c r="AS4902">
        <v>1</v>
      </c>
      <c r="AT4902">
        <v>0</v>
      </c>
      <c r="AU4902" t="s">
        <v>58</v>
      </c>
      <c r="AV4902" t="s">
        <v>53</v>
      </c>
      <c r="AW4902">
        <f t="shared" si="152"/>
        <v>-400</v>
      </c>
      <c r="AX4902">
        <f t="shared" si="153"/>
        <v>-221400</v>
      </c>
    </row>
    <row r="4903" spans="1:50" x14ac:dyDescent="0.25">
      <c r="A4903">
        <v>8.4</v>
      </c>
      <c r="B4903">
        <v>1</v>
      </c>
      <c r="C4903">
        <v>223.57</v>
      </c>
      <c r="D4903">
        <v>7</v>
      </c>
      <c r="E4903">
        <v>2960.84</v>
      </c>
      <c r="F4903">
        <v>0</v>
      </c>
      <c r="G4903">
        <v>8</v>
      </c>
      <c r="H4903">
        <v>1</v>
      </c>
      <c r="I4903">
        <v>0</v>
      </c>
      <c r="J4903">
        <v>0</v>
      </c>
      <c r="K4903">
        <v>0</v>
      </c>
      <c r="L4903">
        <v>0</v>
      </c>
      <c r="M4903">
        <v>1</v>
      </c>
      <c r="N4903">
        <v>2792.82</v>
      </c>
      <c r="O4903">
        <v>1</v>
      </c>
      <c r="P4903">
        <v>1341.81</v>
      </c>
      <c r="Q4903">
        <v>2</v>
      </c>
      <c r="R4903">
        <v>155.93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1</v>
      </c>
      <c r="AI4903">
        <v>727.47</v>
      </c>
      <c r="AJ4903">
        <v>0</v>
      </c>
      <c r="AK4903">
        <v>0</v>
      </c>
      <c r="AL4903">
        <v>17</v>
      </c>
      <c r="AM4903">
        <v>0</v>
      </c>
      <c r="AN4903">
        <v>7</v>
      </c>
      <c r="AO4903">
        <v>101</v>
      </c>
      <c r="AP4903">
        <v>51</v>
      </c>
      <c r="AQ4903">
        <v>668</v>
      </c>
      <c r="AR4903">
        <v>0</v>
      </c>
      <c r="AS4903">
        <v>1</v>
      </c>
      <c r="AT4903">
        <v>0</v>
      </c>
      <c r="AU4903" t="s">
        <v>60</v>
      </c>
      <c r="AV4903" t="s">
        <v>49</v>
      </c>
      <c r="AW4903">
        <f t="shared" si="152"/>
        <v>-400</v>
      </c>
      <c r="AX4903">
        <f t="shared" si="153"/>
        <v>-221800</v>
      </c>
    </row>
    <row r="4904" spans="1:50" x14ac:dyDescent="0.25">
      <c r="A4904">
        <v>4.2</v>
      </c>
      <c r="B4904">
        <v>1</v>
      </c>
      <c r="C4904">
        <v>1983.33</v>
      </c>
      <c r="D4904">
        <v>1</v>
      </c>
      <c r="E4904">
        <v>674.45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1</v>
      </c>
      <c r="M4904">
        <v>1</v>
      </c>
      <c r="N4904">
        <v>6590.87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52</v>
      </c>
      <c r="AM4904">
        <v>0</v>
      </c>
      <c r="AN4904">
        <v>3</v>
      </c>
      <c r="AO4904">
        <v>132</v>
      </c>
      <c r="AP4904">
        <v>52</v>
      </c>
      <c r="AQ4904">
        <v>682</v>
      </c>
      <c r="AR4904">
        <v>0</v>
      </c>
      <c r="AS4904">
        <v>1</v>
      </c>
      <c r="AT4904">
        <v>0</v>
      </c>
      <c r="AU4904" t="s">
        <v>63</v>
      </c>
      <c r="AV4904" t="s">
        <v>49</v>
      </c>
      <c r="AW4904">
        <f t="shared" si="152"/>
        <v>-400</v>
      </c>
      <c r="AX4904">
        <f t="shared" si="153"/>
        <v>-222200</v>
      </c>
    </row>
    <row r="4905" spans="1:50" x14ac:dyDescent="0.25">
      <c r="A4905">
        <v>2.2000000000000002</v>
      </c>
      <c r="B4905">
        <v>1</v>
      </c>
      <c r="C4905">
        <v>1581.12</v>
      </c>
      <c r="D4905">
        <v>1</v>
      </c>
      <c r="E4905">
        <v>451.82</v>
      </c>
      <c r="F4905">
        <v>0</v>
      </c>
      <c r="G4905">
        <v>2</v>
      </c>
      <c r="H4905">
        <v>1</v>
      </c>
      <c r="I4905">
        <v>0</v>
      </c>
      <c r="J4905">
        <v>0</v>
      </c>
      <c r="L4905">
        <v>0</v>
      </c>
      <c r="M4905">
        <v>0</v>
      </c>
      <c r="N4905">
        <v>0</v>
      </c>
      <c r="O4905">
        <v>1</v>
      </c>
      <c r="P4905">
        <v>44.61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K4905">
        <v>0</v>
      </c>
      <c r="AL4905">
        <v>61</v>
      </c>
      <c r="AM4905">
        <v>1</v>
      </c>
      <c r="AN4905">
        <v>8.5</v>
      </c>
      <c r="AO4905">
        <v>113</v>
      </c>
      <c r="AP4905">
        <v>48</v>
      </c>
      <c r="AQ4905">
        <v>603</v>
      </c>
      <c r="AR4905">
        <v>0</v>
      </c>
      <c r="AS4905">
        <v>1</v>
      </c>
      <c r="AT4905">
        <v>0</v>
      </c>
      <c r="AU4905" t="s">
        <v>56</v>
      </c>
      <c r="AV4905" t="s">
        <v>53</v>
      </c>
      <c r="AW4905">
        <f t="shared" si="152"/>
        <v>-400</v>
      </c>
      <c r="AX4905">
        <f t="shared" si="153"/>
        <v>-222600</v>
      </c>
    </row>
    <row r="4906" spans="1:50" x14ac:dyDescent="0.25">
      <c r="A4906">
        <v>5.0999999999999996</v>
      </c>
      <c r="B4906">
        <v>1</v>
      </c>
      <c r="C4906">
        <v>16035.93</v>
      </c>
      <c r="D4906">
        <v>3</v>
      </c>
      <c r="E4906">
        <v>1461.57</v>
      </c>
      <c r="F4906">
        <v>0</v>
      </c>
      <c r="G4906">
        <v>1</v>
      </c>
      <c r="H4906">
        <v>0</v>
      </c>
      <c r="I4906">
        <v>0</v>
      </c>
      <c r="J4906">
        <v>0</v>
      </c>
      <c r="L4906">
        <v>3</v>
      </c>
      <c r="M4906">
        <v>0</v>
      </c>
      <c r="N4906">
        <v>0</v>
      </c>
      <c r="O4906">
        <v>0</v>
      </c>
      <c r="P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K4906">
        <v>0</v>
      </c>
      <c r="AL4906">
        <v>36</v>
      </c>
      <c r="AM4906">
        <v>1</v>
      </c>
      <c r="AN4906">
        <v>9.5</v>
      </c>
      <c r="AO4906">
        <v>142</v>
      </c>
      <c r="AP4906">
        <v>49</v>
      </c>
      <c r="AQ4906">
        <v>628</v>
      </c>
      <c r="AR4906">
        <v>0</v>
      </c>
      <c r="AS4906">
        <v>1</v>
      </c>
      <c r="AT4906">
        <v>1</v>
      </c>
      <c r="AU4906" t="s">
        <v>54</v>
      </c>
      <c r="AV4906" t="s">
        <v>53</v>
      </c>
      <c r="AW4906">
        <f t="shared" si="152"/>
        <v>600</v>
      </c>
      <c r="AX4906">
        <f t="shared" si="153"/>
        <v>-222000</v>
      </c>
    </row>
    <row r="4907" spans="1:50" x14ac:dyDescent="0.25">
      <c r="A4907">
        <v>24.1</v>
      </c>
      <c r="B4907">
        <v>1</v>
      </c>
      <c r="C4907">
        <v>1174.6099999999999</v>
      </c>
      <c r="D4907">
        <v>1</v>
      </c>
      <c r="E4907">
        <v>756.07</v>
      </c>
      <c r="F4907">
        <v>0</v>
      </c>
      <c r="G4907">
        <v>1</v>
      </c>
      <c r="H4907">
        <v>0</v>
      </c>
      <c r="I4907">
        <v>0</v>
      </c>
      <c r="J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1</v>
      </c>
      <c r="AG4907">
        <v>6248.12</v>
      </c>
      <c r="AK4907">
        <v>0</v>
      </c>
      <c r="AL4907">
        <v>70</v>
      </c>
      <c r="AM4907">
        <v>1</v>
      </c>
      <c r="AN4907">
        <v>9</v>
      </c>
      <c r="AO4907">
        <v>126</v>
      </c>
      <c r="AP4907">
        <v>55</v>
      </c>
      <c r="AQ4907">
        <v>710</v>
      </c>
      <c r="AR4907">
        <v>0</v>
      </c>
      <c r="AS4907">
        <v>1</v>
      </c>
      <c r="AT4907">
        <v>0</v>
      </c>
      <c r="AU4907" t="s">
        <v>57</v>
      </c>
      <c r="AV4907" t="s">
        <v>51</v>
      </c>
      <c r="AW4907">
        <f t="shared" si="152"/>
        <v>-400</v>
      </c>
      <c r="AX4907">
        <f t="shared" si="153"/>
        <v>-222400</v>
      </c>
    </row>
    <row r="4908" spans="1:50" x14ac:dyDescent="0.25">
      <c r="A4908">
        <v>0.3</v>
      </c>
      <c r="B4908">
        <v>1</v>
      </c>
      <c r="C4908">
        <v>1946.74</v>
      </c>
      <c r="D4908">
        <v>2</v>
      </c>
      <c r="E4908">
        <v>3990.42</v>
      </c>
      <c r="F4908">
        <v>0</v>
      </c>
      <c r="G4908">
        <v>7</v>
      </c>
      <c r="H4908">
        <v>1</v>
      </c>
      <c r="I4908">
        <v>1</v>
      </c>
      <c r="J4908">
        <v>7.95</v>
      </c>
      <c r="K4908">
        <v>0</v>
      </c>
      <c r="L4908">
        <v>0</v>
      </c>
      <c r="M4908">
        <v>0</v>
      </c>
      <c r="N4908">
        <v>0</v>
      </c>
      <c r="O4908">
        <v>1</v>
      </c>
      <c r="P4908">
        <v>1295.07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1</v>
      </c>
      <c r="AL4908">
        <v>28</v>
      </c>
      <c r="AM4908">
        <v>0</v>
      </c>
      <c r="AN4908">
        <v>3</v>
      </c>
      <c r="AO4908">
        <v>104</v>
      </c>
      <c r="AP4908">
        <v>51</v>
      </c>
      <c r="AQ4908">
        <v>636</v>
      </c>
      <c r="AR4908">
        <v>0</v>
      </c>
      <c r="AS4908">
        <v>1</v>
      </c>
      <c r="AT4908">
        <v>1</v>
      </c>
      <c r="AU4908" t="s">
        <v>48</v>
      </c>
      <c r="AV4908" t="s">
        <v>49</v>
      </c>
      <c r="AW4908">
        <f t="shared" si="152"/>
        <v>600</v>
      </c>
      <c r="AX4908">
        <f t="shared" si="153"/>
        <v>-221800</v>
      </c>
    </row>
    <row r="4909" spans="1:50" x14ac:dyDescent="0.25">
      <c r="A4909">
        <v>10</v>
      </c>
      <c r="B4909">
        <v>1</v>
      </c>
      <c r="C4909">
        <v>215.8</v>
      </c>
      <c r="D4909">
        <v>4</v>
      </c>
      <c r="E4909">
        <v>37197.360000000001</v>
      </c>
      <c r="F4909">
        <v>0</v>
      </c>
      <c r="G4909">
        <v>11</v>
      </c>
      <c r="H4909">
        <v>1</v>
      </c>
      <c r="I4909">
        <v>0</v>
      </c>
      <c r="J4909">
        <v>0</v>
      </c>
      <c r="K4909">
        <v>0</v>
      </c>
      <c r="L4909">
        <v>1</v>
      </c>
      <c r="M4909">
        <v>0</v>
      </c>
      <c r="N4909">
        <v>0</v>
      </c>
      <c r="O4909">
        <v>1</v>
      </c>
      <c r="P4909">
        <v>40568.19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0</v>
      </c>
      <c r="AA4909">
        <v>0</v>
      </c>
      <c r="AB4909">
        <v>0</v>
      </c>
      <c r="AC4909">
        <v>1</v>
      </c>
      <c r="AD4909">
        <v>15009.29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95</v>
      </c>
      <c r="AM4909">
        <v>1</v>
      </c>
      <c r="AN4909">
        <v>9</v>
      </c>
      <c r="AO4909">
        <v>119</v>
      </c>
      <c r="AP4909">
        <v>47</v>
      </c>
      <c r="AQ4909">
        <v>670</v>
      </c>
      <c r="AR4909">
        <v>0</v>
      </c>
      <c r="AS4909">
        <v>1</v>
      </c>
      <c r="AT4909">
        <v>0</v>
      </c>
      <c r="AU4909" t="s">
        <v>65</v>
      </c>
      <c r="AV4909" t="s">
        <v>49</v>
      </c>
      <c r="AW4909">
        <f t="shared" si="152"/>
        <v>-400</v>
      </c>
      <c r="AX4909">
        <f t="shared" si="153"/>
        <v>-222200</v>
      </c>
    </row>
    <row r="4910" spans="1:50" x14ac:dyDescent="0.25">
      <c r="A4910">
        <v>3.6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53</v>
      </c>
      <c r="AM4910">
        <v>0</v>
      </c>
      <c r="AN4910">
        <v>2.5</v>
      </c>
      <c r="AO4910">
        <v>120</v>
      </c>
      <c r="AP4910">
        <v>25</v>
      </c>
      <c r="AQ4910">
        <v>601</v>
      </c>
      <c r="AR4910">
        <v>0</v>
      </c>
      <c r="AS4910">
        <v>1</v>
      </c>
      <c r="AT4910">
        <v>0</v>
      </c>
      <c r="AU4910" t="s">
        <v>50</v>
      </c>
      <c r="AV4910" t="s">
        <v>51</v>
      </c>
      <c r="AW4910">
        <f t="shared" si="152"/>
        <v>-400</v>
      </c>
      <c r="AX4910">
        <f t="shared" si="153"/>
        <v>-222600</v>
      </c>
    </row>
    <row r="4911" spans="1:50" x14ac:dyDescent="0.25">
      <c r="A4911">
        <v>6</v>
      </c>
      <c r="B4911">
        <v>1</v>
      </c>
      <c r="C4911">
        <v>1075.22</v>
      </c>
      <c r="D4911">
        <v>2</v>
      </c>
      <c r="E4911">
        <v>2275.39</v>
      </c>
      <c r="F4911">
        <v>0</v>
      </c>
      <c r="G4911">
        <v>2</v>
      </c>
      <c r="H4911">
        <v>0</v>
      </c>
      <c r="I4911">
        <v>0</v>
      </c>
      <c r="J4911">
        <v>0</v>
      </c>
      <c r="K4911">
        <v>1</v>
      </c>
      <c r="L4911">
        <v>4</v>
      </c>
      <c r="M4911">
        <v>1</v>
      </c>
      <c r="N4911">
        <v>647.39</v>
      </c>
      <c r="O4911">
        <v>1</v>
      </c>
      <c r="P4911">
        <v>38.26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51</v>
      </c>
      <c r="AM4911">
        <v>0</v>
      </c>
      <c r="AN4911">
        <v>4</v>
      </c>
      <c r="AO4911">
        <v>122</v>
      </c>
      <c r="AP4911">
        <v>43</v>
      </c>
      <c r="AQ4911">
        <v>740</v>
      </c>
      <c r="AR4911">
        <v>0</v>
      </c>
      <c r="AS4911">
        <v>1</v>
      </c>
      <c r="AT4911">
        <v>0</v>
      </c>
      <c r="AU4911" t="s">
        <v>62</v>
      </c>
      <c r="AV4911" t="s">
        <v>51</v>
      </c>
      <c r="AW4911">
        <f t="shared" si="152"/>
        <v>-400</v>
      </c>
      <c r="AX4911">
        <f t="shared" si="153"/>
        <v>-223000</v>
      </c>
    </row>
    <row r="4912" spans="1:50" x14ac:dyDescent="0.25">
      <c r="A4912">
        <v>4.3</v>
      </c>
      <c r="B4912">
        <v>1</v>
      </c>
      <c r="C4912">
        <v>1972.79</v>
      </c>
      <c r="D4912">
        <v>4</v>
      </c>
      <c r="E4912">
        <v>2176.48</v>
      </c>
      <c r="F4912">
        <v>0</v>
      </c>
      <c r="G4912">
        <v>4</v>
      </c>
      <c r="H4912">
        <v>1</v>
      </c>
      <c r="I4912">
        <v>0</v>
      </c>
      <c r="J4912">
        <v>0</v>
      </c>
      <c r="K4912">
        <v>0</v>
      </c>
      <c r="L4912">
        <v>7</v>
      </c>
      <c r="M4912">
        <v>1</v>
      </c>
      <c r="N4912">
        <v>316.81</v>
      </c>
      <c r="O4912">
        <v>1</v>
      </c>
      <c r="P4912">
        <v>967.21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1</v>
      </c>
      <c r="AI4912">
        <v>385.89</v>
      </c>
      <c r="AJ4912">
        <v>0</v>
      </c>
      <c r="AK4912">
        <v>0</v>
      </c>
      <c r="AL4912">
        <v>45</v>
      </c>
      <c r="AM4912">
        <v>1</v>
      </c>
      <c r="AN4912">
        <v>8.5</v>
      </c>
      <c r="AO4912">
        <v>104</v>
      </c>
      <c r="AP4912">
        <v>50</v>
      </c>
      <c r="AQ4912">
        <v>681</v>
      </c>
      <c r="AR4912">
        <v>0</v>
      </c>
      <c r="AS4912">
        <v>1</v>
      </c>
      <c r="AT4912">
        <v>0</v>
      </c>
      <c r="AU4912" t="s">
        <v>48</v>
      </c>
      <c r="AV4912" t="s">
        <v>53</v>
      </c>
      <c r="AW4912">
        <f t="shared" si="152"/>
        <v>-400</v>
      </c>
      <c r="AX4912">
        <f t="shared" si="153"/>
        <v>-223400</v>
      </c>
    </row>
    <row r="4913" spans="1:50" x14ac:dyDescent="0.25">
      <c r="A4913">
        <v>8.8000000000000007</v>
      </c>
      <c r="B4913">
        <v>1</v>
      </c>
      <c r="C4913">
        <v>136.33000000000001</v>
      </c>
      <c r="D4913">
        <v>5</v>
      </c>
      <c r="E4913">
        <v>1244.3499999999999</v>
      </c>
      <c r="F4913">
        <v>0</v>
      </c>
      <c r="G4913">
        <v>13</v>
      </c>
      <c r="H4913">
        <v>0</v>
      </c>
      <c r="I4913">
        <v>0</v>
      </c>
      <c r="J4913">
        <v>0</v>
      </c>
      <c r="K4913">
        <v>1</v>
      </c>
      <c r="L4913">
        <v>2</v>
      </c>
      <c r="M4913">
        <v>1</v>
      </c>
      <c r="N4913">
        <v>0.5</v>
      </c>
      <c r="O4913">
        <v>1</v>
      </c>
      <c r="P4913">
        <v>0</v>
      </c>
      <c r="Q4913">
        <v>7</v>
      </c>
      <c r="R4913">
        <v>232.3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63</v>
      </c>
      <c r="AM4913">
        <v>1</v>
      </c>
      <c r="AN4913">
        <v>8</v>
      </c>
      <c r="AO4913">
        <v>120</v>
      </c>
      <c r="AP4913">
        <v>27</v>
      </c>
      <c r="AQ4913">
        <v>605</v>
      </c>
      <c r="AR4913">
        <v>0</v>
      </c>
      <c r="AS4913">
        <v>1</v>
      </c>
      <c r="AT4913">
        <v>0</v>
      </c>
      <c r="AU4913" t="s">
        <v>65</v>
      </c>
      <c r="AV4913" t="s">
        <v>49</v>
      </c>
      <c r="AW4913">
        <f t="shared" si="152"/>
        <v>-400</v>
      </c>
      <c r="AX4913">
        <f t="shared" si="153"/>
        <v>-223800</v>
      </c>
    </row>
    <row r="4914" spans="1:50" x14ac:dyDescent="0.25">
      <c r="A4914">
        <v>6.3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1</v>
      </c>
      <c r="N4914">
        <v>317.88</v>
      </c>
      <c r="O4914">
        <v>1</v>
      </c>
      <c r="P4914">
        <v>1676.88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1</v>
      </c>
      <c r="AB4914">
        <v>9982.02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1</v>
      </c>
      <c r="AI4914">
        <v>10082.14</v>
      </c>
      <c r="AJ4914">
        <v>1</v>
      </c>
      <c r="AK4914">
        <v>0</v>
      </c>
      <c r="AL4914">
        <v>80</v>
      </c>
      <c r="AM4914">
        <v>1</v>
      </c>
      <c r="AN4914">
        <v>6.5</v>
      </c>
      <c r="AO4914">
        <v>136</v>
      </c>
      <c r="AP4914">
        <v>55</v>
      </c>
      <c r="AQ4914">
        <v>676</v>
      </c>
      <c r="AR4914">
        <v>0</v>
      </c>
      <c r="AS4914">
        <v>1</v>
      </c>
      <c r="AT4914">
        <v>0</v>
      </c>
      <c r="AU4914" t="s">
        <v>67</v>
      </c>
      <c r="AV4914" t="s">
        <v>53</v>
      </c>
      <c r="AW4914">
        <f t="shared" si="152"/>
        <v>-400</v>
      </c>
      <c r="AX4914">
        <f t="shared" si="153"/>
        <v>-224200</v>
      </c>
    </row>
    <row r="4915" spans="1:50" x14ac:dyDescent="0.25">
      <c r="A4915">
        <v>5.2</v>
      </c>
      <c r="B4915">
        <v>1</v>
      </c>
      <c r="C4915">
        <v>47332.43</v>
      </c>
      <c r="D4915">
        <v>2</v>
      </c>
      <c r="E4915">
        <v>3502.36</v>
      </c>
      <c r="F4915">
        <v>0</v>
      </c>
      <c r="G4915">
        <v>2</v>
      </c>
      <c r="H4915">
        <v>0</v>
      </c>
      <c r="I4915">
        <v>0</v>
      </c>
      <c r="J4915">
        <v>0</v>
      </c>
      <c r="K4915">
        <v>0</v>
      </c>
      <c r="L4915">
        <v>1</v>
      </c>
      <c r="M4915">
        <v>0</v>
      </c>
      <c r="N4915">
        <v>0</v>
      </c>
      <c r="O4915">
        <v>1</v>
      </c>
      <c r="P4915">
        <v>523.66999999999996</v>
      </c>
      <c r="Q4915">
        <v>3</v>
      </c>
      <c r="R4915">
        <v>211.77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29</v>
      </c>
      <c r="AM4915">
        <v>1</v>
      </c>
      <c r="AN4915">
        <v>6.5</v>
      </c>
      <c r="AO4915">
        <v>173</v>
      </c>
      <c r="AP4915">
        <v>62</v>
      </c>
      <c r="AQ4915">
        <v>750</v>
      </c>
      <c r="AR4915">
        <v>0</v>
      </c>
      <c r="AS4915">
        <v>1</v>
      </c>
      <c r="AT4915">
        <v>1</v>
      </c>
      <c r="AU4915" t="s">
        <v>62</v>
      </c>
      <c r="AV4915" t="s">
        <v>51</v>
      </c>
      <c r="AW4915">
        <f t="shared" si="152"/>
        <v>600</v>
      </c>
      <c r="AX4915">
        <f t="shared" si="153"/>
        <v>-223600</v>
      </c>
    </row>
    <row r="4916" spans="1:50" x14ac:dyDescent="0.25">
      <c r="A4916">
        <v>1.3</v>
      </c>
      <c r="B4916">
        <v>1</v>
      </c>
      <c r="C4916">
        <v>432.39</v>
      </c>
      <c r="D4916">
        <v>3</v>
      </c>
      <c r="E4916">
        <v>1828.67</v>
      </c>
      <c r="F4916">
        <v>0</v>
      </c>
      <c r="G4916">
        <v>1</v>
      </c>
      <c r="H4916">
        <v>0</v>
      </c>
      <c r="I4916">
        <v>0</v>
      </c>
      <c r="J4916">
        <v>0</v>
      </c>
      <c r="K4916">
        <v>1</v>
      </c>
      <c r="L4916">
        <v>3</v>
      </c>
      <c r="M4916">
        <v>1</v>
      </c>
      <c r="N4916">
        <v>0.06</v>
      </c>
      <c r="O4916">
        <v>1</v>
      </c>
      <c r="P4916">
        <v>2389.48</v>
      </c>
      <c r="Q4916">
        <v>3</v>
      </c>
      <c r="R4916">
        <v>163.38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58</v>
      </c>
      <c r="AM4916">
        <v>1</v>
      </c>
      <c r="AN4916">
        <v>12</v>
      </c>
      <c r="AO4916">
        <v>116</v>
      </c>
      <c r="AP4916">
        <v>27</v>
      </c>
      <c r="AQ4916">
        <v>684</v>
      </c>
      <c r="AR4916">
        <v>0</v>
      </c>
      <c r="AS4916">
        <v>1</v>
      </c>
      <c r="AT4916">
        <v>0</v>
      </c>
      <c r="AU4916" t="s">
        <v>58</v>
      </c>
      <c r="AV4916" t="s">
        <v>51</v>
      </c>
      <c r="AW4916">
        <f t="shared" si="152"/>
        <v>-400</v>
      </c>
      <c r="AX4916">
        <f t="shared" si="153"/>
        <v>-224000</v>
      </c>
    </row>
    <row r="4917" spans="1:50" x14ac:dyDescent="0.25">
      <c r="A4917">
        <v>0.8</v>
      </c>
      <c r="B4917">
        <v>1</v>
      </c>
      <c r="C4917">
        <v>341.51</v>
      </c>
      <c r="D4917">
        <v>4</v>
      </c>
      <c r="E4917">
        <v>3878.87</v>
      </c>
      <c r="F4917">
        <v>0</v>
      </c>
      <c r="G4917">
        <v>9</v>
      </c>
      <c r="H4917">
        <v>0</v>
      </c>
      <c r="I4917">
        <v>0</v>
      </c>
      <c r="J4917">
        <v>0</v>
      </c>
      <c r="K4917">
        <v>0</v>
      </c>
      <c r="L4917">
        <v>4</v>
      </c>
      <c r="M4917">
        <v>1</v>
      </c>
      <c r="N4917">
        <v>2391.9699999999998</v>
      </c>
      <c r="O4917">
        <v>1</v>
      </c>
      <c r="P4917">
        <v>3034.17</v>
      </c>
      <c r="Q4917">
        <v>12</v>
      </c>
      <c r="R4917">
        <v>335.36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1</v>
      </c>
      <c r="AI4917">
        <v>57.86</v>
      </c>
      <c r="AJ4917">
        <v>1</v>
      </c>
      <c r="AK4917">
        <v>0</v>
      </c>
      <c r="AL4917">
        <v>47</v>
      </c>
      <c r="AM4917">
        <v>1</v>
      </c>
      <c r="AN4917">
        <v>12</v>
      </c>
      <c r="AO4917">
        <v>110</v>
      </c>
      <c r="AP4917">
        <v>41</v>
      </c>
      <c r="AQ4917">
        <v>686</v>
      </c>
      <c r="AR4917">
        <v>0</v>
      </c>
      <c r="AS4917">
        <v>1</v>
      </c>
      <c r="AT4917">
        <v>0</v>
      </c>
      <c r="AU4917" t="s">
        <v>64</v>
      </c>
      <c r="AV4917" t="s">
        <v>51</v>
      </c>
      <c r="AW4917">
        <f t="shared" si="152"/>
        <v>-400</v>
      </c>
      <c r="AX4917">
        <f t="shared" si="153"/>
        <v>-224400</v>
      </c>
    </row>
    <row r="4918" spans="1:50" x14ac:dyDescent="0.25">
      <c r="A4918">
        <v>1.8</v>
      </c>
      <c r="B4918">
        <v>1</v>
      </c>
      <c r="C4918">
        <v>182.46</v>
      </c>
      <c r="D4918">
        <v>4</v>
      </c>
      <c r="E4918">
        <v>505.86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1</v>
      </c>
      <c r="M4918">
        <v>1</v>
      </c>
      <c r="N4918">
        <v>2842.67</v>
      </c>
      <c r="O4918">
        <v>1</v>
      </c>
      <c r="P4918">
        <v>525.11</v>
      </c>
      <c r="Q4918">
        <v>1</v>
      </c>
      <c r="R4918">
        <v>40.840000000000003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13</v>
      </c>
      <c r="AM4918">
        <v>1</v>
      </c>
      <c r="AN4918">
        <v>6</v>
      </c>
      <c r="AO4918">
        <v>83</v>
      </c>
      <c r="AP4918">
        <v>57</v>
      </c>
      <c r="AQ4918">
        <v>724</v>
      </c>
      <c r="AR4918">
        <v>0</v>
      </c>
      <c r="AS4918">
        <v>1</v>
      </c>
      <c r="AT4918">
        <v>1</v>
      </c>
      <c r="AU4918" t="s">
        <v>50</v>
      </c>
      <c r="AV4918" t="s">
        <v>53</v>
      </c>
      <c r="AW4918">
        <f t="shared" si="152"/>
        <v>600</v>
      </c>
      <c r="AX4918">
        <f t="shared" si="153"/>
        <v>-223800</v>
      </c>
    </row>
    <row r="4919" spans="1:50" x14ac:dyDescent="0.25">
      <c r="A4919">
        <v>2.2999999999999998</v>
      </c>
      <c r="B4919">
        <v>1</v>
      </c>
      <c r="C4919">
        <v>506.71</v>
      </c>
      <c r="D4919">
        <v>3</v>
      </c>
      <c r="E4919">
        <v>2352.33</v>
      </c>
      <c r="F4919">
        <v>1</v>
      </c>
      <c r="G4919">
        <v>0</v>
      </c>
      <c r="H4919">
        <v>1</v>
      </c>
      <c r="I4919">
        <v>1</v>
      </c>
      <c r="J4919">
        <v>10.3</v>
      </c>
      <c r="K4919">
        <v>0</v>
      </c>
      <c r="L4919">
        <v>2</v>
      </c>
      <c r="M4919">
        <v>1</v>
      </c>
      <c r="N4919">
        <v>474.42</v>
      </c>
      <c r="O4919">
        <v>1</v>
      </c>
      <c r="P4919">
        <v>467.35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1</v>
      </c>
      <c r="AI4919">
        <v>197.02</v>
      </c>
      <c r="AJ4919">
        <v>0</v>
      </c>
      <c r="AK4919">
        <v>0</v>
      </c>
      <c r="AL4919">
        <v>46</v>
      </c>
      <c r="AM4919">
        <v>1</v>
      </c>
      <c r="AN4919">
        <v>10.5</v>
      </c>
      <c r="AO4919">
        <v>108</v>
      </c>
      <c r="AP4919">
        <v>66</v>
      </c>
      <c r="AQ4919">
        <v>677</v>
      </c>
      <c r="AR4919">
        <v>0</v>
      </c>
      <c r="AS4919">
        <v>1</v>
      </c>
      <c r="AT4919">
        <v>0</v>
      </c>
      <c r="AU4919" t="s">
        <v>67</v>
      </c>
      <c r="AV4919" t="s">
        <v>51</v>
      </c>
      <c r="AW4919">
        <f t="shared" si="152"/>
        <v>-400</v>
      </c>
      <c r="AX4919">
        <f t="shared" si="153"/>
        <v>-224200</v>
      </c>
    </row>
    <row r="4920" spans="1:50" x14ac:dyDescent="0.25">
      <c r="A4920">
        <v>10.9</v>
      </c>
      <c r="B4920">
        <v>1</v>
      </c>
      <c r="C4920">
        <v>260.24</v>
      </c>
      <c r="D4920">
        <v>2</v>
      </c>
      <c r="E4920">
        <v>1565.38</v>
      </c>
      <c r="F4920">
        <v>0</v>
      </c>
      <c r="G4920">
        <v>11</v>
      </c>
      <c r="H4920">
        <v>1</v>
      </c>
      <c r="I4920">
        <v>0</v>
      </c>
      <c r="J4920">
        <v>0</v>
      </c>
      <c r="L4920">
        <v>0</v>
      </c>
      <c r="M4920">
        <v>1</v>
      </c>
      <c r="N4920">
        <v>8.69</v>
      </c>
      <c r="O4920">
        <v>1</v>
      </c>
      <c r="P4920">
        <v>176.11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K4920">
        <v>0</v>
      </c>
      <c r="AL4920">
        <v>42</v>
      </c>
      <c r="AM4920">
        <v>0</v>
      </c>
      <c r="AN4920">
        <v>4</v>
      </c>
      <c r="AO4920">
        <v>116</v>
      </c>
      <c r="AP4920">
        <v>31</v>
      </c>
      <c r="AQ4920">
        <v>748</v>
      </c>
      <c r="AR4920">
        <v>0</v>
      </c>
      <c r="AS4920">
        <v>1</v>
      </c>
      <c r="AT4920">
        <v>0</v>
      </c>
      <c r="AU4920" t="s">
        <v>59</v>
      </c>
      <c r="AV4920" t="s">
        <v>53</v>
      </c>
      <c r="AW4920">
        <f t="shared" si="152"/>
        <v>-400</v>
      </c>
      <c r="AX4920">
        <f t="shared" si="153"/>
        <v>-224600</v>
      </c>
    </row>
    <row r="4921" spans="1:50" x14ac:dyDescent="0.25">
      <c r="A4921">
        <v>4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1</v>
      </c>
      <c r="N4921">
        <v>6908.38</v>
      </c>
      <c r="O4921">
        <v>1</v>
      </c>
      <c r="P4921">
        <v>23111.11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1</v>
      </c>
      <c r="AD4921">
        <v>14250.7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32</v>
      </c>
      <c r="AM4921">
        <v>1</v>
      </c>
      <c r="AN4921">
        <v>7.5</v>
      </c>
      <c r="AO4921">
        <v>101</v>
      </c>
      <c r="AP4921">
        <v>60</v>
      </c>
      <c r="AQ4921">
        <v>662</v>
      </c>
      <c r="AR4921">
        <v>0</v>
      </c>
      <c r="AS4921">
        <v>1</v>
      </c>
      <c r="AT4921">
        <v>1</v>
      </c>
      <c r="AU4921" t="s">
        <v>48</v>
      </c>
      <c r="AV4921" t="s">
        <v>53</v>
      </c>
      <c r="AW4921">
        <f t="shared" si="152"/>
        <v>600</v>
      </c>
      <c r="AX4921">
        <f t="shared" si="153"/>
        <v>-224000</v>
      </c>
    </row>
    <row r="4922" spans="1:50" x14ac:dyDescent="0.25">
      <c r="A4922">
        <v>16.8</v>
      </c>
      <c r="B4922">
        <v>1</v>
      </c>
      <c r="C4922">
        <v>1262.6600000000001</v>
      </c>
      <c r="D4922">
        <v>2</v>
      </c>
      <c r="E4922">
        <v>1152.46</v>
      </c>
      <c r="F4922">
        <v>0</v>
      </c>
      <c r="G4922">
        <v>5</v>
      </c>
      <c r="H4922">
        <v>0</v>
      </c>
      <c r="I4922">
        <v>0</v>
      </c>
      <c r="J4922">
        <v>0</v>
      </c>
      <c r="K4922">
        <v>0</v>
      </c>
      <c r="L4922">
        <v>2</v>
      </c>
      <c r="M4922">
        <v>1</v>
      </c>
      <c r="N4922">
        <v>7462.48</v>
      </c>
      <c r="O4922">
        <v>1</v>
      </c>
      <c r="P4922">
        <v>593.41999999999996</v>
      </c>
      <c r="Q4922">
        <v>6</v>
      </c>
      <c r="R4922">
        <v>197.18</v>
      </c>
      <c r="S4922">
        <v>1</v>
      </c>
      <c r="T4922">
        <v>8100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1</v>
      </c>
      <c r="AI4922">
        <v>148.35</v>
      </c>
      <c r="AJ4922">
        <v>1</v>
      </c>
      <c r="AK4922">
        <v>0</v>
      </c>
      <c r="AL4922">
        <v>36</v>
      </c>
      <c r="AM4922">
        <v>0</v>
      </c>
      <c r="AN4922">
        <v>5.5</v>
      </c>
      <c r="AO4922">
        <v>108</v>
      </c>
      <c r="AP4922">
        <v>46</v>
      </c>
      <c r="AQ4922">
        <v>697</v>
      </c>
      <c r="AR4922">
        <v>0</v>
      </c>
      <c r="AS4922">
        <v>1</v>
      </c>
      <c r="AT4922">
        <v>0</v>
      </c>
      <c r="AU4922" t="s">
        <v>58</v>
      </c>
      <c r="AV4922" t="s">
        <v>53</v>
      </c>
      <c r="AW4922">
        <f t="shared" si="152"/>
        <v>-400</v>
      </c>
      <c r="AX4922">
        <f t="shared" si="153"/>
        <v>-224400</v>
      </c>
    </row>
    <row r="4923" spans="1:50" x14ac:dyDescent="0.25">
      <c r="A4923">
        <v>4.0999999999999996</v>
      </c>
      <c r="B4923">
        <v>1</v>
      </c>
      <c r="C4923">
        <v>17383.509999999998</v>
      </c>
      <c r="D4923">
        <v>2</v>
      </c>
      <c r="E4923">
        <v>1069.3699999999999</v>
      </c>
      <c r="F4923">
        <v>0</v>
      </c>
      <c r="G4923">
        <v>0</v>
      </c>
      <c r="H4923">
        <v>1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Q4923">
        <v>735</v>
      </c>
      <c r="AR4923">
        <v>1</v>
      </c>
      <c r="AS4923">
        <v>1</v>
      </c>
      <c r="AT4923">
        <v>0</v>
      </c>
      <c r="AU4923" t="s">
        <v>48</v>
      </c>
      <c r="AV4923" t="s">
        <v>53</v>
      </c>
      <c r="AW4923">
        <f t="shared" si="152"/>
        <v>-400</v>
      </c>
      <c r="AX4923">
        <f t="shared" si="153"/>
        <v>-224800</v>
      </c>
    </row>
    <row r="4924" spans="1:50" x14ac:dyDescent="0.25">
      <c r="A4924">
        <v>0.5</v>
      </c>
      <c r="B4924">
        <v>1</v>
      </c>
      <c r="C4924">
        <v>44.48</v>
      </c>
      <c r="D4924">
        <v>1</v>
      </c>
      <c r="E4924">
        <v>152.24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1</v>
      </c>
      <c r="P4924">
        <v>194.25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23</v>
      </c>
      <c r="AM4924">
        <v>0</v>
      </c>
      <c r="AN4924">
        <v>2</v>
      </c>
      <c r="AO4924">
        <v>106</v>
      </c>
      <c r="AP4924">
        <v>39</v>
      </c>
      <c r="AQ4924">
        <v>664</v>
      </c>
      <c r="AR4924">
        <v>0</v>
      </c>
      <c r="AS4924">
        <v>1</v>
      </c>
      <c r="AT4924">
        <v>0</v>
      </c>
      <c r="AU4924" t="s">
        <v>63</v>
      </c>
      <c r="AV4924" t="s">
        <v>51</v>
      </c>
      <c r="AW4924">
        <f t="shared" si="152"/>
        <v>-400</v>
      </c>
      <c r="AX4924">
        <f t="shared" si="153"/>
        <v>-225200</v>
      </c>
    </row>
    <row r="4925" spans="1:50" x14ac:dyDescent="0.25">
      <c r="A4925">
        <v>5.8</v>
      </c>
      <c r="B4925">
        <v>1</v>
      </c>
      <c r="C4925">
        <v>6465.02</v>
      </c>
      <c r="D4925">
        <v>2</v>
      </c>
      <c r="E4925">
        <v>1562.56</v>
      </c>
      <c r="F4925">
        <v>0</v>
      </c>
      <c r="G4925">
        <v>6</v>
      </c>
      <c r="H4925">
        <v>1</v>
      </c>
      <c r="I4925">
        <v>0</v>
      </c>
      <c r="J4925">
        <v>0</v>
      </c>
      <c r="K4925">
        <v>1</v>
      </c>
      <c r="L4925">
        <v>1</v>
      </c>
      <c r="M4925">
        <v>1</v>
      </c>
      <c r="N4925">
        <v>4277.3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</v>
      </c>
      <c r="AI4925">
        <v>188.24</v>
      </c>
      <c r="AJ4925">
        <v>0</v>
      </c>
      <c r="AK4925">
        <v>0</v>
      </c>
      <c r="AQ4925">
        <v>598</v>
      </c>
      <c r="AR4925">
        <v>0</v>
      </c>
      <c r="AS4925">
        <v>1</v>
      </c>
      <c r="AT4925">
        <v>0</v>
      </c>
      <c r="AU4925" t="s">
        <v>66</v>
      </c>
      <c r="AV4925" t="s">
        <v>53</v>
      </c>
      <c r="AW4925">
        <f t="shared" si="152"/>
        <v>-400</v>
      </c>
      <c r="AX4925">
        <f t="shared" si="153"/>
        <v>-225600</v>
      </c>
    </row>
    <row r="4926" spans="1:50" x14ac:dyDescent="0.25">
      <c r="A4926">
        <v>4</v>
      </c>
      <c r="B4926">
        <v>1</v>
      </c>
      <c r="C4926">
        <v>1899.49</v>
      </c>
      <c r="D4926">
        <v>1</v>
      </c>
      <c r="E4926">
        <v>1147.6099999999999</v>
      </c>
      <c r="F4926">
        <v>0</v>
      </c>
      <c r="G4926">
        <v>4</v>
      </c>
      <c r="H4926">
        <v>1</v>
      </c>
      <c r="I4926">
        <v>0</v>
      </c>
      <c r="J4926">
        <v>0</v>
      </c>
      <c r="K4926">
        <v>0</v>
      </c>
      <c r="L4926">
        <v>2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1</v>
      </c>
      <c r="AI4926">
        <v>273.49</v>
      </c>
      <c r="AJ4926">
        <v>0</v>
      </c>
      <c r="AK4926">
        <v>0</v>
      </c>
      <c r="AL4926">
        <v>22</v>
      </c>
      <c r="AM4926">
        <v>1</v>
      </c>
      <c r="AN4926">
        <v>11.5</v>
      </c>
      <c r="AO4926">
        <v>94</v>
      </c>
      <c r="AP4926">
        <v>41</v>
      </c>
      <c r="AQ4926">
        <v>672</v>
      </c>
      <c r="AR4926">
        <v>0</v>
      </c>
      <c r="AS4926">
        <v>1</v>
      </c>
      <c r="AT4926">
        <v>0</v>
      </c>
      <c r="AU4926" t="s">
        <v>58</v>
      </c>
      <c r="AV4926" t="s">
        <v>49</v>
      </c>
      <c r="AW4926">
        <f t="shared" si="152"/>
        <v>-400</v>
      </c>
      <c r="AX4926">
        <f t="shared" si="153"/>
        <v>-226000</v>
      </c>
    </row>
    <row r="4927" spans="1:50" x14ac:dyDescent="0.25">
      <c r="A4927">
        <v>2.7</v>
      </c>
      <c r="B4927">
        <v>1</v>
      </c>
      <c r="C4927">
        <v>772.35</v>
      </c>
      <c r="D4927">
        <v>3</v>
      </c>
      <c r="E4927">
        <v>919.38</v>
      </c>
      <c r="F4927">
        <v>0</v>
      </c>
      <c r="G4927">
        <v>6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1</v>
      </c>
      <c r="N4927">
        <v>1661.03</v>
      </c>
      <c r="O4927">
        <v>1</v>
      </c>
      <c r="P4927">
        <v>608.02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35</v>
      </c>
      <c r="AM4927">
        <v>1</v>
      </c>
      <c r="AN4927">
        <v>4.5</v>
      </c>
      <c r="AO4927">
        <v>96</v>
      </c>
      <c r="AP4927">
        <v>68</v>
      </c>
      <c r="AQ4927">
        <v>668</v>
      </c>
      <c r="AR4927">
        <v>0</v>
      </c>
      <c r="AS4927">
        <v>1</v>
      </c>
      <c r="AT4927">
        <v>1</v>
      </c>
      <c r="AU4927" t="s">
        <v>55</v>
      </c>
      <c r="AV4927" t="s">
        <v>51</v>
      </c>
      <c r="AW4927">
        <f t="shared" si="152"/>
        <v>600</v>
      </c>
      <c r="AX4927">
        <f t="shared" si="153"/>
        <v>-225400</v>
      </c>
    </row>
    <row r="4928" spans="1:50" x14ac:dyDescent="0.25">
      <c r="A4928">
        <v>4.2</v>
      </c>
      <c r="B4928">
        <v>1</v>
      </c>
      <c r="C4928">
        <v>471.34</v>
      </c>
      <c r="D4928">
        <v>3</v>
      </c>
      <c r="E4928">
        <v>2801.59</v>
      </c>
      <c r="F4928">
        <v>0</v>
      </c>
      <c r="G4928">
        <v>1</v>
      </c>
      <c r="H4928">
        <v>0</v>
      </c>
      <c r="I4928">
        <v>1</v>
      </c>
      <c r="J4928">
        <v>9.83</v>
      </c>
      <c r="K4928">
        <v>0</v>
      </c>
      <c r="L4928">
        <v>0</v>
      </c>
      <c r="M4928">
        <v>0</v>
      </c>
      <c r="N4928">
        <v>0</v>
      </c>
      <c r="O4928">
        <v>1</v>
      </c>
      <c r="P4928">
        <v>2700.93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32</v>
      </c>
      <c r="AM4928">
        <v>1</v>
      </c>
      <c r="AN4928">
        <v>12</v>
      </c>
      <c r="AO4928">
        <v>98</v>
      </c>
      <c r="AP4928">
        <v>58</v>
      </c>
      <c r="AQ4928">
        <v>614</v>
      </c>
      <c r="AR4928">
        <v>0</v>
      </c>
      <c r="AS4928">
        <v>1</v>
      </c>
      <c r="AT4928">
        <v>0</v>
      </c>
      <c r="AU4928" t="s">
        <v>64</v>
      </c>
      <c r="AV4928" t="s">
        <v>53</v>
      </c>
      <c r="AW4928">
        <f t="shared" si="152"/>
        <v>-400</v>
      </c>
      <c r="AX4928">
        <f t="shared" si="153"/>
        <v>-225800</v>
      </c>
    </row>
    <row r="4929" spans="1:50" x14ac:dyDescent="0.25">
      <c r="A4929">
        <v>3.7</v>
      </c>
      <c r="B4929">
        <v>1</v>
      </c>
      <c r="C4929">
        <v>1452.36</v>
      </c>
      <c r="D4929">
        <v>2</v>
      </c>
      <c r="E4929">
        <v>2178.92</v>
      </c>
      <c r="F4929">
        <v>0</v>
      </c>
      <c r="G4929">
        <v>7</v>
      </c>
      <c r="H4929">
        <v>1</v>
      </c>
      <c r="I4929">
        <v>0</v>
      </c>
      <c r="J4929">
        <v>0</v>
      </c>
      <c r="K4929">
        <v>0</v>
      </c>
      <c r="L4929">
        <v>0</v>
      </c>
      <c r="M4929">
        <v>1</v>
      </c>
      <c r="N4929">
        <v>493.97</v>
      </c>
      <c r="O4929">
        <v>1</v>
      </c>
      <c r="P4929">
        <v>1163.8499999999999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18</v>
      </c>
      <c r="AM4929">
        <v>1</v>
      </c>
      <c r="AN4929">
        <v>8.5</v>
      </c>
      <c r="AO4929">
        <v>98</v>
      </c>
      <c r="AP4929">
        <v>51</v>
      </c>
      <c r="AQ4929">
        <v>706</v>
      </c>
      <c r="AR4929">
        <v>0</v>
      </c>
      <c r="AS4929">
        <v>1</v>
      </c>
      <c r="AT4929">
        <v>0</v>
      </c>
      <c r="AU4929" t="s">
        <v>64</v>
      </c>
      <c r="AV4929" t="s">
        <v>49</v>
      </c>
      <c r="AW4929">
        <f t="shared" si="152"/>
        <v>-400</v>
      </c>
      <c r="AX4929">
        <f t="shared" si="153"/>
        <v>-226200</v>
      </c>
    </row>
    <row r="4930" spans="1:50" x14ac:dyDescent="0.25">
      <c r="A4930">
        <v>0.3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1</v>
      </c>
      <c r="AD4930">
        <v>15097.91</v>
      </c>
      <c r="AE4930">
        <v>1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20</v>
      </c>
      <c r="AM4930">
        <v>0</v>
      </c>
      <c r="AN4930">
        <v>4</v>
      </c>
      <c r="AO4930">
        <v>103</v>
      </c>
      <c r="AP4930">
        <v>40</v>
      </c>
      <c r="AQ4930">
        <v>695</v>
      </c>
      <c r="AR4930">
        <v>0</v>
      </c>
      <c r="AS4930">
        <v>0</v>
      </c>
      <c r="AT4930">
        <v>1</v>
      </c>
      <c r="AU4930" t="s">
        <v>52</v>
      </c>
      <c r="AV4930" t="s">
        <v>53</v>
      </c>
      <c r="AW4930">
        <f t="shared" si="152"/>
        <v>600</v>
      </c>
      <c r="AX4930">
        <f t="shared" si="153"/>
        <v>-225600</v>
      </c>
    </row>
    <row r="4931" spans="1:50" x14ac:dyDescent="0.25">
      <c r="A4931">
        <v>7.2</v>
      </c>
      <c r="B4931">
        <v>1</v>
      </c>
      <c r="C4931">
        <v>935.96</v>
      </c>
      <c r="D4931">
        <v>2</v>
      </c>
      <c r="E4931">
        <v>900.19</v>
      </c>
      <c r="F4931">
        <v>0</v>
      </c>
      <c r="G4931">
        <v>3</v>
      </c>
      <c r="H4931">
        <v>1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1</v>
      </c>
      <c r="AI4931">
        <v>6178.57</v>
      </c>
      <c r="AJ4931">
        <v>0</v>
      </c>
      <c r="AK4931">
        <v>0</v>
      </c>
      <c r="AQ4931">
        <v>653</v>
      </c>
      <c r="AR4931">
        <v>0</v>
      </c>
      <c r="AS4931">
        <v>1</v>
      </c>
      <c r="AT4931">
        <v>1</v>
      </c>
      <c r="AU4931" t="s">
        <v>48</v>
      </c>
      <c r="AV4931" t="s">
        <v>53</v>
      </c>
      <c r="AW4931">
        <f t="shared" ref="AW4931:AW4994" si="154">$BD$3*AT4931-(1-AT4931)*$BD$2</f>
        <v>600</v>
      </c>
      <c r="AX4931">
        <f t="shared" si="153"/>
        <v>-225000</v>
      </c>
    </row>
    <row r="4932" spans="1:50" x14ac:dyDescent="0.25">
      <c r="A4932">
        <v>3.7</v>
      </c>
      <c r="B4932">
        <v>1</v>
      </c>
      <c r="C4932">
        <v>638.16999999999996</v>
      </c>
      <c r="D4932">
        <v>2</v>
      </c>
      <c r="E4932">
        <v>1323.99</v>
      </c>
      <c r="F4932">
        <v>0</v>
      </c>
      <c r="G4932">
        <v>7</v>
      </c>
      <c r="H4932">
        <v>1</v>
      </c>
      <c r="I4932">
        <v>0</v>
      </c>
      <c r="J4932">
        <v>0</v>
      </c>
      <c r="K4932">
        <v>2</v>
      </c>
      <c r="L4932">
        <v>2</v>
      </c>
      <c r="M4932">
        <v>0</v>
      </c>
      <c r="N4932">
        <v>0</v>
      </c>
      <c r="O4932">
        <v>1</v>
      </c>
      <c r="P4932">
        <v>208.4</v>
      </c>
      <c r="Q4932">
        <v>6</v>
      </c>
      <c r="R4932">
        <v>184.52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Q4932">
        <v>687</v>
      </c>
      <c r="AR4932">
        <v>0</v>
      </c>
      <c r="AS4932">
        <v>1</v>
      </c>
      <c r="AT4932">
        <v>0</v>
      </c>
      <c r="AU4932" t="s">
        <v>48</v>
      </c>
      <c r="AV4932" t="s">
        <v>53</v>
      </c>
      <c r="AW4932">
        <f t="shared" si="154"/>
        <v>-400</v>
      </c>
      <c r="AX4932">
        <f t="shared" ref="AX4932:AX4995" si="155">AX4931+AW4932</f>
        <v>-225400</v>
      </c>
    </row>
    <row r="4933" spans="1:50" x14ac:dyDescent="0.25">
      <c r="A4933">
        <v>20.5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1</v>
      </c>
      <c r="N4933">
        <v>46691.9</v>
      </c>
      <c r="O4933">
        <v>1</v>
      </c>
      <c r="P4933">
        <v>673.66</v>
      </c>
      <c r="Q4933">
        <v>1</v>
      </c>
      <c r="R4933">
        <v>100.14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1</v>
      </c>
      <c r="AI4933">
        <v>1075.25</v>
      </c>
      <c r="AJ4933">
        <v>0</v>
      </c>
      <c r="AK4933">
        <v>1</v>
      </c>
      <c r="AQ4933">
        <v>690</v>
      </c>
      <c r="AR4933">
        <v>0</v>
      </c>
      <c r="AS4933">
        <v>1</v>
      </c>
      <c r="AT4933">
        <v>1</v>
      </c>
      <c r="AU4933" t="s">
        <v>62</v>
      </c>
      <c r="AV4933" t="s">
        <v>53</v>
      </c>
      <c r="AW4933">
        <f t="shared" si="154"/>
        <v>600</v>
      </c>
      <c r="AX4933">
        <f t="shared" si="155"/>
        <v>-224800</v>
      </c>
    </row>
    <row r="4934" spans="1:50" x14ac:dyDescent="0.25">
      <c r="A4934">
        <v>6.7</v>
      </c>
      <c r="B4934">
        <v>1</v>
      </c>
      <c r="C4934">
        <v>497.45</v>
      </c>
      <c r="D4934">
        <v>3</v>
      </c>
      <c r="E4934">
        <v>1406.57</v>
      </c>
      <c r="F4934">
        <v>0</v>
      </c>
      <c r="G4934">
        <v>5</v>
      </c>
      <c r="H4934">
        <v>1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1</v>
      </c>
      <c r="P4934">
        <v>700.74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1</v>
      </c>
      <c r="AD4934">
        <v>15247.02</v>
      </c>
      <c r="AE4934">
        <v>0</v>
      </c>
      <c r="AF4934">
        <v>0</v>
      </c>
      <c r="AG4934">
        <v>0</v>
      </c>
      <c r="AH4934">
        <v>1</v>
      </c>
      <c r="AI4934">
        <v>213.6</v>
      </c>
      <c r="AJ4934">
        <v>2</v>
      </c>
      <c r="AK4934">
        <v>0</v>
      </c>
      <c r="AL4934">
        <v>41</v>
      </c>
      <c r="AM4934">
        <v>0</v>
      </c>
      <c r="AN4934">
        <v>4.5</v>
      </c>
      <c r="AO4934">
        <v>112</v>
      </c>
      <c r="AR4934">
        <v>0</v>
      </c>
      <c r="AS4934">
        <v>1</v>
      </c>
      <c r="AT4934">
        <v>0</v>
      </c>
      <c r="AU4934" t="s">
        <v>62</v>
      </c>
      <c r="AV4934" t="s">
        <v>49</v>
      </c>
      <c r="AW4934">
        <f t="shared" si="154"/>
        <v>-400</v>
      </c>
      <c r="AX4934">
        <f t="shared" si="155"/>
        <v>-225200</v>
      </c>
    </row>
    <row r="4935" spans="1:50" x14ac:dyDescent="0.25"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1</v>
      </c>
      <c r="T4935">
        <v>43700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1</v>
      </c>
      <c r="AI4935">
        <v>76.83</v>
      </c>
      <c r="AJ4935">
        <v>0</v>
      </c>
      <c r="AK4935">
        <v>0</v>
      </c>
      <c r="AL4935">
        <v>17</v>
      </c>
      <c r="AM4935">
        <v>1</v>
      </c>
      <c r="AN4935">
        <v>8</v>
      </c>
      <c r="AO4935">
        <v>89</v>
      </c>
      <c r="AP4935">
        <v>68</v>
      </c>
      <c r="AQ4935">
        <v>745</v>
      </c>
      <c r="AR4935">
        <v>0</v>
      </c>
      <c r="AS4935">
        <v>1</v>
      </c>
      <c r="AT4935">
        <v>0</v>
      </c>
      <c r="AU4935" t="s">
        <v>48</v>
      </c>
      <c r="AV4935" t="s">
        <v>51</v>
      </c>
      <c r="AW4935">
        <f t="shared" si="154"/>
        <v>-400</v>
      </c>
      <c r="AX4935">
        <f t="shared" si="155"/>
        <v>-225600</v>
      </c>
    </row>
    <row r="4936" spans="1:50" x14ac:dyDescent="0.25">
      <c r="A4936">
        <v>1.5</v>
      </c>
      <c r="B4936">
        <v>1</v>
      </c>
      <c r="C4936">
        <v>780.96</v>
      </c>
      <c r="D4936">
        <v>8</v>
      </c>
      <c r="E4936">
        <v>3470.04</v>
      </c>
      <c r="F4936">
        <v>0</v>
      </c>
      <c r="G4936">
        <v>18</v>
      </c>
      <c r="H4936">
        <v>1</v>
      </c>
      <c r="I4936">
        <v>0</v>
      </c>
      <c r="J4936">
        <v>0</v>
      </c>
      <c r="K4936">
        <v>2</v>
      </c>
      <c r="L4936">
        <v>0</v>
      </c>
      <c r="M4936">
        <v>1</v>
      </c>
      <c r="N4936">
        <v>167.44</v>
      </c>
      <c r="O4936">
        <v>1</v>
      </c>
      <c r="P4936">
        <v>2875.05</v>
      </c>
      <c r="Q4936">
        <v>10</v>
      </c>
      <c r="R4936">
        <v>428.97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57</v>
      </c>
      <c r="AM4936">
        <v>0</v>
      </c>
      <c r="AN4936">
        <v>6</v>
      </c>
      <c r="AO4936">
        <v>129</v>
      </c>
      <c r="AP4936">
        <v>54</v>
      </c>
      <c r="AQ4936">
        <v>685</v>
      </c>
      <c r="AR4936">
        <v>0</v>
      </c>
      <c r="AS4936">
        <v>1</v>
      </c>
      <c r="AT4936">
        <v>0</v>
      </c>
      <c r="AU4936" t="s">
        <v>50</v>
      </c>
      <c r="AV4936" t="s">
        <v>51</v>
      </c>
      <c r="AW4936">
        <f t="shared" si="154"/>
        <v>-400</v>
      </c>
      <c r="AX4936">
        <f t="shared" si="155"/>
        <v>-226000</v>
      </c>
    </row>
    <row r="4937" spans="1:50" x14ac:dyDescent="0.25">
      <c r="A4937">
        <v>1.2</v>
      </c>
      <c r="B4937">
        <v>1</v>
      </c>
      <c r="C4937">
        <v>188.22</v>
      </c>
      <c r="D4937">
        <v>1</v>
      </c>
      <c r="E4937">
        <v>141.59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2</v>
      </c>
      <c r="M4937">
        <v>1</v>
      </c>
      <c r="N4937">
        <v>4285.46</v>
      </c>
      <c r="O4937">
        <v>0</v>
      </c>
      <c r="P4937">
        <v>0</v>
      </c>
      <c r="Q4937">
        <v>0</v>
      </c>
      <c r="R4937">
        <v>0</v>
      </c>
      <c r="S4937">
        <v>1</v>
      </c>
      <c r="T4937">
        <v>4100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1</v>
      </c>
      <c r="AI4937">
        <v>376.22</v>
      </c>
      <c r="AJ4937">
        <v>1</v>
      </c>
      <c r="AK4937">
        <v>0</v>
      </c>
      <c r="AL4937">
        <v>23</v>
      </c>
      <c r="AM4937">
        <v>1</v>
      </c>
      <c r="AN4937">
        <v>10.5</v>
      </c>
      <c r="AO4937">
        <v>86</v>
      </c>
      <c r="AP4937">
        <v>57</v>
      </c>
      <c r="AQ4937">
        <v>735</v>
      </c>
      <c r="AR4937">
        <v>0</v>
      </c>
      <c r="AS4937">
        <v>1</v>
      </c>
      <c r="AT4937">
        <v>1</v>
      </c>
      <c r="AU4937" t="s">
        <v>63</v>
      </c>
      <c r="AV4937" t="s">
        <v>53</v>
      </c>
      <c r="AW4937">
        <f t="shared" si="154"/>
        <v>600</v>
      </c>
      <c r="AX4937">
        <f t="shared" si="155"/>
        <v>-225400</v>
      </c>
    </row>
    <row r="4938" spans="1:50" x14ac:dyDescent="0.25">
      <c r="A4938">
        <v>4.7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21215.3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86</v>
      </c>
      <c r="AM4938">
        <v>1</v>
      </c>
      <c r="AN4938">
        <v>10</v>
      </c>
      <c r="AO4938">
        <v>136</v>
      </c>
      <c r="AP4938">
        <v>41</v>
      </c>
      <c r="AQ4938">
        <v>700</v>
      </c>
      <c r="AR4938">
        <v>0</v>
      </c>
      <c r="AS4938">
        <v>1</v>
      </c>
      <c r="AT4938">
        <v>0</v>
      </c>
      <c r="AU4938" t="s">
        <v>66</v>
      </c>
      <c r="AV4938" t="s">
        <v>53</v>
      </c>
      <c r="AW4938">
        <f t="shared" si="154"/>
        <v>-400</v>
      </c>
      <c r="AX4938">
        <f t="shared" si="155"/>
        <v>-225800</v>
      </c>
    </row>
    <row r="4939" spans="1:50" x14ac:dyDescent="0.25">
      <c r="A4939">
        <v>7.3</v>
      </c>
      <c r="B4939">
        <v>1</v>
      </c>
      <c r="C4939">
        <v>16803.900000000001</v>
      </c>
      <c r="D4939">
        <v>3</v>
      </c>
      <c r="E4939">
        <v>4609.5600000000004</v>
      </c>
      <c r="F4939">
        <v>0</v>
      </c>
      <c r="G4939">
        <v>7</v>
      </c>
      <c r="H4939">
        <v>1</v>
      </c>
      <c r="I4939">
        <v>0</v>
      </c>
      <c r="J4939">
        <v>0</v>
      </c>
      <c r="K4939">
        <v>0</v>
      </c>
      <c r="L4939">
        <v>2</v>
      </c>
      <c r="M4939">
        <v>0</v>
      </c>
      <c r="N4939">
        <v>0</v>
      </c>
      <c r="O4939">
        <v>1</v>
      </c>
      <c r="P4939">
        <v>1617.79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1</v>
      </c>
      <c r="AL4939">
        <v>24</v>
      </c>
      <c r="AM4939">
        <v>0</v>
      </c>
      <c r="AN4939">
        <v>6</v>
      </c>
      <c r="AO4939">
        <v>138</v>
      </c>
      <c r="AP4939">
        <v>37</v>
      </c>
      <c r="AQ4939">
        <v>609</v>
      </c>
      <c r="AR4939">
        <v>0</v>
      </c>
      <c r="AS4939">
        <v>1</v>
      </c>
      <c r="AT4939">
        <v>0</v>
      </c>
      <c r="AU4939" t="s">
        <v>68</v>
      </c>
      <c r="AV4939" t="s">
        <v>53</v>
      </c>
      <c r="AW4939">
        <f t="shared" si="154"/>
        <v>-400</v>
      </c>
      <c r="AX4939">
        <f t="shared" si="155"/>
        <v>-226200</v>
      </c>
    </row>
    <row r="4940" spans="1:50" x14ac:dyDescent="0.25">
      <c r="A4940">
        <v>2</v>
      </c>
      <c r="B4940">
        <v>1</v>
      </c>
      <c r="C4940">
        <v>2029.56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1</v>
      </c>
      <c r="N4940">
        <v>3236.84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31</v>
      </c>
      <c r="AM4940">
        <v>0</v>
      </c>
      <c r="AN4940">
        <v>5</v>
      </c>
      <c r="AO4940">
        <v>118</v>
      </c>
      <c r="AP4940">
        <v>36</v>
      </c>
      <c r="AQ4940">
        <v>644</v>
      </c>
      <c r="AR4940">
        <v>0</v>
      </c>
      <c r="AS4940">
        <v>1</v>
      </c>
      <c r="AT4940">
        <v>0</v>
      </c>
      <c r="AU4940" t="s">
        <v>64</v>
      </c>
      <c r="AV4940" t="s">
        <v>53</v>
      </c>
      <c r="AW4940">
        <f t="shared" si="154"/>
        <v>-400</v>
      </c>
      <c r="AX4940">
        <f t="shared" si="155"/>
        <v>-226600</v>
      </c>
    </row>
    <row r="4941" spans="1:50" x14ac:dyDescent="0.25">
      <c r="A4941">
        <v>13.7</v>
      </c>
      <c r="B4941">
        <v>1</v>
      </c>
      <c r="C4941">
        <v>1142.6199999999999</v>
      </c>
      <c r="D4941">
        <v>4</v>
      </c>
      <c r="E4941">
        <v>2158.61</v>
      </c>
      <c r="F4941">
        <v>0</v>
      </c>
      <c r="G4941">
        <v>7</v>
      </c>
      <c r="H4941">
        <v>1</v>
      </c>
      <c r="I4941">
        <v>0</v>
      </c>
      <c r="J4941">
        <v>0</v>
      </c>
      <c r="K4941">
        <v>0</v>
      </c>
      <c r="L4941">
        <v>2</v>
      </c>
      <c r="M4941">
        <v>1</v>
      </c>
      <c r="N4941">
        <v>1417.62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1</v>
      </c>
      <c r="AI4941">
        <v>6677.29</v>
      </c>
      <c r="AJ4941">
        <v>0</v>
      </c>
      <c r="AK4941">
        <v>0</v>
      </c>
      <c r="AL4941">
        <v>186</v>
      </c>
      <c r="AM4941">
        <v>1</v>
      </c>
      <c r="AN4941">
        <v>5</v>
      </c>
      <c r="AO4941">
        <v>184</v>
      </c>
      <c r="AP4941">
        <v>37</v>
      </c>
      <c r="AQ4941">
        <v>623</v>
      </c>
      <c r="AR4941">
        <v>0</v>
      </c>
      <c r="AS4941">
        <v>1</v>
      </c>
      <c r="AT4941">
        <v>0</v>
      </c>
      <c r="AU4941" t="s">
        <v>58</v>
      </c>
      <c r="AV4941" t="s">
        <v>49</v>
      </c>
      <c r="AW4941">
        <f t="shared" si="154"/>
        <v>-400</v>
      </c>
      <c r="AX4941">
        <f t="shared" si="155"/>
        <v>-227000</v>
      </c>
    </row>
    <row r="4942" spans="1:50" x14ac:dyDescent="0.25">
      <c r="A4942">
        <v>3.7</v>
      </c>
      <c r="B4942">
        <v>1</v>
      </c>
      <c r="C4942">
        <v>259734.26</v>
      </c>
      <c r="D4942">
        <v>2</v>
      </c>
      <c r="E4942">
        <v>7907.6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3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112</v>
      </c>
      <c r="AM4942">
        <v>1</v>
      </c>
      <c r="AN4942">
        <v>6</v>
      </c>
      <c r="AO4942">
        <v>625</v>
      </c>
      <c r="AP4942">
        <v>49</v>
      </c>
      <c r="AQ4942">
        <v>721</v>
      </c>
      <c r="AR4942">
        <v>0</v>
      </c>
      <c r="AS4942">
        <v>1</v>
      </c>
      <c r="AT4942">
        <v>1</v>
      </c>
      <c r="AU4942" t="s">
        <v>62</v>
      </c>
      <c r="AV4942" t="s">
        <v>51</v>
      </c>
      <c r="AW4942">
        <f t="shared" si="154"/>
        <v>600</v>
      </c>
      <c r="AX4942">
        <f t="shared" si="155"/>
        <v>-226400</v>
      </c>
    </row>
    <row r="4943" spans="1:50" x14ac:dyDescent="0.25">
      <c r="A4943">
        <v>3.8</v>
      </c>
      <c r="B4943">
        <v>1</v>
      </c>
      <c r="C4943">
        <v>2783.54</v>
      </c>
      <c r="D4943">
        <v>3</v>
      </c>
      <c r="E4943">
        <v>5073.05</v>
      </c>
      <c r="F4943">
        <v>0</v>
      </c>
      <c r="G4943">
        <v>8</v>
      </c>
      <c r="H4943">
        <v>0</v>
      </c>
      <c r="I4943">
        <v>0</v>
      </c>
      <c r="J4943">
        <v>0</v>
      </c>
      <c r="K4943">
        <v>1</v>
      </c>
      <c r="L4943">
        <v>0</v>
      </c>
      <c r="M4943">
        <v>1</v>
      </c>
      <c r="N4943">
        <v>6272.55</v>
      </c>
      <c r="O4943">
        <v>1</v>
      </c>
      <c r="P4943">
        <v>17525.689999999999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102</v>
      </c>
      <c r="AM4943">
        <v>0</v>
      </c>
      <c r="AN4943">
        <v>4.5</v>
      </c>
      <c r="AO4943">
        <v>158</v>
      </c>
      <c r="AP4943">
        <v>32</v>
      </c>
      <c r="AQ4943">
        <v>646</v>
      </c>
      <c r="AR4943">
        <v>0</v>
      </c>
      <c r="AS4943">
        <v>1</v>
      </c>
      <c r="AT4943">
        <v>1</v>
      </c>
      <c r="AU4943" t="s">
        <v>62</v>
      </c>
      <c r="AV4943" t="s">
        <v>51</v>
      </c>
      <c r="AW4943">
        <f t="shared" si="154"/>
        <v>600</v>
      </c>
      <c r="AX4943">
        <f t="shared" si="155"/>
        <v>-225800</v>
      </c>
    </row>
    <row r="4944" spans="1:50" x14ac:dyDescent="0.25">
      <c r="A4944">
        <v>1</v>
      </c>
      <c r="B4944">
        <v>1</v>
      </c>
      <c r="C4944">
        <v>2938.97</v>
      </c>
      <c r="D4944">
        <v>2</v>
      </c>
      <c r="E4944">
        <v>702.68</v>
      </c>
      <c r="F4944">
        <v>0</v>
      </c>
      <c r="G4944">
        <v>0</v>
      </c>
      <c r="H4944">
        <v>1</v>
      </c>
      <c r="I4944">
        <v>0</v>
      </c>
      <c r="J4944">
        <v>0</v>
      </c>
      <c r="K4944">
        <v>0</v>
      </c>
      <c r="L4944">
        <v>0</v>
      </c>
      <c r="M4944">
        <v>1</v>
      </c>
      <c r="N4944">
        <v>834.63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26</v>
      </c>
      <c r="AM4944">
        <v>1</v>
      </c>
      <c r="AN4944">
        <v>9</v>
      </c>
      <c r="AO4944">
        <v>105</v>
      </c>
      <c r="AP4944">
        <v>56</v>
      </c>
      <c r="AQ4944">
        <v>702</v>
      </c>
      <c r="AR4944">
        <v>0</v>
      </c>
      <c r="AS4944">
        <v>1</v>
      </c>
      <c r="AT4944">
        <v>0</v>
      </c>
      <c r="AU4944" t="s">
        <v>62</v>
      </c>
      <c r="AV4944" t="s">
        <v>53</v>
      </c>
      <c r="AW4944">
        <f t="shared" si="154"/>
        <v>-400</v>
      </c>
      <c r="AX4944">
        <f t="shared" si="155"/>
        <v>-226200</v>
      </c>
    </row>
    <row r="4945" spans="1:50" x14ac:dyDescent="0.25">
      <c r="B4945">
        <v>1</v>
      </c>
      <c r="C4945">
        <v>8365.86</v>
      </c>
      <c r="D4945">
        <v>6</v>
      </c>
      <c r="E4945">
        <v>91857.48</v>
      </c>
      <c r="F4945">
        <v>0</v>
      </c>
      <c r="G4945">
        <v>13</v>
      </c>
      <c r="H4945">
        <v>1</v>
      </c>
      <c r="I4945">
        <v>1</v>
      </c>
      <c r="J4945">
        <v>20.43</v>
      </c>
      <c r="K4945">
        <v>0</v>
      </c>
      <c r="L4945">
        <v>10</v>
      </c>
      <c r="M4945">
        <v>0</v>
      </c>
      <c r="N4945">
        <v>0</v>
      </c>
      <c r="O4945">
        <v>1</v>
      </c>
      <c r="P4945">
        <v>395.96</v>
      </c>
      <c r="Q4945">
        <v>2</v>
      </c>
      <c r="R4945">
        <v>287.35000000000002</v>
      </c>
      <c r="S4945">
        <v>0</v>
      </c>
      <c r="T4945">
        <v>0</v>
      </c>
      <c r="U4945">
        <v>0</v>
      </c>
      <c r="V4945">
        <v>0</v>
      </c>
      <c r="W4945">
        <v>1</v>
      </c>
      <c r="X4945">
        <v>142435.98000000001</v>
      </c>
      <c r="Y4945">
        <v>1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1</v>
      </c>
      <c r="AG4945">
        <v>359675.75</v>
      </c>
      <c r="AH4945">
        <v>1</v>
      </c>
      <c r="AI4945">
        <v>495703.52</v>
      </c>
      <c r="AJ4945">
        <v>1</v>
      </c>
      <c r="AK4945">
        <v>0</v>
      </c>
      <c r="AM4945">
        <v>1</v>
      </c>
      <c r="AQ4945">
        <v>636</v>
      </c>
      <c r="AR4945">
        <v>0</v>
      </c>
      <c r="AS4945">
        <v>1</v>
      </c>
      <c r="AT4945">
        <v>0</v>
      </c>
      <c r="AU4945" t="s">
        <v>48</v>
      </c>
      <c r="AV4945" t="s">
        <v>51</v>
      </c>
      <c r="AW4945">
        <f t="shared" si="154"/>
        <v>-400</v>
      </c>
      <c r="AX4945">
        <f t="shared" si="155"/>
        <v>-226600</v>
      </c>
    </row>
    <row r="4946" spans="1:50" x14ac:dyDescent="0.25">
      <c r="A4946">
        <v>2.2999999999999998</v>
      </c>
      <c r="B4946">
        <v>1</v>
      </c>
      <c r="C4946">
        <v>2.66</v>
      </c>
      <c r="D4946">
        <v>1</v>
      </c>
      <c r="E4946">
        <v>11.74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1</v>
      </c>
      <c r="M4946">
        <v>0</v>
      </c>
      <c r="N4946">
        <v>0</v>
      </c>
      <c r="O4946">
        <v>1</v>
      </c>
      <c r="P4946">
        <v>26.67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1</v>
      </c>
      <c r="AL4946">
        <v>10</v>
      </c>
      <c r="AM4946">
        <v>0</v>
      </c>
      <c r="AN4946">
        <v>5.5</v>
      </c>
      <c r="AO4946">
        <v>87</v>
      </c>
      <c r="AP4946">
        <v>25</v>
      </c>
      <c r="AQ4946">
        <v>637</v>
      </c>
      <c r="AR4946">
        <v>0</v>
      </c>
      <c r="AS4946">
        <v>1</v>
      </c>
      <c r="AT4946">
        <v>0</v>
      </c>
      <c r="AU4946" t="s">
        <v>58</v>
      </c>
      <c r="AV4946" t="s">
        <v>51</v>
      </c>
      <c r="AW4946">
        <f t="shared" si="154"/>
        <v>-400</v>
      </c>
      <c r="AX4946">
        <f t="shared" si="155"/>
        <v>-227000</v>
      </c>
    </row>
    <row r="4947" spans="1:50" x14ac:dyDescent="0.25">
      <c r="A4947">
        <v>4.5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1</v>
      </c>
      <c r="N4947">
        <v>6948.86</v>
      </c>
      <c r="O4947">
        <v>1</v>
      </c>
      <c r="P4947">
        <v>558.34</v>
      </c>
      <c r="Q4947">
        <v>2</v>
      </c>
      <c r="R4947">
        <v>61.74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35</v>
      </c>
      <c r="AM4947">
        <v>1</v>
      </c>
      <c r="AN4947">
        <v>10</v>
      </c>
      <c r="AO4947">
        <v>99</v>
      </c>
      <c r="AP4947">
        <v>58</v>
      </c>
      <c r="AQ4947">
        <v>651</v>
      </c>
      <c r="AR4947">
        <v>0</v>
      </c>
      <c r="AS4947">
        <v>1</v>
      </c>
      <c r="AT4947">
        <v>0</v>
      </c>
      <c r="AU4947" t="s">
        <v>62</v>
      </c>
      <c r="AV4947" t="s">
        <v>51</v>
      </c>
      <c r="AW4947">
        <f t="shared" si="154"/>
        <v>-400</v>
      </c>
      <c r="AX4947">
        <f t="shared" si="155"/>
        <v>-227400</v>
      </c>
    </row>
    <row r="4948" spans="1:50" x14ac:dyDescent="0.25">
      <c r="A4948">
        <v>13.3</v>
      </c>
      <c r="B4948">
        <v>1</v>
      </c>
      <c r="C4948">
        <v>3225.93</v>
      </c>
      <c r="D4948">
        <v>3</v>
      </c>
      <c r="E4948">
        <v>19289.509999999998</v>
      </c>
      <c r="F4948">
        <v>0</v>
      </c>
      <c r="G4948">
        <v>9</v>
      </c>
      <c r="H4948">
        <v>0</v>
      </c>
      <c r="I4948">
        <v>0</v>
      </c>
      <c r="J4948">
        <v>0</v>
      </c>
      <c r="K4948">
        <v>2</v>
      </c>
      <c r="L4948">
        <v>2</v>
      </c>
      <c r="M4948">
        <v>0</v>
      </c>
      <c r="N4948">
        <v>0</v>
      </c>
      <c r="O4948">
        <v>1</v>
      </c>
      <c r="P4948">
        <v>15345.96</v>
      </c>
      <c r="Q4948">
        <v>2</v>
      </c>
      <c r="R4948">
        <v>223.27</v>
      </c>
      <c r="S4948">
        <v>0</v>
      </c>
      <c r="T4948">
        <v>0</v>
      </c>
      <c r="U4948">
        <v>1</v>
      </c>
      <c r="V4948">
        <v>3862.74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1</v>
      </c>
      <c r="AI4948">
        <v>4546.49</v>
      </c>
      <c r="AJ4948">
        <v>0</v>
      </c>
      <c r="AK4948">
        <v>0</v>
      </c>
      <c r="AL4948">
        <v>16</v>
      </c>
      <c r="AM4948">
        <v>1</v>
      </c>
      <c r="AN4948">
        <v>9.5</v>
      </c>
      <c r="AO4948">
        <v>101</v>
      </c>
      <c r="AP4948">
        <v>59</v>
      </c>
      <c r="AQ4948">
        <v>675</v>
      </c>
      <c r="AR4948">
        <v>0</v>
      </c>
      <c r="AS4948">
        <v>1</v>
      </c>
      <c r="AT4948">
        <v>1</v>
      </c>
      <c r="AU4948" t="s">
        <v>68</v>
      </c>
      <c r="AV4948" t="s">
        <v>49</v>
      </c>
      <c r="AW4948">
        <f t="shared" si="154"/>
        <v>600</v>
      </c>
      <c r="AX4948">
        <f t="shared" si="155"/>
        <v>-226800</v>
      </c>
    </row>
    <row r="4949" spans="1:50" x14ac:dyDescent="0.25">
      <c r="A4949">
        <v>3.7</v>
      </c>
      <c r="B4949">
        <v>1</v>
      </c>
      <c r="C4949">
        <v>5262.77</v>
      </c>
      <c r="D4949">
        <v>2</v>
      </c>
      <c r="E4949">
        <v>4435.91</v>
      </c>
      <c r="F4949">
        <v>0</v>
      </c>
      <c r="G4949">
        <v>10</v>
      </c>
      <c r="H4949">
        <v>0</v>
      </c>
      <c r="I4949">
        <v>0</v>
      </c>
      <c r="J4949">
        <v>0</v>
      </c>
      <c r="K4949">
        <v>1</v>
      </c>
      <c r="L4949">
        <v>2</v>
      </c>
      <c r="M4949">
        <v>1</v>
      </c>
      <c r="N4949">
        <v>4423.88</v>
      </c>
      <c r="O4949">
        <v>1</v>
      </c>
      <c r="P4949">
        <v>82.43</v>
      </c>
      <c r="Q4949">
        <v>0</v>
      </c>
      <c r="R4949">
        <v>0</v>
      </c>
      <c r="S4949">
        <v>1</v>
      </c>
      <c r="T4949">
        <v>8400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1</v>
      </c>
      <c r="AB4949">
        <v>11238.68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1</v>
      </c>
      <c r="AI4949">
        <v>14028.17</v>
      </c>
      <c r="AJ4949">
        <v>3</v>
      </c>
      <c r="AK4949">
        <v>0</v>
      </c>
      <c r="AQ4949">
        <v>720</v>
      </c>
      <c r="AR4949">
        <v>0</v>
      </c>
      <c r="AS4949">
        <v>1</v>
      </c>
      <c r="AT4949">
        <v>0</v>
      </c>
      <c r="AU4949" t="s">
        <v>68</v>
      </c>
      <c r="AV4949" t="s">
        <v>51</v>
      </c>
      <c r="AW4949">
        <f t="shared" si="154"/>
        <v>-400</v>
      </c>
      <c r="AX4949">
        <f t="shared" si="155"/>
        <v>-227200</v>
      </c>
    </row>
    <row r="4950" spans="1:50" x14ac:dyDescent="0.25">
      <c r="A4950">
        <v>4</v>
      </c>
      <c r="B4950">
        <v>1</v>
      </c>
      <c r="C4950">
        <v>25758.31</v>
      </c>
      <c r="D4950">
        <v>1</v>
      </c>
      <c r="E4950">
        <v>2992.63</v>
      </c>
      <c r="F4950">
        <v>0</v>
      </c>
      <c r="G4950">
        <v>11</v>
      </c>
      <c r="H4950">
        <v>0</v>
      </c>
      <c r="I4950">
        <v>0</v>
      </c>
      <c r="J4950">
        <v>0</v>
      </c>
      <c r="L4950">
        <v>0</v>
      </c>
      <c r="M4950">
        <v>1</v>
      </c>
      <c r="N4950">
        <v>14078.11</v>
      </c>
      <c r="O4950">
        <v>1</v>
      </c>
      <c r="P4950">
        <v>3370.83</v>
      </c>
      <c r="S4950">
        <v>1</v>
      </c>
      <c r="T4950">
        <v>36300</v>
      </c>
      <c r="U4950">
        <v>0</v>
      </c>
      <c r="V4950">
        <v>0</v>
      </c>
      <c r="W4950">
        <v>0</v>
      </c>
      <c r="X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K4950">
        <v>0</v>
      </c>
      <c r="AL4950">
        <v>38</v>
      </c>
      <c r="AM4950">
        <v>0</v>
      </c>
      <c r="AN4950">
        <v>4.5</v>
      </c>
      <c r="AO4950">
        <v>153</v>
      </c>
      <c r="AP4950">
        <v>73</v>
      </c>
      <c r="AQ4950">
        <v>688</v>
      </c>
      <c r="AR4950">
        <v>0</v>
      </c>
      <c r="AS4950">
        <v>1</v>
      </c>
      <c r="AT4950">
        <v>0</v>
      </c>
      <c r="AU4950" t="s">
        <v>59</v>
      </c>
      <c r="AV4950" t="s">
        <v>51</v>
      </c>
      <c r="AW4950">
        <f t="shared" si="154"/>
        <v>-400</v>
      </c>
      <c r="AX4950">
        <f t="shared" si="155"/>
        <v>-227600</v>
      </c>
    </row>
    <row r="4951" spans="1:50" x14ac:dyDescent="0.25">
      <c r="A4951">
        <v>3.3</v>
      </c>
      <c r="B4951">
        <v>1</v>
      </c>
      <c r="C4951">
        <v>5405.46</v>
      </c>
      <c r="D4951">
        <v>5</v>
      </c>
      <c r="E4951">
        <v>8239.11</v>
      </c>
      <c r="F4951">
        <v>0</v>
      </c>
      <c r="G4951">
        <v>8</v>
      </c>
      <c r="H4951">
        <v>0</v>
      </c>
      <c r="I4951">
        <v>1</v>
      </c>
      <c r="J4951">
        <v>37.58</v>
      </c>
      <c r="L4951">
        <v>6</v>
      </c>
      <c r="M4951">
        <v>1</v>
      </c>
      <c r="N4951">
        <v>1832.59</v>
      </c>
      <c r="O4951">
        <v>1</v>
      </c>
      <c r="P4951">
        <v>3064</v>
      </c>
      <c r="S4951">
        <v>0</v>
      </c>
      <c r="T4951">
        <v>0</v>
      </c>
      <c r="U4951">
        <v>0</v>
      </c>
      <c r="V4951">
        <v>0</v>
      </c>
      <c r="W4951">
        <v>1</v>
      </c>
      <c r="X4951">
        <v>3641.38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K4951">
        <v>0</v>
      </c>
      <c r="AQ4951">
        <v>663</v>
      </c>
      <c r="AR4951">
        <v>0</v>
      </c>
      <c r="AS4951">
        <v>1</v>
      </c>
      <c r="AT4951">
        <v>0</v>
      </c>
      <c r="AU4951" t="s">
        <v>56</v>
      </c>
      <c r="AV4951" t="s">
        <v>51</v>
      </c>
      <c r="AW4951">
        <f t="shared" si="154"/>
        <v>-400</v>
      </c>
      <c r="AX4951">
        <f t="shared" si="155"/>
        <v>-228000</v>
      </c>
    </row>
    <row r="4952" spans="1:50" x14ac:dyDescent="0.25">
      <c r="A4952">
        <v>12.8</v>
      </c>
      <c r="B4952">
        <v>1</v>
      </c>
      <c r="C4952">
        <v>1534.98</v>
      </c>
      <c r="D4952">
        <v>6</v>
      </c>
      <c r="E4952">
        <v>3497.98</v>
      </c>
      <c r="F4952">
        <v>0</v>
      </c>
      <c r="G4952">
        <v>19</v>
      </c>
      <c r="H4952">
        <v>1</v>
      </c>
      <c r="I4952">
        <v>0</v>
      </c>
      <c r="J4952">
        <v>0</v>
      </c>
      <c r="K4952">
        <v>0</v>
      </c>
      <c r="L4952">
        <v>5</v>
      </c>
      <c r="M4952">
        <v>1</v>
      </c>
      <c r="N4952">
        <v>3615.19</v>
      </c>
      <c r="O4952">
        <v>1</v>
      </c>
      <c r="P4952">
        <v>1306.43</v>
      </c>
      <c r="Q4952">
        <v>8</v>
      </c>
      <c r="R4952">
        <v>178.88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16</v>
      </c>
      <c r="AM4952">
        <v>0</v>
      </c>
      <c r="AN4952">
        <v>6</v>
      </c>
      <c r="AO4952">
        <v>100</v>
      </c>
      <c r="AP4952">
        <v>44</v>
      </c>
      <c r="AQ4952">
        <v>674</v>
      </c>
      <c r="AR4952">
        <v>0</v>
      </c>
      <c r="AS4952">
        <v>1</v>
      </c>
      <c r="AT4952">
        <v>0</v>
      </c>
      <c r="AU4952" t="s">
        <v>58</v>
      </c>
      <c r="AV4952" t="s">
        <v>53</v>
      </c>
      <c r="AW4952">
        <f t="shared" si="154"/>
        <v>-400</v>
      </c>
      <c r="AX4952">
        <f t="shared" si="155"/>
        <v>-228400</v>
      </c>
    </row>
    <row r="4953" spans="1:50" x14ac:dyDescent="0.25">
      <c r="A4953">
        <v>0.7</v>
      </c>
      <c r="B4953">
        <v>1</v>
      </c>
      <c r="C4953">
        <v>45.74</v>
      </c>
      <c r="D4953">
        <v>2</v>
      </c>
      <c r="E4953">
        <v>389.37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</v>
      </c>
      <c r="L4953">
        <v>3</v>
      </c>
      <c r="M4953">
        <v>0</v>
      </c>
      <c r="N4953">
        <v>0</v>
      </c>
      <c r="O4953">
        <v>1</v>
      </c>
      <c r="P4953">
        <v>122.32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87</v>
      </c>
      <c r="AM4953">
        <v>1</v>
      </c>
      <c r="AN4953">
        <v>9</v>
      </c>
      <c r="AO4953">
        <v>137</v>
      </c>
      <c r="AP4953">
        <v>64</v>
      </c>
      <c r="AQ4953">
        <v>679</v>
      </c>
      <c r="AR4953">
        <v>0</v>
      </c>
      <c r="AS4953">
        <v>1</v>
      </c>
      <c r="AT4953">
        <v>0</v>
      </c>
      <c r="AU4953" t="s">
        <v>50</v>
      </c>
      <c r="AV4953" t="s">
        <v>53</v>
      </c>
      <c r="AW4953">
        <f t="shared" si="154"/>
        <v>-400</v>
      </c>
      <c r="AX4953">
        <f t="shared" si="155"/>
        <v>-228800</v>
      </c>
    </row>
    <row r="4954" spans="1:50" x14ac:dyDescent="0.25">
      <c r="A4954">
        <v>1.8</v>
      </c>
      <c r="B4954">
        <v>1</v>
      </c>
      <c r="C4954">
        <v>8.6300000000000008</v>
      </c>
      <c r="D4954">
        <v>3</v>
      </c>
      <c r="E4954">
        <v>441.16</v>
      </c>
      <c r="F4954">
        <v>0</v>
      </c>
      <c r="G4954">
        <v>0</v>
      </c>
      <c r="H4954">
        <v>0</v>
      </c>
      <c r="I4954">
        <v>1</v>
      </c>
      <c r="J4954">
        <v>25.68</v>
      </c>
      <c r="K4954">
        <v>0</v>
      </c>
      <c r="L4954">
        <v>0</v>
      </c>
      <c r="M4954">
        <v>0</v>
      </c>
      <c r="N4954">
        <v>0</v>
      </c>
      <c r="O4954">
        <v>1</v>
      </c>
      <c r="P4954">
        <v>828.98</v>
      </c>
      <c r="Q4954">
        <v>4</v>
      </c>
      <c r="R4954">
        <v>61.46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24</v>
      </c>
      <c r="AM4954">
        <v>0</v>
      </c>
      <c r="AN4954">
        <v>6</v>
      </c>
      <c r="AO4954">
        <v>110</v>
      </c>
      <c r="AP4954">
        <v>52</v>
      </c>
      <c r="AQ4954">
        <v>710</v>
      </c>
      <c r="AR4954">
        <v>0</v>
      </c>
      <c r="AS4954">
        <v>1</v>
      </c>
      <c r="AT4954">
        <v>0</v>
      </c>
      <c r="AU4954" t="s">
        <v>63</v>
      </c>
      <c r="AV4954" t="s">
        <v>51</v>
      </c>
      <c r="AW4954">
        <f t="shared" si="154"/>
        <v>-400</v>
      </c>
      <c r="AX4954">
        <f t="shared" si="155"/>
        <v>-229200</v>
      </c>
    </row>
    <row r="4955" spans="1:50" x14ac:dyDescent="0.25">
      <c r="A4955">
        <v>35.1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25</v>
      </c>
      <c r="AM4955">
        <v>1</v>
      </c>
      <c r="AN4955">
        <v>14</v>
      </c>
      <c r="AO4955">
        <v>93</v>
      </c>
      <c r="AP4955">
        <v>67</v>
      </c>
      <c r="AQ4955">
        <v>681</v>
      </c>
      <c r="AR4955">
        <v>0</v>
      </c>
      <c r="AS4955">
        <v>1</v>
      </c>
      <c r="AT4955">
        <v>0</v>
      </c>
      <c r="AU4955" t="s">
        <v>62</v>
      </c>
      <c r="AV4955" t="s">
        <v>53</v>
      </c>
      <c r="AW4955">
        <f t="shared" si="154"/>
        <v>-400</v>
      </c>
      <c r="AX4955">
        <f t="shared" si="155"/>
        <v>-229600</v>
      </c>
    </row>
    <row r="4956" spans="1:50" x14ac:dyDescent="0.25">
      <c r="B4956">
        <v>1</v>
      </c>
      <c r="C4956">
        <v>547.09</v>
      </c>
      <c r="D4956">
        <v>1</v>
      </c>
      <c r="E4956">
        <v>385.14</v>
      </c>
      <c r="F4956">
        <v>0</v>
      </c>
      <c r="G4956">
        <v>2</v>
      </c>
      <c r="H4956">
        <v>0</v>
      </c>
      <c r="I4956">
        <v>0</v>
      </c>
      <c r="J4956">
        <v>0</v>
      </c>
      <c r="K4956">
        <v>0</v>
      </c>
      <c r="L4956">
        <v>4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1</v>
      </c>
      <c r="T4956">
        <v>4000</v>
      </c>
      <c r="U4956">
        <v>1</v>
      </c>
      <c r="V4956">
        <v>15738.78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</v>
      </c>
      <c r="AD4956">
        <v>15290.54</v>
      </c>
      <c r="AE4956">
        <v>1</v>
      </c>
      <c r="AF4956">
        <v>0</v>
      </c>
      <c r="AG4956">
        <v>0</v>
      </c>
      <c r="AH4956">
        <v>1</v>
      </c>
      <c r="AI4956">
        <v>0</v>
      </c>
      <c r="AJ4956">
        <v>0</v>
      </c>
      <c r="AK4956">
        <v>1</v>
      </c>
      <c r="AL4956">
        <v>39</v>
      </c>
      <c r="AM4956">
        <v>0</v>
      </c>
      <c r="AN4956">
        <v>7</v>
      </c>
      <c r="AO4956">
        <v>106</v>
      </c>
      <c r="AP4956">
        <v>64</v>
      </c>
      <c r="AQ4956">
        <v>731</v>
      </c>
      <c r="AR4956">
        <v>0</v>
      </c>
      <c r="AS4956">
        <v>1</v>
      </c>
      <c r="AT4956">
        <v>1</v>
      </c>
      <c r="AU4956" t="s">
        <v>63</v>
      </c>
      <c r="AV4956" t="s">
        <v>51</v>
      </c>
      <c r="AW4956">
        <f t="shared" si="154"/>
        <v>600</v>
      </c>
      <c r="AX4956">
        <f t="shared" si="155"/>
        <v>-229000</v>
      </c>
    </row>
    <row r="4957" spans="1:50" x14ac:dyDescent="0.25">
      <c r="A4957">
        <v>5.0999999999999996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1</v>
      </c>
      <c r="V4957">
        <v>0</v>
      </c>
      <c r="W4957">
        <v>1</v>
      </c>
      <c r="X4957">
        <v>359.19</v>
      </c>
      <c r="Y4957">
        <v>1</v>
      </c>
      <c r="Z4957">
        <v>499.49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1</v>
      </c>
      <c r="AG4957">
        <v>160381.15</v>
      </c>
      <c r="AH4957">
        <v>1</v>
      </c>
      <c r="AI4957">
        <v>153658.69</v>
      </c>
      <c r="AJ4957">
        <v>0</v>
      </c>
      <c r="AK4957">
        <v>0</v>
      </c>
      <c r="AL4957">
        <v>35</v>
      </c>
      <c r="AM4957">
        <v>1</v>
      </c>
      <c r="AN4957">
        <v>2.5</v>
      </c>
      <c r="AO4957">
        <v>117</v>
      </c>
      <c r="AP4957">
        <v>57</v>
      </c>
      <c r="AQ4957">
        <v>629</v>
      </c>
      <c r="AR4957">
        <v>0</v>
      </c>
      <c r="AS4957">
        <v>1</v>
      </c>
      <c r="AT4957">
        <v>1</v>
      </c>
      <c r="AU4957" t="s">
        <v>62</v>
      </c>
      <c r="AV4957" t="s">
        <v>51</v>
      </c>
      <c r="AW4957">
        <f t="shared" si="154"/>
        <v>600</v>
      </c>
      <c r="AX4957">
        <f t="shared" si="155"/>
        <v>-228400</v>
      </c>
    </row>
    <row r="4958" spans="1:50" x14ac:dyDescent="0.25">
      <c r="A4958">
        <v>2.6</v>
      </c>
      <c r="B4958">
        <v>1</v>
      </c>
      <c r="C4958">
        <v>3280.35</v>
      </c>
      <c r="D4958">
        <v>7</v>
      </c>
      <c r="E4958">
        <v>6485.76</v>
      </c>
      <c r="F4958">
        <v>0</v>
      </c>
      <c r="G4958">
        <v>8</v>
      </c>
      <c r="H4958">
        <v>1</v>
      </c>
      <c r="I4958">
        <v>0</v>
      </c>
      <c r="J4958">
        <v>0</v>
      </c>
      <c r="K4958">
        <v>2</v>
      </c>
      <c r="L4958">
        <v>6</v>
      </c>
      <c r="M4958">
        <v>1</v>
      </c>
      <c r="N4958">
        <v>3877.36</v>
      </c>
      <c r="O4958">
        <v>1</v>
      </c>
      <c r="P4958">
        <v>2622.28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10284.69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1</v>
      </c>
      <c r="AI4958">
        <v>10259.16</v>
      </c>
      <c r="AJ4958">
        <v>2</v>
      </c>
      <c r="AK4958">
        <v>0</v>
      </c>
      <c r="AL4958">
        <v>75</v>
      </c>
      <c r="AM4958">
        <v>0</v>
      </c>
      <c r="AN4958">
        <v>4.5</v>
      </c>
      <c r="AO4958">
        <v>140</v>
      </c>
      <c r="AP4958">
        <v>65</v>
      </c>
      <c r="AQ4958">
        <v>677</v>
      </c>
      <c r="AR4958">
        <v>0</v>
      </c>
      <c r="AS4958">
        <v>1</v>
      </c>
      <c r="AT4958">
        <v>0</v>
      </c>
      <c r="AU4958" t="s">
        <v>63</v>
      </c>
      <c r="AV4958" t="s">
        <v>51</v>
      </c>
      <c r="AW4958">
        <f t="shared" si="154"/>
        <v>-400</v>
      </c>
      <c r="AX4958">
        <f t="shared" si="155"/>
        <v>-228800</v>
      </c>
    </row>
    <row r="4959" spans="1:50" x14ac:dyDescent="0.25">
      <c r="A4959">
        <v>5.4</v>
      </c>
      <c r="B4959">
        <v>1</v>
      </c>
      <c r="C4959">
        <v>69.06</v>
      </c>
      <c r="D4959">
        <v>1</v>
      </c>
      <c r="E4959">
        <v>346.35</v>
      </c>
      <c r="F4959">
        <v>0</v>
      </c>
      <c r="G4959">
        <v>2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1</v>
      </c>
      <c r="P4959">
        <v>46.57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Q4959">
        <v>663</v>
      </c>
      <c r="AR4959">
        <v>0</v>
      </c>
      <c r="AS4959">
        <v>1</v>
      </c>
      <c r="AT4959">
        <v>0</v>
      </c>
      <c r="AU4959" t="s">
        <v>48</v>
      </c>
      <c r="AV4959" t="s">
        <v>51</v>
      </c>
      <c r="AW4959">
        <f t="shared" si="154"/>
        <v>-400</v>
      </c>
      <c r="AX4959">
        <f t="shared" si="155"/>
        <v>-229200</v>
      </c>
    </row>
    <row r="4960" spans="1:50" x14ac:dyDescent="0.25">
      <c r="A4960">
        <v>3.3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1</v>
      </c>
      <c r="N4960">
        <v>11663.49</v>
      </c>
      <c r="O4960">
        <v>1</v>
      </c>
      <c r="P4960">
        <v>17.18</v>
      </c>
      <c r="Q4960">
        <v>0</v>
      </c>
      <c r="R4960">
        <v>0</v>
      </c>
      <c r="S4960">
        <v>1</v>
      </c>
      <c r="T4960">
        <v>8000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1</v>
      </c>
      <c r="AB4960">
        <v>10023.32</v>
      </c>
      <c r="AC4960">
        <v>0</v>
      </c>
      <c r="AD4960">
        <v>0</v>
      </c>
      <c r="AE4960">
        <v>0</v>
      </c>
      <c r="AF4960">
        <v>1</v>
      </c>
      <c r="AG4960">
        <v>145333.32999999999</v>
      </c>
      <c r="AH4960">
        <v>1</v>
      </c>
      <c r="AI4960">
        <v>135747.59</v>
      </c>
      <c r="AJ4960">
        <v>0</v>
      </c>
      <c r="AK4960">
        <v>0</v>
      </c>
      <c r="AM4960">
        <v>1</v>
      </c>
      <c r="AQ4960">
        <v>642</v>
      </c>
      <c r="AR4960">
        <v>0</v>
      </c>
      <c r="AS4960">
        <v>1</v>
      </c>
      <c r="AT4960">
        <v>1</v>
      </c>
      <c r="AU4960" t="s">
        <v>61</v>
      </c>
      <c r="AV4960" t="s">
        <v>51</v>
      </c>
      <c r="AW4960">
        <f t="shared" si="154"/>
        <v>600</v>
      </c>
      <c r="AX4960">
        <f t="shared" si="155"/>
        <v>-228600</v>
      </c>
    </row>
    <row r="4961" spans="1:50" x14ac:dyDescent="0.25">
      <c r="A4961">
        <v>1</v>
      </c>
      <c r="B4961">
        <v>1</v>
      </c>
      <c r="C4961">
        <v>161.13</v>
      </c>
      <c r="D4961">
        <v>5</v>
      </c>
      <c r="E4961">
        <v>17873.72</v>
      </c>
      <c r="F4961">
        <v>0</v>
      </c>
      <c r="G4961">
        <v>3</v>
      </c>
      <c r="H4961">
        <v>0</v>
      </c>
      <c r="I4961">
        <v>0</v>
      </c>
      <c r="J4961">
        <v>0</v>
      </c>
      <c r="K4961">
        <v>0</v>
      </c>
      <c r="L4961">
        <v>7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1</v>
      </c>
      <c r="T4961">
        <v>64000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Q4961">
        <v>617</v>
      </c>
      <c r="AR4961">
        <v>0</v>
      </c>
      <c r="AS4961">
        <v>1</v>
      </c>
      <c r="AT4961">
        <v>1</v>
      </c>
      <c r="AU4961" t="s">
        <v>48</v>
      </c>
      <c r="AV4961" t="s">
        <v>51</v>
      </c>
      <c r="AW4961">
        <f t="shared" si="154"/>
        <v>600</v>
      </c>
      <c r="AX4961">
        <f t="shared" si="155"/>
        <v>-228000</v>
      </c>
    </row>
    <row r="4962" spans="1:50" x14ac:dyDescent="0.25">
      <c r="A4962">
        <v>1.5</v>
      </c>
      <c r="B4962">
        <v>1</v>
      </c>
      <c r="C4962">
        <v>175.32</v>
      </c>
      <c r="D4962">
        <v>2</v>
      </c>
      <c r="E4962">
        <v>212.05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2</v>
      </c>
      <c r="M4962">
        <v>1</v>
      </c>
      <c r="N4962">
        <v>4222.1899999999996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32</v>
      </c>
      <c r="AM4962">
        <v>1</v>
      </c>
      <c r="AN4962">
        <v>7</v>
      </c>
      <c r="AO4962">
        <v>90</v>
      </c>
      <c r="AP4962">
        <v>47</v>
      </c>
      <c r="AQ4962">
        <v>622</v>
      </c>
      <c r="AR4962">
        <v>0</v>
      </c>
      <c r="AS4962">
        <v>1</v>
      </c>
      <c r="AT4962">
        <v>1</v>
      </c>
      <c r="AU4962" t="s">
        <v>58</v>
      </c>
      <c r="AV4962" t="s">
        <v>49</v>
      </c>
      <c r="AW4962">
        <f t="shared" si="154"/>
        <v>600</v>
      </c>
      <c r="AX4962">
        <f t="shared" si="155"/>
        <v>-227400</v>
      </c>
    </row>
    <row r="4963" spans="1:50" x14ac:dyDescent="0.25">
      <c r="A4963">
        <v>3.7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1</v>
      </c>
      <c r="T4963">
        <v>48300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1</v>
      </c>
      <c r="AD4963">
        <v>15131.82</v>
      </c>
      <c r="AE4963">
        <v>0</v>
      </c>
      <c r="AF4963">
        <v>1</v>
      </c>
      <c r="AG4963">
        <v>28154.61</v>
      </c>
      <c r="AH4963">
        <v>1</v>
      </c>
      <c r="AI4963">
        <v>24824.77</v>
      </c>
      <c r="AJ4963">
        <v>4</v>
      </c>
      <c r="AK4963">
        <v>0</v>
      </c>
      <c r="AL4963">
        <v>10</v>
      </c>
      <c r="AM4963">
        <v>1</v>
      </c>
      <c r="AN4963">
        <v>4</v>
      </c>
      <c r="AO4963">
        <v>85</v>
      </c>
      <c r="AP4963">
        <v>52</v>
      </c>
      <c r="AQ4963">
        <v>628</v>
      </c>
      <c r="AR4963">
        <v>0</v>
      </c>
      <c r="AS4963">
        <v>1</v>
      </c>
      <c r="AT4963">
        <v>1</v>
      </c>
      <c r="AU4963" t="s">
        <v>50</v>
      </c>
      <c r="AV4963" t="s">
        <v>53</v>
      </c>
      <c r="AW4963">
        <f t="shared" si="154"/>
        <v>600</v>
      </c>
      <c r="AX4963">
        <f t="shared" si="155"/>
        <v>-226800</v>
      </c>
    </row>
    <row r="4964" spans="1:50" x14ac:dyDescent="0.25">
      <c r="A4964">
        <v>0.5</v>
      </c>
      <c r="B4964">
        <v>1</v>
      </c>
      <c r="C4964">
        <v>445.69</v>
      </c>
      <c r="D4964">
        <v>2</v>
      </c>
      <c r="E4964">
        <v>674.35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1</v>
      </c>
      <c r="P4964">
        <v>1468.58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15</v>
      </c>
      <c r="AM4964">
        <v>0</v>
      </c>
      <c r="AN4964">
        <v>5.5</v>
      </c>
      <c r="AO4964">
        <v>97</v>
      </c>
      <c r="AP4964">
        <v>64</v>
      </c>
      <c r="AQ4964">
        <v>652</v>
      </c>
      <c r="AR4964">
        <v>0</v>
      </c>
      <c r="AS4964">
        <v>1</v>
      </c>
      <c r="AT4964">
        <v>0</v>
      </c>
      <c r="AU4964" t="s">
        <v>52</v>
      </c>
      <c r="AV4964" t="s">
        <v>53</v>
      </c>
      <c r="AW4964">
        <f t="shared" si="154"/>
        <v>-400</v>
      </c>
      <c r="AX4964">
        <f t="shared" si="155"/>
        <v>-227200</v>
      </c>
    </row>
    <row r="4965" spans="1:50" x14ac:dyDescent="0.25">
      <c r="A4965">
        <v>4.7</v>
      </c>
      <c r="B4965">
        <v>1</v>
      </c>
      <c r="C4965">
        <v>889.53</v>
      </c>
      <c r="D4965">
        <v>2</v>
      </c>
      <c r="E4965">
        <v>1742.2</v>
      </c>
      <c r="F4965">
        <v>0</v>
      </c>
      <c r="G4965">
        <v>5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1</v>
      </c>
      <c r="N4965">
        <v>4892.1899999999996</v>
      </c>
      <c r="O4965">
        <v>1</v>
      </c>
      <c r="P4965">
        <v>204.55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14</v>
      </c>
      <c r="AM4965">
        <v>0</v>
      </c>
      <c r="AN4965">
        <v>3</v>
      </c>
      <c r="AO4965">
        <v>102</v>
      </c>
      <c r="AP4965">
        <v>60</v>
      </c>
      <c r="AQ4965">
        <v>719</v>
      </c>
      <c r="AR4965">
        <v>0</v>
      </c>
      <c r="AS4965">
        <v>1</v>
      </c>
      <c r="AT4965">
        <v>0</v>
      </c>
      <c r="AU4965" t="s">
        <v>61</v>
      </c>
      <c r="AV4965" t="s">
        <v>49</v>
      </c>
      <c r="AW4965">
        <f t="shared" si="154"/>
        <v>-400</v>
      </c>
      <c r="AX4965">
        <f t="shared" si="155"/>
        <v>-227600</v>
      </c>
    </row>
    <row r="4966" spans="1:50" x14ac:dyDescent="0.25">
      <c r="A4966">
        <v>3.8</v>
      </c>
      <c r="B4966">
        <v>1</v>
      </c>
      <c r="C4966">
        <v>3493.34</v>
      </c>
      <c r="D4966">
        <v>2</v>
      </c>
      <c r="E4966">
        <v>48245.43</v>
      </c>
      <c r="F4966">
        <v>0</v>
      </c>
      <c r="G4966">
        <v>1</v>
      </c>
      <c r="H4966">
        <v>0</v>
      </c>
      <c r="I4966">
        <v>1</v>
      </c>
      <c r="J4966">
        <v>57.21</v>
      </c>
      <c r="K4966">
        <v>0</v>
      </c>
      <c r="L4966">
        <v>4</v>
      </c>
      <c r="M4966">
        <v>1</v>
      </c>
      <c r="N4966">
        <v>309.37</v>
      </c>
      <c r="O4966">
        <v>1</v>
      </c>
      <c r="P4966">
        <v>54178.76</v>
      </c>
      <c r="Q4966">
        <v>1</v>
      </c>
      <c r="R4966">
        <v>86.9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62</v>
      </c>
      <c r="AM4966">
        <v>0</v>
      </c>
      <c r="AN4966">
        <v>4</v>
      </c>
      <c r="AO4966">
        <v>124</v>
      </c>
      <c r="AP4966">
        <v>27</v>
      </c>
      <c r="AQ4966">
        <v>630</v>
      </c>
      <c r="AR4966">
        <v>0</v>
      </c>
      <c r="AS4966">
        <v>1</v>
      </c>
      <c r="AT4966">
        <v>1</v>
      </c>
      <c r="AU4966" t="s">
        <v>63</v>
      </c>
      <c r="AV4966" t="s">
        <v>51</v>
      </c>
      <c r="AW4966">
        <f t="shared" si="154"/>
        <v>600</v>
      </c>
      <c r="AX4966">
        <f t="shared" si="155"/>
        <v>-227000</v>
      </c>
    </row>
    <row r="4967" spans="1:50" x14ac:dyDescent="0.25">
      <c r="A4967">
        <v>1.2</v>
      </c>
      <c r="B4967">
        <v>1</v>
      </c>
      <c r="C4967">
        <v>463.62</v>
      </c>
      <c r="D4967">
        <v>2</v>
      </c>
      <c r="E4967">
        <v>500.71</v>
      </c>
      <c r="F4967">
        <v>0</v>
      </c>
      <c r="G4967">
        <v>1</v>
      </c>
      <c r="H4967">
        <v>0</v>
      </c>
      <c r="I4967">
        <v>0</v>
      </c>
      <c r="J4967">
        <v>0</v>
      </c>
      <c r="K4967">
        <v>0</v>
      </c>
      <c r="L4967">
        <v>2</v>
      </c>
      <c r="M4967">
        <v>0</v>
      </c>
      <c r="N4967">
        <v>0</v>
      </c>
      <c r="O4967">
        <v>1</v>
      </c>
      <c r="P4967">
        <v>273.89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1</v>
      </c>
      <c r="AQ4967">
        <v>676</v>
      </c>
      <c r="AR4967">
        <v>0</v>
      </c>
      <c r="AS4967">
        <v>1</v>
      </c>
      <c r="AT4967">
        <v>0</v>
      </c>
      <c r="AU4967" t="s">
        <v>48</v>
      </c>
      <c r="AV4967" t="s">
        <v>49</v>
      </c>
      <c r="AW4967">
        <f t="shared" si="154"/>
        <v>-400</v>
      </c>
      <c r="AX4967">
        <f t="shared" si="155"/>
        <v>-227400</v>
      </c>
    </row>
    <row r="4968" spans="1:50" x14ac:dyDescent="0.25">
      <c r="A4968">
        <v>1.8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1</v>
      </c>
      <c r="T4968">
        <v>24800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1</v>
      </c>
      <c r="AD4968">
        <v>15239.24</v>
      </c>
      <c r="AE4968">
        <v>1</v>
      </c>
      <c r="AF4968">
        <v>0</v>
      </c>
      <c r="AG4968">
        <v>0</v>
      </c>
      <c r="AH4968">
        <v>1</v>
      </c>
      <c r="AI4968">
        <v>103.54</v>
      </c>
      <c r="AJ4968">
        <v>0</v>
      </c>
      <c r="AK4968">
        <v>0</v>
      </c>
      <c r="AL4968">
        <v>49</v>
      </c>
      <c r="AM4968">
        <v>1</v>
      </c>
      <c r="AN4968">
        <v>6.5</v>
      </c>
      <c r="AO4968">
        <v>103</v>
      </c>
      <c r="AP4968">
        <v>59</v>
      </c>
      <c r="AQ4968">
        <v>727</v>
      </c>
      <c r="AR4968">
        <v>0</v>
      </c>
      <c r="AS4968">
        <v>1</v>
      </c>
      <c r="AT4968">
        <v>1</v>
      </c>
      <c r="AU4968" t="s">
        <v>62</v>
      </c>
      <c r="AV4968" t="s">
        <v>49</v>
      </c>
      <c r="AW4968">
        <f t="shared" si="154"/>
        <v>600</v>
      </c>
      <c r="AX4968">
        <f t="shared" si="155"/>
        <v>-226800</v>
      </c>
    </row>
    <row r="4969" spans="1:50" x14ac:dyDescent="0.25">
      <c r="A4969">
        <v>7.3</v>
      </c>
      <c r="B4969">
        <v>1</v>
      </c>
      <c r="C4969">
        <v>380.32</v>
      </c>
      <c r="D4969">
        <v>4</v>
      </c>
      <c r="E4969">
        <v>2731.64</v>
      </c>
      <c r="F4969">
        <v>0</v>
      </c>
      <c r="G4969">
        <v>11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1</v>
      </c>
      <c r="N4969">
        <v>3666.83</v>
      </c>
      <c r="O4969">
        <v>1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1</v>
      </c>
      <c r="V4969">
        <v>919.31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1</v>
      </c>
      <c r="AI4969">
        <v>1201.95</v>
      </c>
      <c r="AJ4969">
        <v>0</v>
      </c>
      <c r="AK4969">
        <v>0</v>
      </c>
      <c r="AL4969">
        <v>28</v>
      </c>
      <c r="AM4969">
        <v>0</v>
      </c>
      <c r="AN4969">
        <v>4.5</v>
      </c>
      <c r="AO4969">
        <v>113</v>
      </c>
      <c r="AP4969">
        <v>40</v>
      </c>
      <c r="AQ4969">
        <v>646</v>
      </c>
      <c r="AR4969">
        <v>0</v>
      </c>
      <c r="AS4969">
        <v>1</v>
      </c>
      <c r="AT4969">
        <v>0</v>
      </c>
      <c r="AU4969" t="s">
        <v>64</v>
      </c>
      <c r="AV4969" t="s">
        <v>51</v>
      </c>
      <c r="AW4969">
        <f t="shared" si="154"/>
        <v>-400</v>
      </c>
      <c r="AX4969">
        <f t="shared" si="155"/>
        <v>-227200</v>
      </c>
    </row>
    <row r="4970" spans="1:50" x14ac:dyDescent="0.25">
      <c r="A4970">
        <v>2.2999999999999998</v>
      </c>
      <c r="B4970">
        <v>1</v>
      </c>
      <c r="C4970">
        <v>205.9</v>
      </c>
      <c r="D4970">
        <v>3</v>
      </c>
      <c r="E4970">
        <v>354.28</v>
      </c>
      <c r="F4970">
        <v>0</v>
      </c>
      <c r="G4970">
        <v>2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1</v>
      </c>
      <c r="N4970">
        <v>0.31</v>
      </c>
      <c r="O4970">
        <v>1</v>
      </c>
      <c r="P4970">
        <v>525.65</v>
      </c>
      <c r="Q4970">
        <v>1</v>
      </c>
      <c r="R4970">
        <v>48.11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1</v>
      </c>
      <c r="AL4970">
        <v>2</v>
      </c>
      <c r="AM4970">
        <v>0</v>
      </c>
      <c r="AN4970">
        <v>5</v>
      </c>
      <c r="AO4970">
        <v>94</v>
      </c>
      <c r="AP4970">
        <v>53</v>
      </c>
      <c r="AQ4970">
        <v>678</v>
      </c>
      <c r="AR4970">
        <v>0</v>
      </c>
      <c r="AS4970">
        <v>1</v>
      </c>
      <c r="AT4970">
        <v>0</v>
      </c>
      <c r="AU4970" t="s">
        <v>50</v>
      </c>
      <c r="AV4970" t="s">
        <v>53</v>
      </c>
      <c r="AW4970">
        <f t="shared" si="154"/>
        <v>-400</v>
      </c>
      <c r="AX4970">
        <f t="shared" si="155"/>
        <v>-227600</v>
      </c>
    </row>
    <row r="4971" spans="1:50" x14ac:dyDescent="0.25">
      <c r="A4971">
        <v>27</v>
      </c>
      <c r="B4971">
        <v>1</v>
      </c>
      <c r="C4971">
        <v>3760.94</v>
      </c>
      <c r="D4971">
        <v>2</v>
      </c>
      <c r="E4971">
        <v>1699.83</v>
      </c>
      <c r="F4971">
        <v>0</v>
      </c>
      <c r="G4971">
        <v>2</v>
      </c>
      <c r="H4971">
        <v>1</v>
      </c>
      <c r="I4971">
        <v>0</v>
      </c>
      <c r="J4971">
        <v>0</v>
      </c>
      <c r="K4971">
        <v>0</v>
      </c>
      <c r="L4971">
        <v>0</v>
      </c>
      <c r="M4971">
        <v>1</v>
      </c>
      <c r="N4971">
        <v>4279.8999999999996</v>
      </c>
      <c r="O4971">
        <v>1</v>
      </c>
      <c r="P4971">
        <v>731.62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Q4971">
        <v>687</v>
      </c>
      <c r="AR4971">
        <v>0</v>
      </c>
      <c r="AS4971">
        <v>1</v>
      </c>
      <c r="AT4971">
        <v>0</v>
      </c>
      <c r="AU4971" t="s">
        <v>65</v>
      </c>
      <c r="AV4971" t="s">
        <v>49</v>
      </c>
      <c r="AW4971">
        <f t="shared" si="154"/>
        <v>-400</v>
      </c>
      <c r="AX4971">
        <f t="shared" si="155"/>
        <v>-228000</v>
      </c>
    </row>
    <row r="4972" spans="1:50" x14ac:dyDescent="0.25">
      <c r="A4972">
        <v>4.5999999999999996</v>
      </c>
      <c r="B4972">
        <v>1</v>
      </c>
      <c r="C4972">
        <v>2545.23</v>
      </c>
      <c r="D4972">
        <v>1</v>
      </c>
      <c r="E4972">
        <v>174.2</v>
      </c>
      <c r="F4972">
        <v>0</v>
      </c>
      <c r="G4972">
        <v>0</v>
      </c>
      <c r="H4972">
        <v>0</v>
      </c>
      <c r="I4972">
        <v>0</v>
      </c>
      <c r="J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AA4972">
        <v>1</v>
      </c>
      <c r="AB4972">
        <v>10170.99</v>
      </c>
      <c r="AC4972">
        <v>0</v>
      </c>
      <c r="AD4972">
        <v>0</v>
      </c>
      <c r="AE4972">
        <v>0</v>
      </c>
      <c r="AF4972">
        <v>0</v>
      </c>
      <c r="AG4972">
        <v>0</v>
      </c>
      <c r="AK4972">
        <v>0</v>
      </c>
      <c r="AL4972">
        <v>85</v>
      </c>
      <c r="AM4972">
        <v>1</v>
      </c>
      <c r="AN4972">
        <v>7.5</v>
      </c>
      <c r="AO4972">
        <v>126</v>
      </c>
      <c r="AP4972">
        <v>59</v>
      </c>
      <c r="AQ4972">
        <v>709</v>
      </c>
      <c r="AR4972">
        <v>0</v>
      </c>
      <c r="AS4972">
        <v>1</v>
      </c>
      <c r="AT4972">
        <v>0</v>
      </c>
      <c r="AU4972" t="s">
        <v>56</v>
      </c>
      <c r="AV4972" t="s">
        <v>51</v>
      </c>
      <c r="AW4972">
        <f t="shared" si="154"/>
        <v>-400</v>
      </c>
      <c r="AX4972">
        <f t="shared" si="155"/>
        <v>-228400</v>
      </c>
    </row>
    <row r="4973" spans="1:50" x14ac:dyDescent="0.25">
      <c r="A4973">
        <v>3.8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1</v>
      </c>
      <c r="N4973">
        <v>15466.28</v>
      </c>
      <c r="O4973">
        <v>0</v>
      </c>
      <c r="P4973">
        <v>0</v>
      </c>
      <c r="Q4973">
        <v>0</v>
      </c>
      <c r="R4973">
        <v>0</v>
      </c>
      <c r="S4973">
        <v>1</v>
      </c>
      <c r="T4973">
        <v>16800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1</v>
      </c>
      <c r="AI4973">
        <v>11190.95</v>
      </c>
      <c r="AJ4973">
        <v>0</v>
      </c>
      <c r="AK4973">
        <v>0</v>
      </c>
      <c r="AL4973">
        <v>60</v>
      </c>
      <c r="AM4973">
        <v>1</v>
      </c>
      <c r="AN4973">
        <v>8.5</v>
      </c>
      <c r="AO4973">
        <v>116</v>
      </c>
      <c r="AP4973">
        <v>52</v>
      </c>
      <c r="AQ4973">
        <v>696</v>
      </c>
      <c r="AR4973">
        <v>0</v>
      </c>
      <c r="AS4973">
        <v>1</v>
      </c>
      <c r="AT4973">
        <v>1</v>
      </c>
      <c r="AU4973" t="s">
        <v>67</v>
      </c>
      <c r="AV4973" t="s">
        <v>51</v>
      </c>
      <c r="AW4973">
        <f t="shared" si="154"/>
        <v>600</v>
      </c>
      <c r="AX4973">
        <f t="shared" si="155"/>
        <v>-227800</v>
      </c>
    </row>
    <row r="4974" spans="1:50" x14ac:dyDescent="0.25">
      <c r="A4974">
        <v>3.2</v>
      </c>
      <c r="B4974">
        <v>1</v>
      </c>
      <c r="C4974">
        <v>1742.8</v>
      </c>
      <c r="D4974">
        <v>2</v>
      </c>
      <c r="E4974">
        <v>3229.56</v>
      </c>
      <c r="F4974">
        <v>0</v>
      </c>
      <c r="G4974">
        <v>4</v>
      </c>
      <c r="H4974">
        <v>0</v>
      </c>
      <c r="I4974">
        <v>0</v>
      </c>
      <c r="J4974">
        <v>0</v>
      </c>
      <c r="K4974">
        <v>0</v>
      </c>
      <c r="L4974">
        <v>2</v>
      </c>
      <c r="M4974">
        <v>1</v>
      </c>
      <c r="N4974">
        <v>6935.55</v>
      </c>
      <c r="O4974">
        <v>1</v>
      </c>
      <c r="P4974">
        <v>235.53</v>
      </c>
      <c r="Q4974">
        <v>0</v>
      </c>
      <c r="R4974">
        <v>0</v>
      </c>
      <c r="S4974">
        <v>1</v>
      </c>
      <c r="T4974">
        <v>49200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25</v>
      </c>
      <c r="AM4974">
        <v>1</v>
      </c>
      <c r="AN4974">
        <v>8.5</v>
      </c>
      <c r="AO4974">
        <v>99</v>
      </c>
      <c r="AP4974">
        <v>43</v>
      </c>
      <c r="AQ4974">
        <v>686</v>
      </c>
      <c r="AR4974">
        <v>0</v>
      </c>
      <c r="AS4974">
        <v>1</v>
      </c>
      <c r="AT4974">
        <v>1</v>
      </c>
      <c r="AU4974" t="s">
        <v>62</v>
      </c>
      <c r="AV4974" t="s">
        <v>49</v>
      </c>
      <c r="AW4974">
        <f t="shared" si="154"/>
        <v>600</v>
      </c>
      <c r="AX4974">
        <f t="shared" si="155"/>
        <v>-227200</v>
      </c>
    </row>
    <row r="4975" spans="1:50" x14ac:dyDescent="0.25">
      <c r="A4975">
        <v>26.8</v>
      </c>
      <c r="B4975">
        <v>1</v>
      </c>
      <c r="C4975">
        <v>1276.3399999999999</v>
      </c>
      <c r="D4975">
        <v>2</v>
      </c>
      <c r="E4975">
        <v>919.64</v>
      </c>
      <c r="F4975">
        <v>0</v>
      </c>
      <c r="G4975">
        <v>2</v>
      </c>
      <c r="H4975">
        <v>1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1</v>
      </c>
      <c r="P4975">
        <v>54.76</v>
      </c>
      <c r="Q4975">
        <v>0</v>
      </c>
      <c r="R4975">
        <v>0</v>
      </c>
      <c r="S4975">
        <v>1</v>
      </c>
      <c r="T4975">
        <v>8100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1</v>
      </c>
      <c r="AI4975">
        <v>157.12</v>
      </c>
      <c r="AJ4975">
        <v>0</v>
      </c>
      <c r="AK4975">
        <v>0</v>
      </c>
      <c r="AL4975">
        <v>6</v>
      </c>
      <c r="AM4975">
        <v>0</v>
      </c>
      <c r="AN4975">
        <v>6</v>
      </c>
      <c r="AO4975">
        <v>82</v>
      </c>
      <c r="AP4975">
        <v>34</v>
      </c>
      <c r="AQ4975">
        <v>629</v>
      </c>
      <c r="AR4975">
        <v>0</v>
      </c>
      <c r="AS4975">
        <v>1</v>
      </c>
      <c r="AT4975">
        <v>0</v>
      </c>
      <c r="AU4975" t="s">
        <v>48</v>
      </c>
      <c r="AV4975" t="s">
        <v>53</v>
      </c>
      <c r="AW4975">
        <f t="shared" si="154"/>
        <v>-400</v>
      </c>
      <c r="AX4975">
        <f t="shared" si="155"/>
        <v>-227600</v>
      </c>
    </row>
    <row r="4976" spans="1:50" x14ac:dyDescent="0.25">
      <c r="A4976">
        <v>6.6</v>
      </c>
      <c r="B4976">
        <v>1</v>
      </c>
      <c r="C4976">
        <v>9109.65</v>
      </c>
      <c r="D4976">
        <v>3</v>
      </c>
      <c r="E4976">
        <v>10609.91</v>
      </c>
      <c r="F4976">
        <v>0</v>
      </c>
      <c r="G4976">
        <v>18</v>
      </c>
      <c r="H4976">
        <v>0</v>
      </c>
      <c r="I4976">
        <v>0</v>
      </c>
      <c r="J4976">
        <v>0</v>
      </c>
      <c r="L4976">
        <v>1</v>
      </c>
      <c r="M4976">
        <v>1</v>
      </c>
      <c r="N4976">
        <v>529.87</v>
      </c>
      <c r="O4976">
        <v>1</v>
      </c>
      <c r="P4976">
        <v>3785.91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1</v>
      </c>
      <c r="AG4976">
        <v>24928.34</v>
      </c>
      <c r="AK4976">
        <v>0</v>
      </c>
      <c r="AL4976">
        <v>65</v>
      </c>
      <c r="AM4976">
        <v>1</v>
      </c>
      <c r="AN4976">
        <v>8.5</v>
      </c>
      <c r="AO4976">
        <v>134</v>
      </c>
      <c r="AP4976">
        <v>58</v>
      </c>
      <c r="AQ4976">
        <v>680</v>
      </c>
      <c r="AR4976">
        <v>0</v>
      </c>
      <c r="AS4976">
        <v>1</v>
      </c>
      <c r="AT4976">
        <v>0</v>
      </c>
      <c r="AU4976" t="s">
        <v>56</v>
      </c>
      <c r="AV4976" t="s">
        <v>49</v>
      </c>
      <c r="AW4976">
        <f t="shared" si="154"/>
        <v>-400</v>
      </c>
      <c r="AX4976">
        <f t="shared" si="155"/>
        <v>-228000</v>
      </c>
    </row>
    <row r="4977" spans="1:50" x14ac:dyDescent="0.25">
      <c r="A4977">
        <v>2.7</v>
      </c>
      <c r="B4977">
        <v>1</v>
      </c>
      <c r="C4977">
        <v>8248.39</v>
      </c>
      <c r="D4977">
        <v>5</v>
      </c>
      <c r="E4977">
        <v>7246.3</v>
      </c>
      <c r="F4977">
        <v>0</v>
      </c>
      <c r="G4977">
        <v>2</v>
      </c>
      <c r="H4977">
        <v>1</v>
      </c>
      <c r="I4977">
        <v>0</v>
      </c>
      <c r="J4977">
        <v>0</v>
      </c>
      <c r="L4977">
        <v>0</v>
      </c>
      <c r="M4977">
        <v>1</v>
      </c>
      <c r="N4977">
        <v>11546.9</v>
      </c>
      <c r="O4977">
        <v>1</v>
      </c>
      <c r="P4977">
        <v>0</v>
      </c>
      <c r="S4977">
        <v>0</v>
      </c>
      <c r="T4977">
        <v>0</v>
      </c>
      <c r="U4977">
        <v>0</v>
      </c>
      <c r="V4977">
        <v>0</v>
      </c>
      <c r="W4977">
        <v>1</v>
      </c>
      <c r="X4977">
        <v>0.04</v>
      </c>
      <c r="AA4977">
        <v>1</v>
      </c>
      <c r="AB4977">
        <v>10648.94</v>
      </c>
      <c r="AC4977">
        <v>0</v>
      </c>
      <c r="AD4977">
        <v>0</v>
      </c>
      <c r="AE4977">
        <v>0</v>
      </c>
      <c r="AF4977">
        <v>0</v>
      </c>
      <c r="AG4977">
        <v>0</v>
      </c>
      <c r="AK4977">
        <v>0</v>
      </c>
      <c r="AL4977">
        <v>35</v>
      </c>
      <c r="AM4977">
        <v>1</v>
      </c>
      <c r="AN4977">
        <v>10.5</v>
      </c>
      <c r="AO4977">
        <v>117</v>
      </c>
      <c r="AP4977">
        <v>52</v>
      </c>
      <c r="AQ4977">
        <v>589</v>
      </c>
      <c r="AR4977">
        <v>0</v>
      </c>
      <c r="AS4977">
        <v>1</v>
      </c>
      <c r="AT4977">
        <v>0</v>
      </c>
      <c r="AU4977" t="s">
        <v>56</v>
      </c>
      <c r="AV4977" t="s">
        <v>53</v>
      </c>
      <c r="AW4977">
        <f t="shared" si="154"/>
        <v>-400</v>
      </c>
      <c r="AX4977">
        <f t="shared" si="155"/>
        <v>-228400</v>
      </c>
    </row>
    <row r="4978" spans="1:50" x14ac:dyDescent="0.25">
      <c r="A4978">
        <v>4.8</v>
      </c>
      <c r="B4978">
        <v>1</v>
      </c>
      <c r="C4978">
        <v>4004.51</v>
      </c>
      <c r="D4978">
        <v>2</v>
      </c>
      <c r="E4978">
        <v>1578.94</v>
      </c>
      <c r="F4978">
        <v>0</v>
      </c>
      <c r="G4978">
        <v>5</v>
      </c>
      <c r="H4978">
        <v>1</v>
      </c>
      <c r="I4978">
        <v>0</v>
      </c>
      <c r="J4978">
        <v>0</v>
      </c>
      <c r="K4978">
        <v>1</v>
      </c>
      <c r="L4978">
        <v>0</v>
      </c>
      <c r="M4978">
        <v>0</v>
      </c>
      <c r="N4978">
        <v>0</v>
      </c>
      <c r="O4978">
        <v>1</v>
      </c>
      <c r="P4978">
        <v>176.34</v>
      </c>
      <c r="Q4978">
        <v>1</v>
      </c>
      <c r="R4978">
        <v>107.26</v>
      </c>
      <c r="S4978">
        <v>1</v>
      </c>
      <c r="T4978">
        <v>4000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1</v>
      </c>
      <c r="AI4978">
        <v>1332.78</v>
      </c>
      <c r="AJ4978">
        <v>0</v>
      </c>
      <c r="AK4978">
        <v>0</v>
      </c>
      <c r="AL4978">
        <v>84</v>
      </c>
      <c r="AM4978">
        <v>1</v>
      </c>
      <c r="AN4978">
        <v>10.5</v>
      </c>
      <c r="AO4978">
        <v>149</v>
      </c>
      <c r="AP4978">
        <v>44</v>
      </c>
      <c r="AQ4978">
        <v>605</v>
      </c>
      <c r="AR4978">
        <v>0</v>
      </c>
      <c r="AS4978">
        <v>1</v>
      </c>
      <c r="AT4978">
        <v>0</v>
      </c>
      <c r="AU4978" t="s">
        <v>55</v>
      </c>
      <c r="AV4978" t="s">
        <v>51</v>
      </c>
      <c r="AW4978">
        <f t="shared" si="154"/>
        <v>-400</v>
      </c>
      <c r="AX4978">
        <f t="shared" si="155"/>
        <v>-228800</v>
      </c>
    </row>
    <row r="4979" spans="1:50" x14ac:dyDescent="0.25">
      <c r="A4979">
        <v>0.4</v>
      </c>
      <c r="B4979">
        <v>1</v>
      </c>
      <c r="C4979">
        <v>6547.14</v>
      </c>
      <c r="D4979">
        <v>2</v>
      </c>
      <c r="E4979">
        <v>732.69</v>
      </c>
      <c r="F4979">
        <v>0</v>
      </c>
      <c r="G4979">
        <v>2</v>
      </c>
      <c r="H4979">
        <v>0</v>
      </c>
      <c r="I4979">
        <v>0</v>
      </c>
      <c r="J4979">
        <v>0</v>
      </c>
      <c r="K4979">
        <v>0</v>
      </c>
      <c r="L4979">
        <v>4</v>
      </c>
      <c r="M4979">
        <v>0</v>
      </c>
      <c r="N4979">
        <v>0</v>
      </c>
      <c r="O4979">
        <v>1</v>
      </c>
      <c r="P4979">
        <v>188.55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19</v>
      </c>
      <c r="AM4979">
        <v>0</v>
      </c>
      <c r="AN4979">
        <v>3.5</v>
      </c>
      <c r="AO4979">
        <v>104</v>
      </c>
      <c r="AP4979">
        <v>26</v>
      </c>
      <c r="AQ4979">
        <v>617</v>
      </c>
      <c r="AR4979">
        <v>0</v>
      </c>
      <c r="AS4979">
        <v>1</v>
      </c>
      <c r="AT4979">
        <v>1</v>
      </c>
      <c r="AU4979" t="s">
        <v>50</v>
      </c>
      <c r="AV4979" t="s">
        <v>51</v>
      </c>
      <c r="AW4979">
        <f t="shared" si="154"/>
        <v>600</v>
      </c>
      <c r="AX4979">
        <f t="shared" si="155"/>
        <v>-228200</v>
      </c>
    </row>
    <row r="4980" spans="1:50" x14ac:dyDescent="0.25">
      <c r="A4980">
        <v>2.7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1</v>
      </c>
      <c r="N4980">
        <v>4902.93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1</v>
      </c>
      <c r="AI4980">
        <v>2070.48</v>
      </c>
      <c r="AJ4980">
        <v>0</v>
      </c>
      <c r="AK4980">
        <v>0</v>
      </c>
      <c r="AL4980">
        <v>27</v>
      </c>
      <c r="AM4980">
        <v>0</v>
      </c>
      <c r="AN4980">
        <v>6</v>
      </c>
      <c r="AO4980">
        <v>97</v>
      </c>
      <c r="AP4980">
        <v>27</v>
      </c>
      <c r="AQ4980">
        <v>589</v>
      </c>
      <c r="AR4980">
        <v>0</v>
      </c>
      <c r="AS4980">
        <v>0</v>
      </c>
      <c r="AT4980">
        <v>1</v>
      </c>
      <c r="AU4980" t="s">
        <v>62</v>
      </c>
      <c r="AV4980" t="s">
        <v>53</v>
      </c>
      <c r="AW4980">
        <f t="shared" si="154"/>
        <v>600</v>
      </c>
      <c r="AX4980">
        <f t="shared" si="155"/>
        <v>-227600</v>
      </c>
    </row>
    <row r="4981" spans="1:50" x14ac:dyDescent="0.25">
      <c r="A4981">
        <v>0.9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61</v>
      </c>
      <c r="AM4981">
        <v>1</v>
      </c>
      <c r="AN4981">
        <v>8</v>
      </c>
      <c r="AO4981">
        <v>117</v>
      </c>
      <c r="AP4981">
        <v>70</v>
      </c>
      <c r="AQ4981">
        <v>714</v>
      </c>
      <c r="AR4981">
        <v>0</v>
      </c>
      <c r="AS4981">
        <v>1</v>
      </c>
      <c r="AT4981">
        <v>1</v>
      </c>
      <c r="AU4981" t="s">
        <v>62</v>
      </c>
      <c r="AV4981" t="s">
        <v>49</v>
      </c>
      <c r="AW4981">
        <f t="shared" si="154"/>
        <v>600</v>
      </c>
      <c r="AX4981">
        <f t="shared" si="155"/>
        <v>-227000</v>
      </c>
    </row>
    <row r="4982" spans="1:50" x14ac:dyDescent="0.25">
      <c r="B4982">
        <v>1</v>
      </c>
      <c r="C4982">
        <v>1465.42</v>
      </c>
      <c r="D4982">
        <v>3</v>
      </c>
      <c r="E4982">
        <v>2362.7399999999998</v>
      </c>
      <c r="F4982">
        <v>0</v>
      </c>
      <c r="G4982">
        <v>5</v>
      </c>
      <c r="H4982">
        <v>1</v>
      </c>
      <c r="I4982">
        <v>0</v>
      </c>
      <c r="J4982">
        <v>0</v>
      </c>
      <c r="K4982">
        <v>0</v>
      </c>
      <c r="L4982">
        <v>0</v>
      </c>
      <c r="M4982">
        <v>1</v>
      </c>
      <c r="N4982">
        <v>71.69</v>
      </c>
      <c r="O4982">
        <v>1</v>
      </c>
      <c r="P4982">
        <v>695.03</v>
      </c>
      <c r="Q4982">
        <v>1</v>
      </c>
      <c r="R4982">
        <v>105.09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12</v>
      </c>
      <c r="AM4982">
        <v>0</v>
      </c>
      <c r="AN4982">
        <v>5</v>
      </c>
      <c r="AO4982">
        <v>106</v>
      </c>
      <c r="AP4982">
        <v>28</v>
      </c>
      <c r="AQ4982">
        <v>626</v>
      </c>
      <c r="AR4982">
        <v>0</v>
      </c>
      <c r="AS4982">
        <v>1</v>
      </c>
      <c r="AT4982">
        <v>0</v>
      </c>
      <c r="AU4982" t="s">
        <v>55</v>
      </c>
      <c r="AV4982" t="s">
        <v>51</v>
      </c>
      <c r="AW4982">
        <f t="shared" si="154"/>
        <v>-400</v>
      </c>
      <c r="AX4982">
        <f t="shared" si="155"/>
        <v>-227400</v>
      </c>
    </row>
    <row r="4983" spans="1:50" x14ac:dyDescent="0.25">
      <c r="A4983">
        <v>3.4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</v>
      </c>
      <c r="AD4983">
        <v>15205.97</v>
      </c>
      <c r="AE4983">
        <v>2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36</v>
      </c>
      <c r="AM4983">
        <v>1</v>
      </c>
      <c r="AN4983">
        <v>9</v>
      </c>
      <c r="AO4983">
        <v>102</v>
      </c>
      <c r="AP4983">
        <v>24</v>
      </c>
      <c r="AQ4983">
        <v>734</v>
      </c>
      <c r="AR4983">
        <v>0</v>
      </c>
      <c r="AS4983">
        <v>0</v>
      </c>
      <c r="AT4983">
        <v>1</v>
      </c>
      <c r="AU4983" t="s">
        <v>62</v>
      </c>
      <c r="AV4983" t="s">
        <v>53</v>
      </c>
      <c r="AW4983">
        <f t="shared" si="154"/>
        <v>600</v>
      </c>
      <c r="AX4983">
        <f t="shared" si="155"/>
        <v>-226800</v>
      </c>
    </row>
    <row r="4984" spans="1:50" x14ac:dyDescent="0.25">
      <c r="A4984">
        <v>1.2</v>
      </c>
      <c r="B4984">
        <v>1</v>
      </c>
      <c r="C4984">
        <v>199.69</v>
      </c>
      <c r="D4984">
        <v>2</v>
      </c>
      <c r="E4984">
        <v>1136.9100000000001</v>
      </c>
      <c r="F4984">
        <v>1</v>
      </c>
      <c r="G4984">
        <v>1</v>
      </c>
      <c r="H4984">
        <v>1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1</v>
      </c>
      <c r="P4984">
        <v>205.28</v>
      </c>
      <c r="Q4984">
        <v>2</v>
      </c>
      <c r="R4984">
        <v>92.32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23</v>
      </c>
      <c r="AM4984">
        <v>1</v>
      </c>
      <c r="AN4984">
        <v>13</v>
      </c>
      <c r="AO4984">
        <v>92</v>
      </c>
      <c r="AP4984">
        <v>65</v>
      </c>
      <c r="AQ4984">
        <v>715</v>
      </c>
      <c r="AR4984">
        <v>0</v>
      </c>
      <c r="AS4984">
        <v>1</v>
      </c>
      <c r="AT4984">
        <v>0</v>
      </c>
      <c r="AU4984" t="s">
        <v>52</v>
      </c>
      <c r="AV4984" t="s">
        <v>53</v>
      </c>
      <c r="AW4984">
        <f t="shared" si="154"/>
        <v>-400</v>
      </c>
      <c r="AX4984">
        <f t="shared" si="155"/>
        <v>-227200</v>
      </c>
    </row>
    <row r="4985" spans="1:50" x14ac:dyDescent="0.25">
      <c r="A4985">
        <v>6.7</v>
      </c>
      <c r="B4985">
        <v>1</v>
      </c>
      <c r="C4985">
        <v>130.41</v>
      </c>
      <c r="D4985">
        <v>2</v>
      </c>
      <c r="E4985">
        <v>907.28</v>
      </c>
      <c r="F4985">
        <v>0</v>
      </c>
      <c r="G4985">
        <v>3</v>
      </c>
      <c r="H4985">
        <v>0</v>
      </c>
      <c r="I4985">
        <v>0</v>
      </c>
      <c r="J4985">
        <v>0</v>
      </c>
      <c r="K4985">
        <v>1</v>
      </c>
      <c r="L4985">
        <v>0</v>
      </c>
      <c r="M4985">
        <v>0</v>
      </c>
      <c r="N4985">
        <v>0</v>
      </c>
      <c r="O4985">
        <v>1</v>
      </c>
      <c r="P4985">
        <v>1309.03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1</v>
      </c>
      <c r="AI4985">
        <v>735.91</v>
      </c>
      <c r="AJ4985">
        <v>0</v>
      </c>
      <c r="AK4985">
        <v>0</v>
      </c>
      <c r="AL4985">
        <v>21</v>
      </c>
      <c r="AM4985">
        <v>0</v>
      </c>
      <c r="AN4985">
        <v>3.5</v>
      </c>
      <c r="AO4985">
        <v>98</v>
      </c>
      <c r="AP4985">
        <v>35</v>
      </c>
      <c r="AQ4985">
        <v>674</v>
      </c>
      <c r="AR4985">
        <v>0</v>
      </c>
      <c r="AS4985">
        <v>1</v>
      </c>
      <c r="AT4985">
        <v>0</v>
      </c>
      <c r="AU4985" t="s">
        <v>67</v>
      </c>
      <c r="AV4985" t="s">
        <v>51</v>
      </c>
      <c r="AW4985">
        <f t="shared" si="154"/>
        <v>-400</v>
      </c>
      <c r="AX4985">
        <f t="shared" si="155"/>
        <v>-227600</v>
      </c>
    </row>
    <row r="4986" spans="1:50" x14ac:dyDescent="0.25">
      <c r="A4986">
        <v>11.9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1</v>
      </c>
      <c r="AI4986">
        <v>0</v>
      </c>
      <c r="AJ4986">
        <v>0</v>
      </c>
      <c r="AK4986">
        <v>0</v>
      </c>
      <c r="AQ4986">
        <v>670</v>
      </c>
      <c r="AR4986">
        <v>0</v>
      </c>
      <c r="AS4986">
        <v>1</v>
      </c>
      <c r="AT4986">
        <v>0</v>
      </c>
      <c r="AU4986" t="s">
        <v>48</v>
      </c>
      <c r="AV4986" t="s">
        <v>53</v>
      </c>
      <c r="AW4986">
        <f t="shared" si="154"/>
        <v>-400</v>
      </c>
      <c r="AX4986">
        <f t="shared" si="155"/>
        <v>-228000</v>
      </c>
    </row>
    <row r="4987" spans="1:50" x14ac:dyDescent="0.25">
      <c r="A4987">
        <v>13.6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1</v>
      </c>
      <c r="AI4987">
        <v>0</v>
      </c>
      <c r="AJ4987">
        <v>0</v>
      </c>
      <c r="AK4987">
        <v>0</v>
      </c>
      <c r="AL4987">
        <v>53</v>
      </c>
      <c r="AM4987">
        <v>1</v>
      </c>
      <c r="AN4987">
        <v>8</v>
      </c>
      <c r="AO4987">
        <v>115</v>
      </c>
      <c r="AP4987">
        <v>69</v>
      </c>
      <c r="AQ4987">
        <v>752</v>
      </c>
      <c r="AR4987">
        <v>0</v>
      </c>
      <c r="AS4987">
        <v>0</v>
      </c>
      <c r="AT4987">
        <v>0</v>
      </c>
      <c r="AU4987" t="s">
        <v>62</v>
      </c>
      <c r="AV4987" t="s">
        <v>53</v>
      </c>
      <c r="AW4987">
        <f t="shared" si="154"/>
        <v>-400</v>
      </c>
      <c r="AX4987">
        <f t="shared" si="155"/>
        <v>-228400</v>
      </c>
    </row>
    <row r="4988" spans="1:50" x14ac:dyDescent="0.25">
      <c r="A4988">
        <v>3.8</v>
      </c>
      <c r="B4988">
        <v>1</v>
      </c>
      <c r="C4988">
        <v>1486.7</v>
      </c>
      <c r="D4988">
        <v>2</v>
      </c>
      <c r="E4988">
        <v>2309</v>
      </c>
      <c r="F4988">
        <v>0</v>
      </c>
      <c r="G4988">
        <v>10</v>
      </c>
      <c r="H4988">
        <v>0</v>
      </c>
      <c r="I4988">
        <v>0</v>
      </c>
      <c r="J4988">
        <v>0</v>
      </c>
      <c r="K4988">
        <v>0</v>
      </c>
      <c r="L4988">
        <v>6</v>
      </c>
      <c r="M4988">
        <v>1</v>
      </c>
      <c r="N4988">
        <v>148.55000000000001</v>
      </c>
      <c r="O4988">
        <v>1</v>
      </c>
      <c r="P4988">
        <v>10.71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1</v>
      </c>
      <c r="AI4988">
        <v>0</v>
      </c>
      <c r="AJ4988">
        <v>0</v>
      </c>
      <c r="AK4988">
        <v>0</v>
      </c>
      <c r="AL4988">
        <v>65</v>
      </c>
      <c r="AM4988">
        <v>1</v>
      </c>
      <c r="AN4988">
        <v>12.5</v>
      </c>
      <c r="AO4988">
        <v>117</v>
      </c>
      <c r="AP4988">
        <v>69</v>
      </c>
      <c r="AQ4988">
        <v>707</v>
      </c>
      <c r="AR4988">
        <v>0</v>
      </c>
      <c r="AS4988">
        <v>1</v>
      </c>
      <c r="AT4988">
        <v>0</v>
      </c>
      <c r="AU4988" t="s">
        <v>63</v>
      </c>
      <c r="AV4988" t="s">
        <v>53</v>
      </c>
      <c r="AW4988">
        <f t="shared" si="154"/>
        <v>-400</v>
      </c>
      <c r="AX4988">
        <f t="shared" si="155"/>
        <v>-228800</v>
      </c>
    </row>
    <row r="4989" spans="1:50" x14ac:dyDescent="0.25">
      <c r="A4989">
        <v>14.6</v>
      </c>
      <c r="B4989">
        <v>1</v>
      </c>
      <c r="C4989">
        <v>1805.65</v>
      </c>
      <c r="D4989">
        <v>1</v>
      </c>
      <c r="E4989">
        <v>268.18</v>
      </c>
      <c r="F4989">
        <v>0</v>
      </c>
      <c r="G4989">
        <v>3</v>
      </c>
      <c r="H4989">
        <v>1</v>
      </c>
      <c r="I4989">
        <v>0</v>
      </c>
      <c r="J4989">
        <v>0</v>
      </c>
      <c r="K4989">
        <v>0</v>
      </c>
      <c r="L4989">
        <v>2</v>
      </c>
      <c r="M4989">
        <v>1</v>
      </c>
      <c r="N4989">
        <v>2913.72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1</v>
      </c>
      <c r="AI4989">
        <v>5.01</v>
      </c>
      <c r="AJ4989">
        <v>0</v>
      </c>
      <c r="AK4989">
        <v>0</v>
      </c>
      <c r="AL4989">
        <v>24</v>
      </c>
      <c r="AM4989">
        <v>1</v>
      </c>
      <c r="AN4989">
        <v>6</v>
      </c>
      <c r="AO4989">
        <v>104</v>
      </c>
      <c r="AP4989">
        <v>52</v>
      </c>
      <c r="AQ4989">
        <v>738</v>
      </c>
      <c r="AR4989">
        <v>0</v>
      </c>
      <c r="AS4989">
        <v>1</v>
      </c>
      <c r="AT4989">
        <v>0</v>
      </c>
      <c r="AU4989" t="s">
        <v>55</v>
      </c>
      <c r="AV4989" t="s">
        <v>53</v>
      </c>
      <c r="AW4989">
        <f t="shared" si="154"/>
        <v>-400</v>
      </c>
      <c r="AX4989">
        <f t="shared" si="155"/>
        <v>-229200</v>
      </c>
    </row>
    <row r="4990" spans="1:50" x14ac:dyDescent="0.25">
      <c r="A4990">
        <v>3.6</v>
      </c>
      <c r="B4990">
        <v>1</v>
      </c>
      <c r="C4990">
        <v>273.49</v>
      </c>
      <c r="D4990">
        <v>2</v>
      </c>
      <c r="E4990">
        <v>855.75</v>
      </c>
      <c r="F4990">
        <v>0</v>
      </c>
      <c r="G4990">
        <v>6</v>
      </c>
      <c r="H4990">
        <v>1</v>
      </c>
      <c r="I4990">
        <v>0</v>
      </c>
      <c r="J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AA4990">
        <v>1</v>
      </c>
      <c r="AB4990">
        <v>10080.82</v>
      </c>
      <c r="AC4990">
        <v>0</v>
      </c>
      <c r="AD4990">
        <v>0</v>
      </c>
      <c r="AE4990">
        <v>0</v>
      </c>
      <c r="AF4990">
        <v>0</v>
      </c>
      <c r="AG4990">
        <v>0</v>
      </c>
      <c r="AK4990">
        <v>1</v>
      </c>
      <c r="AL4990">
        <v>10</v>
      </c>
      <c r="AM4990">
        <v>1</v>
      </c>
      <c r="AN4990">
        <v>8.5</v>
      </c>
      <c r="AO4990">
        <v>83</v>
      </c>
      <c r="AP4990">
        <v>63</v>
      </c>
      <c r="AQ4990">
        <v>764</v>
      </c>
      <c r="AR4990">
        <v>0</v>
      </c>
      <c r="AS4990">
        <v>1</v>
      </c>
      <c r="AT4990">
        <v>0</v>
      </c>
      <c r="AU4990" t="s">
        <v>56</v>
      </c>
      <c r="AV4990" t="s">
        <v>53</v>
      </c>
      <c r="AW4990">
        <f t="shared" si="154"/>
        <v>-400</v>
      </c>
      <c r="AX4990">
        <f t="shared" si="155"/>
        <v>-229600</v>
      </c>
    </row>
    <row r="4991" spans="1:50" x14ac:dyDescent="0.25">
      <c r="A4991">
        <v>4.5999999999999996</v>
      </c>
      <c r="B4991">
        <v>1</v>
      </c>
      <c r="C4991">
        <v>375.64</v>
      </c>
      <c r="D4991">
        <v>4</v>
      </c>
      <c r="E4991">
        <v>2003.81</v>
      </c>
      <c r="F4991">
        <v>0</v>
      </c>
      <c r="G4991">
        <v>13</v>
      </c>
      <c r="H4991">
        <v>1</v>
      </c>
      <c r="I4991">
        <v>0</v>
      </c>
      <c r="J4991">
        <v>0</v>
      </c>
      <c r="K4991">
        <v>0</v>
      </c>
      <c r="L4991">
        <v>0</v>
      </c>
      <c r="M4991">
        <v>1</v>
      </c>
      <c r="N4991">
        <v>1131.33</v>
      </c>
      <c r="O4991">
        <v>1</v>
      </c>
      <c r="P4991">
        <v>98.57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1</v>
      </c>
      <c r="AI4991">
        <v>0</v>
      </c>
      <c r="AJ4991">
        <v>0</v>
      </c>
      <c r="AK4991">
        <v>0</v>
      </c>
      <c r="AL4991">
        <v>32</v>
      </c>
      <c r="AM4991">
        <v>0</v>
      </c>
      <c r="AN4991">
        <v>3.5</v>
      </c>
      <c r="AO4991">
        <v>105</v>
      </c>
      <c r="AP4991">
        <v>39</v>
      </c>
      <c r="AQ4991">
        <v>667</v>
      </c>
      <c r="AR4991">
        <v>0</v>
      </c>
      <c r="AS4991">
        <v>1</v>
      </c>
      <c r="AT4991">
        <v>0</v>
      </c>
      <c r="AU4991" t="s">
        <v>65</v>
      </c>
      <c r="AV4991" t="s">
        <v>49</v>
      </c>
      <c r="AW4991">
        <f t="shared" si="154"/>
        <v>-400</v>
      </c>
      <c r="AX4991">
        <f t="shared" si="155"/>
        <v>-230000</v>
      </c>
    </row>
    <row r="4992" spans="1:50" x14ac:dyDescent="0.25">
      <c r="A4992">
        <v>3.6</v>
      </c>
      <c r="B4992">
        <v>1</v>
      </c>
      <c r="C4992">
        <v>6831.35</v>
      </c>
      <c r="D4992">
        <v>3</v>
      </c>
      <c r="E4992">
        <v>10026.91</v>
      </c>
      <c r="F4992">
        <v>0</v>
      </c>
      <c r="G4992">
        <v>7</v>
      </c>
      <c r="H4992">
        <v>0</v>
      </c>
      <c r="I4992">
        <v>0</v>
      </c>
      <c r="J4992">
        <v>0</v>
      </c>
      <c r="K4992">
        <v>0</v>
      </c>
      <c r="L4992">
        <v>3</v>
      </c>
      <c r="M4992">
        <v>0</v>
      </c>
      <c r="N4992">
        <v>0</v>
      </c>
      <c r="O4992">
        <v>1</v>
      </c>
      <c r="P4992">
        <v>2189.9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1</v>
      </c>
      <c r="AI4992">
        <v>0</v>
      </c>
      <c r="AJ4992">
        <v>0</v>
      </c>
      <c r="AK4992">
        <v>0</v>
      </c>
      <c r="AQ4992">
        <v>641</v>
      </c>
      <c r="AR4992">
        <v>0</v>
      </c>
      <c r="AS4992">
        <v>1</v>
      </c>
      <c r="AT4992">
        <v>1</v>
      </c>
      <c r="AU4992" t="s">
        <v>48</v>
      </c>
      <c r="AV4992" t="s">
        <v>51</v>
      </c>
      <c r="AW4992">
        <f t="shared" si="154"/>
        <v>600</v>
      </c>
      <c r="AX4992">
        <f t="shared" si="155"/>
        <v>-229400</v>
      </c>
    </row>
    <row r="4993" spans="1:50" x14ac:dyDescent="0.25">
      <c r="A4993">
        <v>2.6</v>
      </c>
      <c r="B4993">
        <v>1</v>
      </c>
      <c r="C4993">
        <v>324.49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10</v>
      </c>
      <c r="AM4993">
        <v>1</v>
      </c>
      <c r="AN4993">
        <v>9</v>
      </c>
      <c r="AO4993">
        <v>93</v>
      </c>
      <c r="AP4993">
        <v>58</v>
      </c>
      <c r="AQ4993">
        <v>643</v>
      </c>
      <c r="AR4993">
        <v>0</v>
      </c>
      <c r="AS4993">
        <v>1</v>
      </c>
      <c r="AT4993">
        <v>0</v>
      </c>
      <c r="AU4993" t="s">
        <v>55</v>
      </c>
      <c r="AV4993" t="s">
        <v>51</v>
      </c>
      <c r="AW4993">
        <f t="shared" si="154"/>
        <v>-400</v>
      </c>
      <c r="AX4993">
        <f t="shared" si="155"/>
        <v>-229800</v>
      </c>
    </row>
    <row r="4994" spans="1:50" x14ac:dyDescent="0.25">
      <c r="A4994">
        <v>4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S4994">
        <v>1</v>
      </c>
      <c r="T4994">
        <v>35900</v>
      </c>
      <c r="U4994">
        <v>0</v>
      </c>
      <c r="V4994">
        <v>0</v>
      </c>
      <c r="W4994">
        <v>0</v>
      </c>
      <c r="X4994">
        <v>0</v>
      </c>
      <c r="AA4994">
        <v>0</v>
      </c>
      <c r="AB4994">
        <v>0</v>
      </c>
      <c r="AC4994">
        <v>1</v>
      </c>
      <c r="AD4994">
        <v>15036.34</v>
      </c>
      <c r="AE4994">
        <v>2</v>
      </c>
      <c r="AF4994">
        <v>0</v>
      </c>
      <c r="AG4994">
        <v>0</v>
      </c>
      <c r="AK4994">
        <v>0</v>
      </c>
      <c r="AL4994">
        <v>33</v>
      </c>
      <c r="AM4994">
        <v>1</v>
      </c>
      <c r="AN4994">
        <v>9</v>
      </c>
      <c r="AO4994">
        <v>96</v>
      </c>
      <c r="AP4994">
        <v>55</v>
      </c>
      <c r="AQ4994">
        <v>632</v>
      </c>
      <c r="AR4994">
        <v>0</v>
      </c>
      <c r="AS4994">
        <v>1</v>
      </c>
      <c r="AT4994">
        <v>0</v>
      </c>
      <c r="AU4994" t="s">
        <v>56</v>
      </c>
      <c r="AV4994" t="s">
        <v>53</v>
      </c>
      <c r="AW4994">
        <f t="shared" si="154"/>
        <v>-400</v>
      </c>
      <c r="AX4994">
        <f t="shared" si="155"/>
        <v>-230200</v>
      </c>
    </row>
    <row r="4995" spans="1:50" x14ac:dyDescent="0.25">
      <c r="A4995">
        <v>19.899999999999999</v>
      </c>
      <c r="B4995">
        <v>1</v>
      </c>
      <c r="C4995">
        <v>447.14</v>
      </c>
      <c r="D4995">
        <v>2</v>
      </c>
      <c r="E4995">
        <v>1539.18</v>
      </c>
      <c r="F4995">
        <v>0</v>
      </c>
      <c r="G4995">
        <v>4</v>
      </c>
      <c r="H4995">
        <v>0</v>
      </c>
      <c r="I4995">
        <v>0</v>
      </c>
      <c r="J4995">
        <v>0</v>
      </c>
      <c r="K4995">
        <v>1</v>
      </c>
      <c r="L4995">
        <v>0</v>
      </c>
      <c r="M4995">
        <v>1</v>
      </c>
      <c r="N4995">
        <v>258.73</v>
      </c>
      <c r="O4995">
        <v>1</v>
      </c>
      <c r="P4995">
        <v>1899.98</v>
      </c>
      <c r="Q4995">
        <v>2</v>
      </c>
      <c r="R4995">
        <v>121.57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1</v>
      </c>
      <c r="AI4995">
        <v>229.7</v>
      </c>
      <c r="AJ4995">
        <v>0</v>
      </c>
      <c r="AK4995">
        <v>0</v>
      </c>
      <c r="AL4995">
        <v>28</v>
      </c>
      <c r="AM4995">
        <v>0</v>
      </c>
      <c r="AN4995">
        <v>4.5</v>
      </c>
      <c r="AO4995">
        <v>92</v>
      </c>
      <c r="AP4995">
        <v>30</v>
      </c>
      <c r="AQ4995">
        <v>590</v>
      </c>
      <c r="AR4995">
        <v>0</v>
      </c>
      <c r="AS4995">
        <v>1</v>
      </c>
      <c r="AT4995">
        <v>0</v>
      </c>
      <c r="AU4995" t="s">
        <v>50</v>
      </c>
      <c r="AV4995" t="s">
        <v>53</v>
      </c>
      <c r="AW4995">
        <f t="shared" ref="AW4995:AW5058" si="156">$BD$3*AT4995-(1-AT4995)*$BD$2</f>
        <v>-400</v>
      </c>
      <c r="AX4995">
        <f t="shared" si="155"/>
        <v>-230600</v>
      </c>
    </row>
    <row r="4996" spans="1:50" x14ac:dyDescent="0.25">
      <c r="A4996">
        <v>19.8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1</v>
      </c>
      <c r="N4996">
        <v>9080.7999999999993</v>
      </c>
      <c r="O4996">
        <v>1</v>
      </c>
      <c r="P4996">
        <v>248.83</v>
      </c>
      <c r="Q4996">
        <v>4</v>
      </c>
      <c r="R4996">
        <v>532.51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1</v>
      </c>
      <c r="AI4996">
        <v>0</v>
      </c>
      <c r="AJ4996">
        <v>0</v>
      </c>
      <c r="AK4996">
        <v>0</v>
      </c>
      <c r="AL4996">
        <v>40</v>
      </c>
      <c r="AM4996">
        <v>0</v>
      </c>
      <c r="AN4996">
        <v>3.5</v>
      </c>
      <c r="AO4996">
        <v>95</v>
      </c>
      <c r="AP4996">
        <v>25</v>
      </c>
      <c r="AQ4996">
        <v>604</v>
      </c>
      <c r="AR4996">
        <v>0</v>
      </c>
      <c r="AS4996">
        <v>1</v>
      </c>
      <c r="AT4996">
        <v>1</v>
      </c>
      <c r="AU4996" t="s">
        <v>63</v>
      </c>
      <c r="AV4996" t="s">
        <v>53</v>
      </c>
      <c r="AW4996">
        <f t="shared" si="156"/>
        <v>600</v>
      </c>
      <c r="AX4996">
        <f t="shared" ref="AX4996:AX5059" si="157">AX4995+AW4996</f>
        <v>-230000</v>
      </c>
    </row>
    <row r="4997" spans="1:50" x14ac:dyDescent="0.25">
      <c r="A4997">
        <v>0.9</v>
      </c>
      <c r="B4997">
        <v>1</v>
      </c>
      <c r="C4997">
        <v>4876.07</v>
      </c>
      <c r="D4997">
        <v>2</v>
      </c>
      <c r="E4997">
        <v>2373.69</v>
      </c>
      <c r="F4997">
        <v>0</v>
      </c>
      <c r="G4997">
        <v>1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1</v>
      </c>
      <c r="P4997">
        <v>2662.52</v>
      </c>
      <c r="Q4997">
        <v>0</v>
      </c>
      <c r="R4997">
        <v>0</v>
      </c>
      <c r="S4997">
        <v>1</v>
      </c>
      <c r="T4997">
        <v>3400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1</v>
      </c>
      <c r="AI4997">
        <v>439.19</v>
      </c>
      <c r="AJ4997">
        <v>1</v>
      </c>
      <c r="AK4997">
        <v>0</v>
      </c>
      <c r="AL4997">
        <v>20</v>
      </c>
      <c r="AM4997">
        <v>1</v>
      </c>
      <c r="AN4997">
        <v>9.5</v>
      </c>
      <c r="AO4997">
        <v>99</v>
      </c>
      <c r="AP4997">
        <v>34</v>
      </c>
      <c r="AQ4997">
        <v>665</v>
      </c>
      <c r="AR4997">
        <v>0</v>
      </c>
      <c r="AS4997">
        <v>1</v>
      </c>
      <c r="AT4997">
        <v>1</v>
      </c>
      <c r="AU4997" t="s">
        <v>64</v>
      </c>
      <c r="AV4997" t="s">
        <v>51</v>
      </c>
      <c r="AW4997">
        <f t="shared" si="156"/>
        <v>600</v>
      </c>
      <c r="AX4997">
        <f t="shared" si="157"/>
        <v>-229400</v>
      </c>
    </row>
    <row r="4998" spans="1:50" x14ac:dyDescent="0.25">
      <c r="A4998">
        <v>3.4</v>
      </c>
      <c r="B4998">
        <v>1</v>
      </c>
      <c r="C4998">
        <v>1553.43</v>
      </c>
      <c r="D4998">
        <v>1</v>
      </c>
      <c r="E4998">
        <v>331.4</v>
      </c>
      <c r="F4998">
        <v>0</v>
      </c>
      <c r="G4998">
        <v>2</v>
      </c>
      <c r="H4998">
        <v>1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32</v>
      </c>
      <c r="AM4998">
        <v>0</v>
      </c>
      <c r="AN4998">
        <v>3.5</v>
      </c>
      <c r="AO4998">
        <v>116</v>
      </c>
      <c r="AP4998">
        <v>36</v>
      </c>
      <c r="AQ4998">
        <v>683</v>
      </c>
      <c r="AR4998">
        <v>0</v>
      </c>
      <c r="AS4998">
        <v>1</v>
      </c>
      <c r="AT4998">
        <v>0</v>
      </c>
      <c r="AU4998" t="s">
        <v>50</v>
      </c>
      <c r="AV4998" t="s">
        <v>51</v>
      </c>
      <c r="AW4998">
        <f t="shared" si="156"/>
        <v>-400</v>
      </c>
      <c r="AX4998">
        <f t="shared" si="157"/>
        <v>-229800</v>
      </c>
    </row>
    <row r="4999" spans="1:50" x14ac:dyDescent="0.25">
      <c r="A4999">
        <v>6.3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L4999">
        <v>0</v>
      </c>
      <c r="M4999">
        <v>1</v>
      </c>
      <c r="N4999">
        <v>518.59</v>
      </c>
      <c r="O4999">
        <v>1</v>
      </c>
      <c r="P4999">
        <v>3055.51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1</v>
      </c>
      <c r="AG4999">
        <v>15736.43</v>
      </c>
      <c r="AK4999">
        <v>0</v>
      </c>
      <c r="AL4999">
        <v>75</v>
      </c>
      <c r="AM4999">
        <v>1</v>
      </c>
      <c r="AN4999">
        <v>10</v>
      </c>
      <c r="AO4999">
        <v>124</v>
      </c>
      <c r="AP4999">
        <v>43</v>
      </c>
      <c r="AQ4999">
        <v>612</v>
      </c>
      <c r="AR4999">
        <v>0</v>
      </c>
      <c r="AS4999">
        <v>1</v>
      </c>
      <c r="AT4999">
        <v>1</v>
      </c>
      <c r="AU4999" t="s">
        <v>56</v>
      </c>
      <c r="AV4999" t="s">
        <v>51</v>
      </c>
      <c r="AW4999">
        <f t="shared" si="156"/>
        <v>600</v>
      </c>
      <c r="AX4999">
        <f t="shared" si="157"/>
        <v>-229200</v>
      </c>
    </row>
    <row r="5000" spans="1:50" x14ac:dyDescent="0.25">
      <c r="A5000">
        <v>12.7</v>
      </c>
      <c r="B5000">
        <v>1</v>
      </c>
      <c r="C5000">
        <v>1586.91</v>
      </c>
      <c r="D5000">
        <v>2</v>
      </c>
      <c r="E5000">
        <v>2781.51</v>
      </c>
      <c r="F5000">
        <v>0</v>
      </c>
      <c r="G5000">
        <v>8</v>
      </c>
      <c r="H5000">
        <v>1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1</v>
      </c>
      <c r="P5000">
        <v>2257.0300000000002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1</v>
      </c>
      <c r="AD5000">
        <v>16107.24</v>
      </c>
      <c r="AE5000">
        <v>0</v>
      </c>
      <c r="AF5000">
        <v>0</v>
      </c>
      <c r="AG5000">
        <v>0</v>
      </c>
      <c r="AH5000">
        <v>1</v>
      </c>
      <c r="AI5000">
        <v>158.22999999999999</v>
      </c>
      <c r="AJ5000">
        <v>0</v>
      </c>
      <c r="AK5000">
        <v>0</v>
      </c>
      <c r="AL5000">
        <v>15</v>
      </c>
      <c r="AM5000">
        <v>0</v>
      </c>
      <c r="AN5000">
        <v>5</v>
      </c>
      <c r="AO5000">
        <v>100</v>
      </c>
      <c r="AP5000">
        <v>59</v>
      </c>
      <c r="AQ5000">
        <v>653</v>
      </c>
      <c r="AR5000">
        <v>0</v>
      </c>
      <c r="AS5000">
        <v>1</v>
      </c>
      <c r="AT5000">
        <v>1</v>
      </c>
      <c r="AU5000" t="s">
        <v>48</v>
      </c>
      <c r="AV5000" t="s">
        <v>49</v>
      </c>
      <c r="AW5000">
        <f t="shared" si="156"/>
        <v>600</v>
      </c>
      <c r="AX5000">
        <f t="shared" si="157"/>
        <v>-228600</v>
      </c>
    </row>
    <row r="5001" spans="1:50" x14ac:dyDescent="0.25">
      <c r="A5001">
        <v>3.2</v>
      </c>
      <c r="B5001">
        <v>1</v>
      </c>
      <c r="C5001">
        <v>1293.8800000000001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AA5001">
        <v>0</v>
      </c>
      <c r="AB5001">
        <v>0</v>
      </c>
      <c r="AC5001">
        <v>1</v>
      </c>
      <c r="AD5001">
        <v>15814.23</v>
      </c>
      <c r="AE5001">
        <v>0</v>
      </c>
      <c r="AF5001">
        <v>0</v>
      </c>
      <c r="AG5001">
        <v>0</v>
      </c>
      <c r="AK5001">
        <v>0</v>
      </c>
      <c r="AQ5001">
        <v>725</v>
      </c>
      <c r="AR5001">
        <v>0</v>
      </c>
      <c r="AS5001">
        <v>1</v>
      </c>
      <c r="AT5001">
        <v>1</v>
      </c>
      <c r="AU5001" t="s">
        <v>54</v>
      </c>
      <c r="AV5001" t="s">
        <v>53</v>
      </c>
      <c r="AW5001">
        <f t="shared" si="156"/>
        <v>600</v>
      </c>
      <c r="AX5001">
        <f t="shared" si="157"/>
        <v>-228000</v>
      </c>
    </row>
    <row r="5002" spans="1:50" x14ac:dyDescent="0.25">
      <c r="A5002">
        <v>6.7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40</v>
      </c>
      <c r="AM5002">
        <v>0</v>
      </c>
      <c r="AN5002">
        <v>7</v>
      </c>
      <c r="AO5002">
        <v>103</v>
      </c>
      <c r="AP5002">
        <v>70</v>
      </c>
      <c r="AQ5002">
        <v>695</v>
      </c>
      <c r="AR5002">
        <v>0</v>
      </c>
      <c r="AS5002">
        <v>1</v>
      </c>
      <c r="AT5002">
        <v>1</v>
      </c>
      <c r="AU5002" t="s">
        <v>62</v>
      </c>
      <c r="AV5002" t="s">
        <v>53</v>
      </c>
      <c r="AW5002">
        <f t="shared" si="156"/>
        <v>600</v>
      </c>
      <c r="AX5002">
        <f t="shared" si="157"/>
        <v>-227400</v>
      </c>
    </row>
    <row r="5003" spans="1:50" x14ac:dyDescent="0.25">
      <c r="A5003">
        <v>1.9</v>
      </c>
      <c r="B5003">
        <v>1</v>
      </c>
      <c r="C5003">
        <v>122.99</v>
      </c>
      <c r="D5003">
        <v>1</v>
      </c>
      <c r="E5003">
        <v>178.75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1</v>
      </c>
      <c r="N5003">
        <v>3052.94</v>
      </c>
      <c r="O5003">
        <v>1</v>
      </c>
      <c r="P5003">
        <v>0</v>
      </c>
      <c r="Q5003">
        <v>0</v>
      </c>
      <c r="R5003">
        <v>0</v>
      </c>
      <c r="S5003">
        <v>1</v>
      </c>
      <c r="T5003">
        <v>3200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41</v>
      </c>
      <c r="AM5003">
        <v>1</v>
      </c>
      <c r="AN5003">
        <v>10.5</v>
      </c>
      <c r="AO5003">
        <v>106</v>
      </c>
      <c r="AP5003">
        <v>48</v>
      </c>
      <c r="AQ5003">
        <v>636</v>
      </c>
      <c r="AR5003">
        <v>0</v>
      </c>
      <c r="AS5003">
        <v>1</v>
      </c>
      <c r="AT5003">
        <v>1</v>
      </c>
      <c r="AU5003" t="s">
        <v>48</v>
      </c>
      <c r="AV5003" t="s">
        <v>53</v>
      </c>
      <c r="AW5003">
        <f t="shared" si="156"/>
        <v>600</v>
      </c>
      <c r="AX5003">
        <f t="shared" si="157"/>
        <v>-226800</v>
      </c>
    </row>
    <row r="5004" spans="1:50" x14ac:dyDescent="0.25">
      <c r="A5004">
        <v>2.8</v>
      </c>
      <c r="B5004">
        <v>1</v>
      </c>
      <c r="C5004">
        <v>52.26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1</v>
      </c>
      <c r="N5004">
        <v>1365.63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46</v>
      </c>
      <c r="AM5004">
        <v>0</v>
      </c>
      <c r="AN5004">
        <v>6.5</v>
      </c>
      <c r="AO5004">
        <v>108</v>
      </c>
      <c r="AR5004">
        <v>0</v>
      </c>
      <c r="AS5004">
        <v>1</v>
      </c>
      <c r="AT5004">
        <v>0</v>
      </c>
      <c r="AU5004" t="s">
        <v>55</v>
      </c>
      <c r="AV5004" t="s">
        <v>53</v>
      </c>
      <c r="AW5004">
        <f t="shared" si="156"/>
        <v>-400</v>
      </c>
      <c r="AX5004">
        <f t="shared" si="157"/>
        <v>-227200</v>
      </c>
    </row>
    <row r="5005" spans="1:50" x14ac:dyDescent="0.25">
      <c r="A5005">
        <v>1.9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1</v>
      </c>
      <c r="AL5005">
        <v>16</v>
      </c>
      <c r="AM5005">
        <v>0</v>
      </c>
      <c r="AN5005">
        <v>3</v>
      </c>
      <c r="AO5005">
        <v>98</v>
      </c>
      <c r="AP5005">
        <v>49</v>
      </c>
      <c r="AQ5005">
        <v>673</v>
      </c>
      <c r="AR5005">
        <v>0</v>
      </c>
      <c r="AS5005">
        <v>0</v>
      </c>
      <c r="AT5005">
        <v>1</v>
      </c>
      <c r="AU5005" t="s">
        <v>52</v>
      </c>
      <c r="AV5005" t="s">
        <v>49</v>
      </c>
      <c r="AW5005">
        <f t="shared" si="156"/>
        <v>600</v>
      </c>
      <c r="AX5005">
        <f t="shared" si="157"/>
        <v>-226600</v>
      </c>
    </row>
    <row r="5006" spans="1:50" x14ac:dyDescent="0.25">
      <c r="A5006">
        <v>7</v>
      </c>
      <c r="B5006">
        <v>1</v>
      </c>
      <c r="C5006">
        <v>1848.35</v>
      </c>
      <c r="D5006">
        <v>2</v>
      </c>
      <c r="E5006">
        <v>2885.6</v>
      </c>
      <c r="F5006">
        <v>0</v>
      </c>
      <c r="G5006">
        <v>3</v>
      </c>
      <c r="H5006">
        <v>0</v>
      </c>
      <c r="I5006">
        <v>0</v>
      </c>
      <c r="J5006">
        <v>0</v>
      </c>
      <c r="K5006">
        <v>0</v>
      </c>
      <c r="L5006">
        <v>1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1</v>
      </c>
      <c r="AI5006">
        <v>6982.71</v>
      </c>
      <c r="AJ5006">
        <v>0</v>
      </c>
      <c r="AK5006">
        <v>0</v>
      </c>
      <c r="AL5006">
        <v>24</v>
      </c>
      <c r="AM5006">
        <v>1</v>
      </c>
      <c r="AN5006">
        <v>8.5</v>
      </c>
      <c r="AO5006">
        <v>89</v>
      </c>
      <c r="AP5006">
        <v>38</v>
      </c>
      <c r="AQ5006">
        <v>692</v>
      </c>
      <c r="AR5006">
        <v>0</v>
      </c>
      <c r="AS5006">
        <v>1</v>
      </c>
      <c r="AT5006">
        <v>0</v>
      </c>
      <c r="AU5006" t="s">
        <v>50</v>
      </c>
      <c r="AV5006" t="s">
        <v>53</v>
      </c>
      <c r="AW5006">
        <f t="shared" si="156"/>
        <v>-400</v>
      </c>
      <c r="AX5006">
        <f t="shared" si="157"/>
        <v>-227000</v>
      </c>
    </row>
    <row r="5007" spans="1:50" x14ac:dyDescent="0.25">
      <c r="A5007">
        <v>0.3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1</v>
      </c>
      <c r="N5007">
        <v>1168.96</v>
      </c>
      <c r="O5007">
        <v>1</v>
      </c>
      <c r="P5007">
        <v>278.39999999999998</v>
      </c>
      <c r="Q5007">
        <v>2</v>
      </c>
      <c r="R5007">
        <v>72.11</v>
      </c>
      <c r="S5007">
        <v>1</v>
      </c>
      <c r="T5007">
        <v>13900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90</v>
      </c>
      <c r="AM5007">
        <v>1</v>
      </c>
      <c r="AN5007">
        <v>9</v>
      </c>
      <c r="AO5007">
        <v>123</v>
      </c>
      <c r="AP5007">
        <v>34</v>
      </c>
      <c r="AQ5007">
        <v>579</v>
      </c>
      <c r="AR5007">
        <v>0</v>
      </c>
      <c r="AS5007">
        <v>1</v>
      </c>
      <c r="AT5007">
        <v>1</v>
      </c>
      <c r="AU5007" t="s">
        <v>68</v>
      </c>
      <c r="AV5007" t="s">
        <v>51</v>
      </c>
      <c r="AW5007">
        <f t="shared" si="156"/>
        <v>600</v>
      </c>
      <c r="AX5007">
        <f t="shared" si="157"/>
        <v>-226400</v>
      </c>
    </row>
    <row r="5008" spans="1:50" x14ac:dyDescent="0.25">
      <c r="A5008">
        <v>4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1</v>
      </c>
      <c r="N5008">
        <v>1669.4</v>
      </c>
      <c r="O5008">
        <v>1</v>
      </c>
      <c r="P5008">
        <v>441.41</v>
      </c>
      <c r="Q5008">
        <v>1</v>
      </c>
      <c r="R5008">
        <v>54.29</v>
      </c>
      <c r="S5008">
        <v>1</v>
      </c>
      <c r="T5008">
        <v>6000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1</v>
      </c>
      <c r="AD5008">
        <v>14674.48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21</v>
      </c>
      <c r="AM5008">
        <v>0</v>
      </c>
      <c r="AN5008">
        <v>5.5</v>
      </c>
      <c r="AO5008">
        <v>105</v>
      </c>
      <c r="AP5008">
        <v>44</v>
      </c>
      <c r="AQ5008">
        <v>620</v>
      </c>
      <c r="AR5008">
        <v>0</v>
      </c>
      <c r="AS5008">
        <v>1</v>
      </c>
      <c r="AT5008">
        <v>1</v>
      </c>
      <c r="AU5008" t="s">
        <v>50</v>
      </c>
      <c r="AV5008" t="s">
        <v>49</v>
      </c>
      <c r="AW5008">
        <f t="shared" si="156"/>
        <v>600</v>
      </c>
      <c r="AX5008">
        <f t="shared" si="157"/>
        <v>-225800</v>
      </c>
    </row>
    <row r="5009" spans="1:50" x14ac:dyDescent="0.25">
      <c r="A5009">
        <v>15.4</v>
      </c>
      <c r="B5009">
        <v>1</v>
      </c>
      <c r="C5009">
        <v>85.04</v>
      </c>
      <c r="D5009">
        <v>3</v>
      </c>
      <c r="E5009">
        <v>1483.56</v>
      </c>
      <c r="F5009">
        <v>0</v>
      </c>
      <c r="G5009">
        <v>6</v>
      </c>
      <c r="H5009">
        <v>1</v>
      </c>
      <c r="I5009">
        <v>0</v>
      </c>
      <c r="J5009">
        <v>0</v>
      </c>
      <c r="K5009">
        <v>0</v>
      </c>
      <c r="L5009">
        <v>0</v>
      </c>
      <c r="M5009">
        <v>1</v>
      </c>
      <c r="N5009">
        <v>5124.12</v>
      </c>
      <c r="O5009">
        <v>1</v>
      </c>
      <c r="P5009">
        <v>1417.11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1</v>
      </c>
      <c r="AI5009">
        <v>1694.28</v>
      </c>
      <c r="AJ5009">
        <v>0</v>
      </c>
      <c r="AK5009">
        <v>0</v>
      </c>
      <c r="AL5009">
        <v>45</v>
      </c>
      <c r="AM5009">
        <v>0</v>
      </c>
      <c r="AN5009">
        <v>4.5</v>
      </c>
      <c r="AO5009">
        <v>115</v>
      </c>
      <c r="AP5009">
        <v>16</v>
      </c>
      <c r="AQ5009">
        <v>566</v>
      </c>
      <c r="AR5009">
        <v>0</v>
      </c>
      <c r="AS5009">
        <v>1</v>
      </c>
      <c r="AT5009">
        <v>1</v>
      </c>
      <c r="AU5009" t="s">
        <v>62</v>
      </c>
      <c r="AV5009" t="s">
        <v>51</v>
      </c>
      <c r="AW5009">
        <f t="shared" si="156"/>
        <v>600</v>
      </c>
      <c r="AX5009">
        <f t="shared" si="157"/>
        <v>-225200</v>
      </c>
    </row>
    <row r="5010" spans="1:50" x14ac:dyDescent="0.25">
      <c r="A5010">
        <v>4.2</v>
      </c>
      <c r="B5010">
        <v>1</v>
      </c>
      <c r="C5010">
        <v>1966.93</v>
      </c>
      <c r="D5010">
        <v>7</v>
      </c>
      <c r="E5010">
        <v>9474.1</v>
      </c>
      <c r="F5010">
        <v>0</v>
      </c>
      <c r="G5010">
        <v>8</v>
      </c>
      <c r="H5010">
        <v>1</v>
      </c>
      <c r="I5010">
        <v>1</v>
      </c>
      <c r="J5010">
        <v>21.48</v>
      </c>
      <c r="K5010">
        <v>7</v>
      </c>
      <c r="L5010">
        <v>0</v>
      </c>
      <c r="M5010">
        <v>0</v>
      </c>
      <c r="N5010">
        <v>0</v>
      </c>
      <c r="O5010">
        <v>1</v>
      </c>
      <c r="P5010">
        <v>4392.6499999999996</v>
      </c>
      <c r="Q5010">
        <v>11</v>
      </c>
      <c r="R5010">
        <v>801.72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1</v>
      </c>
      <c r="AQ5010">
        <v>684</v>
      </c>
      <c r="AR5010">
        <v>0</v>
      </c>
      <c r="AS5010">
        <v>1</v>
      </c>
      <c r="AT5010">
        <v>1</v>
      </c>
      <c r="AU5010" t="s">
        <v>48</v>
      </c>
      <c r="AV5010" t="s">
        <v>51</v>
      </c>
      <c r="AW5010">
        <f t="shared" si="156"/>
        <v>600</v>
      </c>
      <c r="AX5010">
        <f t="shared" si="157"/>
        <v>-224600</v>
      </c>
    </row>
    <row r="5011" spans="1:50" x14ac:dyDescent="0.25">
      <c r="A5011">
        <v>4.2</v>
      </c>
      <c r="B5011">
        <v>1</v>
      </c>
      <c r="C5011">
        <v>1936.51</v>
      </c>
      <c r="D5011">
        <v>3</v>
      </c>
      <c r="E5011">
        <v>3367.61</v>
      </c>
      <c r="F5011">
        <v>0</v>
      </c>
      <c r="G5011">
        <v>17</v>
      </c>
      <c r="H5011">
        <v>1</v>
      </c>
      <c r="I5011">
        <v>0</v>
      </c>
      <c r="J5011">
        <v>0</v>
      </c>
      <c r="K5011">
        <v>0</v>
      </c>
      <c r="L5011">
        <v>5</v>
      </c>
      <c r="M5011">
        <v>0</v>
      </c>
      <c r="N5011">
        <v>0</v>
      </c>
      <c r="O5011">
        <v>1</v>
      </c>
      <c r="P5011">
        <v>153.81</v>
      </c>
      <c r="Q5011">
        <v>1</v>
      </c>
      <c r="R5011">
        <v>110.3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1</v>
      </c>
      <c r="AD5011">
        <v>16377.92</v>
      </c>
      <c r="AE5011">
        <v>1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23</v>
      </c>
      <c r="AM5011">
        <v>0</v>
      </c>
      <c r="AN5011">
        <v>5.5</v>
      </c>
      <c r="AO5011">
        <v>97</v>
      </c>
      <c r="AP5011">
        <v>17</v>
      </c>
      <c r="AQ5011">
        <v>630</v>
      </c>
      <c r="AR5011">
        <v>0</v>
      </c>
      <c r="AS5011">
        <v>1</v>
      </c>
      <c r="AT5011">
        <v>1</v>
      </c>
      <c r="AU5011" t="s">
        <v>67</v>
      </c>
      <c r="AV5011" t="s">
        <v>49</v>
      </c>
      <c r="AW5011">
        <f t="shared" si="156"/>
        <v>600</v>
      </c>
      <c r="AX5011">
        <f t="shared" si="157"/>
        <v>-224000</v>
      </c>
    </row>
    <row r="5012" spans="1:50" x14ac:dyDescent="0.25">
      <c r="A5012">
        <v>13.2</v>
      </c>
      <c r="B5012">
        <v>1</v>
      </c>
      <c r="C5012">
        <v>5415.53</v>
      </c>
      <c r="D5012">
        <v>2</v>
      </c>
      <c r="E5012">
        <v>2230.0700000000002</v>
      </c>
      <c r="F5012">
        <v>0</v>
      </c>
      <c r="G5012">
        <v>12</v>
      </c>
      <c r="H5012">
        <v>1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1</v>
      </c>
      <c r="P5012">
        <v>1165.3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6</v>
      </c>
      <c r="AM5012">
        <v>0</v>
      </c>
      <c r="AN5012">
        <v>4</v>
      </c>
      <c r="AO5012">
        <v>98</v>
      </c>
      <c r="AP5012">
        <v>68</v>
      </c>
      <c r="AQ5012">
        <v>706</v>
      </c>
      <c r="AR5012">
        <v>0</v>
      </c>
      <c r="AS5012">
        <v>1</v>
      </c>
      <c r="AT5012">
        <v>0</v>
      </c>
      <c r="AU5012" t="s">
        <v>58</v>
      </c>
      <c r="AV5012" t="s">
        <v>53</v>
      </c>
      <c r="AW5012">
        <f t="shared" si="156"/>
        <v>-400</v>
      </c>
      <c r="AX5012">
        <f t="shared" si="157"/>
        <v>-224400</v>
      </c>
    </row>
    <row r="5013" spans="1:50" x14ac:dyDescent="0.25">
      <c r="A5013">
        <v>8.8000000000000007</v>
      </c>
      <c r="B5013">
        <v>1</v>
      </c>
      <c r="C5013">
        <v>3570.3</v>
      </c>
      <c r="D5013">
        <v>3</v>
      </c>
      <c r="E5013">
        <v>6290.57</v>
      </c>
      <c r="F5013">
        <v>0</v>
      </c>
      <c r="G5013">
        <v>6</v>
      </c>
      <c r="H5013">
        <v>0</v>
      </c>
      <c r="I5013">
        <v>1</v>
      </c>
      <c r="J5013">
        <v>1.36</v>
      </c>
      <c r="K5013">
        <v>0</v>
      </c>
      <c r="L5013">
        <v>0</v>
      </c>
      <c r="M5013">
        <v>1</v>
      </c>
      <c r="N5013">
        <v>2551.9499999999998</v>
      </c>
      <c r="O5013">
        <v>1</v>
      </c>
      <c r="P5013">
        <v>6151.84</v>
      </c>
      <c r="Q5013">
        <v>6</v>
      </c>
      <c r="R5013">
        <v>329.05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1</v>
      </c>
      <c r="AI5013">
        <v>0</v>
      </c>
      <c r="AJ5013">
        <v>0</v>
      </c>
      <c r="AK5013">
        <v>0</v>
      </c>
      <c r="AL5013">
        <v>71</v>
      </c>
      <c r="AM5013">
        <v>0</v>
      </c>
      <c r="AN5013">
        <v>5.5</v>
      </c>
      <c r="AO5013">
        <v>117</v>
      </c>
      <c r="AP5013">
        <v>31</v>
      </c>
      <c r="AQ5013">
        <v>665</v>
      </c>
      <c r="AR5013">
        <v>0</v>
      </c>
      <c r="AS5013">
        <v>1</v>
      </c>
      <c r="AT5013">
        <v>0</v>
      </c>
      <c r="AU5013" t="s">
        <v>63</v>
      </c>
      <c r="AV5013" t="s">
        <v>51</v>
      </c>
      <c r="AW5013">
        <f t="shared" si="156"/>
        <v>-400</v>
      </c>
      <c r="AX5013">
        <f t="shared" si="157"/>
        <v>-224800</v>
      </c>
    </row>
    <row r="5014" spans="1:50" x14ac:dyDescent="0.25">
      <c r="A5014">
        <v>5.2</v>
      </c>
      <c r="B5014">
        <v>1</v>
      </c>
      <c r="C5014">
        <v>11082.79</v>
      </c>
      <c r="D5014">
        <v>2</v>
      </c>
      <c r="E5014">
        <v>830.06</v>
      </c>
      <c r="F5014">
        <v>0</v>
      </c>
      <c r="G5014">
        <v>2</v>
      </c>
      <c r="H5014">
        <v>0</v>
      </c>
      <c r="I5014">
        <v>0</v>
      </c>
      <c r="J5014">
        <v>0</v>
      </c>
      <c r="K5014">
        <v>0</v>
      </c>
      <c r="L5014">
        <v>3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Q5014">
        <v>663</v>
      </c>
      <c r="AR5014">
        <v>0</v>
      </c>
      <c r="AS5014">
        <v>1</v>
      </c>
      <c r="AT5014">
        <v>1</v>
      </c>
      <c r="AU5014" t="s">
        <v>48</v>
      </c>
      <c r="AV5014" t="s">
        <v>53</v>
      </c>
      <c r="AW5014">
        <f t="shared" si="156"/>
        <v>600</v>
      </c>
      <c r="AX5014">
        <f t="shared" si="157"/>
        <v>-224200</v>
      </c>
    </row>
    <row r="5015" spans="1:50" x14ac:dyDescent="0.25">
      <c r="A5015">
        <v>2.7</v>
      </c>
      <c r="B5015">
        <v>1</v>
      </c>
      <c r="C5015">
        <v>3603.87</v>
      </c>
      <c r="D5015">
        <v>1</v>
      </c>
      <c r="E5015">
        <v>691.9</v>
      </c>
      <c r="F5015">
        <v>0</v>
      </c>
      <c r="G5015">
        <v>1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1</v>
      </c>
      <c r="P5015">
        <v>960.55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13</v>
      </c>
      <c r="AM5015">
        <v>1</v>
      </c>
      <c r="AN5015">
        <v>14.5</v>
      </c>
      <c r="AO5015">
        <v>99</v>
      </c>
      <c r="AP5015">
        <v>65</v>
      </c>
      <c r="AQ5015">
        <v>645</v>
      </c>
      <c r="AR5015">
        <v>0</v>
      </c>
      <c r="AS5015">
        <v>1</v>
      </c>
      <c r="AT5015">
        <v>0</v>
      </c>
      <c r="AU5015" t="s">
        <v>52</v>
      </c>
      <c r="AV5015" t="s">
        <v>53</v>
      </c>
      <c r="AW5015">
        <f t="shared" si="156"/>
        <v>-400</v>
      </c>
      <c r="AX5015">
        <f t="shared" si="157"/>
        <v>-224600</v>
      </c>
    </row>
    <row r="5016" spans="1:50" x14ac:dyDescent="0.25">
      <c r="A5016">
        <v>7.5</v>
      </c>
      <c r="B5016">
        <v>1</v>
      </c>
      <c r="C5016">
        <v>148.34</v>
      </c>
      <c r="D5016">
        <v>2</v>
      </c>
      <c r="E5016">
        <v>696.36</v>
      </c>
      <c r="F5016">
        <v>0</v>
      </c>
      <c r="G5016">
        <v>4</v>
      </c>
      <c r="H5016">
        <v>1</v>
      </c>
      <c r="I5016">
        <v>0</v>
      </c>
      <c r="J5016">
        <v>0</v>
      </c>
      <c r="K5016">
        <v>0</v>
      </c>
      <c r="L5016">
        <v>1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1</v>
      </c>
      <c r="T5016">
        <v>12000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1</v>
      </c>
      <c r="AD5016">
        <v>15110.79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97</v>
      </c>
      <c r="AM5016">
        <v>1</v>
      </c>
      <c r="AN5016">
        <v>7</v>
      </c>
      <c r="AO5016">
        <v>134</v>
      </c>
      <c r="AP5016">
        <v>59</v>
      </c>
      <c r="AQ5016">
        <v>750</v>
      </c>
      <c r="AR5016">
        <v>0</v>
      </c>
      <c r="AS5016">
        <v>1</v>
      </c>
      <c r="AT5016">
        <v>1</v>
      </c>
      <c r="AU5016" t="s">
        <v>64</v>
      </c>
      <c r="AV5016" t="s">
        <v>51</v>
      </c>
      <c r="AW5016">
        <f t="shared" si="156"/>
        <v>600</v>
      </c>
      <c r="AX5016">
        <f t="shared" si="157"/>
        <v>-224000</v>
      </c>
    </row>
    <row r="5017" spans="1:50" x14ac:dyDescent="0.25">
      <c r="A5017">
        <v>4.0999999999999996</v>
      </c>
      <c r="B5017">
        <v>1</v>
      </c>
      <c r="C5017">
        <v>767.91</v>
      </c>
      <c r="D5017">
        <v>4</v>
      </c>
      <c r="E5017">
        <v>4070.97</v>
      </c>
      <c r="F5017">
        <v>0</v>
      </c>
      <c r="G5017">
        <v>16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1</v>
      </c>
      <c r="P5017">
        <v>4751.99</v>
      </c>
      <c r="Q5017">
        <v>2</v>
      </c>
      <c r="R5017">
        <v>163.18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1</v>
      </c>
      <c r="AI5017">
        <v>1221.93</v>
      </c>
      <c r="AJ5017">
        <v>0</v>
      </c>
      <c r="AK5017">
        <v>0</v>
      </c>
      <c r="AL5017">
        <v>49</v>
      </c>
      <c r="AM5017">
        <v>0</v>
      </c>
      <c r="AN5017">
        <v>3</v>
      </c>
      <c r="AO5017">
        <v>108</v>
      </c>
      <c r="AP5017">
        <v>34</v>
      </c>
      <c r="AQ5017">
        <v>590</v>
      </c>
      <c r="AR5017">
        <v>0</v>
      </c>
      <c r="AS5017">
        <v>1</v>
      </c>
      <c r="AT5017">
        <v>0</v>
      </c>
      <c r="AU5017" t="s">
        <v>63</v>
      </c>
      <c r="AV5017" t="s">
        <v>53</v>
      </c>
      <c r="AW5017">
        <f t="shared" si="156"/>
        <v>-400</v>
      </c>
      <c r="AX5017">
        <f t="shared" si="157"/>
        <v>-224400</v>
      </c>
    </row>
    <row r="5018" spans="1:50" x14ac:dyDescent="0.25">
      <c r="A5018">
        <v>3.8</v>
      </c>
      <c r="B5018">
        <v>1</v>
      </c>
      <c r="C5018">
        <v>3537.87</v>
      </c>
      <c r="D5018">
        <v>2</v>
      </c>
      <c r="E5018">
        <v>3101.71</v>
      </c>
      <c r="F5018">
        <v>0</v>
      </c>
      <c r="G5018">
        <v>6</v>
      </c>
      <c r="H5018">
        <v>0</v>
      </c>
      <c r="I5018">
        <v>0</v>
      </c>
      <c r="J5018">
        <v>0</v>
      </c>
      <c r="K5018">
        <v>1</v>
      </c>
      <c r="L5018">
        <v>0</v>
      </c>
      <c r="M5018">
        <v>0</v>
      </c>
      <c r="N5018">
        <v>0</v>
      </c>
      <c r="O5018">
        <v>1</v>
      </c>
      <c r="P5018">
        <v>103.08</v>
      </c>
      <c r="Q5018">
        <v>2</v>
      </c>
      <c r="R5018">
        <v>134.36000000000001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1</v>
      </c>
      <c r="AD5018">
        <v>17476.36</v>
      </c>
      <c r="AE5018">
        <v>0</v>
      </c>
      <c r="AF5018">
        <v>0</v>
      </c>
      <c r="AG5018">
        <v>0</v>
      </c>
      <c r="AH5018">
        <v>1</v>
      </c>
      <c r="AI5018">
        <v>44.52</v>
      </c>
      <c r="AJ5018">
        <v>0</v>
      </c>
      <c r="AK5018">
        <v>0</v>
      </c>
      <c r="AL5018">
        <v>47</v>
      </c>
      <c r="AM5018">
        <v>0</v>
      </c>
      <c r="AN5018">
        <v>3.5</v>
      </c>
      <c r="AO5018">
        <v>126</v>
      </c>
      <c r="AP5018">
        <v>51</v>
      </c>
      <c r="AQ5018">
        <v>744</v>
      </c>
      <c r="AR5018">
        <v>0</v>
      </c>
      <c r="AS5018">
        <v>1</v>
      </c>
      <c r="AT5018">
        <v>0</v>
      </c>
      <c r="AU5018" t="s">
        <v>63</v>
      </c>
      <c r="AV5018" t="s">
        <v>49</v>
      </c>
      <c r="AW5018">
        <f t="shared" si="156"/>
        <v>-400</v>
      </c>
      <c r="AX5018">
        <f t="shared" si="157"/>
        <v>-224800</v>
      </c>
    </row>
    <row r="5019" spans="1:50" x14ac:dyDescent="0.25">
      <c r="A5019">
        <v>4.2</v>
      </c>
      <c r="B5019">
        <v>1</v>
      </c>
      <c r="C5019">
        <v>4435.25</v>
      </c>
      <c r="D5019">
        <v>3</v>
      </c>
      <c r="E5019">
        <v>4807.4799999999996</v>
      </c>
      <c r="F5019">
        <v>0</v>
      </c>
      <c r="G5019">
        <v>4</v>
      </c>
      <c r="H5019">
        <v>0</v>
      </c>
      <c r="I5019">
        <v>0</v>
      </c>
      <c r="J5019">
        <v>0</v>
      </c>
      <c r="K5019">
        <v>0</v>
      </c>
      <c r="L5019">
        <v>2</v>
      </c>
      <c r="M5019">
        <v>1</v>
      </c>
      <c r="N5019">
        <v>4938.13</v>
      </c>
      <c r="O5019">
        <v>1</v>
      </c>
      <c r="P5019">
        <v>0</v>
      </c>
      <c r="Q5019">
        <v>1</v>
      </c>
      <c r="R5019">
        <v>40.72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19</v>
      </c>
      <c r="AM5019">
        <v>1</v>
      </c>
      <c r="AN5019">
        <v>6</v>
      </c>
      <c r="AO5019">
        <v>89</v>
      </c>
      <c r="AP5019">
        <v>41</v>
      </c>
      <c r="AQ5019">
        <v>631</v>
      </c>
      <c r="AR5019">
        <v>0</v>
      </c>
      <c r="AS5019">
        <v>1</v>
      </c>
      <c r="AT5019">
        <v>0</v>
      </c>
      <c r="AU5019" t="s">
        <v>65</v>
      </c>
      <c r="AV5019" t="s">
        <v>49</v>
      </c>
      <c r="AW5019">
        <f t="shared" si="156"/>
        <v>-400</v>
      </c>
      <c r="AX5019">
        <f t="shared" si="157"/>
        <v>-225200</v>
      </c>
    </row>
    <row r="5020" spans="1:50" x14ac:dyDescent="0.25">
      <c r="A5020">
        <v>3.2</v>
      </c>
      <c r="B5020">
        <v>1</v>
      </c>
      <c r="C5020">
        <v>1507.05</v>
      </c>
      <c r="D5020">
        <v>2</v>
      </c>
      <c r="E5020">
        <v>2428.58</v>
      </c>
      <c r="F5020">
        <v>0</v>
      </c>
      <c r="G5020">
        <v>15</v>
      </c>
      <c r="H5020">
        <v>1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1</v>
      </c>
      <c r="P5020">
        <v>5.8</v>
      </c>
      <c r="Q5020">
        <v>10</v>
      </c>
      <c r="R5020">
        <v>230.12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44</v>
      </c>
      <c r="AM5020">
        <v>0</v>
      </c>
      <c r="AN5020">
        <v>4.5</v>
      </c>
      <c r="AO5020">
        <v>113</v>
      </c>
      <c r="AP5020">
        <v>43</v>
      </c>
      <c r="AQ5020">
        <v>735</v>
      </c>
      <c r="AR5020">
        <v>0</v>
      </c>
      <c r="AS5020">
        <v>1</v>
      </c>
      <c r="AT5020">
        <v>0</v>
      </c>
      <c r="AU5020" t="s">
        <v>52</v>
      </c>
      <c r="AV5020" t="s">
        <v>51</v>
      </c>
      <c r="AW5020">
        <f t="shared" si="156"/>
        <v>-400</v>
      </c>
      <c r="AX5020">
        <f t="shared" si="157"/>
        <v>-225600</v>
      </c>
    </row>
    <row r="5021" spans="1:50" x14ac:dyDescent="0.25">
      <c r="A5021">
        <v>2.5</v>
      </c>
      <c r="B5021">
        <v>1</v>
      </c>
      <c r="C5021">
        <v>156.09</v>
      </c>
      <c r="D5021">
        <v>2</v>
      </c>
      <c r="E5021">
        <v>586.75</v>
      </c>
      <c r="F5021">
        <v>0</v>
      </c>
      <c r="G5021">
        <v>2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1</v>
      </c>
      <c r="P5021">
        <v>796.84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44</v>
      </c>
      <c r="AM5021">
        <v>1</v>
      </c>
      <c r="AN5021">
        <v>9.5</v>
      </c>
      <c r="AO5021">
        <v>110</v>
      </c>
      <c r="AP5021">
        <v>55</v>
      </c>
      <c r="AQ5021">
        <v>674</v>
      </c>
      <c r="AR5021">
        <v>0</v>
      </c>
      <c r="AS5021">
        <v>1</v>
      </c>
      <c r="AT5021">
        <v>0</v>
      </c>
      <c r="AU5021" t="s">
        <v>48</v>
      </c>
      <c r="AV5021" t="s">
        <v>49</v>
      </c>
      <c r="AW5021">
        <f t="shared" si="156"/>
        <v>-400</v>
      </c>
      <c r="AX5021">
        <f t="shared" si="157"/>
        <v>-226000</v>
      </c>
    </row>
    <row r="5022" spans="1:50" x14ac:dyDescent="0.25">
      <c r="A5022">
        <v>1.3</v>
      </c>
      <c r="B5022">
        <v>1</v>
      </c>
      <c r="C5022">
        <v>1773.35</v>
      </c>
      <c r="D5022">
        <v>3</v>
      </c>
      <c r="E5022">
        <v>2225.56</v>
      </c>
      <c r="F5022">
        <v>0</v>
      </c>
      <c r="G5022">
        <v>8</v>
      </c>
      <c r="H5022">
        <v>1</v>
      </c>
      <c r="I5022">
        <v>1</v>
      </c>
      <c r="J5022">
        <v>4.6500000000000004</v>
      </c>
      <c r="K5022">
        <v>1</v>
      </c>
      <c r="L5022">
        <v>7</v>
      </c>
      <c r="M5022">
        <v>0</v>
      </c>
      <c r="N5022">
        <v>0</v>
      </c>
      <c r="O5022">
        <v>1</v>
      </c>
      <c r="P5022">
        <v>1858.82</v>
      </c>
      <c r="Q5022">
        <v>27</v>
      </c>
      <c r="R5022">
        <v>1061.05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1</v>
      </c>
      <c r="AI5022">
        <v>0</v>
      </c>
      <c r="AJ5022">
        <v>0</v>
      </c>
      <c r="AK5022">
        <v>0</v>
      </c>
      <c r="AL5022">
        <v>39</v>
      </c>
      <c r="AM5022">
        <v>0</v>
      </c>
      <c r="AN5022">
        <v>6</v>
      </c>
      <c r="AO5022">
        <v>129</v>
      </c>
      <c r="AP5022">
        <v>47</v>
      </c>
      <c r="AQ5022">
        <v>695</v>
      </c>
      <c r="AR5022">
        <v>0</v>
      </c>
      <c r="AS5022">
        <v>1</v>
      </c>
      <c r="AT5022">
        <v>1</v>
      </c>
      <c r="AU5022" t="s">
        <v>58</v>
      </c>
      <c r="AV5022" t="s">
        <v>53</v>
      </c>
      <c r="AW5022">
        <f t="shared" si="156"/>
        <v>600</v>
      </c>
      <c r="AX5022">
        <f t="shared" si="157"/>
        <v>-225400</v>
      </c>
    </row>
    <row r="5023" spans="1:50" x14ac:dyDescent="0.25">
      <c r="A5023">
        <v>4.2</v>
      </c>
      <c r="B5023">
        <v>1</v>
      </c>
      <c r="C5023">
        <v>84.74</v>
      </c>
      <c r="D5023">
        <v>1</v>
      </c>
      <c r="E5023">
        <v>28.34</v>
      </c>
      <c r="F5023">
        <v>0</v>
      </c>
      <c r="G5023">
        <v>0</v>
      </c>
      <c r="H5023">
        <v>0</v>
      </c>
      <c r="I5023">
        <v>0</v>
      </c>
      <c r="J5023">
        <v>0</v>
      </c>
      <c r="L5023">
        <v>2</v>
      </c>
      <c r="M5023">
        <v>0</v>
      </c>
      <c r="N5023">
        <v>0</v>
      </c>
      <c r="O5023">
        <v>0</v>
      </c>
      <c r="P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K5023">
        <v>0</v>
      </c>
      <c r="AL5023">
        <v>17</v>
      </c>
      <c r="AM5023">
        <v>0</v>
      </c>
      <c r="AN5023">
        <v>4.5</v>
      </c>
      <c r="AO5023">
        <v>98</v>
      </c>
      <c r="AP5023">
        <v>57</v>
      </c>
      <c r="AQ5023">
        <v>648</v>
      </c>
      <c r="AR5023">
        <v>0</v>
      </c>
      <c r="AS5023">
        <v>1</v>
      </c>
      <c r="AT5023">
        <v>0</v>
      </c>
      <c r="AU5023" t="s">
        <v>54</v>
      </c>
      <c r="AV5023" t="s">
        <v>53</v>
      </c>
      <c r="AW5023">
        <f t="shared" si="156"/>
        <v>-400</v>
      </c>
      <c r="AX5023">
        <f t="shared" si="157"/>
        <v>-225800</v>
      </c>
    </row>
    <row r="5024" spans="1:50" x14ac:dyDescent="0.25">
      <c r="B5024">
        <v>1</v>
      </c>
      <c r="C5024">
        <v>540.94000000000005</v>
      </c>
      <c r="D5024">
        <v>3</v>
      </c>
      <c r="E5024">
        <v>2329.46</v>
      </c>
      <c r="F5024">
        <v>0</v>
      </c>
      <c r="G5024">
        <v>7</v>
      </c>
      <c r="H5024">
        <v>0</v>
      </c>
      <c r="I5024">
        <v>1</v>
      </c>
      <c r="J5024">
        <v>75.81</v>
      </c>
      <c r="K5024">
        <v>1</v>
      </c>
      <c r="L5024">
        <v>2</v>
      </c>
      <c r="M5024">
        <v>1</v>
      </c>
      <c r="N5024">
        <v>1408.16</v>
      </c>
      <c r="O5024">
        <v>1</v>
      </c>
      <c r="P5024">
        <v>1553.25</v>
      </c>
      <c r="Q5024">
        <v>2</v>
      </c>
      <c r="R5024">
        <v>41.96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1</v>
      </c>
      <c r="AI5024">
        <v>-1.66</v>
      </c>
      <c r="AJ5024">
        <v>0</v>
      </c>
      <c r="AK5024">
        <v>0</v>
      </c>
      <c r="AQ5024">
        <v>732</v>
      </c>
      <c r="AR5024">
        <v>0</v>
      </c>
      <c r="AS5024">
        <v>1</v>
      </c>
      <c r="AT5024">
        <v>0</v>
      </c>
      <c r="AU5024" t="s">
        <v>63</v>
      </c>
      <c r="AV5024" t="s">
        <v>49</v>
      </c>
      <c r="AW5024">
        <f t="shared" si="156"/>
        <v>-400</v>
      </c>
      <c r="AX5024">
        <f t="shared" si="157"/>
        <v>-226200</v>
      </c>
    </row>
    <row r="5025" spans="1:50" x14ac:dyDescent="0.25">
      <c r="A5025">
        <v>4.5</v>
      </c>
      <c r="B5025">
        <v>1</v>
      </c>
      <c r="C5025">
        <v>1547.25</v>
      </c>
      <c r="D5025">
        <v>3</v>
      </c>
      <c r="E5025">
        <v>2654.45</v>
      </c>
      <c r="F5025">
        <v>0</v>
      </c>
      <c r="G5025">
        <v>3</v>
      </c>
      <c r="H5025">
        <v>0</v>
      </c>
      <c r="I5025">
        <v>0</v>
      </c>
      <c r="J5025">
        <v>0</v>
      </c>
      <c r="K5025">
        <v>0</v>
      </c>
      <c r="L5025">
        <v>1</v>
      </c>
      <c r="M5025">
        <v>0</v>
      </c>
      <c r="N5025">
        <v>0</v>
      </c>
      <c r="O5025">
        <v>1</v>
      </c>
      <c r="P5025">
        <v>2503.9299999999998</v>
      </c>
      <c r="Q5025">
        <v>0</v>
      </c>
      <c r="R5025">
        <v>0</v>
      </c>
      <c r="S5025">
        <v>1</v>
      </c>
      <c r="T5025">
        <v>6900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1</v>
      </c>
      <c r="AI5025">
        <v>0</v>
      </c>
      <c r="AJ5025">
        <v>0</v>
      </c>
      <c r="AK5025">
        <v>0</v>
      </c>
      <c r="AQ5025">
        <v>693</v>
      </c>
      <c r="AR5025">
        <v>0</v>
      </c>
      <c r="AS5025">
        <v>1</v>
      </c>
      <c r="AT5025">
        <v>1</v>
      </c>
      <c r="AU5025" t="s">
        <v>48</v>
      </c>
      <c r="AV5025" t="s">
        <v>51</v>
      </c>
      <c r="AW5025">
        <f t="shared" si="156"/>
        <v>600</v>
      </c>
      <c r="AX5025">
        <f t="shared" si="157"/>
        <v>-225600</v>
      </c>
    </row>
    <row r="5026" spans="1:50" x14ac:dyDescent="0.25">
      <c r="A5026">
        <v>7.1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1</v>
      </c>
      <c r="N5026">
        <v>31105.759999999998</v>
      </c>
      <c r="O5026">
        <v>1</v>
      </c>
      <c r="P5026">
        <v>1736.86</v>
      </c>
      <c r="Q5026">
        <v>8</v>
      </c>
      <c r="R5026">
        <v>358.21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26</v>
      </c>
      <c r="AM5026">
        <v>1</v>
      </c>
      <c r="AN5026">
        <v>9.5</v>
      </c>
      <c r="AO5026">
        <v>103</v>
      </c>
      <c r="AP5026">
        <v>63</v>
      </c>
      <c r="AQ5026">
        <v>685</v>
      </c>
      <c r="AR5026">
        <v>0</v>
      </c>
      <c r="AS5026">
        <v>1</v>
      </c>
      <c r="AT5026">
        <v>1</v>
      </c>
      <c r="AU5026" t="s">
        <v>55</v>
      </c>
      <c r="AV5026" t="s">
        <v>53</v>
      </c>
      <c r="AW5026">
        <f t="shared" si="156"/>
        <v>600</v>
      </c>
      <c r="AX5026">
        <f t="shared" si="157"/>
        <v>-225000</v>
      </c>
    </row>
    <row r="5027" spans="1:50" x14ac:dyDescent="0.25">
      <c r="A5027">
        <v>4</v>
      </c>
      <c r="B5027">
        <v>1</v>
      </c>
      <c r="C5027">
        <v>3198.9</v>
      </c>
      <c r="D5027">
        <v>6</v>
      </c>
      <c r="E5027">
        <v>6941.02</v>
      </c>
      <c r="F5027">
        <v>0</v>
      </c>
      <c r="G5027">
        <v>24</v>
      </c>
      <c r="H5027">
        <v>1</v>
      </c>
      <c r="I5027">
        <v>0</v>
      </c>
      <c r="J5027">
        <v>0</v>
      </c>
      <c r="K5027">
        <v>1</v>
      </c>
      <c r="L5027">
        <v>0</v>
      </c>
      <c r="M5027">
        <v>1</v>
      </c>
      <c r="N5027">
        <v>11.92</v>
      </c>
      <c r="O5027">
        <v>1</v>
      </c>
      <c r="P5027">
        <v>2003.39</v>
      </c>
      <c r="Q5027">
        <v>3</v>
      </c>
      <c r="R5027">
        <v>296.93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1</v>
      </c>
      <c r="AI5027">
        <v>328.52</v>
      </c>
      <c r="AJ5027">
        <v>1</v>
      </c>
      <c r="AK5027">
        <v>0</v>
      </c>
      <c r="AL5027">
        <v>37</v>
      </c>
      <c r="AM5027">
        <v>1</v>
      </c>
      <c r="AN5027">
        <v>9.5</v>
      </c>
      <c r="AO5027">
        <v>118</v>
      </c>
      <c r="AP5027">
        <v>49</v>
      </c>
      <c r="AQ5027">
        <v>677</v>
      </c>
      <c r="AR5027">
        <v>0</v>
      </c>
      <c r="AS5027">
        <v>1</v>
      </c>
      <c r="AT5027">
        <v>0</v>
      </c>
      <c r="AU5027" t="s">
        <v>60</v>
      </c>
      <c r="AV5027" t="s">
        <v>49</v>
      </c>
      <c r="AW5027">
        <f t="shared" si="156"/>
        <v>-400</v>
      </c>
      <c r="AX5027">
        <f t="shared" si="157"/>
        <v>-225400</v>
      </c>
    </row>
    <row r="5028" spans="1:50" x14ac:dyDescent="0.25">
      <c r="A5028">
        <v>8.3000000000000007</v>
      </c>
      <c r="B5028">
        <v>1</v>
      </c>
      <c r="C5028">
        <v>1257.1099999999999</v>
      </c>
      <c r="D5028">
        <v>4</v>
      </c>
      <c r="E5028">
        <v>15873.86</v>
      </c>
      <c r="F5028">
        <v>0</v>
      </c>
      <c r="G5028">
        <v>25</v>
      </c>
      <c r="H5028">
        <v>0</v>
      </c>
      <c r="I5028">
        <v>0</v>
      </c>
      <c r="J5028">
        <v>0</v>
      </c>
      <c r="L5028">
        <v>9</v>
      </c>
      <c r="M5028">
        <v>1</v>
      </c>
      <c r="N5028">
        <v>2814.18</v>
      </c>
      <c r="O5028">
        <v>1</v>
      </c>
      <c r="P5028">
        <v>10.8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AA5028">
        <v>1</v>
      </c>
      <c r="AB5028">
        <v>10060.18</v>
      </c>
      <c r="AC5028">
        <v>1</v>
      </c>
      <c r="AD5028">
        <v>15244.18</v>
      </c>
      <c r="AE5028">
        <v>0</v>
      </c>
      <c r="AF5028">
        <v>0</v>
      </c>
      <c r="AG5028">
        <v>0</v>
      </c>
      <c r="AK5028">
        <v>0</v>
      </c>
      <c r="AL5028">
        <v>25</v>
      </c>
      <c r="AM5028">
        <v>0</v>
      </c>
      <c r="AN5028">
        <v>6.5</v>
      </c>
      <c r="AO5028">
        <v>96</v>
      </c>
      <c r="AP5028">
        <v>59</v>
      </c>
      <c r="AQ5028">
        <v>691</v>
      </c>
      <c r="AR5028">
        <v>0</v>
      </c>
      <c r="AS5028">
        <v>1</v>
      </c>
      <c r="AT5028">
        <v>0</v>
      </c>
      <c r="AU5028" t="s">
        <v>54</v>
      </c>
      <c r="AV5028" t="s">
        <v>51</v>
      </c>
      <c r="AW5028">
        <f t="shared" si="156"/>
        <v>-400</v>
      </c>
      <c r="AX5028">
        <f t="shared" si="157"/>
        <v>-225800</v>
      </c>
    </row>
    <row r="5029" spans="1:50" x14ac:dyDescent="0.25">
      <c r="A5029">
        <v>4.0999999999999996</v>
      </c>
      <c r="B5029">
        <v>1</v>
      </c>
      <c r="C5029">
        <v>641.58000000000004</v>
      </c>
      <c r="D5029">
        <v>2</v>
      </c>
      <c r="E5029">
        <v>1388.09</v>
      </c>
      <c r="F5029">
        <v>0</v>
      </c>
      <c r="G5029">
        <v>9</v>
      </c>
      <c r="H5029">
        <v>1</v>
      </c>
      <c r="I5029">
        <v>0</v>
      </c>
      <c r="J5029">
        <v>0</v>
      </c>
      <c r="K5029">
        <v>1</v>
      </c>
      <c r="L5029">
        <v>1</v>
      </c>
      <c r="M5029">
        <v>0</v>
      </c>
      <c r="N5029">
        <v>0</v>
      </c>
      <c r="O5029">
        <v>1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32</v>
      </c>
      <c r="AM5029">
        <v>0</v>
      </c>
      <c r="AN5029">
        <v>4.5</v>
      </c>
      <c r="AO5029">
        <v>114</v>
      </c>
      <c r="AP5029">
        <v>51</v>
      </c>
      <c r="AQ5029">
        <v>692</v>
      </c>
      <c r="AR5029">
        <v>0</v>
      </c>
      <c r="AS5029">
        <v>1</v>
      </c>
      <c r="AT5029">
        <v>0</v>
      </c>
      <c r="AU5029" t="s">
        <v>63</v>
      </c>
      <c r="AV5029" t="s">
        <v>53</v>
      </c>
      <c r="AW5029">
        <f t="shared" si="156"/>
        <v>-400</v>
      </c>
      <c r="AX5029">
        <f t="shared" si="157"/>
        <v>-226200</v>
      </c>
    </row>
    <row r="5030" spans="1:50" x14ac:dyDescent="0.25">
      <c r="A5030">
        <v>7.4</v>
      </c>
      <c r="B5030">
        <v>1</v>
      </c>
      <c r="C5030">
        <v>1060.56</v>
      </c>
      <c r="D5030">
        <v>3</v>
      </c>
      <c r="E5030">
        <v>2581.36</v>
      </c>
      <c r="F5030">
        <v>0</v>
      </c>
      <c r="G5030">
        <v>4</v>
      </c>
      <c r="H5030">
        <v>0</v>
      </c>
      <c r="I5030">
        <v>0</v>
      </c>
      <c r="J5030">
        <v>0</v>
      </c>
      <c r="K5030">
        <v>2</v>
      </c>
      <c r="L5030">
        <v>2</v>
      </c>
      <c r="M5030">
        <v>1</v>
      </c>
      <c r="N5030">
        <v>11.98</v>
      </c>
      <c r="O5030">
        <v>1</v>
      </c>
      <c r="P5030">
        <v>1265.3</v>
      </c>
      <c r="Q5030">
        <v>1</v>
      </c>
      <c r="R5030">
        <v>88.98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82</v>
      </c>
      <c r="AM5030">
        <v>1</v>
      </c>
      <c r="AN5030">
        <v>7</v>
      </c>
      <c r="AO5030">
        <v>121</v>
      </c>
      <c r="AP5030">
        <v>45</v>
      </c>
      <c r="AQ5030">
        <v>692</v>
      </c>
      <c r="AR5030">
        <v>0</v>
      </c>
      <c r="AS5030">
        <v>1</v>
      </c>
      <c r="AT5030">
        <v>0</v>
      </c>
      <c r="AU5030" t="s">
        <v>58</v>
      </c>
      <c r="AV5030" t="s">
        <v>49</v>
      </c>
      <c r="AW5030">
        <f t="shared" si="156"/>
        <v>-400</v>
      </c>
      <c r="AX5030">
        <f t="shared" si="157"/>
        <v>-226600</v>
      </c>
    </row>
    <row r="5031" spans="1:50" x14ac:dyDescent="0.25">
      <c r="A5031">
        <v>1.9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1</v>
      </c>
      <c r="AD5031">
        <v>15105.77</v>
      </c>
      <c r="AE5031">
        <v>0</v>
      </c>
      <c r="AF5031">
        <v>0</v>
      </c>
      <c r="AG5031">
        <v>0</v>
      </c>
      <c r="AH5031">
        <v>1</v>
      </c>
      <c r="AI5031">
        <v>92.28</v>
      </c>
      <c r="AJ5031">
        <v>0</v>
      </c>
      <c r="AK5031">
        <v>1</v>
      </c>
      <c r="AL5031">
        <v>18</v>
      </c>
      <c r="AM5031">
        <v>1</v>
      </c>
      <c r="AN5031">
        <v>5</v>
      </c>
      <c r="AO5031">
        <v>82</v>
      </c>
      <c r="AP5031">
        <v>65</v>
      </c>
      <c r="AQ5031">
        <v>720</v>
      </c>
      <c r="AR5031">
        <v>0</v>
      </c>
      <c r="AS5031">
        <v>0</v>
      </c>
      <c r="AT5031">
        <v>0</v>
      </c>
      <c r="AU5031" t="s">
        <v>55</v>
      </c>
      <c r="AV5031" t="s">
        <v>49</v>
      </c>
      <c r="AW5031">
        <f t="shared" si="156"/>
        <v>-400</v>
      </c>
      <c r="AX5031">
        <f t="shared" si="157"/>
        <v>-227000</v>
      </c>
    </row>
    <row r="5032" spans="1:50" x14ac:dyDescent="0.25">
      <c r="A5032">
        <v>2.9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1</v>
      </c>
      <c r="N5032">
        <v>1130.69</v>
      </c>
      <c r="O5032">
        <v>0</v>
      </c>
      <c r="P5032">
        <v>0</v>
      </c>
      <c r="Q5032">
        <v>0</v>
      </c>
      <c r="R5032">
        <v>0</v>
      </c>
      <c r="S5032">
        <v>1</v>
      </c>
      <c r="T5032">
        <v>92000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1</v>
      </c>
      <c r="AD5032">
        <v>14723.23</v>
      </c>
      <c r="AE5032">
        <v>0</v>
      </c>
      <c r="AF5032">
        <v>1</v>
      </c>
      <c r="AG5032">
        <v>101899.8</v>
      </c>
      <c r="AH5032">
        <v>1</v>
      </c>
      <c r="AI5032">
        <v>95511.83</v>
      </c>
      <c r="AJ5032">
        <v>0</v>
      </c>
      <c r="AK5032">
        <v>1</v>
      </c>
      <c r="AL5032">
        <v>45</v>
      </c>
      <c r="AM5032">
        <v>1</v>
      </c>
      <c r="AN5032">
        <v>7.5</v>
      </c>
      <c r="AO5032">
        <v>110</v>
      </c>
      <c r="AP5032">
        <v>65</v>
      </c>
      <c r="AQ5032">
        <v>723</v>
      </c>
      <c r="AR5032">
        <v>0</v>
      </c>
      <c r="AS5032">
        <v>0</v>
      </c>
      <c r="AT5032">
        <v>1</v>
      </c>
      <c r="AU5032" t="s">
        <v>55</v>
      </c>
      <c r="AV5032" t="s">
        <v>51</v>
      </c>
      <c r="AW5032">
        <f t="shared" si="156"/>
        <v>600</v>
      </c>
      <c r="AX5032">
        <f t="shared" si="157"/>
        <v>-226400</v>
      </c>
    </row>
    <row r="5033" spans="1:50" x14ac:dyDescent="0.25">
      <c r="A5033">
        <v>3.2</v>
      </c>
      <c r="B5033">
        <v>1</v>
      </c>
      <c r="C5033">
        <v>1552.87</v>
      </c>
      <c r="D5033">
        <v>4</v>
      </c>
      <c r="E5033">
        <v>398.76</v>
      </c>
      <c r="F5033">
        <v>0</v>
      </c>
      <c r="G5033">
        <v>1</v>
      </c>
      <c r="H5033">
        <v>0</v>
      </c>
      <c r="I5033">
        <v>1</v>
      </c>
      <c r="J5033">
        <v>4.25</v>
      </c>
      <c r="K5033">
        <v>0</v>
      </c>
      <c r="L5033">
        <v>0</v>
      </c>
      <c r="M5033">
        <v>1</v>
      </c>
      <c r="N5033">
        <v>1039.99</v>
      </c>
      <c r="O5033">
        <v>1</v>
      </c>
      <c r="P5033">
        <v>776.36</v>
      </c>
      <c r="Q5033">
        <v>7</v>
      </c>
      <c r="R5033">
        <v>31.29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61</v>
      </c>
      <c r="AM5033">
        <v>0</v>
      </c>
      <c r="AN5033">
        <v>4</v>
      </c>
      <c r="AO5033">
        <v>110</v>
      </c>
      <c r="AP5033">
        <v>24</v>
      </c>
      <c r="AQ5033">
        <v>654</v>
      </c>
      <c r="AR5033">
        <v>0</v>
      </c>
      <c r="AS5033">
        <v>1</v>
      </c>
      <c r="AT5033">
        <v>0</v>
      </c>
      <c r="AU5033" t="s">
        <v>50</v>
      </c>
      <c r="AV5033" t="s">
        <v>53</v>
      </c>
      <c r="AW5033">
        <f t="shared" si="156"/>
        <v>-400</v>
      </c>
      <c r="AX5033">
        <f t="shared" si="157"/>
        <v>-226800</v>
      </c>
    </row>
    <row r="5034" spans="1:50" x14ac:dyDescent="0.25">
      <c r="A5034">
        <v>14.3</v>
      </c>
      <c r="B5034">
        <v>1</v>
      </c>
      <c r="C5034">
        <v>3433.11</v>
      </c>
      <c r="D5034">
        <v>2</v>
      </c>
      <c r="E5034">
        <v>2635.34</v>
      </c>
      <c r="F5034">
        <v>0</v>
      </c>
      <c r="G5034">
        <v>4</v>
      </c>
      <c r="H5034">
        <v>1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1</v>
      </c>
      <c r="P5034">
        <v>254.59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93</v>
      </c>
      <c r="AM5034">
        <v>1</v>
      </c>
      <c r="AN5034">
        <v>6.5</v>
      </c>
      <c r="AO5034">
        <v>138</v>
      </c>
      <c r="AP5034">
        <v>19</v>
      </c>
      <c r="AQ5034">
        <v>597</v>
      </c>
      <c r="AR5034">
        <v>0</v>
      </c>
      <c r="AS5034">
        <v>1</v>
      </c>
      <c r="AT5034">
        <v>0</v>
      </c>
      <c r="AU5034" t="s">
        <v>67</v>
      </c>
      <c r="AV5034" t="s">
        <v>53</v>
      </c>
      <c r="AW5034">
        <f t="shared" si="156"/>
        <v>-400</v>
      </c>
      <c r="AX5034">
        <f t="shared" si="157"/>
        <v>-227200</v>
      </c>
    </row>
    <row r="5035" spans="1:50" x14ac:dyDescent="0.25">
      <c r="A5035">
        <v>4.5999999999999996</v>
      </c>
      <c r="B5035">
        <v>1</v>
      </c>
      <c r="C5035">
        <v>1536.79</v>
      </c>
      <c r="D5035">
        <v>3</v>
      </c>
      <c r="E5035">
        <v>6578.62</v>
      </c>
      <c r="F5035">
        <v>0</v>
      </c>
      <c r="G5035">
        <v>8</v>
      </c>
      <c r="H5035">
        <v>1</v>
      </c>
      <c r="I5035">
        <v>0</v>
      </c>
      <c r="J5035">
        <v>0</v>
      </c>
      <c r="K5035">
        <v>1</v>
      </c>
      <c r="L5035">
        <v>0</v>
      </c>
      <c r="M5035">
        <v>0</v>
      </c>
      <c r="N5035">
        <v>0</v>
      </c>
      <c r="O5035">
        <v>1</v>
      </c>
      <c r="P5035">
        <v>1884.18</v>
      </c>
      <c r="Q5035">
        <v>2</v>
      </c>
      <c r="R5035">
        <v>260.89999999999998</v>
      </c>
      <c r="S5035">
        <v>1</v>
      </c>
      <c r="T5035">
        <v>8700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1</v>
      </c>
      <c r="AG5035">
        <v>409590.38</v>
      </c>
      <c r="AH5035">
        <v>1</v>
      </c>
      <c r="AI5035">
        <v>401939.19</v>
      </c>
      <c r="AJ5035">
        <v>0</v>
      </c>
      <c r="AK5035">
        <v>0</v>
      </c>
      <c r="AL5035">
        <v>40</v>
      </c>
      <c r="AM5035">
        <v>1</v>
      </c>
      <c r="AN5035">
        <v>10</v>
      </c>
      <c r="AO5035">
        <v>108</v>
      </c>
      <c r="AP5035">
        <v>64</v>
      </c>
      <c r="AQ5035">
        <v>639</v>
      </c>
      <c r="AR5035">
        <v>0</v>
      </c>
      <c r="AS5035">
        <v>1</v>
      </c>
      <c r="AT5035">
        <v>0</v>
      </c>
      <c r="AU5035" t="s">
        <v>65</v>
      </c>
      <c r="AV5035" t="s">
        <v>49</v>
      </c>
      <c r="AW5035">
        <f t="shared" si="156"/>
        <v>-400</v>
      </c>
      <c r="AX5035">
        <f t="shared" si="157"/>
        <v>-227600</v>
      </c>
    </row>
    <row r="5036" spans="1:50" x14ac:dyDescent="0.25">
      <c r="A5036">
        <v>2.9</v>
      </c>
      <c r="B5036">
        <v>1</v>
      </c>
      <c r="C5036">
        <v>100.55</v>
      </c>
      <c r="D5036">
        <v>3</v>
      </c>
      <c r="E5036">
        <v>4178.57</v>
      </c>
      <c r="F5036">
        <v>0</v>
      </c>
      <c r="G5036">
        <v>1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1</v>
      </c>
      <c r="N5036">
        <v>9779.0300000000007</v>
      </c>
      <c r="O5036">
        <v>1</v>
      </c>
      <c r="P5036">
        <v>3002.3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94</v>
      </c>
      <c r="AM5036">
        <v>1</v>
      </c>
      <c r="AN5036">
        <v>7.5</v>
      </c>
      <c r="AO5036">
        <v>138</v>
      </c>
      <c r="AP5036">
        <v>38</v>
      </c>
      <c r="AQ5036">
        <v>625</v>
      </c>
      <c r="AR5036">
        <v>0</v>
      </c>
      <c r="AS5036">
        <v>1</v>
      </c>
      <c r="AT5036">
        <v>1</v>
      </c>
      <c r="AU5036" t="s">
        <v>58</v>
      </c>
      <c r="AV5036" t="s">
        <v>51</v>
      </c>
      <c r="AW5036">
        <f t="shared" si="156"/>
        <v>600</v>
      </c>
      <c r="AX5036">
        <f t="shared" si="157"/>
        <v>-227000</v>
      </c>
    </row>
    <row r="5037" spans="1:50" x14ac:dyDescent="0.25">
      <c r="A5037">
        <v>3.3</v>
      </c>
      <c r="B5037">
        <v>1</v>
      </c>
      <c r="C5037">
        <v>488.82</v>
      </c>
      <c r="D5037">
        <v>2</v>
      </c>
      <c r="E5037">
        <v>1846.69</v>
      </c>
      <c r="F5037">
        <v>0</v>
      </c>
      <c r="G5037">
        <v>3</v>
      </c>
      <c r="H5037">
        <v>0</v>
      </c>
      <c r="I5037">
        <v>0</v>
      </c>
      <c r="J5037">
        <v>0</v>
      </c>
      <c r="K5037">
        <v>0</v>
      </c>
      <c r="L5037">
        <v>1</v>
      </c>
      <c r="M5037">
        <v>1</v>
      </c>
      <c r="N5037">
        <v>1487.99</v>
      </c>
      <c r="O5037">
        <v>1</v>
      </c>
      <c r="P5037">
        <v>1528.19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Q5037">
        <v>659</v>
      </c>
      <c r="AR5037">
        <v>0</v>
      </c>
      <c r="AS5037">
        <v>1</v>
      </c>
      <c r="AT5037">
        <v>0</v>
      </c>
      <c r="AU5037" t="s">
        <v>48</v>
      </c>
      <c r="AV5037" t="s">
        <v>53</v>
      </c>
      <c r="AW5037">
        <f t="shared" si="156"/>
        <v>-400</v>
      </c>
      <c r="AX5037">
        <f t="shared" si="157"/>
        <v>-227400</v>
      </c>
    </row>
    <row r="5038" spans="1:50" x14ac:dyDescent="0.25">
      <c r="A5038">
        <v>2.1</v>
      </c>
      <c r="B5038">
        <v>1</v>
      </c>
      <c r="C5038">
        <v>1058.78</v>
      </c>
      <c r="D5038">
        <v>3</v>
      </c>
      <c r="E5038">
        <v>1521.11</v>
      </c>
      <c r="F5038">
        <v>0</v>
      </c>
      <c r="G5038">
        <v>3</v>
      </c>
      <c r="H5038">
        <v>1</v>
      </c>
      <c r="I5038">
        <v>1</v>
      </c>
      <c r="J5038">
        <v>13.78</v>
      </c>
      <c r="K5038">
        <v>1</v>
      </c>
      <c r="L5038">
        <v>1</v>
      </c>
      <c r="M5038">
        <v>1</v>
      </c>
      <c r="N5038">
        <v>109.82</v>
      </c>
      <c r="O5038">
        <v>1</v>
      </c>
      <c r="P5038">
        <v>1503.65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72</v>
      </c>
      <c r="AM5038">
        <v>1</v>
      </c>
      <c r="AN5038">
        <v>7.5</v>
      </c>
      <c r="AO5038">
        <v>139</v>
      </c>
      <c r="AP5038">
        <v>25</v>
      </c>
      <c r="AQ5038">
        <v>651</v>
      </c>
      <c r="AR5038">
        <v>0</v>
      </c>
      <c r="AS5038">
        <v>1</v>
      </c>
      <c r="AT5038">
        <v>0</v>
      </c>
      <c r="AU5038" t="s">
        <v>52</v>
      </c>
      <c r="AV5038" t="s">
        <v>53</v>
      </c>
      <c r="AW5038">
        <f t="shared" si="156"/>
        <v>-400</v>
      </c>
      <c r="AX5038">
        <f t="shared" si="157"/>
        <v>-227800</v>
      </c>
    </row>
    <row r="5039" spans="1:50" x14ac:dyDescent="0.25">
      <c r="A5039">
        <v>2.2999999999999998</v>
      </c>
      <c r="B5039">
        <v>1</v>
      </c>
      <c r="C5039">
        <v>4465.91</v>
      </c>
      <c r="D5039">
        <v>5</v>
      </c>
      <c r="E5039">
        <v>2718.27</v>
      </c>
      <c r="F5039">
        <v>0</v>
      </c>
      <c r="G5039">
        <v>4</v>
      </c>
      <c r="H5039">
        <v>1</v>
      </c>
      <c r="I5039">
        <v>0</v>
      </c>
      <c r="J5039">
        <v>0</v>
      </c>
      <c r="K5039">
        <v>0</v>
      </c>
      <c r="L5039">
        <v>0</v>
      </c>
      <c r="M5039">
        <v>1</v>
      </c>
      <c r="N5039">
        <v>10230.67</v>
      </c>
      <c r="O5039">
        <v>1</v>
      </c>
      <c r="P5039">
        <v>592.85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1</v>
      </c>
      <c r="AI5039">
        <v>175.6</v>
      </c>
      <c r="AJ5039">
        <v>0</v>
      </c>
      <c r="AK5039">
        <v>0</v>
      </c>
      <c r="AL5039">
        <v>28</v>
      </c>
      <c r="AM5039">
        <v>1</v>
      </c>
      <c r="AN5039">
        <v>9.5</v>
      </c>
      <c r="AO5039">
        <v>113</v>
      </c>
      <c r="AP5039">
        <v>58</v>
      </c>
      <c r="AQ5039">
        <v>673</v>
      </c>
      <c r="AR5039">
        <v>0</v>
      </c>
      <c r="AS5039">
        <v>1</v>
      </c>
      <c r="AT5039">
        <v>1</v>
      </c>
      <c r="AU5039" t="s">
        <v>58</v>
      </c>
      <c r="AV5039" t="s">
        <v>53</v>
      </c>
      <c r="AW5039">
        <f t="shared" si="156"/>
        <v>600</v>
      </c>
      <c r="AX5039">
        <f t="shared" si="157"/>
        <v>-227200</v>
      </c>
    </row>
    <row r="5040" spans="1:50" x14ac:dyDescent="0.25">
      <c r="A5040">
        <v>8.8000000000000007</v>
      </c>
      <c r="B5040">
        <v>1</v>
      </c>
      <c r="C5040">
        <v>16187.97</v>
      </c>
      <c r="D5040">
        <v>2</v>
      </c>
      <c r="E5040">
        <v>20204.259999999998</v>
      </c>
      <c r="F5040">
        <v>0</v>
      </c>
      <c r="G5040">
        <v>10</v>
      </c>
      <c r="H5040">
        <v>0</v>
      </c>
      <c r="I5040">
        <v>0</v>
      </c>
      <c r="J5040">
        <v>0</v>
      </c>
      <c r="K5040">
        <v>0</v>
      </c>
      <c r="L5040">
        <v>3</v>
      </c>
      <c r="M5040">
        <v>1</v>
      </c>
      <c r="N5040">
        <v>709.29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0</v>
      </c>
      <c r="AJ5040">
        <v>0</v>
      </c>
      <c r="AK5040">
        <v>0</v>
      </c>
      <c r="AL5040">
        <v>52</v>
      </c>
      <c r="AM5040">
        <v>1</v>
      </c>
      <c r="AN5040">
        <v>4.5</v>
      </c>
      <c r="AO5040">
        <v>137</v>
      </c>
      <c r="AP5040">
        <v>45</v>
      </c>
      <c r="AQ5040">
        <v>661</v>
      </c>
      <c r="AR5040">
        <v>0</v>
      </c>
      <c r="AS5040">
        <v>1</v>
      </c>
      <c r="AT5040">
        <v>0</v>
      </c>
      <c r="AU5040" t="s">
        <v>62</v>
      </c>
      <c r="AV5040" t="s">
        <v>51</v>
      </c>
      <c r="AW5040">
        <f t="shared" si="156"/>
        <v>-400</v>
      </c>
      <c r="AX5040">
        <f t="shared" si="157"/>
        <v>-227600</v>
      </c>
    </row>
    <row r="5041" spans="1:50" x14ac:dyDescent="0.25">
      <c r="A5041">
        <v>1</v>
      </c>
      <c r="B5041">
        <v>1</v>
      </c>
      <c r="C5041">
        <v>297.87</v>
      </c>
      <c r="D5041">
        <v>2</v>
      </c>
      <c r="E5041">
        <v>527.91999999999996</v>
      </c>
      <c r="F5041">
        <v>0</v>
      </c>
      <c r="G5041">
        <v>3</v>
      </c>
      <c r="H5041">
        <v>0</v>
      </c>
      <c r="I5041">
        <v>0</v>
      </c>
      <c r="J5041">
        <v>0</v>
      </c>
      <c r="K5041">
        <v>0</v>
      </c>
      <c r="L5041">
        <v>3</v>
      </c>
      <c r="M5041">
        <v>0</v>
      </c>
      <c r="N5041">
        <v>0</v>
      </c>
      <c r="O5041">
        <v>1</v>
      </c>
      <c r="P5041">
        <v>83.48</v>
      </c>
      <c r="Q5041">
        <v>3</v>
      </c>
      <c r="R5041">
        <v>129.49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1</v>
      </c>
      <c r="AI5041">
        <v>407.82</v>
      </c>
      <c r="AJ5041">
        <v>1</v>
      </c>
      <c r="AK5041">
        <v>0</v>
      </c>
      <c r="AL5041">
        <v>41</v>
      </c>
      <c r="AM5041">
        <v>0</v>
      </c>
      <c r="AN5041">
        <v>3.5</v>
      </c>
      <c r="AO5041">
        <v>106</v>
      </c>
      <c r="AP5041">
        <v>17</v>
      </c>
      <c r="AQ5041">
        <v>621</v>
      </c>
      <c r="AR5041">
        <v>0</v>
      </c>
      <c r="AS5041">
        <v>1</v>
      </c>
      <c r="AT5041">
        <v>1</v>
      </c>
      <c r="AU5041" t="s">
        <v>65</v>
      </c>
      <c r="AV5041" t="s">
        <v>49</v>
      </c>
      <c r="AW5041">
        <f t="shared" si="156"/>
        <v>600</v>
      </c>
      <c r="AX5041">
        <f t="shared" si="157"/>
        <v>-227000</v>
      </c>
    </row>
    <row r="5042" spans="1:50" x14ac:dyDescent="0.25">
      <c r="A5042">
        <v>5.2</v>
      </c>
      <c r="B5042">
        <v>1</v>
      </c>
      <c r="C5042">
        <v>2191.0500000000002</v>
      </c>
      <c r="D5042">
        <v>3</v>
      </c>
      <c r="E5042">
        <v>2337.02</v>
      </c>
      <c r="F5042">
        <v>0</v>
      </c>
      <c r="G5042">
        <v>4</v>
      </c>
      <c r="H5042">
        <v>1</v>
      </c>
      <c r="I5042">
        <v>0</v>
      </c>
      <c r="J5042">
        <v>0</v>
      </c>
      <c r="K5042">
        <v>1</v>
      </c>
      <c r="L5042">
        <v>5</v>
      </c>
      <c r="M5042">
        <v>0</v>
      </c>
      <c r="N5042">
        <v>0</v>
      </c>
      <c r="O5042">
        <v>1</v>
      </c>
      <c r="P5042">
        <v>106.25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1</v>
      </c>
      <c r="AI5042">
        <v>28.21</v>
      </c>
      <c r="AJ5042">
        <v>0</v>
      </c>
      <c r="AK5042">
        <v>0</v>
      </c>
      <c r="AL5042">
        <v>17</v>
      </c>
      <c r="AM5042">
        <v>0</v>
      </c>
      <c r="AN5042">
        <v>4.5</v>
      </c>
      <c r="AO5042">
        <v>110</v>
      </c>
      <c r="AP5042">
        <v>28</v>
      </c>
      <c r="AQ5042">
        <v>643</v>
      </c>
      <c r="AR5042">
        <v>0</v>
      </c>
      <c r="AS5042">
        <v>1</v>
      </c>
      <c r="AT5042">
        <v>1</v>
      </c>
      <c r="AU5042" t="s">
        <v>50</v>
      </c>
      <c r="AV5042" t="s">
        <v>49</v>
      </c>
      <c r="AW5042">
        <f t="shared" si="156"/>
        <v>600</v>
      </c>
      <c r="AX5042">
        <f t="shared" si="157"/>
        <v>-226400</v>
      </c>
    </row>
    <row r="5043" spans="1:50" x14ac:dyDescent="0.25">
      <c r="A5043">
        <v>2.1</v>
      </c>
      <c r="B5043">
        <v>1</v>
      </c>
      <c r="C5043">
        <v>5191.6899999999996</v>
      </c>
      <c r="D5043">
        <v>2</v>
      </c>
      <c r="E5043">
        <v>4616.92</v>
      </c>
      <c r="F5043">
        <v>0</v>
      </c>
      <c r="G5043">
        <v>4</v>
      </c>
      <c r="H5043">
        <v>0</v>
      </c>
      <c r="I5043">
        <v>0</v>
      </c>
      <c r="J5043">
        <v>0</v>
      </c>
      <c r="K5043">
        <v>0</v>
      </c>
      <c r="L5043">
        <v>3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1</v>
      </c>
      <c r="AI5043">
        <v>112.91</v>
      </c>
      <c r="AJ5043">
        <v>0</v>
      </c>
      <c r="AK5043">
        <v>0</v>
      </c>
      <c r="AQ5043">
        <v>654</v>
      </c>
      <c r="AR5043">
        <v>0</v>
      </c>
      <c r="AS5043">
        <v>1</v>
      </c>
      <c r="AT5043">
        <v>1</v>
      </c>
      <c r="AU5043" t="s">
        <v>48</v>
      </c>
      <c r="AV5043" t="s">
        <v>53</v>
      </c>
      <c r="AW5043">
        <f t="shared" si="156"/>
        <v>600</v>
      </c>
      <c r="AX5043">
        <f t="shared" si="157"/>
        <v>-225800</v>
      </c>
    </row>
    <row r="5044" spans="1:50" x14ac:dyDescent="0.25">
      <c r="A5044">
        <v>3.7</v>
      </c>
      <c r="B5044">
        <v>1</v>
      </c>
      <c r="C5044">
        <v>2989.2</v>
      </c>
      <c r="D5044">
        <v>2</v>
      </c>
      <c r="E5044">
        <v>1628.6</v>
      </c>
      <c r="F5044">
        <v>0</v>
      </c>
      <c r="G5044">
        <v>2</v>
      </c>
      <c r="H5044">
        <v>0</v>
      </c>
      <c r="I5044">
        <v>0</v>
      </c>
      <c r="J5044">
        <v>0</v>
      </c>
      <c r="K5044">
        <v>0</v>
      </c>
      <c r="L5044">
        <v>3</v>
      </c>
      <c r="M5044">
        <v>1</v>
      </c>
      <c r="N5044">
        <v>81276.509999999995</v>
      </c>
      <c r="O5044">
        <v>1</v>
      </c>
      <c r="P5044">
        <v>3381.06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1</v>
      </c>
      <c r="AI5044">
        <v>0</v>
      </c>
      <c r="AJ5044">
        <v>0</v>
      </c>
      <c r="AK5044">
        <v>0</v>
      </c>
      <c r="AL5044">
        <v>21</v>
      </c>
      <c r="AM5044">
        <v>0</v>
      </c>
      <c r="AN5044">
        <v>3</v>
      </c>
      <c r="AO5044">
        <v>105</v>
      </c>
      <c r="AP5044">
        <v>61</v>
      </c>
      <c r="AQ5044">
        <v>682</v>
      </c>
      <c r="AR5044">
        <v>0</v>
      </c>
      <c r="AS5044">
        <v>1</v>
      </c>
      <c r="AT5044">
        <v>1</v>
      </c>
      <c r="AU5044" t="s">
        <v>65</v>
      </c>
      <c r="AV5044" t="s">
        <v>49</v>
      </c>
      <c r="AW5044">
        <f t="shared" si="156"/>
        <v>600</v>
      </c>
      <c r="AX5044">
        <f t="shared" si="157"/>
        <v>-225200</v>
      </c>
    </row>
    <row r="5045" spans="1:50" x14ac:dyDescent="0.25">
      <c r="A5045">
        <v>4.5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1</v>
      </c>
      <c r="AD5045">
        <v>15088.58</v>
      </c>
      <c r="AE5045">
        <v>0</v>
      </c>
      <c r="AF5045">
        <v>0</v>
      </c>
      <c r="AG5045">
        <v>0</v>
      </c>
      <c r="AH5045">
        <v>1</v>
      </c>
      <c r="AI5045">
        <v>390.71</v>
      </c>
      <c r="AJ5045">
        <v>1</v>
      </c>
      <c r="AK5045">
        <v>0</v>
      </c>
      <c r="AQ5045">
        <v>610</v>
      </c>
      <c r="AR5045">
        <v>0</v>
      </c>
      <c r="AS5045">
        <v>1</v>
      </c>
      <c r="AT5045">
        <v>1</v>
      </c>
      <c r="AU5045" t="s">
        <v>48</v>
      </c>
      <c r="AV5045" t="s">
        <v>53</v>
      </c>
      <c r="AW5045">
        <f t="shared" si="156"/>
        <v>600</v>
      </c>
      <c r="AX5045">
        <f t="shared" si="157"/>
        <v>-224600</v>
      </c>
    </row>
    <row r="5046" spans="1:50" x14ac:dyDescent="0.25">
      <c r="A5046">
        <v>1.1000000000000001</v>
      </c>
      <c r="B5046">
        <v>1</v>
      </c>
      <c r="C5046">
        <v>138.37</v>
      </c>
      <c r="D5046">
        <v>4</v>
      </c>
      <c r="E5046">
        <v>1073.1600000000001</v>
      </c>
      <c r="F5046">
        <v>0</v>
      </c>
      <c r="G5046">
        <v>13</v>
      </c>
      <c r="H5046">
        <v>0</v>
      </c>
      <c r="I5046">
        <v>1</v>
      </c>
      <c r="J5046">
        <v>4.83</v>
      </c>
      <c r="K5046">
        <v>2</v>
      </c>
      <c r="L5046">
        <v>8</v>
      </c>
      <c r="M5046">
        <v>0</v>
      </c>
      <c r="N5046">
        <v>0</v>
      </c>
      <c r="O5046">
        <v>1</v>
      </c>
      <c r="P5046">
        <v>40.08</v>
      </c>
      <c r="Q5046">
        <v>4</v>
      </c>
      <c r="R5046">
        <v>62.28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25</v>
      </c>
      <c r="AM5046">
        <v>0</v>
      </c>
      <c r="AN5046">
        <v>6</v>
      </c>
      <c r="AO5046">
        <v>94</v>
      </c>
      <c r="AP5046">
        <v>64</v>
      </c>
      <c r="AQ5046">
        <v>659</v>
      </c>
      <c r="AR5046">
        <v>0</v>
      </c>
      <c r="AS5046">
        <v>1</v>
      </c>
      <c r="AT5046">
        <v>0</v>
      </c>
      <c r="AU5046" t="s">
        <v>63</v>
      </c>
      <c r="AV5046" t="s">
        <v>49</v>
      </c>
      <c r="AW5046">
        <f t="shared" si="156"/>
        <v>-400</v>
      </c>
      <c r="AX5046">
        <f t="shared" si="157"/>
        <v>-225000</v>
      </c>
    </row>
    <row r="5047" spans="1:50" x14ac:dyDescent="0.25">
      <c r="A5047">
        <v>1.8</v>
      </c>
      <c r="B5047">
        <v>1</v>
      </c>
      <c r="C5047">
        <v>19.98</v>
      </c>
      <c r="D5047">
        <v>2</v>
      </c>
      <c r="E5047">
        <v>2613.02</v>
      </c>
      <c r="F5047">
        <v>0</v>
      </c>
      <c r="G5047">
        <v>6</v>
      </c>
      <c r="H5047">
        <v>1</v>
      </c>
      <c r="I5047">
        <v>1</v>
      </c>
      <c r="J5047">
        <v>68.069999999999993</v>
      </c>
      <c r="K5047">
        <v>0</v>
      </c>
      <c r="L5047">
        <v>0</v>
      </c>
      <c r="M5047">
        <v>1</v>
      </c>
      <c r="N5047">
        <v>16.68</v>
      </c>
      <c r="O5047">
        <v>1</v>
      </c>
      <c r="P5047">
        <v>516.02</v>
      </c>
      <c r="Q5047">
        <v>2</v>
      </c>
      <c r="R5047">
        <v>144.94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11</v>
      </c>
      <c r="AM5047">
        <v>0</v>
      </c>
      <c r="AN5047">
        <v>7.5</v>
      </c>
      <c r="AO5047">
        <v>90</v>
      </c>
      <c r="AP5047">
        <v>29</v>
      </c>
      <c r="AQ5047">
        <v>621</v>
      </c>
      <c r="AR5047">
        <v>0</v>
      </c>
      <c r="AS5047">
        <v>1</v>
      </c>
      <c r="AT5047">
        <v>0</v>
      </c>
      <c r="AU5047" t="s">
        <v>58</v>
      </c>
      <c r="AV5047" t="s">
        <v>53</v>
      </c>
      <c r="AW5047">
        <f t="shared" si="156"/>
        <v>-400</v>
      </c>
      <c r="AX5047">
        <f t="shared" si="157"/>
        <v>-225400</v>
      </c>
    </row>
    <row r="5048" spans="1:50" x14ac:dyDescent="0.25">
      <c r="A5048">
        <v>1.8</v>
      </c>
      <c r="B5048">
        <v>1</v>
      </c>
      <c r="C5048">
        <v>278.82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155</v>
      </c>
      <c r="AM5048">
        <v>1</v>
      </c>
      <c r="AN5048">
        <v>7</v>
      </c>
      <c r="AO5048">
        <v>163</v>
      </c>
      <c r="AR5048">
        <v>1</v>
      </c>
      <c r="AS5048">
        <v>1</v>
      </c>
      <c r="AT5048">
        <v>0</v>
      </c>
      <c r="AU5048" t="s">
        <v>60</v>
      </c>
      <c r="AV5048" t="s">
        <v>49</v>
      </c>
      <c r="AW5048">
        <f t="shared" si="156"/>
        <v>-400</v>
      </c>
      <c r="AX5048">
        <f t="shared" si="157"/>
        <v>-225800</v>
      </c>
    </row>
    <row r="5049" spans="1:50" x14ac:dyDescent="0.25">
      <c r="A5049">
        <v>0.3</v>
      </c>
      <c r="B5049">
        <v>1</v>
      </c>
      <c r="C5049">
        <v>822.76</v>
      </c>
      <c r="D5049">
        <v>4</v>
      </c>
      <c r="E5049">
        <v>3371.96</v>
      </c>
      <c r="F5049">
        <v>0</v>
      </c>
      <c r="G5049">
        <v>9</v>
      </c>
      <c r="H5049">
        <v>0</v>
      </c>
      <c r="I5049">
        <v>0</v>
      </c>
      <c r="J5049">
        <v>0</v>
      </c>
      <c r="K5049">
        <v>0</v>
      </c>
      <c r="L5049">
        <v>13</v>
      </c>
      <c r="M5049">
        <v>1</v>
      </c>
      <c r="N5049">
        <v>11115.46</v>
      </c>
      <c r="O5049">
        <v>1</v>
      </c>
      <c r="P5049">
        <v>52.9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1</v>
      </c>
      <c r="AI5049">
        <v>539.74</v>
      </c>
      <c r="AJ5049">
        <v>0</v>
      </c>
      <c r="AK5049">
        <v>0</v>
      </c>
      <c r="AQ5049">
        <v>633</v>
      </c>
      <c r="AR5049">
        <v>0</v>
      </c>
      <c r="AS5049">
        <v>1</v>
      </c>
      <c r="AT5049">
        <v>1</v>
      </c>
      <c r="AU5049" t="s">
        <v>62</v>
      </c>
      <c r="AV5049" t="s">
        <v>53</v>
      </c>
      <c r="AW5049">
        <f t="shared" si="156"/>
        <v>600</v>
      </c>
      <c r="AX5049">
        <f t="shared" si="157"/>
        <v>-225200</v>
      </c>
    </row>
    <row r="5050" spans="1:50" x14ac:dyDescent="0.25">
      <c r="A5050">
        <v>4.8</v>
      </c>
      <c r="B5050">
        <v>1</v>
      </c>
      <c r="C5050">
        <v>2960.41</v>
      </c>
      <c r="D5050">
        <v>2</v>
      </c>
      <c r="E5050">
        <v>1325.5</v>
      </c>
      <c r="F5050">
        <v>0</v>
      </c>
      <c r="G5050">
        <v>5</v>
      </c>
      <c r="H5050">
        <v>0</v>
      </c>
      <c r="I5050">
        <v>0</v>
      </c>
      <c r="J5050">
        <v>0</v>
      </c>
      <c r="K5050">
        <v>0</v>
      </c>
      <c r="L5050">
        <v>2</v>
      </c>
      <c r="M5050">
        <v>1</v>
      </c>
      <c r="N5050">
        <v>1381.32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110</v>
      </c>
      <c r="AM5050">
        <v>1</v>
      </c>
      <c r="AN5050">
        <v>6</v>
      </c>
      <c r="AO5050">
        <v>152</v>
      </c>
      <c r="AP5050">
        <v>31</v>
      </c>
      <c r="AQ5050">
        <v>648</v>
      </c>
      <c r="AR5050">
        <v>0</v>
      </c>
      <c r="AS5050">
        <v>1</v>
      </c>
      <c r="AT5050">
        <v>0</v>
      </c>
      <c r="AU5050" t="s">
        <v>58</v>
      </c>
      <c r="AV5050" t="s">
        <v>53</v>
      </c>
      <c r="AW5050">
        <f t="shared" si="156"/>
        <v>-400</v>
      </c>
      <c r="AX5050">
        <f t="shared" si="157"/>
        <v>-225600</v>
      </c>
    </row>
    <row r="5051" spans="1:50" x14ac:dyDescent="0.25">
      <c r="A5051">
        <v>4.9000000000000004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45</v>
      </c>
      <c r="AM5051">
        <v>1</v>
      </c>
      <c r="AN5051">
        <v>13.5</v>
      </c>
      <c r="AO5051">
        <v>114</v>
      </c>
      <c r="AP5051">
        <v>39</v>
      </c>
      <c r="AQ5051">
        <v>670</v>
      </c>
      <c r="AR5051">
        <v>0</v>
      </c>
      <c r="AS5051">
        <v>1</v>
      </c>
      <c r="AT5051">
        <v>0</v>
      </c>
      <c r="AU5051" t="s">
        <v>68</v>
      </c>
      <c r="AV5051" t="s">
        <v>51</v>
      </c>
      <c r="AW5051">
        <f t="shared" si="156"/>
        <v>-400</v>
      </c>
      <c r="AX5051">
        <f t="shared" si="157"/>
        <v>-226000</v>
      </c>
    </row>
    <row r="5052" spans="1:50" x14ac:dyDescent="0.25">
      <c r="A5052">
        <v>0.8</v>
      </c>
      <c r="B5052">
        <v>1</v>
      </c>
      <c r="C5052">
        <v>2590.9299999999998</v>
      </c>
      <c r="D5052">
        <v>2</v>
      </c>
      <c r="E5052">
        <v>1444.41</v>
      </c>
      <c r="F5052">
        <v>0</v>
      </c>
      <c r="G5052">
        <v>2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1</v>
      </c>
      <c r="P5052">
        <v>2006.39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1</v>
      </c>
      <c r="AI5052">
        <v>82.22</v>
      </c>
      <c r="AJ5052">
        <v>0</v>
      </c>
      <c r="AK5052">
        <v>0</v>
      </c>
      <c r="AL5052">
        <v>31</v>
      </c>
      <c r="AM5052">
        <v>0</v>
      </c>
      <c r="AN5052">
        <v>5.5</v>
      </c>
      <c r="AO5052">
        <v>104</v>
      </c>
      <c r="AP5052">
        <v>37</v>
      </c>
      <c r="AQ5052">
        <v>650</v>
      </c>
      <c r="AR5052">
        <v>0</v>
      </c>
      <c r="AS5052">
        <v>1</v>
      </c>
      <c r="AT5052">
        <v>0</v>
      </c>
      <c r="AU5052" t="s">
        <v>62</v>
      </c>
      <c r="AV5052" t="s">
        <v>51</v>
      </c>
      <c r="AW5052">
        <f t="shared" si="156"/>
        <v>-400</v>
      </c>
      <c r="AX5052">
        <f t="shared" si="157"/>
        <v>-226400</v>
      </c>
    </row>
    <row r="5053" spans="1:50" x14ac:dyDescent="0.25">
      <c r="A5053">
        <v>4.8</v>
      </c>
      <c r="B5053">
        <v>1</v>
      </c>
      <c r="C5053">
        <v>1375.03</v>
      </c>
      <c r="D5053">
        <v>3</v>
      </c>
      <c r="E5053">
        <v>1552.51</v>
      </c>
      <c r="F5053">
        <v>0</v>
      </c>
      <c r="G5053">
        <v>7</v>
      </c>
      <c r="H5053">
        <v>1</v>
      </c>
      <c r="I5053">
        <v>1</v>
      </c>
      <c r="J5053">
        <v>14.31</v>
      </c>
      <c r="K5053">
        <v>0</v>
      </c>
      <c r="L5053">
        <v>1</v>
      </c>
      <c r="M5053">
        <v>0</v>
      </c>
      <c r="N5053">
        <v>0</v>
      </c>
      <c r="O5053">
        <v>1</v>
      </c>
      <c r="P5053">
        <v>725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286.18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1</v>
      </c>
      <c r="AG5053">
        <v>38475.730000000003</v>
      </c>
      <c r="AH5053">
        <v>1</v>
      </c>
      <c r="AI5053">
        <v>38998.839999999997</v>
      </c>
      <c r="AJ5053">
        <v>1</v>
      </c>
      <c r="AK5053">
        <v>0</v>
      </c>
      <c r="AL5053">
        <v>105</v>
      </c>
      <c r="AM5053">
        <v>1</v>
      </c>
      <c r="AN5053">
        <v>10</v>
      </c>
      <c r="AO5053">
        <v>138</v>
      </c>
      <c r="AP5053">
        <v>55</v>
      </c>
      <c r="AQ5053">
        <v>705</v>
      </c>
      <c r="AR5053">
        <v>0</v>
      </c>
      <c r="AS5053">
        <v>1</v>
      </c>
      <c r="AT5053">
        <v>0</v>
      </c>
      <c r="AU5053" t="s">
        <v>58</v>
      </c>
      <c r="AV5053" t="s">
        <v>49</v>
      </c>
      <c r="AW5053">
        <f t="shared" si="156"/>
        <v>-400</v>
      </c>
      <c r="AX5053">
        <f t="shared" si="157"/>
        <v>-226800</v>
      </c>
    </row>
    <row r="5054" spans="1:50" x14ac:dyDescent="0.25">
      <c r="A5054">
        <v>20.7</v>
      </c>
      <c r="B5054">
        <v>1</v>
      </c>
      <c r="C5054">
        <v>116.22</v>
      </c>
      <c r="D5054">
        <v>1</v>
      </c>
      <c r="E5054">
        <v>50.01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1</v>
      </c>
      <c r="M5054">
        <v>1</v>
      </c>
      <c r="N5054">
        <v>19681.18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1</v>
      </c>
      <c r="AI5054">
        <v>3.9</v>
      </c>
      <c r="AJ5054">
        <v>0</v>
      </c>
      <c r="AK5054">
        <v>0</v>
      </c>
      <c r="AL5054">
        <v>88</v>
      </c>
      <c r="AM5054">
        <v>1</v>
      </c>
      <c r="AN5054">
        <v>4.5</v>
      </c>
      <c r="AO5054">
        <v>138</v>
      </c>
      <c r="AP5054">
        <v>55</v>
      </c>
      <c r="AQ5054">
        <v>703</v>
      </c>
      <c r="AR5054">
        <v>0</v>
      </c>
      <c r="AS5054">
        <v>1</v>
      </c>
      <c r="AT5054">
        <v>1</v>
      </c>
      <c r="AU5054" t="s">
        <v>62</v>
      </c>
      <c r="AV5054" t="s">
        <v>49</v>
      </c>
      <c r="AW5054">
        <f t="shared" si="156"/>
        <v>600</v>
      </c>
      <c r="AX5054">
        <f t="shared" si="157"/>
        <v>-226200</v>
      </c>
    </row>
    <row r="5055" spans="1:50" x14ac:dyDescent="0.25">
      <c r="B5055">
        <v>1</v>
      </c>
      <c r="C5055">
        <v>765.23</v>
      </c>
      <c r="D5055">
        <v>2</v>
      </c>
      <c r="E5055">
        <v>3043.65</v>
      </c>
      <c r="F5055">
        <v>0</v>
      </c>
      <c r="G5055">
        <v>5</v>
      </c>
      <c r="H5055">
        <v>0</v>
      </c>
      <c r="I5055">
        <v>1</v>
      </c>
      <c r="J5055">
        <v>1.32</v>
      </c>
      <c r="K5055">
        <v>2</v>
      </c>
      <c r="L5055">
        <v>1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1</v>
      </c>
      <c r="V5055">
        <v>14392.42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1</v>
      </c>
      <c r="AD5055">
        <v>15439.71</v>
      </c>
      <c r="AE5055">
        <v>1</v>
      </c>
      <c r="AF5055">
        <v>1</v>
      </c>
      <c r="AG5055">
        <v>156869.97</v>
      </c>
      <c r="AH5055">
        <v>1</v>
      </c>
      <c r="AI5055">
        <v>151771.56</v>
      </c>
      <c r="AJ5055">
        <v>1</v>
      </c>
      <c r="AK5055">
        <v>0</v>
      </c>
      <c r="AL5055">
        <v>5</v>
      </c>
      <c r="AM5055">
        <v>1</v>
      </c>
      <c r="AN5055">
        <v>7</v>
      </c>
      <c r="AO5055">
        <v>107</v>
      </c>
      <c r="AP5055">
        <v>53</v>
      </c>
      <c r="AQ5055">
        <v>678</v>
      </c>
      <c r="AR5055">
        <v>0</v>
      </c>
      <c r="AS5055">
        <v>1</v>
      </c>
      <c r="AT5055">
        <v>1</v>
      </c>
      <c r="AU5055" t="s">
        <v>64</v>
      </c>
      <c r="AV5055" t="s">
        <v>51</v>
      </c>
      <c r="AW5055">
        <f t="shared" si="156"/>
        <v>600</v>
      </c>
      <c r="AX5055">
        <f t="shared" si="157"/>
        <v>-225600</v>
      </c>
    </row>
    <row r="5056" spans="1:50" x14ac:dyDescent="0.25">
      <c r="A5056">
        <v>2</v>
      </c>
      <c r="B5056">
        <v>1</v>
      </c>
      <c r="C5056">
        <v>169.46</v>
      </c>
      <c r="D5056">
        <v>4</v>
      </c>
      <c r="E5056">
        <v>721.63</v>
      </c>
      <c r="F5056">
        <v>0</v>
      </c>
      <c r="G5056">
        <v>1</v>
      </c>
      <c r="H5056">
        <v>0</v>
      </c>
      <c r="I5056">
        <v>0</v>
      </c>
      <c r="J5056">
        <v>0</v>
      </c>
      <c r="K5056">
        <v>1</v>
      </c>
      <c r="L5056">
        <v>4</v>
      </c>
      <c r="M5056">
        <v>1</v>
      </c>
      <c r="N5056">
        <v>884.55</v>
      </c>
      <c r="O5056">
        <v>1</v>
      </c>
      <c r="P5056">
        <v>555.95000000000005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24</v>
      </c>
      <c r="AM5056">
        <v>0</v>
      </c>
      <c r="AN5056">
        <v>4.5</v>
      </c>
      <c r="AO5056">
        <v>96</v>
      </c>
      <c r="AP5056">
        <v>39</v>
      </c>
      <c r="AQ5056">
        <v>683</v>
      </c>
      <c r="AR5056">
        <v>0</v>
      </c>
      <c r="AS5056">
        <v>1</v>
      </c>
      <c r="AT5056">
        <v>1</v>
      </c>
      <c r="AU5056" t="s">
        <v>50</v>
      </c>
      <c r="AV5056" t="s">
        <v>53</v>
      </c>
      <c r="AW5056">
        <f t="shared" si="156"/>
        <v>600</v>
      </c>
      <c r="AX5056">
        <f t="shared" si="157"/>
        <v>-225000</v>
      </c>
    </row>
    <row r="5057" spans="1:50" x14ac:dyDescent="0.25">
      <c r="A5057">
        <v>16.8</v>
      </c>
      <c r="B5057">
        <v>1</v>
      </c>
      <c r="C5057">
        <v>182.81</v>
      </c>
      <c r="D5057">
        <v>1</v>
      </c>
      <c r="E5057">
        <v>387.07</v>
      </c>
      <c r="F5057">
        <v>0</v>
      </c>
      <c r="G5057">
        <v>5</v>
      </c>
      <c r="H5057">
        <v>1</v>
      </c>
      <c r="I5057">
        <v>0</v>
      </c>
      <c r="J5057">
        <v>0</v>
      </c>
      <c r="K5057">
        <v>0</v>
      </c>
      <c r="L5057">
        <v>0</v>
      </c>
      <c r="M5057">
        <v>1</v>
      </c>
      <c r="N5057">
        <v>327.2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1</v>
      </c>
      <c r="AI5057">
        <v>1035.26</v>
      </c>
      <c r="AJ5057">
        <v>0</v>
      </c>
      <c r="AK5057">
        <v>0</v>
      </c>
      <c r="AL5057">
        <v>36</v>
      </c>
      <c r="AM5057">
        <v>0</v>
      </c>
      <c r="AN5057">
        <v>5.5</v>
      </c>
      <c r="AO5057">
        <v>113</v>
      </c>
      <c r="AP5057">
        <v>38</v>
      </c>
      <c r="AQ5057">
        <v>612</v>
      </c>
      <c r="AR5057">
        <v>0</v>
      </c>
      <c r="AS5057">
        <v>1</v>
      </c>
      <c r="AT5057">
        <v>0</v>
      </c>
      <c r="AU5057" t="s">
        <v>60</v>
      </c>
      <c r="AV5057" t="s">
        <v>49</v>
      </c>
      <c r="AW5057">
        <f t="shared" si="156"/>
        <v>-400</v>
      </c>
      <c r="AX5057">
        <f t="shared" si="157"/>
        <v>-225400</v>
      </c>
    </row>
    <row r="5058" spans="1:50" x14ac:dyDescent="0.25">
      <c r="A5058">
        <v>4.5</v>
      </c>
      <c r="B5058">
        <v>1</v>
      </c>
      <c r="C5058">
        <v>1128.6199999999999</v>
      </c>
      <c r="D5058">
        <v>2</v>
      </c>
      <c r="E5058">
        <v>1498.65</v>
      </c>
      <c r="F5058">
        <v>0</v>
      </c>
      <c r="G5058">
        <v>8</v>
      </c>
      <c r="H5058">
        <v>1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1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1</v>
      </c>
      <c r="AI5058">
        <v>4514.6899999999996</v>
      </c>
      <c r="AJ5058">
        <v>0</v>
      </c>
      <c r="AK5058">
        <v>0</v>
      </c>
      <c r="AL5058">
        <v>89</v>
      </c>
      <c r="AM5058">
        <v>0</v>
      </c>
      <c r="AN5058">
        <v>2.5</v>
      </c>
      <c r="AO5058">
        <v>140</v>
      </c>
      <c r="AP5058">
        <v>46</v>
      </c>
      <c r="AQ5058">
        <v>712</v>
      </c>
      <c r="AR5058">
        <v>1</v>
      </c>
      <c r="AS5058">
        <v>1</v>
      </c>
      <c r="AT5058">
        <v>0</v>
      </c>
      <c r="AU5058" t="s">
        <v>48</v>
      </c>
      <c r="AV5058" t="s">
        <v>49</v>
      </c>
      <c r="AW5058">
        <f t="shared" si="156"/>
        <v>-400</v>
      </c>
      <c r="AX5058">
        <f t="shared" si="157"/>
        <v>-225800</v>
      </c>
    </row>
    <row r="5059" spans="1:50" x14ac:dyDescent="0.25">
      <c r="A5059">
        <v>10.6</v>
      </c>
      <c r="B5059">
        <v>1</v>
      </c>
      <c r="C5059">
        <v>914.54</v>
      </c>
      <c r="D5059">
        <v>3</v>
      </c>
      <c r="E5059">
        <v>2524.41</v>
      </c>
      <c r="F5059">
        <v>0</v>
      </c>
      <c r="G5059">
        <v>6</v>
      </c>
      <c r="H5059">
        <v>1</v>
      </c>
      <c r="I5059">
        <v>0</v>
      </c>
      <c r="J5059">
        <v>0</v>
      </c>
      <c r="K5059">
        <v>0</v>
      </c>
      <c r="L5059">
        <v>3</v>
      </c>
      <c r="M5059">
        <v>1</v>
      </c>
      <c r="N5059">
        <v>13.83</v>
      </c>
      <c r="O5059">
        <v>1</v>
      </c>
      <c r="P5059">
        <v>1370.14</v>
      </c>
      <c r="Q5059">
        <v>9</v>
      </c>
      <c r="R5059">
        <v>493.43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1</v>
      </c>
      <c r="AI5059">
        <v>3311.01</v>
      </c>
      <c r="AJ5059">
        <v>0</v>
      </c>
      <c r="AK5059">
        <v>0</v>
      </c>
      <c r="AL5059">
        <v>50</v>
      </c>
      <c r="AM5059">
        <v>1</v>
      </c>
      <c r="AN5059">
        <v>8.5</v>
      </c>
      <c r="AO5059">
        <v>108</v>
      </c>
      <c r="AP5059">
        <v>59</v>
      </c>
      <c r="AQ5059">
        <v>676</v>
      </c>
      <c r="AR5059">
        <v>0</v>
      </c>
      <c r="AS5059">
        <v>1</v>
      </c>
      <c r="AT5059">
        <v>0</v>
      </c>
      <c r="AU5059" t="s">
        <v>65</v>
      </c>
      <c r="AV5059" t="s">
        <v>49</v>
      </c>
      <c r="AW5059">
        <f t="shared" ref="AW5059:AW5122" si="158">$BD$3*AT5059-(1-AT5059)*$BD$2</f>
        <v>-400</v>
      </c>
      <c r="AX5059">
        <f t="shared" si="157"/>
        <v>-226200</v>
      </c>
    </row>
    <row r="5060" spans="1:50" x14ac:dyDescent="0.25">
      <c r="A5060">
        <v>17</v>
      </c>
      <c r="B5060">
        <v>1</v>
      </c>
      <c r="C5060">
        <v>1200.75</v>
      </c>
      <c r="D5060">
        <v>5</v>
      </c>
      <c r="E5060">
        <v>3269.42</v>
      </c>
      <c r="F5060">
        <v>0</v>
      </c>
      <c r="G5060">
        <v>10</v>
      </c>
      <c r="H5060">
        <v>1</v>
      </c>
      <c r="I5060">
        <v>0</v>
      </c>
      <c r="J5060">
        <v>0</v>
      </c>
      <c r="L5060">
        <v>0</v>
      </c>
      <c r="M5060">
        <v>1</v>
      </c>
      <c r="N5060">
        <v>768.23</v>
      </c>
      <c r="O5060">
        <v>1</v>
      </c>
      <c r="P5060">
        <v>2044.71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K5060">
        <v>0</v>
      </c>
      <c r="AL5060">
        <v>3</v>
      </c>
      <c r="AM5060">
        <v>1</v>
      </c>
      <c r="AN5060">
        <v>13</v>
      </c>
      <c r="AO5060">
        <v>89</v>
      </c>
      <c r="AP5060">
        <v>67</v>
      </c>
      <c r="AQ5060">
        <v>759</v>
      </c>
      <c r="AR5060">
        <v>0</v>
      </c>
      <c r="AS5060">
        <v>1</v>
      </c>
      <c r="AT5060">
        <v>0</v>
      </c>
      <c r="AU5060" t="s">
        <v>56</v>
      </c>
      <c r="AV5060" t="s">
        <v>49</v>
      </c>
      <c r="AW5060">
        <f t="shared" si="158"/>
        <v>-400</v>
      </c>
      <c r="AX5060">
        <f t="shared" ref="AX5060:AX5123" si="159">AX5059+AW5060</f>
        <v>-226600</v>
      </c>
    </row>
    <row r="5061" spans="1:50" x14ac:dyDescent="0.25">
      <c r="A5061">
        <v>4.2</v>
      </c>
      <c r="B5061">
        <v>1</v>
      </c>
      <c r="C5061">
        <v>6643.11</v>
      </c>
      <c r="D5061">
        <v>1</v>
      </c>
      <c r="E5061">
        <v>1898.39</v>
      </c>
      <c r="F5061">
        <v>0</v>
      </c>
      <c r="G5061">
        <v>4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1</v>
      </c>
      <c r="AI5061">
        <v>1717.92</v>
      </c>
      <c r="AJ5061">
        <v>0</v>
      </c>
      <c r="AK5061">
        <v>0</v>
      </c>
      <c r="AQ5061">
        <v>603</v>
      </c>
      <c r="AR5061">
        <v>0</v>
      </c>
      <c r="AS5061">
        <v>1</v>
      </c>
      <c r="AT5061">
        <v>0</v>
      </c>
      <c r="AU5061" t="s">
        <v>48</v>
      </c>
      <c r="AV5061" t="s">
        <v>51</v>
      </c>
      <c r="AW5061">
        <f t="shared" si="158"/>
        <v>-400</v>
      </c>
      <c r="AX5061">
        <f t="shared" si="159"/>
        <v>-227000</v>
      </c>
    </row>
    <row r="5062" spans="1:50" x14ac:dyDescent="0.25">
      <c r="A5062">
        <v>4.5</v>
      </c>
      <c r="B5062">
        <v>1</v>
      </c>
      <c r="C5062">
        <v>1109.95</v>
      </c>
      <c r="D5062">
        <v>1</v>
      </c>
      <c r="E5062">
        <v>563.80999999999995</v>
      </c>
      <c r="F5062">
        <v>0</v>
      </c>
      <c r="G5062">
        <v>2</v>
      </c>
      <c r="H5062">
        <v>0</v>
      </c>
      <c r="I5062">
        <v>0</v>
      </c>
      <c r="J5062">
        <v>0</v>
      </c>
      <c r="K5062">
        <v>0</v>
      </c>
      <c r="L5062">
        <v>1</v>
      </c>
      <c r="M5062">
        <v>1</v>
      </c>
      <c r="N5062">
        <v>63.43</v>
      </c>
      <c r="O5062">
        <v>1</v>
      </c>
      <c r="P5062">
        <v>733.51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1</v>
      </c>
      <c r="AI5062">
        <v>0</v>
      </c>
      <c r="AJ5062">
        <v>0</v>
      </c>
      <c r="AK5062">
        <v>0</v>
      </c>
      <c r="AL5062">
        <v>14</v>
      </c>
      <c r="AM5062">
        <v>1</v>
      </c>
      <c r="AN5062">
        <v>11.5</v>
      </c>
      <c r="AO5062">
        <v>97</v>
      </c>
      <c r="AP5062">
        <v>69</v>
      </c>
      <c r="AQ5062">
        <v>642</v>
      </c>
      <c r="AR5062">
        <v>0</v>
      </c>
      <c r="AS5062">
        <v>1</v>
      </c>
      <c r="AT5062">
        <v>0</v>
      </c>
      <c r="AU5062" t="s">
        <v>67</v>
      </c>
      <c r="AV5062" t="s">
        <v>53</v>
      </c>
      <c r="AW5062">
        <f t="shared" si="158"/>
        <v>-400</v>
      </c>
      <c r="AX5062">
        <f t="shared" si="159"/>
        <v>-227400</v>
      </c>
    </row>
    <row r="5063" spans="1:50" x14ac:dyDescent="0.25">
      <c r="A5063">
        <v>3.2</v>
      </c>
      <c r="B5063">
        <v>1</v>
      </c>
      <c r="C5063">
        <v>474.43</v>
      </c>
      <c r="D5063">
        <v>3</v>
      </c>
      <c r="E5063">
        <v>1151.9000000000001</v>
      </c>
      <c r="F5063">
        <v>0</v>
      </c>
      <c r="G5063">
        <v>2</v>
      </c>
      <c r="H5063">
        <v>0</v>
      </c>
      <c r="I5063">
        <v>0</v>
      </c>
      <c r="J5063">
        <v>0</v>
      </c>
      <c r="L5063">
        <v>5</v>
      </c>
      <c r="M5063">
        <v>1</v>
      </c>
      <c r="N5063">
        <v>226.85</v>
      </c>
      <c r="O5063">
        <v>1</v>
      </c>
      <c r="P5063">
        <v>799.62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K5063">
        <v>0</v>
      </c>
      <c r="AL5063">
        <v>20</v>
      </c>
      <c r="AM5063">
        <v>1</v>
      </c>
      <c r="AN5063">
        <v>7.5</v>
      </c>
      <c r="AO5063">
        <v>84</v>
      </c>
      <c r="AP5063">
        <v>47</v>
      </c>
      <c r="AQ5063">
        <v>567</v>
      </c>
      <c r="AR5063">
        <v>0</v>
      </c>
      <c r="AS5063">
        <v>1</v>
      </c>
      <c r="AT5063">
        <v>0</v>
      </c>
      <c r="AU5063" t="s">
        <v>56</v>
      </c>
      <c r="AV5063" t="s">
        <v>53</v>
      </c>
      <c r="AW5063">
        <f t="shared" si="158"/>
        <v>-400</v>
      </c>
      <c r="AX5063">
        <f t="shared" si="159"/>
        <v>-227800</v>
      </c>
    </row>
    <row r="5064" spans="1:50" x14ac:dyDescent="0.25">
      <c r="A5064">
        <v>4.3</v>
      </c>
      <c r="B5064">
        <v>1</v>
      </c>
      <c r="C5064">
        <v>3816.12</v>
      </c>
      <c r="D5064">
        <v>2</v>
      </c>
      <c r="E5064">
        <v>4435.32</v>
      </c>
      <c r="F5064">
        <v>0</v>
      </c>
      <c r="G5064">
        <v>16</v>
      </c>
      <c r="H5064">
        <v>0</v>
      </c>
      <c r="I5064">
        <v>0</v>
      </c>
      <c r="J5064">
        <v>0</v>
      </c>
      <c r="K5064">
        <v>0</v>
      </c>
      <c r="L5064">
        <v>2</v>
      </c>
      <c r="M5064">
        <v>1</v>
      </c>
      <c r="N5064">
        <v>10498.78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</v>
      </c>
      <c r="X5064">
        <v>10656.91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1</v>
      </c>
      <c r="AI5064">
        <v>12537.01</v>
      </c>
      <c r="AJ5064">
        <v>0</v>
      </c>
      <c r="AK5064">
        <v>0</v>
      </c>
      <c r="AL5064">
        <v>30</v>
      </c>
      <c r="AM5064">
        <v>1</v>
      </c>
      <c r="AN5064">
        <v>8</v>
      </c>
      <c r="AO5064">
        <v>116</v>
      </c>
      <c r="AP5064">
        <v>66</v>
      </c>
      <c r="AQ5064">
        <v>625</v>
      </c>
      <c r="AR5064">
        <v>0</v>
      </c>
      <c r="AS5064">
        <v>1</v>
      </c>
      <c r="AT5064">
        <v>1</v>
      </c>
      <c r="AU5064" t="s">
        <v>58</v>
      </c>
      <c r="AV5064" t="s">
        <v>53</v>
      </c>
      <c r="AW5064">
        <f t="shared" si="158"/>
        <v>600</v>
      </c>
      <c r="AX5064">
        <f t="shared" si="159"/>
        <v>-227200</v>
      </c>
    </row>
    <row r="5065" spans="1:50" x14ac:dyDescent="0.25">
      <c r="A5065">
        <v>2.2999999999999998</v>
      </c>
      <c r="B5065">
        <v>1</v>
      </c>
      <c r="C5065">
        <v>2063.12</v>
      </c>
      <c r="D5065">
        <v>2</v>
      </c>
      <c r="E5065">
        <v>2192.5300000000002</v>
      </c>
      <c r="F5065">
        <v>0</v>
      </c>
      <c r="G5065">
        <v>1</v>
      </c>
      <c r="H5065">
        <v>1</v>
      </c>
      <c r="I5065">
        <v>0</v>
      </c>
      <c r="J5065">
        <v>0</v>
      </c>
      <c r="K5065">
        <v>0</v>
      </c>
      <c r="L5065">
        <v>2</v>
      </c>
      <c r="M5065">
        <v>0</v>
      </c>
      <c r="N5065">
        <v>0</v>
      </c>
      <c r="O5065">
        <v>1</v>
      </c>
      <c r="P5065">
        <v>2467.34</v>
      </c>
      <c r="Q5065">
        <v>0</v>
      </c>
      <c r="R5065">
        <v>0</v>
      </c>
      <c r="S5065">
        <v>1</v>
      </c>
      <c r="T5065">
        <v>70100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1</v>
      </c>
      <c r="AG5065">
        <v>500248.64</v>
      </c>
      <c r="AH5065">
        <v>1</v>
      </c>
      <c r="AI5065">
        <v>461739.7</v>
      </c>
      <c r="AJ5065">
        <v>0</v>
      </c>
      <c r="AK5065">
        <v>0</v>
      </c>
      <c r="AM5065">
        <v>1</v>
      </c>
      <c r="AQ5065">
        <v>714</v>
      </c>
      <c r="AR5065">
        <v>0</v>
      </c>
      <c r="AS5065">
        <v>1</v>
      </c>
      <c r="AT5065">
        <v>1</v>
      </c>
      <c r="AU5065" t="s">
        <v>62</v>
      </c>
      <c r="AV5065" t="s">
        <v>53</v>
      </c>
      <c r="AW5065">
        <f t="shared" si="158"/>
        <v>600</v>
      </c>
      <c r="AX5065">
        <f t="shared" si="159"/>
        <v>-226600</v>
      </c>
    </row>
    <row r="5066" spans="1:50" x14ac:dyDescent="0.25">
      <c r="A5066">
        <v>3.8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1</v>
      </c>
      <c r="N5066">
        <v>8818</v>
      </c>
      <c r="O5066">
        <v>1</v>
      </c>
      <c r="P5066">
        <v>2559.2399999999998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Q5066">
        <v>743</v>
      </c>
      <c r="AR5066">
        <v>0</v>
      </c>
      <c r="AS5066">
        <v>1</v>
      </c>
      <c r="AT5066">
        <v>0</v>
      </c>
      <c r="AU5066" t="s">
        <v>48</v>
      </c>
      <c r="AV5066" t="s">
        <v>53</v>
      </c>
      <c r="AW5066">
        <f t="shared" si="158"/>
        <v>-400</v>
      </c>
      <c r="AX5066">
        <f t="shared" si="159"/>
        <v>-227000</v>
      </c>
    </row>
    <row r="5067" spans="1:50" x14ac:dyDescent="0.25">
      <c r="A5067">
        <v>11.5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L5067">
        <v>0</v>
      </c>
      <c r="M5067">
        <v>1</v>
      </c>
      <c r="N5067">
        <v>2072.87</v>
      </c>
      <c r="O5067">
        <v>1</v>
      </c>
      <c r="P5067">
        <v>575.41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K5067">
        <v>1</v>
      </c>
      <c r="AL5067">
        <v>97</v>
      </c>
      <c r="AM5067">
        <v>1</v>
      </c>
      <c r="AN5067">
        <v>6</v>
      </c>
      <c r="AO5067">
        <v>137</v>
      </c>
      <c r="AP5067">
        <v>36</v>
      </c>
      <c r="AQ5067">
        <v>647</v>
      </c>
      <c r="AR5067">
        <v>0</v>
      </c>
      <c r="AS5067">
        <v>1</v>
      </c>
      <c r="AT5067">
        <v>1</v>
      </c>
      <c r="AU5067" t="s">
        <v>56</v>
      </c>
      <c r="AV5067" t="s">
        <v>51</v>
      </c>
      <c r="AW5067">
        <f t="shared" si="158"/>
        <v>600</v>
      </c>
      <c r="AX5067">
        <f t="shared" si="159"/>
        <v>-226400</v>
      </c>
    </row>
    <row r="5068" spans="1:50" x14ac:dyDescent="0.25">
      <c r="A5068">
        <v>5.7</v>
      </c>
      <c r="B5068">
        <v>1</v>
      </c>
      <c r="C5068">
        <v>6995.54</v>
      </c>
      <c r="D5068">
        <v>3</v>
      </c>
      <c r="E5068">
        <v>3058.78</v>
      </c>
      <c r="F5068">
        <v>0</v>
      </c>
      <c r="G5068">
        <v>6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20180.75</v>
      </c>
      <c r="O5068">
        <v>1</v>
      </c>
      <c r="P5068">
        <v>7882.2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1</v>
      </c>
      <c r="AI5068">
        <v>161.66</v>
      </c>
      <c r="AJ5068">
        <v>0</v>
      </c>
      <c r="AK5068">
        <v>0</v>
      </c>
      <c r="AL5068">
        <v>19</v>
      </c>
      <c r="AM5068">
        <v>0</v>
      </c>
      <c r="AN5068">
        <v>3.5</v>
      </c>
      <c r="AO5068">
        <v>122</v>
      </c>
      <c r="AP5068">
        <v>51</v>
      </c>
      <c r="AQ5068">
        <v>609</v>
      </c>
      <c r="AR5068">
        <v>0</v>
      </c>
      <c r="AS5068">
        <v>1</v>
      </c>
      <c r="AT5068">
        <v>1</v>
      </c>
      <c r="AU5068" t="s">
        <v>62</v>
      </c>
      <c r="AV5068" t="s">
        <v>49</v>
      </c>
      <c r="AW5068">
        <f t="shared" si="158"/>
        <v>600</v>
      </c>
      <c r="AX5068">
        <f t="shared" si="159"/>
        <v>-225800</v>
      </c>
    </row>
    <row r="5069" spans="1:50" x14ac:dyDescent="0.25">
      <c r="A5069">
        <v>1.8</v>
      </c>
      <c r="B5069">
        <v>1</v>
      </c>
      <c r="C5069">
        <v>4724.21</v>
      </c>
      <c r="D5069">
        <v>2</v>
      </c>
      <c r="E5069">
        <v>2184.1999999999998</v>
      </c>
      <c r="F5069">
        <v>0</v>
      </c>
      <c r="G5069">
        <v>3</v>
      </c>
      <c r="H5069">
        <v>0</v>
      </c>
      <c r="I5069">
        <v>0</v>
      </c>
      <c r="J5069">
        <v>0</v>
      </c>
      <c r="L5069">
        <v>2</v>
      </c>
      <c r="M5069">
        <v>0</v>
      </c>
      <c r="N5069">
        <v>0</v>
      </c>
      <c r="O5069">
        <v>1</v>
      </c>
      <c r="P5069">
        <v>164.5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K5069">
        <v>0</v>
      </c>
      <c r="AQ5069">
        <v>735</v>
      </c>
      <c r="AR5069">
        <v>0</v>
      </c>
      <c r="AS5069">
        <v>1</v>
      </c>
      <c r="AT5069">
        <v>1</v>
      </c>
      <c r="AU5069" t="s">
        <v>59</v>
      </c>
      <c r="AV5069" t="s">
        <v>49</v>
      </c>
      <c r="AW5069">
        <f t="shared" si="158"/>
        <v>600</v>
      </c>
      <c r="AX5069">
        <f t="shared" si="159"/>
        <v>-225200</v>
      </c>
    </row>
    <row r="5070" spans="1:50" x14ac:dyDescent="0.25">
      <c r="A5070">
        <v>8.8000000000000007</v>
      </c>
      <c r="B5070">
        <v>1</v>
      </c>
      <c r="C5070">
        <v>2844.36</v>
      </c>
      <c r="D5070">
        <v>4</v>
      </c>
      <c r="E5070">
        <v>2358.0500000000002</v>
      </c>
      <c r="F5070">
        <v>0</v>
      </c>
      <c r="G5070">
        <v>3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1</v>
      </c>
      <c r="N5070">
        <v>655.47</v>
      </c>
      <c r="O5070">
        <v>1</v>
      </c>
      <c r="P5070">
        <v>2847.98</v>
      </c>
      <c r="Q5070">
        <v>7</v>
      </c>
      <c r="R5070">
        <v>298.44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</v>
      </c>
      <c r="AI5070">
        <v>7218.34</v>
      </c>
      <c r="AJ5070">
        <v>0</v>
      </c>
      <c r="AK5070">
        <v>0</v>
      </c>
      <c r="AL5070">
        <v>60</v>
      </c>
      <c r="AM5070">
        <v>1</v>
      </c>
      <c r="AN5070">
        <v>5.5</v>
      </c>
      <c r="AO5070">
        <v>114</v>
      </c>
      <c r="AP5070">
        <v>45</v>
      </c>
      <c r="AQ5070">
        <v>704</v>
      </c>
      <c r="AR5070">
        <v>0</v>
      </c>
      <c r="AS5070">
        <v>1</v>
      </c>
      <c r="AT5070">
        <v>0</v>
      </c>
      <c r="AU5070" t="s">
        <v>62</v>
      </c>
      <c r="AV5070" t="s">
        <v>53</v>
      </c>
      <c r="AW5070">
        <f t="shared" si="158"/>
        <v>-400</v>
      </c>
      <c r="AX5070">
        <f t="shared" si="159"/>
        <v>-225600</v>
      </c>
    </row>
    <row r="5071" spans="1:50" x14ac:dyDescent="0.25">
      <c r="A5071">
        <v>4.4000000000000004</v>
      </c>
      <c r="B5071">
        <v>1</v>
      </c>
      <c r="C5071">
        <v>1080.95</v>
      </c>
      <c r="D5071">
        <v>2</v>
      </c>
      <c r="E5071">
        <v>1512.04</v>
      </c>
      <c r="F5071">
        <v>0</v>
      </c>
      <c r="G5071">
        <v>2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1</v>
      </c>
      <c r="N5071">
        <v>316.35000000000002</v>
      </c>
      <c r="O5071">
        <v>1</v>
      </c>
      <c r="P5071">
        <v>1737.21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1</v>
      </c>
      <c r="AI5071">
        <v>395.27</v>
      </c>
      <c r="AJ5071">
        <v>0</v>
      </c>
      <c r="AK5071">
        <v>0</v>
      </c>
      <c r="AL5071">
        <v>70</v>
      </c>
      <c r="AM5071">
        <v>0</v>
      </c>
      <c r="AN5071">
        <v>6.5</v>
      </c>
      <c r="AO5071">
        <v>127</v>
      </c>
      <c r="AR5071">
        <v>0</v>
      </c>
      <c r="AS5071">
        <v>1</v>
      </c>
      <c r="AT5071">
        <v>0</v>
      </c>
      <c r="AU5071" t="s">
        <v>62</v>
      </c>
      <c r="AV5071" t="s">
        <v>51</v>
      </c>
      <c r="AW5071">
        <f t="shared" si="158"/>
        <v>-400</v>
      </c>
      <c r="AX5071">
        <f t="shared" si="159"/>
        <v>-226000</v>
      </c>
    </row>
    <row r="5072" spans="1:50" x14ac:dyDescent="0.25">
      <c r="A5072">
        <v>2.2999999999999998</v>
      </c>
      <c r="B5072">
        <v>1</v>
      </c>
      <c r="C5072">
        <v>286.93</v>
      </c>
      <c r="D5072">
        <v>3</v>
      </c>
      <c r="E5072">
        <v>1231.9000000000001</v>
      </c>
      <c r="F5072">
        <v>0</v>
      </c>
      <c r="G5072">
        <v>1</v>
      </c>
      <c r="H5072">
        <v>0</v>
      </c>
      <c r="I5072">
        <v>0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1</v>
      </c>
      <c r="P5072">
        <v>123.27</v>
      </c>
      <c r="Q5072">
        <v>0</v>
      </c>
      <c r="R5072">
        <v>0</v>
      </c>
      <c r="S5072">
        <v>1</v>
      </c>
      <c r="T5072">
        <v>8300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Q5072">
        <v>607</v>
      </c>
      <c r="AR5072">
        <v>0</v>
      </c>
      <c r="AS5072">
        <v>1</v>
      </c>
      <c r="AT5072">
        <v>0</v>
      </c>
      <c r="AU5072" t="s">
        <v>48</v>
      </c>
      <c r="AV5072" t="s">
        <v>53</v>
      </c>
      <c r="AW5072">
        <f t="shared" si="158"/>
        <v>-400</v>
      </c>
      <c r="AX5072">
        <f t="shared" si="159"/>
        <v>-226400</v>
      </c>
    </row>
    <row r="5073" spans="1:50" x14ac:dyDescent="0.25">
      <c r="A5073">
        <v>0.8</v>
      </c>
      <c r="B5073">
        <v>1</v>
      </c>
      <c r="C5073">
        <v>3847.57</v>
      </c>
      <c r="D5073">
        <v>2</v>
      </c>
      <c r="E5073">
        <v>1912.38</v>
      </c>
      <c r="F5073">
        <v>0</v>
      </c>
      <c r="G5073">
        <v>4</v>
      </c>
      <c r="H5073">
        <v>1</v>
      </c>
      <c r="I5073">
        <v>0</v>
      </c>
      <c r="J5073">
        <v>0</v>
      </c>
      <c r="L5073">
        <v>0</v>
      </c>
      <c r="M5073">
        <v>1</v>
      </c>
      <c r="N5073">
        <v>2315.73</v>
      </c>
      <c r="O5073">
        <v>1</v>
      </c>
      <c r="P5073">
        <v>877.29</v>
      </c>
      <c r="S5073">
        <v>1</v>
      </c>
      <c r="T5073">
        <v>8800</v>
      </c>
      <c r="U5073">
        <v>0</v>
      </c>
      <c r="V5073">
        <v>0</v>
      </c>
      <c r="W5073">
        <v>0</v>
      </c>
      <c r="X5073">
        <v>0</v>
      </c>
      <c r="AA5073">
        <v>1</v>
      </c>
      <c r="AB5073">
        <v>10991.94</v>
      </c>
      <c r="AC5073">
        <v>0</v>
      </c>
      <c r="AD5073">
        <v>0</v>
      </c>
      <c r="AE5073">
        <v>0</v>
      </c>
      <c r="AF5073">
        <v>0</v>
      </c>
      <c r="AG5073">
        <v>0</v>
      </c>
      <c r="AK5073">
        <v>0</v>
      </c>
      <c r="AL5073">
        <v>15</v>
      </c>
      <c r="AM5073">
        <v>1</v>
      </c>
      <c r="AN5073">
        <v>9</v>
      </c>
      <c r="AO5073">
        <v>102</v>
      </c>
      <c r="AP5073">
        <v>26</v>
      </c>
      <c r="AQ5073">
        <v>667</v>
      </c>
      <c r="AR5073">
        <v>0</v>
      </c>
      <c r="AS5073">
        <v>1</v>
      </c>
      <c r="AT5073">
        <v>1</v>
      </c>
      <c r="AU5073" t="s">
        <v>54</v>
      </c>
      <c r="AV5073" t="s">
        <v>49</v>
      </c>
      <c r="AW5073">
        <f t="shared" si="158"/>
        <v>600</v>
      </c>
      <c r="AX5073">
        <f t="shared" si="159"/>
        <v>-225800</v>
      </c>
    </row>
    <row r="5074" spans="1:50" x14ac:dyDescent="0.25">
      <c r="A5074">
        <v>4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1</v>
      </c>
      <c r="N5074">
        <v>12970.88</v>
      </c>
      <c r="O5074">
        <v>1</v>
      </c>
      <c r="P5074">
        <v>576.52</v>
      </c>
      <c r="Q5074">
        <v>9</v>
      </c>
      <c r="R5074">
        <v>298.43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1</v>
      </c>
      <c r="AD5074">
        <v>13192.15</v>
      </c>
      <c r="AE5074">
        <v>1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61</v>
      </c>
      <c r="AM5074">
        <v>1</v>
      </c>
      <c r="AN5074">
        <v>7</v>
      </c>
      <c r="AO5074">
        <v>107</v>
      </c>
      <c r="AP5074">
        <v>51</v>
      </c>
      <c r="AQ5074">
        <v>619</v>
      </c>
      <c r="AR5074">
        <v>0</v>
      </c>
      <c r="AS5074">
        <v>1</v>
      </c>
      <c r="AT5074">
        <v>0</v>
      </c>
      <c r="AU5074" t="s">
        <v>48</v>
      </c>
      <c r="AV5074" t="s">
        <v>51</v>
      </c>
      <c r="AW5074">
        <f t="shared" si="158"/>
        <v>-400</v>
      </c>
      <c r="AX5074">
        <f t="shared" si="159"/>
        <v>-226200</v>
      </c>
    </row>
    <row r="5075" spans="1:50" x14ac:dyDescent="0.25">
      <c r="A5075">
        <v>2.2999999999999998</v>
      </c>
      <c r="B5075">
        <v>1</v>
      </c>
      <c r="C5075">
        <v>176.21</v>
      </c>
      <c r="D5075">
        <v>5</v>
      </c>
      <c r="E5075">
        <v>1245.79</v>
      </c>
      <c r="F5075">
        <v>0</v>
      </c>
      <c r="G5075">
        <v>1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1</v>
      </c>
      <c r="N5075">
        <v>651.57000000000005</v>
      </c>
      <c r="O5075">
        <v>1</v>
      </c>
      <c r="P5075">
        <v>716.22</v>
      </c>
      <c r="Q5075">
        <v>1</v>
      </c>
      <c r="R5075">
        <v>14.87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</v>
      </c>
      <c r="AD5075">
        <v>14879.58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1</v>
      </c>
      <c r="AL5075">
        <v>54</v>
      </c>
      <c r="AM5075">
        <v>1</v>
      </c>
      <c r="AN5075">
        <v>7</v>
      </c>
      <c r="AO5075">
        <v>98</v>
      </c>
      <c r="AP5075">
        <v>22</v>
      </c>
      <c r="AQ5075">
        <v>613</v>
      </c>
      <c r="AR5075">
        <v>0</v>
      </c>
      <c r="AS5075">
        <v>1</v>
      </c>
      <c r="AT5075">
        <v>1</v>
      </c>
      <c r="AU5075" t="s">
        <v>61</v>
      </c>
      <c r="AV5075" t="s">
        <v>53</v>
      </c>
      <c r="AW5075">
        <f t="shared" si="158"/>
        <v>600</v>
      </c>
      <c r="AX5075">
        <f t="shared" si="159"/>
        <v>-225600</v>
      </c>
    </row>
    <row r="5076" spans="1:50" x14ac:dyDescent="0.25">
      <c r="A5076">
        <v>3.8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1</v>
      </c>
      <c r="AD5076">
        <v>14871.81</v>
      </c>
      <c r="AE5076">
        <v>1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92</v>
      </c>
      <c r="AM5076">
        <v>0</v>
      </c>
      <c r="AN5076">
        <v>4.5</v>
      </c>
      <c r="AO5076">
        <v>127</v>
      </c>
      <c r="AP5076">
        <v>30</v>
      </c>
      <c r="AQ5076">
        <v>679</v>
      </c>
      <c r="AR5076">
        <v>0</v>
      </c>
      <c r="AS5076">
        <v>1</v>
      </c>
      <c r="AT5076">
        <v>1</v>
      </c>
      <c r="AU5076" t="s">
        <v>62</v>
      </c>
      <c r="AV5076" t="s">
        <v>51</v>
      </c>
      <c r="AW5076">
        <f t="shared" si="158"/>
        <v>600</v>
      </c>
      <c r="AX5076">
        <f t="shared" si="159"/>
        <v>-225000</v>
      </c>
    </row>
    <row r="5077" spans="1:50" x14ac:dyDescent="0.25">
      <c r="A5077">
        <v>0.4</v>
      </c>
      <c r="B5077">
        <v>1</v>
      </c>
      <c r="C5077">
        <v>1114.1099999999999</v>
      </c>
      <c r="D5077">
        <v>3</v>
      </c>
      <c r="E5077">
        <v>1130.23</v>
      </c>
      <c r="F5077">
        <v>0</v>
      </c>
      <c r="G5077">
        <v>1</v>
      </c>
      <c r="H5077">
        <v>0</v>
      </c>
      <c r="I5077">
        <v>0</v>
      </c>
      <c r="J5077">
        <v>0</v>
      </c>
      <c r="K5077">
        <v>0</v>
      </c>
      <c r="L5077">
        <v>1</v>
      </c>
      <c r="M5077">
        <v>0</v>
      </c>
      <c r="N5077">
        <v>0</v>
      </c>
      <c r="O5077">
        <v>1</v>
      </c>
      <c r="P5077">
        <v>816.72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76</v>
      </c>
      <c r="AM5077">
        <v>1</v>
      </c>
      <c r="AN5077">
        <v>7.5</v>
      </c>
      <c r="AO5077">
        <v>126</v>
      </c>
      <c r="AP5077">
        <v>73</v>
      </c>
      <c r="AQ5077">
        <v>727</v>
      </c>
      <c r="AR5077">
        <v>0</v>
      </c>
      <c r="AS5077">
        <v>1</v>
      </c>
      <c r="AT5077">
        <v>1</v>
      </c>
      <c r="AU5077" t="s">
        <v>62</v>
      </c>
      <c r="AV5077" t="s">
        <v>51</v>
      </c>
      <c r="AW5077">
        <f t="shared" si="158"/>
        <v>600</v>
      </c>
      <c r="AX5077">
        <f t="shared" si="159"/>
        <v>-224400</v>
      </c>
    </row>
    <row r="5078" spans="1:50" x14ac:dyDescent="0.25">
      <c r="A5078">
        <v>2.4</v>
      </c>
      <c r="B5078">
        <v>1</v>
      </c>
      <c r="C5078">
        <v>68.98</v>
      </c>
      <c r="D5078">
        <v>1</v>
      </c>
      <c r="E5078">
        <v>124.7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1</v>
      </c>
      <c r="N5078">
        <v>683.17</v>
      </c>
      <c r="O5078">
        <v>1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1</v>
      </c>
      <c r="AI5078">
        <v>283.41000000000003</v>
      </c>
      <c r="AJ5078">
        <v>0</v>
      </c>
      <c r="AK5078">
        <v>0</v>
      </c>
      <c r="AL5078">
        <v>40</v>
      </c>
      <c r="AM5078">
        <v>1</v>
      </c>
      <c r="AN5078">
        <v>7</v>
      </c>
      <c r="AO5078">
        <v>105</v>
      </c>
      <c r="AP5078">
        <v>33</v>
      </c>
      <c r="AQ5078">
        <v>645</v>
      </c>
      <c r="AR5078">
        <v>1</v>
      </c>
      <c r="AS5078">
        <v>1</v>
      </c>
      <c r="AT5078">
        <v>0</v>
      </c>
      <c r="AU5078" t="s">
        <v>67</v>
      </c>
      <c r="AV5078" t="s">
        <v>51</v>
      </c>
      <c r="AW5078">
        <f t="shared" si="158"/>
        <v>-400</v>
      </c>
      <c r="AX5078">
        <f t="shared" si="159"/>
        <v>-224800</v>
      </c>
    </row>
    <row r="5079" spans="1:50" x14ac:dyDescent="0.25">
      <c r="A5079">
        <v>16.3</v>
      </c>
      <c r="B5079">
        <v>1</v>
      </c>
      <c r="C5079">
        <v>719.57</v>
      </c>
      <c r="D5079">
        <v>3</v>
      </c>
      <c r="E5079">
        <v>580.51</v>
      </c>
      <c r="F5079">
        <v>0</v>
      </c>
      <c r="G5079">
        <v>2</v>
      </c>
      <c r="H5079">
        <v>0</v>
      </c>
      <c r="I5079">
        <v>0</v>
      </c>
      <c r="J5079">
        <v>0</v>
      </c>
      <c r="K5079">
        <v>0</v>
      </c>
      <c r="L5079">
        <v>4</v>
      </c>
      <c r="M5079">
        <v>1</v>
      </c>
      <c r="N5079">
        <v>3564.78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Q5079">
        <v>670</v>
      </c>
      <c r="AR5079">
        <v>1</v>
      </c>
      <c r="AS5079">
        <v>1</v>
      </c>
      <c r="AT5079">
        <v>0</v>
      </c>
      <c r="AU5079" t="s">
        <v>62</v>
      </c>
      <c r="AV5079" t="s">
        <v>53</v>
      </c>
      <c r="AW5079">
        <f t="shared" si="158"/>
        <v>-400</v>
      </c>
      <c r="AX5079">
        <f t="shared" si="159"/>
        <v>-225200</v>
      </c>
    </row>
    <row r="5080" spans="1:50" x14ac:dyDescent="0.25">
      <c r="A5080">
        <v>1.2</v>
      </c>
      <c r="B5080">
        <v>1</v>
      </c>
      <c r="C5080">
        <v>2116.5300000000002</v>
      </c>
      <c r="D5080">
        <v>3</v>
      </c>
      <c r="E5080">
        <v>1561.46</v>
      </c>
      <c r="F5080">
        <v>0</v>
      </c>
      <c r="G5080">
        <v>8</v>
      </c>
      <c r="H5080">
        <v>0</v>
      </c>
      <c r="I5080">
        <v>1</v>
      </c>
      <c r="J5080">
        <v>5.97</v>
      </c>
      <c r="K5080">
        <v>1</v>
      </c>
      <c r="L5080">
        <v>2</v>
      </c>
      <c r="M5080">
        <v>0</v>
      </c>
      <c r="N5080">
        <v>0</v>
      </c>
      <c r="O5080">
        <v>1</v>
      </c>
      <c r="P5080">
        <v>1929.7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1</v>
      </c>
      <c r="AB5080">
        <v>10275.74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1</v>
      </c>
      <c r="AI5080">
        <v>109170.58</v>
      </c>
      <c r="AJ5080">
        <v>0</v>
      </c>
      <c r="AK5080">
        <v>0</v>
      </c>
      <c r="AL5080">
        <v>65</v>
      </c>
      <c r="AM5080">
        <v>0</v>
      </c>
      <c r="AN5080">
        <v>2</v>
      </c>
      <c r="AO5080">
        <v>113</v>
      </c>
      <c r="AP5080">
        <v>60</v>
      </c>
      <c r="AQ5080">
        <v>701</v>
      </c>
      <c r="AR5080">
        <v>0</v>
      </c>
      <c r="AS5080">
        <v>1</v>
      </c>
      <c r="AT5080">
        <v>0</v>
      </c>
      <c r="AU5080" t="s">
        <v>62</v>
      </c>
      <c r="AV5080" t="s">
        <v>51</v>
      </c>
      <c r="AW5080">
        <f t="shared" si="158"/>
        <v>-400</v>
      </c>
      <c r="AX5080">
        <f t="shared" si="159"/>
        <v>-225600</v>
      </c>
    </row>
    <row r="5081" spans="1:50" x14ac:dyDescent="0.25">
      <c r="A5081">
        <v>4</v>
      </c>
      <c r="B5081">
        <v>1</v>
      </c>
      <c r="C5081">
        <v>262.07</v>
      </c>
      <c r="D5081">
        <v>8</v>
      </c>
      <c r="E5081">
        <v>1523.85</v>
      </c>
      <c r="F5081">
        <v>0</v>
      </c>
      <c r="G5081">
        <v>7</v>
      </c>
      <c r="H5081">
        <v>0</v>
      </c>
      <c r="I5081">
        <v>0</v>
      </c>
      <c r="J5081">
        <v>0</v>
      </c>
      <c r="K5081">
        <v>0</v>
      </c>
      <c r="L5081">
        <v>2</v>
      </c>
      <c r="M5081">
        <v>0</v>
      </c>
      <c r="N5081">
        <v>0</v>
      </c>
      <c r="O5081">
        <v>1</v>
      </c>
      <c r="P5081">
        <v>1579.12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Q5081">
        <v>663</v>
      </c>
      <c r="AR5081">
        <v>0</v>
      </c>
      <c r="AS5081">
        <v>1</v>
      </c>
      <c r="AT5081">
        <v>0</v>
      </c>
      <c r="AU5081" t="s">
        <v>48</v>
      </c>
      <c r="AV5081" t="s">
        <v>49</v>
      </c>
      <c r="AW5081">
        <f t="shared" si="158"/>
        <v>-400</v>
      </c>
      <c r="AX5081">
        <f t="shared" si="159"/>
        <v>-226000</v>
      </c>
    </row>
    <row r="5082" spans="1:50" x14ac:dyDescent="0.25">
      <c r="A5082">
        <v>2.6</v>
      </c>
      <c r="B5082">
        <v>1</v>
      </c>
      <c r="C5082">
        <v>1086.22</v>
      </c>
      <c r="D5082">
        <v>4</v>
      </c>
      <c r="E5082">
        <v>2204.7399999999998</v>
      </c>
      <c r="F5082">
        <v>0</v>
      </c>
      <c r="G5082">
        <v>14</v>
      </c>
      <c r="H5082">
        <v>0</v>
      </c>
      <c r="I5082">
        <v>0</v>
      </c>
      <c r="J5082">
        <v>0</v>
      </c>
      <c r="K5082">
        <v>1</v>
      </c>
      <c r="L5082">
        <v>4</v>
      </c>
      <c r="M5082">
        <v>0</v>
      </c>
      <c r="N5082">
        <v>0</v>
      </c>
      <c r="O5082">
        <v>1</v>
      </c>
      <c r="P5082">
        <v>1167.8800000000001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85</v>
      </c>
      <c r="AM5082">
        <v>0</v>
      </c>
      <c r="AN5082">
        <v>3</v>
      </c>
      <c r="AO5082">
        <v>122</v>
      </c>
      <c r="AP5082">
        <v>29</v>
      </c>
      <c r="AQ5082">
        <v>652</v>
      </c>
      <c r="AR5082">
        <v>0</v>
      </c>
      <c r="AS5082">
        <v>1</v>
      </c>
      <c r="AT5082">
        <v>0</v>
      </c>
      <c r="AU5082" t="s">
        <v>50</v>
      </c>
      <c r="AV5082" t="s">
        <v>51</v>
      </c>
      <c r="AW5082">
        <f t="shared" si="158"/>
        <v>-400</v>
      </c>
      <c r="AX5082">
        <f t="shared" si="159"/>
        <v>-226400</v>
      </c>
    </row>
    <row r="5083" spans="1:50" x14ac:dyDescent="0.25">
      <c r="A5083">
        <v>4.4000000000000004</v>
      </c>
      <c r="B5083">
        <v>1</v>
      </c>
      <c r="C5083">
        <v>57.07</v>
      </c>
      <c r="D5083">
        <v>4</v>
      </c>
      <c r="E5083">
        <v>753.38</v>
      </c>
      <c r="F5083">
        <v>0</v>
      </c>
      <c r="G5083">
        <v>0</v>
      </c>
      <c r="H5083">
        <v>0</v>
      </c>
      <c r="I5083">
        <v>1</v>
      </c>
      <c r="J5083">
        <v>16.440000000000001</v>
      </c>
      <c r="K5083">
        <v>1</v>
      </c>
      <c r="L5083">
        <v>2</v>
      </c>
      <c r="M5083">
        <v>1</v>
      </c>
      <c r="N5083">
        <v>451.42</v>
      </c>
      <c r="O5083">
        <v>1</v>
      </c>
      <c r="P5083">
        <v>1386.37</v>
      </c>
      <c r="Q5083">
        <v>0</v>
      </c>
      <c r="R5083">
        <v>0</v>
      </c>
      <c r="S5083">
        <v>0</v>
      </c>
      <c r="T5083">
        <v>0</v>
      </c>
      <c r="U5083">
        <v>1</v>
      </c>
      <c r="V5083">
        <v>34.270000000000003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1</v>
      </c>
      <c r="AI5083">
        <v>453.87</v>
      </c>
      <c r="AJ5083">
        <v>0</v>
      </c>
      <c r="AK5083">
        <v>0</v>
      </c>
      <c r="AL5083">
        <v>43</v>
      </c>
      <c r="AM5083">
        <v>0</v>
      </c>
      <c r="AN5083">
        <v>4</v>
      </c>
      <c r="AO5083">
        <v>102</v>
      </c>
      <c r="AP5083">
        <v>41</v>
      </c>
      <c r="AQ5083">
        <v>661</v>
      </c>
      <c r="AR5083">
        <v>0</v>
      </c>
      <c r="AS5083">
        <v>1</v>
      </c>
      <c r="AT5083">
        <v>1</v>
      </c>
      <c r="AU5083" t="s">
        <v>65</v>
      </c>
      <c r="AV5083" t="s">
        <v>49</v>
      </c>
      <c r="AW5083">
        <f t="shared" si="158"/>
        <v>600</v>
      </c>
      <c r="AX5083">
        <f t="shared" si="159"/>
        <v>-225800</v>
      </c>
    </row>
    <row r="5084" spans="1:50" x14ac:dyDescent="0.25">
      <c r="A5084">
        <v>0.4</v>
      </c>
      <c r="B5084">
        <v>1</v>
      </c>
      <c r="C5084">
        <v>476.06</v>
      </c>
      <c r="D5084">
        <v>2</v>
      </c>
      <c r="E5084">
        <v>436.7</v>
      </c>
      <c r="F5084">
        <v>0</v>
      </c>
      <c r="G5084">
        <v>4</v>
      </c>
      <c r="H5084">
        <v>0</v>
      </c>
      <c r="I5084">
        <v>0</v>
      </c>
      <c r="J5084">
        <v>0</v>
      </c>
      <c r="K5084">
        <v>0</v>
      </c>
      <c r="L5084">
        <v>2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80</v>
      </c>
      <c r="AM5084">
        <v>1</v>
      </c>
      <c r="AN5084">
        <v>10</v>
      </c>
      <c r="AO5084">
        <v>115</v>
      </c>
      <c r="AP5084">
        <v>30</v>
      </c>
      <c r="AQ5084">
        <v>630</v>
      </c>
      <c r="AR5084">
        <v>0</v>
      </c>
      <c r="AS5084">
        <v>1</v>
      </c>
      <c r="AT5084">
        <v>0</v>
      </c>
      <c r="AU5084" t="s">
        <v>58</v>
      </c>
      <c r="AV5084" t="s">
        <v>53</v>
      </c>
      <c r="AW5084">
        <f t="shared" si="158"/>
        <v>-400</v>
      </c>
      <c r="AX5084">
        <f t="shared" si="159"/>
        <v>-226200</v>
      </c>
    </row>
    <row r="5085" spans="1:50" x14ac:dyDescent="0.25">
      <c r="A5085">
        <v>21.6</v>
      </c>
      <c r="B5085">
        <v>1</v>
      </c>
      <c r="C5085">
        <v>424.14</v>
      </c>
      <c r="D5085">
        <v>3</v>
      </c>
      <c r="E5085">
        <v>996.99</v>
      </c>
      <c r="F5085">
        <v>0</v>
      </c>
      <c r="G5085">
        <v>5</v>
      </c>
      <c r="H5085">
        <v>0</v>
      </c>
      <c r="I5085">
        <v>0</v>
      </c>
      <c r="J5085">
        <v>0</v>
      </c>
      <c r="K5085">
        <v>0</v>
      </c>
      <c r="L5085">
        <v>1</v>
      </c>
      <c r="M5085">
        <v>1</v>
      </c>
      <c r="N5085">
        <v>18366.8</v>
      </c>
      <c r="O5085">
        <v>0</v>
      </c>
      <c r="P5085">
        <v>0</v>
      </c>
      <c r="Q5085">
        <v>0</v>
      </c>
      <c r="R5085">
        <v>0</v>
      </c>
      <c r="S5085">
        <v>1</v>
      </c>
      <c r="T5085">
        <v>40000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1</v>
      </c>
      <c r="AI5085">
        <v>0</v>
      </c>
      <c r="AJ5085">
        <v>0</v>
      </c>
      <c r="AK5085">
        <v>1</v>
      </c>
      <c r="AL5085">
        <v>64</v>
      </c>
      <c r="AM5085">
        <v>1</v>
      </c>
      <c r="AN5085">
        <v>10.5</v>
      </c>
      <c r="AO5085">
        <v>132</v>
      </c>
      <c r="AP5085">
        <v>62</v>
      </c>
      <c r="AQ5085">
        <v>715</v>
      </c>
      <c r="AR5085">
        <v>0</v>
      </c>
      <c r="AS5085">
        <v>1</v>
      </c>
      <c r="AT5085">
        <v>1</v>
      </c>
      <c r="AU5085" t="s">
        <v>58</v>
      </c>
      <c r="AV5085" t="s">
        <v>53</v>
      </c>
      <c r="AW5085">
        <f t="shared" si="158"/>
        <v>600</v>
      </c>
      <c r="AX5085">
        <f t="shared" si="159"/>
        <v>-225600</v>
      </c>
    </row>
    <row r="5086" spans="1:50" x14ac:dyDescent="0.25">
      <c r="A5086">
        <v>15.6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S5086">
        <v>1</v>
      </c>
      <c r="T5086">
        <v>83100</v>
      </c>
      <c r="U5086">
        <v>0</v>
      </c>
      <c r="V5086">
        <v>0</v>
      </c>
      <c r="W5086">
        <v>0</v>
      </c>
      <c r="X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K5086">
        <v>0</v>
      </c>
      <c r="AL5086">
        <v>41</v>
      </c>
      <c r="AM5086">
        <v>1</v>
      </c>
      <c r="AN5086">
        <v>9</v>
      </c>
      <c r="AO5086">
        <v>94</v>
      </c>
      <c r="AP5086">
        <v>41</v>
      </c>
      <c r="AQ5086">
        <v>546</v>
      </c>
      <c r="AR5086">
        <v>0</v>
      </c>
      <c r="AS5086">
        <v>1</v>
      </c>
      <c r="AT5086">
        <v>0</v>
      </c>
      <c r="AU5086" t="s">
        <v>54</v>
      </c>
      <c r="AV5086" t="s">
        <v>51</v>
      </c>
      <c r="AW5086">
        <f t="shared" si="158"/>
        <v>-400</v>
      </c>
      <c r="AX5086">
        <f t="shared" si="159"/>
        <v>-226000</v>
      </c>
    </row>
    <row r="5087" spans="1:50" x14ac:dyDescent="0.25">
      <c r="A5087">
        <v>21.6</v>
      </c>
      <c r="B5087">
        <v>1</v>
      </c>
      <c r="C5087">
        <v>330.76</v>
      </c>
      <c r="D5087">
        <v>3</v>
      </c>
      <c r="E5087">
        <v>1142.9000000000001</v>
      </c>
      <c r="F5087">
        <v>0</v>
      </c>
      <c r="G5087">
        <v>12</v>
      </c>
      <c r="H5087">
        <v>1</v>
      </c>
      <c r="I5087">
        <v>0</v>
      </c>
      <c r="J5087">
        <v>0</v>
      </c>
      <c r="K5087">
        <v>0</v>
      </c>
      <c r="L5087">
        <v>1</v>
      </c>
      <c r="M5087">
        <v>1</v>
      </c>
      <c r="N5087">
        <v>692.34</v>
      </c>
      <c r="O5087">
        <v>1</v>
      </c>
      <c r="P5087">
        <v>147.02000000000001</v>
      </c>
      <c r="Q5087">
        <v>0</v>
      </c>
      <c r="R5087">
        <v>0</v>
      </c>
      <c r="S5087">
        <v>1</v>
      </c>
      <c r="T5087">
        <v>8600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1</v>
      </c>
      <c r="AD5087">
        <v>15037.74</v>
      </c>
      <c r="AE5087">
        <v>1</v>
      </c>
      <c r="AF5087">
        <v>0</v>
      </c>
      <c r="AG5087">
        <v>0</v>
      </c>
      <c r="AH5087">
        <v>1</v>
      </c>
      <c r="AI5087">
        <v>9.0500000000000007</v>
      </c>
      <c r="AJ5087">
        <v>0</v>
      </c>
      <c r="AK5087">
        <v>1</v>
      </c>
      <c r="AQ5087">
        <v>746</v>
      </c>
      <c r="AR5087">
        <v>0</v>
      </c>
      <c r="AS5087">
        <v>1</v>
      </c>
      <c r="AT5087">
        <v>0</v>
      </c>
      <c r="AU5087" t="s">
        <v>62</v>
      </c>
      <c r="AV5087" t="s">
        <v>53</v>
      </c>
      <c r="AW5087">
        <f t="shared" si="158"/>
        <v>-400</v>
      </c>
      <c r="AX5087">
        <f t="shared" si="159"/>
        <v>-226400</v>
      </c>
    </row>
    <row r="5088" spans="1:50" x14ac:dyDescent="0.25">
      <c r="A5088">
        <v>4.2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1</v>
      </c>
      <c r="T5088">
        <v>49900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1</v>
      </c>
      <c r="AG5088">
        <v>30512.81</v>
      </c>
      <c r="AH5088">
        <v>1</v>
      </c>
      <c r="AI5088">
        <v>29799.48</v>
      </c>
      <c r="AJ5088">
        <v>1</v>
      </c>
      <c r="AK5088">
        <v>0</v>
      </c>
      <c r="AL5088">
        <v>60</v>
      </c>
      <c r="AM5088">
        <v>1</v>
      </c>
      <c r="AN5088">
        <v>6.5</v>
      </c>
      <c r="AO5088">
        <v>100</v>
      </c>
      <c r="AP5088">
        <v>53</v>
      </c>
      <c r="AQ5088">
        <v>685</v>
      </c>
      <c r="AR5088">
        <v>0</v>
      </c>
      <c r="AS5088">
        <v>1</v>
      </c>
      <c r="AT5088">
        <v>1</v>
      </c>
      <c r="AU5088" t="s">
        <v>48</v>
      </c>
      <c r="AV5088" t="s">
        <v>49</v>
      </c>
      <c r="AW5088">
        <f t="shared" si="158"/>
        <v>600</v>
      </c>
      <c r="AX5088">
        <f t="shared" si="159"/>
        <v>-225800</v>
      </c>
    </row>
    <row r="5089" spans="1:50" x14ac:dyDescent="0.25">
      <c r="A5089">
        <v>4.7</v>
      </c>
      <c r="B5089">
        <v>1</v>
      </c>
      <c r="C5089">
        <v>255.3</v>
      </c>
      <c r="D5089">
        <v>4</v>
      </c>
      <c r="E5089">
        <v>1092.58</v>
      </c>
      <c r="F5089">
        <v>0</v>
      </c>
      <c r="G5089">
        <v>6</v>
      </c>
      <c r="H5089">
        <v>0</v>
      </c>
      <c r="I5089">
        <v>0</v>
      </c>
      <c r="J5089">
        <v>0</v>
      </c>
      <c r="K5089">
        <v>2</v>
      </c>
      <c r="L5089">
        <v>0</v>
      </c>
      <c r="M5089">
        <v>0</v>
      </c>
      <c r="N5089">
        <v>0</v>
      </c>
      <c r="O5089">
        <v>1</v>
      </c>
      <c r="P5089">
        <v>1032.21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88</v>
      </c>
      <c r="AM5089">
        <v>0</v>
      </c>
      <c r="AN5089">
        <v>3.5</v>
      </c>
      <c r="AO5089">
        <v>131</v>
      </c>
      <c r="AR5089">
        <v>0</v>
      </c>
      <c r="AS5089">
        <v>1</v>
      </c>
      <c r="AT5089">
        <v>0</v>
      </c>
      <c r="AU5089" t="s">
        <v>62</v>
      </c>
      <c r="AV5089" t="s">
        <v>51</v>
      </c>
      <c r="AW5089">
        <f t="shared" si="158"/>
        <v>-400</v>
      </c>
      <c r="AX5089">
        <f t="shared" si="159"/>
        <v>-226200</v>
      </c>
    </row>
    <row r="5090" spans="1:50" x14ac:dyDescent="0.25">
      <c r="A5090">
        <v>2.5</v>
      </c>
      <c r="B5090">
        <v>1</v>
      </c>
      <c r="C5090">
        <v>342.48</v>
      </c>
      <c r="D5090">
        <v>7</v>
      </c>
      <c r="E5090">
        <v>3207.99</v>
      </c>
      <c r="F5090">
        <v>0</v>
      </c>
      <c r="G5090">
        <v>12</v>
      </c>
      <c r="H5090">
        <v>0</v>
      </c>
      <c r="I5090">
        <v>0</v>
      </c>
      <c r="J5090">
        <v>0</v>
      </c>
      <c r="K5090">
        <v>3</v>
      </c>
      <c r="L5090">
        <v>4</v>
      </c>
      <c r="M5090">
        <v>0</v>
      </c>
      <c r="N5090">
        <v>0</v>
      </c>
      <c r="O5090">
        <v>1</v>
      </c>
      <c r="P5090">
        <v>2334.88</v>
      </c>
      <c r="Q5090">
        <v>21</v>
      </c>
      <c r="R5090">
        <v>781.73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59</v>
      </c>
      <c r="AM5090">
        <v>0</v>
      </c>
      <c r="AN5090">
        <v>4</v>
      </c>
      <c r="AO5090">
        <v>110</v>
      </c>
      <c r="AP5090">
        <v>65</v>
      </c>
      <c r="AQ5090">
        <v>663</v>
      </c>
      <c r="AR5090">
        <v>0</v>
      </c>
      <c r="AS5090">
        <v>1</v>
      </c>
      <c r="AT5090">
        <v>0</v>
      </c>
      <c r="AU5090" t="s">
        <v>58</v>
      </c>
      <c r="AV5090" t="s">
        <v>51</v>
      </c>
      <c r="AW5090">
        <f t="shared" si="158"/>
        <v>-400</v>
      </c>
      <c r="AX5090">
        <f t="shared" si="159"/>
        <v>-226600</v>
      </c>
    </row>
    <row r="5091" spans="1:50" x14ac:dyDescent="0.25">
      <c r="A5091">
        <v>1.9</v>
      </c>
      <c r="B5091">
        <v>1</v>
      </c>
      <c r="C5091">
        <v>215.08</v>
      </c>
      <c r="D5091">
        <v>1</v>
      </c>
      <c r="E5091">
        <v>197.6</v>
      </c>
      <c r="F5091">
        <v>0</v>
      </c>
      <c r="G5091">
        <v>1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1</v>
      </c>
      <c r="N5091">
        <v>5979.38</v>
      </c>
      <c r="O5091">
        <v>1</v>
      </c>
      <c r="P5091">
        <v>90.07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1</v>
      </c>
      <c r="AI5091">
        <v>1042.22</v>
      </c>
      <c r="AJ5091">
        <v>0</v>
      </c>
      <c r="AK5091">
        <v>0</v>
      </c>
      <c r="AL5091">
        <v>68</v>
      </c>
      <c r="AM5091">
        <v>1</v>
      </c>
      <c r="AN5091">
        <v>9</v>
      </c>
      <c r="AO5091">
        <v>120</v>
      </c>
      <c r="AP5091">
        <v>49</v>
      </c>
      <c r="AQ5091">
        <v>637</v>
      </c>
      <c r="AR5091">
        <v>0</v>
      </c>
      <c r="AS5091">
        <v>1</v>
      </c>
      <c r="AT5091">
        <v>1</v>
      </c>
      <c r="AU5091" t="s">
        <v>50</v>
      </c>
      <c r="AV5091" t="s">
        <v>51</v>
      </c>
      <c r="AW5091">
        <f t="shared" si="158"/>
        <v>600</v>
      </c>
      <c r="AX5091">
        <f t="shared" si="159"/>
        <v>-226000</v>
      </c>
    </row>
    <row r="5092" spans="1:50" x14ac:dyDescent="0.25">
      <c r="A5092">
        <v>5</v>
      </c>
      <c r="B5092">
        <v>1</v>
      </c>
      <c r="C5092">
        <v>1771.68</v>
      </c>
      <c r="D5092">
        <v>3</v>
      </c>
      <c r="E5092">
        <v>834.26</v>
      </c>
      <c r="F5092">
        <v>0</v>
      </c>
      <c r="G5092">
        <v>4</v>
      </c>
      <c r="H5092">
        <v>0</v>
      </c>
      <c r="I5092">
        <v>0</v>
      </c>
      <c r="J5092">
        <v>0</v>
      </c>
      <c r="K5092">
        <v>0</v>
      </c>
      <c r="L5092">
        <v>8</v>
      </c>
      <c r="M5092">
        <v>0</v>
      </c>
      <c r="N5092">
        <v>0</v>
      </c>
      <c r="O5092">
        <v>1</v>
      </c>
      <c r="P5092">
        <v>17.45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1</v>
      </c>
      <c r="AD5092">
        <v>16202.17</v>
      </c>
      <c r="AE5092">
        <v>0</v>
      </c>
      <c r="AF5092">
        <v>0</v>
      </c>
      <c r="AG5092">
        <v>0</v>
      </c>
      <c r="AH5092">
        <v>1</v>
      </c>
      <c r="AI5092">
        <v>76.52</v>
      </c>
      <c r="AJ5092">
        <v>1</v>
      </c>
      <c r="AK5092">
        <v>1</v>
      </c>
      <c r="AL5092">
        <v>33</v>
      </c>
      <c r="AM5092">
        <v>0</v>
      </c>
      <c r="AN5092">
        <v>5</v>
      </c>
      <c r="AO5092">
        <v>109</v>
      </c>
      <c r="AP5092">
        <v>34</v>
      </c>
      <c r="AQ5092">
        <v>635</v>
      </c>
      <c r="AR5092">
        <v>0</v>
      </c>
      <c r="AS5092">
        <v>1</v>
      </c>
      <c r="AT5092">
        <v>1</v>
      </c>
      <c r="AU5092" t="s">
        <v>60</v>
      </c>
      <c r="AV5092" t="s">
        <v>49</v>
      </c>
      <c r="AW5092">
        <f t="shared" si="158"/>
        <v>600</v>
      </c>
      <c r="AX5092">
        <f t="shared" si="159"/>
        <v>-225400</v>
      </c>
    </row>
    <row r="5093" spans="1:50" x14ac:dyDescent="0.25">
      <c r="A5093">
        <v>2.9</v>
      </c>
      <c r="B5093">
        <v>1</v>
      </c>
      <c r="C5093">
        <v>336.09</v>
      </c>
      <c r="D5093">
        <v>2</v>
      </c>
      <c r="E5093">
        <v>357.9</v>
      </c>
      <c r="F5093">
        <v>0</v>
      </c>
      <c r="G5093">
        <v>2</v>
      </c>
      <c r="H5093">
        <v>0</v>
      </c>
      <c r="I5093">
        <v>0</v>
      </c>
      <c r="J5093">
        <v>0</v>
      </c>
      <c r="L5093">
        <v>1</v>
      </c>
      <c r="M5093">
        <v>0</v>
      </c>
      <c r="N5093">
        <v>0</v>
      </c>
      <c r="O5093">
        <v>1</v>
      </c>
      <c r="P5093">
        <v>323.29000000000002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K5093">
        <v>0</v>
      </c>
      <c r="AL5093">
        <v>11</v>
      </c>
      <c r="AM5093">
        <v>0</v>
      </c>
      <c r="AN5093">
        <v>4</v>
      </c>
      <c r="AO5093">
        <v>91</v>
      </c>
      <c r="AP5093">
        <v>28</v>
      </c>
      <c r="AQ5093">
        <v>606</v>
      </c>
      <c r="AR5093">
        <v>0</v>
      </c>
      <c r="AS5093">
        <v>1</v>
      </c>
      <c r="AT5093">
        <v>1</v>
      </c>
      <c r="AU5093" t="s">
        <v>56</v>
      </c>
      <c r="AV5093" t="s">
        <v>53</v>
      </c>
      <c r="AW5093">
        <f t="shared" si="158"/>
        <v>600</v>
      </c>
      <c r="AX5093">
        <f t="shared" si="159"/>
        <v>-224800</v>
      </c>
    </row>
    <row r="5094" spans="1:50" x14ac:dyDescent="0.25">
      <c r="A5094">
        <v>3.6</v>
      </c>
      <c r="B5094">
        <v>1</v>
      </c>
      <c r="C5094">
        <v>23.87</v>
      </c>
      <c r="D5094">
        <v>2</v>
      </c>
      <c r="E5094">
        <v>618.91</v>
      </c>
      <c r="F5094">
        <v>0</v>
      </c>
      <c r="G5094">
        <v>7</v>
      </c>
      <c r="H5094">
        <v>1</v>
      </c>
      <c r="I5094">
        <v>0</v>
      </c>
      <c r="J5094">
        <v>0</v>
      </c>
      <c r="K5094">
        <v>2</v>
      </c>
      <c r="L5094">
        <v>3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Q5094">
        <v>659</v>
      </c>
      <c r="AR5094">
        <v>0</v>
      </c>
      <c r="AS5094">
        <v>1</v>
      </c>
      <c r="AT5094">
        <v>0</v>
      </c>
      <c r="AU5094" t="s">
        <v>48</v>
      </c>
      <c r="AV5094" t="s">
        <v>49</v>
      </c>
      <c r="AW5094">
        <f t="shared" si="158"/>
        <v>-400</v>
      </c>
      <c r="AX5094">
        <f t="shared" si="159"/>
        <v>-225200</v>
      </c>
    </row>
    <row r="5095" spans="1:50" x14ac:dyDescent="0.25">
      <c r="A5095">
        <v>1.3</v>
      </c>
      <c r="B5095">
        <v>1</v>
      </c>
      <c r="C5095">
        <v>69.25</v>
      </c>
      <c r="D5095">
        <v>1</v>
      </c>
      <c r="E5095">
        <v>182.05</v>
      </c>
      <c r="F5095">
        <v>0</v>
      </c>
      <c r="G5095">
        <v>2</v>
      </c>
      <c r="H5095">
        <v>0</v>
      </c>
      <c r="I5095">
        <v>0</v>
      </c>
      <c r="J5095">
        <v>0</v>
      </c>
      <c r="L5095">
        <v>1</v>
      </c>
      <c r="M5095">
        <v>1</v>
      </c>
      <c r="N5095">
        <v>2705.27</v>
      </c>
      <c r="O5095">
        <v>1</v>
      </c>
      <c r="P5095">
        <v>216.45</v>
      </c>
      <c r="S5095">
        <v>1</v>
      </c>
      <c r="T5095">
        <v>9500</v>
      </c>
      <c r="U5095">
        <v>0</v>
      </c>
      <c r="V5095">
        <v>0</v>
      </c>
      <c r="W5095">
        <v>0</v>
      </c>
      <c r="X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K5095">
        <v>0</v>
      </c>
      <c r="AL5095">
        <v>64</v>
      </c>
      <c r="AM5095">
        <v>0</v>
      </c>
      <c r="AN5095">
        <v>3</v>
      </c>
      <c r="AO5095">
        <v>121</v>
      </c>
      <c r="AP5095">
        <v>59</v>
      </c>
      <c r="AQ5095">
        <v>611</v>
      </c>
      <c r="AR5095">
        <v>0</v>
      </c>
      <c r="AS5095">
        <v>1</v>
      </c>
      <c r="AT5095">
        <v>0</v>
      </c>
      <c r="AU5095" t="s">
        <v>57</v>
      </c>
      <c r="AV5095" t="s">
        <v>51</v>
      </c>
      <c r="AW5095">
        <f t="shared" si="158"/>
        <v>-400</v>
      </c>
      <c r="AX5095">
        <f t="shared" si="159"/>
        <v>-225600</v>
      </c>
    </row>
    <row r="5096" spans="1:50" x14ac:dyDescent="0.25">
      <c r="A5096">
        <v>4.3</v>
      </c>
      <c r="B5096">
        <v>1</v>
      </c>
      <c r="C5096">
        <v>4556.34</v>
      </c>
      <c r="D5096">
        <v>2</v>
      </c>
      <c r="E5096">
        <v>12726.53</v>
      </c>
      <c r="F5096">
        <v>0</v>
      </c>
      <c r="G5096">
        <v>14</v>
      </c>
      <c r="H5096">
        <v>0</v>
      </c>
      <c r="I5096">
        <v>1</v>
      </c>
      <c r="J5096">
        <v>17.350000000000001</v>
      </c>
      <c r="K5096">
        <v>2</v>
      </c>
      <c r="L5096">
        <v>7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1</v>
      </c>
      <c r="AI5096">
        <v>0</v>
      </c>
      <c r="AJ5096">
        <v>0</v>
      </c>
      <c r="AK5096">
        <v>0</v>
      </c>
      <c r="AL5096">
        <v>29</v>
      </c>
      <c r="AM5096">
        <v>0</v>
      </c>
      <c r="AN5096">
        <v>6</v>
      </c>
      <c r="AO5096">
        <v>106</v>
      </c>
      <c r="AP5096">
        <v>28</v>
      </c>
      <c r="AQ5096">
        <v>621</v>
      </c>
      <c r="AR5096">
        <v>0</v>
      </c>
      <c r="AS5096">
        <v>1</v>
      </c>
      <c r="AT5096">
        <v>0</v>
      </c>
      <c r="AU5096" t="s">
        <v>50</v>
      </c>
      <c r="AV5096" t="s">
        <v>53</v>
      </c>
      <c r="AW5096">
        <f t="shared" si="158"/>
        <v>-400</v>
      </c>
      <c r="AX5096">
        <f t="shared" si="159"/>
        <v>-226000</v>
      </c>
    </row>
    <row r="5097" spans="1:50" x14ac:dyDescent="0.25">
      <c r="A5097">
        <v>0.3</v>
      </c>
      <c r="B5097">
        <v>1</v>
      </c>
      <c r="C5097">
        <v>357.48</v>
      </c>
      <c r="D5097">
        <v>2</v>
      </c>
      <c r="E5097">
        <v>471.15</v>
      </c>
      <c r="F5097">
        <v>0</v>
      </c>
      <c r="G5097">
        <v>1</v>
      </c>
      <c r="H5097">
        <v>0</v>
      </c>
      <c r="I5097">
        <v>1</v>
      </c>
      <c r="J5097">
        <v>85.04</v>
      </c>
      <c r="K5097">
        <v>0</v>
      </c>
      <c r="L5097">
        <v>0</v>
      </c>
      <c r="M5097">
        <v>0</v>
      </c>
      <c r="N5097">
        <v>0</v>
      </c>
      <c r="O5097">
        <v>1</v>
      </c>
      <c r="P5097">
        <v>161.57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53</v>
      </c>
      <c r="AM5097">
        <v>0</v>
      </c>
      <c r="AN5097">
        <v>2.5</v>
      </c>
      <c r="AO5097">
        <v>122</v>
      </c>
      <c r="AP5097">
        <v>69</v>
      </c>
      <c r="AQ5097">
        <v>686</v>
      </c>
      <c r="AR5097">
        <v>0</v>
      </c>
      <c r="AS5097">
        <v>1</v>
      </c>
      <c r="AT5097">
        <v>0</v>
      </c>
      <c r="AU5097" t="s">
        <v>60</v>
      </c>
      <c r="AV5097" t="s">
        <v>49</v>
      </c>
      <c r="AW5097">
        <f t="shared" si="158"/>
        <v>-400</v>
      </c>
      <c r="AX5097">
        <f t="shared" si="159"/>
        <v>-226400</v>
      </c>
    </row>
    <row r="5098" spans="1:50" x14ac:dyDescent="0.25">
      <c r="A5098">
        <v>4.5999999999999996</v>
      </c>
      <c r="B5098">
        <v>1</v>
      </c>
      <c r="C5098">
        <v>2134.9</v>
      </c>
      <c r="D5098">
        <v>2</v>
      </c>
      <c r="E5098">
        <v>647.59</v>
      </c>
      <c r="F5098">
        <v>0</v>
      </c>
      <c r="G5098">
        <v>1</v>
      </c>
      <c r="H5098">
        <v>1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1</v>
      </c>
      <c r="P5098">
        <v>35.72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1</v>
      </c>
      <c r="AI5098">
        <v>0</v>
      </c>
      <c r="AJ5098">
        <v>0</v>
      </c>
      <c r="AK5098">
        <v>0</v>
      </c>
      <c r="AQ5098">
        <v>616</v>
      </c>
      <c r="AR5098">
        <v>0</v>
      </c>
      <c r="AS5098">
        <v>1</v>
      </c>
      <c r="AT5098">
        <v>0</v>
      </c>
      <c r="AU5098" t="s">
        <v>48</v>
      </c>
      <c r="AV5098" t="s">
        <v>53</v>
      </c>
      <c r="AW5098">
        <f t="shared" si="158"/>
        <v>-400</v>
      </c>
      <c r="AX5098">
        <f t="shared" si="159"/>
        <v>-226800</v>
      </c>
    </row>
    <row r="5099" spans="1:50" x14ac:dyDescent="0.25">
      <c r="A5099">
        <v>1.1000000000000001</v>
      </c>
      <c r="B5099">
        <v>1</v>
      </c>
      <c r="C5099">
        <v>329.59</v>
      </c>
      <c r="D5099">
        <v>3</v>
      </c>
      <c r="E5099">
        <v>1370.73</v>
      </c>
      <c r="F5099">
        <v>0</v>
      </c>
      <c r="G5099">
        <v>2</v>
      </c>
      <c r="H5099">
        <v>0</v>
      </c>
      <c r="I5099">
        <v>1</v>
      </c>
      <c r="J5099">
        <v>10.47</v>
      </c>
      <c r="K5099">
        <v>0</v>
      </c>
      <c r="L5099">
        <v>0</v>
      </c>
      <c r="M5099">
        <v>0</v>
      </c>
      <c r="N5099">
        <v>0</v>
      </c>
      <c r="O5099">
        <v>1</v>
      </c>
      <c r="P5099">
        <v>2299.35</v>
      </c>
      <c r="Q5099">
        <v>7</v>
      </c>
      <c r="R5099">
        <v>220.86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47</v>
      </c>
      <c r="AM5099">
        <v>1</v>
      </c>
      <c r="AN5099">
        <v>9.5</v>
      </c>
      <c r="AO5099">
        <v>109</v>
      </c>
      <c r="AP5099">
        <v>58</v>
      </c>
      <c r="AQ5099">
        <v>695</v>
      </c>
      <c r="AR5099">
        <v>0</v>
      </c>
      <c r="AS5099">
        <v>1</v>
      </c>
      <c r="AT5099">
        <v>0</v>
      </c>
      <c r="AU5099" t="s">
        <v>50</v>
      </c>
      <c r="AV5099" t="s">
        <v>53</v>
      </c>
      <c r="AW5099">
        <f t="shared" si="158"/>
        <v>-400</v>
      </c>
      <c r="AX5099">
        <f t="shared" si="159"/>
        <v>-227200</v>
      </c>
    </row>
    <row r="5100" spans="1:50" x14ac:dyDescent="0.25">
      <c r="A5100">
        <v>0.3</v>
      </c>
      <c r="B5100">
        <v>1</v>
      </c>
      <c r="C5100">
        <v>622.04</v>
      </c>
      <c r="D5100">
        <v>3</v>
      </c>
      <c r="E5100">
        <v>1103.9000000000001</v>
      </c>
      <c r="F5100">
        <v>1</v>
      </c>
      <c r="G5100">
        <v>3</v>
      </c>
      <c r="H5100">
        <v>0</v>
      </c>
      <c r="I5100">
        <v>1</v>
      </c>
      <c r="J5100">
        <v>13.46</v>
      </c>
      <c r="K5100">
        <v>0</v>
      </c>
      <c r="L5100">
        <v>5</v>
      </c>
      <c r="M5100">
        <v>0</v>
      </c>
      <c r="N5100">
        <v>0</v>
      </c>
      <c r="O5100">
        <v>1</v>
      </c>
      <c r="P5100">
        <v>1618.52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73</v>
      </c>
      <c r="AM5100">
        <v>1</v>
      </c>
      <c r="AN5100">
        <v>8.5</v>
      </c>
      <c r="AO5100">
        <v>141</v>
      </c>
      <c r="AP5100">
        <v>35</v>
      </c>
      <c r="AQ5100">
        <v>609</v>
      </c>
      <c r="AR5100">
        <v>0</v>
      </c>
      <c r="AS5100">
        <v>1</v>
      </c>
      <c r="AT5100">
        <v>0</v>
      </c>
      <c r="AU5100" t="s">
        <v>50</v>
      </c>
      <c r="AV5100" t="s">
        <v>51</v>
      </c>
      <c r="AW5100">
        <f t="shared" si="158"/>
        <v>-400</v>
      </c>
      <c r="AX5100">
        <f t="shared" si="159"/>
        <v>-227600</v>
      </c>
    </row>
    <row r="5101" spans="1:50" x14ac:dyDescent="0.25">
      <c r="A5101">
        <v>3.7</v>
      </c>
      <c r="B5101">
        <v>1</v>
      </c>
      <c r="C5101">
        <v>106.82</v>
      </c>
      <c r="D5101">
        <v>3</v>
      </c>
      <c r="E5101">
        <v>536.13</v>
      </c>
      <c r="F5101">
        <v>0</v>
      </c>
      <c r="G5101">
        <v>2</v>
      </c>
      <c r="H5101">
        <v>0</v>
      </c>
      <c r="I5101">
        <v>1</v>
      </c>
      <c r="J5101">
        <v>15.62</v>
      </c>
      <c r="K5101">
        <v>0</v>
      </c>
      <c r="L5101">
        <v>0</v>
      </c>
      <c r="M5101">
        <v>1</v>
      </c>
      <c r="N5101">
        <v>2582.4499999999998</v>
      </c>
      <c r="O5101">
        <v>1</v>
      </c>
      <c r="P5101">
        <v>571.91999999999996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1</v>
      </c>
      <c r="AI5101">
        <v>460.04</v>
      </c>
      <c r="AJ5101">
        <v>0</v>
      </c>
      <c r="AK5101">
        <v>0</v>
      </c>
      <c r="AL5101">
        <v>32</v>
      </c>
      <c r="AM5101">
        <v>1</v>
      </c>
      <c r="AN5101">
        <v>9</v>
      </c>
      <c r="AO5101">
        <v>76</v>
      </c>
      <c r="AP5101">
        <v>49</v>
      </c>
      <c r="AQ5101">
        <v>640</v>
      </c>
      <c r="AR5101">
        <v>0</v>
      </c>
      <c r="AS5101">
        <v>1</v>
      </c>
      <c r="AT5101">
        <v>1</v>
      </c>
      <c r="AU5101" t="s">
        <v>68</v>
      </c>
      <c r="AV5101" t="s">
        <v>53</v>
      </c>
      <c r="AW5101">
        <f t="shared" si="158"/>
        <v>600</v>
      </c>
      <c r="AX5101">
        <f t="shared" si="159"/>
        <v>-227000</v>
      </c>
    </row>
    <row r="5102" spans="1:50" x14ac:dyDescent="0.25">
      <c r="A5102">
        <v>8.8000000000000007</v>
      </c>
      <c r="B5102">
        <v>1</v>
      </c>
      <c r="C5102">
        <v>243.78</v>
      </c>
      <c r="D5102">
        <v>6</v>
      </c>
      <c r="E5102">
        <v>2881.7</v>
      </c>
      <c r="F5102">
        <v>0</v>
      </c>
      <c r="G5102">
        <v>13</v>
      </c>
      <c r="H5102">
        <v>1</v>
      </c>
      <c r="I5102">
        <v>0</v>
      </c>
      <c r="J5102">
        <v>0</v>
      </c>
      <c r="K5102">
        <v>4</v>
      </c>
      <c r="L5102">
        <v>0</v>
      </c>
      <c r="M5102">
        <v>0</v>
      </c>
      <c r="N5102">
        <v>0</v>
      </c>
      <c r="O5102">
        <v>1</v>
      </c>
      <c r="P5102">
        <v>987.83</v>
      </c>
      <c r="Q5102">
        <v>4</v>
      </c>
      <c r="R5102">
        <v>159.88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10</v>
      </c>
      <c r="AM5102">
        <v>0</v>
      </c>
      <c r="AN5102">
        <v>6.5</v>
      </c>
      <c r="AO5102">
        <v>105</v>
      </c>
      <c r="AP5102">
        <v>45</v>
      </c>
      <c r="AQ5102">
        <v>693</v>
      </c>
      <c r="AR5102">
        <v>0</v>
      </c>
      <c r="AS5102">
        <v>1</v>
      </c>
      <c r="AT5102">
        <v>0</v>
      </c>
      <c r="AU5102" t="s">
        <v>66</v>
      </c>
      <c r="AV5102" t="s">
        <v>51</v>
      </c>
      <c r="AW5102">
        <f t="shared" si="158"/>
        <v>-400</v>
      </c>
      <c r="AX5102">
        <f t="shared" si="159"/>
        <v>-227400</v>
      </c>
    </row>
    <row r="5103" spans="1:50" x14ac:dyDescent="0.25">
      <c r="A5103">
        <v>4.0999999999999996</v>
      </c>
      <c r="B5103">
        <v>1</v>
      </c>
      <c r="C5103">
        <v>242.43</v>
      </c>
      <c r="D5103">
        <v>2</v>
      </c>
      <c r="E5103">
        <v>855.52</v>
      </c>
      <c r="F5103">
        <v>0</v>
      </c>
      <c r="G5103">
        <v>3</v>
      </c>
      <c r="H5103">
        <v>0</v>
      </c>
      <c r="I5103">
        <v>0</v>
      </c>
      <c r="J5103">
        <v>0</v>
      </c>
      <c r="L5103">
        <v>0</v>
      </c>
      <c r="M5103">
        <v>1</v>
      </c>
      <c r="N5103">
        <v>693.76</v>
      </c>
      <c r="O5103">
        <v>1</v>
      </c>
      <c r="P5103">
        <v>1091.3499999999999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K5103">
        <v>0</v>
      </c>
      <c r="AL5103">
        <v>30</v>
      </c>
      <c r="AM5103">
        <v>0</v>
      </c>
      <c r="AN5103">
        <v>3.5</v>
      </c>
      <c r="AO5103">
        <v>114</v>
      </c>
      <c r="AP5103">
        <v>51</v>
      </c>
      <c r="AQ5103">
        <v>661</v>
      </c>
      <c r="AR5103">
        <v>0</v>
      </c>
      <c r="AS5103">
        <v>1</v>
      </c>
      <c r="AT5103">
        <v>0</v>
      </c>
      <c r="AU5103" t="s">
        <v>59</v>
      </c>
      <c r="AV5103" t="s">
        <v>53</v>
      </c>
      <c r="AW5103">
        <f t="shared" si="158"/>
        <v>-400</v>
      </c>
      <c r="AX5103">
        <f t="shared" si="159"/>
        <v>-227800</v>
      </c>
    </row>
    <row r="5104" spans="1:50" x14ac:dyDescent="0.25">
      <c r="A5104">
        <v>3.7</v>
      </c>
      <c r="B5104">
        <v>1</v>
      </c>
      <c r="C5104">
        <v>2206.3200000000002</v>
      </c>
      <c r="D5104">
        <v>2</v>
      </c>
      <c r="E5104">
        <v>1545.04</v>
      </c>
      <c r="F5104">
        <v>0</v>
      </c>
      <c r="G5104">
        <v>4</v>
      </c>
      <c r="H5104">
        <v>0</v>
      </c>
      <c r="I5104">
        <v>0</v>
      </c>
      <c r="J5104">
        <v>0</v>
      </c>
      <c r="K5104">
        <v>0</v>
      </c>
      <c r="L5104">
        <v>2</v>
      </c>
      <c r="M5104">
        <v>1</v>
      </c>
      <c r="N5104">
        <v>598.87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1</v>
      </c>
      <c r="AI5104">
        <v>0</v>
      </c>
      <c r="AJ5104">
        <v>0</v>
      </c>
      <c r="AK5104">
        <v>0</v>
      </c>
      <c r="AL5104">
        <v>6</v>
      </c>
      <c r="AM5104">
        <v>1</v>
      </c>
      <c r="AN5104">
        <v>10.5</v>
      </c>
      <c r="AO5104">
        <v>79</v>
      </c>
      <c r="AP5104">
        <v>37</v>
      </c>
      <c r="AQ5104">
        <v>655</v>
      </c>
      <c r="AR5104">
        <v>0</v>
      </c>
      <c r="AS5104">
        <v>1</v>
      </c>
      <c r="AT5104">
        <v>0</v>
      </c>
      <c r="AU5104" t="s">
        <v>62</v>
      </c>
      <c r="AV5104" t="s">
        <v>53</v>
      </c>
      <c r="AW5104">
        <f t="shared" si="158"/>
        <v>-400</v>
      </c>
      <c r="AX5104">
        <f t="shared" si="159"/>
        <v>-228200</v>
      </c>
    </row>
    <row r="5105" spans="1:50" x14ac:dyDescent="0.25">
      <c r="A5105">
        <v>2.2999999999999998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21</v>
      </c>
      <c r="AM5105">
        <v>1</v>
      </c>
      <c r="AN5105">
        <v>10.5</v>
      </c>
      <c r="AO5105">
        <v>79</v>
      </c>
      <c r="AP5105">
        <v>75</v>
      </c>
      <c r="AQ5105">
        <v>679</v>
      </c>
      <c r="AR5105">
        <v>0</v>
      </c>
      <c r="AS5105">
        <v>1</v>
      </c>
      <c r="AT5105">
        <v>0</v>
      </c>
      <c r="AU5105" t="s">
        <v>52</v>
      </c>
      <c r="AV5105" t="s">
        <v>53</v>
      </c>
      <c r="AW5105">
        <f t="shared" si="158"/>
        <v>-400</v>
      </c>
      <c r="AX5105">
        <f t="shared" si="159"/>
        <v>-228600</v>
      </c>
    </row>
    <row r="5106" spans="1:50" x14ac:dyDescent="0.25">
      <c r="A5106">
        <v>2.2000000000000002</v>
      </c>
      <c r="B5106">
        <v>1</v>
      </c>
      <c r="C5106">
        <v>186.64</v>
      </c>
      <c r="D5106">
        <v>1</v>
      </c>
      <c r="E5106">
        <v>221.7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2</v>
      </c>
      <c r="M5106">
        <v>0</v>
      </c>
      <c r="N5106">
        <v>0</v>
      </c>
      <c r="O5106">
        <v>1</v>
      </c>
      <c r="P5106">
        <v>40.03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92</v>
      </c>
      <c r="AM5106">
        <v>0</v>
      </c>
      <c r="AN5106">
        <v>3</v>
      </c>
      <c r="AO5106">
        <v>127</v>
      </c>
      <c r="AP5106">
        <v>41</v>
      </c>
      <c r="AQ5106">
        <v>631</v>
      </c>
      <c r="AR5106">
        <v>0</v>
      </c>
      <c r="AS5106">
        <v>1</v>
      </c>
      <c r="AT5106">
        <v>0</v>
      </c>
      <c r="AU5106" t="s">
        <v>58</v>
      </c>
      <c r="AV5106" t="s">
        <v>51</v>
      </c>
      <c r="AW5106">
        <f t="shared" si="158"/>
        <v>-400</v>
      </c>
      <c r="AX5106">
        <f t="shared" si="159"/>
        <v>-229000</v>
      </c>
    </row>
    <row r="5107" spans="1:50" x14ac:dyDescent="0.25">
      <c r="A5107">
        <v>3.6</v>
      </c>
      <c r="B5107">
        <v>1</v>
      </c>
      <c r="C5107">
        <v>9813.3700000000008</v>
      </c>
      <c r="D5107">
        <v>3</v>
      </c>
      <c r="E5107">
        <v>4967.7</v>
      </c>
      <c r="F5107">
        <v>0</v>
      </c>
      <c r="G5107">
        <v>8</v>
      </c>
      <c r="H5107">
        <v>0</v>
      </c>
      <c r="I5107">
        <v>0</v>
      </c>
      <c r="J5107">
        <v>0</v>
      </c>
      <c r="L5107">
        <v>7</v>
      </c>
      <c r="M5107">
        <v>0</v>
      </c>
      <c r="N5107">
        <v>0</v>
      </c>
      <c r="O5107">
        <v>1</v>
      </c>
      <c r="P5107">
        <v>411.52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K5107">
        <v>0</v>
      </c>
      <c r="AL5107">
        <v>23</v>
      </c>
      <c r="AM5107">
        <v>1</v>
      </c>
      <c r="AN5107">
        <v>10</v>
      </c>
      <c r="AO5107">
        <v>104</v>
      </c>
      <c r="AP5107">
        <v>36</v>
      </c>
      <c r="AQ5107">
        <v>681</v>
      </c>
      <c r="AR5107">
        <v>0</v>
      </c>
      <c r="AS5107">
        <v>1</v>
      </c>
      <c r="AT5107">
        <v>0</v>
      </c>
      <c r="AU5107" t="s">
        <v>59</v>
      </c>
      <c r="AV5107" t="s">
        <v>53</v>
      </c>
      <c r="AW5107">
        <f t="shared" si="158"/>
        <v>-400</v>
      </c>
      <c r="AX5107">
        <f t="shared" si="159"/>
        <v>-229400</v>
      </c>
    </row>
    <row r="5108" spans="1:50" x14ac:dyDescent="0.25">
      <c r="A5108">
        <v>9.8000000000000007</v>
      </c>
      <c r="B5108">
        <v>1</v>
      </c>
      <c r="C5108">
        <v>706.54</v>
      </c>
      <c r="D5108">
        <v>2</v>
      </c>
      <c r="E5108">
        <v>1031.02</v>
      </c>
      <c r="F5108">
        <v>0</v>
      </c>
      <c r="G5108">
        <v>7</v>
      </c>
      <c r="H5108">
        <v>1</v>
      </c>
      <c r="I5108">
        <v>0</v>
      </c>
      <c r="J5108">
        <v>0</v>
      </c>
      <c r="K5108">
        <v>0</v>
      </c>
      <c r="L5108">
        <v>1</v>
      </c>
      <c r="M5108">
        <v>1</v>
      </c>
      <c r="N5108">
        <v>19.28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41</v>
      </c>
      <c r="AM5108">
        <v>1</v>
      </c>
      <c r="AN5108">
        <v>7</v>
      </c>
      <c r="AO5108">
        <v>102</v>
      </c>
      <c r="AP5108">
        <v>71</v>
      </c>
      <c r="AQ5108">
        <v>694</v>
      </c>
      <c r="AR5108">
        <v>0</v>
      </c>
      <c r="AS5108">
        <v>1</v>
      </c>
      <c r="AT5108">
        <v>0</v>
      </c>
      <c r="AU5108" t="s">
        <v>52</v>
      </c>
      <c r="AV5108" t="s">
        <v>51</v>
      </c>
      <c r="AW5108">
        <f t="shared" si="158"/>
        <v>-400</v>
      </c>
      <c r="AX5108">
        <f t="shared" si="159"/>
        <v>-229800</v>
      </c>
    </row>
    <row r="5109" spans="1:50" x14ac:dyDescent="0.25">
      <c r="A5109">
        <v>3.9</v>
      </c>
      <c r="B5109">
        <v>1</v>
      </c>
      <c r="C5109">
        <v>376.32</v>
      </c>
      <c r="D5109">
        <v>3</v>
      </c>
      <c r="E5109">
        <v>1263.49</v>
      </c>
      <c r="F5109">
        <v>0</v>
      </c>
      <c r="G5109">
        <v>8</v>
      </c>
      <c r="H5109">
        <v>1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1</v>
      </c>
      <c r="P5109">
        <v>540.74</v>
      </c>
      <c r="Q5109">
        <v>4</v>
      </c>
      <c r="R5109">
        <v>296.63</v>
      </c>
      <c r="S5109">
        <v>0</v>
      </c>
      <c r="T5109">
        <v>0</v>
      </c>
      <c r="U5109">
        <v>1</v>
      </c>
      <c r="V5109">
        <v>8653.91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</v>
      </c>
      <c r="AD5109">
        <v>15176.14</v>
      </c>
      <c r="AE5109">
        <v>1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22</v>
      </c>
      <c r="AM5109">
        <v>0</v>
      </c>
      <c r="AN5109">
        <v>5</v>
      </c>
      <c r="AO5109">
        <v>88</v>
      </c>
      <c r="AP5109">
        <v>54</v>
      </c>
      <c r="AQ5109">
        <v>712</v>
      </c>
      <c r="AR5109">
        <v>0</v>
      </c>
      <c r="AS5109">
        <v>1</v>
      </c>
      <c r="AT5109">
        <v>1</v>
      </c>
      <c r="AU5109" t="s">
        <v>64</v>
      </c>
      <c r="AV5109" t="s">
        <v>53</v>
      </c>
      <c r="AW5109">
        <f t="shared" si="158"/>
        <v>600</v>
      </c>
      <c r="AX5109">
        <f t="shared" si="159"/>
        <v>-229200</v>
      </c>
    </row>
    <row r="5110" spans="1:50" x14ac:dyDescent="0.25">
      <c r="A5110">
        <v>1.5</v>
      </c>
      <c r="B5110">
        <v>1</v>
      </c>
      <c r="C5110">
        <v>843.3</v>
      </c>
      <c r="D5110">
        <v>1</v>
      </c>
      <c r="E5110">
        <v>1282.8699999999999</v>
      </c>
      <c r="F5110">
        <v>0</v>
      </c>
      <c r="G5110">
        <v>1</v>
      </c>
      <c r="H5110">
        <v>0</v>
      </c>
      <c r="I5110">
        <v>0</v>
      </c>
      <c r="J5110">
        <v>0</v>
      </c>
      <c r="K5110">
        <v>0</v>
      </c>
      <c r="L5110">
        <v>1</v>
      </c>
      <c r="M5110">
        <v>1</v>
      </c>
      <c r="N5110">
        <v>0.42</v>
      </c>
      <c r="O5110">
        <v>1</v>
      </c>
      <c r="P5110">
        <v>459.91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15668.15</v>
      </c>
      <c r="AE5110">
        <v>1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Q5110">
        <v>684</v>
      </c>
      <c r="AR5110">
        <v>0</v>
      </c>
      <c r="AS5110">
        <v>1</v>
      </c>
      <c r="AT5110">
        <v>0</v>
      </c>
      <c r="AU5110" t="s">
        <v>62</v>
      </c>
      <c r="AV5110" t="s">
        <v>51</v>
      </c>
      <c r="AW5110">
        <f t="shared" si="158"/>
        <v>-400</v>
      </c>
      <c r="AX5110">
        <f t="shared" si="159"/>
        <v>-229600</v>
      </c>
    </row>
    <row r="5111" spans="1:50" x14ac:dyDescent="0.25">
      <c r="A5111">
        <v>4.3</v>
      </c>
      <c r="B5111">
        <v>1</v>
      </c>
      <c r="C5111">
        <v>1860.06</v>
      </c>
      <c r="D5111">
        <v>3</v>
      </c>
      <c r="E5111">
        <v>1401.37</v>
      </c>
      <c r="F5111">
        <v>0</v>
      </c>
      <c r="G5111">
        <v>13</v>
      </c>
      <c r="H5111">
        <v>1</v>
      </c>
      <c r="I5111">
        <v>0</v>
      </c>
      <c r="J5111">
        <v>0</v>
      </c>
      <c r="K5111">
        <v>0</v>
      </c>
      <c r="L5111">
        <v>2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Q5111">
        <v>674</v>
      </c>
      <c r="AR5111">
        <v>0</v>
      </c>
      <c r="AS5111">
        <v>1</v>
      </c>
      <c r="AT5111">
        <v>0</v>
      </c>
      <c r="AU5111" t="s">
        <v>48</v>
      </c>
      <c r="AV5111" t="s">
        <v>51</v>
      </c>
      <c r="AW5111">
        <f t="shared" si="158"/>
        <v>-400</v>
      </c>
      <c r="AX5111">
        <f t="shared" si="159"/>
        <v>-230000</v>
      </c>
    </row>
    <row r="5112" spans="1:50" x14ac:dyDescent="0.25">
      <c r="A5112">
        <v>17.899999999999999</v>
      </c>
      <c r="B5112">
        <v>1</v>
      </c>
      <c r="C5112">
        <v>15928.12</v>
      </c>
      <c r="D5112">
        <v>4</v>
      </c>
      <c r="E5112">
        <v>3921.25</v>
      </c>
      <c r="F5112">
        <v>0</v>
      </c>
      <c r="G5112">
        <v>4</v>
      </c>
      <c r="H5112">
        <v>0</v>
      </c>
      <c r="I5112">
        <v>0</v>
      </c>
      <c r="J5112">
        <v>0</v>
      </c>
      <c r="K5112">
        <v>0</v>
      </c>
      <c r="L5112">
        <v>4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1</v>
      </c>
      <c r="T5112">
        <v>4000</v>
      </c>
      <c r="U5112">
        <v>0</v>
      </c>
      <c r="V5112">
        <v>0</v>
      </c>
      <c r="W5112">
        <v>1</v>
      </c>
      <c r="X5112">
        <v>0</v>
      </c>
      <c r="Y5112">
        <v>1</v>
      </c>
      <c r="Z5112">
        <v>397792.42</v>
      </c>
      <c r="AA5112">
        <v>1</v>
      </c>
      <c r="AB5112">
        <v>11870.27</v>
      </c>
      <c r="AC5112">
        <v>1</v>
      </c>
      <c r="AD5112">
        <v>25893.42</v>
      </c>
      <c r="AE5112">
        <v>1</v>
      </c>
      <c r="AF5112">
        <v>1</v>
      </c>
      <c r="AG5112">
        <v>80487.039999999994</v>
      </c>
      <c r="AH5112">
        <v>1</v>
      </c>
      <c r="AI5112">
        <v>149255.57999999999</v>
      </c>
      <c r="AJ5112">
        <v>1</v>
      </c>
      <c r="AK5112">
        <v>0</v>
      </c>
      <c r="AL5112">
        <v>35</v>
      </c>
      <c r="AM5112">
        <v>1</v>
      </c>
      <c r="AN5112">
        <v>4.5</v>
      </c>
      <c r="AO5112">
        <v>152</v>
      </c>
      <c r="AP5112">
        <v>41</v>
      </c>
      <c r="AQ5112">
        <v>678</v>
      </c>
      <c r="AR5112">
        <v>0</v>
      </c>
      <c r="AS5112">
        <v>1</v>
      </c>
      <c r="AT5112">
        <v>0</v>
      </c>
      <c r="AU5112" t="s">
        <v>58</v>
      </c>
      <c r="AV5112" t="s">
        <v>51</v>
      </c>
      <c r="AW5112">
        <f t="shared" si="158"/>
        <v>-400</v>
      </c>
      <c r="AX5112">
        <f t="shared" si="159"/>
        <v>-230400</v>
      </c>
    </row>
    <row r="5113" spans="1:50" x14ac:dyDescent="0.25">
      <c r="A5113">
        <v>4.4000000000000004</v>
      </c>
      <c r="B5113">
        <v>1</v>
      </c>
      <c r="C5113">
        <v>3669.18</v>
      </c>
      <c r="D5113">
        <v>2</v>
      </c>
      <c r="E5113">
        <v>2583.2199999999998</v>
      </c>
      <c r="F5113">
        <v>0</v>
      </c>
      <c r="G5113">
        <v>6</v>
      </c>
      <c r="H5113">
        <v>1</v>
      </c>
      <c r="I5113">
        <v>0</v>
      </c>
      <c r="J5113">
        <v>0</v>
      </c>
      <c r="K5113">
        <v>0</v>
      </c>
      <c r="L5113">
        <v>5</v>
      </c>
      <c r="M5113">
        <v>1</v>
      </c>
      <c r="N5113">
        <v>15672.96</v>
      </c>
      <c r="O5113">
        <v>1</v>
      </c>
      <c r="P5113">
        <v>499.36</v>
      </c>
      <c r="Q5113">
        <v>0</v>
      </c>
      <c r="R5113">
        <v>0</v>
      </c>
      <c r="S5113">
        <v>1</v>
      </c>
      <c r="T5113">
        <v>8800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1</v>
      </c>
      <c r="AG5113">
        <v>87815.28</v>
      </c>
      <c r="AH5113">
        <v>1</v>
      </c>
      <c r="AI5113">
        <v>85013.23</v>
      </c>
      <c r="AJ5113">
        <v>1</v>
      </c>
      <c r="AK5113">
        <v>1</v>
      </c>
      <c r="AM5113">
        <v>1</v>
      </c>
      <c r="AQ5113">
        <v>688</v>
      </c>
      <c r="AR5113">
        <v>0</v>
      </c>
      <c r="AS5113">
        <v>1</v>
      </c>
      <c r="AT5113">
        <v>1</v>
      </c>
      <c r="AU5113" t="s">
        <v>50</v>
      </c>
      <c r="AV5113" t="s">
        <v>53</v>
      </c>
      <c r="AW5113">
        <f t="shared" si="158"/>
        <v>600</v>
      </c>
      <c r="AX5113">
        <f t="shared" si="159"/>
        <v>-229800</v>
      </c>
    </row>
    <row r="5114" spans="1:50" x14ac:dyDescent="0.25">
      <c r="A5114">
        <v>4.0999999999999996</v>
      </c>
      <c r="B5114">
        <v>1</v>
      </c>
      <c r="C5114">
        <v>4421.6099999999997</v>
      </c>
      <c r="D5114">
        <v>5</v>
      </c>
      <c r="E5114">
        <v>2709.82</v>
      </c>
      <c r="F5114">
        <v>0</v>
      </c>
      <c r="G5114">
        <v>6</v>
      </c>
      <c r="H5114">
        <v>1</v>
      </c>
      <c r="I5114">
        <v>0</v>
      </c>
      <c r="J5114">
        <v>0</v>
      </c>
      <c r="K5114">
        <v>0</v>
      </c>
      <c r="L5114">
        <v>1</v>
      </c>
      <c r="M5114">
        <v>1</v>
      </c>
      <c r="N5114">
        <v>4334.83</v>
      </c>
      <c r="O5114">
        <v>1</v>
      </c>
      <c r="P5114">
        <v>954.85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1</v>
      </c>
      <c r="AI5114">
        <v>772.47</v>
      </c>
      <c r="AJ5114">
        <v>0</v>
      </c>
      <c r="AK5114">
        <v>0</v>
      </c>
      <c r="AL5114">
        <v>116</v>
      </c>
      <c r="AM5114">
        <v>1</v>
      </c>
      <c r="AN5114">
        <v>11</v>
      </c>
      <c r="AO5114">
        <v>147</v>
      </c>
      <c r="AP5114">
        <v>55</v>
      </c>
      <c r="AQ5114">
        <v>687</v>
      </c>
      <c r="AR5114">
        <v>0</v>
      </c>
      <c r="AS5114">
        <v>1</v>
      </c>
      <c r="AT5114">
        <v>1</v>
      </c>
      <c r="AU5114" t="s">
        <v>62</v>
      </c>
      <c r="AV5114" t="s">
        <v>51</v>
      </c>
      <c r="AW5114">
        <f t="shared" si="158"/>
        <v>600</v>
      </c>
      <c r="AX5114">
        <f t="shared" si="159"/>
        <v>-229200</v>
      </c>
    </row>
    <row r="5115" spans="1:50" x14ac:dyDescent="0.25">
      <c r="B5115">
        <v>1</v>
      </c>
      <c r="C5115">
        <v>770.14</v>
      </c>
      <c r="D5115">
        <v>2</v>
      </c>
      <c r="E5115">
        <v>1774.17</v>
      </c>
      <c r="F5115">
        <v>0</v>
      </c>
      <c r="G5115">
        <v>6</v>
      </c>
      <c r="H5115">
        <v>0</v>
      </c>
      <c r="I5115">
        <v>0</v>
      </c>
      <c r="J5115">
        <v>0</v>
      </c>
      <c r="L5115">
        <v>0</v>
      </c>
      <c r="M5115">
        <v>1</v>
      </c>
      <c r="N5115">
        <v>47558.14</v>
      </c>
      <c r="O5115">
        <v>1</v>
      </c>
      <c r="P5115">
        <v>4273.79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K5115">
        <v>1</v>
      </c>
      <c r="AQ5115">
        <v>650</v>
      </c>
      <c r="AR5115">
        <v>0</v>
      </c>
      <c r="AS5115">
        <v>1</v>
      </c>
      <c r="AT5115">
        <v>1</v>
      </c>
      <c r="AU5115" t="s">
        <v>56</v>
      </c>
      <c r="AV5115" t="s">
        <v>53</v>
      </c>
      <c r="AW5115">
        <f t="shared" si="158"/>
        <v>600</v>
      </c>
      <c r="AX5115">
        <f t="shared" si="159"/>
        <v>-228600</v>
      </c>
    </row>
    <row r="5116" spans="1:50" x14ac:dyDescent="0.25">
      <c r="A5116">
        <v>1.3</v>
      </c>
      <c r="B5116">
        <v>1</v>
      </c>
      <c r="C5116">
        <v>587.28</v>
      </c>
      <c r="D5116">
        <v>2</v>
      </c>
      <c r="E5116">
        <v>1345.42</v>
      </c>
      <c r="F5116">
        <v>0</v>
      </c>
      <c r="G5116">
        <v>1</v>
      </c>
      <c r="H5116">
        <v>1</v>
      </c>
      <c r="I5116">
        <v>1</v>
      </c>
      <c r="J5116">
        <v>29.7</v>
      </c>
      <c r="K5116">
        <v>1</v>
      </c>
      <c r="L5116">
        <v>4</v>
      </c>
      <c r="M5116">
        <v>0</v>
      </c>
      <c r="N5116">
        <v>0</v>
      </c>
      <c r="O5116">
        <v>1</v>
      </c>
      <c r="P5116">
        <v>1952.74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70</v>
      </c>
      <c r="AM5116">
        <v>1</v>
      </c>
      <c r="AN5116">
        <v>9</v>
      </c>
      <c r="AO5116">
        <v>122</v>
      </c>
      <c r="AP5116">
        <v>33</v>
      </c>
      <c r="AQ5116">
        <v>655</v>
      </c>
      <c r="AR5116">
        <v>0</v>
      </c>
      <c r="AS5116">
        <v>1</v>
      </c>
      <c r="AT5116">
        <v>0</v>
      </c>
      <c r="AU5116" t="s">
        <v>62</v>
      </c>
      <c r="AV5116" t="s">
        <v>51</v>
      </c>
      <c r="AW5116">
        <f t="shared" si="158"/>
        <v>-400</v>
      </c>
      <c r="AX5116">
        <f t="shared" si="159"/>
        <v>-229000</v>
      </c>
    </row>
    <row r="5117" spans="1:50" x14ac:dyDescent="0.25">
      <c r="A5117">
        <v>17.899999999999999</v>
      </c>
      <c r="B5117">
        <v>1</v>
      </c>
      <c r="C5117">
        <v>904.87</v>
      </c>
      <c r="D5117">
        <v>6</v>
      </c>
      <c r="E5117">
        <v>2898.35</v>
      </c>
      <c r="F5117">
        <v>0</v>
      </c>
      <c r="G5117">
        <v>3</v>
      </c>
      <c r="H5117">
        <v>0</v>
      </c>
      <c r="I5117">
        <v>0</v>
      </c>
      <c r="J5117">
        <v>0</v>
      </c>
      <c r="K5117">
        <v>0</v>
      </c>
      <c r="L5117">
        <v>12</v>
      </c>
      <c r="M5117">
        <v>0</v>
      </c>
      <c r="N5117">
        <v>0</v>
      </c>
      <c r="O5117">
        <v>1</v>
      </c>
      <c r="P5117">
        <v>1214.1300000000001</v>
      </c>
      <c r="Q5117">
        <v>3</v>
      </c>
      <c r="R5117">
        <v>40.56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1</v>
      </c>
      <c r="AI5117">
        <v>0</v>
      </c>
      <c r="AJ5117">
        <v>0</v>
      </c>
      <c r="AK5117">
        <v>0</v>
      </c>
      <c r="AL5117">
        <v>9</v>
      </c>
      <c r="AM5117">
        <v>1</v>
      </c>
      <c r="AN5117">
        <v>5.5</v>
      </c>
      <c r="AO5117">
        <v>83</v>
      </c>
      <c r="AP5117">
        <v>35</v>
      </c>
      <c r="AQ5117">
        <v>607</v>
      </c>
      <c r="AR5117">
        <v>0</v>
      </c>
      <c r="AS5117">
        <v>1</v>
      </c>
      <c r="AT5117">
        <v>1</v>
      </c>
      <c r="AU5117" t="s">
        <v>66</v>
      </c>
      <c r="AV5117" t="s">
        <v>53</v>
      </c>
      <c r="AW5117">
        <f t="shared" si="158"/>
        <v>600</v>
      </c>
      <c r="AX5117">
        <f t="shared" si="159"/>
        <v>-228400</v>
      </c>
    </row>
    <row r="5118" spans="1:50" x14ac:dyDescent="0.25">
      <c r="A5118">
        <v>1.5</v>
      </c>
      <c r="B5118">
        <v>1</v>
      </c>
      <c r="C5118">
        <v>448.29</v>
      </c>
      <c r="D5118">
        <v>6</v>
      </c>
      <c r="E5118">
        <v>3166.05</v>
      </c>
      <c r="F5118">
        <v>0</v>
      </c>
      <c r="G5118">
        <v>15</v>
      </c>
      <c r="H5118">
        <v>0</v>
      </c>
      <c r="I5118">
        <v>0</v>
      </c>
      <c r="J5118">
        <v>0</v>
      </c>
      <c r="K5118">
        <v>6</v>
      </c>
      <c r="L5118">
        <v>1</v>
      </c>
      <c r="M5118">
        <v>1</v>
      </c>
      <c r="N5118">
        <v>117.98</v>
      </c>
      <c r="O5118">
        <v>1</v>
      </c>
      <c r="P5118">
        <v>3238.66</v>
      </c>
      <c r="Q5118">
        <v>5</v>
      </c>
      <c r="R5118">
        <v>186.19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Q5118">
        <v>662</v>
      </c>
      <c r="AR5118">
        <v>0</v>
      </c>
      <c r="AS5118">
        <v>1</v>
      </c>
      <c r="AT5118">
        <v>0</v>
      </c>
      <c r="AU5118" t="s">
        <v>62</v>
      </c>
      <c r="AV5118" t="s">
        <v>51</v>
      </c>
      <c r="AW5118">
        <f t="shared" si="158"/>
        <v>-400</v>
      </c>
      <c r="AX5118">
        <f t="shared" si="159"/>
        <v>-228800</v>
      </c>
    </row>
    <row r="5119" spans="1:50" x14ac:dyDescent="0.25">
      <c r="A5119">
        <v>5.0999999999999996</v>
      </c>
      <c r="B5119">
        <v>1</v>
      </c>
      <c r="C5119">
        <v>7.13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Q5119">
        <v>612</v>
      </c>
      <c r="AR5119">
        <v>0</v>
      </c>
      <c r="AS5119">
        <v>0</v>
      </c>
      <c r="AT5119">
        <v>0</v>
      </c>
      <c r="AU5119" t="s">
        <v>48</v>
      </c>
      <c r="AV5119" t="s">
        <v>53</v>
      </c>
      <c r="AW5119">
        <f t="shared" si="158"/>
        <v>-400</v>
      </c>
      <c r="AX5119">
        <f t="shared" si="159"/>
        <v>-229200</v>
      </c>
    </row>
    <row r="5120" spans="1:50" x14ac:dyDescent="0.25">
      <c r="A5120">
        <v>3.9</v>
      </c>
      <c r="B5120">
        <v>1</v>
      </c>
      <c r="C5120">
        <v>317.27</v>
      </c>
      <c r="D5120">
        <v>2</v>
      </c>
      <c r="E5120">
        <v>4053.79</v>
      </c>
      <c r="F5120">
        <v>0</v>
      </c>
      <c r="G5120">
        <v>14</v>
      </c>
      <c r="H5120">
        <v>1</v>
      </c>
      <c r="I5120">
        <v>0</v>
      </c>
      <c r="J5120">
        <v>0</v>
      </c>
      <c r="K5120">
        <v>2</v>
      </c>
      <c r="L5120">
        <v>2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1</v>
      </c>
      <c r="AD5120">
        <v>15352.66</v>
      </c>
      <c r="AE5120">
        <v>1</v>
      </c>
      <c r="AF5120">
        <v>0</v>
      </c>
      <c r="AG5120">
        <v>0</v>
      </c>
      <c r="AH5120">
        <v>1</v>
      </c>
      <c r="AI5120">
        <v>564.66999999999996</v>
      </c>
      <c r="AJ5120">
        <v>0</v>
      </c>
      <c r="AK5120">
        <v>0</v>
      </c>
      <c r="AL5120">
        <v>33</v>
      </c>
      <c r="AM5120">
        <v>1</v>
      </c>
      <c r="AN5120">
        <v>7</v>
      </c>
      <c r="AO5120">
        <v>96</v>
      </c>
      <c r="AP5120">
        <v>53</v>
      </c>
      <c r="AQ5120">
        <v>654</v>
      </c>
      <c r="AR5120">
        <v>0</v>
      </c>
      <c r="AS5120">
        <v>1</v>
      </c>
      <c r="AT5120">
        <v>0</v>
      </c>
      <c r="AU5120" t="s">
        <v>50</v>
      </c>
      <c r="AV5120" t="s">
        <v>51</v>
      </c>
      <c r="AW5120">
        <f t="shared" si="158"/>
        <v>-400</v>
      </c>
      <c r="AX5120">
        <f t="shared" si="159"/>
        <v>-229600</v>
      </c>
    </row>
    <row r="5121" spans="1:50" x14ac:dyDescent="0.25">
      <c r="A5121">
        <v>4.3</v>
      </c>
      <c r="B5121">
        <v>1</v>
      </c>
      <c r="C5121">
        <v>324.54000000000002</v>
      </c>
      <c r="D5121">
        <v>5</v>
      </c>
      <c r="E5121">
        <v>1982.75</v>
      </c>
      <c r="F5121">
        <v>0</v>
      </c>
      <c r="G5121">
        <v>6</v>
      </c>
      <c r="H5121">
        <v>0</v>
      </c>
      <c r="I5121">
        <v>1</v>
      </c>
      <c r="J5121">
        <v>5.76</v>
      </c>
      <c r="K5121">
        <v>1</v>
      </c>
      <c r="L5121">
        <v>1</v>
      </c>
      <c r="M5121">
        <v>1</v>
      </c>
      <c r="N5121">
        <v>64.17</v>
      </c>
      <c r="O5121">
        <v>1</v>
      </c>
      <c r="P5121">
        <v>1996.53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49</v>
      </c>
      <c r="AM5121">
        <v>1</v>
      </c>
      <c r="AN5121">
        <v>9.5</v>
      </c>
      <c r="AO5121">
        <v>119</v>
      </c>
      <c r="AP5121">
        <v>69</v>
      </c>
      <c r="AQ5121">
        <v>665</v>
      </c>
      <c r="AR5121">
        <v>0</v>
      </c>
      <c r="AS5121">
        <v>1</v>
      </c>
      <c r="AT5121">
        <v>0</v>
      </c>
      <c r="AU5121" t="s">
        <v>48</v>
      </c>
      <c r="AV5121" t="s">
        <v>51</v>
      </c>
      <c r="AW5121">
        <f t="shared" si="158"/>
        <v>-400</v>
      </c>
      <c r="AX5121">
        <f t="shared" si="159"/>
        <v>-230000</v>
      </c>
    </row>
    <row r="5122" spans="1:50" x14ac:dyDescent="0.25">
      <c r="A5122">
        <v>4.5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1</v>
      </c>
      <c r="T5122">
        <v>7500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47</v>
      </c>
      <c r="AM5122">
        <v>0</v>
      </c>
      <c r="AN5122">
        <v>3.5</v>
      </c>
      <c r="AO5122">
        <v>117</v>
      </c>
      <c r="AP5122">
        <v>61</v>
      </c>
      <c r="AQ5122">
        <v>684</v>
      </c>
      <c r="AR5122">
        <v>0</v>
      </c>
      <c r="AS5122">
        <v>1</v>
      </c>
      <c r="AT5122">
        <v>0</v>
      </c>
      <c r="AU5122" t="s">
        <v>65</v>
      </c>
      <c r="AV5122" t="s">
        <v>49</v>
      </c>
      <c r="AW5122">
        <f t="shared" si="158"/>
        <v>-400</v>
      </c>
      <c r="AX5122">
        <f t="shared" si="159"/>
        <v>-230400</v>
      </c>
    </row>
    <row r="5123" spans="1:50" x14ac:dyDescent="0.25">
      <c r="A5123">
        <v>4.3</v>
      </c>
      <c r="B5123">
        <v>1</v>
      </c>
      <c r="C5123">
        <v>11827.11</v>
      </c>
      <c r="D5123">
        <v>2</v>
      </c>
      <c r="E5123">
        <v>3905.54</v>
      </c>
      <c r="F5123">
        <v>0</v>
      </c>
      <c r="G5123">
        <v>4</v>
      </c>
      <c r="H5123">
        <v>0</v>
      </c>
      <c r="I5123">
        <v>0</v>
      </c>
      <c r="J5123">
        <v>0</v>
      </c>
      <c r="L5123">
        <v>2</v>
      </c>
      <c r="M5123">
        <v>0</v>
      </c>
      <c r="N5123">
        <v>0</v>
      </c>
      <c r="O5123">
        <v>1</v>
      </c>
      <c r="P5123">
        <v>911.95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K5123">
        <v>0</v>
      </c>
      <c r="AL5123">
        <v>33</v>
      </c>
      <c r="AM5123">
        <v>0</v>
      </c>
      <c r="AN5123">
        <v>11.5</v>
      </c>
      <c r="AO5123">
        <v>119</v>
      </c>
      <c r="AP5123">
        <v>30</v>
      </c>
      <c r="AQ5123">
        <v>660</v>
      </c>
      <c r="AR5123">
        <v>0</v>
      </c>
      <c r="AS5123">
        <v>1</v>
      </c>
      <c r="AT5123">
        <v>0</v>
      </c>
      <c r="AU5123" t="s">
        <v>54</v>
      </c>
      <c r="AV5123" t="s">
        <v>49</v>
      </c>
      <c r="AW5123">
        <f t="shared" ref="AW5123:AW5186" si="160">$BD$3*AT5123-(1-AT5123)*$BD$2</f>
        <v>-400</v>
      </c>
      <c r="AX5123">
        <f t="shared" si="159"/>
        <v>-230800</v>
      </c>
    </row>
    <row r="5124" spans="1:50" x14ac:dyDescent="0.25">
      <c r="A5124">
        <v>0.3</v>
      </c>
      <c r="B5124">
        <v>1</v>
      </c>
      <c r="C5124">
        <v>4854.75</v>
      </c>
      <c r="D5124">
        <v>3</v>
      </c>
      <c r="E5124">
        <v>3566.91</v>
      </c>
      <c r="F5124">
        <v>0</v>
      </c>
      <c r="G5124">
        <v>7</v>
      </c>
      <c r="H5124">
        <v>1</v>
      </c>
      <c r="I5124">
        <v>0</v>
      </c>
      <c r="J5124">
        <v>0</v>
      </c>
      <c r="K5124">
        <v>0</v>
      </c>
      <c r="L5124">
        <v>2</v>
      </c>
      <c r="M5124">
        <v>1</v>
      </c>
      <c r="N5124">
        <v>72.069999999999993</v>
      </c>
      <c r="O5124">
        <v>1</v>
      </c>
      <c r="P5124">
        <v>3370.23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</v>
      </c>
      <c r="X5124">
        <v>-613</v>
      </c>
      <c r="Y5124">
        <v>0</v>
      </c>
      <c r="Z5124">
        <v>0</v>
      </c>
      <c r="AA5124">
        <v>1</v>
      </c>
      <c r="AB5124">
        <v>11795.22</v>
      </c>
      <c r="AC5124">
        <v>1</v>
      </c>
      <c r="AD5124">
        <v>18400.04</v>
      </c>
      <c r="AE5124">
        <v>2</v>
      </c>
      <c r="AF5124">
        <v>1</v>
      </c>
      <c r="AG5124">
        <v>10629.19</v>
      </c>
      <c r="AH5124">
        <v>1</v>
      </c>
      <c r="AI5124">
        <v>9308.75</v>
      </c>
      <c r="AJ5124">
        <v>2</v>
      </c>
      <c r="AK5124">
        <v>0</v>
      </c>
      <c r="AL5124">
        <v>130</v>
      </c>
      <c r="AM5124">
        <v>1</v>
      </c>
      <c r="AN5124">
        <v>3</v>
      </c>
      <c r="AO5124">
        <v>157</v>
      </c>
      <c r="AP5124">
        <v>28</v>
      </c>
      <c r="AQ5124">
        <v>641</v>
      </c>
      <c r="AR5124">
        <v>0</v>
      </c>
      <c r="AS5124">
        <v>1</v>
      </c>
      <c r="AT5124">
        <v>1</v>
      </c>
      <c r="AU5124" t="s">
        <v>62</v>
      </c>
      <c r="AV5124" t="s">
        <v>51</v>
      </c>
      <c r="AW5124">
        <f t="shared" si="160"/>
        <v>600</v>
      </c>
      <c r="AX5124">
        <f t="shared" ref="AX5124:AX5187" si="161">AX5123+AW5124</f>
        <v>-230200</v>
      </c>
    </row>
    <row r="5125" spans="1:50" x14ac:dyDescent="0.25">
      <c r="A5125">
        <v>17.899999999999999</v>
      </c>
      <c r="B5125">
        <v>1</v>
      </c>
      <c r="C5125">
        <v>47.07</v>
      </c>
      <c r="D5125">
        <v>2</v>
      </c>
      <c r="E5125">
        <v>735.62</v>
      </c>
      <c r="F5125">
        <v>0</v>
      </c>
      <c r="G5125">
        <v>3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1</v>
      </c>
      <c r="P5125">
        <v>1116.5999999999999</v>
      </c>
      <c r="Q5125">
        <v>3</v>
      </c>
      <c r="R5125">
        <v>66.78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1</v>
      </c>
      <c r="AI5125">
        <v>0</v>
      </c>
      <c r="AJ5125">
        <v>0</v>
      </c>
      <c r="AK5125">
        <v>0</v>
      </c>
      <c r="AL5125">
        <v>28</v>
      </c>
      <c r="AM5125">
        <v>0</v>
      </c>
      <c r="AN5125">
        <v>5.5</v>
      </c>
      <c r="AO5125">
        <v>114</v>
      </c>
      <c r="AP5125">
        <v>44</v>
      </c>
      <c r="AQ5125">
        <v>700</v>
      </c>
      <c r="AR5125">
        <v>0</v>
      </c>
      <c r="AS5125">
        <v>1</v>
      </c>
      <c r="AT5125">
        <v>1</v>
      </c>
      <c r="AU5125" t="s">
        <v>58</v>
      </c>
      <c r="AV5125" t="s">
        <v>49</v>
      </c>
      <c r="AW5125">
        <f t="shared" si="160"/>
        <v>600</v>
      </c>
      <c r="AX5125">
        <f t="shared" si="161"/>
        <v>-229600</v>
      </c>
    </row>
    <row r="5126" spans="1:50" x14ac:dyDescent="0.25">
      <c r="A5126">
        <v>2.7</v>
      </c>
      <c r="B5126">
        <v>1</v>
      </c>
      <c r="C5126">
        <v>6139.77</v>
      </c>
      <c r="D5126">
        <v>2</v>
      </c>
      <c r="E5126">
        <v>4678.53</v>
      </c>
      <c r="F5126">
        <v>0</v>
      </c>
      <c r="G5126">
        <v>2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1</v>
      </c>
      <c r="P5126">
        <v>5459</v>
      </c>
      <c r="Q5126">
        <v>2</v>
      </c>
      <c r="R5126">
        <v>106.03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24</v>
      </c>
      <c r="AM5126">
        <v>1</v>
      </c>
      <c r="AN5126">
        <v>10</v>
      </c>
      <c r="AO5126">
        <v>114</v>
      </c>
      <c r="AP5126">
        <v>62</v>
      </c>
      <c r="AQ5126">
        <v>678</v>
      </c>
      <c r="AR5126">
        <v>0</v>
      </c>
      <c r="AS5126">
        <v>1</v>
      </c>
      <c r="AT5126">
        <v>1</v>
      </c>
      <c r="AU5126" t="s">
        <v>64</v>
      </c>
      <c r="AV5126" t="s">
        <v>49</v>
      </c>
      <c r="AW5126">
        <f t="shared" si="160"/>
        <v>600</v>
      </c>
      <c r="AX5126">
        <f t="shared" si="161"/>
        <v>-229000</v>
      </c>
    </row>
    <row r="5127" spans="1:50" x14ac:dyDescent="0.25">
      <c r="A5127">
        <v>9.3000000000000007</v>
      </c>
      <c r="B5127">
        <v>1</v>
      </c>
      <c r="C5127">
        <v>3977.95</v>
      </c>
      <c r="D5127">
        <v>4</v>
      </c>
      <c r="E5127">
        <v>6197.3</v>
      </c>
      <c r="F5127">
        <v>0</v>
      </c>
      <c r="G5127">
        <v>6</v>
      </c>
      <c r="H5127">
        <v>1</v>
      </c>
      <c r="I5127">
        <v>0</v>
      </c>
      <c r="J5127">
        <v>0</v>
      </c>
      <c r="K5127">
        <v>0</v>
      </c>
      <c r="L5127">
        <v>4</v>
      </c>
      <c r="M5127">
        <v>1</v>
      </c>
      <c r="N5127">
        <v>1105.6500000000001</v>
      </c>
      <c r="O5127">
        <v>1</v>
      </c>
      <c r="P5127">
        <v>1234.95</v>
      </c>
      <c r="Q5127">
        <v>4</v>
      </c>
      <c r="R5127">
        <v>395.53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Q5127">
        <v>709</v>
      </c>
      <c r="AR5127">
        <v>0</v>
      </c>
      <c r="AS5127">
        <v>1</v>
      </c>
      <c r="AT5127">
        <v>0</v>
      </c>
      <c r="AU5127" t="s">
        <v>64</v>
      </c>
      <c r="AV5127" t="s">
        <v>53</v>
      </c>
      <c r="AW5127">
        <f t="shared" si="160"/>
        <v>-400</v>
      </c>
      <c r="AX5127">
        <f t="shared" si="161"/>
        <v>-229400</v>
      </c>
    </row>
    <row r="5128" spans="1:50" x14ac:dyDescent="0.25">
      <c r="A5128">
        <v>3.8</v>
      </c>
      <c r="B5128">
        <v>1</v>
      </c>
      <c r="C5128">
        <v>189.6</v>
      </c>
      <c r="D5128">
        <v>2</v>
      </c>
      <c r="E5128">
        <v>187.02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1</v>
      </c>
      <c r="P5128">
        <v>339.1</v>
      </c>
      <c r="Q5128">
        <v>2</v>
      </c>
      <c r="R5128">
        <v>35.65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49</v>
      </c>
      <c r="AM5128">
        <v>0</v>
      </c>
      <c r="AN5128">
        <v>4</v>
      </c>
      <c r="AO5128">
        <v>102</v>
      </c>
      <c r="AP5128">
        <v>38</v>
      </c>
      <c r="AQ5128">
        <v>746</v>
      </c>
      <c r="AR5128">
        <v>0</v>
      </c>
      <c r="AS5128">
        <v>1</v>
      </c>
      <c r="AT5128">
        <v>0</v>
      </c>
      <c r="AU5128" t="s">
        <v>60</v>
      </c>
      <c r="AV5128" t="s">
        <v>49</v>
      </c>
      <c r="AW5128">
        <f t="shared" si="160"/>
        <v>-400</v>
      </c>
      <c r="AX5128">
        <f t="shared" si="161"/>
        <v>-229800</v>
      </c>
    </row>
    <row r="5129" spans="1:50" x14ac:dyDescent="0.25">
      <c r="A5129">
        <v>10.8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1</v>
      </c>
      <c r="N5129">
        <v>183.55</v>
      </c>
      <c r="O5129">
        <v>0</v>
      </c>
      <c r="P5129">
        <v>0</v>
      </c>
      <c r="Q5129">
        <v>0</v>
      </c>
      <c r="R5129">
        <v>0</v>
      </c>
      <c r="S5129">
        <v>1</v>
      </c>
      <c r="T5129">
        <v>3500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1</v>
      </c>
      <c r="AD5129">
        <v>15060.36</v>
      </c>
      <c r="AE5129">
        <v>1</v>
      </c>
      <c r="AF5129">
        <v>0</v>
      </c>
      <c r="AG5129">
        <v>0</v>
      </c>
      <c r="AH5129">
        <v>1</v>
      </c>
      <c r="AI5129">
        <v>0</v>
      </c>
      <c r="AJ5129">
        <v>0</v>
      </c>
      <c r="AK5129">
        <v>1</v>
      </c>
      <c r="AL5129">
        <v>26</v>
      </c>
      <c r="AM5129">
        <v>0</v>
      </c>
      <c r="AN5129">
        <v>7.5</v>
      </c>
      <c r="AO5129">
        <v>87</v>
      </c>
      <c r="AP5129">
        <v>55</v>
      </c>
      <c r="AQ5129">
        <v>595</v>
      </c>
      <c r="AR5129">
        <v>0</v>
      </c>
      <c r="AS5129">
        <v>1</v>
      </c>
      <c r="AT5129">
        <v>1</v>
      </c>
      <c r="AU5129" t="s">
        <v>63</v>
      </c>
      <c r="AV5129" t="s">
        <v>53</v>
      </c>
      <c r="AW5129">
        <f t="shared" si="160"/>
        <v>600</v>
      </c>
      <c r="AX5129">
        <f t="shared" si="161"/>
        <v>-229200</v>
      </c>
    </row>
    <row r="5130" spans="1:50" x14ac:dyDescent="0.25">
      <c r="A5130">
        <v>4.7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1</v>
      </c>
      <c r="AI5130">
        <v>2632.96</v>
      </c>
      <c r="AJ5130">
        <v>0</v>
      </c>
      <c r="AK5130">
        <v>0</v>
      </c>
      <c r="AL5130">
        <v>62</v>
      </c>
      <c r="AM5130">
        <v>0</v>
      </c>
      <c r="AN5130">
        <v>3</v>
      </c>
      <c r="AO5130">
        <v>125</v>
      </c>
      <c r="AP5130">
        <v>26</v>
      </c>
      <c r="AQ5130">
        <v>665</v>
      </c>
      <c r="AR5130">
        <v>0</v>
      </c>
      <c r="AS5130">
        <v>1</v>
      </c>
      <c r="AT5130">
        <v>1</v>
      </c>
      <c r="AU5130" t="s">
        <v>48</v>
      </c>
      <c r="AV5130" t="s">
        <v>53</v>
      </c>
      <c r="AW5130">
        <f t="shared" si="160"/>
        <v>600</v>
      </c>
      <c r="AX5130">
        <f t="shared" si="161"/>
        <v>-228600</v>
      </c>
    </row>
    <row r="5131" spans="1:50" x14ac:dyDescent="0.25">
      <c r="A5131">
        <v>3.9</v>
      </c>
      <c r="B5131">
        <v>1</v>
      </c>
      <c r="C5131">
        <v>7517.13</v>
      </c>
      <c r="D5131">
        <v>2</v>
      </c>
      <c r="E5131">
        <v>2330.36</v>
      </c>
      <c r="F5131">
        <v>0</v>
      </c>
      <c r="G5131">
        <v>3</v>
      </c>
      <c r="H5131">
        <v>1</v>
      </c>
      <c r="I5131">
        <v>0</v>
      </c>
      <c r="J5131">
        <v>0</v>
      </c>
      <c r="K5131">
        <v>0</v>
      </c>
      <c r="L5131">
        <v>0</v>
      </c>
      <c r="M5131">
        <v>1</v>
      </c>
      <c r="N5131">
        <v>3911.76</v>
      </c>
      <c r="O5131">
        <v>0</v>
      </c>
      <c r="P5131">
        <v>0</v>
      </c>
      <c r="Q5131">
        <v>0</v>
      </c>
      <c r="R5131">
        <v>0</v>
      </c>
      <c r="S5131">
        <v>1</v>
      </c>
      <c r="T5131">
        <v>10000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1</v>
      </c>
      <c r="AG5131">
        <v>41102.85</v>
      </c>
      <c r="AH5131">
        <v>1</v>
      </c>
      <c r="AI5131">
        <v>38680.129999999997</v>
      </c>
      <c r="AJ5131">
        <v>1</v>
      </c>
      <c r="AK5131">
        <v>0</v>
      </c>
      <c r="AM5131">
        <v>1</v>
      </c>
      <c r="AQ5131">
        <v>619</v>
      </c>
      <c r="AR5131">
        <v>0</v>
      </c>
      <c r="AS5131">
        <v>1</v>
      </c>
      <c r="AT5131">
        <v>0</v>
      </c>
      <c r="AU5131" t="s">
        <v>62</v>
      </c>
      <c r="AV5131" t="s">
        <v>51</v>
      </c>
      <c r="AW5131">
        <f t="shared" si="160"/>
        <v>-400</v>
      </c>
      <c r="AX5131">
        <f t="shared" si="161"/>
        <v>-229000</v>
      </c>
    </row>
    <row r="5132" spans="1:50" x14ac:dyDescent="0.25">
      <c r="A5132">
        <v>7.3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1</v>
      </c>
      <c r="AQ5132">
        <v>703</v>
      </c>
      <c r="AR5132">
        <v>0</v>
      </c>
      <c r="AS5132">
        <v>1</v>
      </c>
      <c r="AT5132">
        <v>1</v>
      </c>
      <c r="AU5132" t="s">
        <v>61</v>
      </c>
      <c r="AV5132" t="s">
        <v>53</v>
      </c>
      <c r="AW5132">
        <f t="shared" si="160"/>
        <v>600</v>
      </c>
      <c r="AX5132">
        <f t="shared" si="161"/>
        <v>-228400</v>
      </c>
    </row>
    <row r="5133" spans="1:50" x14ac:dyDescent="0.25">
      <c r="A5133">
        <v>1.9</v>
      </c>
      <c r="B5133">
        <v>1</v>
      </c>
      <c r="C5133">
        <v>347.45</v>
      </c>
      <c r="D5133">
        <v>3</v>
      </c>
      <c r="E5133">
        <v>592.09</v>
      </c>
      <c r="F5133">
        <v>0</v>
      </c>
      <c r="G5133">
        <v>7</v>
      </c>
      <c r="H5133">
        <v>0</v>
      </c>
      <c r="I5133">
        <v>0</v>
      </c>
      <c r="J5133">
        <v>0</v>
      </c>
      <c r="K5133">
        <v>0</v>
      </c>
      <c r="L5133">
        <v>7</v>
      </c>
      <c r="M5133">
        <v>1</v>
      </c>
      <c r="N5133">
        <v>6386.62</v>
      </c>
      <c r="O5133">
        <v>1</v>
      </c>
      <c r="P5133">
        <v>111.39</v>
      </c>
      <c r="Q5133">
        <v>1</v>
      </c>
      <c r="R5133">
        <v>24.43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1</v>
      </c>
      <c r="AI5133">
        <v>1093.26</v>
      </c>
      <c r="AJ5133">
        <v>0</v>
      </c>
      <c r="AK5133">
        <v>0</v>
      </c>
      <c r="AQ5133">
        <v>702</v>
      </c>
      <c r="AR5133">
        <v>0</v>
      </c>
      <c r="AS5133">
        <v>1</v>
      </c>
      <c r="AT5133">
        <v>0</v>
      </c>
      <c r="AU5133" t="s">
        <v>50</v>
      </c>
      <c r="AV5133" t="s">
        <v>53</v>
      </c>
      <c r="AW5133">
        <f t="shared" si="160"/>
        <v>-400</v>
      </c>
      <c r="AX5133">
        <f t="shared" si="161"/>
        <v>-228800</v>
      </c>
    </row>
    <row r="5134" spans="1:50" x14ac:dyDescent="0.25">
      <c r="A5134">
        <v>5.9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Q5134">
        <v>682</v>
      </c>
      <c r="AR5134">
        <v>0</v>
      </c>
      <c r="AS5134">
        <v>1</v>
      </c>
      <c r="AT5134">
        <v>0</v>
      </c>
      <c r="AU5134" t="s">
        <v>48</v>
      </c>
      <c r="AV5134" t="s">
        <v>53</v>
      </c>
      <c r="AW5134">
        <f t="shared" si="160"/>
        <v>-400</v>
      </c>
      <c r="AX5134">
        <f t="shared" si="161"/>
        <v>-229200</v>
      </c>
    </row>
    <row r="5135" spans="1:50" x14ac:dyDescent="0.25">
      <c r="A5135">
        <v>6</v>
      </c>
      <c r="B5135">
        <v>1</v>
      </c>
      <c r="C5135">
        <v>919.12</v>
      </c>
      <c r="D5135">
        <v>2</v>
      </c>
      <c r="E5135">
        <v>1645.02</v>
      </c>
      <c r="F5135">
        <v>0</v>
      </c>
      <c r="G5135">
        <v>6</v>
      </c>
      <c r="H5135">
        <v>1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1</v>
      </c>
      <c r="P5135">
        <v>904.96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21</v>
      </c>
      <c r="AM5135">
        <v>1</v>
      </c>
      <c r="AN5135">
        <v>7.5</v>
      </c>
      <c r="AO5135">
        <v>86</v>
      </c>
      <c r="AP5135">
        <v>68</v>
      </c>
      <c r="AQ5135">
        <v>687</v>
      </c>
      <c r="AR5135">
        <v>0</v>
      </c>
      <c r="AS5135">
        <v>1</v>
      </c>
      <c r="AT5135">
        <v>0</v>
      </c>
      <c r="AU5135" t="s">
        <v>65</v>
      </c>
      <c r="AV5135" t="s">
        <v>49</v>
      </c>
      <c r="AW5135">
        <f t="shared" si="160"/>
        <v>-400</v>
      </c>
      <c r="AX5135">
        <f t="shared" si="161"/>
        <v>-229600</v>
      </c>
    </row>
    <row r="5136" spans="1:50" x14ac:dyDescent="0.25">
      <c r="A5136">
        <v>4.5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1</v>
      </c>
      <c r="N5136">
        <v>493.61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1</v>
      </c>
      <c r="AD5136">
        <v>14834.02</v>
      </c>
      <c r="AE5136">
        <v>1</v>
      </c>
      <c r="AF5136">
        <v>0</v>
      </c>
      <c r="AG5136">
        <v>0</v>
      </c>
      <c r="AH5136">
        <v>1</v>
      </c>
      <c r="AI5136">
        <v>1190.02</v>
      </c>
      <c r="AJ5136">
        <v>3</v>
      </c>
      <c r="AK5136">
        <v>0</v>
      </c>
      <c r="AL5136">
        <v>20</v>
      </c>
      <c r="AM5136">
        <v>1</v>
      </c>
      <c r="AN5136">
        <v>10.5</v>
      </c>
      <c r="AO5136">
        <v>88</v>
      </c>
      <c r="AP5136">
        <v>73</v>
      </c>
      <c r="AQ5136">
        <v>673</v>
      </c>
      <c r="AR5136">
        <v>0</v>
      </c>
      <c r="AS5136">
        <v>0</v>
      </c>
      <c r="AT5136">
        <v>1</v>
      </c>
      <c r="AU5136" t="s">
        <v>63</v>
      </c>
      <c r="AV5136" t="s">
        <v>53</v>
      </c>
      <c r="AW5136">
        <f t="shared" si="160"/>
        <v>600</v>
      </c>
      <c r="AX5136">
        <f t="shared" si="161"/>
        <v>-229000</v>
      </c>
    </row>
    <row r="5137" spans="1:50" x14ac:dyDescent="0.25">
      <c r="A5137">
        <v>2.1</v>
      </c>
      <c r="B5137">
        <v>1</v>
      </c>
      <c r="C5137">
        <v>1941.31</v>
      </c>
      <c r="D5137">
        <v>2</v>
      </c>
      <c r="E5137">
        <v>4607.72</v>
      </c>
      <c r="F5137">
        <v>1</v>
      </c>
      <c r="G5137">
        <v>21</v>
      </c>
      <c r="H5137">
        <v>1</v>
      </c>
      <c r="I5137">
        <v>0</v>
      </c>
      <c r="J5137">
        <v>0</v>
      </c>
      <c r="K5137">
        <v>2</v>
      </c>
      <c r="L5137">
        <v>0</v>
      </c>
      <c r="M5137">
        <v>0</v>
      </c>
      <c r="N5137">
        <v>0</v>
      </c>
      <c r="O5137">
        <v>1</v>
      </c>
      <c r="P5137">
        <v>314.67</v>
      </c>
      <c r="Q5137">
        <v>13</v>
      </c>
      <c r="R5137">
        <v>412.25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1</v>
      </c>
      <c r="AB5137">
        <v>10149.57</v>
      </c>
      <c r="AC5137">
        <v>0</v>
      </c>
      <c r="AD5137">
        <v>0</v>
      </c>
      <c r="AE5137">
        <v>0</v>
      </c>
      <c r="AF5137">
        <v>1</v>
      </c>
      <c r="AG5137">
        <v>167670.5</v>
      </c>
      <c r="AH5137">
        <v>1</v>
      </c>
      <c r="AI5137">
        <v>153561.29999999999</v>
      </c>
      <c r="AJ5137">
        <v>2</v>
      </c>
      <c r="AK5137">
        <v>0</v>
      </c>
      <c r="AL5137">
        <v>80</v>
      </c>
      <c r="AM5137">
        <v>1</v>
      </c>
      <c r="AN5137">
        <v>7.5</v>
      </c>
      <c r="AO5137">
        <v>142</v>
      </c>
      <c r="AP5137">
        <v>59</v>
      </c>
      <c r="AQ5137">
        <v>658</v>
      </c>
      <c r="AR5137">
        <v>0</v>
      </c>
      <c r="AS5137">
        <v>1</v>
      </c>
      <c r="AT5137">
        <v>0</v>
      </c>
      <c r="AU5137" t="s">
        <v>52</v>
      </c>
      <c r="AV5137" t="s">
        <v>49</v>
      </c>
      <c r="AW5137">
        <f t="shared" si="160"/>
        <v>-400</v>
      </c>
      <c r="AX5137">
        <f t="shared" si="161"/>
        <v>-229400</v>
      </c>
    </row>
    <row r="5138" spans="1:50" x14ac:dyDescent="0.25">
      <c r="A5138">
        <v>0.8</v>
      </c>
      <c r="B5138">
        <v>1</v>
      </c>
      <c r="C5138">
        <v>1325.58</v>
      </c>
      <c r="D5138">
        <v>5</v>
      </c>
      <c r="E5138">
        <v>3222.17</v>
      </c>
      <c r="F5138">
        <v>0</v>
      </c>
      <c r="G5138">
        <v>7</v>
      </c>
      <c r="H5138">
        <v>0</v>
      </c>
      <c r="I5138">
        <v>0</v>
      </c>
      <c r="J5138">
        <v>0</v>
      </c>
      <c r="K5138">
        <v>2</v>
      </c>
      <c r="L5138">
        <v>0</v>
      </c>
      <c r="M5138">
        <v>0</v>
      </c>
      <c r="N5138">
        <v>0</v>
      </c>
      <c r="O5138">
        <v>1</v>
      </c>
      <c r="P5138">
        <v>4483.18</v>
      </c>
      <c r="Q5138">
        <v>5</v>
      </c>
      <c r="R5138">
        <v>175.21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1</v>
      </c>
      <c r="AI5138">
        <v>3967.02</v>
      </c>
      <c r="AJ5138">
        <v>0</v>
      </c>
      <c r="AK5138">
        <v>0</v>
      </c>
      <c r="AL5138">
        <v>64</v>
      </c>
      <c r="AM5138">
        <v>1</v>
      </c>
      <c r="AN5138">
        <v>9</v>
      </c>
      <c r="AO5138">
        <v>111</v>
      </c>
      <c r="AP5138">
        <v>42</v>
      </c>
      <c r="AQ5138">
        <v>643</v>
      </c>
      <c r="AR5138">
        <v>0</v>
      </c>
      <c r="AS5138">
        <v>1</v>
      </c>
      <c r="AT5138">
        <v>0</v>
      </c>
      <c r="AU5138" t="s">
        <v>52</v>
      </c>
      <c r="AV5138" t="s">
        <v>51</v>
      </c>
      <c r="AW5138">
        <f t="shared" si="160"/>
        <v>-400</v>
      </c>
      <c r="AX5138">
        <f t="shared" si="161"/>
        <v>-229800</v>
      </c>
    </row>
    <row r="5139" spans="1:50" x14ac:dyDescent="0.25">
      <c r="A5139">
        <v>18.100000000000001</v>
      </c>
      <c r="B5139">
        <v>1</v>
      </c>
      <c r="C5139">
        <v>3824.03</v>
      </c>
      <c r="D5139">
        <v>2</v>
      </c>
      <c r="E5139">
        <v>1528.78</v>
      </c>
      <c r="F5139">
        <v>0</v>
      </c>
      <c r="G5139">
        <v>8</v>
      </c>
      <c r="H5139">
        <v>1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1</v>
      </c>
      <c r="P5139">
        <v>366.92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</v>
      </c>
      <c r="X5139">
        <v>229.59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1</v>
      </c>
      <c r="AG5139">
        <v>17239.650000000001</v>
      </c>
      <c r="AH5139">
        <v>1</v>
      </c>
      <c r="AI5139">
        <v>20450.52</v>
      </c>
      <c r="AJ5139">
        <v>2</v>
      </c>
      <c r="AK5139">
        <v>0</v>
      </c>
      <c r="AL5139">
        <v>45</v>
      </c>
      <c r="AM5139">
        <v>1</v>
      </c>
      <c r="AN5139">
        <v>8.5</v>
      </c>
      <c r="AO5139">
        <v>112</v>
      </c>
      <c r="AP5139">
        <v>48</v>
      </c>
      <c r="AQ5139">
        <v>641</v>
      </c>
      <c r="AR5139">
        <v>0</v>
      </c>
      <c r="AS5139">
        <v>1</v>
      </c>
      <c r="AT5139">
        <v>0</v>
      </c>
      <c r="AU5139" t="s">
        <v>63</v>
      </c>
      <c r="AV5139" t="s">
        <v>53</v>
      </c>
      <c r="AW5139">
        <f t="shared" si="160"/>
        <v>-400</v>
      </c>
      <c r="AX5139">
        <f t="shared" si="161"/>
        <v>-230200</v>
      </c>
    </row>
    <row r="5140" spans="1:50" x14ac:dyDescent="0.25">
      <c r="A5140">
        <v>4.5</v>
      </c>
      <c r="B5140">
        <v>1</v>
      </c>
      <c r="C5140">
        <v>14267.81</v>
      </c>
      <c r="D5140">
        <v>1</v>
      </c>
      <c r="E5140">
        <v>445.09</v>
      </c>
      <c r="F5140">
        <v>0</v>
      </c>
      <c r="G5140">
        <v>0</v>
      </c>
      <c r="H5140">
        <v>1</v>
      </c>
      <c r="I5140">
        <v>0</v>
      </c>
      <c r="J5140">
        <v>0</v>
      </c>
      <c r="K5140">
        <v>0</v>
      </c>
      <c r="L5140">
        <v>0</v>
      </c>
      <c r="M5140">
        <v>1</v>
      </c>
      <c r="N5140">
        <v>39899.11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76</v>
      </c>
      <c r="AM5140">
        <v>1</v>
      </c>
      <c r="AN5140">
        <v>11</v>
      </c>
      <c r="AO5140">
        <v>158</v>
      </c>
      <c r="AP5140">
        <v>48</v>
      </c>
      <c r="AQ5140">
        <v>594</v>
      </c>
      <c r="AR5140">
        <v>0</v>
      </c>
      <c r="AS5140">
        <v>1</v>
      </c>
      <c r="AT5140">
        <v>0</v>
      </c>
      <c r="AU5140" t="s">
        <v>52</v>
      </c>
      <c r="AV5140" t="s">
        <v>53</v>
      </c>
      <c r="AW5140">
        <f t="shared" si="160"/>
        <v>-400</v>
      </c>
      <c r="AX5140">
        <f t="shared" si="161"/>
        <v>-230600</v>
      </c>
    </row>
    <row r="5141" spans="1:50" x14ac:dyDescent="0.25">
      <c r="A5141">
        <v>2.8</v>
      </c>
      <c r="B5141">
        <v>1</v>
      </c>
      <c r="C5141">
        <v>1625.57</v>
      </c>
      <c r="D5141">
        <v>1</v>
      </c>
      <c r="E5141">
        <v>1168.48</v>
      </c>
      <c r="F5141">
        <v>0</v>
      </c>
      <c r="G5141">
        <v>1</v>
      </c>
      <c r="H5141">
        <v>0</v>
      </c>
      <c r="I5141">
        <v>0</v>
      </c>
      <c r="J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K5141">
        <v>0</v>
      </c>
      <c r="AL5141">
        <v>20</v>
      </c>
      <c r="AM5141">
        <v>1</v>
      </c>
      <c r="AN5141">
        <v>8</v>
      </c>
      <c r="AO5141">
        <v>103</v>
      </c>
      <c r="AP5141">
        <v>48</v>
      </c>
      <c r="AQ5141">
        <v>697</v>
      </c>
      <c r="AR5141">
        <v>0</v>
      </c>
      <c r="AS5141">
        <v>1</v>
      </c>
      <c r="AT5141">
        <v>0</v>
      </c>
      <c r="AU5141" t="s">
        <v>57</v>
      </c>
      <c r="AV5141" t="s">
        <v>51</v>
      </c>
      <c r="AW5141">
        <f t="shared" si="160"/>
        <v>-400</v>
      </c>
      <c r="AX5141">
        <f t="shared" si="161"/>
        <v>-231000</v>
      </c>
    </row>
    <row r="5142" spans="1:50" x14ac:dyDescent="0.25">
      <c r="A5142">
        <v>3.6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20</v>
      </c>
      <c r="AM5142">
        <v>0</v>
      </c>
      <c r="AN5142">
        <v>6.5</v>
      </c>
      <c r="AO5142">
        <v>97</v>
      </c>
      <c r="AP5142">
        <v>49</v>
      </c>
      <c r="AQ5142">
        <v>697</v>
      </c>
      <c r="AR5142">
        <v>0</v>
      </c>
      <c r="AS5142">
        <v>1</v>
      </c>
      <c r="AT5142">
        <v>1</v>
      </c>
      <c r="AU5142" t="s">
        <v>52</v>
      </c>
      <c r="AV5142" t="s">
        <v>53</v>
      </c>
      <c r="AW5142">
        <f t="shared" si="160"/>
        <v>600</v>
      </c>
      <c r="AX5142">
        <f t="shared" si="161"/>
        <v>-230400</v>
      </c>
    </row>
    <row r="5143" spans="1:50" x14ac:dyDescent="0.25">
      <c r="A5143">
        <v>1.9</v>
      </c>
      <c r="B5143">
        <v>1</v>
      </c>
      <c r="C5143">
        <v>3797.81</v>
      </c>
      <c r="D5143">
        <v>3</v>
      </c>
      <c r="E5143">
        <v>9697.51</v>
      </c>
      <c r="F5143">
        <v>0</v>
      </c>
      <c r="G5143">
        <v>9</v>
      </c>
      <c r="H5143">
        <v>0</v>
      </c>
      <c r="I5143">
        <v>0</v>
      </c>
      <c r="J5143">
        <v>0</v>
      </c>
      <c r="K5143">
        <v>0</v>
      </c>
      <c r="L5143">
        <v>3</v>
      </c>
      <c r="M5143">
        <v>0</v>
      </c>
      <c r="N5143">
        <v>0</v>
      </c>
      <c r="O5143">
        <v>1</v>
      </c>
      <c r="P5143">
        <v>7720.66</v>
      </c>
      <c r="Q5143">
        <v>10</v>
      </c>
      <c r="R5143">
        <v>611.66999999999996</v>
      </c>
      <c r="S5143">
        <v>0</v>
      </c>
      <c r="T5143">
        <v>0</v>
      </c>
      <c r="U5143">
        <v>0</v>
      </c>
      <c r="V5143">
        <v>0</v>
      </c>
      <c r="W5143">
        <v>1</v>
      </c>
      <c r="X5143">
        <v>88548.69</v>
      </c>
      <c r="Y5143">
        <v>0</v>
      </c>
      <c r="Z5143">
        <v>0</v>
      </c>
      <c r="AA5143">
        <v>1</v>
      </c>
      <c r="AB5143">
        <v>10407.23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1</v>
      </c>
      <c r="AI5143">
        <v>101515.88</v>
      </c>
      <c r="AJ5143">
        <v>0</v>
      </c>
      <c r="AK5143">
        <v>0</v>
      </c>
      <c r="AL5143">
        <v>55</v>
      </c>
      <c r="AM5143">
        <v>0</v>
      </c>
      <c r="AN5143">
        <v>5</v>
      </c>
      <c r="AO5143">
        <v>124</v>
      </c>
      <c r="AP5143">
        <v>67</v>
      </c>
      <c r="AQ5143">
        <v>719</v>
      </c>
      <c r="AR5143">
        <v>0</v>
      </c>
      <c r="AS5143">
        <v>1</v>
      </c>
      <c r="AT5143">
        <v>0</v>
      </c>
      <c r="AU5143" t="s">
        <v>65</v>
      </c>
      <c r="AV5143" t="s">
        <v>49</v>
      </c>
      <c r="AW5143">
        <f t="shared" si="160"/>
        <v>-400</v>
      </c>
      <c r="AX5143">
        <f t="shared" si="161"/>
        <v>-230800</v>
      </c>
    </row>
    <row r="5144" spans="1:50" x14ac:dyDescent="0.25">
      <c r="A5144">
        <v>3.8</v>
      </c>
      <c r="B5144">
        <v>1</v>
      </c>
      <c r="C5144">
        <v>17.18</v>
      </c>
      <c r="D5144">
        <v>2</v>
      </c>
      <c r="E5144">
        <v>744.31</v>
      </c>
      <c r="F5144">
        <v>0</v>
      </c>
      <c r="G5144">
        <v>6</v>
      </c>
      <c r="H5144">
        <v>1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1</v>
      </c>
      <c r="P5144">
        <v>58.62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1</v>
      </c>
      <c r="AI5144">
        <v>953.77</v>
      </c>
      <c r="AJ5144">
        <v>0</v>
      </c>
      <c r="AK5144">
        <v>0</v>
      </c>
      <c r="AL5144">
        <v>101</v>
      </c>
      <c r="AM5144">
        <v>1</v>
      </c>
      <c r="AN5144">
        <v>5.5</v>
      </c>
      <c r="AO5144">
        <v>147</v>
      </c>
      <c r="AP5144">
        <v>61</v>
      </c>
      <c r="AQ5144">
        <v>666</v>
      </c>
      <c r="AR5144">
        <v>0</v>
      </c>
      <c r="AS5144">
        <v>1</v>
      </c>
      <c r="AT5144">
        <v>0</v>
      </c>
      <c r="AU5144" t="s">
        <v>63</v>
      </c>
      <c r="AV5144" t="s">
        <v>53</v>
      </c>
      <c r="AW5144">
        <f t="shared" si="160"/>
        <v>-400</v>
      </c>
      <c r="AX5144">
        <f t="shared" si="161"/>
        <v>-231200</v>
      </c>
    </row>
    <row r="5145" spans="1:50" x14ac:dyDescent="0.25">
      <c r="A5145">
        <v>3.2</v>
      </c>
      <c r="B5145">
        <v>1</v>
      </c>
      <c r="C5145">
        <v>97.43</v>
      </c>
      <c r="D5145">
        <v>5</v>
      </c>
      <c r="E5145">
        <v>552.88</v>
      </c>
      <c r="F5145">
        <v>0</v>
      </c>
      <c r="G5145">
        <v>5</v>
      </c>
      <c r="H5145">
        <v>0</v>
      </c>
      <c r="I5145">
        <v>1</v>
      </c>
      <c r="J5145">
        <v>8.1199999999999992</v>
      </c>
      <c r="K5145">
        <v>1</v>
      </c>
      <c r="L5145">
        <v>1</v>
      </c>
      <c r="M5145">
        <v>0</v>
      </c>
      <c r="N5145">
        <v>0</v>
      </c>
      <c r="O5145">
        <v>1</v>
      </c>
      <c r="P5145">
        <v>861.83</v>
      </c>
      <c r="Q5145">
        <v>1</v>
      </c>
      <c r="R5145">
        <v>33.65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37</v>
      </c>
      <c r="AM5145">
        <v>0</v>
      </c>
      <c r="AN5145">
        <v>2.5</v>
      </c>
      <c r="AO5145">
        <v>107</v>
      </c>
      <c r="AP5145">
        <v>35</v>
      </c>
      <c r="AQ5145">
        <v>635</v>
      </c>
      <c r="AR5145">
        <v>0</v>
      </c>
      <c r="AS5145">
        <v>1</v>
      </c>
      <c r="AT5145">
        <v>0</v>
      </c>
      <c r="AU5145" t="s">
        <v>62</v>
      </c>
      <c r="AV5145" t="s">
        <v>51</v>
      </c>
      <c r="AW5145">
        <f t="shared" si="160"/>
        <v>-400</v>
      </c>
      <c r="AX5145">
        <f t="shared" si="161"/>
        <v>-231600</v>
      </c>
    </row>
    <row r="5146" spans="1:50" x14ac:dyDescent="0.25">
      <c r="A5146">
        <v>0.3</v>
      </c>
      <c r="B5146">
        <v>1</v>
      </c>
      <c r="C5146">
        <v>4498.24</v>
      </c>
      <c r="D5146">
        <v>2</v>
      </c>
      <c r="E5146">
        <v>5084.16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2</v>
      </c>
      <c r="M5146">
        <v>1</v>
      </c>
      <c r="N5146">
        <v>1124.7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1</v>
      </c>
      <c r="AD5146">
        <v>17860.11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1</v>
      </c>
      <c r="AL5146">
        <v>37</v>
      </c>
      <c r="AM5146">
        <v>0</v>
      </c>
      <c r="AN5146">
        <v>6</v>
      </c>
      <c r="AO5146">
        <v>130</v>
      </c>
      <c r="AP5146">
        <v>28</v>
      </c>
      <c r="AQ5146">
        <v>654</v>
      </c>
      <c r="AR5146">
        <v>0</v>
      </c>
      <c r="AS5146">
        <v>1</v>
      </c>
      <c r="AT5146">
        <v>0</v>
      </c>
      <c r="AU5146" t="s">
        <v>52</v>
      </c>
      <c r="AV5146" t="s">
        <v>53</v>
      </c>
      <c r="AW5146">
        <f t="shared" si="160"/>
        <v>-400</v>
      </c>
      <c r="AX5146">
        <f t="shared" si="161"/>
        <v>-232000</v>
      </c>
    </row>
    <row r="5147" spans="1:50" x14ac:dyDescent="0.25">
      <c r="A5147">
        <v>3</v>
      </c>
      <c r="B5147">
        <v>1</v>
      </c>
      <c r="C5147">
        <v>2853.89</v>
      </c>
      <c r="D5147">
        <v>2</v>
      </c>
      <c r="E5147">
        <v>3051.19</v>
      </c>
      <c r="F5147">
        <v>0</v>
      </c>
      <c r="G5147">
        <v>5</v>
      </c>
      <c r="H5147">
        <v>1</v>
      </c>
      <c r="I5147">
        <v>0</v>
      </c>
      <c r="J5147">
        <v>0</v>
      </c>
      <c r="K5147">
        <v>1</v>
      </c>
      <c r="L5147">
        <v>0</v>
      </c>
      <c r="M5147">
        <v>1</v>
      </c>
      <c r="N5147">
        <v>25310.49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1</v>
      </c>
      <c r="V5147">
        <v>3974.72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53</v>
      </c>
      <c r="AM5147">
        <v>1</v>
      </c>
      <c r="AN5147">
        <v>6.5</v>
      </c>
      <c r="AO5147">
        <v>100</v>
      </c>
      <c r="AP5147">
        <v>54</v>
      </c>
      <c r="AQ5147">
        <v>605</v>
      </c>
      <c r="AR5147">
        <v>0</v>
      </c>
      <c r="AS5147">
        <v>1</v>
      </c>
      <c r="AT5147">
        <v>1</v>
      </c>
      <c r="AU5147" t="s">
        <v>62</v>
      </c>
      <c r="AV5147" t="s">
        <v>51</v>
      </c>
      <c r="AW5147">
        <f t="shared" si="160"/>
        <v>600</v>
      </c>
      <c r="AX5147">
        <f t="shared" si="161"/>
        <v>-231400</v>
      </c>
    </row>
    <row r="5148" spans="1:50" x14ac:dyDescent="0.25">
      <c r="A5148">
        <v>3.6</v>
      </c>
      <c r="B5148">
        <v>1</v>
      </c>
      <c r="C5148">
        <v>0</v>
      </c>
      <c r="D5148">
        <v>4</v>
      </c>
      <c r="E5148">
        <v>421</v>
      </c>
      <c r="F5148">
        <v>0</v>
      </c>
      <c r="G5148">
        <v>1</v>
      </c>
      <c r="H5148">
        <v>0</v>
      </c>
      <c r="I5148">
        <v>0</v>
      </c>
      <c r="J5148">
        <v>0</v>
      </c>
      <c r="K5148">
        <v>0</v>
      </c>
      <c r="L5148">
        <v>2</v>
      </c>
      <c r="M5148">
        <v>1</v>
      </c>
      <c r="N5148">
        <v>2867.66</v>
      </c>
      <c r="O5148">
        <v>1</v>
      </c>
      <c r="P5148">
        <v>1032.29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Q5148">
        <v>665</v>
      </c>
      <c r="AR5148">
        <v>0</v>
      </c>
      <c r="AS5148">
        <v>1</v>
      </c>
      <c r="AT5148">
        <v>1</v>
      </c>
      <c r="AU5148" t="s">
        <v>64</v>
      </c>
      <c r="AV5148" t="s">
        <v>51</v>
      </c>
      <c r="AW5148">
        <f t="shared" si="160"/>
        <v>600</v>
      </c>
      <c r="AX5148">
        <f t="shared" si="161"/>
        <v>-230800</v>
      </c>
    </row>
    <row r="5149" spans="1:50" x14ac:dyDescent="0.25">
      <c r="A5149">
        <v>1.1000000000000001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1</v>
      </c>
      <c r="N5149">
        <v>20849.61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1</v>
      </c>
      <c r="AI5149">
        <v>4824.1400000000003</v>
      </c>
      <c r="AJ5149">
        <v>0</v>
      </c>
      <c r="AK5149">
        <v>0</v>
      </c>
      <c r="AL5149">
        <v>39</v>
      </c>
      <c r="AM5149">
        <v>0</v>
      </c>
      <c r="AN5149">
        <v>6.5</v>
      </c>
      <c r="AO5149">
        <v>103</v>
      </c>
      <c r="AP5149">
        <v>31</v>
      </c>
      <c r="AQ5149">
        <v>658</v>
      </c>
      <c r="AR5149">
        <v>0</v>
      </c>
      <c r="AS5149">
        <v>0</v>
      </c>
      <c r="AT5149">
        <v>1</v>
      </c>
      <c r="AU5149" t="s">
        <v>66</v>
      </c>
      <c r="AV5149" t="s">
        <v>53</v>
      </c>
      <c r="AW5149">
        <f t="shared" si="160"/>
        <v>600</v>
      </c>
      <c r="AX5149">
        <f t="shared" si="161"/>
        <v>-230200</v>
      </c>
    </row>
    <row r="5150" spans="1:50" x14ac:dyDescent="0.25">
      <c r="A5150">
        <v>3.3</v>
      </c>
      <c r="B5150">
        <v>1</v>
      </c>
      <c r="C5150">
        <v>2831.24</v>
      </c>
      <c r="D5150">
        <v>1</v>
      </c>
      <c r="E5150">
        <v>638.57000000000005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1</v>
      </c>
      <c r="N5150">
        <v>16163.82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1</v>
      </c>
      <c r="AI5150">
        <v>0</v>
      </c>
      <c r="AJ5150">
        <v>0</v>
      </c>
      <c r="AK5150">
        <v>0</v>
      </c>
      <c r="AL5150">
        <v>33</v>
      </c>
      <c r="AM5150">
        <v>1</v>
      </c>
      <c r="AN5150">
        <v>8</v>
      </c>
      <c r="AO5150">
        <v>103</v>
      </c>
      <c r="AP5150">
        <v>76</v>
      </c>
      <c r="AQ5150">
        <v>737</v>
      </c>
      <c r="AR5150">
        <v>0</v>
      </c>
      <c r="AS5150">
        <v>1</v>
      </c>
      <c r="AT5150">
        <v>1</v>
      </c>
      <c r="AU5150" t="s">
        <v>64</v>
      </c>
      <c r="AV5150" t="s">
        <v>53</v>
      </c>
      <c r="AW5150">
        <f t="shared" si="160"/>
        <v>600</v>
      </c>
      <c r="AX5150">
        <f t="shared" si="161"/>
        <v>-229600</v>
      </c>
    </row>
    <row r="5151" spans="1:50" x14ac:dyDescent="0.25">
      <c r="A5151">
        <v>1.8</v>
      </c>
      <c r="B5151">
        <v>1</v>
      </c>
      <c r="C5151">
        <v>14.21</v>
      </c>
      <c r="D5151">
        <v>1</v>
      </c>
      <c r="E5151">
        <v>6.21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1</v>
      </c>
      <c r="N5151">
        <v>3557.59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1</v>
      </c>
      <c r="AI5151">
        <v>0</v>
      </c>
      <c r="AJ5151">
        <v>0</v>
      </c>
      <c r="AK5151">
        <v>0</v>
      </c>
      <c r="AL5151">
        <v>28</v>
      </c>
      <c r="AM5151">
        <v>0</v>
      </c>
      <c r="AN5151">
        <v>5.5</v>
      </c>
      <c r="AO5151">
        <v>114</v>
      </c>
      <c r="AP5151">
        <v>42</v>
      </c>
      <c r="AQ5151">
        <v>664</v>
      </c>
      <c r="AR5151">
        <v>0</v>
      </c>
      <c r="AS5151">
        <v>1</v>
      </c>
      <c r="AT5151">
        <v>1</v>
      </c>
      <c r="AU5151" t="s">
        <v>48</v>
      </c>
      <c r="AV5151" t="s">
        <v>53</v>
      </c>
      <c r="AW5151">
        <f t="shared" si="160"/>
        <v>600</v>
      </c>
      <c r="AX5151">
        <f t="shared" si="161"/>
        <v>-229000</v>
      </c>
    </row>
    <row r="5152" spans="1:50" x14ac:dyDescent="0.25">
      <c r="A5152">
        <v>2.2999999999999998</v>
      </c>
      <c r="B5152">
        <v>1</v>
      </c>
      <c r="C5152">
        <v>209.19</v>
      </c>
      <c r="D5152">
        <v>2</v>
      </c>
      <c r="E5152">
        <v>1363.79</v>
      </c>
      <c r="F5152">
        <v>0</v>
      </c>
      <c r="G5152">
        <v>3</v>
      </c>
      <c r="H5152">
        <v>0</v>
      </c>
      <c r="I5152">
        <v>0</v>
      </c>
      <c r="J5152">
        <v>0</v>
      </c>
      <c r="K5152">
        <v>1</v>
      </c>
      <c r="L5152">
        <v>1</v>
      </c>
      <c r="M5152">
        <v>1</v>
      </c>
      <c r="N5152">
        <v>118.39</v>
      </c>
      <c r="O5152">
        <v>1</v>
      </c>
      <c r="P5152">
        <v>1944.13</v>
      </c>
      <c r="Q5152">
        <v>1</v>
      </c>
      <c r="R5152">
        <v>23.42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67</v>
      </c>
      <c r="AM5152">
        <v>1</v>
      </c>
      <c r="AN5152">
        <v>7</v>
      </c>
      <c r="AO5152">
        <v>118</v>
      </c>
      <c r="AP5152">
        <v>55</v>
      </c>
      <c r="AQ5152">
        <v>687</v>
      </c>
      <c r="AR5152">
        <v>0</v>
      </c>
      <c r="AS5152">
        <v>1</v>
      </c>
      <c r="AT5152">
        <v>0</v>
      </c>
      <c r="AU5152" t="s">
        <v>63</v>
      </c>
      <c r="AV5152" t="s">
        <v>49</v>
      </c>
      <c r="AW5152">
        <f t="shared" si="160"/>
        <v>-400</v>
      </c>
      <c r="AX5152">
        <f t="shared" si="161"/>
        <v>-229400</v>
      </c>
    </row>
    <row r="5153" spans="1:50" x14ac:dyDescent="0.25">
      <c r="A5153">
        <v>1.9</v>
      </c>
      <c r="B5153">
        <v>1</v>
      </c>
      <c r="C5153">
        <v>280.14</v>
      </c>
      <c r="D5153">
        <v>2</v>
      </c>
      <c r="E5153">
        <v>432.49</v>
      </c>
      <c r="F5153">
        <v>0</v>
      </c>
      <c r="G5153">
        <v>1</v>
      </c>
      <c r="H5153">
        <v>0</v>
      </c>
      <c r="I5153">
        <v>0</v>
      </c>
      <c r="J5153">
        <v>0</v>
      </c>
      <c r="K5153">
        <v>0</v>
      </c>
      <c r="L5153">
        <v>4</v>
      </c>
      <c r="M5153">
        <v>1</v>
      </c>
      <c r="N5153">
        <v>439.27</v>
      </c>
      <c r="O5153">
        <v>1</v>
      </c>
      <c r="P5153">
        <v>73.900000000000006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1</v>
      </c>
      <c r="AI5153">
        <v>162.27000000000001</v>
      </c>
      <c r="AJ5153">
        <v>1</v>
      </c>
      <c r="AK5153">
        <v>0</v>
      </c>
      <c r="AL5153">
        <v>53</v>
      </c>
      <c r="AM5153">
        <v>0</v>
      </c>
      <c r="AN5153">
        <v>2</v>
      </c>
      <c r="AO5153">
        <v>122</v>
      </c>
      <c r="AP5153">
        <v>32</v>
      </c>
      <c r="AQ5153">
        <v>692</v>
      </c>
      <c r="AR5153">
        <v>0</v>
      </c>
      <c r="AS5153">
        <v>1</v>
      </c>
      <c r="AT5153">
        <v>0</v>
      </c>
      <c r="AU5153" t="s">
        <v>62</v>
      </c>
      <c r="AV5153" t="s">
        <v>53</v>
      </c>
      <c r="AW5153">
        <f t="shared" si="160"/>
        <v>-400</v>
      </c>
      <c r="AX5153">
        <f t="shared" si="161"/>
        <v>-229800</v>
      </c>
    </row>
    <row r="5154" spans="1:50" x14ac:dyDescent="0.25">
      <c r="A5154">
        <v>1.1000000000000001</v>
      </c>
      <c r="B5154">
        <v>1</v>
      </c>
      <c r="C5154">
        <v>9.1300000000000008</v>
      </c>
      <c r="D5154">
        <v>2</v>
      </c>
      <c r="E5154">
        <v>108.31</v>
      </c>
      <c r="F5154">
        <v>0</v>
      </c>
      <c r="G5154">
        <v>0</v>
      </c>
      <c r="H5154">
        <v>1</v>
      </c>
      <c r="I5154">
        <v>0</v>
      </c>
      <c r="J5154">
        <v>0</v>
      </c>
      <c r="K5154">
        <v>4</v>
      </c>
      <c r="L5154">
        <v>1</v>
      </c>
      <c r="M5154">
        <v>0</v>
      </c>
      <c r="N5154">
        <v>0</v>
      </c>
      <c r="O5154">
        <v>1</v>
      </c>
      <c r="P5154">
        <v>66.25</v>
      </c>
      <c r="Q5154">
        <v>6</v>
      </c>
      <c r="R5154">
        <v>89.27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9</v>
      </c>
      <c r="AM5154">
        <v>1</v>
      </c>
      <c r="AN5154">
        <v>11</v>
      </c>
      <c r="AO5154">
        <v>91</v>
      </c>
      <c r="AP5154">
        <v>48</v>
      </c>
      <c r="AQ5154">
        <v>672</v>
      </c>
      <c r="AR5154">
        <v>0</v>
      </c>
      <c r="AS5154">
        <v>1</v>
      </c>
      <c r="AT5154">
        <v>0</v>
      </c>
      <c r="AU5154" t="s">
        <v>58</v>
      </c>
      <c r="AV5154" t="s">
        <v>49</v>
      </c>
      <c r="AW5154">
        <f t="shared" si="160"/>
        <v>-400</v>
      </c>
      <c r="AX5154">
        <f t="shared" si="161"/>
        <v>-230200</v>
      </c>
    </row>
    <row r="5155" spans="1:50" x14ac:dyDescent="0.25">
      <c r="A5155">
        <v>1.4</v>
      </c>
      <c r="B5155">
        <v>1</v>
      </c>
      <c r="C5155">
        <v>8.2799999999999994</v>
      </c>
      <c r="D5155">
        <v>2</v>
      </c>
      <c r="E5155">
        <v>490.73</v>
      </c>
      <c r="F5155">
        <v>0</v>
      </c>
      <c r="G5155">
        <v>0</v>
      </c>
      <c r="H5155">
        <v>1</v>
      </c>
      <c r="I5155">
        <v>0</v>
      </c>
      <c r="J5155">
        <v>0</v>
      </c>
      <c r="K5155">
        <v>0</v>
      </c>
      <c r="L5155">
        <v>3</v>
      </c>
      <c r="M5155">
        <v>0</v>
      </c>
      <c r="N5155">
        <v>0</v>
      </c>
      <c r="O5155">
        <v>1</v>
      </c>
      <c r="P5155">
        <v>123.67</v>
      </c>
      <c r="Q5155">
        <v>2</v>
      </c>
      <c r="R5155">
        <v>73.959999999999994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33</v>
      </c>
      <c r="AM5155">
        <v>0</v>
      </c>
      <c r="AN5155">
        <v>4.5</v>
      </c>
      <c r="AO5155">
        <v>116</v>
      </c>
      <c r="AP5155">
        <v>30</v>
      </c>
      <c r="AQ5155">
        <v>673</v>
      </c>
      <c r="AR5155">
        <v>0</v>
      </c>
      <c r="AS5155">
        <v>1</v>
      </c>
      <c r="AT5155">
        <v>1</v>
      </c>
      <c r="AU5155" t="s">
        <v>48</v>
      </c>
      <c r="AV5155" t="s">
        <v>51</v>
      </c>
      <c r="AW5155">
        <f t="shared" si="160"/>
        <v>600</v>
      </c>
      <c r="AX5155">
        <f t="shared" si="161"/>
        <v>-229600</v>
      </c>
    </row>
    <row r="5156" spans="1:50" x14ac:dyDescent="0.25">
      <c r="A5156">
        <v>1.3</v>
      </c>
      <c r="B5156">
        <v>1</v>
      </c>
      <c r="C5156">
        <v>766.24</v>
      </c>
      <c r="D5156">
        <v>2</v>
      </c>
      <c r="E5156">
        <v>1130.3</v>
      </c>
      <c r="F5156">
        <v>0</v>
      </c>
      <c r="G5156">
        <v>5</v>
      </c>
      <c r="H5156">
        <v>1</v>
      </c>
      <c r="I5156">
        <v>0</v>
      </c>
      <c r="J5156">
        <v>0</v>
      </c>
      <c r="K5156">
        <v>0</v>
      </c>
      <c r="L5156">
        <v>9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1</v>
      </c>
      <c r="AI5156">
        <v>335.14</v>
      </c>
      <c r="AJ5156">
        <v>0</v>
      </c>
      <c r="AK5156">
        <v>0</v>
      </c>
      <c r="AL5156">
        <v>115</v>
      </c>
      <c r="AM5156">
        <v>1</v>
      </c>
      <c r="AN5156">
        <v>5.5</v>
      </c>
      <c r="AO5156">
        <v>148</v>
      </c>
      <c r="AP5156">
        <v>26</v>
      </c>
      <c r="AQ5156">
        <v>628</v>
      </c>
      <c r="AR5156">
        <v>0</v>
      </c>
      <c r="AS5156">
        <v>1</v>
      </c>
      <c r="AT5156">
        <v>0</v>
      </c>
      <c r="AU5156" t="s">
        <v>65</v>
      </c>
      <c r="AV5156" t="s">
        <v>53</v>
      </c>
      <c r="AW5156">
        <f t="shared" si="160"/>
        <v>-400</v>
      </c>
      <c r="AX5156">
        <f t="shared" si="161"/>
        <v>-230000</v>
      </c>
    </row>
    <row r="5157" spans="1:50" x14ac:dyDescent="0.25">
      <c r="B5157">
        <v>1</v>
      </c>
      <c r="C5157">
        <v>5992.53</v>
      </c>
      <c r="D5157">
        <v>2</v>
      </c>
      <c r="E5157">
        <v>2842.33</v>
      </c>
      <c r="F5157">
        <v>0</v>
      </c>
      <c r="G5157">
        <v>9</v>
      </c>
      <c r="H5157">
        <v>1</v>
      </c>
      <c r="I5157">
        <v>0</v>
      </c>
      <c r="J5157">
        <v>0</v>
      </c>
      <c r="K5157">
        <v>0</v>
      </c>
      <c r="L5157">
        <v>5</v>
      </c>
      <c r="M5157">
        <v>1</v>
      </c>
      <c r="N5157">
        <v>9489.2000000000007</v>
      </c>
      <c r="O5157">
        <v>0</v>
      </c>
      <c r="P5157">
        <v>0</v>
      </c>
      <c r="Q5157">
        <v>0</v>
      </c>
      <c r="R5157">
        <v>0</v>
      </c>
      <c r="S5157">
        <v>1</v>
      </c>
      <c r="T5157">
        <v>8100</v>
      </c>
      <c r="U5157">
        <v>1</v>
      </c>
      <c r="V5157">
        <v>9331.91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1</v>
      </c>
      <c r="AI5157">
        <v>779.63</v>
      </c>
      <c r="AJ5157">
        <v>1</v>
      </c>
      <c r="AK5157">
        <v>0</v>
      </c>
      <c r="AL5157">
        <v>32</v>
      </c>
      <c r="AM5157">
        <v>1</v>
      </c>
      <c r="AN5157">
        <v>10</v>
      </c>
      <c r="AO5157">
        <v>116</v>
      </c>
      <c r="AP5157">
        <v>63</v>
      </c>
      <c r="AQ5157">
        <v>694</v>
      </c>
      <c r="AR5157">
        <v>0</v>
      </c>
      <c r="AS5157">
        <v>1</v>
      </c>
      <c r="AT5157">
        <v>0</v>
      </c>
      <c r="AU5157" t="s">
        <v>61</v>
      </c>
      <c r="AV5157" t="s">
        <v>51</v>
      </c>
      <c r="AW5157">
        <f t="shared" si="160"/>
        <v>-400</v>
      </c>
      <c r="AX5157">
        <f t="shared" si="161"/>
        <v>-230400</v>
      </c>
    </row>
    <row r="5158" spans="1:50" x14ac:dyDescent="0.25">
      <c r="A5158">
        <v>2.5</v>
      </c>
      <c r="B5158">
        <v>1</v>
      </c>
      <c r="C5158">
        <v>459.74</v>
      </c>
      <c r="D5158">
        <v>2</v>
      </c>
      <c r="E5158">
        <v>1355.01</v>
      </c>
      <c r="F5158">
        <v>0</v>
      </c>
      <c r="G5158">
        <v>7</v>
      </c>
      <c r="H5158">
        <v>0</v>
      </c>
      <c r="I5158">
        <v>0</v>
      </c>
      <c r="J5158">
        <v>0</v>
      </c>
      <c r="L5158">
        <v>0</v>
      </c>
      <c r="M5158">
        <v>1</v>
      </c>
      <c r="N5158">
        <v>121.41</v>
      </c>
      <c r="O5158">
        <v>1</v>
      </c>
      <c r="P5158">
        <v>1718.91</v>
      </c>
      <c r="S5158">
        <v>1</v>
      </c>
      <c r="T5158">
        <v>7000</v>
      </c>
      <c r="U5158">
        <v>0</v>
      </c>
      <c r="V5158">
        <v>0</v>
      </c>
      <c r="W5158">
        <v>0</v>
      </c>
      <c r="X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K5158">
        <v>0</v>
      </c>
      <c r="AL5158">
        <v>40</v>
      </c>
      <c r="AM5158">
        <v>0</v>
      </c>
      <c r="AN5158">
        <v>5</v>
      </c>
      <c r="AO5158">
        <v>125</v>
      </c>
      <c r="AP5158">
        <v>28</v>
      </c>
      <c r="AQ5158">
        <v>541</v>
      </c>
      <c r="AR5158">
        <v>0</v>
      </c>
      <c r="AS5158">
        <v>1</v>
      </c>
      <c r="AT5158">
        <v>0</v>
      </c>
      <c r="AU5158" t="s">
        <v>56</v>
      </c>
      <c r="AV5158" t="s">
        <v>49</v>
      </c>
      <c r="AW5158">
        <f t="shared" si="160"/>
        <v>-400</v>
      </c>
      <c r="AX5158">
        <f t="shared" si="161"/>
        <v>-230800</v>
      </c>
    </row>
    <row r="5159" spans="1:50" x14ac:dyDescent="0.25">
      <c r="A5159">
        <v>6.3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1</v>
      </c>
      <c r="V5159">
        <v>655.73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1</v>
      </c>
      <c r="AI5159">
        <v>0</v>
      </c>
      <c r="AJ5159">
        <v>0</v>
      </c>
      <c r="AK5159">
        <v>0</v>
      </c>
      <c r="AL5159">
        <v>5</v>
      </c>
      <c r="AM5159">
        <v>1</v>
      </c>
      <c r="AN5159">
        <v>10.5</v>
      </c>
      <c r="AO5159">
        <v>80</v>
      </c>
      <c r="AP5159">
        <v>55</v>
      </c>
      <c r="AQ5159">
        <v>646</v>
      </c>
      <c r="AR5159">
        <v>0</v>
      </c>
      <c r="AS5159">
        <v>1</v>
      </c>
      <c r="AT5159">
        <v>1</v>
      </c>
      <c r="AU5159" t="s">
        <v>48</v>
      </c>
      <c r="AV5159" t="s">
        <v>51</v>
      </c>
      <c r="AW5159">
        <f t="shared" si="160"/>
        <v>600</v>
      </c>
      <c r="AX5159">
        <f t="shared" si="161"/>
        <v>-230200</v>
      </c>
    </row>
    <row r="5160" spans="1:50" x14ac:dyDescent="0.25">
      <c r="A5160">
        <v>33.299999999999997</v>
      </c>
      <c r="B5160">
        <v>1</v>
      </c>
      <c r="C5160">
        <v>7915.5</v>
      </c>
      <c r="D5160">
        <v>3</v>
      </c>
      <c r="E5160">
        <v>7769.61</v>
      </c>
      <c r="F5160">
        <v>0</v>
      </c>
      <c r="G5160">
        <v>8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1</v>
      </c>
      <c r="N5160">
        <v>12699.45</v>
      </c>
      <c r="O5160">
        <v>1</v>
      </c>
      <c r="P5160">
        <v>9102.9599999999991</v>
      </c>
      <c r="Q5160">
        <v>8</v>
      </c>
      <c r="R5160">
        <v>485.98</v>
      </c>
      <c r="S5160">
        <v>1</v>
      </c>
      <c r="T5160">
        <v>1600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1</v>
      </c>
      <c r="AI5160">
        <v>1412.15</v>
      </c>
      <c r="AJ5160">
        <v>0</v>
      </c>
      <c r="AK5160">
        <v>0</v>
      </c>
      <c r="AL5160">
        <v>44</v>
      </c>
      <c r="AM5160">
        <v>1</v>
      </c>
      <c r="AN5160">
        <v>6.5</v>
      </c>
      <c r="AO5160">
        <v>124</v>
      </c>
      <c r="AP5160">
        <v>53</v>
      </c>
      <c r="AQ5160">
        <v>637</v>
      </c>
      <c r="AR5160">
        <v>0</v>
      </c>
      <c r="AS5160">
        <v>1</v>
      </c>
      <c r="AT5160">
        <v>1</v>
      </c>
      <c r="AU5160" t="s">
        <v>61</v>
      </c>
      <c r="AV5160" t="s">
        <v>53</v>
      </c>
      <c r="AW5160">
        <f t="shared" si="160"/>
        <v>600</v>
      </c>
      <c r="AX5160">
        <f t="shared" si="161"/>
        <v>-229600</v>
      </c>
    </row>
    <row r="5161" spans="1:50" x14ac:dyDescent="0.25">
      <c r="A5161">
        <v>25.9</v>
      </c>
      <c r="B5161">
        <v>1</v>
      </c>
      <c r="C5161">
        <v>299.10000000000002</v>
      </c>
      <c r="D5161">
        <v>2</v>
      </c>
      <c r="E5161">
        <v>1832.62</v>
      </c>
      <c r="F5161">
        <v>0</v>
      </c>
      <c r="G5161">
        <v>5</v>
      </c>
      <c r="H5161">
        <v>1</v>
      </c>
      <c r="I5161">
        <v>0</v>
      </c>
      <c r="J5161">
        <v>0</v>
      </c>
      <c r="K5161">
        <v>0</v>
      </c>
      <c r="L5161">
        <v>1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1</v>
      </c>
      <c r="AI5161">
        <v>440.45</v>
      </c>
      <c r="AJ5161">
        <v>0</v>
      </c>
      <c r="AK5161">
        <v>0</v>
      </c>
      <c r="AL5161">
        <v>11</v>
      </c>
      <c r="AM5161">
        <v>1</v>
      </c>
      <c r="AN5161">
        <v>13</v>
      </c>
      <c r="AO5161">
        <v>98</v>
      </c>
      <c r="AP5161">
        <v>60</v>
      </c>
      <c r="AQ5161">
        <v>638</v>
      </c>
      <c r="AR5161">
        <v>0</v>
      </c>
      <c r="AS5161">
        <v>1</v>
      </c>
      <c r="AT5161">
        <v>0</v>
      </c>
      <c r="AU5161" t="s">
        <v>65</v>
      </c>
      <c r="AV5161" t="s">
        <v>49</v>
      </c>
      <c r="AW5161">
        <f t="shared" si="160"/>
        <v>-400</v>
      </c>
      <c r="AX5161">
        <f t="shared" si="161"/>
        <v>-230000</v>
      </c>
    </row>
    <row r="5162" spans="1:50" x14ac:dyDescent="0.25">
      <c r="A5162">
        <v>8.8000000000000007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1</v>
      </c>
      <c r="N5162">
        <v>2003.63</v>
      </c>
      <c r="O5162">
        <v>1</v>
      </c>
      <c r="P5162">
        <v>2604.54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1</v>
      </c>
      <c r="AD5162">
        <v>14573.38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Q5162">
        <v>708</v>
      </c>
      <c r="AR5162">
        <v>0</v>
      </c>
      <c r="AS5162">
        <v>1</v>
      </c>
      <c r="AT5162">
        <v>0</v>
      </c>
      <c r="AU5162" t="s">
        <v>62</v>
      </c>
      <c r="AV5162" t="s">
        <v>53</v>
      </c>
      <c r="AW5162">
        <f t="shared" si="160"/>
        <v>-400</v>
      </c>
      <c r="AX5162">
        <f t="shared" si="161"/>
        <v>-230400</v>
      </c>
    </row>
    <row r="5163" spans="1:50" x14ac:dyDescent="0.25">
      <c r="B5163">
        <v>1</v>
      </c>
      <c r="C5163">
        <v>4646.88</v>
      </c>
      <c r="D5163">
        <v>2</v>
      </c>
      <c r="E5163">
        <v>3878.18</v>
      </c>
      <c r="F5163">
        <v>0</v>
      </c>
      <c r="G5163">
        <v>12</v>
      </c>
      <c r="H5163">
        <v>0</v>
      </c>
      <c r="I5163">
        <v>0</v>
      </c>
      <c r="J5163">
        <v>0</v>
      </c>
      <c r="K5163">
        <v>0</v>
      </c>
      <c r="L5163">
        <v>5</v>
      </c>
      <c r="M5163">
        <v>1</v>
      </c>
      <c r="N5163">
        <v>783.39</v>
      </c>
      <c r="O5163">
        <v>0</v>
      </c>
      <c r="P5163">
        <v>0</v>
      </c>
      <c r="Q5163">
        <v>0</v>
      </c>
      <c r="R5163">
        <v>0</v>
      </c>
      <c r="S5163">
        <v>1</v>
      </c>
      <c r="T5163">
        <v>3200</v>
      </c>
      <c r="U5163">
        <v>1</v>
      </c>
      <c r="V5163">
        <v>4381.22</v>
      </c>
      <c r="W5163">
        <v>1</v>
      </c>
      <c r="X5163">
        <v>52305.98</v>
      </c>
      <c r="Y5163">
        <v>0</v>
      </c>
      <c r="Z5163">
        <v>0</v>
      </c>
      <c r="AA5163">
        <v>1</v>
      </c>
      <c r="AB5163">
        <v>10738.5</v>
      </c>
      <c r="AC5163">
        <v>1</v>
      </c>
      <c r="AD5163">
        <v>18379.099999999999</v>
      </c>
      <c r="AE5163">
        <v>1</v>
      </c>
      <c r="AF5163">
        <v>0</v>
      </c>
      <c r="AG5163">
        <v>0</v>
      </c>
      <c r="AH5163">
        <v>1</v>
      </c>
      <c r="AI5163">
        <v>87741.78</v>
      </c>
      <c r="AJ5163">
        <v>3</v>
      </c>
      <c r="AK5163">
        <v>1</v>
      </c>
      <c r="AL5163">
        <v>85</v>
      </c>
      <c r="AM5163">
        <v>1</v>
      </c>
      <c r="AN5163">
        <v>6</v>
      </c>
      <c r="AO5163">
        <v>135</v>
      </c>
      <c r="AP5163">
        <v>19</v>
      </c>
      <c r="AQ5163">
        <v>646</v>
      </c>
      <c r="AR5163">
        <v>0</v>
      </c>
      <c r="AS5163">
        <v>1</v>
      </c>
      <c r="AT5163">
        <v>0</v>
      </c>
      <c r="AU5163" t="s">
        <v>58</v>
      </c>
      <c r="AV5163" t="s">
        <v>53</v>
      </c>
      <c r="AW5163">
        <f t="shared" si="160"/>
        <v>-400</v>
      </c>
      <c r="AX5163">
        <f t="shared" si="161"/>
        <v>-230800</v>
      </c>
    </row>
    <row r="5164" spans="1:50" x14ac:dyDescent="0.25">
      <c r="A5164">
        <v>3.7</v>
      </c>
      <c r="B5164">
        <v>1</v>
      </c>
      <c r="C5164">
        <v>1003.92</v>
      </c>
      <c r="D5164">
        <v>2</v>
      </c>
      <c r="E5164">
        <v>4088.57</v>
      </c>
      <c r="F5164">
        <v>0</v>
      </c>
      <c r="G5164">
        <v>20</v>
      </c>
      <c r="H5164">
        <v>0</v>
      </c>
      <c r="I5164">
        <v>0</v>
      </c>
      <c r="J5164">
        <v>0</v>
      </c>
      <c r="K5164">
        <v>0</v>
      </c>
      <c r="L5164">
        <v>2</v>
      </c>
      <c r="M5164">
        <v>1</v>
      </c>
      <c r="N5164">
        <v>10.67</v>
      </c>
      <c r="O5164">
        <v>1</v>
      </c>
      <c r="P5164">
        <v>4998.96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1</v>
      </c>
      <c r="AI5164">
        <v>3131.03</v>
      </c>
      <c r="AJ5164">
        <v>0</v>
      </c>
      <c r="AK5164">
        <v>0</v>
      </c>
      <c r="AL5164">
        <v>14</v>
      </c>
      <c r="AM5164">
        <v>0</v>
      </c>
      <c r="AN5164">
        <v>6</v>
      </c>
      <c r="AO5164">
        <v>107</v>
      </c>
      <c r="AP5164">
        <v>29</v>
      </c>
      <c r="AQ5164">
        <v>591</v>
      </c>
      <c r="AR5164">
        <v>0</v>
      </c>
      <c r="AS5164">
        <v>1</v>
      </c>
      <c r="AT5164">
        <v>0</v>
      </c>
      <c r="AU5164" t="s">
        <v>58</v>
      </c>
      <c r="AV5164" t="s">
        <v>53</v>
      </c>
      <c r="AW5164">
        <f t="shared" si="160"/>
        <v>-400</v>
      </c>
      <c r="AX5164">
        <f t="shared" si="161"/>
        <v>-231200</v>
      </c>
    </row>
    <row r="5165" spans="1:50" x14ac:dyDescent="0.25">
      <c r="A5165">
        <v>4.7</v>
      </c>
      <c r="B5165">
        <v>1</v>
      </c>
      <c r="C5165">
        <v>273.43</v>
      </c>
      <c r="D5165">
        <v>2</v>
      </c>
      <c r="E5165">
        <v>1994.13</v>
      </c>
      <c r="F5165">
        <v>0</v>
      </c>
      <c r="G5165">
        <v>3</v>
      </c>
      <c r="H5165">
        <v>0</v>
      </c>
      <c r="I5165">
        <v>0</v>
      </c>
      <c r="J5165">
        <v>0</v>
      </c>
      <c r="L5165">
        <v>3</v>
      </c>
      <c r="M5165">
        <v>0</v>
      </c>
      <c r="N5165">
        <v>0</v>
      </c>
      <c r="O5165">
        <v>0</v>
      </c>
      <c r="P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K5165">
        <v>0</v>
      </c>
      <c r="AL5165">
        <v>27</v>
      </c>
      <c r="AM5165">
        <v>0</v>
      </c>
      <c r="AN5165">
        <v>6.5</v>
      </c>
      <c r="AO5165">
        <v>106</v>
      </c>
      <c r="AP5165">
        <v>32</v>
      </c>
      <c r="AQ5165">
        <v>633</v>
      </c>
      <c r="AR5165">
        <v>0</v>
      </c>
      <c r="AS5165">
        <v>1</v>
      </c>
      <c r="AT5165">
        <v>0</v>
      </c>
      <c r="AU5165" t="s">
        <v>59</v>
      </c>
      <c r="AV5165" t="s">
        <v>51</v>
      </c>
      <c r="AW5165">
        <f t="shared" si="160"/>
        <v>-400</v>
      </c>
      <c r="AX5165">
        <f t="shared" si="161"/>
        <v>-231600</v>
      </c>
    </row>
    <row r="5166" spans="1:50" x14ac:dyDescent="0.25">
      <c r="B5166">
        <v>1</v>
      </c>
      <c r="C5166">
        <v>416.22</v>
      </c>
      <c r="D5166">
        <v>2</v>
      </c>
      <c r="E5166">
        <v>953.77</v>
      </c>
      <c r="F5166">
        <v>0</v>
      </c>
      <c r="G5166">
        <v>0</v>
      </c>
      <c r="H5166">
        <v>1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1</v>
      </c>
      <c r="P5166">
        <v>555.27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34</v>
      </c>
      <c r="AM5166">
        <v>1</v>
      </c>
      <c r="AN5166">
        <v>8</v>
      </c>
      <c r="AO5166">
        <v>89</v>
      </c>
      <c r="AP5166">
        <v>44</v>
      </c>
      <c r="AQ5166">
        <v>680</v>
      </c>
      <c r="AR5166">
        <v>0</v>
      </c>
      <c r="AS5166">
        <v>1</v>
      </c>
      <c r="AT5166">
        <v>0</v>
      </c>
      <c r="AU5166" t="s">
        <v>58</v>
      </c>
      <c r="AV5166" t="s">
        <v>53</v>
      </c>
      <c r="AW5166">
        <f t="shared" si="160"/>
        <v>-400</v>
      </c>
      <c r="AX5166">
        <f t="shared" si="161"/>
        <v>-232000</v>
      </c>
    </row>
    <row r="5167" spans="1:50" x14ac:dyDescent="0.25">
      <c r="A5167">
        <v>3.3</v>
      </c>
      <c r="B5167">
        <v>1</v>
      </c>
      <c r="C5167">
        <v>687.16</v>
      </c>
      <c r="D5167">
        <v>2</v>
      </c>
      <c r="E5167">
        <v>1037.76</v>
      </c>
      <c r="F5167">
        <v>0</v>
      </c>
      <c r="G5167">
        <v>4</v>
      </c>
      <c r="H5167">
        <v>0</v>
      </c>
      <c r="I5167">
        <v>0</v>
      </c>
      <c r="J5167">
        <v>0</v>
      </c>
      <c r="K5167">
        <v>0</v>
      </c>
      <c r="L5167">
        <v>2</v>
      </c>
      <c r="M5167">
        <v>0</v>
      </c>
      <c r="N5167">
        <v>0</v>
      </c>
      <c r="O5167">
        <v>1</v>
      </c>
      <c r="P5167">
        <v>617.55999999999995</v>
      </c>
      <c r="Q5167">
        <v>0</v>
      </c>
      <c r="R5167">
        <v>0</v>
      </c>
      <c r="S5167">
        <v>1</v>
      </c>
      <c r="T5167">
        <v>1000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1</v>
      </c>
      <c r="AI5167">
        <v>0</v>
      </c>
      <c r="AJ5167">
        <v>0</v>
      </c>
      <c r="AK5167">
        <v>0</v>
      </c>
      <c r="AL5167">
        <v>8</v>
      </c>
      <c r="AM5167">
        <v>0</v>
      </c>
      <c r="AN5167">
        <v>6</v>
      </c>
      <c r="AO5167">
        <v>86</v>
      </c>
      <c r="AP5167">
        <v>42</v>
      </c>
      <c r="AQ5167">
        <v>670</v>
      </c>
      <c r="AR5167">
        <v>0</v>
      </c>
      <c r="AS5167">
        <v>1</v>
      </c>
      <c r="AT5167">
        <v>0</v>
      </c>
      <c r="AU5167" t="s">
        <v>62</v>
      </c>
      <c r="AV5167" t="s">
        <v>51</v>
      </c>
      <c r="AW5167">
        <f t="shared" si="160"/>
        <v>-400</v>
      </c>
      <c r="AX5167">
        <f t="shared" si="161"/>
        <v>-232400</v>
      </c>
    </row>
    <row r="5168" spans="1:50" x14ac:dyDescent="0.25">
      <c r="A5168">
        <v>6.1</v>
      </c>
      <c r="B5168">
        <v>1</v>
      </c>
      <c r="C5168">
        <v>543.80999999999995</v>
      </c>
      <c r="D5168">
        <v>5</v>
      </c>
      <c r="E5168">
        <v>2239.36</v>
      </c>
      <c r="F5168">
        <v>0</v>
      </c>
      <c r="G5168">
        <v>5</v>
      </c>
      <c r="H5168">
        <v>1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1</v>
      </c>
      <c r="P5168">
        <v>2643.2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1</v>
      </c>
      <c r="AB5168">
        <v>9993.26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1</v>
      </c>
      <c r="AI5168">
        <v>1051.72</v>
      </c>
      <c r="AJ5168">
        <v>1</v>
      </c>
      <c r="AK5168">
        <v>0</v>
      </c>
      <c r="AQ5168">
        <v>647</v>
      </c>
      <c r="AR5168">
        <v>0</v>
      </c>
      <c r="AS5168">
        <v>1</v>
      </c>
      <c r="AT5168">
        <v>0</v>
      </c>
      <c r="AU5168" t="s">
        <v>48</v>
      </c>
      <c r="AV5168" t="s">
        <v>51</v>
      </c>
      <c r="AW5168">
        <f t="shared" si="160"/>
        <v>-400</v>
      </c>
      <c r="AX5168">
        <f t="shared" si="161"/>
        <v>-232800</v>
      </c>
    </row>
    <row r="5169" spans="1:50" x14ac:dyDescent="0.25">
      <c r="A5169">
        <v>5.7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1</v>
      </c>
      <c r="T5169">
        <v>67300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1</v>
      </c>
      <c r="AD5169">
        <v>15127.54</v>
      </c>
      <c r="AE5169">
        <v>1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17</v>
      </c>
      <c r="AM5169">
        <v>1</v>
      </c>
      <c r="AN5169">
        <v>11</v>
      </c>
      <c r="AO5169">
        <v>83</v>
      </c>
      <c r="AP5169">
        <v>69</v>
      </c>
      <c r="AQ5169">
        <v>645</v>
      </c>
      <c r="AR5169">
        <v>0</v>
      </c>
      <c r="AS5169">
        <v>1</v>
      </c>
      <c r="AT5169">
        <v>1</v>
      </c>
      <c r="AU5169" t="s">
        <v>55</v>
      </c>
      <c r="AV5169" t="s">
        <v>49</v>
      </c>
      <c r="AW5169">
        <f t="shared" si="160"/>
        <v>600</v>
      </c>
      <c r="AX5169">
        <f t="shared" si="161"/>
        <v>-232200</v>
      </c>
    </row>
    <row r="5170" spans="1:50" x14ac:dyDescent="0.25">
      <c r="A5170">
        <v>4</v>
      </c>
      <c r="B5170">
        <v>1</v>
      </c>
      <c r="C5170">
        <v>16139.28</v>
      </c>
      <c r="D5170">
        <v>2</v>
      </c>
      <c r="E5170">
        <v>1543.98</v>
      </c>
      <c r="F5170">
        <v>0</v>
      </c>
      <c r="G5170">
        <v>10</v>
      </c>
      <c r="H5170">
        <v>0</v>
      </c>
      <c r="I5170">
        <v>0</v>
      </c>
      <c r="J5170">
        <v>0</v>
      </c>
      <c r="K5170">
        <v>0</v>
      </c>
      <c r="L5170">
        <v>4</v>
      </c>
      <c r="M5170">
        <v>1</v>
      </c>
      <c r="N5170">
        <v>32599.82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1</v>
      </c>
      <c r="AL5170">
        <v>4</v>
      </c>
      <c r="AM5170">
        <v>1</v>
      </c>
      <c r="AN5170">
        <v>11</v>
      </c>
      <c r="AO5170">
        <v>110</v>
      </c>
      <c r="AP5170">
        <v>59</v>
      </c>
      <c r="AQ5170">
        <v>682</v>
      </c>
      <c r="AR5170">
        <v>0</v>
      </c>
      <c r="AS5170">
        <v>1</v>
      </c>
      <c r="AT5170">
        <v>0</v>
      </c>
      <c r="AU5170" t="s">
        <v>55</v>
      </c>
      <c r="AV5170" t="s">
        <v>51</v>
      </c>
      <c r="AW5170">
        <f t="shared" si="160"/>
        <v>-400</v>
      </c>
      <c r="AX5170">
        <f t="shared" si="161"/>
        <v>-232600</v>
      </c>
    </row>
    <row r="5171" spans="1:50" x14ac:dyDescent="0.25">
      <c r="A5171">
        <v>27.9</v>
      </c>
      <c r="B5171">
        <v>1</v>
      </c>
      <c r="C5171">
        <v>10502.54</v>
      </c>
      <c r="D5171">
        <v>1</v>
      </c>
      <c r="E5171">
        <v>751.46</v>
      </c>
      <c r="F5171">
        <v>0</v>
      </c>
      <c r="G5171">
        <v>10</v>
      </c>
      <c r="H5171">
        <v>1</v>
      </c>
      <c r="I5171">
        <v>0</v>
      </c>
      <c r="J5171">
        <v>0</v>
      </c>
      <c r="K5171">
        <v>0</v>
      </c>
      <c r="L5171">
        <v>4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1</v>
      </c>
      <c r="T5171">
        <v>22300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</v>
      </c>
      <c r="AI5171">
        <v>0</v>
      </c>
      <c r="AJ5171">
        <v>0</v>
      </c>
      <c r="AK5171">
        <v>0</v>
      </c>
      <c r="AL5171">
        <v>30</v>
      </c>
      <c r="AM5171">
        <v>1</v>
      </c>
      <c r="AN5171">
        <v>9</v>
      </c>
      <c r="AO5171">
        <v>109</v>
      </c>
      <c r="AP5171">
        <v>48</v>
      </c>
      <c r="AQ5171">
        <v>634</v>
      </c>
      <c r="AR5171">
        <v>0</v>
      </c>
      <c r="AS5171">
        <v>1</v>
      </c>
      <c r="AT5171">
        <v>1</v>
      </c>
      <c r="AU5171" t="s">
        <v>63</v>
      </c>
      <c r="AV5171" t="s">
        <v>49</v>
      </c>
      <c r="AW5171">
        <f t="shared" si="160"/>
        <v>600</v>
      </c>
      <c r="AX5171">
        <f t="shared" si="161"/>
        <v>-232000</v>
      </c>
    </row>
    <row r="5172" spans="1:50" x14ac:dyDescent="0.25">
      <c r="A5172">
        <v>6.2</v>
      </c>
      <c r="B5172">
        <v>1</v>
      </c>
      <c r="C5172">
        <v>9902.73</v>
      </c>
      <c r="D5172">
        <v>2</v>
      </c>
      <c r="E5172">
        <v>4655.4399999999996</v>
      </c>
      <c r="F5172">
        <v>0</v>
      </c>
      <c r="G5172">
        <v>10</v>
      </c>
      <c r="H5172">
        <v>0</v>
      </c>
      <c r="I5172">
        <v>0</v>
      </c>
      <c r="J5172">
        <v>0</v>
      </c>
      <c r="K5172">
        <v>0</v>
      </c>
      <c r="L5172">
        <v>2</v>
      </c>
      <c r="M5172">
        <v>0</v>
      </c>
      <c r="N5172">
        <v>0</v>
      </c>
      <c r="O5172">
        <v>1</v>
      </c>
      <c r="P5172">
        <v>1810.73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3622.3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14</v>
      </c>
      <c r="AM5172">
        <v>0</v>
      </c>
      <c r="AN5172">
        <v>6.5</v>
      </c>
      <c r="AO5172">
        <v>126</v>
      </c>
      <c r="AP5172">
        <v>32</v>
      </c>
      <c r="AQ5172">
        <v>658</v>
      </c>
      <c r="AR5172">
        <v>0</v>
      </c>
      <c r="AS5172">
        <v>1</v>
      </c>
      <c r="AT5172">
        <v>0</v>
      </c>
      <c r="AU5172" t="s">
        <v>63</v>
      </c>
      <c r="AV5172" t="s">
        <v>53</v>
      </c>
      <c r="AW5172">
        <f t="shared" si="160"/>
        <v>-400</v>
      </c>
      <c r="AX5172">
        <f t="shared" si="161"/>
        <v>-232400</v>
      </c>
    </row>
    <row r="5173" spans="1:50" x14ac:dyDescent="0.25">
      <c r="A5173">
        <v>1.9</v>
      </c>
      <c r="B5173">
        <v>1</v>
      </c>
      <c r="C5173">
        <v>38.130000000000003</v>
      </c>
      <c r="D5173">
        <v>1</v>
      </c>
      <c r="E5173">
        <v>42.39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1</v>
      </c>
      <c r="M5173">
        <v>1</v>
      </c>
      <c r="N5173">
        <v>104.21</v>
      </c>
      <c r="O5173">
        <v>1</v>
      </c>
      <c r="P5173">
        <v>42.96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38</v>
      </c>
      <c r="AM5173">
        <v>1</v>
      </c>
      <c r="AN5173">
        <v>9.5</v>
      </c>
      <c r="AO5173">
        <v>106</v>
      </c>
      <c r="AP5173">
        <v>41</v>
      </c>
      <c r="AQ5173">
        <v>685</v>
      </c>
      <c r="AR5173">
        <v>0</v>
      </c>
      <c r="AS5173">
        <v>1</v>
      </c>
      <c r="AT5173">
        <v>0</v>
      </c>
      <c r="AU5173" t="s">
        <v>65</v>
      </c>
      <c r="AV5173" t="s">
        <v>49</v>
      </c>
      <c r="AW5173">
        <f t="shared" si="160"/>
        <v>-400</v>
      </c>
      <c r="AX5173">
        <f t="shared" si="161"/>
        <v>-232800</v>
      </c>
    </row>
    <row r="5174" spans="1:50" x14ac:dyDescent="0.25">
      <c r="A5174">
        <v>1.8</v>
      </c>
      <c r="B5174">
        <v>1</v>
      </c>
      <c r="C5174">
        <v>174.94</v>
      </c>
      <c r="D5174">
        <v>7</v>
      </c>
      <c r="E5174">
        <v>2794.54</v>
      </c>
      <c r="F5174">
        <v>0</v>
      </c>
      <c r="G5174">
        <v>7</v>
      </c>
      <c r="H5174">
        <v>0</v>
      </c>
      <c r="I5174">
        <v>0</v>
      </c>
      <c r="J5174">
        <v>0</v>
      </c>
      <c r="K5174">
        <v>0</v>
      </c>
      <c r="L5174">
        <v>2</v>
      </c>
      <c r="M5174">
        <v>1</v>
      </c>
      <c r="N5174">
        <v>10773.27</v>
      </c>
      <c r="O5174">
        <v>1</v>
      </c>
      <c r="P5174">
        <v>2723.52</v>
      </c>
      <c r="Q5174">
        <v>8</v>
      </c>
      <c r="R5174">
        <v>627.48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1</v>
      </c>
      <c r="AQ5174">
        <v>654</v>
      </c>
      <c r="AR5174">
        <v>0</v>
      </c>
      <c r="AS5174">
        <v>1</v>
      </c>
      <c r="AT5174">
        <v>1</v>
      </c>
      <c r="AU5174" t="s">
        <v>55</v>
      </c>
      <c r="AV5174" t="s">
        <v>51</v>
      </c>
      <c r="AW5174">
        <f t="shared" si="160"/>
        <v>600</v>
      </c>
      <c r="AX5174">
        <f t="shared" si="161"/>
        <v>-232200</v>
      </c>
    </row>
    <row r="5175" spans="1:50" x14ac:dyDescent="0.25">
      <c r="A5175">
        <v>0.8</v>
      </c>
      <c r="B5175">
        <v>1</v>
      </c>
      <c r="C5175">
        <v>8521.93</v>
      </c>
      <c r="D5175">
        <v>2</v>
      </c>
      <c r="E5175">
        <v>3478.83</v>
      </c>
      <c r="F5175">
        <v>0</v>
      </c>
      <c r="G5175">
        <v>1</v>
      </c>
      <c r="H5175">
        <v>0</v>
      </c>
      <c r="I5175">
        <v>0</v>
      </c>
      <c r="J5175">
        <v>0</v>
      </c>
      <c r="K5175">
        <v>0</v>
      </c>
      <c r="L5175">
        <v>2</v>
      </c>
      <c r="M5175">
        <v>0</v>
      </c>
      <c r="N5175">
        <v>0</v>
      </c>
      <c r="O5175">
        <v>1</v>
      </c>
      <c r="P5175">
        <v>2627.13</v>
      </c>
      <c r="Q5175">
        <v>0</v>
      </c>
      <c r="R5175">
        <v>0</v>
      </c>
      <c r="S5175">
        <v>1</v>
      </c>
      <c r="T5175">
        <v>1300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23</v>
      </c>
      <c r="AM5175">
        <v>1</v>
      </c>
      <c r="AN5175">
        <v>11</v>
      </c>
      <c r="AO5175">
        <v>123</v>
      </c>
      <c r="AP5175">
        <v>61</v>
      </c>
      <c r="AQ5175">
        <v>701</v>
      </c>
      <c r="AR5175">
        <v>0</v>
      </c>
      <c r="AS5175">
        <v>1</v>
      </c>
      <c r="AT5175">
        <v>1</v>
      </c>
      <c r="AU5175" t="s">
        <v>58</v>
      </c>
      <c r="AV5175" t="s">
        <v>49</v>
      </c>
      <c r="AW5175">
        <f t="shared" si="160"/>
        <v>600</v>
      </c>
      <c r="AX5175">
        <f t="shared" si="161"/>
        <v>-231600</v>
      </c>
    </row>
    <row r="5176" spans="1:50" x14ac:dyDescent="0.25">
      <c r="A5176">
        <v>5</v>
      </c>
      <c r="B5176">
        <v>1</v>
      </c>
      <c r="C5176">
        <v>42.46</v>
      </c>
      <c r="D5176">
        <v>2</v>
      </c>
      <c r="E5176">
        <v>435.68</v>
      </c>
      <c r="F5176">
        <v>0</v>
      </c>
      <c r="G5176">
        <v>2</v>
      </c>
      <c r="H5176">
        <v>0</v>
      </c>
      <c r="I5176">
        <v>0</v>
      </c>
      <c r="J5176">
        <v>0</v>
      </c>
      <c r="K5176">
        <v>1</v>
      </c>
      <c r="L5176">
        <v>2</v>
      </c>
      <c r="M5176">
        <v>1</v>
      </c>
      <c r="N5176">
        <v>31.11</v>
      </c>
      <c r="O5176">
        <v>1</v>
      </c>
      <c r="P5176">
        <v>185.45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28</v>
      </c>
      <c r="AM5176">
        <v>1</v>
      </c>
      <c r="AN5176">
        <v>7.5</v>
      </c>
      <c r="AO5176">
        <v>105</v>
      </c>
      <c r="AP5176">
        <v>56</v>
      </c>
      <c r="AQ5176">
        <v>608</v>
      </c>
      <c r="AR5176">
        <v>0</v>
      </c>
      <c r="AS5176">
        <v>1</v>
      </c>
      <c r="AT5176">
        <v>0</v>
      </c>
      <c r="AU5176" t="s">
        <v>64</v>
      </c>
      <c r="AV5176" t="s">
        <v>53</v>
      </c>
      <c r="AW5176">
        <f t="shared" si="160"/>
        <v>-400</v>
      </c>
      <c r="AX5176">
        <f t="shared" si="161"/>
        <v>-232000</v>
      </c>
    </row>
    <row r="5177" spans="1:50" x14ac:dyDescent="0.25">
      <c r="A5177">
        <v>5.5</v>
      </c>
      <c r="B5177">
        <v>1</v>
      </c>
      <c r="C5177">
        <v>299.13</v>
      </c>
      <c r="D5177">
        <v>4</v>
      </c>
      <c r="E5177">
        <v>1773.1</v>
      </c>
      <c r="F5177">
        <v>1</v>
      </c>
      <c r="G5177">
        <v>7</v>
      </c>
      <c r="H5177">
        <v>1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1</v>
      </c>
      <c r="P5177">
        <v>689.39</v>
      </c>
      <c r="Q5177">
        <v>8</v>
      </c>
      <c r="R5177">
        <v>346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1</v>
      </c>
      <c r="AI5177">
        <v>138.44999999999999</v>
      </c>
      <c r="AJ5177">
        <v>1</v>
      </c>
      <c r="AK5177">
        <v>0</v>
      </c>
      <c r="AQ5177">
        <v>699</v>
      </c>
      <c r="AR5177">
        <v>0</v>
      </c>
      <c r="AS5177">
        <v>1</v>
      </c>
      <c r="AT5177">
        <v>0</v>
      </c>
      <c r="AU5177" t="s">
        <v>48</v>
      </c>
      <c r="AV5177" t="s">
        <v>53</v>
      </c>
      <c r="AW5177">
        <f t="shared" si="160"/>
        <v>-400</v>
      </c>
      <c r="AX5177">
        <f t="shared" si="161"/>
        <v>-232400</v>
      </c>
    </row>
    <row r="5178" spans="1:50" x14ac:dyDescent="0.25">
      <c r="A5178">
        <v>0.3</v>
      </c>
      <c r="B5178">
        <v>1</v>
      </c>
      <c r="C5178">
        <v>1260.78</v>
      </c>
      <c r="D5178">
        <v>3</v>
      </c>
      <c r="E5178">
        <v>1950.26</v>
      </c>
      <c r="F5178">
        <v>0</v>
      </c>
      <c r="G5178">
        <v>7</v>
      </c>
      <c r="H5178">
        <v>0</v>
      </c>
      <c r="I5178">
        <v>0</v>
      </c>
      <c r="J5178">
        <v>0</v>
      </c>
      <c r="K5178">
        <v>0</v>
      </c>
      <c r="L5178">
        <v>3</v>
      </c>
      <c r="M5178">
        <v>1</v>
      </c>
      <c r="N5178">
        <v>332.46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</v>
      </c>
      <c r="X5178">
        <v>264.70999999999998</v>
      </c>
      <c r="Y5178">
        <v>0</v>
      </c>
      <c r="Z5178">
        <v>0</v>
      </c>
      <c r="AA5178">
        <v>1</v>
      </c>
      <c r="AB5178">
        <v>10083.969999999999</v>
      </c>
      <c r="AC5178">
        <v>0</v>
      </c>
      <c r="AD5178">
        <v>0</v>
      </c>
      <c r="AE5178">
        <v>0</v>
      </c>
      <c r="AF5178">
        <v>1</v>
      </c>
      <c r="AG5178">
        <v>50385.01</v>
      </c>
      <c r="AH5178">
        <v>1</v>
      </c>
      <c r="AI5178">
        <v>62673.82</v>
      </c>
      <c r="AJ5178">
        <v>1</v>
      </c>
      <c r="AK5178">
        <v>0</v>
      </c>
      <c r="AM5178">
        <v>1</v>
      </c>
      <c r="AQ5178">
        <v>680</v>
      </c>
      <c r="AR5178">
        <v>0</v>
      </c>
      <c r="AS5178">
        <v>1</v>
      </c>
      <c r="AT5178">
        <v>0</v>
      </c>
      <c r="AU5178" t="s">
        <v>63</v>
      </c>
      <c r="AV5178" t="s">
        <v>53</v>
      </c>
      <c r="AW5178">
        <f t="shared" si="160"/>
        <v>-400</v>
      </c>
      <c r="AX5178">
        <f t="shared" si="161"/>
        <v>-232800</v>
      </c>
    </row>
    <row r="5179" spans="1:50" x14ac:dyDescent="0.25">
      <c r="A5179">
        <v>0.7</v>
      </c>
      <c r="B5179">
        <v>1</v>
      </c>
      <c r="C5179">
        <v>60.03</v>
      </c>
      <c r="D5179">
        <v>3</v>
      </c>
      <c r="E5179">
        <v>1601.7</v>
      </c>
      <c r="F5179">
        <v>0</v>
      </c>
      <c r="G5179">
        <v>0</v>
      </c>
      <c r="H5179">
        <v>0</v>
      </c>
      <c r="I5179">
        <v>1</v>
      </c>
      <c r="J5179">
        <v>103.41</v>
      </c>
      <c r="L5179">
        <v>3</v>
      </c>
      <c r="M5179">
        <v>1</v>
      </c>
      <c r="N5179">
        <v>603.66999999999996</v>
      </c>
      <c r="O5179">
        <v>1</v>
      </c>
      <c r="P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K5179">
        <v>0</v>
      </c>
      <c r="AQ5179">
        <v>639</v>
      </c>
      <c r="AR5179">
        <v>0</v>
      </c>
      <c r="AS5179">
        <v>1</v>
      </c>
      <c r="AT5179">
        <v>0</v>
      </c>
      <c r="AU5179" t="s">
        <v>56</v>
      </c>
      <c r="AV5179" t="s">
        <v>49</v>
      </c>
      <c r="AW5179">
        <f t="shared" si="160"/>
        <v>-400</v>
      </c>
      <c r="AX5179">
        <f t="shared" si="161"/>
        <v>-233200</v>
      </c>
    </row>
    <row r="5180" spans="1:50" x14ac:dyDescent="0.25">
      <c r="B5180">
        <v>1</v>
      </c>
      <c r="C5180">
        <v>4171.26</v>
      </c>
      <c r="D5180">
        <v>3</v>
      </c>
      <c r="E5180">
        <v>1082.69</v>
      </c>
      <c r="F5180">
        <v>0</v>
      </c>
      <c r="G5180">
        <v>2</v>
      </c>
      <c r="H5180">
        <v>0</v>
      </c>
      <c r="I5180">
        <v>1</v>
      </c>
      <c r="J5180">
        <v>7.51</v>
      </c>
      <c r="L5180">
        <v>3</v>
      </c>
      <c r="M5180">
        <v>1</v>
      </c>
      <c r="N5180">
        <v>4109.3500000000004</v>
      </c>
      <c r="O5180">
        <v>1</v>
      </c>
      <c r="P5180">
        <v>2142.9299999999998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K5180">
        <v>1</v>
      </c>
      <c r="AL5180">
        <v>21</v>
      </c>
      <c r="AM5180">
        <v>0</v>
      </c>
      <c r="AN5180">
        <v>8</v>
      </c>
      <c r="AO5180">
        <v>119</v>
      </c>
      <c r="AP5180">
        <v>29</v>
      </c>
      <c r="AQ5180">
        <v>654</v>
      </c>
      <c r="AR5180">
        <v>0</v>
      </c>
      <c r="AS5180">
        <v>1</v>
      </c>
      <c r="AT5180">
        <v>1</v>
      </c>
      <c r="AU5180" t="s">
        <v>59</v>
      </c>
      <c r="AV5180" t="s">
        <v>53</v>
      </c>
      <c r="AW5180">
        <f t="shared" si="160"/>
        <v>600</v>
      </c>
      <c r="AX5180">
        <f t="shared" si="161"/>
        <v>-232600</v>
      </c>
    </row>
    <row r="5181" spans="1:50" x14ac:dyDescent="0.25">
      <c r="A5181">
        <v>3.3</v>
      </c>
      <c r="B5181">
        <v>1</v>
      </c>
      <c r="C5181">
        <v>846.59</v>
      </c>
      <c r="D5181">
        <v>1</v>
      </c>
      <c r="E5181">
        <v>502.94</v>
      </c>
      <c r="F5181">
        <v>1</v>
      </c>
      <c r="G5181">
        <v>2</v>
      </c>
      <c r="H5181">
        <v>1</v>
      </c>
      <c r="I5181">
        <v>0</v>
      </c>
      <c r="J5181">
        <v>0</v>
      </c>
      <c r="K5181">
        <v>0</v>
      </c>
      <c r="L5181">
        <v>3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1</v>
      </c>
      <c r="T5181">
        <v>10200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46</v>
      </c>
      <c r="AM5181">
        <v>1</v>
      </c>
      <c r="AN5181">
        <v>9</v>
      </c>
      <c r="AO5181">
        <v>109</v>
      </c>
      <c r="AP5181">
        <v>39</v>
      </c>
      <c r="AQ5181">
        <v>652</v>
      </c>
      <c r="AR5181">
        <v>0</v>
      </c>
      <c r="AS5181">
        <v>1</v>
      </c>
      <c r="AT5181">
        <v>0</v>
      </c>
      <c r="AU5181" t="s">
        <v>62</v>
      </c>
      <c r="AV5181" t="s">
        <v>49</v>
      </c>
      <c r="AW5181">
        <f t="shared" si="160"/>
        <v>-400</v>
      </c>
      <c r="AX5181">
        <f t="shared" si="161"/>
        <v>-233000</v>
      </c>
    </row>
    <row r="5182" spans="1:50" x14ac:dyDescent="0.25">
      <c r="A5182">
        <v>14.8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22059.82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1</v>
      </c>
      <c r="AI5182">
        <v>22931.439999999999</v>
      </c>
      <c r="AJ5182">
        <v>0</v>
      </c>
      <c r="AK5182">
        <v>0</v>
      </c>
      <c r="AL5182">
        <v>95</v>
      </c>
      <c r="AM5182">
        <v>0</v>
      </c>
      <c r="AN5182">
        <v>2.5</v>
      </c>
      <c r="AO5182">
        <v>136</v>
      </c>
      <c r="AP5182">
        <v>64</v>
      </c>
      <c r="AQ5182">
        <v>654</v>
      </c>
      <c r="AR5182">
        <v>0</v>
      </c>
      <c r="AS5182">
        <v>1</v>
      </c>
      <c r="AT5182">
        <v>0</v>
      </c>
      <c r="AU5182" t="s">
        <v>63</v>
      </c>
      <c r="AV5182" t="s">
        <v>51</v>
      </c>
      <c r="AW5182">
        <f t="shared" si="160"/>
        <v>-400</v>
      </c>
      <c r="AX5182">
        <f t="shared" si="161"/>
        <v>-233400</v>
      </c>
    </row>
    <row r="5183" spans="1:50" x14ac:dyDescent="0.25">
      <c r="B5183">
        <v>1</v>
      </c>
      <c r="C5183">
        <v>316.5</v>
      </c>
      <c r="D5183">
        <v>4</v>
      </c>
      <c r="E5183">
        <v>2795.1</v>
      </c>
      <c r="F5183">
        <v>0</v>
      </c>
      <c r="G5183">
        <v>7</v>
      </c>
      <c r="H5183">
        <v>0</v>
      </c>
      <c r="I5183">
        <v>0</v>
      </c>
      <c r="J5183">
        <v>0</v>
      </c>
      <c r="K5183">
        <v>0</v>
      </c>
      <c r="L5183">
        <v>3</v>
      </c>
      <c r="M5183">
        <v>0</v>
      </c>
      <c r="N5183">
        <v>0</v>
      </c>
      <c r="O5183">
        <v>1</v>
      </c>
      <c r="P5183">
        <v>0</v>
      </c>
      <c r="Q5183">
        <v>5</v>
      </c>
      <c r="R5183">
        <v>167.98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1</v>
      </c>
      <c r="AI5183">
        <v>1344.76</v>
      </c>
      <c r="AJ5183">
        <v>0</v>
      </c>
      <c r="AK5183">
        <v>0</v>
      </c>
      <c r="AL5183">
        <v>9</v>
      </c>
      <c r="AM5183">
        <v>1</v>
      </c>
      <c r="AN5183">
        <v>8.5</v>
      </c>
      <c r="AO5183">
        <v>80</v>
      </c>
      <c r="AP5183">
        <v>45</v>
      </c>
      <c r="AQ5183">
        <v>692</v>
      </c>
      <c r="AR5183">
        <v>0</v>
      </c>
      <c r="AS5183">
        <v>1</v>
      </c>
      <c r="AT5183">
        <v>0</v>
      </c>
      <c r="AU5183" t="s">
        <v>55</v>
      </c>
      <c r="AV5183" t="s">
        <v>51</v>
      </c>
      <c r="AW5183">
        <f t="shared" si="160"/>
        <v>-400</v>
      </c>
      <c r="AX5183">
        <f t="shared" si="161"/>
        <v>-233800</v>
      </c>
    </row>
    <row r="5184" spans="1:50" x14ac:dyDescent="0.25">
      <c r="A5184">
        <v>4.4000000000000004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Q5184">
        <v>658</v>
      </c>
      <c r="AR5184">
        <v>0</v>
      </c>
      <c r="AS5184">
        <v>0</v>
      </c>
      <c r="AT5184">
        <v>0</v>
      </c>
      <c r="AU5184" t="s">
        <v>48</v>
      </c>
      <c r="AV5184" t="s">
        <v>53</v>
      </c>
      <c r="AW5184">
        <f t="shared" si="160"/>
        <v>-400</v>
      </c>
      <c r="AX5184">
        <f t="shared" si="161"/>
        <v>-234200</v>
      </c>
    </row>
    <row r="5185" spans="1:50" x14ac:dyDescent="0.25">
      <c r="B5185">
        <v>1</v>
      </c>
      <c r="C5185">
        <v>2713.62</v>
      </c>
      <c r="D5185">
        <v>3</v>
      </c>
      <c r="E5185">
        <v>4891.38</v>
      </c>
      <c r="F5185">
        <v>0</v>
      </c>
      <c r="G5185">
        <v>3</v>
      </c>
      <c r="H5185">
        <v>1</v>
      </c>
      <c r="I5185">
        <v>0</v>
      </c>
      <c r="J5185">
        <v>0</v>
      </c>
      <c r="K5185">
        <v>0</v>
      </c>
      <c r="L5185">
        <v>0</v>
      </c>
      <c r="M5185">
        <v>1</v>
      </c>
      <c r="N5185">
        <v>2889.78</v>
      </c>
      <c r="O5185">
        <v>1</v>
      </c>
      <c r="P5185">
        <v>13330.98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1</v>
      </c>
      <c r="AD5185">
        <v>16435.89</v>
      </c>
      <c r="AE5185">
        <v>0</v>
      </c>
      <c r="AF5185">
        <v>0</v>
      </c>
      <c r="AG5185">
        <v>0</v>
      </c>
      <c r="AH5185">
        <v>1</v>
      </c>
      <c r="AI5185">
        <v>228.54</v>
      </c>
      <c r="AJ5185">
        <v>0</v>
      </c>
      <c r="AK5185">
        <v>1</v>
      </c>
      <c r="AL5185">
        <v>47</v>
      </c>
      <c r="AM5185">
        <v>1</v>
      </c>
      <c r="AN5185">
        <v>7.5</v>
      </c>
      <c r="AO5185">
        <v>123</v>
      </c>
      <c r="AP5185">
        <v>45</v>
      </c>
      <c r="AQ5185">
        <v>690</v>
      </c>
      <c r="AR5185">
        <v>0</v>
      </c>
      <c r="AS5185">
        <v>1</v>
      </c>
      <c r="AT5185">
        <v>1</v>
      </c>
      <c r="AU5185" t="s">
        <v>58</v>
      </c>
      <c r="AV5185" t="s">
        <v>51</v>
      </c>
      <c r="AW5185">
        <f t="shared" si="160"/>
        <v>600</v>
      </c>
      <c r="AX5185">
        <f t="shared" si="161"/>
        <v>-233600</v>
      </c>
    </row>
    <row r="5186" spans="1:50" x14ac:dyDescent="0.25">
      <c r="A5186">
        <v>4.2</v>
      </c>
      <c r="B5186">
        <v>1</v>
      </c>
      <c r="C5186">
        <v>143.93</v>
      </c>
      <c r="D5186">
        <v>2</v>
      </c>
      <c r="E5186">
        <v>431.34</v>
      </c>
      <c r="F5186">
        <v>0</v>
      </c>
      <c r="G5186">
        <v>3</v>
      </c>
      <c r="H5186">
        <v>1</v>
      </c>
      <c r="I5186">
        <v>0</v>
      </c>
      <c r="J5186">
        <v>0</v>
      </c>
      <c r="K5186">
        <v>0</v>
      </c>
      <c r="L5186">
        <v>1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90</v>
      </c>
      <c r="AM5186">
        <v>0</v>
      </c>
      <c r="AN5186">
        <v>3</v>
      </c>
      <c r="AO5186">
        <v>134</v>
      </c>
      <c r="AP5186">
        <v>45</v>
      </c>
      <c r="AQ5186">
        <v>694</v>
      </c>
      <c r="AR5186">
        <v>0</v>
      </c>
      <c r="AS5186">
        <v>1</v>
      </c>
      <c r="AT5186">
        <v>0</v>
      </c>
      <c r="AU5186" t="s">
        <v>62</v>
      </c>
      <c r="AV5186" t="s">
        <v>53</v>
      </c>
      <c r="AW5186">
        <f t="shared" si="160"/>
        <v>-400</v>
      </c>
      <c r="AX5186">
        <f t="shared" si="161"/>
        <v>-234000</v>
      </c>
    </row>
    <row r="5187" spans="1:50" x14ac:dyDescent="0.25">
      <c r="A5187">
        <v>4.5</v>
      </c>
      <c r="B5187">
        <v>1</v>
      </c>
      <c r="C5187">
        <v>817.96</v>
      </c>
      <c r="D5187">
        <v>1</v>
      </c>
      <c r="E5187">
        <v>856.76</v>
      </c>
      <c r="F5187">
        <v>0</v>
      </c>
      <c r="G5187">
        <v>2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1</v>
      </c>
      <c r="P5187">
        <v>1015.56</v>
      </c>
      <c r="Q5187">
        <v>0</v>
      </c>
      <c r="R5187">
        <v>0</v>
      </c>
      <c r="S5187">
        <v>1</v>
      </c>
      <c r="T5187">
        <v>7200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1</v>
      </c>
      <c r="AB5187">
        <v>10102.86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1</v>
      </c>
      <c r="AI5187">
        <v>18257.939999999999</v>
      </c>
      <c r="AJ5187">
        <v>0</v>
      </c>
      <c r="AK5187">
        <v>0</v>
      </c>
      <c r="AL5187">
        <v>30</v>
      </c>
      <c r="AM5187">
        <v>1</v>
      </c>
      <c r="AN5187">
        <v>6.5</v>
      </c>
      <c r="AO5187">
        <v>101</v>
      </c>
      <c r="AP5187">
        <v>51</v>
      </c>
      <c r="AQ5187">
        <v>662</v>
      </c>
      <c r="AR5187">
        <v>0</v>
      </c>
      <c r="AS5187">
        <v>1</v>
      </c>
      <c r="AT5187">
        <v>1</v>
      </c>
      <c r="AU5187" t="s">
        <v>63</v>
      </c>
      <c r="AV5187" t="s">
        <v>49</v>
      </c>
      <c r="AW5187">
        <f t="shared" ref="AW5187:AW5250" si="162">$BD$3*AT5187-(1-AT5187)*$BD$2</f>
        <v>600</v>
      </c>
      <c r="AX5187">
        <f t="shared" si="161"/>
        <v>-233400</v>
      </c>
    </row>
    <row r="5188" spans="1:50" x14ac:dyDescent="0.25">
      <c r="A5188">
        <v>9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1</v>
      </c>
      <c r="N5188">
        <v>2850.78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1</v>
      </c>
      <c r="AD5188">
        <v>14761.34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46</v>
      </c>
      <c r="AM5188">
        <v>0</v>
      </c>
      <c r="AN5188">
        <v>4</v>
      </c>
      <c r="AO5188">
        <v>115</v>
      </c>
      <c r="AP5188">
        <v>55</v>
      </c>
      <c r="AQ5188">
        <v>647</v>
      </c>
      <c r="AR5188">
        <v>0</v>
      </c>
      <c r="AS5188">
        <v>1</v>
      </c>
      <c r="AT5188">
        <v>0</v>
      </c>
      <c r="AU5188" t="s">
        <v>62</v>
      </c>
      <c r="AV5188" t="s">
        <v>53</v>
      </c>
      <c r="AW5188">
        <f t="shared" si="162"/>
        <v>-400</v>
      </c>
      <c r="AX5188">
        <f t="shared" ref="AX5188:AX5251" si="163">AX5187+AW5188</f>
        <v>-233800</v>
      </c>
    </row>
    <row r="5189" spans="1:50" x14ac:dyDescent="0.25">
      <c r="A5189">
        <v>3.8</v>
      </c>
      <c r="B5189">
        <v>1</v>
      </c>
      <c r="C5189">
        <v>1530.12</v>
      </c>
      <c r="D5189">
        <v>6</v>
      </c>
      <c r="E5189">
        <v>8609.23</v>
      </c>
      <c r="F5189">
        <v>0</v>
      </c>
      <c r="G5189">
        <v>19</v>
      </c>
      <c r="H5189">
        <v>1</v>
      </c>
      <c r="I5189">
        <v>0</v>
      </c>
      <c r="J5189">
        <v>0</v>
      </c>
      <c r="L5189">
        <v>6</v>
      </c>
      <c r="M5189">
        <v>1</v>
      </c>
      <c r="N5189">
        <v>1802.88</v>
      </c>
      <c r="O5189">
        <v>1</v>
      </c>
      <c r="P5189">
        <v>0</v>
      </c>
      <c r="S5189">
        <v>0</v>
      </c>
      <c r="T5189">
        <v>0</v>
      </c>
      <c r="U5189">
        <v>0</v>
      </c>
      <c r="V5189">
        <v>0</v>
      </c>
      <c r="W5189">
        <v>1</v>
      </c>
      <c r="X5189">
        <v>255.9</v>
      </c>
      <c r="AA5189">
        <v>1</v>
      </c>
      <c r="AB5189">
        <v>10057.870000000001</v>
      </c>
      <c r="AC5189">
        <v>0</v>
      </c>
      <c r="AD5189">
        <v>0</v>
      </c>
      <c r="AE5189">
        <v>0</v>
      </c>
      <c r="AF5189">
        <v>0</v>
      </c>
      <c r="AG5189">
        <v>0</v>
      </c>
      <c r="AK5189">
        <v>0</v>
      </c>
      <c r="AL5189">
        <v>80</v>
      </c>
      <c r="AM5189">
        <v>0</v>
      </c>
      <c r="AN5189">
        <v>4.5</v>
      </c>
      <c r="AO5189">
        <v>144</v>
      </c>
      <c r="AP5189">
        <v>33</v>
      </c>
      <c r="AQ5189">
        <v>687</v>
      </c>
      <c r="AR5189">
        <v>0</v>
      </c>
      <c r="AS5189">
        <v>1</v>
      </c>
      <c r="AT5189">
        <v>0</v>
      </c>
      <c r="AU5189" t="s">
        <v>56</v>
      </c>
      <c r="AV5189" t="s">
        <v>53</v>
      </c>
      <c r="AW5189">
        <f t="shared" si="162"/>
        <v>-400</v>
      </c>
      <c r="AX5189">
        <f t="shared" si="163"/>
        <v>-234200</v>
      </c>
    </row>
    <row r="5190" spans="1:50" x14ac:dyDescent="0.25">
      <c r="A5190">
        <v>21.1</v>
      </c>
      <c r="B5190">
        <v>1</v>
      </c>
      <c r="C5190">
        <v>33.200000000000003</v>
      </c>
      <c r="D5190">
        <v>1</v>
      </c>
      <c r="E5190">
        <v>54.5</v>
      </c>
      <c r="F5190">
        <v>0</v>
      </c>
      <c r="G5190">
        <v>0</v>
      </c>
      <c r="H5190">
        <v>0</v>
      </c>
      <c r="I5190">
        <v>1</v>
      </c>
      <c r="J5190">
        <v>6.84</v>
      </c>
      <c r="K5190">
        <v>0</v>
      </c>
      <c r="L5190">
        <v>4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1</v>
      </c>
      <c r="X5190">
        <v>130979.6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1</v>
      </c>
      <c r="AI5190">
        <v>140906.22</v>
      </c>
      <c r="AJ5190">
        <v>0</v>
      </c>
      <c r="AK5190">
        <v>0</v>
      </c>
      <c r="AL5190">
        <v>55</v>
      </c>
      <c r="AM5190">
        <v>0</v>
      </c>
      <c r="AN5190">
        <v>5.5</v>
      </c>
      <c r="AO5190">
        <v>123</v>
      </c>
      <c r="AP5190">
        <v>34</v>
      </c>
      <c r="AQ5190">
        <v>623</v>
      </c>
      <c r="AR5190">
        <v>0</v>
      </c>
      <c r="AS5190">
        <v>1</v>
      </c>
      <c r="AT5190">
        <v>0</v>
      </c>
      <c r="AU5190" t="s">
        <v>58</v>
      </c>
      <c r="AV5190" t="s">
        <v>53</v>
      </c>
      <c r="AW5190">
        <f t="shared" si="162"/>
        <v>-400</v>
      </c>
      <c r="AX5190">
        <f t="shared" si="163"/>
        <v>-234600</v>
      </c>
    </row>
    <row r="5191" spans="1:50" x14ac:dyDescent="0.25">
      <c r="A5191">
        <v>2.8</v>
      </c>
      <c r="B5191">
        <v>1</v>
      </c>
      <c r="C5191">
        <v>62073.279999999999</v>
      </c>
      <c r="D5191">
        <v>2</v>
      </c>
      <c r="E5191">
        <v>50450.62</v>
      </c>
      <c r="F5191">
        <v>0</v>
      </c>
      <c r="G5191">
        <v>7</v>
      </c>
      <c r="H5191">
        <v>0</v>
      </c>
      <c r="I5191">
        <v>0</v>
      </c>
      <c r="J5191">
        <v>0</v>
      </c>
      <c r="K5191">
        <v>0</v>
      </c>
      <c r="L5191">
        <v>1</v>
      </c>
      <c r="M5191">
        <v>0</v>
      </c>
      <c r="N5191">
        <v>0</v>
      </c>
      <c r="O5191">
        <v>1</v>
      </c>
      <c r="P5191">
        <v>211.85</v>
      </c>
      <c r="Q5191">
        <v>1</v>
      </c>
      <c r="R5191">
        <v>186.7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1</v>
      </c>
      <c r="AD5191">
        <v>58355.42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72</v>
      </c>
      <c r="AM5191">
        <v>0</v>
      </c>
      <c r="AN5191">
        <v>3</v>
      </c>
      <c r="AO5191">
        <v>247</v>
      </c>
      <c r="AP5191">
        <v>29</v>
      </c>
      <c r="AQ5191">
        <v>686</v>
      </c>
      <c r="AR5191">
        <v>0</v>
      </c>
      <c r="AS5191">
        <v>1</v>
      </c>
      <c r="AT5191">
        <v>0</v>
      </c>
      <c r="AU5191" t="s">
        <v>58</v>
      </c>
      <c r="AV5191" t="s">
        <v>53</v>
      </c>
      <c r="AW5191">
        <f t="shared" si="162"/>
        <v>-400</v>
      </c>
      <c r="AX5191">
        <f t="shared" si="163"/>
        <v>-235000</v>
      </c>
    </row>
    <row r="5192" spans="1:50" x14ac:dyDescent="0.25">
      <c r="A5192">
        <v>6.2</v>
      </c>
      <c r="B5192">
        <v>1</v>
      </c>
      <c r="C5192">
        <v>2163.54</v>
      </c>
      <c r="D5192">
        <v>4</v>
      </c>
      <c r="E5192">
        <v>2711.29</v>
      </c>
      <c r="F5192">
        <v>0</v>
      </c>
      <c r="G5192">
        <v>2</v>
      </c>
      <c r="H5192">
        <v>1</v>
      </c>
      <c r="I5192">
        <v>1</v>
      </c>
      <c r="J5192">
        <v>4.51</v>
      </c>
      <c r="K5192">
        <v>0</v>
      </c>
      <c r="L5192">
        <v>0</v>
      </c>
      <c r="M5192">
        <v>0</v>
      </c>
      <c r="N5192">
        <v>0</v>
      </c>
      <c r="O5192">
        <v>1</v>
      </c>
      <c r="P5192">
        <v>2891.25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35</v>
      </c>
      <c r="AM5192">
        <v>1</v>
      </c>
      <c r="AN5192">
        <v>6.5</v>
      </c>
      <c r="AO5192">
        <v>109</v>
      </c>
      <c r="AP5192">
        <v>51</v>
      </c>
      <c r="AQ5192">
        <v>710</v>
      </c>
      <c r="AR5192">
        <v>0</v>
      </c>
      <c r="AS5192">
        <v>1</v>
      </c>
      <c r="AT5192">
        <v>0</v>
      </c>
      <c r="AU5192" t="s">
        <v>63</v>
      </c>
      <c r="AV5192" t="s">
        <v>53</v>
      </c>
      <c r="AW5192">
        <f t="shared" si="162"/>
        <v>-400</v>
      </c>
      <c r="AX5192">
        <f t="shared" si="163"/>
        <v>-235400</v>
      </c>
    </row>
    <row r="5193" spans="1:50" x14ac:dyDescent="0.25">
      <c r="A5193">
        <v>23.3</v>
      </c>
      <c r="B5193">
        <v>1</v>
      </c>
      <c r="C5193">
        <v>4211.22</v>
      </c>
      <c r="D5193">
        <v>1</v>
      </c>
      <c r="E5193">
        <v>1137.67</v>
      </c>
      <c r="F5193">
        <v>0</v>
      </c>
      <c r="G5193">
        <v>1</v>
      </c>
      <c r="H5193">
        <v>0</v>
      </c>
      <c r="I5193">
        <v>0</v>
      </c>
      <c r="J5193">
        <v>0</v>
      </c>
      <c r="L5193">
        <v>0</v>
      </c>
      <c r="M5193">
        <v>1</v>
      </c>
      <c r="N5193">
        <v>2309.94</v>
      </c>
      <c r="O5193">
        <v>1</v>
      </c>
      <c r="P5193">
        <v>1014.93</v>
      </c>
      <c r="S5193">
        <v>0</v>
      </c>
      <c r="T5193">
        <v>0</v>
      </c>
      <c r="U5193">
        <v>1</v>
      </c>
      <c r="V5193">
        <v>0</v>
      </c>
      <c r="W5193">
        <v>0</v>
      </c>
      <c r="X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K5193">
        <v>0</v>
      </c>
      <c r="AL5193">
        <v>66</v>
      </c>
      <c r="AM5193">
        <v>1</v>
      </c>
      <c r="AN5193">
        <v>11</v>
      </c>
      <c r="AO5193">
        <v>140</v>
      </c>
      <c r="AP5193">
        <v>50</v>
      </c>
      <c r="AQ5193">
        <v>677</v>
      </c>
      <c r="AR5193">
        <v>0</v>
      </c>
      <c r="AS5193">
        <v>1</v>
      </c>
      <c r="AT5193">
        <v>0</v>
      </c>
      <c r="AU5193" t="s">
        <v>56</v>
      </c>
      <c r="AV5193" t="s">
        <v>53</v>
      </c>
      <c r="AW5193">
        <f t="shared" si="162"/>
        <v>-400</v>
      </c>
      <c r="AX5193">
        <f t="shared" si="163"/>
        <v>-235800</v>
      </c>
    </row>
    <row r="5194" spans="1:50" x14ac:dyDescent="0.25">
      <c r="A5194">
        <v>2.6</v>
      </c>
      <c r="B5194">
        <v>1</v>
      </c>
      <c r="C5194">
        <v>12.75</v>
      </c>
      <c r="D5194">
        <v>2</v>
      </c>
      <c r="E5194">
        <v>299.79000000000002</v>
      </c>
      <c r="F5194">
        <v>0</v>
      </c>
      <c r="G5194">
        <v>2</v>
      </c>
      <c r="H5194">
        <v>0</v>
      </c>
      <c r="I5194">
        <v>0</v>
      </c>
      <c r="J5194">
        <v>0</v>
      </c>
      <c r="K5194">
        <v>0</v>
      </c>
      <c r="L5194">
        <v>2</v>
      </c>
      <c r="M5194">
        <v>1</v>
      </c>
      <c r="N5194">
        <v>1.95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1</v>
      </c>
      <c r="AB5194">
        <v>9928.56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1</v>
      </c>
      <c r="AI5194">
        <v>9777.11</v>
      </c>
      <c r="AJ5194">
        <v>1</v>
      </c>
      <c r="AK5194">
        <v>0</v>
      </c>
      <c r="AL5194">
        <v>50</v>
      </c>
      <c r="AM5194">
        <v>0</v>
      </c>
      <c r="AN5194">
        <v>4</v>
      </c>
      <c r="AO5194">
        <v>111</v>
      </c>
      <c r="AP5194">
        <v>34</v>
      </c>
      <c r="AQ5194">
        <v>671</v>
      </c>
      <c r="AR5194">
        <v>0</v>
      </c>
      <c r="AS5194">
        <v>1</v>
      </c>
      <c r="AT5194">
        <v>0</v>
      </c>
      <c r="AU5194" t="s">
        <v>48</v>
      </c>
      <c r="AV5194" t="s">
        <v>53</v>
      </c>
      <c r="AW5194">
        <f t="shared" si="162"/>
        <v>-400</v>
      </c>
      <c r="AX5194">
        <f t="shared" si="163"/>
        <v>-236200</v>
      </c>
    </row>
    <row r="5195" spans="1:50" x14ac:dyDescent="0.25">
      <c r="A5195">
        <v>2.2000000000000002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L5195">
        <v>0</v>
      </c>
      <c r="M5195">
        <v>1</v>
      </c>
      <c r="N5195">
        <v>30432.89</v>
      </c>
      <c r="O5195">
        <v>0</v>
      </c>
      <c r="P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AA5195">
        <v>0</v>
      </c>
      <c r="AB5195">
        <v>0</v>
      </c>
      <c r="AC5195">
        <v>1</v>
      </c>
      <c r="AD5195">
        <v>10763.9</v>
      </c>
      <c r="AE5195">
        <v>0</v>
      </c>
      <c r="AF5195">
        <v>0</v>
      </c>
      <c r="AG5195">
        <v>0</v>
      </c>
      <c r="AK5195">
        <v>1</v>
      </c>
      <c r="AQ5195">
        <v>642</v>
      </c>
      <c r="AR5195">
        <v>0</v>
      </c>
      <c r="AS5195">
        <v>0</v>
      </c>
      <c r="AT5195">
        <v>1</v>
      </c>
      <c r="AU5195" t="s">
        <v>56</v>
      </c>
      <c r="AV5195" t="s">
        <v>49</v>
      </c>
      <c r="AW5195">
        <f t="shared" si="162"/>
        <v>600</v>
      </c>
      <c r="AX5195">
        <f t="shared" si="163"/>
        <v>-235600</v>
      </c>
    </row>
    <row r="5196" spans="1:50" x14ac:dyDescent="0.25">
      <c r="B5196">
        <v>1</v>
      </c>
      <c r="C5196">
        <v>3883.27</v>
      </c>
      <c r="D5196">
        <v>2</v>
      </c>
      <c r="E5196">
        <v>1648.34</v>
      </c>
      <c r="F5196">
        <v>0</v>
      </c>
      <c r="G5196">
        <v>11</v>
      </c>
      <c r="H5196">
        <v>0</v>
      </c>
      <c r="I5196">
        <v>0</v>
      </c>
      <c r="J5196">
        <v>0</v>
      </c>
      <c r="K5196">
        <v>1</v>
      </c>
      <c r="L5196">
        <v>4</v>
      </c>
      <c r="M5196">
        <v>1</v>
      </c>
      <c r="N5196">
        <v>11944.84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1</v>
      </c>
      <c r="AI5196">
        <v>36.71</v>
      </c>
      <c r="AJ5196">
        <v>0</v>
      </c>
      <c r="AK5196">
        <v>0</v>
      </c>
      <c r="AL5196">
        <v>16</v>
      </c>
      <c r="AM5196">
        <v>0</v>
      </c>
      <c r="AN5196">
        <v>4</v>
      </c>
      <c r="AO5196">
        <v>119</v>
      </c>
      <c r="AP5196">
        <v>51</v>
      </c>
      <c r="AQ5196">
        <v>682</v>
      </c>
      <c r="AR5196">
        <v>0</v>
      </c>
      <c r="AS5196">
        <v>1</v>
      </c>
      <c r="AT5196">
        <v>1</v>
      </c>
      <c r="AU5196" t="s">
        <v>50</v>
      </c>
      <c r="AV5196" t="s">
        <v>51</v>
      </c>
      <c r="AW5196">
        <f t="shared" si="162"/>
        <v>600</v>
      </c>
      <c r="AX5196">
        <f t="shared" si="163"/>
        <v>-235000</v>
      </c>
    </row>
    <row r="5197" spans="1:50" x14ac:dyDescent="0.25">
      <c r="A5197">
        <v>22.9</v>
      </c>
      <c r="B5197">
        <v>1</v>
      </c>
      <c r="C5197">
        <v>7118.87</v>
      </c>
      <c r="D5197">
        <v>2</v>
      </c>
      <c r="E5197">
        <v>607.77</v>
      </c>
      <c r="F5197">
        <v>0</v>
      </c>
      <c r="G5197">
        <v>4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1</v>
      </c>
      <c r="N5197">
        <v>32307.1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1</v>
      </c>
      <c r="AI5197">
        <v>387.8</v>
      </c>
      <c r="AJ5197">
        <v>0</v>
      </c>
      <c r="AK5197">
        <v>0</v>
      </c>
      <c r="AL5197">
        <v>33</v>
      </c>
      <c r="AM5197">
        <v>0</v>
      </c>
      <c r="AN5197">
        <v>5.5</v>
      </c>
      <c r="AO5197">
        <v>120</v>
      </c>
      <c r="AP5197">
        <v>64</v>
      </c>
      <c r="AQ5197">
        <v>700</v>
      </c>
      <c r="AR5197">
        <v>0</v>
      </c>
      <c r="AS5197">
        <v>1</v>
      </c>
      <c r="AT5197">
        <v>0</v>
      </c>
      <c r="AU5197" t="s">
        <v>52</v>
      </c>
      <c r="AV5197" t="s">
        <v>51</v>
      </c>
      <c r="AW5197">
        <f t="shared" si="162"/>
        <v>-400</v>
      </c>
      <c r="AX5197">
        <f t="shared" si="163"/>
        <v>-235400</v>
      </c>
    </row>
    <row r="5198" spans="1:50" x14ac:dyDescent="0.25">
      <c r="A5198">
        <v>4.5</v>
      </c>
      <c r="B5198">
        <v>1</v>
      </c>
      <c r="C5198">
        <v>3113.29</v>
      </c>
      <c r="D5198">
        <v>7</v>
      </c>
      <c r="E5198">
        <v>12800.52</v>
      </c>
      <c r="F5198">
        <v>0</v>
      </c>
      <c r="G5198">
        <v>17</v>
      </c>
      <c r="H5198">
        <v>1</v>
      </c>
      <c r="I5198">
        <v>0</v>
      </c>
      <c r="J5198">
        <v>0</v>
      </c>
      <c r="K5198">
        <v>0</v>
      </c>
      <c r="L5198">
        <v>2</v>
      </c>
      <c r="M5198">
        <v>0</v>
      </c>
      <c r="N5198">
        <v>0</v>
      </c>
      <c r="O5198">
        <v>1</v>
      </c>
      <c r="P5198">
        <v>5356.24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1</v>
      </c>
      <c r="AI5198">
        <v>0</v>
      </c>
      <c r="AJ5198">
        <v>0</v>
      </c>
      <c r="AK5198">
        <v>0</v>
      </c>
      <c r="AL5198">
        <v>68</v>
      </c>
      <c r="AM5198">
        <v>1</v>
      </c>
      <c r="AN5198">
        <v>4.5</v>
      </c>
      <c r="AO5198">
        <v>113</v>
      </c>
      <c r="AP5198">
        <v>20</v>
      </c>
      <c r="AQ5198">
        <v>662</v>
      </c>
      <c r="AR5198">
        <v>0</v>
      </c>
      <c r="AS5198">
        <v>1</v>
      </c>
      <c r="AT5198">
        <v>0</v>
      </c>
      <c r="AU5198" t="s">
        <v>58</v>
      </c>
      <c r="AV5198" t="s">
        <v>49</v>
      </c>
      <c r="AW5198">
        <f t="shared" si="162"/>
        <v>-400</v>
      </c>
      <c r="AX5198">
        <f t="shared" si="163"/>
        <v>-235800</v>
      </c>
    </row>
    <row r="5199" spans="1:50" x14ac:dyDescent="0.25">
      <c r="A5199">
        <v>3.8</v>
      </c>
      <c r="B5199">
        <v>1</v>
      </c>
      <c r="C5199">
        <v>189.69</v>
      </c>
      <c r="D5199">
        <v>1</v>
      </c>
      <c r="E5199">
        <v>139.75</v>
      </c>
      <c r="F5199">
        <v>0</v>
      </c>
      <c r="G5199">
        <v>2</v>
      </c>
      <c r="H5199">
        <v>0</v>
      </c>
      <c r="I5199">
        <v>0</v>
      </c>
      <c r="J5199">
        <v>0</v>
      </c>
      <c r="K5199">
        <v>0</v>
      </c>
      <c r="L5199">
        <v>2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1</v>
      </c>
      <c r="AI5199">
        <v>573.27</v>
      </c>
      <c r="AJ5199">
        <v>0</v>
      </c>
      <c r="AK5199">
        <v>0</v>
      </c>
      <c r="AQ5199">
        <v>670</v>
      </c>
      <c r="AR5199">
        <v>0</v>
      </c>
      <c r="AS5199">
        <v>1</v>
      </c>
      <c r="AT5199">
        <v>0</v>
      </c>
      <c r="AU5199" t="s">
        <v>48</v>
      </c>
      <c r="AV5199" t="s">
        <v>51</v>
      </c>
      <c r="AW5199">
        <f t="shared" si="162"/>
        <v>-400</v>
      </c>
      <c r="AX5199">
        <f t="shared" si="163"/>
        <v>-236200</v>
      </c>
    </row>
    <row r="5200" spans="1:50" x14ac:dyDescent="0.25">
      <c r="A5200">
        <v>1.1000000000000001</v>
      </c>
      <c r="B5200">
        <v>1</v>
      </c>
      <c r="C5200">
        <v>9363</v>
      </c>
      <c r="D5200">
        <v>3</v>
      </c>
      <c r="E5200">
        <v>3282.67</v>
      </c>
      <c r="F5200">
        <v>0</v>
      </c>
      <c r="G5200">
        <v>2</v>
      </c>
      <c r="H5200">
        <v>0</v>
      </c>
      <c r="I5200">
        <v>0</v>
      </c>
      <c r="J5200">
        <v>0</v>
      </c>
      <c r="K5200">
        <v>0</v>
      </c>
      <c r="L5200">
        <v>8</v>
      </c>
      <c r="M5200">
        <v>1</v>
      </c>
      <c r="N5200">
        <v>699.02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27</v>
      </c>
      <c r="AM5200">
        <v>1</v>
      </c>
      <c r="AN5200">
        <v>11.5</v>
      </c>
      <c r="AO5200">
        <v>113</v>
      </c>
      <c r="AP5200">
        <v>36</v>
      </c>
      <c r="AQ5200">
        <v>631</v>
      </c>
      <c r="AR5200">
        <v>0</v>
      </c>
      <c r="AS5200">
        <v>1</v>
      </c>
      <c r="AT5200">
        <v>1</v>
      </c>
      <c r="AU5200" t="s">
        <v>52</v>
      </c>
      <c r="AV5200" t="s">
        <v>53</v>
      </c>
      <c r="AW5200">
        <f t="shared" si="162"/>
        <v>600</v>
      </c>
      <c r="AX5200">
        <f t="shared" si="163"/>
        <v>-235600</v>
      </c>
    </row>
    <row r="5201" spans="1:50" x14ac:dyDescent="0.25">
      <c r="A5201">
        <v>12.3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10355.9</v>
      </c>
      <c r="AA5201">
        <v>0</v>
      </c>
      <c r="AB5201">
        <v>0</v>
      </c>
      <c r="AC5201">
        <v>1</v>
      </c>
      <c r="AD5201">
        <v>15123.04</v>
      </c>
      <c r="AE5201">
        <v>1</v>
      </c>
      <c r="AF5201">
        <v>0</v>
      </c>
      <c r="AG5201">
        <v>0</v>
      </c>
      <c r="AH5201">
        <v>1</v>
      </c>
      <c r="AI5201">
        <v>13.61</v>
      </c>
      <c r="AJ5201">
        <v>0</v>
      </c>
      <c r="AK5201">
        <v>0</v>
      </c>
      <c r="AL5201">
        <v>82</v>
      </c>
      <c r="AM5201">
        <v>1</v>
      </c>
      <c r="AN5201">
        <v>11</v>
      </c>
      <c r="AO5201">
        <v>128</v>
      </c>
      <c r="AP5201">
        <v>38</v>
      </c>
      <c r="AQ5201">
        <v>652</v>
      </c>
      <c r="AR5201">
        <v>0</v>
      </c>
      <c r="AS5201">
        <v>1</v>
      </c>
      <c r="AT5201">
        <v>1</v>
      </c>
      <c r="AU5201" t="s">
        <v>48</v>
      </c>
      <c r="AV5201" t="s">
        <v>51</v>
      </c>
      <c r="AW5201">
        <f t="shared" si="162"/>
        <v>600</v>
      </c>
      <c r="AX5201">
        <f t="shared" si="163"/>
        <v>-235000</v>
      </c>
    </row>
    <row r="5202" spans="1:50" x14ac:dyDescent="0.25">
      <c r="A5202">
        <v>4.2</v>
      </c>
      <c r="B5202">
        <v>1</v>
      </c>
      <c r="C5202">
        <v>443.79</v>
      </c>
      <c r="D5202">
        <v>3</v>
      </c>
      <c r="E5202">
        <v>1135.3599999999999</v>
      </c>
      <c r="F5202">
        <v>0</v>
      </c>
      <c r="G5202">
        <v>7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1</v>
      </c>
      <c r="P5202">
        <v>1383.11</v>
      </c>
      <c r="Q5202">
        <v>1</v>
      </c>
      <c r="R5202">
        <v>106.26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87</v>
      </c>
      <c r="AM5202">
        <v>1</v>
      </c>
      <c r="AN5202">
        <v>9.5</v>
      </c>
      <c r="AO5202">
        <v>136</v>
      </c>
      <c r="AP5202">
        <v>84</v>
      </c>
      <c r="AQ5202">
        <v>719</v>
      </c>
      <c r="AR5202">
        <v>0</v>
      </c>
      <c r="AS5202">
        <v>1</v>
      </c>
      <c r="AT5202">
        <v>0</v>
      </c>
      <c r="AU5202" t="s">
        <v>58</v>
      </c>
      <c r="AV5202" t="s">
        <v>53</v>
      </c>
      <c r="AW5202">
        <f t="shared" si="162"/>
        <v>-400</v>
      </c>
      <c r="AX5202">
        <f t="shared" si="163"/>
        <v>-235400</v>
      </c>
    </row>
    <row r="5203" spans="1:50" x14ac:dyDescent="0.25">
      <c r="A5203">
        <v>1.5</v>
      </c>
      <c r="B5203">
        <v>1</v>
      </c>
      <c r="C5203">
        <v>1610</v>
      </c>
      <c r="D5203">
        <v>1</v>
      </c>
      <c r="E5203">
        <v>879.37</v>
      </c>
      <c r="F5203">
        <v>0</v>
      </c>
      <c r="G5203">
        <v>3</v>
      </c>
      <c r="H5203">
        <v>1</v>
      </c>
      <c r="I5203">
        <v>0</v>
      </c>
      <c r="J5203">
        <v>0</v>
      </c>
      <c r="K5203">
        <v>0</v>
      </c>
      <c r="L5203">
        <v>2</v>
      </c>
      <c r="M5203">
        <v>1</v>
      </c>
      <c r="N5203">
        <v>122.8</v>
      </c>
      <c r="O5203">
        <v>1</v>
      </c>
      <c r="P5203">
        <v>350.98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1</v>
      </c>
      <c r="AI5203">
        <v>119.75</v>
      </c>
      <c r="AJ5203">
        <v>0</v>
      </c>
      <c r="AK5203">
        <v>0</v>
      </c>
      <c r="AQ5203">
        <v>717</v>
      </c>
      <c r="AR5203">
        <v>0</v>
      </c>
      <c r="AS5203">
        <v>1</v>
      </c>
      <c r="AT5203">
        <v>0</v>
      </c>
      <c r="AU5203" t="s">
        <v>48</v>
      </c>
      <c r="AV5203" t="s">
        <v>51</v>
      </c>
      <c r="AW5203">
        <f t="shared" si="162"/>
        <v>-400</v>
      </c>
      <c r="AX5203">
        <f t="shared" si="163"/>
        <v>-235800</v>
      </c>
    </row>
    <row r="5204" spans="1:50" x14ac:dyDescent="0.25">
      <c r="A5204">
        <v>3.7</v>
      </c>
      <c r="B5204">
        <v>1</v>
      </c>
      <c r="C5204">
        <v>73.45</v>
      </c>
      <c r="D5204">
        <v>3</v>
      </c>
      <c r="E5204">
        <v>885.52</v>
      </c>
      <c r="F5204">
        <v>0</v>
      </c>
      <c r="G5204">
        <v>1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1</v>
      </c>
      <c r="P5204">
        <v>914.9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25</v>
      </c>
      <c r="AM5204">
        <v>1</v>
      </c>
      <c r="AN5204">
        <v>7.5</v>
      </c>
      <c r="AO5204">
        <v>87</v>
      </c>
      <c r="AP5204">
        <v>38</v>
      </c>
      <c r="AQ5204">
        <v>669</v>
      </c>
      <c r="AR5204">
        <v>0</v>
      </c>
      <c r="AS5204">
        <v>1</v>
      </c>
      <c r="AT5204">
        <v>0</v>
      </c>
      <c r="AU5204" t="s">
        <v>65</v>
      </c>
      <c r="AV5204" t="s">
        <v>49</v>
      </c>
      <c r="AW5204">
        <f t="shared" si="162"/>
        <v>-400</v>
      </c>
      <c r="AX5204">
        <f t="shared" si="163"/>
        <v>-236200</v>
      </c>
    </row>
    <row r="5205" spans="1:50" x14ac:dyDescent="0.25">
      <c r="A5205">
        <v>4.7</v>
      </c>
      <c r="B5205">
        <v>1</v>
      </c>
      <c r="C5205">
        <v>980.46</v>
      </c>
      <c r="D5205">
        <v>2</v>
      </c>
      <c r="E5205">
        <v>2316.5700000000002</v>
      </c>
      <c r="F5205">
        <v>0</v>
      </c>
      <c r="G5205">
        <v>5</v>
      </c>
      <c r="H5205">
        <v>1</v>
      </c>
      <c r="I5205">
        <v>0</v>
      </c>
      <c r="J5205">
        <v>0</v>
      </c>
      <c r="K5205">
        <v>0</v>
      </c>
      <c r="L5205">
        <v>3</v>
      </c>
      <c r="M5205">
        <v>0</v>
      </c>
      <c r="N5205">
        <v>0</v>
      </c>
      <c r="O5205">
        <v>1</v>
      </c>
      <c r="P5205">
        <v>427.64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65</v>
      </c>
      <c r="AM5205">
        <v>0</v>
      </c>
      <c r="AN5205">
        <v>5</v>
      </c>
      <c r="AO5205">
        <v>129</v>
      </c>
      <c r="AP5205">
        <v>41</v>
      </c>
      <c r="AQ5205">
        <v>661</v>
      </c>
      <c r="AR5205">
        <v>0</v>
      </c>
      <c r="AS5205">
        <v>1</v>
      </c>
      <c r="AT5205">
        <v>0</v>
      </c>
      <c r="AU5205" t="s">
        <v>61</v>
      </c>
      <c r="AV5205" t="s">
        <v>53</v>
      </c>
      <c r="AW5205">
        <f t="shared" si="162"/>
        <v>-400</v>
      </c>
      <c r="AX5205">
        <f t="shared" si="163"/>
        <v>-236600</v>
      </c>
    </row>
    <row r="5206" spans="1:50" x14ac:dyDescent="0.25">
      <c r="A5206">
        <v>1.8</v>
      </c>
      <c r="B5206">
        <v>1</v>
      </c>
      <c r="C5206">
        <v>849.24</v>
      </c>
      <c r="D5206">
        <v>3</v>
      </c>
      <c r="E5206">
        <v>1995.77</v>
      </c>
      <c r="F5206">
        <v>0</v>
      </c>
      <c r="G5206">
        <v>3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1</v>
      </c>
      <c r="P5206">
        <v>1263.1500000000001</v>
      </c>
      <c r="Q5206">
        <v>4</v>
      </c>
      <c r="R5206">
        <v>208.21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42</v>
      </c>
      <c r="AM5206">
        <v>1</v>
      </c>
      <c r="AN5206">
        <v>5.5</v>
      </c>
      <c r="AO5206">
        <v>104</v>
      </c>
      <c r="AP5206">
        <v>42</v>
      </c>
      <c r="AQ5206">
        <v>671</v>
      </c>
      <c r="AR5206">
        <v>0</v>
      </c>
      <c r="AS5206">
        <v>1</v>
      </c>
      <c r="AT5206">
        <v>0</v>
      </c>
      <c r="AU5206" t="s">
        <v>63</v>
      </c>
      <c r="AV5206" t="s">
        <v>51</v>
      </c>
      <c r="AW5206">
        <f t="shared" si="162"/>
        <v>-400</v>
      </c>
      <c r="AX5206">
        <f t="shared" si="163"/>
        <v>-237000</v>
      </c>
    </row>
    <row r="5207" spans="1:50" x14ac:dyDescent="0.25">
      <c r="A5207">
        <v>0.4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1</v>
      </c>
      <c r="X5207">
        <v>395.26</v>
      </c>
      <c r="Y5207">
        <v>0</v>
      </c>
      <c r="Z5207">
        <v>0</v>
      </c>
      <c r="AA5207">
        <v>0</v>
      </c>
      <c r="AB5207">
        <v>0</v>
      </c>
      <c r="AC5207">
        <v>1</v>
      </c>
      <c r="AD5207">
        <v>15317.23</v>
      </c>
      <c r="AE5207">
        <v>2</v>
      </c>
      <c r="AF5207">
        <v>0</v>
      </c>
      <c r="AG5207">
        <v>0</v>
      </c>
      <c r="AH5207">
        <v>1</v>
      </c>
      <c r="AI5207">
        <v>1511.85</v>
      </c>
      <c r="AJ5207">
        <v>0</v>
      </c>
      <c r="AK5207">
        <v>0</v>
      </c>
      <c r="AQ5207">
        <v>703</v>
      </c>
      <c r="AR5207">
        <v>0</v>
      </c>
      <c r="AS5207">
        <v>1</v>
      </c>
      <c r="AT5207">
        <v>1</v>
      </c>
      <c r="AU5207" t="s">
        <v>55</v>
      </c>
      <c r="AV5207" t="s">
        <v>51</v>
      </c>
      <c r="AW5207">
        <f t="shared" si="162"/>
        <v>600</v>
      </c>
      <c r="AX5207">
        <f t="shared" si="163"/>
        <v>-236400</v>
      </c>
    </row>
    <row r="5208" spans="1:50" x14ac:dyDescent="0.25">
      <c r="A5208">
        <v>2.1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1</v>
      </c>
      <c r="AD5208">
        <v>15190.01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14</v>
      </c>
      <c r="AM5208">
        <v>1</v>
      </c>
      <c r="AN5208">
        <v>10</v>
      </c>
      <c r="AO5208">
        <v>84</v>
      </c>
      <c r="AP5208">
        <v>38</v>
      </c>
      <c r="AQ5208">
        <v>616</v>
      </c>
      <c r="AR5208">
        <v>0</v>
      </c>
      <c r="AS5208">
        <v>1</v>
      </c>
      <c r="AT5208">
        <v>1</v>
      </c>
      <c r="AU5208" t="s">
        <v>65</v>
      </c>
      <c r="AV5208" t="s">
        <v>49</v>
      </c>
      <c r="AW5208">
        <f t="shared" si="162"/>
        <v>600</v>
      </c>
      <c r="AX5208">
        <f t="shared" si="163"/>
        <v>-235800</v>
      </c>
    </row>
    <row r="5209" spans="1:50" x14ac:dyDescent="0.25">
      <c r="A5209">
        <v>5.0999999999999996</v>
      </c>
      <c r="B5209">
        <v>1</v>
      </c>
      <c r="C5209">
        <v>1311.57</v>
      </c>
      <c r="D5209">
        <v>3</v>
      </c>
      <c r="E5209">
        <v>2357.84</v>
      </c>
      <c r="F5209">
        <v>0</v>
      </c>
      <c r="G5209">
        <v>6</v>
      </c>
      <c r="H5209">
        <v>0</v>
      </c>
      <c r="I5209">
        <v>0</v>
      </c>
      <c r="J5209">
        <v>0</v>
      </c>
      <c r="K5209">
        <v>0</v>
      </c>
      <c r="L5209">
        <v>3</v>
      </c>
      <c r="M5209">
        <v>0</v>
      </c>
      <c r="N5209">
        <v>0</v>
      </c>
      <c r="O5209">
        <v>1</v>
      </c>
      <c r="P5209">
        <v>1653.2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1</v>
      </c>
      <c r="AD5209">
        <v>15895.66</v>
      </c>
      <c r="AE5209">
        <v>1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Q5209">
        <v>654</v>
      </c>
      <c r="AR5209">
        <v>0</v>
      </c>
      <c r="AS5209">
        <v>1</v>
      </c>
      <c r="AT5209">
        <v>1</v>
      </c>
      <c r="AU5209" t="s">
        <v>48</v>
      </c>
      <c r="AV5209" t="s">
        <v>51</v>
      </c>
      <c r="AW5209">
        <f t="shared" si="162"/>
        <v>600</v>
      </c>
      <c r="AX5209">
        <f t="shared" si="163"/>
        <v>-235200</v>
      </c>
    </row>
    <row r="5210" spans="1:50" x14ac:dyDescent="0.25">
      <c r="A5210">
        <v>19.899999999999999</v>
      </c>
      <c r="B5210">
        <v>1</v>
      </c>
      <c r="C5210">
        <v>50238.03</v>
      </c>
      <c r="D5210">
        <v>5</v>
      </c>
      <c r="E5210">
        <v>8594.86</v>
      </c>
      <c r="F5210">
        <v>0</v>
      </c>
      <c r="G5210">
        <v>8</v>
      </c>
      <c r="H5210">
        <v>1</v>
      </c>
      <c r="I5210">
        <v>0</v>
      </c>
      <c r="J5210">
        <v>0</v>
      </c>
      <c r="K5210">
        <v>1</v>
      </c>
      <c r="L5210">
        <v>6</v>
      </c>
      <c r="M5210">
        <v>0</v>
      </c>
      <c r="N5210">
        <v>0</v>
      </c>
      <c r="O5210">
        <v>1</v>
      </c>
      <c r="P5210">
        <v>343.25</v>
      </c>
      <c r="Q5210">
        <v>0</v>
      </c>
      <c r="R5210">
        <v>0</v>
      </c>
      <c r="S5210">
        <v>1</v>
      </c>
      <c r="T5210">
        <v>6900</v>
      </c>
      <c r="U5210">
        <v>0</v>
      </c>
      <c r="V5210">
        <v>0</v>
      </c>
      <c r="W5210">
        <v>1</v>
      </c>
      <c r="X5210">
        <v>28381.43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1</v>
      </c>
      <c r="AI5210">
        <v>33298.81</v>
      </c>
      <c r="AJ5210">
        <v>1</v>
      </c>
      <c r="AK5210">
        <v>0</v>
      </c>
      <c r="AQ5210">
        <v>664</v>
      </c>
      <c r="AR5210">
        <v>0</v>
      </c>
      <c r="AS5210">
        <v>1</v>
      </c>
      <c r="AT5210">
        <v>1</v>
      </c>
      <c r="AU5210" t="s">
        <v>48</v>
      </c>
      <c r="AV5210" t="s">
        <v>51</v>
      </c>
      <c r="AW5210">
        <f t="shared" si="162"/>
        <v>600</v>
      </c>
      <c r="AX5210">
        <f t="shared" si="163"/>
        <v>-234600</v>
      </c>
    </row>
    <row r="5211" spans="1:50" x14ac:dyDescent="0.25">
      <c r="A5211">
        <v>3.3</v>
      </c>
      <c r="B5211">
        <v>1</v>
      </c>
      <c r="C5211">
        <v>207.64</v>
      </c>
      <c r="D5211">
        <v>3</v>
      </c>
      <c r="E5211">
        <v>787.15</v>
      </c>
      <c r="F5211">
        <v>0</v>
      </c>
      <c r="G5211">
        <v>3</v>
      </c>
      <c r="H5211">
        <v>1</v>
      </c>
      <c r="I5211">
        <v>0</v>
      </c>
      <c r="J5211">
        <v>0</v>
      </c>
      <c r="K5211">
        <v>4</v>
      </c>
      <c r="L5211">
        <v>3</v>
      </c>
      <c r="M5211">
        <v>0</v>
      </c>
      <c r="N5211">
        <v>0</v>
      </c>
      <c r="O5211">
        <v>1</v>
      </c>
      <c r="P5211">
        <v>118.8</v>
      </c>
      <c r="Q5211">
        <v>8</v>
      </c>
      <c r="R5211">
        <v>292.35000000000002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Q5211">
        <v>674</v>
      </c>
      <c r="AR5211">
        <v>0</v>
      </c>
      <c r="AS5211">
        <v>1</v>
      </c>
      <c r="AT5211">
        <v>0</v>
      </c>
      <c r="AU5211" t="s">
        <v>48</v>
      </c>
      <c r="AV5211" t="s">
        <v>53</v>
      </c>
      <c r="AW5211">
        <f t="shared" si="162"/>
        <v>-400</v>
      </c>
      <c r="AX5211">
        <f t="shared" si="163"/>
        <v>-235000</v>
      </c>
    </row>
    <row r="5212" spans="1:50" x14ac:dyDescent="0.25">
      <c r="A5212">
        <v>3.5</v>
      </c>
      <c r="B5212">
        <v>1</v>
      </c>
      <c r="C5212">
        <v>3322.27</v>
      </c>
      <c r="D5212">
        <v>1</v>
      </c>
      <c r="E5212">
        <v>656.02</v>
      </c>
      <c r="F5212">
        <v>0</v>
      </c>
      <c r="G5212">
        <v>4</v>
      </c>
      <c r="H5212">
        <v>1</v>
      </c>
      <c r="I5212">
        <v>0</v>
      </c>
      <c r="J5212">
        <v>0</v>
      </c>
      <c r="K5212">
        <v>0</v>
      </c>
      <c r="L5212">
        <v>2</v>
      </c>
      <c r="M5212">
        <v>1</v>
      </c>
      <c r="N5212">
        <v>1080.6400000000001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1</v>
      </c>
      <c r="AI5212">
        <v>1290.4000000000001</v>
      </c>
      <c r="AJ5212">
        <v>0</v>
      </c>
      <c r="AK5212">
        <v>0</v>
      </c>
      <c r="AL5212">
        <v>63</v>
      </c>
      <c r="AM5212">
        <v>0</v>
      </c>
      <c r="AN5212">
        <v>4</v>
      </c>
      <c r="AO5212">
        <v>124</v>
      </c>
      <c r="AP5212">
        <v>53</v>
      </c>
      <c r="AQ5212">
        <v>715</v>
      </c>
      <c r="AR5212">
        <v>0</v>
      </c>
      <c r="AS5212">
        <v>1</v>
      </c>
      <c r="AT5212">
        <v>0</v>
      </c>
      <c r="AU5212" t="s">
        <v>63</v>
      </c>
      <c r="AV5212" t="s">
        <v>51</v>
      </c>
      <c r="AW5212">
        <f t="shared" si="162"/>
        <v>-400</v>
      </c>
      <c r="AX5212">
        <f t="shared" si="163"/>
        <v>-235400</v>
      </c>
    </row>
    <row r="5213" spans="1:50" x14ac:dyDescent="0.25">
      <c r="A5213">
        <v>11.9</v>
      </c>
      <c r="B5213">
        <v>1</v>
      </c>
      <c r="C5213">
        <v>66683.48</v>
      </c>
      <c r="D5213">
        <v>2</v>
      </c>
      <c r="E5213">
        <v>896.23</v>
      </c>
      <c r="F5213">
        <v>0</v>
      </c>
      <c r="G5213">
        <v>5</v>
      </c>
      <c r="H5213">
        <v>1</v>
      </c>
      <c r="I5213">
        <v>0</v>
      </c>
      <c r="J5213">
        <v>0</v>
      </c>
      <c r="K5213">
        <v>0</v>
      </c>
      <c r="L5213">
        <v>0</v>
      </c>
      <c r="M5213">
        <v>1</v>
      </c>
      <c r="N5213">
        <v>81295.33</v>
      </c>
      <c r="O5213">
        <v>0</v>
      </c>
      <c r="P5213">
        <v>0</v>
      </c>
      <c r="Q5213">
        <v>0</v>
      </c>
      <c r="R5213">
        <v>0</v>
      </c>
      <c r="S5213">
        <v>1</v>
      </c>
      <c r="T5213">
        <v>16000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15</v>
      </c>
      <c r="AM5213">
        <v>1</v>
      </c>
      <c r="AN5213">
        <v>11</v>
      </c>
      <c r="AO5213">
        <v>215</v>
      </c>
      <c r="AP5213">
        <v>67</v>
      </c>
      <c r="AQ5213">
        <v>686</v>
      </c>
      <c r="AR5213">
        <v>0</v>
      </c>
      <c r="AS5213">
        <v>1</v>
      </c>
      <c r="AT5213">
        <v>1</v>
      </c>
      <c r="AU5213" t="s">
        <v>64</v>
      </c>
      <c r="AV5213" t="s">
        <v>51</v>
      </c>
      <c r="AW5213">
        <f t="shared" si="162"/>
        <v>600</v>
      </c>
      <c r="AX5213">
        <f t="shared" si="163"/>
        <v>-234800</v>
      </c>
    </row>
    <row r="5214" spans="1:50" x14ac:dyDescent="0.25">
      <c r="A5214">
        <v>6.7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1</v>
      </c>
      <c r="N5214">
        <v>108281.45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1</v>
      </c>
      <c r="AI5214">
        <v>0</v>
      </c>
      <c r="AJ5214">
        <v>0</v>
      </c>
      <c r="AK5214">
        <v>0</v>
      </c>
      <c r="AL5214">
        <v>19</v>
      </c>
      <c r="AM5214">
        <v>1</v>
      </c>
      <c r="AN5214">
        <v>9</v>
      </c>
      <c r="AO5214">
        <v>102</v>
      </c>
      <c r="AR5214">
        <v>0</v>
      </c>
      <c r="AS5214">
        <v>1</v>
      </c>
      <c r="AT5214">
        <v>1</v>
      </c>
      <c r="AU5214" t="s">
        <v>52</v>
      </c>
      <c r="AV5214" t="s">
        <v>51</v>
      </c>
      <c r="AW5214">
        <f t="shared" si="162"/>
        <v>600</v>
      </c>
      <c r="AX5214">
        <f t="shared" si="163"/>
        <v>-234200</v>
      </c>
    </row>
    <row r="5215" spans="1:50" x14ac:dyDescent="0.25">
      <c r="A5215">
        <v>0.4</v>
      </c>
      <c r="B5215">
        <v>1</v>
      </c>
      <c r="C5215">
        <v>5116.43</v>
      </c>
      <c r="D5215">
        <v>3</v>
      </c>
      <c r="E5215">
        <v>4122.42</v>
      </c>
      <c r="F5215">
        <v>0</v>
      </c>
      <c r="G5215">
        <v>5</v>
      </c>
      <c r="H5215">
        <v>1</v>
      </c>
      <c r="I5215">
        <v>0</v>
      </c>
      <c r="J5215">
        <v>0</v>
      </c>
      <c r="K5215">
        <v>0</v>
      </c>
      <c r="L5215">
        <v>2</v>
      </c>
      <c r="M5215">
        <v>1</v>
      </c>
      <c r="N5215">
        <v>82.83</v>
      </c>
      <c r="O5215">
        <v>1</v>
      </c>
      <c r="P5215">
        <v>307.99</v>
      </c>
      <c r="Q5215">
        <v>4</v>
      </c>
      <c r="R5215">
        <v>161.65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1</v>
      </c>
      <c r="AI5215">
        <v>918.74</v>
      </c>
      <c r="AJ5215">
        <v>0</v>
      </c>
      <c r="AK5215">
        <v>0</v>
      </c>
      <c r="AL5215">
        <v>34</v>
      </c>
      <c r="AM5215">
        <v>1</v>
      </c>
      <c r="AN5215">
        <v>13.5</v>
      </c>
      <c r="AO5215">
        <v>101</v>
      </c>
      <c r="AP5215">
        <v>65</v>
      </c>
      <c r="AQ5215">
        <v>711</v>
      </c>
      <c r="AR5215">
        <v>0</v>
      </c>
      <c r="AS5215">
        <v>1</v>
      </c>
      <c r="AT5215">
        <v>0</v>
      </c>
      <c r="AU5215" t="s">
        <v>63</v>
      </c>
      <c r="AV5215" t="s">
        <v>49</v>
      </c>
      <c r="AW5215">
        <f t="shared" si="162"/>
        <v>-400</v>
      </c>
      <c r="AX5215">
        <f t="shared" si="163"/>
        <v>-234600</v>
      </c>
    </row>
    <row r="5216" spans="1:50" x14ac:dyDescent="0.25">
      <c r="A5216">
        <v>3.8</v>
      </c>
      <c r="B5216">
        <v>1</v>
      </c>
      <c r="C5216">
        <v>1816.06</v>
      </c>
      <c r="D5216">
        <v>2</v>
      </c>
      <c r="E5216">
        <v>3133.36</v>
      </c>
      <c r="F5216">
        <v>0</v>
      </c>
      <c r="G5216">
        <v>20</v>
      </c>
      <c r="H5216">
        <v>0</v>
      </c>
      <c r="I5216">
        <v>0</v>
      </c>
      <c r="J5216">
        <v>0</v>
      </c>
      <c r="K5216">
        <v>1</v>
      </c>
      <c r="L5216">
        <v>3</v>
      </c>
      <c r="M5216">
        <v>1</v>
      </c>
      <c r="N5216">
        <v>265.68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1</v>
      </c>
      <c r="AI5216">
        <v>0</v>
      </c>
      <c r="AJ5216">
        <v>1</v>
      </c>
      <c r="AK5216">
        <v>0</v>
      </c>
      <c r="AL5216">
        <v>91</v>
      </c>
      <c r="AM5216">
        <v>1</v>
      </c>
      <c r="AN5216">
        <v>8.5</v>
      </c>
      <c r="AO5216">
        <v>121</v>
      </c>
      <c r="AP5216">
        <v>45</v>
      </c>
      <c r="AQ5216">
        <v>601</v>
      </c>
      <c r="AR5216">
        <v>0</v>
      </c>
      <c r="AS5216">
        <v>1</v>
      </c>
      <c r="AT5216">
        <v>0</v>
      </c>
      <c r="AU5216" t="s">
        <v>52</v>
      </c>
      <c r="AV5216" t="s">
        <v>51</v>
      </c>
      <c r="AW5216">
        <f t="shared" si="162"/>
        <v>-400</v>
      </c>
      <c r="AX5216">
        <f t="shared" si="163"/>
        <v>-235000</v>
      </c>
    </row>
    <row r="5217" spans="1:50" x14ac:dyDescent="0.25">
      <c r="A5217">
        <v>1.3</v>
      </c>
      <c r="B5217">
        <v>1</v>
      </c>
      <c r="C5217">
        <v>1153.8499999999999</v>
      </c>
      <c r="D5217">
        <v>2</v>
      </c>
      <c r="E5217">
        <v>2594.35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3</v>
      </c>
      <c r="M5217">
        <v>0</v>
      </c>
      <c r="N5217">
        <v>0</v>
      </c>
      <c r="O5217">
        <v>1</v>
      </c>
      <c r="P5217">
        <v>1592.4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28</v>
      </c>
      <c r="AM5217">
        <v>1</v>
      </c>
      <c r="AN5217">
        <v>7.5</v>
      </c>
      <c r="AO5217">
        <v>94</v>
      </c>
      <c r="AP5217">
        <v>40</v>
      </c>
      <c r="AQ5217">
        <v>662</v>
      </c>
      <c r="AR5217">
        <v>0</v>
      </c>
      <c r="AS5217">
        <v>1</v>
      </c>
      <c r="AT5217">
        <v>0</v>
      </c>
      <c r="AU5217" t="s">
        <v>64</v>
      </c>
      <c r="AV5217" t="s">
        <v>53</v>
      </c>
      <c r="AW5217">
        <f t="shared" si="162"/>
        <v>-400</v>
      </c>
      <c r="AX5217">
        <f t="shared" si="163"/>
        <v>-235400</v>
      </c>
    </row>
    <row r="5218" spans="1:50" x14ac:dyDescent="0.25">
      <c r="A5218">
        <v>13.6</v>
      </c>
      <c r="B5218">
        <v>1</v>
      </c>
      <c r="C5218">
        <v>2316.9</v>
      </c>
      <c r="D5218">
        <v>5</v>
      </c>
      <c r="E5218">
        <v>5025.01</v>
      </c>
      <c r="F5218">
        <v>0</v>
      </c>
      <c r="G5218">
        <v>9</v>
      </c>
      <c r="H5218">
        <v>1</v>
      </c>
      <c r="I5218">
        <v>0</v>
      </c>
      <c r="J5218">
        <v>0</v>
      </c>
      <c r="K5218">
        <v>0</v>
      </c>
      <c r="L5218">
        <v>4</v>
      </c>
      <c r="M5218">
        <v>1</v>
      </c>
      <c r="N5218">
        <v>5698.6</v>
      </c>
      <c r="O5218">
        <v>1</v>
      </c>
      <c r="P5218">
        <v>1727.51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1</v>
      </c>
      <c r="X5218">
        <v>621.29</v>
      </c>
      <c r="Y5218">
        <v>0</v>
      </c>
      <c r="Z5218">
        <v>0</v>
      </c>
      <c r="AA5218">
        <v>1</v>
      </c>
      <c r="AB5218">
        <v>10420.799999999999</v>
      </c>
      <c r="AC5218">
        <v>0</v>
      </c>
      <c r="AD5218">
        <v>0</v>
      </c>
      <c r="AE5218">
        <v>0</v>
      </c>
      <c r="AF5218">
        <v>1</v>
      </c>
      <c r="AG5218">
        <v>61686.44</v>
      </c>
      <c r="AH5218">
        <v>1</v>
      </c>
      <c r="AI5218">
        <v>78033.710000000006</v>
      </c>
      <c r="AJ5218">
        <v>0</v>
      </c>
      <c r="AK5218">
        <v>0</v>
      </c>
      <c r="AL5218">
        <v>85</v>
      </c>
      <c r="AM5218">
        <v>1</v>
      </c>
      <c r="AN5218">
        <v>13</v>
      </c>
      <c r="AO5218">
        <v>147</v>
      </c>
      <c r="AP5218">
        <v>56</v>
      </c>
      <c r="AQ5218">
        <v>638</v>
      </c>
      <c r="AR5218">
        <v>0</v>
      </c>
      <c r="AS5218">
        <v>1</v>
      </c>
      <c r="AT5218">
        <v>1</v>
      </c>
      <c r="AU5218" t="s">
        <v>61</v>
      </c>
      <c r="AV5218" t="s">
        <v>51</v>
      </c>
      <c r="AW5218">
        <f t="shared" si="162"/>
        <v>600</v>
      </c>
      <c r="AX5218">
        <f t="shared" si="163"/>
        <v>-234800</v>
      </c>
    </row>
    <row r="5219" spans="1:50" x14ac:dyDescent="0.25">
      <c r="A5219">
        <v>21.5</v>
      </c>
      <c r="B5219">
        <v>1</v>
      </c>
      <c r="C5219">
        <v>1970.51</v>
      </c>
      <c r="D5219">
        <v>4</v>
      </c>
      <c r="E5219">
        <v>5814.79</v>
      </c>
      <c r="F5219">
        <v>0</v>
      </c>
      <c r="G5219">
        <v>13</v>
      </c>
      <c r="H5219">
        <v>1</v>
      </c>
      <c r="I5219">
        <v>0</v>
      </c>
      <c r="J5219">
        <v>0</v>
      </c>
      <c r="K5219">
        <v>0</v>
      </c>
      <c r="L5219">
        <v>5</v>
      </c>
      <c r="M5219">
        <v>1</v>
      </c>
      <c r="N5219">
        <v>2832.44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1</v>
      </c>
      <c r="V5219">
        <v>14536.06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1</v>
      </c>
      <c r="AI5219">
        <v>204.03</v>
      </c>
      <c r="AJ5219">
        <v>0</v>
      </c>
      <c r="AK5219">
        <v>0</v>
      </c>
      <c r="AL5219">
        <v>6</v>
      </c>
      <c r="AM5219">
        <v>1</v>
      </c>
      <c r="AN5219">
        <v>10</v>
      </c>
      <c r="AO5219">
        <v>90</v>
      </c>
      <c r="AP5219">
        <v>51</v>
      </c>
      <c r="AQ5219">
        <v>647</v>
      </c>
      <c r="AR5219">
        <v>0</v>
      </c>
      <c r="AS5219">
        <v>1</v>
      </c>
      <c r="AT5219">
        <v>0</v>
      </c>
      <c r="AU5219" t="s">
        <v>62</v>
      </c>
      <c r="AV5219" t="s">
        <v>49</v>
      </c>
      <c r="AW5219">
        <f t="shared" si="162"/>
        <v>-400</v>
      </c>
      <c r="AX5219">
        <f t="shared" si="163"/>
        <v>-235200</v>
      </c>
    </row>
    <row r="5220" spans="1:50" x14ac:dyDescent="0.25">
      <c r="A5220">
        <v>3.8</v>
      </c>
      <c r="B5220">
        <v>1</v>
      </c>
      <c r="C5220">
        <v>843.06</v>
      </c>
      <c r="D5220">
        <v>2</v>
      </c>
      <c r="E5220">
        <v>1512.58</v>
      </c>
      <c r="F5220">
        <v>0</v>
      </c>
      <c r="G5220">
        <v>3</v>
      </c>
      <c r="H5220">
        <v>0</v>
      </c>
      <c r="I5220">
        <v>0</v>
      </c>
      <c r="J5220">
        <v>0</v>
      </c>
      <c r="L5220">
        <v>0</v>
      </c>
      <c r="M5220">
        <v>0</v>
      </c>
      <c r="N5220">
        <v>0</v>
      </c>
      <c r="O5220">
        <v>1</v>
      </c>
      <c r="P5220">
        <v>955.68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K5220">
        <v>0</v>
      </c>
      <c r="AL5220">
        <v>43</v>
      </c>
      <c r="AM5220">
        <v>0</v>
      </c>
      <c r="AN5220">
        <v>3.5</v>
      </c>
      <c r="AO5220">
        <v>110</v>
      </c>
      <c r="AP5220">
        <v>31</v>
      </c>
      <c r="AQ5220">
        <v>680</v>
      </c>
      <c r="AR5220">
        <v>0</v>
      </c>
      <c r="AS5220">
        <v>1</v>
      </c>
      <c r="AT5220">
        <v>0</v>
      </c>
      <c r="AU5220" t="s">
        <v>54</v>
      </c>
      <c r="AV5220" t="s">
        <v>53</v>
      </c>
      <c r="AW5220">
        <f t="shared" si="162"/>
        <v>-400</v>
      </c>
      <c r="AX5220">
        <f t="shared" si="163"/>
        <v>-235600</v>
      </c>
    </row>
    <row r="5221" spans="1:50" x14ac:dyDescent="0.25">
      <c r="A5221">
        <v>4.2</v>
      </c>
      <c r="B5221">
        <v>1</v>
      </c>
      <c r="C5221">
        <v>622.83000000000004</v>
      </c>
      <c r="D5221">
        <v>2</v>
      </c>
      <c r="E5221">
        <v>1418.61</v>
      </c>
      <c r="F5221">
        <v>0</v>
      </c>
      <c r="G5221">
        <v>3</v>
      </c>
      <c r="H5221">
        <v>0</v>
      </c>
      <c r="I5221">
        <v>0</v>
      </c>
      <c r="J5221">
        <v>0</v>
      </c>
      <c r="K5221">
        <v>0</v>
      </c>
      <c r="L5221">
        <v>5</v>
      </c>
      <c r="M5221">
        <v>1</v>
      </c>
      <c r="N5221">
        <v>14014.32</v>
      </c>
      <c r="O5221">
        <v>1</v>
      </c>
      <c r="P5221">
        <v>651.4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Q5221">
        <v>645</v>
      </c>
      <c r="AR5221">
        <v>0</v>
      </c>
      <c r="AS5221">
        <v>1</v>
      </c>
      <c r="AT5221">
        <v>1</v>
      </c>
      <c r="AU5221" t="s">
        <v>58</v>
      </c>
      <c r="AV5221" t="s">
        <v>49</v>
      </c>
      <c r="AW5221">
        <f t="shared" si="162"/>
        <v>600</v>
      </c>
      <c r="AX5221">
        <f t="shared" si="163"/>
        <v>-235000</v>
      </c>
    </row>
    <row r="5222" spans="1:50" x14ac:dyDescent="0.25">
      <c r="A5222">
        <v>4.3</v>
      </c>
      <c r="B5222">
        <v>1</v>
      </c>
      <c r="C5222">
        <v>133.47999999999999</v>
      </c>
      <c r="D5222">
        <v>1</v>
      </c>
      <c r="E5222">
        <v>187.84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1</v>
      </c>
      <c r="N5222">
        <v>1178.96</v>
      </c>
      <c r="O5222">
        <v>1</v>
      </c>
      <c r="P5222">
        <v>160.03</v>
      </c>
      <c r="Q5222">
        <v>0</v>
      </c>
      <c r="R5222">
        <v>0</v>
      </c>
      <c r="S5222">
        <v>1</v>
      </c>
      <c r="T5222">
        <v>1400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72</v>
      </c>
      <c r="AM5222">
        <v>0</v>
      </c>
      <c r="AN5222">
        <v>3.5</v>
      </c>
      <c r="AO5222">
        <v>136</v>
      </c>
      <c r="AP5222">
        <v>45</v>
      </c>
      <c r="AQ5222">
        <v>632</v>
      </c>
      <c r="AR5222">
        <v>0</v>
      </c>
      <c r="AS5222">
        <v>1</v>
      </c>
      <c r="AT5222">
        <v>0</v>
      </c>
      <c r="AU5222" t="s">
        <v>48</v>
      </c>
      <c r="AV5222" t="s">
        <v>53</v>
      </c>
      <c r="AW5222">
        <f t="shared" si="162"/>
        <v>-400</v>
      </c>
      <c r="AX5222">
        <f t="shared" si="163"/>
        <v>-235400</v>
      </c>
    </row>
    <row r="5223" spans="1:50" x14ac:dyDescent="0.25">
      <c r="A5223">
        <v>12.8</v>
      </c>
      <c r="B5223">
        <v>1</v>
      </c>
      <c r="C5223">
        <v>1238.21</v>
      </c>
      <c r="D5223">
        <v>2</v>
      </c>
      <c r="E5223">
        <v>2165.8000000000002</v>
      </c>
      <c r="F5223">
        <v>0</v>
      </c>
      <c r="G5223">
        <v>7</v>
      </c>
      <c r="H5223">
        <v>0</v>
      </c>
      <c r="I5223">
        <v>0</v>
      </c>
      <c r="J5223">
        <v>0</v>
      </c>
      <c r="K5223">
        <v>0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61</v>
      </c>
      <c r="AM5223">
        <v>0</v>
      </c>
      <c r="AN5223">
        <v>2</v>
      </c>
      <c r="AO5223">
        <v>128</v>
      </c>
      <c r="AP5223">
        <v>59</v>
      </c>
      <c r="AQ5223">
        <v>660</v>
      </c>
      <c r="AR5223">
        <v>0</v>
      </c>
      <c r="AS5223">
        <v>1</v>
      </c>
      <c r="AT5223">
        <v>0</v>
      </c>
      <c r="AU5223" t="s">
        <v>58</v>
      </c>
      <c r="AV5223" t="s">
        <v>51</v>
      </c>
      <c r="AW5223">
        <f t="shared" si="162"/>
        <v>-400</v>
      </c>
      <c r="AX5223">
        <f t="shared" si="163"/>
        <v>-235800</v>
      </c>
    </row>
    <row r="5224" spans="1:50" x14ac:dyDescent="0.25">
      <c r="A5224">
        <v>13</v>
      </c>
      <c r="B5224">
        <v>1</v>
      </c>
      <c r="C5224">
        <v>617.51</v>
      </c>
      <c r="D5224">
        <v>2</v>
      </c>
      <c r="E5224">
        <v>1562.24</v>
      </c>
      <c r="F5224">
        <v>0</v>
      </c>
      <c r="G5224">
        <v>12</v>
      </c>
      <c r="H5224">
        <v>1</v>
      </c>
      <c r="I5224">
        <v>1</v>
      </c>
      <c r="J5224">
        <v>8.33</v>
      </c>
      <c r="K5224">
        <v>0</v>
      </c>
      <c r="L5224">
        <v>0</v>
      </c>
      <c r="M5224">
        <v>0</v>
      </c>
      <c r="N5224">
        <v>0</v>
      </c>
      <c r="O5224">
        <v>1</v>
      </c>
      <c r="P5224">
        <v>1160.6400000000001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16</v>
      </c>
      <c r="AM5224">
        <v>1</v>
      </c>
      <c r="AN5224">
        <v>9</v>
      </c>
      <c r="AO5224">
        <v>92</v>
      </c>
      <c r="AP5224">
        <v>80</v>
      </c>
      <c r="AQ5224">
        <v>703</v>
      </c>
      <c r="AR5224">
        <v>0</v>
      </c>
      <c r="AS5224">
        <v>1</v>
      </c>
      <c r="AT5224">
        <v>0</v>
      </c>
      <c r="AU5224" t="s">
        <v>66</v>
      </c>
      <c r="AV5224" t="s">
        <v>49</v>
      </c>
      <c r="AW5224">
        <f t="shared" si="162"/>
        <v>-400</v>
      </c>
      <c r="AX5224">
        <f t="shared" si="163"/>
        <v>-236200</v>
      </c>
    </row>
    <row r="5225" spans="1:50" x14ac:dyDescent="0.25">
      <c r="B5225">
        <v>1</v>
      </c>
      <c r="C5225">
        <v>5458.64</v>
      </c>
      <c r="D5225">
        <v>6</v>
      </c>
      <c r="E5225">
        <v>12303.41</v>
      </c>
      <c r="F5225">
        <v>0</v>
      </c>
      <c r="G5225">
        <v>30</v>
      </c>
      <c r="H5225">
        <v>1</v>
      </c>
      <c r="I5225">
        <v>0</v>
      </c>
      <c r="J5225">
        <v>0</v>
      </c>
      <c r="K5225">
        <v>0</v>
      </c>
      <c r="L5225">
        <v>8</v>
      </c>
      <c r="M5225">
        <v>0</v>
      </c>
      <c r="N5225">
        <v>0</v>
      </c>
      <c r="O5225">
        <v>1</v>
      </c>
      <c r="P5225">
        <v>5623.38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37</v>
      </c>
      <c r="AM5225">
        <v>0</v>
      </c>
      <c r="AN5225">
        <v>5.5</v>
      </c>
      <c r="AO5225">
        <v>103</v>
      </c>
      <c r="AP5225">
        <v>30</v>
      </c>
      <c r="AQ5225">
        <v>635</v>
      </c>
      <c r="AR5225">
        <v>0</v>
      </c>
      <c r="AS5225">
        <v>1</v>
      </c>
      <c r="AT5225">
        <v>0</v>
      </c>
      <c r="AU5225" t="s">
        <v>52</v>
      </c>
      <c r="AV5225" t="s">
        <v>53</v>
      </c>
      <c r="AW5225">
        <f t="shared" si="162"/>
        <v>-400</v>
      </c>
      <c r="AX5225">
        <f t="shared" si="163"/>
        <v>-236600</v>
      </c>
    </row>
    <row r="5226" spans="1:50" x14ac:dyDescent="0.25">
      <c r="A5226">
        <v>2.7</v>
      </c>
      <c r="B5226">
        <v>1</v>
      </c>
      <c r="C5226">
        <v>122.41</v>
      </c>
      <c r="D5226">
        <v>3</v>
      </c>
      <c r="E5226">
        <v>923.11</v>
      </c>
      <c r="F5226">
        <v>0</v>
      </c>
      <c r="G5226">
        <v>6</v>
      </c>
      <c r="H5226">
        <v>1</v>
      </c>
      <c r="I5226">
        <v>1</v>
      </c>
      <c r="J5226">
        <v>33.700000000000003</v>
      </c>
      <c r="K5226">
        <v>4</v>
      </c>
      <c r="L5226">
        <v>1</v>
      </c>
      <c r="M5226">
        <v>0</v>
      </c>
      <c r="N5226">
        <v>0</v>
      </c>
      <c r="O5226">
        <v>1</v>
      </c>
      <c r="P5226">
        <v>847.2</v>
      </c>
      <c r="Q5226">
        <v>13</v>
      </c>
      <c r="R5226">
        <v>236.9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35</v>
      </c>
      <c r="AM5226">
        <v>0</v>
      </c>
      <c r="AN5226">
        <v>4.5</v>
      </c>
      <c r="AO5226">
        <v>93</v>
      </c>
      <c r="AP5226">
        <v>40</v>
      </c>
      <c r="AQ5226">
        <v>693</v>
      </c>
      <c r="AR5226">
        <v>0</v>
      </c>
      <c r="AS5226">
        <v>1</v>
      </c>
      <c r="AT5226">
        <v>0</v>
      </c>
      <c r="AU5226" t="s">
        <v>65</v>
      </c>
      <c r="AV5226" t="s">
        <v>49</v>
      </c>
      <c r="AW5226">
        <f t="shared" si="162"/>
        <v>-400</v>
      </c>
      <c r="AX5226">
        <f t="shared" si="163"/>
        <v>-237000</v>
      </c>
    </row>
    <row r="5227" spans="1:50" x14ac:dyDescent="0.25">
      <c r="B5227">
        <v>1</v>
      </c>
      <c r="C5227">
        <v>153.38</v>
      </c>
      <c r="D5227">
        <v>1</v>
      </c>
      <c r="E5227">
        <v>369.06</v>
      </c>
      <c r="F5227">
        <v>1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2</v>
      </c>
      <c r="M5227">
        <v>0</v>
      </c>
      <c r="N5227">
        <v>0</v>
      </c>
      <c r="O5227">
        <v>1</v>
      </c>
      <c r="P5227">
        <v>17.34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Q5227">
        <v>689</v>
      </c>
      <c r="AR5227">
        <v>0</v>
      </c>
      <c r="AS5227">
        <v>1</v>
      </c>
      <c r="AT5227">
        <v>0</v>
      </c>
      <c r="AU5227" t="s">
        <v>48</v>
      </c>
      <c r="AV5227" t="s">
        <v>51</v>
      </c>
      <c r="AW5227">
        <f t="shared" si="162"/>
        <v>-400</v>
      </c>
      <c r="AX5227">
        <f t="shared" si="163"/>
        <v>-237400</v>
      </c>
    </row>
    <row r="5228" spans="1:50" x14ac:dyDescent="0.25">
      <c r="A5228">
        <v>0.7</v>
      </c>
      <c r="B5228">
        <v>1</v>
      </c>
      <c r="C5228">
        <v>310.22000000000003</v>
      </c>
      <c r="D5228">
        <v>4</v>
      </c>
      <c r="E5228">
        <v>1759.62</v>
      </c>
      <c r="F5228">
        <v>1</v>
      </c>
      <c r="G5228">
        <v>7</v>
      </c>
      <c r="H5228">
        <v>0</v>
      </c>
      <c r="I5228">
        <v>1</v>
      </c>
      <c r="J5228">
        <v>11.33</v>
      </c>
      <c r="K5228">
        <v>5</v>
      </c>
      <c r="L5228">
        <v>10</v>
      </c>
      <c r="M5228">
        <v>1</v>
      </c>
      <c r="N5228">
        <v>0</v>
      </c>
      <c r="O5228">
        <v>1</v>
      </c>
      <c r="P5228">
        <v>224.94</v>
      </c>
      <c r="Q5228">
        <v>5</v>
      </c>
      <c r="R5228">
        <v>157.97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4</v>
      </c>
      <c r="AM5228">
        <v>1</v>
      </c>
      <c r="AN5228">
        <v>11</v>
      </c>
      <c r="AO5228">
        <v>91</v>
      </c>
      <c r="AP5228">
        <v>49</v>
      </c>
      <c r="AQ5228">
        <v>645</v>
      </c>
      <c r="AR5228">
        <v>1</v>
      </c>
      <c r="AS5228">
        <v>1</v>
      </c>
      <c r="AT5228">
        <v>0</v>
      </c>
      <c r="AU5228" t="s">
        <v>62</v>
      </c>
      <c r="AV5228" t="s">
        <v>51</v>
      </c>
      <c r="AW5228">
        <f t="shared" si="162"/>
        <v>-400</v>
      </c>
      <c r="AX5228">
        <f t="shared" si="163"/>
        <v>-237800</v>
      </c>
    </row>
    <row r="5229" spans="1:50" x14ac:dyDescent="0.25">
      <c r="A5229">
        <v>17.5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1</v>
      </c>
      <c r="N5229">
        <v>13386.87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1</v>
      </c>
      <c r="V5229">
        <v>12596.41</v>
      </c>
      <c r="W5229">
        <v>0</v>
      </c>
      <c r="X5229">
        <v>0</v>
      </c>
      <c r="Y5229">
        <v>1</v>
      </c>
      <c r="Z5229">
        <v>0</v>
      </c>
      <c r="AA5229">
        <v>0</v>
      </c>
      <c r="AB5229">
        <v>0</v>
      </c>
      <c r="AC5229">
        <v>1</v>
      </c>
      <c r="AD5229">
        <v>13321.33</v>
      </c>
      <c r="AE5229">
        <v>0</v>
      </c>
      <c r="AF5229">
        <v>0</v>
      </c>
      <c r="AG5229">
        <v>0</v>
      </c>
      <c r="AH5229">
        <v>1</v>
      </c>
      <c r="AI5229">
        <v>158.52000000000001</v>
      </c>
      <c r="AJ5229">
        <v>1</v>
      </c>
      <c r="AK5229">
        <v>1</v>
      </c>
      <c r="AL5229">
        <v>12</v>
      </c>
      <c r="AM5229">
        <v>0</v>
      </c>
      <c r="AN5229">
        <v>6</v>
      </c>
      <c r="AO5229">
        <v>104</v>
      </c>
      <c r="AP5229">
        <v>52</v>
      </c>
      <c r="AQ5229">
        <v>685</v>
      </c>
      <c r="AR5229">
        <v>0</v>
      </c>
      <c r="AS5229">
        <v>1</v>
      </c>
      <c r="AT5229">
        <v>1</v>
      </c>
      <c r="AU5229" t="s">
        <v>64</v>
      </c>
      <c r="AV5229" t="s">
        <v>49</v>
      </c>
      <c r="AW5229">
        <f t="shared" si="162"/>
        <v>600</v>
      </c>
      <c r="AX5229">
        <f t="shared" si="163"/>
        <v>-237200</v>
      </c>
    </row>
    <row r="5230" spans="1:50" x14ac:dyDescent="0.25">
      <c r="A5230">
        <v>11.2</v>
      </c>
      <c r="B5230">
        <v>1</v>
      </c>
      <c r="C5230">
        <v>4835.08</v>
      </c>
      <c r="D5230">
        <v>3</v>
      </c>
      <c r="E5230">
        <v>4378.08</v>
      </c>
      <c r="F5230">
        <v>0</v>
      </c>
      <c r="G5230">
        <v>24</v>
      </c>
      <c r="H5230">
        <v>1</v>
      </c>
      <c r="I5230">
        <v>0</v>
      </c>
      <c r="J5230">
        <v>0</v>
      </c>
      <c r="K5230">
        <v>0</v>
      </c>
      <c r="L5230">
        <v>5</v>
      </c>
      <c r="M5230">
        <v>0</v>
      </c>
      <c r="N5230">
        <v>0</v>
      </c>
      <c r="O5230">
        <v>1</v>
      </c>
      <c r="P5230">
        <v>1260.42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1</v>
      </c>
      <c r="AI5230">
        <v>785.79</v>
      </c>
      <c r="AJ5230">
        <v>1</v>
      </c>
      <c r="AK5230">
        <v>0</v>
      </c>
      <c r="AL5230">
        <v>39</v>
      </c>
      <c r="AM5230">
        <v>0</v>
      </c>
      <c r="AN5230">
        <v>5.5</v>
      </c>
      <c r="AO5230">
        <v>133</v>
      </c>
      <c r="AP5230">
        <v>39</v>
      </c>
      <c r="AQ5230">
        <v>653</v>
      </c>
      <c r="AR5230">
        <v>0</v>
      </c>
      <c r="AS5230">
        <v>1</v>
      </c>
      <c r="AT5230">
        <v>0</v>
      </c>
      <c r="AU5230" t="s">
        <v>55</v>
      </c>
      <c r="AV5230" t="s">
        <v>53</v>
      </c>
      <c r="AW5230">
        <f t="shared" si="162"/>
        <v>-400</v>
      </c>
      <c r="AX5230">
        <f t="shared" si="163"/>
        <v>-237600</v>
      </c>
    </row>
    <row r="5231" spans="1:50" x14ac:dyDescent="0.25">
      <c r="A5231">
        <v>1.8</v>
      </c>
      <c r="B5231">
        <v>1</v>
      </c>
      <c r="C5231">
        <v>6814.55</v>
      </c>
      <c r="D5231">
        <v>2</v>
      </c>
      <c r="E5231">
        <v>1980.15</v>
      </c>
      <c r="F5231">
        <v>0</v>
      </c>
      <c r="G5231">
        <v>2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1</v>
      </c>
      <c r="P5231">
        <v>413.34</v>
      </c>
      <c r="Q5231">
        <v>0</v>
      </c>
      <c r="R5231">
        <v>0</v>
      </c>
      <c r="S5231">
        <v>1</v>
      </c>
      <c r="T5231">
        <v>13200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1</v>
      </c>
      <c r="AL5231">
        <v>50</v>
      </c>
      <c r="AM5231">
        <v>1</v>
      </c>
      <c r="AN5231">
        <v>13</v>
      </c>
      <c r="AO5231">
        <v>121</v>
      </c>
      <c r="AP5231">
        <v>62</v>
      </c>
      <c r="AQ5231">
        <v>675</v>
      </c>
      <c r="AR5231">
        <v>0</v>
      </c>
      <c r="AS5231">
        <v>1</v>
      </c>
      <c r="AT5231">
        <v>1</v>
      </c>
      <c r="AU5231" t="s">
        <v>62</v>
      </c>
      <c r="AV5231" t="s">
        <v>51</v>
      </c>
      <c r="AW5231">
        <f t="shared" si="162"/>
        <v>600</v>
      </c>
      <c r="AX5231">
        <f t="shared" si="163"/>
        <v>-237000</v>
      </c>
    </row>
    <row r="5232" spans="1:50" x14ac:dyDescent="0.25">
      <c r="A5232">
        <v>4.3</v>
      </c>
      <c r="B5232">
        <v>1</v>
      </c>
      <c r="C5232">
        <v>4950.2299999999996</v>
      </c>
      <c r="D5232">
        <v>11</v>
      </c>
      <c r="E5232">
        <v>4893.79</v>
      </c>
      <c r="F5232">
        <v>0</v>
      </c>
      <c r="G5232">
        <v>6</v>
      </c>
      <c r="H5232">
        <v>0</v>
      </c>
      <c r="I5232">
        <v>0</v>
      </c>
      <c r="J5232">
        <v>0</v>
      </c>
      <c r="L5232">
        <v>3</v>
      </c>
      <c r="M5232">
        <v>1</v>
      </c>
      <c r="N5232">
        <v>32.58</v>
      </c>
      <c r="O5232">
        <v>1</v>
      </c>
      <c r="P5232">
        <v>6197.96</v>
      </c>
      <c r="S5232">
        <v>0</v>
      </c>
      <c r="T5232">
        <v>0</v>
      </c>
      <c r="U5232">
        <v>0</v>
      </c>
      <c r="V5232">
        <v>0</v>
      </c>
      <c r="W5232">
        <v>1</v>
      </c>
      <c r="X5232">
        <v>6577.74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1</v>
      </c>
      <c r="AG5232">
        <v>132666.69</v>
      </c>
      <c r="AK5232">
        <v>0</v>
      </c>
      <c r="AM5232">
        <v>1</v>
      </c>
      <c r="AQ5232">
        <v>667</v>
      </c>
      <c r="AR5232">
        <v>0</v>
      </c>
      <c r="AS5232">
        <v>1</v>
      </c>
      <c r="AT5232">
        <v>0</v>
      </c>
      <c r="AU5232" t="s">
        <v>54</v>
      </c>
      <c r="AV5232" t="s">
        <v>53</v>
      </c>
      <c r="AW5232">
        <f t="shared" si="162"/>
        <v>-400</v>
      </c>
      <c r="AX5232">
        <f t="shared" si="163"/>
        <v>-237400</v>
      </c>
    </row>
    <row r="5233" spans="1:50" x14ac:dyDescent="0.25">
      <c r="A5233">
        <v>1.5</v>
      </c>
      <c r="B5233">
        <v>1</v>
      </c>
      <c r="C5233">
        <v>129.94999999999999</v>
      </c>
      <c r="D5233">
        <v>2</v>
      </c>
      <c r="E5233">
        <v>260.75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1</v>
      </c>
      <c r="P5233">
        <v>544.79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1</v>
      </c>
      <c r="AL5233">
        <v>11</v>
      </c>
      <c r="AM5233">
        <v>1</v>
      </c>
      <c r="AN5233">
        <v>8.5</v>
      </c>
      <c r="AO5233">
        <v>93</v>
      </c>
      <c r="AP5233">
        <v>33</v>
      </c>
      <c r="AQ5233">
        <v>659</v>
      </c>
      <c r="AR5233">
        <v>0</v>
      </c>
      <c r="AS5233">
        <v>1</v>
      </c>
      <c r="AT5233">
        <v>0</v>
      </c>
      <c r="AU5233" t="s">
        <v>65</v>
      </c>
      <c r="AV5233" t="s">
        <v>49</v>
      </c>
      <c r="AW5233">
        <f t="shared" si="162"/>
        <v>-400</v>
      </c>
      <c r="AX5233">
        <f t="shared" si="163"/>
        <v>-237800</v>
      </c>
    </row>
    <row r="5234" spans="1:50" x14ac:dyDescent="0.25">
      <c r="A5234">
        <v>2.9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1</v>
      </c>
      <c r="T5234">
        <v>1600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1</v>
      </c>
      <c r="AD5234">
        <v>14999.11</v>
      </c>
      <c r="AE5234">
        <v>0</v>
      </c>
      <c r="AF5234">
        <v>0</v>
      </c>
      <c r="AG5234">
        <v>0</v>
      </c>
      <c r="AH5234">
        <v>1</v>
      </c>
      <c r="AI5234">
        <v>0</v>
      </c>
      <c r="AJ5234">
        <v>0</v>
      </c>
      <c r="AK5234">
        <v>0</v>
      </c>
      <c r="AQ5234">
        <v>609</v>
      </c>
      <c r="AR5234">
        <v>0</v>
      </c>
      <c r="AS5234">
        <v>1</v>
      </c>
      <c r="AT5234">
        <v>0</v>
      </c>
      <c r="AU5234" t="s">
        <v>48</v>
      </c>
      <c r="AV5234" t="s">
        <v>51</v>
      </c>
      <c r="AW5234">
        <f t="shared" si="162"/>
        <v>-400</v>
      </c>
      <c r="AX5234">
        <f t="shared" si="163"/>
        <v>-238200</v>
      </c>
    </row>
    <row r="5235" spans="1:50" x14ac:dyDescent="0.25">
      <c r="A5235">
        <v>2.2000000000000002</v>
      </c>
      <c r="B5235">
        <v>1</v>
      </c>
      <c r="C5235">
        <v>2923.8</v>
      </c>
      <c r="D5235">
        <v>1</v>
      </c>
      <c r="E5235">
        <v>2417.0700000000002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1</v>
      </c>
      <c r="N5235">
        <v>11738.37</v>
      </c>
      <c r="O5235">
        <v>0</v>
      </c>
      <c r="P5235">
        <v>0</v>
      </c>
      <c r="Q5235">
        <v>0</v>
      </c>
      <c r="R5235">
        <v>0</v>
      </c>
      <c r="S5235">
        <v>1</v>
      </c>
      <c r="T5235">
        <v>12200</v>
      </c>
      <c r="U5235">
        <v>1</v>
      </c>
      <c r="V5235">
        <v>0</v>
      </c>
      <c r="W5235">
        <v>0</v>
      </c>
      <c r="X5235">
        <v>0</v>
      </c>
      <c r="Y5235">
        <v>1</v>
      </c>
      <c r="Z5235">
        <v>1373.61</v>
      </c>
      <c r="AA5235">
        <v>0</v>
      </c>
      <c r="AB5235">
        <v>0</v>
      </c>
      <c r="AC5235">
        <v>1</v>
      </c>
      <c r="AD5235">
        <v>15324.69</v>
      </c>
      <c r="AE5235">
        <v>3</v>
      </c>
      <c r="AF5235">
        <v>0</v>
      </c>
      <c r="AG5235">
        <v>0</v>
      </c>
      <c r="AH5235">
        <v>1</v>
      </c>
      <c r="AI5235">
        <v>0</v>
      </c>
      <c r="AJ5235">
        <v>0</v>
      </c>
      <c r="AK5235">
        <v>0</v>
      </c>
      <c r="AQ5235">
        <v>610</v>
      </c>
      <c r="AR5235">
        <v>0</v>
      </c>
      <c r="AS5235">
        <v>1</v>
      </c>
      <c r="AT5235">
        <v>0</v>
      </c>
      <c r="AU5235" t="s">
        <v>55</v>
      </c>
      <c r="AV5235" t="s">
        <v>49</v>
      </c>
      <c r="AW5235">
        <f t="shared" si="162"/>
        <v>-400</v>
      </c>
      <c r="AX5235">
        <f t="shared" si="163"/>
        <v>-238600</v>
      </c>
    </row>
    <row r="5236" spans="1:50" x14ac:dyDescent="0.25">
      <c r="A5236">
        <v>14.8</v>
      </c>
      <c r="B5236">
        <v>1</v>
      </c>
      <c r="C5236">
        <v>1100.2</v>
      </c>
      <c r="D5236">
        <v>3</v>
      </c>
      <c r="E5236">
        <v>2418.0500000000002</v>
      </c>
      <c r="F5236">
        <v>0</v>
      </c>
      <c r="G5236">
        <v>6</v>
      </c>
      <c r="H5236">
        <v>1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1</v>
      </c>
      <c r="P5236">
        <v>3223.7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1</v>
      </c>
      <c r="AI5236">
        <v>26.12</v>
      </c>
      <c r="AJ5236">
        <v>0</v>
      </c>
      <c r="AK5236">
        <v>0</v>
      </c>
      <c r="AL5236">
        <v>3</v>
      </c>
      <c r="AM5236">
        <v>1</v>
      </c>
      <c r="AN5236">
        <v>9</v>
      </c>
      <c r="AO5236">
        <v>89</v>
      </c>
      <c r="AP5236">
        <v>34</v>
      </c>
      <c r="AQ5236">
        <v>668</v>
      </c>
      <c r="AR5236">
        <v>0</v>
      </c>
      <c r="AS5236">
        <v>1</v>
      </c>
      <c r="AT5236">
        <v>0</v>
      </c>
      <c r="AU5236" t="s">
        <v>65</v>
      </c>
      <c r="AV5236" t="s">
        <v>53</v>
      </c>
      <c r="AW5236">
        <f t="shared" si="162"/>
        <v>-400</v>
      </c>
      <c r="AX5236">
        <f t="shared" si="163"/>
        <v>-239000</v>
      </c>
    </row>
    <row r="5237" spans="1:50" x14ac:dyDescent="0.25">
      <c r="A5237">
        <v>1.8</v>
      </c>
      <c r="B5237">
        <v>1</v>
      </c>
      <c r="C5237">
        <v>10.17</v>
      </c>
      <c r="D5237">
        <v>1</v>
      </c>
      <c r="E5237">
        <v>551.28</v>
      </c>
      <c r="F5237">
        <v>0</v>
      </c>
      <c r="G5237">
        <v>3</v>
      </c>
      <c r="H5237">
        <v>1</v>
      </c>
      <c r="I5237">
        <v>0</v>
      </c>
      <c r="J5237">
        <v>0</v>
      </c>
      <c r="K5237">
        <v>1</v>
      </c>
      <c r="L5237">
        <v>1</v>
      </c>
      <c r="M5237">
        <v>0</v>
      </c>
      <c r="N5237">
        <v>0</v>
      </c>
      <c r="O5237">
        <v>1</v>
      </c>
      <c r="P5237">
        <v>54.62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37</v>
      </c>
      <c r="AM5237">
        <v>0</v>
      </c>
      <c r="AN5237">
        <v>6.5</v>
      </c>
      <c r="AO5237">
        <v>115</v>
      </c>
      <c r="AP5237">
        <v>46</v>
      </c>
      <c r="AQ5237">
        <v>647</v>
      </c>
      <c r="AR5237">
        <v>0</v>
      </c>
      <c r="AS5237">
        <v>1</v>
      </c>
      <c r="AT5237">
        <v>0</v>
      </c>
      <c r="AU5237" t="s">
        <v>62</v>
      </c>
      <c r="AV5237" t="s">
        <v>53</v>
      </c>
      <c r="AW5237">
        <f t="shared" si="162"/>
        <v>-400</v>
      </c>
      <c r="AX5237">
        <f t="shared" si="163"/>
        <v>-239400</v>
      </c>
    </row>
    <row r="5238" spans="1:50" x14ac:dyDescent="0.25">
      <c r="A5238">
        <v>5</v>
      </c>
      <c r="B5238">
        <v>1</v>
      </c>
      <c r="C5238">
        <v>191.82</v>
      </c>
      <c r="D5238">
        <v>2</v>
      </c>
      <c r="E5238">
        <v>1312.19</v>
      </c>
      <c r="F5238">
        <v>0</v>
      </c>
      <c r="G5238">
        <v>8</v>
      </c>
      <c r="H5238">
        <v>1</v>
      </c>
      <c r="I5238">
        <v>0</v>
      </c>
      <c r="J5238">
        <v>0</v>
      </c>
      <c r="L5238">
        <v>3</v>
      </c>
      <c r="M5238">
        <v>1</v>
      </c>
      <c r="N5238">
        <v>10860.77</v>
      </c>
      <c r="O5238">
        <v>1</v>
      </c>
      <c r="P5238">
        <v>134.07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1</v>
      </c>
      <c r="AG5238">
        <v>49961.83</v>
      </c>
      <c r="AK5238">
        <v>0</v>
      </c>
      <c r="AL5238">
        <v>5</v>
      </c>
      <c r="AM5238">
        <v>1</v>
      </c>
      <c r="AN5238">
        <v>12.5</v>
      </c>
      <c r="AO5238">
        <v>91</v>
      </c>
      <c r="AP5238">
        <v>41</v>
      </c>
      <c r="AQ5238">
        <v>637</v>
      </c>
      <c r="AR5238">
        <v>0</v>
      </c>
      <c r="AS5238">
        <v>1</v>
      </c>
      <c r="AT5238">
        <v>0</v>
      </c>
      <c r="AU5238" t="s">
        <v>56</v>
      </c>
      <c r="AV5238" t="s">
        <v>51</v>
      </c>
      <c r="AW5238">
        <f t="shared" si="162"/>
        <v>-400</v>
      </c>
      <c r="AX5238">
        <f t="shared" si="163"/>
        <v>-239800</v>
      </c>
    </row>
    <row r="5239" spans="1:50" x14ac:dyDescent="0.25">
      <c r="A5239">
        <v>1.8</v>
      </c>
      <c r="B5239">
        <v>1</v>
      </c>
      <c r="C5239">
        <v>5.89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8</v>
      </c>
      <c r="AM5239">
        <v>0</v>
      </c>
      <c r="AN5239">
        <v>4</v>
      </c>
      <c r="AO5239">
        <v>89</v>
      </c>
      <c r="AP5239">
        <v>44</v>
      </c>
      <c r="AQ5239">
        <v>640</v>
      </c>
      <c r="AR5239">
        <v>0</v>
      </c>
      <c r="AS5239">
        <v>1</v>
      </c>
      <c r="AT5239">
        <v>0</v>
      </c>
      <c r="AU5239" t="s">
        <v>60</v>
      </c>
      <c r="AV5239" t="s">
        <v>49</v>
      </c>
      <c r="AW5239">
        <f t="shared" si="162"/>
        <v>-400</v>
      </c>
      <c r="AX5239">
        <f t="shared" si="163"/>
        <v>-240200</v>
      </c>
    </row>
    <row r="5240" spans="1:50" x14ac:dyDescent="0.25">
      <c r="A5240">
        <v>3.1</v>
      </c>
      <c r="B5240">
        <v>1</v>
      </c>
      <c r="C5240">
        <v>448.09</v>
      </c>
      <c r="D5240">
        <v>1</v>
      </c>
      <c r="E5240">
        <v>509.88</v>
      </c>
      <c r="F5240">
        <v>0</v>
      </c>
      <c r="G5240">
        <v>2</v>
      </c>
      <c r="H5240">
        <v>0</v>
      </c>
      <c r="I5240">
        <v>0</v>
      </c>
      <c r="J5240">
        <v>0</v>
      </c>
      <c r="K5240">
        <v>0</v>
      </c>
      <c r="L5240">
        <v>1</v>
      </c>
      <c r="M5240">
        <v>1</v>
      </c>
      <c r="N5240">
        <v>8714.5499999999993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45</v>
      </c>
      <c r="AM5240">
        <v>0</v>
      </c>
      <c r="AN5240">
        <v>4</v>
      </c>
      <c r="AO5240">
        <v>113</v>
      </c>
      <c r="AP5240">
        <v>54</v>
      </c>
      <c r="AQ5240">
        <v>669</v>
      </c>
      <c r="AR5240">
        <v>0</v>
      </c>
      <c r="AS5240">
        <v>1</v>
      </c>
      <c r="AT5240">
        <v>0</v>
      </c>
      <c r="AU5240" t="s">
        <v>48</v>
      </c>
      <c r="AV5240" t="s">
        <v>51</v>
      </c>
      <c r="AW5240">
        <f t="shared" si="162"/>
        <v>-400</v>
      </c>
      <c r="AX5240">
        <f t="shared" si="163"/>
        <v>-240600</v>
      </c>
    </row>
    <row r="5241" spans="1:50" x14ac:dyDescent="0.25">
      <c r="A5241">
        <v>2.9</v>
      </c>
      <c r="B5241">
        <v>1</v>
      </c>
      <c r="C5241">
        <v>269.01</v>
      </c>
      <c r="D5241">
        <v>1</v>
      </c>
      <c r="E5241">
        <v>105.31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80</v>
      </c>
      <c r="AM5241">
        <v>1</v>
      </c>
      <c r="AN5241">
        <v>7</v>
      </c>
      <c r="AO5241">
        <v>117</v>
      </c>
      <c r="AP5241">
        <v>38</v>
      </c>
      <c r="AQ5241">
        <v>724</v>
      </c>
      <c r="AR5241">
        <v>0</v>
      </c>
      <c r="AS5241">
        <v>1</v>
      </c>
      <c r="AT5241">
        <v>0</v>
      </c>
      <c r="AU5241" t="s">
        <v>55</v>
      </c>
      <c r="AV5241" t="s">
        <v>49</v>
      </c>
      <c r="AW5241">
        <f t="shared" si="162"/>
        <v>-400</v>
      </c>
      <c r="AX5241">
        <f t="shared" si="163"/>
        <v>-241000</v>
      </c>
    </row>
    <row r="5242" spans="1:50" x14ac:dyDescent="0.25">
      <c r="A5242">
        <v>2.7</v>
      </c>
      <c r="B5242">
        <v>1</v>
      </c>
      <c r="C5242">
        <v>1079.43</v>
      </c>
      <c r="D5242">
        <v>8</v>
      </c>
      <c r="E5242">
        <v>5515.42</v>
      </c>
      <c r="F5242">
        <v>0</v>
      </c>
      <c r="G5242">
        <v>12</v>
      </c>
      <c r="H5242">
        <v>0</v>
      </c>
      <c r="I5242">
        <v>0</v>
      </c>
      <c r="J5242">
        <v>0</v>
      </c>
      <c r="K5242">
        <v>0</v>
      </c>
      <c r="L5242">
        <v>14</v>
      </c>
      <c r="M5242">
        <v>1</v>
      </c>
      <c r="N5242">
        <v>7.78</v>
      </c>
      <c r="O5242">
        <v>1</v>
      </c>
      <c r="P5242">
        <v>201.96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45</v>
      </c>
      <c r="AM5242">
        <v>1</v>
      </c>
      <c r="AN5242">
        <v>10</v>
      </c>
      <c r="AO5242">
        <v>99</v>
      </c>
      <c r="AP5242">
        <v>62</v>
      </c>
      <c r="AQ5242">
        <v>706</v>
      </c>
      <c r="AR5242">
        <v>0</v>
      </c>
      <c r="AS5242">
        <v>1</v>
      </c>
      <c r="AT5242">
        <v>0</v>
      </c>
      <c r="AU5242" t="s">
        <v>62</v>
      </c>
      <c r="AV5242" t="s">
        <v>51</v>
      </c>
      <c r="AW5242">
        <f t="shared" si="162"/>
        <v>-400</v>
      </c>
      <c r="AX5242">
        <f t="shared" si="163"/>
        <v>-241400</v>
      </c>
    </row>
    <row r="5243" spans="1:50" x14ac:dyDescent="0.25">
      <c r="A5243">
        <v>3.4</v>
      </c>
      <c r="B5243">
        <v>1</v>
      </c>
      <c r="C5243">
        <v>5411.44</v>
      </c>
      <c r="D5243">
        <v>1</v>
      </c>
      <c r="E5243">
        <v>1192.1300000000001</v>
      </c>
      <c r="F5243">
        <v>0</v>
      </c>
      <c r="G5243">
        <v>1</v>
      </c>
      <c r="H5243">
        <v>1</v>
      </c>
      <c r="I5243">
        <v>0</v>
      </c>
      <c r="J5243">
        <v>0</v>
      </c>
      <c r="K5243">
        <v>0</v>
      </c>
      <c r="L5243">
        <v>2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0</v>
      </c>
      <c r="AJ5243">
        <v>0</v>
      </c>
      <c r="AK5243">
        <v>0</v>
      </c>
      <c r="AQ5243">
        <v>625</v>
      </c>
      <c r="AR5243">
        <v>0</v>
      </c>
      <c r="AS5243">
        <v>1</v>
      </c>
      <c r="AT5243">
        <v>1</v>
      </c>
      <c r="AU5243" t="s">
        <v>48</v>
      </c>
      <c r="AV5243" t="s">
        <v>53</v>
      </c>
      <c r="AW5243">
        <f t="shared" si="162"/>
        <v>600</v>
      </c>
      <c r="AX5243">
        <f t="shared" si="163"/>
        <v>-240800</v>
      </c>
    </row>
    <row r="5244" spans="1:50" x14ac:dyDescent="0.25">
      <c r="A5244">
        <v>5.6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K5244">
        <v>0</v>
      </c>
      <c r="AL5244">
        <v>25</v>
      </c>
      <c r="AM5244">
        <v>1</v>
      </c>
      <c r="AN5244">
        <v>9.5</v>
      </c>
      <c r="AO5244">
        <v>99</v>
      </c>
      <c r="AP5244">
        <v>25</v>
      </c>
      <c r="AQ5244">
        <v>644</v>
      </c>
      <c r="AR5244">
        <v>0</v>
      </c>
      <c r="AS5244">
        <v>1</v>
      </c>
      <c r="AT5244">
        <v>0</v>
      </c>
      <c r="AU5244" t="s">
        <v>56</v>
      </c>
      <c r="AV5244" t="s">
        <v>51</v>
      </c>
      <c r="AW5244">
        <f t="shared" si="162"/>
        <v>-400</v>
      </c>
      <c r="AX5244">
        <f t="shared" si="163"/>
        <v>-241200</v>
      </c>
    </row>
    <row r="5245" spans="1:50" x14ac:dyDescent="0.25">
      <c r="A5245">
        <v>2.8</v>
      </c>
      <c r="B5245">
        <v>1</v>
      </c>
      <c r="C5245">
        <v>108.06</v>
      </c>
      <c r="D5245">
        <v>3</v>
      </c>
      <c r="E5245">
        <v>942.64</v>
      </c>
      <c r="F5245">
        <v>0</v>
      </c>
      <c r="G5245">
        <v>3</v>
      </c>
      <c r="H5245">
        <v>0</v>
      </c>
      <c r="I5245">
        <v>0</v>
      </c>
      <c r="J5245">
        <v>0</v>
      </c>
      <c r="K5245">
        <v>1</v>
      </c>
      <c r="L5245">
        <v>0</v>
      </c>
      <c r="M5245">
        <v>0</v>
      </c>
      <c r="N5245">
        <v>0</v>
      </c>
      <c r="O5245">
        <v>1</v>
      </c>
      <c r="P5245">
        <v>1221.43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104</v>
      </c>
      <c r="AM5245">
        <v>0</v>
      </c>
      <c r="AN5245">
        <v>2.5</v>
      </c>
      <c r="AO5245">
        <v>138</v>
      </c>
      <c r="AP5245">
        <v>48</v>
      </c>
      <c r="AQ5245">
        <v>704</v>
      </c>
      <c r="AR5245">
        <v>0</v>
      </c>
      <c r="AS5245">
        <v>1</v>
      </c>
      <c r="AT5245">
        <v>0</v>
      </c>
      <c r="AU5245" t="s">
        <v>50</v>
      </c>
      <c r="AV5245" t="s">
        <v>49</v>
      </c>
      <c r="AW5245">
        <f t="shared" si="162"/>
        <v>-400</v>
      </c>
      <c r="AX5245">
        <f t="shared" si="163"/>
        <v>-241600</v>
      </c>
    </row>
    <row r="5246" spans="1:50" x14ac:dyDescent="0.25">
      <c r="A5246">
        <v>9.3000000000000007</v>
      </c>
      <c r="B5246">
        <v>1</v>
      </c>
      <c r="C5246">
        <v>764.65</v>
      </c>
      <c r="D5246">
        <v>6</v>
      </c>
      <c r="E5246">
        <v>4534.91</v>
      </c>
      <c r="F5246">
        <v>0</v>
      </c>
      <c r="G5246">
        <v>7</v>
      </c>
      <c r="H5246">
        <v>0</v>
      </c>
      <c r="I5246">
        <v>0</v>
      </c>
      <c r="J5246">
        <v>0</v>
      </c>
      <c r="L5246">
        <v>1</v>
      </c>
      <c r="M5246">
        <v>0</v>
      </c>
      <c r="N5246">
        <v>0</v>
      </c>
      <c r="O5246">
        <v>1</v>
      </c>
      <c r="P5246">
        <v>5126.42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AA5246">
        <v>0</v>
      </c>
      <c r="AB5246">
        <v>0</v>
      </c>
      <c r="AC5246">
        <v>1</v>
      </c>
      <c r="AD5246">
        <v>15429.72</v>
      </c>
      <c r="AE5246">
        <v>0</v>
      </c>
      <c r="AF5246">
        <v>0</v>
      </c>
      <c r="AG5246">
        <v>0</v>
      </c>
      <c r="AK5246">
        <v>0</v>
      </c>
      <c r="AL5246">
        <v>26</v>
      </c>
      <c r="AM5246">
        <v>1</v>
      </c>
      <c r="AN5246">
        <v>8.5</v>
      </c>
      <c r="AO5246">
        <v>105</v>
      </c>
      <c r="AP5246">
        <v>43</v>
      </c>
      <c r="AQ5246">
        <v>667</v>
      </c>
      <c r="AR5246">
        <v>0</v>
      </c>
      <c r="AS5246">
        <v>1</v>
      </c>
      <c r="AT5246">
        <v>0</v>
      </c>
      <c r="AU5246" t="s">
        <v>56</v>
      </c>
      <c r="AV5246" t="s">
        <v>51</v>
      </c>
      <c r="AW5246">
        <f t="shared" si="162"/>
        <v>-400</v>
      </c>
      <c r="AX5246">
        <f t="shared" si="163"/>
        <v>-242000</v>
      </c>
    </row>
    <row r="5247" spans="1:50" x14ac:dyDescent="0.25">
      <c r="A5247">
        <v>0.4</v>
      </c>
      <c r="B5247">
        <v>1</v>
      </c>
      <c r="C5247">
        <v>198.26</v>
      </c>
      <c r="D5247">
        <v>2</v>
      </c>
      <c r="E5247">
        <v>748.49</v>
      </c>
      <c r="F5247">
        <v>0</v>
      </c>
      <c r="G5247">
        <v>1</v>
      </c>
      <c r="H5247">
        <v>0</v>
      </c>
      <c r="I5247">
        <v>1</v>
      </c>
      <c r="J5247">
        <v>160.36000000000001</v>
      </c>
      <c r="K5247">
        <v>4</v>
      </c>
      <c r="L5247">
        <v>2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36</v>
      </c>
      <c r="AM5247">
        <v>1</v>
      </c>
      <c r="AN5247">
        <v>7</v>
      </c>
      <c r="AO5247">
        <v>91</v>
      </c>
      <c r="AR5247">
        <v>0</v>
      </c>
      <c r="AS5247">
        <v>1</v>
      </c>
      <c r="AT5247">
        <v>0</v>
      </c>
      <c r="AU5247" t="s">
        <v>50</v>
      </c>
      <c r="AV5247" t="s">
        <v>53</v>
      </c>
      <c r="AW5247">
        <f t="shared" si="162"/>
        <v>-400</v>
      </c>
      <c r="AX5247">
        <f t="shared" si="163"/>
        <v>-242400</v>
      </c>
    </row>
    <row r="5248" spans="1:50" x14ac:dyDescent="0.25">
      <c r="A5248">
        <v>2.6</v>
      </c>
      <c r="B5248">
        <v>1</v>
      </c>
      <c r="C5248">
        <v>676.83</v>
      </c>
      <c r="D5248">
        <v>2</v>
      </c>
      <c r="E5248">
        <v>451.69</v>
      </c>
      <c r="F5248">
        <v>0</v>
      </c>
      <c r="G5248">
        <v>2</v>
      </c>
      <c r="H5248">
        <v>0</v>
      </c>
      <c r="I5248">
        <v>0</v>
      </c>
      <c r="J5248">
        <v>0</v>
      </c>
      <c r="K5248">
        <v>0</v>
      </c>
      <c r="L5248">
        <v>3</v>
      </c>
      <c r="M5248">
        <v>1</v>
      </c>
      <c r="N5248">
        <v>1974.11</v>
      </c>
      <c r="O5248">
        <v>0</v>
      </c>
      <c r="P5248">
        <v>0</v>
      </c>
      <c r="Q5248">
        <v>0</v>
      </c>
      <c r="R5248">
        <v>0</v>
      </c>
      <c r="S5248">
        <v>1</v>
      </c>
      <c r="T5248">
        <v>9200</v>
      </c>
      <c r="U5248">
        <v>1</v>
      </c>
      <c r="V5248">
        <v>366.03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16</v>
      </c>
      <c r="AM5248">
        <v>0</v>
      </c>
      <c r="AN5248">
        <v>3.5</v>
      </c>
      <c r="AO5248">
        <v>108</v>
      </c>
      <c r="AP5248">
        <v>51</v>
      </c>
      <c r="AQ5248">
        <v>747</v>
      </c>
      <c r="AR5248">
        <v>0</v>
      </c>
      <c r="AS5248">
        <v>1</v>
      </c>
      <c r="AT5248">
        <v>0</v>
      </c>
      <c r="AU5248" t="s">
        <v>55</v>
      </c>
      <c r="AV5248" t="s">
        <v>51</v>
      </c>
      <c r="AW5248">
        <f t="shared" si="162"/>
        <v>-400</v>
      </c>
      <c r="AX5248">
        <f t="shared" si="163"/>
        <v>-242800</v>
      </c>
    </row>
    <row r="5249" spans="1:50" x14ac:dyDescent="0.25">
      <c r="A5249">
        <v>6.8</v>
      </c>
      <c r="B5249">
        <v>1</v>
      </c>
      <c r="C5249">
        <v>8811.44</v>
      </c>
      <c r="D5249">
        <v>5</v>
      </c>
      <c r="E5249">
        <v>12545.56</v>
      </c>
      <c r="F5249">
        <v>0</v>
      </c>
      <c r="G5249">
        <v>12</v>
      </c>
      <c r="H5249">
        <v>0</v>
      </c>
      <c r="I5249">
        <v>0</v>
      </c>
      <c r="J5249">
        <v>0</v>
      </c>
      <c r="K5249">
        <v>0</v>
      </c>
      <c r="L5249">
        <v>1</v>
      </c>
      <c r="M5249">
        <v>0</v>
      </c>
      <c r="N5249">
        <v>0</v>
      </c>
      <c r="O5249">
        <v>1</v>
      </c>
      <c r="P5249">
        <v>15683.35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1</v>
      </c>
      <c r="AD5249">
        <v>21003.040000000001</v>
      </c>
      <c r="AE5249">
        <v>0</v>
      </c>
      <c r="AF5249">
        <v>1</v>
      </c>
      <c r="AG5249">
        <v>247096.09</v>
      </c>
      <c r="AH5249">
        <v>1</v>
      </c>
      <c r="AI5249">
        <v>217757.65</v>
      </c>
      <c r="AJ5249">
        <v>0</v>
      </c>
      <c r="AK5249">
        <v>1</v>
      </c>
      <c r="AL5249">
        <v>0</v>
      </c>
      <c r="AM5249">
        <v>1</v>
      </c>
      <c r="AN5249">
        <v>7.5</v>
      </c>
      <c r="AO5249">
        <v>105</v>
      </c>
      <c r="AP5249">
        <v>65</v>
      </c>
      <c r="AQ5249">
        <v>717</v>
      </c>
      <c r="AR5249">
        <v>0</v>
      </c>
      <c r="AS5249">
        <v>1</v>
      </c>
      <c r="AT5249">
        <v>0</v>
      </c>
      <c r="AU5249" t="s">
        <v>63</v>
      </c>
      <c r="AV5249" t="s">
        <v>51</v>
      </c>
      <c r="AW5249">
        <f t="shared" si="162"/>
        <v>-400</v>
      </c>
      <c r="AX5249">
        <f t="shared" si="163"/>
        <v>-243200</v>
      </c>
    </row>
    <row r="5250" spans="1:50" x14ac:dyDescent="0.25">
      <c r="A5250">
        <v>2.7</v>
      </c>
      <c r="B5250">
        <v>1</v>
      </c>
      <c r="C5250">
        <v>3853.58</v>
      </c>
      <c r="D5250">
        <v>6</v>
      </c>
      <c r="E5250">
        <v>3232.63</v>
      </c>
      <c r="F5250">
        <v>0</v>
      </c>
      <c r="G5250">
        <v>9</v>
      </c>
      <c r="H5250">
        <v>0</v>
      </c>
      <c r="I5250">
        <v>0</v>
      </c>
      <c r="J5250">
        <v>0</v>
      </c>
      <c r="L5250">
        <v>1</v>
      </c>
      <c r="M5250">
        <v>1</v>
      </c>
      <c r="N5250">
        <v>1543.98</v>
      </c>
      <c r="O5250">
        <v>1</v>
      </c>
      <c r="P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K5250">
        <v>0</v>
      </c>
      <c r="AL5250">
        <v>100</v>
      </c>
      <c r="AM5250">
        <v>0</v>
      </c>
      <c r="AN5250">
        <v>5.5</v>
      </c>
      <c r="AO5250">
        <v>156</v>
      </c>
      <c r="AP5250">
        <v>28</v>
      </c>
      <c r="AQ5250">
        <v>605</v>
      </c>
      <c r="AR5250">
        <v>0</v>
      </c>
      <c r="AS5250">
        <v>1</v>
      </c>
      <c r="AT5250">
        <v>0</v>
      </c>
      <c r="AU5250" t="s">
        <v>54</v>
      </c>
      <c r="AV5250" t="s">
        <v>51</v>
      </c>
      <c r="AW5250">
        <f t="shared" si="162"/>
        <v>-400</v>
      </c>
      <c r="AX5250">
        <f t="shared" si="163"/>
        <v>-243600</v>
      </c>
    </row>
    <row r="5251" spans="1:50" x14ac:dyDescent="0.25">
      <c r="A5251">
        <v>4.5999999999999996</v>
      </c>
      <c r="B5251">
        <v>1</v>
      </c>
      <c r="C5251">
        <v>2664.68</v>
      </c>
      <c r="D5251">
        <v>2</v>
      </c>
      <c r="E5251">
        <v>1083.25</v>
      </c>
      <c r="F5251">
        <v>0</v>
      </c>
      <c r="G5251">
        <v>14</v>
      </c>
      <c r="H5251">
        <v>0</v>
      </c>
      <c r="I5251">
        <v>0</v>
      </c>
      <c r="J5251">
        <v>0</v>
      </c>
      <c r="K5251">
        <v>0</v>
      </c>
      <c r="L5251">
        <v>4</v>
      </c>
      <c r="M5251">
        <v>1</v>
      </c>
      <c r="N5251">
        <v>3731.86</v>
      </c>
      <c r="O5251">
        <v>0</v>
      </c>
      <c r="P5251">
        <v>0</v>
      </c>
      <c r="Q5251">
        <v>0</v>
      </c>
      <c r="R5251">
        <v>0</v>
      </c>
      <c r="S5251">
        <v>1</v>
      </c>
      <c r="T5251">
        <v>1100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97</v>
      </c>
      <c r="AM5251">
        <v>0</v>
      </c>
      <c r="AN5251">
        <v>3.5</v>
      </c>
      <c r="AO5251">
        <v>140</v>
      </c>
      <c r="AP5251">
        <v>30</v>
      </c>
      <c r="AQ5251">
        <v>621</v>
      </c>
      <c r="AR5251">
        <v>0</v>
      </c>
      <c r="AS5251">
        <v>1</v>
      </c>
      <c r="AT5251">
        <v>0</v>
      </c>
      <c r="AU5251" t="s">
        <v>52</v>
      </c>
      <c r="AV5251" t="s">
        <v>53</v>
      </c>
      <c r="AW5251">
        <f t="shared" ref="AW5251:AW5314" si="164">$BD$3*AT5251-(1-AT5251)*$BD$2</f>
        <v>-400</v>
      </c>
      <c r="AX5251">
        <f t="shared" si="163"/>
        <v>-244000</v>
      </c>
    </row>
    <row r="5252" spans="1:50" x14ac:dyDescent="0.25">
      <c r="A5252">
        <v>1.3</v>
      </c>
      <c r="B5252">
        <v>1</v>
      </c>
      <c r="C5252">
        <v>57.27</v>
      </c>
      <c r="D5252">
        <v>2</v>
      </c>
      <c r="E5252">
        <v>806.62</v>
      </c>
      <c r="F5252">
        <v>0</v>
      </c>
      <c r="G5252">
        <v>2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1</v>
      </c>
      <c r="P5252">
        <v>1317.83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Q5252">
        <v>645</v>
      </c>
      <c r="AR5252">
        <v>0</v>
      </c>
      <c r="AS5252">
        <v>1</v>
      </c>
      <c r="AT5252">
        <v>0</v>
      </c>
      <c r="AU5252" t="s">
        <v>48</v>
      </c>
      <c r="AV5252" t="s">
        <v>51</v>
      </c>
      <c r="AW5252">
        <f t="shared" si="164"/>
        <v>-400</v>
      </c>
      <c r="AX5252">
        <f t="shared" ref="AX5252:AX5315" si="165">AX5251+AW5252</f>
        <v>-244400</v>
      </c>
    </row>
    <row r="5253" spans="1:50" x14ac:dyDescent="0.25">
      <c r="A5253">
        <v>3.7</v>
      </c>
      <c r="B5253">
        <v>1</v>
      </c>
      <c r="C5253">
        <v>414.96</v>
      </c>
      <c r="D5253">
        <v>2</v>
      </c>
      <c r="E5253">
        <v>645.6</v>
      </c>
      <c r="F5253">
        <v>0</v>
      </c>
      <c r="G5253">
        <v>2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1</v>
      </c>
      <c r="P5253">
        <v>744.95</v>
      </c>
      <c r="Q5253">
        <v>7</v>
      </c>
      <c r="R5253">
        <v>265.89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1</v>
      </c>
      <c r="AL5253">
        <v>30</v>
      </c>
      <c r="AM5253">
        <v>0</v>
      </c>
      <c r="AN5253">
        <v>4</v>
      </c>
      <c r="AO5253">
        <v>102</v>
      </c>
      <c r="AP5253">
        <v>24</v>
      </c>
      <c r="AQ5253">
        <v>633</v>
      </c>
      <c r="AR5253">
        <v>0</v>
      </c>
      <c r="AS5253">
        <v>1</v>
      </c>
      <c r="AT5253">
        <v>0</v>
      </c>
      <c r="AU5253" t="s">
        <v>55</v>
      </c>
      <c r="AV5253" t="s">
        <v>49</v>
      </c>
      <c r="AW5253">
        <f t="shared" si="164"/>
        <v>-400</v>
      </c>
      <c r="AX5253">
        <f t="shared" si="165"/>
        <v>-244800</v>
      </c>
    </row>
    <row r="5254" spans="1:50" x14ac:dyDescent="0.25">
      <c r="A5254">
        <v>0.4</v>
      </c>
      <c r="B5254">
        <v>1</v>
      </c>
      <c r="C5254">
        <v>5252.77</v>
      </c>
      <c r="D5254">
        <v>2</v>
      </c>
      <c r="E5254">
        <v>2346.77</v>
      </c>
      <c r="F5254">
        <v>0</v>
      </c>
      <c r="G5254">
        <v>1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1</v>
      </c>
      <c r="N5254">
        <v>2006.4</v>
      </c>
      <c r="O5254">
        <v>1</v>
      </c>
      <c r="P5254">
        <v>2808.68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1</v>
      </c>
      <c r="AI5254">
        <v>39.97</v>
      </c>
      <c r="AJ5254">
        <v>1</v>
      </c>
      <c r="AK5254">
        <v>0</v>
      </c>
      <c r="AL5254">
        <v>96</v>
      </c>
      <c r="AM5254">
        <v>1</v>
      </c>
      <c r="AN5254">
        <v>6.5</v>
      </c>
      <c r="AO5254">
        <v>144</v>
      </c>
      <c r="AP5254">
        <v>60</v>
      </c>
      <c r="AQ5254">
        <v>751</v>
      </c>
      <c r="AR5254">
        <v>0</v>
      </c>
      <c r="AS5254">
        <v>1</v>
      </c>
      <c r="AT5254">
        <v>1</v>
      </c>
      <c r="AU5254" t="s">
        <v>62</v>
      </c>
      <c r="AV5254" t="s">
        <v>53</v>
      </c>
      <c r="AW5254">
        <f t="shared" si="164"/>
        <v>600</v>
      </c>
      <c r="AX5254">
        <f t="shared" si="165"/>
        <v>-244200</v>
      </c>
    </row>
    <row r="5255" spans="1:50" x14ac:dyDescent="0.25">
      <c r="A5255">
        <v>0.3</v>
      </c>
      <c r="B5255">
        <v>1</v>
      </c>
      <c r="C5255">
        <v>988.39</v>
      </c>
      <c r="D5255">
        <v>2</v>
      </c>
      <c r="E5255">
        <v>836.75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1</v>
      </c>
      <c r="P5255">
        <v>311.83999999999997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1</v>
      </c>
      <c r="AI5255">
        <v>1266.02</v>
      </c>
      <c r="AJ5255">
        <v>0</v>
      </c>
      <c r="AK5255">
        <v>0</v>
      </c>
      <c r="AL5255">
        <v>71</v>
      </c>
      <c r="AM5255">
        <v>1</v>
      </c>
      <c r="AN5255">
        <v>5.5</v>
      </c>
      <c r="AO5255">
        <v>125</v>
      </c>
      <c r="AP5255">
        <v>61</v>
      </c>
      <c r="AQ5255">
        <v>655</v>
      </c>
      <c r="AR5255">
        <v>0</v>
      </c>
      <c r="AS5255">
        <v>1</v>
      </c>
      <c r="AT5255">
        <v>0</v>
      </c>
      <c r="AU5255" t="s">
        <v>58</v>
      </c>
      <c r="AV5255" t="s">
        <v>53</v>
      </c>
      <c r="AW5255">
        <f t="shared" si="164"/>
        <v>-400</v>
      </c>
      <c r="AX5255">
        <f t="shared" si="165"/>
        <v>-244600</v>
      </c>
    </row>
    <row r="5256" spans="1:50" x14ac:dyDescent="0.25">
      <c r="A5256">
        <v>0.3</v>
      </c>
      <c r="B5256">
        <v>1</v>
      </c>
      <c r="C5256">
        <v>723.52</v>
      </c>
      <c r="D5256">
        <v>1</v>
      </c>
      <c r="E5256">
        <v>332.78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2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Q5256">
        <v>656</v>
      </c>
      <c r="AR5256">
        <v>0</v>
      </c>
      <c r="AS5256">
        <v>1</v>
      </c>
      <c r="AT5256">
        <v>0</v>
      </c>
      <c r="AU5256" t="s">
        <v>48</v>
      </c>
      <c r="AV5256" t="s">
        <v>53</v>
      </c>
      <c r="AW5256">
        <f t="shared" si="164"/>
        <v>-400</v>
      </c>
      <c r="AX5256">
        <f t="shared" si="165"/>
        <v>-245000</v>
      </c>
    </row>
    <row r="5257" spans="1:50" x14ac:dyDescent="0.25">
      <c r="A5257">
        <v>14.2</v>
      </c>
      <c r="B5257">
        <v>1</v>
      </c>
      <c r="C5257">
        <v>2164.34</v>
      </c>
      <c r="D5257">
        <v>3</v>
      </c>
      <c r="E5257">
        <v>1095.96</v>
      </c>
      <c r="F5257">
        <v>0</v>
      </c>
      <c r="G5257">
        <v>5</v>
      </c>
      <c r="H5257">
        <v>0</v>
      </c>
      <c r="I5257">
        <v>0</v>
      </c>
      <c r="J5257">
        <v>0</v>
      </c>
      <c r="K5257">
        <v>1</v>
      </c>
      <c r="L5257">
        <v>5</v>
      </c>
      <c r="M5257">
        <v>0</v>
      </c>
      <c r="N5257">
        <v>0</v>
      </c>
      <c r="O5257">
        <v>1</v>
      </c>
      <c r="P5257">
        <v>17.78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29</v>
      </c>
      <c r="AM5257">
        <v>1</v>
      </c>
      <c r="AN5257">
        <v>9.5</v>
      </c>
      <c r="AO5257">
        <v>93</v>
      </c>
      <c r="AP5257">
        <v>40</v>
      </c>
      <c r="AQ5257">
        <v>653</v>
      </c>
      <c r="AR5257">
        <v>0</v>
      </c>
      <c r="AS5257">
        <v>1</v>
      </c>
      <c r="AT5257">
        <v>1</v>
      </c>
      <c r="AU5257" t="s">
        <v>61</v>
      </c>
      <c r="AV5257" t="s">
        <v>53</v>
      </c>
      <c r="AW5257">
        <f t="shared" si="164"/>
        <v>600</v>
      </c>
      <c r="AX5257">
        <f t="shared" si="165"/>
        <v>-244400</v>
      </c>
    </row>
    <row r="5258" spans="1:50" x14ac:dyDescent="0.25">
      <c r="A5258">
        <v>5.0999999999999996</v>
      </c>
      <c r="B5258">
        <v>1</v>
      </c>
      <c r="C5258">
        <v>9235.11</v>
      </c>
      <c r="D5258">
        <v>1</v>
      </c>
      <c r="E5258">
        <v>1418.46</v>
      </c>
      <c r="F5258">
        <v>0</v>
      </c>
      <c r="G5258">
        <v>7</v>
      </c>
      <c r="H5258">
        <v>0</v>
      </c>
      <c r="I5258">
        <v>0</v>
      </c>
      <c r="J5258">
        <v>0</v>
      </c>
      <c r="K5258">
        <v>0</v>
      </c>
      <c r="L5258">
        <v>3</v>
      </c>
      <c r="M5258">
        <v>1</v>
      </c>
      <c r="N5258">
        <v>3128.66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48</v>
      </c>
      <c r="AM5258">
        <v>0</v>
      </c>
      <c r="AN5258">
        <v>2.5</v>
      </c>
      <c r="AO5258">
        <v>127</v>
      </c>
      <c r="AP5258">
        <v>58</v>
      </c>
      <c r="AQ5258">
        <v>648</v>
      </c>
      <c r="AR5258">
        <v>0</v>
      </c>
      <c r="AS5258">
        <v>1</v>
      </c>
      <c r="AT5258">
        <v>0</v>
      </c>
      <c r="AU5258" t="s">
        <v>58</v>
      </c>
      <c r="AV5258" t="s">
        <v>51</v>
      </c>
      <c r="AW5258">
        <f t="shared" si="164"/>
        <v>-400</v>
      </c>
      <c r="AX5258">
        <f t="shared" si="165"/>
        <v>-244800</v>
      </c>
    </row>
    <row r="5259" spans="1:50" x14ac:dyDescent="0.25">
      <c r="A5259">
        <v>3</v>
      </c>
      <c r="B5259">
        <v>1</v>
      </c>
      <c r="C5259">
        <v>322.22000000000003</v>
      </c>
      <c r="D5259">
        <v>6</v>
      </c>
      <c r="E5259">
        <v>2094.7399999999998</v>
      </c>
      <c r="F5259">
        <v>0</v>
      </c>
      <c r="G5259">
        <v>14</v>
      </c>
      <c r="H5259">
        <v>0</v>
      </c>
      <c r="I5259">
        <v>0</v>
      </c>
      <c r="J5259">
        <v>0</v>
      </c>
      <c r="K5259">
        <v>0</v>
      </c>
      <c r="L5259">
        <v>13</v>
      </c>
      <c r="M5259">
        <v>1</v>
      </c>
      <c r="N5259">
        <v>1844.25</v>
      </c>
      <c r="O5259">
        <v>0</v>
      </c>
      <c r="P5259">
        <v>0</v>
      </c>
      <c r="Q5259">
        <v>0</v>
      </c>
      <c r="R5259">
        <v>0</v>
      </c>
      <c r="S5259">
        <v>1</v>
      </c>
      <c r="T5259">
        <v>15500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19</v>
      </c>
      <c r="AM5259">
        <v>1</v>
      </c>
      <c r="AN5259">
        <v>9</v>
      </c>
      <c r="AO5259">
        <v>99</v>
      </c>
      <c r="AP5259">
        <v>50</v>
      </c>
      <c r="AQ5259">
        <v>715</v>
      </c>
      <c r="AR5259">
        <v>0</v>
      </c>
      <c r="AS5259">
        <v>1</v>
      </c>
      <c r="AT5259">
        <v>1</v>
      </c>
      <c r="AU5259" t="s">
        <v>62</v>
      </c>
      <c r="AV5259" t="s">
        <v>51</v>
      </c>
      <c r="AW5259">
        <f t="shared" si="164"/>
        <v>600</v>
      </c>
      <c r="AX5259">
        <f t="shared" si="165"/>
        <v>-244200</v>
      </c>
    </row>
    <row r="5260" spans="1:50" x14ac:dyDescent="0.25">
      <c r="A5260">
        <v>5.9</v>
      </c>
      <c r="B5260">
        <v>1</v>
      </c>
      <c r="C5260">
        <v>245.51</v>
      </c>
      <c r="D5260">
        <v>1</v>
      </c>
      <c r="E5260">
        <v>368.84</v>
      </c>
      <c r="F5260">
        <v>0</v>
      </c>
      <c r="G5260">
        <v>1</v>
      </c>
      <c r="H5260">
        <v>1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1</v>
      </c>
      <c r="P5260">
        <v>244.2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1</v>
      </c>
      <c r="AI5260">
        <v>1417.4</v>
      </c>
      <c r="AJ5260">
        <v>2</v>
      </c>
      <c r="AK5260">
        <v>0</v>
      </c>
      <c r="AL5260">
        <v>29</v>
      </c>
      <c r="AM5260">
        <v>1</v>
      </c>
      <c r="AN5260">
        <v>10</v>
      </c>
      <c r="AO5260">
        <v>101</v>
      </c>
      <c r="AP5260">
        <v>59</v>
      </c>
      <c r="AQ5260">
        <v>674</v>
      </c>
      <c r="AR5260">
        <v>0</v>
      </c>
      <c r="AS5260">
        <v>1</v>
      </c>
      <c r="AT5260">
        <v>0</v>
      </c>
      <c r="AU5260" t="s">
        <v>48</v>
      </c>
      <c r="AV5260" t="s">
        <v>53</v>
      </c>
      <c r="AW5260">
        <f t="shared" si="164"/>
        <v>-400</v>
      </c>
      <c r="AX5260">
        <f t="shared" si="165"/>
        <v>-244600</v>
      </c>
    </row>
    <row r="5261" spans="1:50" x14ac:dyDescent="0.25">
      <c r="A5261">
        <v>6.9</v>
      </c>
      <c r="B5261">
        <v>1</v>
      </c>
      <c r="C5261">
        <v>1529.57</v>
      </c>
      <c r="D5261">
        <v>1</v>
      </c>
      <c r="E5261">
        <v>309.23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1</v>
      </c>
      <c r="N5261">
        <v>1265.49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1</v>
      </c>
      <c r="V5261">
        <v>2472.9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26</v>
      </c>
      <c r="AM5261">
        <v>1</v>
      </c>
      <c r="AN5261">
        <v>8.5</v>
      </c>
      <c r="AO5261">
        <v>99</v>
      </c>
      <c r="AP5261">
        <v>39</v>
      </c>
      <c r="AQ5261">
        <v>584</v>
      </c>
      <c r="AR5261">
        <v>0</v>
      </c>
      <c r="AS5261">
        <v>1</v>
      </c>
      <c r="AT5261">
        <v>1</v>
      </c>
      <c r="AU5261" t="s">
        <v>52</v>
      </c>
      <c r="AV5261" t="s">
        <v>53</v>
      </c>
      <c r="AW5261">
        <f t="shared" si="164"/>
        <v>600</v>
      </c>
      <c r="AX5261">
        <f t="shared" si="165"/>
        <v>-244000</v>
      </c>
    </row>
    <row r="5262" spans="1:50" x14ac:dyDescent="0.25">
      <c r="A5262">
        <v>10.1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1</v>
      </c>
      <c r="N5262">
        <v>58007.35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1</v>
      </c>
      <c r="AI5262">
        <v>836.2</v>
      </c>
      <c r="AJ5262">
        <v>0</v>
      </c>
      <c r="AK5262">
        <v>0</v>
      </c>
      <c r="AL5262">
        <v>13</v>
      </c>
      <c r="AM5262">
        <v>1</v>
      </c>
      <c r="AN5262">
        <v>8.5</v>
      </c>
      <c r="AO5262">
        <v>89</v>
      </c>
      <c r="AR5262">
        <v>0</v>
      </c>
      <c r="AS5262">
        <v>1</v>
      </c>
      <c r="AT5262">
        <v>1</v>
      </c>
      <c r="AU5262" t="s">
        <v>64</v>
      </c>
      <c r="AV5262" t="s">
        <v>51</v>
      </c>
      <c r="AW5262">
        <f t="shared" si="164"/>
        <v>600</v>
      </c>
      <c r="AX5262">
        <f t="shared" si="165"/>
        <v>-243400</v>
      </c>
    </row>
    <row r="5263" spans="1:50" x14ac:dyDescent="0.25">
      <c r="A5263">
        <v>0.5</v>
      </c>
      <c r="B5263">
        <v>1</v>
      </c>
      <c r="C5263">
        <v>749.1</v>
      </c>
      <c r="D5263">
        <v>2</v>
      </c>
      <c r="E5263">
        <v>137.32</v>
      </c>
      <c r="F5263">
        <v>0</v>
      </c>
      <c r="G5263">
        <v>0</v>
      </c>
      <c r="H5263">
        <v>1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1</v>
      </c>
      <c r="P5263">
        <v>103.36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80</v>
      </c>
      <c r="AM5263">
        <v>1</v>
      </c>
      <c r="AN5263">
        <v>12</v>
      </c>
      <c r="AO5263">
        <v>138</v>
      </c>
      <c r="AP5263">
        <v>70</v>
      </c>
      <c r="AQ5263">
        <v>695</v>
      </c>
      <c r="AR5263">
        <v>0</v>
      </c>
      <c r="AS5263">
        <v>1</v>
      </c>
      <c r="AT5263">
        <v>0</v>
      </c>
      <c r="AU5263" t="s">
        <v>64</v>
      </c>
      <c r="AV5263" t="s">
        <v>51</v>
      </c>
      <c r="AW5263">
        <f t="shared" si="164"/>
        <v>-400</v>
      </c>
      <c r="AX5263">
        <f t="shared" si="165"/>
        <v>-243800</v>
      </c>
    </row>
    <row r="5264" spans="1:50" x14ac:dyDescent="0.25">
      <c r="A5264">
        <v>3.9</v>
      </c>
      <c r="B5264">
        <v>1</v>
      </c>
      <c r="C5264">
        <v>1080.1199999999999</v>
      </c>
      <c r="D5264">
        <v>5</v>
      </c>
      <c r="E5264">
        <v>4786.8100000000004</v>
      </c>
      <c r="F5264">
        <v>0</v>
      </c>
      <c r="G5264">
        <v>9</v>
      </c>
      <c r="H5264">
        <v>1</v>
      </c>
      <c r="I5264">
        <v>0</v>
      </c>
      <c r="J5264">
        <v>0</v>
      </c>
      <c r="K5264">
        <v>0</v>
      </c>
      <c r="L5264">
        <v>1</v>
      </c>
      <c r="M5264">
        <v>1</v>
      </c>
      <c r="N5264">
        <v>4822.3599999999997</v>
      </c>
      <c r="O5264">
        <v>1</v>
      </c>
      <c r="P5264">
        <v>0</v>
      </c>
      <c r="Q5264">
        <v>1</v>
      </c>
      <c r="R5264">
        <v>164.27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1</v>
      </c>
      <c r="AG5264">
        <v>0</v>
      </c>
      <c r="AH5264">
        <v>1</v>
      </c>
      <c r="AI5264">
        <v>1033.95</v>
      </c>
      <c r="AJ5264">
        <v>1</v>
      </c>
      <c r="AK5264">
        <v>0</v>
      </c>
      <c r="AL5264">
        <v>30</v>
      </c>
      <c r="AM5264">
        <v>1</v>
      </c>
      <c r="AN5264">
        <v>11</v>
      </c>
      <c r="AO5264">
        <v>106</v>
      </c>
      <c r="AP5264">
        <v>58</v>
      </c>
      <c r="AQ5264">
        <v>624</v>
      </c>
      <c r="AR5264">
        <v>0</v>
      </c>
      <c r="AS5264">
        <v>1</v>
      </c>
      <c r="AT5264">
        <v>1</v>
      </c>
      <c r="AU5264" t="s">
        <v>65</v>
      </c>
      <c r="AV5264" t="s">
        <v>49</v>
      </c>
      <c r="AW5264">
        <f t="shared" si="164"/>
        <v>600</v>
      </c>
      <c r="AX5264">
        <f t="shared" si="165"/>
        <v>-243200</v>
      </c>
    </row>
    <row r="5265" spans="1:50" x14ac:dyDescent="0.25">
      <c r="A5265">
        <v>2.8</v>
      </c>
      <c r="B5265">
        <v>1</v>
      </c>
      <c r="C5265">
        <v>492.79</v>
      </c>
      <c r="D5265">
        <v>5</v>
      </c>
      <c r="E5265">
        <v>2020.08</v>
      </c>
      <c r="F5265">
        <v>0</v>
      </c>
      <c r="G5265">
        <v>9</v>
      </c>
      <c r="H5265">
        <v>0</v>
      </c>
      <c r="I5265">
        <v>0</v>
      </c>
      <c r="J5265">
        <v>0</v>
      </c>
      <c r="K5265">
        <v>0</v>
      </c>
      <c r="L5265">
        <v>1</v>
      </c>
      <c r="M5265">
        <v>1</v>
      </c>
      <c r="N5265">
        <v>0</v>
      </c>
      <c r="O5265">
        <v>1</v>
      </c>
      <c r="P5265">
        <v>1986.25</v>
      </c>
      <c r="Q5265">
        <v>8</v>
      </c>
      <c r="R5265">
        <v>283.11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37</v>
      </c>
      <c r="AM5265">
        <v>1</v>
      </c>
      <c r="AN5265">
        <v>7</v>
      </c>
      <c r="AO5265">
        <v>109</v>
      </c>
      <c r="AP5265">
        <v>31</v>
      </c>
      <c r="AQ5265">
        <v>663</v>
      </c>
      <c r="AR5265">
        <v>0</v>
      </c>
      <c r="AS5265">
        <v>1</v>
      </c>
      <c r="AT5265">
        <v>0</v>
      </c>
      <c r="AU5265" t="s">
        <v>62</v>
      </c>
      <c r="AV5265" t="s">
        <v>49</v>
      </c>
      <c r="AW5265">
        <f t="shared" si="164"/>
        <v>-400</v>
      </c>
      <c r="AX5265">
        <f t="shared" si="165"/>
        <v>-243600</v>
      </c>
    </row>
    <row r="5266" spans="1:50" x14ac:dyDescent="0.25">
      <c r="A5266">
        <v>9</v>
      </c>
      <c r="B5266">
        <v>1</v>
      </c>
      <c r="C5266">
        <v>1134.32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1</v>
      </c>
      <c r="P5266">
        <v>58.69</v>
      </c>
      <c r="Q5266">
        <v>0</v>
      </c>
      <c r="R5266">
        <v>0</v>
      </c>
      <c r="S5266">
        <v>1</v>
      </c>
      <c r="T5266">
        <v>7500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26</v>
      </c>
      <c r="AM5266">
        <v>0</v>
      </c>
      <c r="AN5266">
        <v>3.5</v>
      </c>
      <c r="AO5266">
        <v>103</v>
      </c>
      <c r="AP5266">
        <v>25</v>
      </c>
      <c r="AQ5266">
        <v>658</v>
      </c>
      <c r="AR5266">
        <v>0</v>
      </c>
      <c r="AS5266">
        <v>1</v>
      </c>
      <c r="AT5266">
        <v>0</v>
      </c>
      <c r="AU5266" t="s">
        <v>48</v>
      </c>
      <c r="AV5266" t="s">
        <v>51</v>
      </c>
      <c r="AW5266">
        <f t="shared" si="164"/>
        <v>-400</v>
      </c>
      <c r="AX5266">
        <f t="shared" si="165"/>
        <v>-244000</v>
      </c>
    </row>
    <row r="5267" spans="1:50" x14ac:dyDescent="0.25">
      <c r="B5267">
        <v>1</v>
      </c>
      <c r="C5267">
        <v>497.94</v>
      </c>
      <c r="D5267">
        <v>2</v>
      </c>
      <c r="E5267">
        <v>572.03</v>
      </c>
      <c r="F5267">
        <v>0</v>
      </c>
      <c r="G5267">
        <v>3</v>
      </c>
      <c r="H5267">
        <v>1</v>
      </c>
      <c r="I5267">
        <v>0</v>
      </c>
      <c r="J5267">
        <v>0</v>
      </c>
      <c r="K5267">
        <v>0</v>
      </c>
      <c r="L5267">
        <v>1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67</v>
      </c>
      <c r="AM5267">
        <v>1</v>
      </c>
      <c r="AN5267">
        <v>7</v>
      </c>
      <c r="AO5267">
        <v>104</v>
      </c>
      <c r="AP5267">
        <v>56</v>
      </c>
      <c r="AQ5267">
        <v>663</v>
      </c>
      <c r="AR5267">
        <v>0</v>
      </c>
      <c r="AS5267">
        <v>1</v>
      </c>
      <c r="AT5267">
        <v>0</v>
      </c>
      <c r="AU5267" t="s">
        <v>62</v>
      </c>
      <c r="AV5267" t="s">
        <v>53</v>
      </c>
      <c r="AW5267">
        <f t="shared" si="164"/>
        <v>-400</v>
      </c>
      <c r="AX5267">
        <f t="shared" si="165"/>
        <v>-244400</v>
      </c>
    </row>
    <row r="5268" spans="1:50" x14ac:dyDescent="0.25">
      <c r="A5268">
        <v>2.5</v>
      </c>
      <c r="B5268">
        <v>1</v>
      </c>
      <c r="C5268">
        <v>109.76</v>
      </c>
      <c r="D5268">
        <v>4</v>
      </c>
      <c r="E5268">
        <v>845.99</v>
      </c>
      <c r="F5268">
        <v>0</v>
      </c>
      <c r="G5268">
        <v>5</v>
      </c>
      <c r="H5268">
        <v>1</v>
      </c>
      <c r="I5268">
        <v>0</v>
      </c>
      <c r="J5268">
        <v>0</v>
      </c>
      <c r="K5268">
        <v>2</v>
      </c>
      <c r="L5268">
        <v>0</v>
      </c>
      <c r="M5268">
        <v>0</v>
      </c>
      <c r="N5268">
        <v>0</v>
      </c>
      <c r="O5268">
        <v>1</v>
      </c>
      <c r="P5268">
        <v>0</v>
      </c>
      <c r="Q5268">
        <v>1</v>
      </c>
      <c r="R5268">
        <v>107.78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54</v>
      </c>
      <c r="AM5268">
        <v>1</v>
      </c>
      <c r="AN5268">
        <v>6.5</v>
      </c>
      <c r="AO5268">
        <v>112</v>
      </c>
      <c r="AP5268">
        <v>54</v>
      </c>
      <c r="AQ5268">
        <v>633</v>
      </c>
      <c r="AR5268">
        <v>0</v>
      </c>
      <c r="AS5268">
        <v>1</v>
      </c>
      <c r="AT5268">
        <v>0</v>
      </c>
      <c r="AU5268" t="s">
        <v>63</v>
      </c>
      <c r="AV5268" t="s">
        <v>53</v>
      </c>
      <c r="AW5268">
        <f t="shared" si="164"/>
        <v>-400</v>
      </c>
      <c r="AX5268">
        <f t="shared" si="165"/>
        <v>-244800</v>
      </c>
    </row>
    <row r="5269" spans="1:50" x14ac:dyDescent="0.25">
      <c r="A5269">
        <v>3.5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1</v>
      </c>
      <c r="N5269">
        <v>8266.93</v>
      </c>
      <c r="O5269">
        <v>1</v>
      </c>
      <c r="P5269">
        <v>215.84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13</v>
      </c>
      <c r="AM5269">
        <v>0</v>
      </c>
      <c r="AN5269">
        <v>3.5</v>
      </c>
      <c r="AO5269">
        <v>102</v>
      </c>
      <c r="AP5269">
        <v>47</v>
      </c>
      <c r="AQ5269">
        <v>628</v>
      </c>
      <c r="AR5269">
        <v>0</v>
      </c>
      <c r="AS5269">
        <v>1</v>
      </c>
      <c r="AT5269">
        <v>0</v>
      </c>
      <c r="AU5269" t="s">
        <v>55</v>
      </c>
      <c r="AV5269" t="s">
        <v>53</v>
      </c>
      <c r="AW5269">
        <f t="shared" si="164"/>
        <v>-400</v>
      </c>
      <c r="AX5269">
        <f t="shared" si="165"/>
        <v>-245200</v>
      </c>
    </row>
    <row r="5270" spans="1:50" x14ac:dyDescent="0.25">
      <c r="A5270">
        <v>19.899999999999999</v>
      </c>
      <c r="B5270">
        <v>1</v>
      </c>
      <c r="C5270">
        <v>1349.05</v>
      </c>
      <c r="D5270">
        <v>3</v>
      </c>
      <c r="E5270">
        <v>2441.69</v>
      </c>
      <c r="F5270">
        <v>0</v>
      </c>
      <c r="G5270">
        <v>20</v>
      </c>
      <c r="H5270">
        <v>1</v>
      </c>
      <c r="I5270">
        <v>0</v>
      </c>
      <c r="J5270">
        <v>0</v>
      </c>
      <c r="K5270">
        <v>1</v>
      </c>
      <c r="L5270">
        <v>2</v>
      </c>
      <c r="M5270">
        <v>0</v>
      </c>
      <c r="N5270">
        <v>0</v>
      </c>
      <c r="O5270">
        <v>1</v>
      </c>
      <c r="P5270">
        <v>2569.96</v>
      </c>
      <c r="Q5270">
        <v>0</v>
      </c>
      <c r="R5270">
        <v>0</v>
      </c>
      <c r="S5270">
        <v>0</v>
      </c>
      <c r="T5270">
        <v>0</v>
      </c>
      <c r="U5270">
        <v>1</v>
      </c>
      <c r="V5270">
        <v>1.98</v>
      </c>
      <c r="W5270">
        <v>1</v>
      </c>
      <c r="X5270">
        <v>4675.71</v>
      </c>
      <c r="Y5270">
        <v>1</v>
      </c>
      <c r="Z5270">
        <v>6748.64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1</v>
      </c>
      <c r="AI5270">
        <v>11633.55</v>
      </c>
      <c r="AJ5270">
        <v>0</v>
      </c>
      <c r="AK5270">
        <v>0</v>
      </c>
      <c r="AL5270">
        <v>55</v>
      </c>
      <c r="AM5270">
        <v>0</v>
      </c>
      <c r="AN5270">
        <v>3.5</v>
      </c>
      <c r="AO5270">
        <v>130</v>
      </c>
      <c r="AP5270">
        <v>49</v>
      </c>
      <c r="AQ5270">
        <v>653</v>
      </c>
      <c r="AR5270">
        <v>0</v>
      </c>
      <c r="AS5270">
        <v>1</v>
      </c>
      <c r="AT5270">
        <v>1</v>
      </c>
      <c r="AU5270" t="s">
        <v>63</v>
      </c>
      <c r="AV5270" t="s">
        <v>49</v>
      </c>
      <c r="AW5270">
        <f t="shared" si="164"/>
        <v>600</v>
      </c>
      <c r="AX5270">
        <f t="shared" si="165"/>
        <v>-244600</v>
      </c>
    </row>
    <row r="5271" spans="1:50" x14ac:dyDescent="0.25">
      <c r="A5271">
        <v>0.5</v>
      </c>
      <c r="B5271">
        <v>1</v>
      </c>
      <c r="C5271">
        <v>1145.24</v>
      </c>
      <c r="D5271">
        <v>2</v>
      </c>
      <c r="E5271">
        <v>1624.57</v>
      </c>
      <c r="F5271">
        <v>0</v>
      </c>
      <c r="G5271">
        <v>3</v>
      </c>
      <c r="H5271">
        <v>1</v>
      </c>
      <c r="I5271">
        <v>0</v>
      </c>
      <c r="J5271">
        <v>0</v>
      </c>
      <c r="L5271">
        <v>0</v>
      </c>
      <c r="M5271">
        <v>1</v>
      </c>
      <c r="N5271">
        <v>733.58</v>
      </c>
      <c r="O5271">
        <v>1</v>
      </c>
      <c r="P5271">
        <v>950.99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K5271">
        <v>0</v>
      </c>
      <c r="AL5271">
        <v>43</v>
      </c>
      <c r="AM5271">
        <v>0</v>
      </c>
      <c r="AN5271">
        <v>4</v>
      </c>
      <c r="AO5271">
        <v>123</v>
      </c>
      <c r="AP5271">
        <v>40</v>
      </c>
      <c r="AQ5271">
        <v>690</v>
      </c>
      <c r="AR5271">
        <v>0</v>
      </c>
      <c r="AS5271">
        <v>1</v>
      </c>
      <c r="AT5271">
        <v>0</v>
      </c>
      <c r="AU5271" t="s">
        <v>54</v>
      </c>
      <c r="AV5271" t="s">
        <v>53</v>
      </c>
      <c r="AW5271">
        <f t="shared" si="164"/>
        <v>-400</v>
      </c>
      <c r="AX5271">
        <f t="shared" si="165"/>
        <v>-245000</v>
      </c>
    </row>
    <row r="5272" spans="1:50" x14ac:dyDescent="0.25">
      <c r="A5272">
        <v>5.5</v>
      </c>
      <c r="B5272">
        <v>1</v>
      </c>
      <c r="C5272">
        <v>400.12</v>
      </c>
      <c r="D5272">
        <v>1</v>
      </c>
      <c r="E5272">
        <v>508.99</v>
      </c>
      <c r="F5272">
        <v>0</v>
      </c>
      <c r="G5272">
        <v>4</v>
      </c>
      <c r="H5272">
        <v>1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1</v>
      </c>
      <c r="P5272">
        <v>151.49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46</v>
      </c>
      <c r="AM5272">
        <v>1</v>
      </c>
      <c r="AN5272">
        <v>6</v>
      </c>
      <c r="AO5272">
        <v>97</v>
      </c>
      <c r="AP5272">
        <v>55</v>
      </c>
      <c r="AQ5272">
        <v>642</v>
      </c>
      <c r="AR5272">
        <v>0</v>
      </c>
      <c r="AS5272">
        <v>1</v>
      </c>
      <c r="AT5272">
        <v>0</v>
      </c>
      <c r="AU5272" t="s">
        <v>68</v>
      </c>
      <c r="AV5272" t="s">
        <v>53</v>
      </c>
      <c r="AW5272">
        <f t="shared" si="164"/>
        <v>-400</v>
      </c>
      <c r="AX5272">
        <f t="shared" si="165"/>
        <v>-245400</v>
      </c>
    </row>
    <row r="5273" spans="1:50" x14ac:dyDescent="0.25">
      <c r="A5273">
        <v>8.3000000000000007</v>
      </c>
      <c r="B5273">
        <v>1</v>
      </c>
      <c r="C5273">
        <v>1801.93</v>
      </c>
      <c r="D5273">
        <v>2</v>
      </c>
      <c r="E5273">
        <v>3473.15</v>
      </c>
      <c r="F5273">
        <v>0</v>
      </c>
      <c r="G5273">
        <v>7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1</v>
      </c>
      <c r="P5273">
        <v>4173.54</v>
      </c>
      <c r="Q5273">
        <v>6</v>
      </c>
      <c r="R5273">
        <v>202.04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1</v>
      </c>
      <c r="AI5273">
        <v>281.48</v>
      </c>
      <c r="AJ5273">
        <v>1</v>
      </c>
      <c r="AK5273">
        <v>0</v>
      </c>
      <c r="AL5273">
        <v>13</v>
      </c>
      <c r="AM5273">
        <v>1</v>
      </c>
      <c r="AN5273">
        <v>10</v>
      </c>
      <c r="AO5273">
        <v>104</v>
      </c>
      <c r="AP5273">
        <v>51</v>
      </c>
      <c r="AQ5273">
        <v>639</v>
      </c>
      <c r="AR5273">
        <v>0</v>
      </c>
      <c r="AS5273">
        <v>1</v>
      </c>
      <c r="AT5273">
        <v>0</v>
      </c>
      <c r="AU5273" t="s">
        <v>58</v>
      </c>
      <c r="AV5273" t="s">
        <v>53</v>
      </c>
      <c r="AW5273">
        <f t="shared" si="164"/>
        <v>-400</v>
      </c>
      <c r="AX5273">
        <f t="shared" si="165"/>
        <v>-245800</v>
      </c>
    </row>
    <row r="5274" spans="1:50" x14ac:dyDescent="0.25">
      <c r="A5274">
        <v>3.8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1</v>
      </c>
      <c r="N5274">
        <v>13627.2</v>
      </c>
      <c r="O5274">
        <v>1</v>
      </c>
      <c r="P5274">
        <v>3019.39</v>
      </c>
      <c r="Q5274">
        <v>0</v>
      </c>
      <c r="R5274">
        <v>0</v>
      </c>
      <c r="S5274">
        <v>1</v>
      </c>
      <c r="T5274">
        <v>16900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1</v>
      </c>
      <c r="AI5274">
        <v>0</v>
      </c>
      <c r="AJ5274">
        <v>0</v>
      </c>
      <c r="AK5274">
        <v>1</v>
      </c>
      <c r="AL5274">
        <v>53</v>
      </c>
      <c r="AM5274">
        <v>1</v>
      </c>
      <c r="AN5274">
        <v>8.5</v>
      </c>
      <c r="AO5274">
        <v>103</v>
      </c>
      <c r="AP5274">
        <v>34</v>
      </c>
      <c r="AQ5274">
        <v>679</v>
      </c>
      <c r="AR5274">
        <v>0</v>
      </c>
      <c r="AS5274">
        <v>1</v>
      </c>
      <c r="AT5274">
        <v>1</v>
      </c>
      <c r="AU5274" t="s">
        <v>50</v>
      </c>
      <c r="AV5274" t="s">
        <v>53</v>
      </c>
      <c r="AW5274">
        <f t="shared" si="164"/>
        <v>600</v>
      </c>
      <c r="AX5274">
        <f t="shared" si="165"/>
        <v>-245200</v>
      </c>
    </row>
    <row r="5275" spans="1:50" x14ac:dyDescent="0.25">
      <c r="B5275">
        <v>1</v>
      </c>
      <c r="C5275">
        <v>273.02</v>
      </c>
      <c r="D5275">
        <v>2</v>
      </c>
      <c r="E5275">
        <v>639.5</v>
      </c>
      <c r="F5275">
        <v>0</v>
      </c>
      <c r="G5275">
        <v>2</v>
      </c>
      <c r="H5275">
        <v>0</v>
      </c>
      <c r="I5275">
        <v>0</v>
      </c>
      <c r="J5275">
        <v>0</v>
      </c>
      <c r="K5275">
        <v>0</v>
      </c>
      <c r="L5275">
        <v>2</v>
      </c>
      <c r="M5275">
        <v>1</v>
      </c>
      <c r="N5275">
        <v>718.12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1</v>
      </c>
      <c r="AI5275">
        <v>53.29</v>
      </c>
      <c r="AJ5275">
        <v>0</v>
      </c>
      <c r="AK5275">
        <v>0</v>
      </c>
      <c r="AL5275">
        <v>76</v>
      </c>
      <c r="AM5275">
        <v>0</v>
      </c>
      <c r="AN5275">
        <v>6</v>
      </c>
      <c r="AO5275">
        <v>134</v>
      </c>
      <c r="AP5275">
        <v>46</v>
      </c>
      <c r="AQ5275">
        <v>678</v>
      </c>
      <c r="AR5275">
        <v>0</v>
      </c>
      <c r="AS5275">
        <v>1</v>
      </c>
      <c r="AT5275">
        <v>0</v>
      </c>
      <c r="AU5275" t="s">
        <v>55</v>
      </c>
      <c r="AV5275" t="s">
        <v>49</v>
      </c>
      <c r="AW5275">
        <f t="shared" si="164"/>
        <v>-400</v>
      </c>
      <c r="AX5275">
        <f t="shared" si="165"/>
        <v>-245600</v>
      </c>
    </row>
    <row r="5276" spans="1:50" x14ac:dyDescent="0.25">
      <c r="A5276">
        <v>1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1</v>
      </c>
      <c r="AG5276">
        <v>216119.64</v>
      </c>
      <c r="AH5276">
        <v>1</v>
      </c>
      <c r="AI5276">
        <v>206667.71</v>
      </c>
      <c r="AJ5276">
        <v>0</v>
      </c>
      <c r="AK5276">
        <v>0</v>
      </c>
      <c r="AM5276">
        <v>1</v>
      </c>
      <c r="AQ5276">
        <v>728</v>
      </c>
      <c r="AR5276">
        <v>0</v>
      </c>
      <c r="AS5276">
        <v>0</v>
      </c>
      <c r="AT5276">
        <v>0</v>
      </c>
      <c r="AU5276" t="s">
        <v>63</v>
      </c>
      <c r="AV5276" t="s">
        <v>51</v>
      </c>
      <c r="AW5276">
        <f t="shared" si="164"/>
        <v>-400</v>
      </c>
      <c r="AX5276">
        <f t="shared" si="165"/>
        <v>-246000</v>
      </c>
    </row>
    <row r="5277" spans="1:50" x14ac:dyDescent="0.25">
      <c r="A5277">
        <v>3.3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1</v>
      </c>
      <c r="N5277">
        <v>102780.6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1</v>
      </c>
      <c r="AD5277">
        <v>1014.44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128</v>
      </c>
      <c r="AM5277">
        <v>1</v>
      </c>
      <c r="AN5277">
        <v>5</v>
      </c>
      <c r="AO5277">
        <v>131</v>
      </c>
      <c r="AP5277">
        <v>69</v>
      </c>
      <c r="AQ5277">
        <v>653</v>
      </c>
      <c r="AR5277">
        <v>0</v>
      </c>
      <c r="AS5277">
        <v>0</v>
      </c>
      <c r="AT5277">
        <v>1</v>
      </c>
      <c r="AU5277" t="s">
        <v>58</v>
      </c>
      <c r="AV5277" t="s">
        <v>49</v>
      </c>
      <c r="AW5277">
        <f t="shared" si="164"/>
        <v>600</v>
      </c>
      <c r="AX5277">
        <f t="shared" si="165"/>
        <v>-245400</v>
      </c>
    </row>
    <row r="5278" spans="1:50" x14ac:dyDescent="0.25">
      <c r="A5278">
        <v>1</v>
      </c>
      <c r="B5278">
        <v>1</v>
      </c>
      <c r="C5278">
        <v>1623.81</v>
      </c>
      <c r="D5278">
        <v>1</v>
      </c>
      <c r="E5278">
        <v>1710.59</v>
      </c>
      <c r="F5278">
        <v>0</v>
      </c>
      <c r="G5278">
        <v>2</v>
      </c>
      <c r="H5278">
        <v>0</v>
      </c>
      <c r="I5278">
        <v>0</v>
      </c>
      <c r="J5278">
        <v>0</v>
      </c>
      <c r="K5278">
        <v>0</v>
      </c>
      <c r="L5278">
        <v>1</v>
      </c>
      <c r="M5278">
        <v>1</v>
      </c>
      <c r="N5278">
        <v>557.84</v>
      </c>
      <c r="O5278">
        <v>1</v>
      </c>
      <c r="P5278">
        <v>621.07000000000005</v>
      </c>
      <c r="Q5278">
        <v>1</v>
      </c>
      <c r="R5278">
        <v>52.5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21</v>
      </c>
      <c r="AM5278">
        <v>0</v>
      </c>
      <c r="AN5278">
        <v>4</v>
      </c>
      <c r="AO5278">
        <v>96</v>
      </c>
      <c r="AP5278">
        <v>50</v>
      </c>
      <c r="AQ5278">
        <v>657</v>
      </c>
      <c r="AR5278">
        <v>0</v>
      </c>
      <c r="AS5278">
        <v>1</v>
      </c>
      <c r="AT5278">
        <v>1</v>
      </c>
      <c r="AU5278" t="s">
        <v>52</v>
      </c>
      <c r="AV5278" t="s">
        <v>53</v>
      </c>
      <c r="AW5278">
        <f t="shared" si="164"/>
        <v>600</v>
      </c>
      <c r="AX5278">
        <f t="shared" si="165"/>
        <v>-244800</v>
      </c>
    </row>
    <row r="5279" spans="1:50" x14ac:dyDescent="0.25">
      <c r="A5279">
        <v>4.2</v>
      </c>
      <c r="B5279">
        <v>1</v>
      </c>
      <c r="C5279">
        <v>56.24</v>
      </c>
      <c r="D5279">
        <v>1</v>
      </c>
      <c r="E5279">
        <v>79.94</v>
      </c>
      <c r="F5279">
        <v>0</v>
      </c>
      <c r="G5279">
        <v>2</v>
      </c>
      <c r="H5279">
        <v>0</v>
      </c>
      <c r="I5279">
        <v>0</v>
      </c>
      <c r="J5279">
        <v>0</v>
      </c>
      <c r="L5279">
        <v>1</v>
      </c>
      <c r="M5279">
        <v>0</v>
      </c>
      <c r="N5279">
        <v>0</v>
      </c>
      <c r="O5279">
        <v>0</v>
      </c>
      <c r="P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K5279">
        <v>0</v>
      </c>
      <c r="AL5279">
        <v>39</v>
      </c>
      <c r="AM5279">
        <v>0</v>
      </c>
      <c r="AN5279">
        <v>5</v>
      </c>
      <c r="AO5279">
        <v>92</v>
      </c>
      <c r="AP5279">
        <v>50</v>
      </c>
      <c r="AQ5279">
        <v>694</v>
      </c>
      <c r="AR5279">
        <v>0</v>
      </c>
      <c r="AS5279">
        <v>1</v>
      </c>
      <c r="AT5279">
        <v>0</v>
      </c>
      <c r="AU5279" t="s">
        <v>56</v>
      </c>
      <c r="AV5279" t="s">
        <v>51</v>
      </c>
      <c r="AW5279">
        <f t="shared" si="164"/>
        <v>-400</v>
      </c>
      <c r="AX5279">
        <f t="shared" si="165"/>
        <v>-245200</v>
      </c>
    </row>
    <row r="5280" spans="1:50" x14ac:dyDescent="0.25">
      <c r="A5280">
        <v>0.9</v>
      </c>
      <c r="B5280">
        <v>1</v>
      </c>
      <c r="C5280">
        <v>1131.3800000000001</v>
      </c>
      <c r="D5280">
        <v>5</v>
      </c>
      <c r="E5280">
        <v>5316.08</v>
      </c>
      <c r="F5280">
        <v>0</v>
      </c>
      <c r="G5280">
        <v>17</v>
      </c>
      <c r="H5280">
        <v>0</v>
      </c>
      <c r="I5280">
        <v>0</v>
      </c>
      <c r="J5280">
        <v>0</v>
      </c>
      <c r="K5280">
        <v>3</v>
      </c>
      <c r="L5280">
        <v>0</v>
      </c>
      <c r="M5280">
        <v>1</v>
      </c>
      <c r="N5280">
        <v>1558.52</v>
      </c>
      <c r="O5280">
        <v>1</v>
      </c>
      <c r="P5280">
        <v>8489.15</v>
      </c>
      <c r="Q5280">
        <v>1</v>
      </c>
      <c r="R5280">
        <v>30.97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1</v>
      </c>
      <c r="AL5280">
        <v>20</v>
      </c>
      <c r="AM5280">
        <v>0</v>
      </c>
      <c r="AN5280">
        <v>4.5</v>
      </c>
      <c r="AO5280">
        <v>101</v>
      </c>
      <c r="AP5280">
        <v>51</v>
      </c>
      <c r="AQ5280">
        <v>618</v>
      </c>
      <c r="AR5280">
        <v>0</v>
      </c>
      <c r="AS5280">
        <v>1</v>
      </c>
      <c r="AT5280">
        <v>1</v>
      </c>
      <c r="AU5280" t="s">
        <v>66</v>
      </c>
      <c r="AV5280" t="s">
        <v>51</v>
      </c>
      <c r="AW5280">
        <f t="shared" si="164"/>
        <v>600</v>
      </c>
      <c r="AX5280">
        <f t="shared" si="165"/>
        <v>-244600</v>
      </c>
    </row>
    <row r="5281" spans="1:50" x14ac:dyDescent="0.25">
      <c r="A5281">
        <v>4.3</v>
      </c>
      <c r="B5281">
        <v>1</v>
      </c>
      <c r="C5281">
        <v>179.29</v>
      </c>
      <c r="D5281">
        <v>2</v>
      </c>
      <c r="E5281">
        <v>881.35</v>
      </c>
      <c r="F5281">
        <v>0</v>
      </c>
      <c r="G5281">
        <v>2</v>
      </c>
      <c r="H5281">
        <v>0</v>
      </c>
      <c r="I5281">
        <v>0</v>
      </c>
      <c r="J5281">
        <v>0</v>
      </c>
      <c r="K5281">
        <v>0</v>
      </c>
      <c r="L5281">
        <v>3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38</v>
      </c>
      <c r="AM5281">
        <v>0</v>
      </c>
      <c r="AN5281">
        <v>7.5</v>
      </c>
      <c r="AO5281">
        <v>118</v>
      </c>
      <c r="AP5281">
        <v>57</v>
      </c>
      <c r="AQ5281">
        <v>639</v>
      </c>
      <c r="AR5281">
        <v>0</v>
      </c>
      <c r="AS5281">
        <v>1</v>
      </c>
      <c r="AT5281">
        <v>0</v>
      </c>
      <c r="AU5281" t="s">
        <v>62</v>
      </c>
      <c r="AV5281" t="s">
        <v>51</v>
      </c>
      <c r="AW5281">
        <f t="shared" si="164"/>
        <v>-400</v>
      </c>
      <c r="AX5281">
        <f t="shared" si="165"/>
        <v>-245000</v>
      </c>
    </row>
    <row r="5282" spans="1:50" x14ac:dyDescent="0.25">
      <c r="A5282">
        <v>6.8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1</v>
      </c>
      <c r="AD5282">
        <v>15107.78</v>
      </c>
      <c r="AE5282">
        <v>0</v>
      </c>
      <c r="AF5282">
        <v>0</v>
      </c>
      <c r="AG5282">
        <v>0</v>
      </c>
      <c r="AH5282">
        <v>1</v>
      </c>
      <c r="AI5282">
        <v>0</v>
      </c>
      <c r="AJ5282">
        <v>0</v>
      </c>
      <c r="AK5282">
        <v>0</v>
      </c>
      <c r="AL5282">
        <v>43</v>
      </c>
      <c r="AM5282">
        <v>1</v>
      </c>
      <c r="AN5282">
        <v>8.5</v>
      </c>
      <c r="AO5282">
        <v>100</v>
      </c>
      <c r="AP5282">
        <v>50</v>
      </c>
      <c r="AQ5282">
        <v>695</v>
      </c>
      <c r="AR5282">
        <v>0</v>
      </c>
      <c r="AS5282">
        <v>0</v>
      </c>
      <c r="AT5282">
        <v>0</v>
      </c>
      <c r="AU5282" t="s">
        <v>62</v>
      </c>
      <c r="AV5282" t="s">
        <v>51</v>
      </c>
      <c r="AW5282">
        <f t="shared" si="164"/>
        <v>-400</v>
      </c>
      <c r="AX5282">
        <f t="shared" si="165"/>
        <v>-245400</v>
      </c>
    </row>
    <row r="5283" spans="1:50" x14ac:dyDescent="0.25">
      <c r="A5283">
        <v>9.9</v>
      </c>
      <c r="B5283">
        <v>1</v>
      </c>
      <c r="C5283">
        <v>1555.29</v>
      </c>
      <c r="D5283">
        <v>3</v>
      </c>
      <c r="E5283">
        <v>1050.0899999999999</v>
      </c>
      <c r="F5283">
        <v>0</v>
      </c>
      <c r="G5283">
        <v>7</v>
      </c>
      <c r="H5283">
        <v>1</v>
      </c>
      <c r="I5283">
        <v>0</v>
      </c>
      <c r="J5283">
        <v>0</v>
      </c>
      <c r="K5283">
        <v>1</v>
      </c>
      <c r="L5283">
        <v>12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1</v>
      </c>
      <c r="AD5283">
        <v>16137.37</v>
      </c>
      <c r="AE5283">
        <v>0</v>
      </c>
      <c r="AF5283">
        <v>0</v>
      </c>
      <c r="AG5283">
        <v>0</v>
      </c>
      <c r="AH5283">
        <v>1</v>
      </c>
      <c r="AI5283">
        <v>0</v>
      </c>
      <c r="AJ5283">
        <v>1</v>
      </c>
      <c r="AK5283">
        <v>0</v>
      </c>
      <c r="AL5283">
        <v>16</v>
      </c>
      <c r="AM5283">
        <v>1</v>
      </c>
      <c r="AN5283">
        <v>10</v>
      </c>
      <c r="AO5283">
        <v>98</v>
      </c>
      <c r="AP5283">
        <v>55</v>
      </c>
      <c r="AQ5283">
        <v>645</v>
      </c>
      <c r="AR5283">
        <v>0</v>
      </c>
      <c r="AS5283">
        <v>1</v>
      </c>
      <c r="AT5283">
        <v>1</v>
      </c>
      <c r="AU5283" t="s">
        <v>65</v>
      </c>
      <c r="AV5283" t="s">
        <v>49</v>
      </c>
      <c r="AW5283">
        <f t="shared" si="164"/>
        <v>600</v>
      </c>
      <c r="AX5283">
        <f t="shared" si="165"/>
        <v>-244800</v>
      </c>
    </row>
    <row r="5284" spans="1:50" x14ac:dyDescent="0.25">
      <c r="A5284">
        <v>5.2</v>
      </c>
      <c r="B5284">
        <v>1</v>
      </c>
      <c r="C5284">
        <v>3801.01</v>
      </c>
      <c r="D5284">
        <v>3</v>
      </c>
      <c r="E5284">
        <v>2001.93</v>
      </c>
      <c r="F5284">
        <v>0</v>
      </c>
      <c r="G5284">
        <v>2</v>
      </c>
      <c r="H5284">
        <v>1</v>
      </c>
      <c r="I5284">
        <v>0</v>
      </c>
      <c r="J5284">
        <v>0</v>
      </c>
      <c r="K5284">
        <v>0</v>
      </c>
      <c r="L5284">
        <v>3</v>
      </c>
      <c r="M5284">
        <v>1</v>
      </c>
      <c r="N5284">
        <v>12921.89</v>
      </c>
      <c r="O5284">
        <v>1</v>
      </c>
      <c r="P5284">
        <v>866.95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1</v>
      </c>
      <c r="AI5284">
        <v>0</v>
      </c>
      <c r="AJ5284">
        <v>2</v>
      </c>
      <c r="AK5284">
        <v>1</v>
      </c>
      <c r="AQ5284">
        <v>702</v>
      </c>
      <c r="AR5284">
        <v>0</v>
      </c>
      <c r="AS5284">
        <v>1</v>
      </c>
      <c r="AT5284">
        <v>1</v>
      </c>
      <c r="AU5284" t="s">
        <v>48</v>
      </c>
      <c r="AV5284" t="s">
        <v>51</v>
      </c>
      <c r="AW5284">
        <f t="shared" si="164"/>
        <v>600</v>
      </c>
      <c r="AX5284">
        <f t="shared" si="165"/>
        <v>-244200</v>
      </c>
    </row>
    <row r="5285" spans="1:50" x14ac:dyDescent="0.25">
      <c r="A5285">
        <v>11.1</v>
      </c>
      <c r="B5285">
        <v>1</v>
      </c>
      <c r="C5285">
        <v>842.16</v>
      </c>
      <c r="D5285">
        <v>3</v>
      </c>
      <c r="E5285">
        <v>1739.18</v>
      </c>
      <c r="F5285">
        <v>0</v>
      </c>
      <c r="G5285">
        <v>1</v>
      </c>
      <c r="H5285">
        <v>1</v>
      </c>
      <c r="I5285">
        <v>0</v>
      </c>
      <c r="J5285">
        <v>0</v>
      </c>
      <c r="K5285">
        <v>0</v>
      </c>
      <c r="L5285">
        <v>0</v>
      </c>
      <c r="M5285">
        <v>1</v>
      </c>
      <c r="N5285">
        <v>7439.52</v>
      </c>
      <c r="O5285">
        <v>1</v>
      </c>
      <c r="P5285">
        <v>1441.5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1</v>
      </c>
      <c r="AI5285">
        <v>3.53</v>
      </c>
      <c r="AJ5285">
        <v>0</v>
      </c>
      <c r="AK5285">
        <v>0</v>
      </c>
      <c r="AL5285">
        <v>37</v>
      </c>
      <c r="AM5285">
        <v>1</v>
      </c>
      <c r="AN5285">
        <v>11.5</v>
      </c>
      <c r="AO5285">
        <v>108</v>
      </c>
      <c r="AP5285">
        <v>45</v>
      </c>
      <c r="AQ5285">
        <v>635</v>
      </c>
      <c r="AR5285">
        <v>0</v>
      </c>
      <c r="AS5285">
        <v>1</v>
      </c>
      <c r="AT5285">
        <v>0</v>
      </c>
      <c r="AU5285" t="s">
        <v>62</v>
      </c>
      <c r="AV5285" t="s">
        <v>53</v>
      </c>
      <c r="AW5285">
        <f t="shared" si="164"/>
        <v>-400</v>
      </c>
      <c r="AX5285">
        <f t="shared" si="165"/>
        <v>-244600</v>
      </c>
    </row>
    <row r="5286" spans="1:50" x14ac:dyDescent="0.25">
      <c r="A5286">
        <v>4.4000000000000004</v>
      </c>
      <c r="B5286">
        <v>1</v>
      </c>
      <c r="C5286">
        <v>1438.42</v>
      </c>
      <c r="D5286">
        <v>2</v>
      </c>
      <c r="E5286">
        <v>6368.01</v>
      </c>
      <c r="F5286">
        <v>0</v>
      </c>
      <c r="G5286">
        <v>10</v>
      </c>
      <c r="H5286">
        <v>0</v>
      </c>
      <c r="I5286">
        <v>0</v>
      </c>
      <c r="J5286">
        <v>0</v>
      </c>
      <c r="K5286">
        <v>0</v>
      </c>
      <c r="L5286">
        <v>2</v>
      </c>
      <c r="M5286">
        <v>0</v>
      </c>
      <c r="N5286">
        <v>0</v>
      </c>
      <c r="O5286">
        <v>1</v>
      </c>
      <c r="P5286">
        <v>6368.09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</v>
      </c>
      <c r="AI5286">
        <v>6038.73</v>
      </c>
      <c r="AJ5286">
        <v>0</v>
      </c>
      <c r="AK5286">
        <v>0</v>
      </c>
      <c r="AL5286">
        <v>3</v>
      </c>
      <c r="AM5286">
        <v>1</v>
      </c>
      <c r="AN5286">
        <v>6.5</v>
      </c>
      <c r="AO5286">
        <v>82</v>
      </c>
      <c r="AP5286">
        <v>59</v>
      </c>
      <c r="AQ5286">
        <v>681</v>
      </c>
      <c r="AR5286">
        <v>0</v>
      </c>
      <c r="AS5286">
        <v>1</v>
      </c>
      <c r="AT5286">
        <v>0</v>
      </c>
      <c r="AU5286" t="s">
        <v>65</v>
      </c>
      <c r="AV5286" t="s">
        <v>49</v>
      </c>
      <c r="AW5286">
        <f t="shared" si="164"/>
        <v>-400</v>
      </c>
      <c r="AX5286">
        <f t="shared" si="165"/>
        <v>-245000</v>
      </c>
    </row>
    <row r="5287" spans="1:50" x14ac:dyDescent="0.25">
      <c r="A5287">
        <v>1.3</v>
      </c>
      <c r="B5287">
        <v>1</v>
      </c>
      <c r="C5287">
        <v>465.85</v>
      </c>
      <c r="D5287">
        <v>1</v>
      </c>
      <c r="E5287">
        <v>98.46</v>
      </c>
      <c r="F5287">
        <v>0</v>
      </c>
      <c r="G5287">
        <v>1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1</v>
      </c>
      <c r="N5287">
        <v>4843.5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118</v>
      </c>
      <c r="AM5287">
        <v>1</v>
      </c>
      <c r="AN5287">
        <v>7.5</v>
      </c>
      <c r="AO5287">
        <v>139</v>
      </c>
      <c r="AP5287">
        <v>58</v>
      </c>
      <c r="AQ5287">
        <v>627</v>
      </c>
      <c r="AR5287">
        <v>0</v>
      </c>
      <c r="AS5287">
        <v>1</v>
      </c>
      <c r="AT5287">
        <v>1</v>
      </c>
      <c r="AU5287" t="s">
        <v>50</v>
      </c>
      <c r="AV5287" t="s">
        <v>53</v>
      </c>
      <c r="AW5287">
        <f t="shared" si="164"/>
        <v>600</v>
      </c>
      <c r="AX5287">
        <f t="shared" si="165"/>
        <v>-244400</v>
      </c>
    </row>
    <row r="5288" spans="1:50" x14ac:dyDescent="0.25">
      <c r="A5288">
        <v>1.3</v>
      </c>
      <c r="B5288">
        <v>1</v>
      </c>
      <c r="C5288">
        <v>250.66</v>
      </c>
      <c r="D5288">
        <v>1</v>
      </c>
      <c r="E5288">
        <v>430.99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1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54</v>
      </c>
      <c r="AM5288">
        <v>0</v>
      </c>
      <c r="AN5288">
        <v>4</v>
      </c>
      <c r="AO5288">
        <v>125</v>
      </c>
      <c r="AP5288">
        <v>38</v>
      </c>
      <c r="AQ5288">
        <v>627</v>
      </c>
      <c r="AR5288">
        <v>0</v>
      </c>
      <c r="AS5288">
        <v>1</v>
      </c>
      <c r="AT5288">
        <v>0</v>
      </c>
      <c r="AU5288" t="s">
        <v>64</v>
      </c>
      <c r="AV5288" t="s">
        <v>51</v>
      </c>
      <c r="AW5288">
        <f t="shared" si="164"/>
        <v>-400</v>
      </c>
      <c r="AX5288">
        <f t="shared" si="165"/>
        <v>-244800</v>
      </c>
    </row>
    <row r="5289" spans="1:50" x14ac:dyDescent="0.25">
      <c r="A5289">
        <v>1.9</v>
      </c>
      <c r="B5289">
        <v>1</v>
      </c>
      <c r="C5289">
        <v>1047</v>
      </c>
      <c r="D5289">
        <v>2</v>
      </c>
      <c r="E5289">
        <v>599.09</v>
      </c>
      <c r="F5289">
        <v>0</v>
      </c>
      <c r="G5289">
        <v>2</v>
      </c>
      <c r="H5289">
        <v>0</v>
      </c>
      <c r="I5289">
        <v>0</v>
      </c>
      <c r="J5289">
        <v>0</v>
      </c>
      <c r="K5289">
        <v>1</v>
      </c>
      <c r="L5289">
        <v>0</v>
      </c>
      <c r="M5289">
        <v>1</v>
      </c>
      <c r="N5289">
        <v>701.37</v>
      </c>
      <c r="O5289">
        <v>1</v>
      </c>
      <c r="P5289">
        <v>661.22</v>
      </c>
      <c r="Q5289">
        <v>1</v>
      </c>
      <c r="R5289">
        <v>40.71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22</v>
      </c>
      <c r="AM5289">
        <v>1</v>
      </c>
      <c r="AN5289">
        <v>10</v>
      </c>
      <c r="AO5289">
        <v>96</v>
      </c>
      <c r="AP5289">
        <v>42</v>
      </c>
      <c r="AQ5289">
        <v>657</v>
      </c>
      <c r="AR5289">
        <v>0</v>
      </c>
      <c r="AS5289">
        <v>1</v>
      </c>
      <c r="AT5289">
        <v>0</v>
      </c>
      <c r="AU5289" t="s">
        <v>50</v>
      </c>
      <c r="AV5289" t="s">
        <v>49</v>
      </c>
      <c r="AW5289">
        <f t="shared" si="164"/>
        <v>-400</v>
      </c>
      <c r="AX5289">
        <f t="shared" si="165"/>
        <v>-245200</v>
      </c>
    </row>
    <row r="5290" spans="1:50" x14ac:dyDescent="0.25">
      <c r="A5290">
        <v>1.6</v>
      </c>
      <c r="B5290">
        <v>1</v>
      </c>
      <c r="C5290">
        <v>452.46</v>
      </c>
      <c r="D5290">
        <v>4</v>
      </c>
      <c r="E5290">
        <v>1647.55</v>
      </c>
      <c r="F5290">
        <v>0</v>
      </c>
      <c r="G5290">
        <v>2</v>
      </c>
      <c r="H5290">
        <v>0</v>
      </c>
      <c r="I5290">
        <v>0</v>
      </c>
      <c r="J5290">
        <v>0</v>
      </c>
      <c r="K5290">
        <v>1</v>
      </c>
      <c r="L5290">
        <v>0</v>
      </c>
      <c r="M5290">
        <v>1</v>
      </c>
      <c r="N5290">
        <v>6734.8</v>
      </c>
      <c r="O5290">
        <v>1</v>
      </c>
      <c r="P5290">
        <v>2582.96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40</v>
      </c>
      <c r="AM5290">
        <v>1</v>
      </c>
      <c r="AN5290">
        <v>5.5</v>
      </c>
      <c r="AO5290">
        <v>113</v>
      </c>
      <c r="AR5290">
        <v>0</v>
      </c>
      <c r="AS5290">
        <v>1</v>
      </c>
      <c r="AT5290">
        <v>1</v>
      </c>
      <c r="AU5290" t="s">
        <v>62</v>
      </c>
      <c r="AV5290" t="s">
        <v>53</v>
      </c>
      <c r="AW5290">
        <f t="shared" si="164"/>
        <v>600</v>
      </c>
      <c r="AX5290">
        <f t="shared" si="165"/>
        <v>-244600</v>
      </c>
    </row>
    <row r="5291" spans="1:50" x14ac:dyDescent="0.25">
      <c r="A5291">
        <v>1.4</v>
      </c>
      <c r="B5291">
        <v>1</v>
      </c>
      <c r="C5291">
        <v>1321.89</v>
      </c>
      <c r="D5291">
        <v>2</v>
      </c>
      <c r="E5291">
        <v>786.46</v>
      </c>
      <c r="F5291">
        <v>0</v>
      </c>
      <c r="G5291">
        <v>1</v>
      </c>
      <c r="H5291">
        <v>0</v>
      </c>
      <c r="I5291">
        <v>0</v>
      </c>
      <c r="J5291">
        <v>0</v>
      </c>
      <c r="L5291">
        <v>0</v>
      </c>
      <c r="M5291">
        <v>0</v>
      </c>
      <c r="N5291">
        <v>0</v>
      </c>
      <c r="O5291">
        <v>1</v>
      </c>
      <c r="P5291">
        <v>1039.8499999999999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K5291">
        <v>0</v>
      </c>
      <c r="AL5291">
        <v>22</v>
      </c>
      <c r="AM5291">
        <v>0</v>
      </c>
      <c r="AN5291">
        <v>3.5</v>
      </c>
      <c r="AO5291">
        <v>112</v>
      </c>
      <c r="AP5291">
        <v>49</v>
      </c>
      <c r="AQ5291">
        <v>770</v>
      </c>
      <c r="AR5291">
        <v>0</v>
      </c>
      <c r="AS5291">
        <v>1</v>
      </c>
      <c r="AT5291">
        <v>0</v>
      </c>
      <c r="AU5291" t="s">
        <v>54</v>
      </c>
      <c r="AV5291" t="s">
        <v>51</v>
      </c>
      <c r="AW5291">
        <f t="shared" si="164"/>
        <v>-400</v>
      </c>
      <c r="AX5291">
        <f t="shared" si="165"/>
        <v>-245000</v>
      </c>
    </row>
    <row r="5292" spans="1:50" x14ac:dyDescent="0.25">
      <c r="A5292">
        <v>23.7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1</v>
      </c>
      <c r="X5292">
        <v>11859.54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1</v>
      </c>
      <c r="AG5292">
        <v>49333.94</v>
      </c>
      <c r="AH5292">
        <v>1</v>
      </c>
      <c r="AI5292">
        <v>64669.36</v>
      </c>
      <c r="AJ5292">
        <v>2</v>
      </c>
      <c r="AK5292">
        <v>0</v>
      </c>
      <c r="AL5292">
        <v>30</v>
      </c>
      <c r="AM5292">
        <v>1</v>
      </c>
      <c r="AN5292">
        <v>3.5</v>
      </c>
      <c r="AO5292">
        <v>120</v>
      </c>
      <c r="AP5292">
        <v>61</v>
      </c>
      <c r="AQ5292">
        <v>716</v>
      </c>
      <c r="AR5292">
        <v>0</v>
      </c>
      <c r="AS5292">
        <v>1</v>
      </c>
      <c r="AT5292">
        <v>0</v>
      </c>
      <c r="AU5292" t="s">
        <v>50</v>
      </c>
      <c r="AV5292" t="s">
        <v>53</v>
      </c>
      <c r="AW5292">
        <f t="shared" si="164"/>
        <v>-400</v>
      </c>
      <c r="AX5292">
        <f t="shared" si="165"/>
        <v>-245400</v>
      </c>
    </row>
    <row r="5293" spans="1:50" x14ac:dyDescent="0.25">
      <c r="A5293">
        <v>0.3</v>
      </c>
      <c r="B5293">
        <v>1</v>
      </c>
      <c r="C5293">
        <v>99.31</v>
      </c>
      <c r="D5293">
        <v>3</v>
      </c>
      <c r="E5293">
        <v>626.95000000000005</v>
      </c>
      <c r="F5293">
        <v>0</v>
      </c>
      <c r="G5293">
        <v>3</v>
      </c>
      <c r="H5293">
        <v>0</v>
      </c>
      <c r="I5293">
        <v>0</v>
      </c>
      <c r="J5293">
        <v>0</v>
      </c>
      <c r="K5293">
        <v>0</v>
      </c>
      <c r="L5293">
        <v>4</v>
      </c>
      <c r="M5293">
        <v>0</v>
      </c>
      <c r="N5293">
        <v>0</v>
      </c>
      <c r="O5293">
        <v>1</v>
      </c>
      <c r="P5293">
        <v>788.6</v>
      </c>
      <c r="Q5293">
        <v>1</v>
      </c>
      <c r="R5293">
        <v>29.93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34</v>
      </c>
      <c r="AM5293">
        <v>0</v>
      </c>
      <c r="AN5293">
        <v>3.5</v>
      </c>
      <c r="AO5293">
        <v>112</v>
      </c>
      <c r="AP5293">
        <v>49</v>
      </c>
      <c r="AQ5293">
        <v>648</v>
      </c>
      <c r="AR5293">
        <v>0</v>
      </c>
      <c r="AS5293">
        <v>1</v>
      </c>
      <c r="AT5293">
        <v>0</v>
      </c>
      <c r="AU5293" t="s">
        <v>55</v>
      </c>
      <c r="AV5293" t="s">
        <v>53</v>
      </c>
      <c r="AW5293">
        <f t="shared" si="164"/>
        <v>-400</v>
      </c>
      <c r="AX5293">
        <f t="shared" si="165"/>
        <v>-245800</v>
      </c>
    </row>
    <row r="5294" spans="1:50" x14ac:dyDescent="0.25">
      <c r="A5294">
        <v>4.3</v>
      </c>
      <c r="B5294">
        <v>1</v>
      </c>
      <c r="C5294">
        <v>2069.4499999999998</v>
      </c>
      <c r="D5294">
        <v>7</v>
      </c>
      <c r="E5294">
        <v>7238.21</v>
      </c>
      <c r="F5294">
        <v>0</v>
      </c>
      <c r="G5294">
        <v>18</v>
      </c>
      <c r="H5294">
        <v>1</v>
      </c>
      <c r="I5294">
        <v>1</v>
      </c>
      <c r="J5294">
        <v>23.2</v>
      </c>
      <c r="K5294">
        <v>2</v>
      </c>
      <c r="L5294">
        <v>7</v>
      </c>
      <c r="M5294">
        <v>1</v>
      </c>
      <c r="N5294">
        <v>2953.92</v>
      </c>
      <c r="O5294">
        <v>1</v>
      </c>
      <c r="P5294">
        <v>3679.85</v>
      </c>
      <c r="Q5294">
        <v>5</v>
      </c>
      <c r="R5294">
        <v>292.94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14</v>
      </c>
      <c r="AM5294">
        <v>1</v>
      </c>
      <c r="AN5294">
        <v>6</v>
      </c>
      <c r="AO5294">
        <v>88</v>
      </c>
      <c r="AP5294">
        <v>37</v>
      </c>
      <c r="AQ5294">
        <v>664</v>
      </c>
      <c r="AR5294">
        <v>0</v>
      </c>
      <c r="AS5294">
        <v>1</v>
      </c>
      <c r="AT5294">
        <v>0</v>
      </c>
      <c r="AU5294" t="s">
        <v>62</v>
      </c>
      <c r="AV5294" t="s">
        <v>53</v>
      </c>
      <c r="AW5294">
        <f t="shared" si="164"/>
        <v>-400</v>
      </c>
      <c r="AX5294">
        <f t="shared" si="165"/>
        <v>-246200</v>
      </c>
    </row>
    <row r="5295" spans="1:50" x14ac:dyDescent="0.25">
      <c r="A5295">
        <v>0.5</v>
      </c>
      <c r="B5295">
        <v>1</v>
      </c>
      <c r="C5295">
        <v>23.5</v>
      </c>
      <c r="D5295">
        <v>2</v>
      </c>
      <c r="E5295">
        <v>105.98</v>
      </c>
      <c r="F5295">
        <v>0</v>
      </c>
      <c r="G5295">
        <v>2</v>
      </c>
      <c r="H5295">
        <v>0</v>
      </c>
      <c r="I5295">
        <v>0</v>
      </c>
      <c r="J5295">
        <v>0</v>
      </c>
      <c r="K5295">
        <v>0</v>
      </c>
      <c r="L5295">
        <v>4</v>
      </c>
      <c r="M5295">
        <v>0</v>
      </c>
      <c r="N5295">
        <v>0</v>
      </c>
      <c r="O5295">
        <v>1</v>
      </c>
      <c r="P5295">
        <v>53.99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55</v>
      </c>
      <c r="AM5295">
        <v>0</v>
      </c>
      <c r="AN5295">
        <v>2</v>
      </c>
      <c r="AO5295">
        <v>112</v>
      </c>
      <c r="AP5295">
        <v>16</v>
      </c>
      <c r="AQ5295">
        <v>648</v>
      </c>
      <c r="AR5295">
        <v>0</v>
      </c>
      <c r="AS5295">
        <v>1</v>
      </c>
      <c r="AT5295">
        <v>1</v>
      </c>
      <c r="AU5295" t="s">
        <v>67</v>
      </c>
      <c r="AV5295" t="s">
        <v>51</v>
      </c>
      <c r="AW5295">
        <f t="shared" si="164"/>
        <v>600</v>
      </c>
      <c r="AX5295">
        <f t="shared" si="165"/>
        <v>-245600</v>
      </c>
    </row>
    <row r="5296" spans="1:50" x14ac:dyDescent="0.25">
      <c r="A5296">
        <v>1.6</v>
      </c>
      <c r="B5296">
        <v>1</v>
      </c>
      <c r="C5296">
        <v>5432.37</v>
      </c>
      <c r="D5296">
        <v>2</v>
      </c>
      <c r="E5296">
        <v>4016.25</v>
      </c>
      <c r="F5296">
        <v>0</v>
      </c>
      <c r="G5296">
        <v>1</v>
      </c>
      <c r="H5296">
        <v>1</v>
      </c>
      <c r="I5296">
        <v>0</v>
      </c>
      <c r="J5296">
        <v>0</v>
      </c>
      <c r="K5296">
        <v>0</v>
      </c>
      <c r="L5296">
        <v>1</v>
      </c>
      <c r="M5296">
        <v>1</v>
      </c>
      <c r="N5296">
        <v>21956.17</v>
      </c>
      <c r="O5296">
        <v>1</v>
      </c>
      <c r="P5296">
        <v>173.98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26</v>
      </c>
      <c r="AM5296">
        <v>0</v>
      </c>
      <c r="AN5296">
        <v>3.5</v>
      </c>
      <c r="AO5296">
        <v>124</v>
      </c>
      <c r="AP5296">
        <v>18</v>
      </c>
      <c r="AQ5296">
        <v>628</v>
      </c>
      <c r="AR5296">
        <v>0</v>
      </c>
      <c r="AS5296">
        <v>1</v>
      </c>
      <c r="AT5296">
        <v>1</v>
      </c>
      <c r="AU5296" t="s">
        <v>62</v>
      </c>
      <c r="AV5296" t="s">
        <v>53</v>
      </c>
      <c r="AW5296">
        <f t="shared" si="164"/>
        <v>600</v>
      </c>
      <c r="AX5296">
        <f t="shared" si="165"/>
        <v>-245000</v>
      </c>
    </row>
    <row r="5297" spans="1:50" x14ac:dyDescent="0.25">
      <c r="A5297">
        <v>5.5</v>
      </c>
      <c r="B5297">
        <v>1</v>
      </c>
      <c r="C5297">
        <v>6729.71</v>
      </c>
      <c r="D5297">
        <v>3</v>
      </c>
      <c r="E5297">
        <v>1892.9</v>
      </c>
      <c r="F5297">
        <v>0</v>
      </c>
      <c r="G5297">
        <v>2</v>
      </c>
      <c r="H5297">
        <v>0</v>
      </c>
      <c r="I5297">
        <v>0</v>
      </c>
      <c r="J5297">
        <v>0</v>
      </c>
      <c r="K5297">
        <v>0</v>
      </c>
      <c r="L5297">
        <v>4</v>
      </c>
      <c r="M5297">
        <v>0</v>
      </c>
      <c r="N5297">
        <v>0</v>
      </c>
      <c r="O5297">
        <v>1</v>
      </c>
      <c r="P5297">
        <v>55.12</v>
      </c>
      <c r="Q5297">
        <v>0</v>
      </c>
      <c r="R5297">
        <v>0</v>
      </c>
      <c r="S5297">
        <v>1</v>
      </c>
      <c r="T5297">
        <v>1300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Q5297">
        <v>700</v>
      </c>
      <c r="AR5297">
        <v>0</v>
      </c>
      <c r="AS5297">
        <v>1</v>
      </c>
      <c r="AT5297">
        <v>1</v>
      </c>
      <c r="AU5297" t="s">
        <v>62</v>
      </c>
      <c r="AV5297" t="s">
        <v>51</v>
      </c>
      <c r="AW5297">
        <f t="shared" si="164"/>
        <v>600</v>
      </c>
      <c r="AX5297">
        <f t="shared" si="165"/>
        <v>-244400</v>
      </c>
    </row>
    <row r="5298" spans="1:50" x14ac:dyDescent="0.25">
      <c r="A5298">
        <v>1.5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87</v>
      </c>
      <c r="AM5298">
        <v>0</v>
      </c>
      <c r="AN5298">
        <v>4</v>
      </c>
      <c r="AO5298">
        <v>131</v>
      </c>
      <c r="AP5298">
        <v>25</v>
      </c>
      <c r="AQ5298">
        <v>601</v>
      </c>
      <c r="AR5298">
        <v>1</v>
      </c>
      <c r="AS5298">
        <v>1</v>
      </c>
      <c r="AT5298">
        <v>1</v>
      </c>
      <c r="AU5298" t="s">
        <v>63</v>
      </c>
      <c r="AV5298" t="s">
        <v>53</v>
      </c>
      <c r="AW5298">
        <f t="shared" si="164"/>
        <v>600</v>
      </c>
      <c r="AX5298">
        <f t="shared" si="165"/>
        <v>-243800</v>
      </c>
    </row>
    <row r="5299" spans="1:50" x14ac:dyDescent="0.25">
      <c r="A5299">
        <v>0.7</v>
      </c>
      <c r="B5299">
        <v>1</v>
      </c>
      <c r="C5299">
        <v>206.12</v>
      </c>
      <c r="D5299">
        <v>2</v>
      </c>
      <c r="E5299">
        <v>981.27</v>
      </c>
      <c r="F5299">
        <v>0</v>
      </c>
      <c r="G5299">
        <v>5</v>
      </c>
      <c r="H5299">
        <v>1</v>
      </c>
      <c r="I5299">
        <v>0</v>
      </c>
      <c r="J5299">
        <v>0</v>
      </c>
      <c r="K5299">
        <v>0</v>
      </c>
      <c r="L5299">
        <v>4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1</v>
      </c>
      <c r="X5299">
        <v>10841.6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1</v>
      </c>
      <c r="AI5299">
        <v>12253.22</v>
      </c>
      <c r="AJ5299">
        <v>0</v>
      </c>
      <c r="AK5299">
        <v>0</v>
      </c>
      <c r="AL5299">
        <v>35</v>
      </c>
      <c r="AM5299">
        <v>0</v>
      </c>
      <c r="AN5299">
        <v>4.5</v>
      </c>
      <c r="AO5299">
        <v>116</v>
      </c>
      <c r="AP5299">
        <v>30</v>
      </c>
      <c r="AQ5299">
        <v>661</v>
      </c>
      <c r="AR5299">
        <v>0</v>
      </c>
      <c r="AS5299">
        <v>1</v>
      </c>
      <c r="AT5299">
        <v>0</v>
      </c>
      <c r="AU5299" t="s">
        <v>55</v>
      </c>
      <c r="AV5299" t="s">
        <v>53</v>
      </c>
      <c r="AW5299">
        <f t="shared" si="164"/>
        <v>-400</v>
      </c>
      <c r="AX5299">
        <f t="shared" si="165"/>
        <v>-244200</v>
      </c>
    </row>
    <row r="5300" spans="1:50" x14ac:dyDescent="0.25">
      <c r="A5300">
        <v>2.7</v>
      </c>
      <c r="B5300">
        <v>1</v>
      </c>
      <c r="C5300">
        <v>713.61</v>
      </c>
      <c r="D5300">
        <v>2</v>
      </c>
      <c r="E5300">
        <v>1026.81</v>
      </c>
      <c r="F5300">
        <v>0</v>
      </c>
      <c r="G5300">
        <v>8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1</v>
      </c>
      <c r="P5300">
        <v>1367.77</v>
      </c>
      <c r="Q5300">
        <v>2</v>
      </c>
      <c r="R5300">
        <v>53.22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26</v>
      </c>
      <c r="AM5300">
        <v>0</v>
      </c>
      <c r="AN5300">
        <v>6</v>
      </c>
      <c r="AO5300">
        <v>102</v>
      </c>
      <c r="AP5300">
        <v>48</v>
      </c>
      <c r="AQ5300">
        <v>681</v>
      </c>
      <c r="AR5300">
        <v>0</v>
      </c>
      <c r="AS5300">
        <v>1</v>
      </c>
      <c r="AT5300">
        <v>1</v>
      </c>
      <c r="AU5300" t="s">
        <v>55</v>
      </c>
      <c r="AV5300" t="s">
        <v>51</v>
      </c>
      <c r="AW5300">
        <f t="shared" si="164"/>
        <v>600</v>
      </c>
      <c r="AX5300">
        <f t="shared" si="165"/>
        <v>-243600</v>
      </c>
    </row>
    <row r="5301" spans="1:50" x14ac:dyDescent="0.25">
      <c r="A5301">
        <v>8.4</v>
      </c>
      <c r="B5301">
        <v>1</v>
      </c>
      <c r="C5301">
        <v>1202.22</v>
      </c>
      <c r="D5301">
        <v>3</v>
      </c>
      <c r="E5301">
        <v>2318.88</v>
      </c>
      <c r="F5301">
        <v>0</v>
      </c>
      <c r="G5301">
        <v>11</v>
      </c>
      <c r="H5301">
        <v>0</v>
      </c>
      <c r="I5301">
        <v>1</v>
      </c>
      <c r="J5301">
        <v>5.3</v>
      </c>
      <c r="K5301">
        <v>1</v>
      </c>
      <c r="L5301">
        <v>0</v>
      </c>
      <c r="M5301">
        <v>1</v>
      </c>
      <c r="N5301">
        <v>1115.1400000000001</v>
      </c>
      <c r="O5301">
        <v>1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1</v>
      </c>
      <c r="AI5301">
        <v>890</v>
      </c>
      <c r="AJ5301">
        <v>0</v>
      </c>
      <c r="AK5301">
        <v>0</v>
      </c>
      <c r="AL5301">
        <v>35</v>
      </c>
      <c r="AM5301">
        <v>0</v>
      </c>
      <c r="AN5301">
        <v>3.5</v>
      </c>
      <c r="AO5301">
        <v>120</v>
      </c>
      <c r="AP5301">
        <v>44</v>
      </c>
      <c r="AQ5301">
        <v>650</v>
      </c>
      <c r="AR5301">
        <v>0</v>
      </c>
      <c r="AS5301">
        <v>1</v>
      </c>
      <c r="AT5301">
        <v>0</v>
      </c>
      <c r="AU5301" t="s">
        <v>62</v>
      </c>
      <c r="AV5301" t="s">
        <v>53</v>
      </c>
      <c r="AW5301">
        <f t="shared" si="164"/>
        <v>-400</v>
      </c>
      <c r="AX5301">
        <f t="shared" si="165"/>
        <v>-244000</v>
      </c>
    </row>
    <row r="5302" spans="1:50" x14ac:dyDescent="0.25">
      <c r="A5302">
        <v>8.1</v>
      </c>
      <c r="B5302">
        <v>1</v>
      </c>
      <c r="C5302">
        <v>1479.91</v>
      </c>
      <c r="D5302">
        <v>5</v>
      </c>
      <c r="E5302">
        <v>6918.91</v>
      </c>
      <c r="F5302">
        <v>0</v>
      </c>
      <c r="G5302">
        <v>14</v>
      </c>
      <c r="H5302">
        <v>0</v>
      </c>
      <c r="I5302">
        <v>0</v>
      </c>
      <c r="J5302">
        <v>0</v>
      </c>
      <c r="K5302">
        <v>0</v>
      </c>
      <c r="L5302">
        <v>7</v>
      </c>
      <c r="M5302">
        <v>0</v>
      </c>
      <c r="N5302">
        <v>0</v>
      </c>
      <c r="O5302">
        <v>1</v>
      </c>
      <c r="P5302">
        <v>203.73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1</v>
      </c>
      <c r="AB5302">
        <v>9976.2999999999993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1</v>
      </c>
      <c r="AI5302">
        <v>3202.87</v>
      </c>
      <c r="AJ5302">
        <v>1</v>
      </c>
      <c r="AK5302">
        <v>0</v>
      </c>
      <c r="AL5302">
        <v>20</v>
      </c>
      <c r="AM5302">
        <v>1</v>
      </c>
      <c r="AN5302">
        <v>11</v>
      </c>
      <c r="AO5302">
        <v>103</v>
      </c>
      <c r="AP5302">
        <v>52</v>
      </c>
      <c r="AQ5302">
        <v>601</v>
      </c>
      <c r="AR5302">
        <v>0</v>
      </c>
      <c r="AS5302">
        <v>1</v>
      </c>
      <c r="AT5302">
        <v>0</v>
      </c>
      <c r="AU5302" t="s">
        <v>62</v>
      </c>
      <c r="AV5302" t="s">
        <v>53</v>
      </c>
      <c r="AW5302">
        <f t="shared" si="164"/>
        <v>-400</v>
      </c>
      <c r="AX5302">
        <f t="shared" si="165"/>
        <v>-244400</v>
      </c>
    </row>
    <row r="5303" spans="1:50" x14ac:dyDescent="0.25">
      <c r="A5303">
        <v>4.0999999999999996</v>
      </c>
      <c r="B5303">
        <v>1</v>
      </c>
      <c r="C5303">
        <v>306.68</v>
      </c>
      <c r="D5303">
        <v>2</v>
      </c>
      <c r="E5303">
        <v>562.49</v>
      </c>
      <c r="F5303">
        <v>0</v>
      </c>
      <c r="G5303">
        <v>2</v>
      </c>
      <c r="H5303">
        <v>1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1</v>
      </c>
      <c r="P5303">
        <v>621.70000000000005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Q5303">
        <v>661</v>
      </c>
      <c r="AR5303">
        <v>0</v>
      </c>
      <c r="AS5303">
        <v>1</v>
      </c>
      <c r="AT5303">
        <v>0</v>
      </c>
      <c r="AU5303" t="s">
        <v>48</v>
      </c>
      <c r="AV5303" t="s">
        <v>53</v>
      </c>
      <c r="AW5303">
        <f t="shared" si="164"/>
        <v>-400</v>
      </c>
      <c r="AX5303">
        <f t="shared" si="165"/>
        <v>-244800</v>
      </c>
    </row>
    <row r="5304" spans="1:50" x14ac:dyDescent="0.25">
      <c r="A5304">
        <v>5.4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51</v>
      </c>
      <c r="AM5304">
        <v>1</v>
      </c>
      <c r="AN5304">
        <v>7</v>
      </c>
      <c r="AO5304">
        <v>112</v>
      </c>
      <c r="AP5304">
        <v>53</v>
      </c>
      <c r="AQ5304">
        <v>651</v>
      </c>
      <c r="AR5304">
        <v>0</v>
      </c>
      <c r="AS5304">
        <v>1</v>
      </c>
      <c r="AT5304">
        <v>0</v>
      </c>
      <c r="AU5304" t="s">
        <v>48</v>
      </c>
      <c r="AV5304" t="s">
        <v>49</v>
      </c>
      <c r="AW5304">
        <f t="shared" si="164"/>
        <v>-400</v>
      </c>
      <c r="AX5304">
        <f t="shared" si="165"/>
        <v>-245200</v>
      </c>
    </row>
    <row r="5305" spans="1:50" x14ac:dyDescent="0.25">
      <c r="A5305">
        <v>2.2999999999999998</v>
      </c>
      <c r="B5305">
        <v>1</v>
      </c>
      <c r="C5305">
        <v>17953.240000000002</v>
      </c>
      <c r="D5305">
        <v>5</v>
      </c>
      <c r="E5305">
        <v>21608</v>
      </c>
      <c r="F5305">
        <v>0</v>
      </c>
      <c r="G5305">
        <v>10</v>
      </c>
      <c r="H5305">
        <v>1</v>
      </c>
      <c r="I5305">
        <v>0</v>
      </c>
      <c r="J5305">
        <v>0</v>
      </c>
      <c r="K5305">
        <v>0</v>
      </c>
      <c r="L5305">
        <v>1</v>
      </c>
      <c r="M5305">
        <v>0</v>
      </c>
      <c r="N5305">
        <v>0</v>
      </c>
      <c r="O5305">
        <v>1</v>
      </c>
      <c r="P5305">
        <v>12431.12</v>
      </c>
      <c r="Q5305">
        <v>6</v>
      </c>
      <c r="R5305">
        <v>777.77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1</v>
      </c>
      <c r="AI5305">
        <v>0</v>
      </c>
      <c r="AJ5305">
        <v>0</v>
      </c>
      <c r="AK5305">
        <v>0</v>
      </c>
      <c r="AL5305">
        <v>41</v>
      </c>
      <c r="AM5305">
        <v>0</v>
      </c>
      <c r="AN5305">
        <v>7.5</v>
      </c>
      <c r="AO5305">
        <v>136</v>
      </c>
      <c r="AP5305">
        <v>49</v>
      </c>
      <c r="AQ5305">
        <v>640</v>
      </c>
      <c r="AR5305">
        <v>0</v>
      </c>
      <c r="AS5305">
        <v>1</v>
      </c>
      <c r="AT5305">
        <v>0</v>
      </c>
      <c r="AU5305" t="s">
        <v>62</v>
      </c>
      <c r="AV5305" t="s">
        <v>51</v>
      </c>
      <c r="AW5305">
        <f t="shared" si="164"/>
        <v>-400</v>
      </c>
      <c r="AX5305">
        <f t="shared" si="165"/>
        <v>-245600</v>
      </c>
    </row>
    <row r="5306" spans="1:50" x14ac:dyDescent="0.25">
      <c r="A5306">
        <v>17.7</v>
      </c>
      <c r="B5306">
        <v>1</v>
      </c>
      <c r="C5306">
        <v>85.23</v>
      </c>
      <c r="D5306">
        <v>3</v>
      </c>
      <c r="E5306">
        <v>3216.67</v>
      </c>
      <c r="F5306">
        <v>0</v>
      </c>
      <c r="G5306">
        <v>1</v>
      </c>
      <c r="H5306">
        <v>0</v>
      </c>
      <c r="I5306">
        <v>1</v>
      </c>
      <c r="J5306">
        <v>6.85</v>
      </c>
      <c r="K5306">
        <v>0</v>
      </c>
      <c r="L5306">
        <v>5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</v>
      </c>
      <c r="X5306">
        <v>7047.52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20578.740000000002</v>
      </c>
      <c r="AJ5306">
        <v>0</v>
      </c>
      <c r="AK5306">
        <v>0</v>
      </c>
      <c r="AL5306">
        <v>5</v>
      </c>
      <c r="AM5306">
        <v>1</v>
      </c>
      <c r="AN5306">
        <v>10</v>
      </c>
      <c r="AO5306">
        <v>97</v>
      </c>
      <c r="AP5306">
        <v>31</v>
      </c>
      <c r="AQ5306">
        <v>544</v>
      </c>
      <c r="AR5306">
        <v>0</v>
      </c>
      <c r="AS5306">
        <v>1</v>
      </c>
      <c r="AT5306">
        <v>0</v>
      </c>
      <c r="AU5306" t="s">
        <v>58</v>
      </c>
      <c r="AV5306" t="s">
        <v>51</v>
      </c>
      <c r="AW5306">
        <f t="shared" si="164"/>
        <v>-400</v>
      </c>
      <c r="AX5306">
        <f t="shared" si="165"/>
        <v>-246000</v>
      </c>
    </row>
    <row r="5307" spans="1:50" x14ac:dyDescent="0.25">
      <c r="A5307">
        <v>18.600000000000001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1</v>
      </c>
      <c r="AD5307">
        <v>15042.78</v>
      </c>
      <c r="AE5307">
        <v>0</v>
      </c>
      <c r="AF5307">
        <v>0</v>
      </c>
      <c r="AG5307">
        <v>0</v>
      </c>
      <c r="AH5307">
        <v>1</v>
      </c>
      <c r="AI5307">
        <v>0</v>
      </c>
      <c r="AJ5307">
        <v>0</v>
      </c>
      <c r="AK5307">
        <v>0</v>
      </c>
      <c r="AL5307">
        <v>41</v>
      </c>
      <c r="AM5307">
        <v>1</v>
      </c>
      <c r="AN5307">
        <v>8</v>
      </c>
      <c r="AO5307">
        <v>100</v>
      </c>
      <c r="AP5307">
        <v>28</v>
      </c>
      <c r="AQ5307">
        <v>701</v>
      </c>
      <c r="AR5307">
        <v>0</v>
      </c>
      <c r="AS5307">
        <v>1</v>
      </c>
      <c r="AT5307">
        <v>1</v>
      </c>
      <c r="AU5307" t="s">
        <v>58</v>
      </c>
      <c r="AV5307" t="s">
        <v>51</v>
      </c>
      <c r="AW5307">
        <f t="shared" si="164"/>
        <v>600</v>
      </c>
      <c r="AX5307">
        <f t="shared" si="165"/>
        <v>-245400</v>
      </c>
    </row>
    <row r="5308" spans="1:50" x14ac:dyDescent="0.25">
      <c r="A5308">
        <v>4.3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1</v>
      </c>
      <c r="N5308">
        <v>6073.35</v>
      </c>
      <c r="O5308">
        <v>1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1</v>
      </c>
      <c r="V5308">
        <v>3706.98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1</v>
      </c>
      <c r="AD5308">
        <v>14374.44</v>
      </c>
      <c r="AE5308">
        <v>0</v>
      </c>
      <c r="AF5308">
        <v>0</v>
      </c>
      <c r="AG5308">
        <v>0</v>
      </c>
      <c r="AH5308">
        <v>1</v>
      </c>
      <c r="AI5308">
        <v>12.8</v>
      </c>
      <c r="AJ5308">
        <v>0</v>
      </c>
      <c r="AK5308">
        <v>0</v>
      </c>
      <c r="AL5308">
        <v>123</v>
      </c>
      <c r="AM5308">
        <v>0</v>
      </c>
      <c r="AN5308">
        <v>1.5</v>
      </c>
      <c r="AO5308">
        <v>139</v>
      </c>
      <c r="AP5308">
        <v>39</v>
      </c>
      <c r="AQ5308">
        <v>613</v>
      </c>
      <c r="AR5308">
        <v>0</v>
      </c>
      <c r="AS5308">
        <v>1</v>
      </c>
      <c r="AT5308">
        <v>1</v>
      </c>
      <c r="AU5308" t="s">
        <v>48</v>
      </c>
      <c r="AV5308" t="s">
        <v>51</v>
      </c>
      <c r="AW5308">
        <f t="shared" si="164"/>
        <v>600</v>
      </c>
      <c r="AX5308">
        <f t="shared" si="165"/>
        <v>-244800</v>
      </c>
    </row>
    <row r="5309" spans="1:50" x14ac:dyDescent="0.25">
      <c r="A5309">
        <v>1.8</v>
      </c>
      <c r="B5309">
        <v>1</v>
      </c>
      <c r="C5309">
        <v>239.76</v>
      </c>
      <c r="D5309">
        <v>7</v>
      </c>
      <c r="E5309">
        <v>2029.18</v>
      </c>
      <c r="F5309">
        <v>0</v>
      </c>
      <c r="G5309">
        <v>6</v>
      </c>
      <c r="H5309">
        <v>0</v>
      </c>
      <c r="I5309">
        <v>0</v>
      </c>
      <c r="J5309">
        <v>0</v>
      </c>
      <c r="K5309">
        <v>4</v>
      </c>
      <c r="L5309">
        <v>2</v>
      </c>
      <c r="M5309">
        <v>1</v>
      </c>
      <c r="N5309">
        <v>98.56</v>
      </c>
      <c r="O5309">
        <v>1</v>
      </c>
      <c r="P5309">
        <v>1906.75</v>
      </c>
      <c r="Q5309">
        <v>2</v>
      </c>
      <c r="R5309">
        <v>89.66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1</v>
      </c>
      <c r="AI5309">
        <v>1237.5</v>
      </c>
      <c r="AJ5309">
        <v>1</v>
      </c>
      <c r="AK5309">
        <v>0</v>
      </c>
      <c r="AL5309">
        <v>18</v>
      </c>
      <c r="AM5309">
        <v>0</v>
      </c>
      <c r="AN5309">
        <v>4</v>
      </c>
      <c r="AO5309">
        <v>94</v>
      </c>
      <c r="AP5309">
        <v>41</v>
      </c>
      <c r="AQ5309">
        <v>656</v>
      </c>
      <c r="AR5309">
        <v>0</v>
      </c>
      <c r="AS5309">
        <v>1</v>
      </c>
      <c r="AT5309">
        <v>0</v>
      </c>
      <c r="AU5309" t="s">
        <v>68</v>
      </c>
      <c r="AV5309" t="s">
        <v>53</v>
      </c>
      <c r="AW5309">
        <f t="shared" si="164"/>
        <v>-400</v>
      </c>
      <c r="AX5309">
        <f t="shared" si="165"/>
        <v>-245200</v>
      </c>
    </row>
    <row r="5310" spans="1:50" x14ac:dyDescent="0.25">
      <c r="A5310">
        <v>3.8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1</v>
      </c>
      <c r="N5310">
        <v>4053.66</v>
      </c>
      <c r="O5310">
        <v>1</v>
      </c>
      <c r="P5310">
        <v>463.05</v>
      </c>
      <c r="Q5310">
        <v>3</v>
      </c>
      <c r="R5310">
        <v>152.27000000000001</v>
      </c>
      <c r="S5310">
        <v>0</v>
      </c>
      <c r="T5310">
        <v>0</v>
      </c>
      <c r="U5310">
        <v>0</v>
      </c>
      <c r="V5310">
        <v>0</v>
      </c>
      <c r="W5310">
        <v>1</v>
      </c>
      <c r="X5310">
        <v>12293.94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1</v>
      </c>
      <c r="AG5310">
        <v>113393.09</v>
      </c>
      <c r="AH5310">
        <v>1</v>
      </c>
      <c r="AI5310">
        <v>125767.6</v>
      </c>
      <c r="AJ5310">
        <v>2</v>
      </c>
      <c r="AK5310">
        <v>0</v>
      </c>
      <c r="AL5310">
        <v>15</v>
      </c>
      <c r="AM5310">
        <v>1</v>
      </c>
      <c r="AN5310">
        <v>8</v>
      </c>
      <c r="AO5310">
        <v>103</v>
      </c>
      <c r="AP5310">
        <v>60</v>
      </c>
      <c r="AQ5310">
        <v>680</v>
      </c>
      <c r="AR5310">
        <v>0</v>
      </c>
      <c r="AS5310">
        <v>1</v>
      </c>
      <c r="AT5310">
        <v>0</v>
      </c>
      <c r="AU5310" t="s">
        <v>50</v>
      </c>
      <c r="AV5310" t="s">
        <v>51</v>
      </c>
      <c r="AW5310">
        <f t="shared" si="164"/>
        <v>-400</v>
      </c>
      <c r="AX5310">
        <f t="shared" si="165"/>
        <v>-245600</v>
      </c>
    </row>
    <row r="5311" spans="1:50" x14ac:dyDescent="0.25">
      <c r="A5311">
        <v>3.3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8030.71</v>
      </c>
      <c r="AA5311">
        <v>0</v>
      </c>
      <c r="AB5311">
        <v>0</v>
      </c>
      <c r="AC5311">
        <v>1</v>
      </c>
      <c r="AD5311">
        <v>15012.32</v>
      </c>
      <c r="AE5311">
        <v>1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1</v>
      </c>
      <c r="AQ5311">
        <v>701</v>
      </c>
      <c r="AR5311">
        <v>0</v>
      </c>
      <c r="AS5311">
        <v>1</v>
      </c>
      <c r="AT5311">
        <v>1</v>
      </c>
      <c r="AU5311" t="s">
        <v>50</v>
      </c>
      <c r="AV5311" t="s">
        <v>51</v>
      </c>
      <c r="AW5311">
        <f t="shared" si="164"/>
        <v>600</v>
      </c>
      <c r="AX5311">
        <f t="shared" si="165"/>
        <v>-245000</v>
      </c>
    </row>
    <row r="5312" spans="1:50" x14ac:dyDescent="0.25">
      <c r="A5312">
        <v>1.9</v>
      </c>
      <c r="B5312">
        <v>1</v>
      </c>
      <c r="C5312">
        <v>1211.9100000000001</v>
      </c>
      <c r="D5312">
        <v>4</v>
      </c>
      <c r="E5312">
        <v>1628.42</v>
      </c>
      <c r="F5312">
        <v>0</v>
      </c>
      <c r="G5312">
        <v>2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1</v>
      </c>
      <c r="N5312">
        <v>4182.5600000000004</v>
      </c>
      <c r="O5312">
        <v>1</v>
      </c>
      <c r="P5312">
        <v>2349.16</v>
      </c>
      <c r="Q5312">
        <v>2</v>
      </c>
      <c r="R5312">
        <v>236.49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1</v>
      </c>
      <c r="AG5312">
        <v>104938.88</v>
      </c>
      <c r="AH5312">
        <v>1</v>
      </c>
      <c r="AI5312">
        <v>92911.24</v>
      </c>
      <c r="AJ5312">
        <v>2</v>
      </c>
      <c r="AK5312">
        <v>0</v>
      </c>
      <c r="AL5312">
        <v>40</v>
      </c>
      <c r="AM5312">
        <v>1</v>
      </c>
      <c r="AN5312">
        <v>8.5</v>
      </c>
      <c r="AO5312">
        <v>99</v>
      </c>
      <c r="AP5312">
        <v>49</v>
      </c>
      <c r="AQ5312">
        <v>635</v>
      </c>
      <c r="AR5312">
        <v>0</v>
      </c>
      <c r="AS5312">
        <v>1</v>
      </c>
      <c r="AT5312">
        <v>0</v>
      </c>
      <c r="AU5312" t="s">
        <v>64</v>
      </c>
      <c r="AV5312" t="s">
        <v>49</v>
      </c>
      <c r="AW5312">
        <f t="shared" si="164"/>
        <v>-400</v>
      </c>
      <c r="AX5312">
        <f t="shared" si="165"/>
        <v>-245400</v>
      </c>
    </row>
    <row r="5313" spans="1:50" x14ac:dyDescent="0.25">
      <c r="A5313">
        <v>2.2000000000000002</v>
      </c>
      <c r="B5313">
        <v>1</v>
      </c>
      <c r="C5313">
        <v>537.79999999999995</v>
      </c>
      <c r="D5313">
        <v>4</v>
      </c>
      <c r="E5313">
        <v>1500.03</v>
      </c>
      <c r="F5313">
        <v>0</v>
      </c>
      <c r="G5313">
        <v>6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1</v>
      </c>
      <c r="N5313">
        <v>6134.8</v>
      </c>
      <c r="O5313">
        <v>1</v>
      </c>
      <c r="P5313">
        <v>2283.88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1</v>
      </c>
      <c r="AI5313">
        <v>247.08</v>
      </c>
      <c r="AJ5313">
        <v>0</v>
      </c>
      <c r="AK5313">
        <v>0</v>
      </c>
      <c r="AL5313">
        <v>15</v>
      </c>
      <c r="AM5313">
        <v>0</v>
      </c>
      <c r="AN5313">
        <v>4</v>
      </c>
      <c r="AO5313">
        <v>108</v>
      </c>
      <c r="AP5313">
        <v>36</v>
      </c>
      <c r="AQ5313">
        <v>621</v>
      </c>
      <c r="AR5313">
        <v>0</v>
      </c>
      <c r="AS5313">
        <v>1</v>
      </c>
      <c r="AT5313">
        <v>0</v>
      </c>
      <c r="AU5313" t="s">
        <v>62</v>
      </c>
      <c r="AV5313" t="s">
        <v>51</v>
      </c>
      <c r="AW5313">
        <f t="shared" si="164"/>
        <v>-400</v>
      </c>
      <c r="AX5313">
        <f t="shared" si="165"/>
        <v>-245800</v>
      </c>
    </row>
    <row r="5314" spans="1:50" x14ac:dyDescent="0.25">
      <c r="A5314">
        <v>1.6</v>
      </c>
      <c r="B5314">
        <v>1</v>
      </c>
      <c r="C5314">
        <v>87.93</v>
      </c>
      <c r="D5314">
        <v>2</v>
      </c>
      <c r="E5314">
        <v>186.7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3</v>
      </c>
      <c r="L5314">
        <v>0</v>
      </c>
      <c r="M5314">
        <v>1</v>
      </c>
      <c r="N5314">
        <v>489.99</v>
      </c>
      <c r="O5314">
        <v>1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19</v>
      </c>
      <c r="AM5314">
        <v>0</v>
      </c>
      <c r="AN5314">
        <v>5.5</v>
      </c>
      <c r="AO5314">
        <v>102</v>
      </c>
      <c r="AP5314">
        <v>46</v>
      </c>
      <c r="AQ5314">
        <v>585</v>
      </c>
      <c r="AR5314">
        <v>1</v>
      </c>
      <c r="AS5314">
        <v>1</v>
      </c>
      <c r="AT5314">
        <v>0</v>
      </c>
      <c r="AU5314" t="s">
        <v>62</v>
      </c>
      <c r="AV5314" t="s">
        <v>51</v>
      </c>
      <c r="AW5314">
        <f t="shared" si="164"/>
        <v>-400</v>
      </c>
      <c r="AX5314">
        <f t="shared" si="165"/>
        <v>-246200</v>
      </c>
    </row>
    <row r="5315" spans="1:50" x14ac:dyDescent="0.25">
      <c r="A5315">
        <v>4.3</v>
      </c>
      <c r="B5315">
        <v>1</v>
      </c>
      <c r="C5315">
        <v>460.19</v>
      </c>
      <c r="D5315">
        <v>2</v>
      </c>
      <c r="E5315">
        <v>1001.42</v>
      </c>
      <c r="F5315">
        <v>0</v>
      </c>
      <c r="G5315">
        <v>9</v>
      </c>
      <c r="H5315">
        <v>1</v>
      </c>
      <c r="I5315">
        <v>0</v>
      </c>
      <c r="J5315">
        <v>0</v>
      </c>
      <c r="L5315">
        <v>0</v>
      </c>
      <c r="M5315">
        <v>0</v>
      </c>
      <c r="N5315">
        <v>0</v>
      </c>
      <c r="O5315">
        <v>1</v>
      </c>
      <c r="P5315">
        <v>1158.77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K5315">
        <v>0</v>
      </c>
      <c r="AL5315">
        <v>41</v>
      </c>
      <c r="AM5315">
        <v>0</v>
      </c>
      <c r="AN5315">
        <v>6.5</v>
      </c>
      <c r="AO5315">
        <v>109</v>
      </c>
      <c r="AP5315">
        <v>45</v>
      </c>
      <c r="AQ5315">
        <v>649</v>
      </c>
      <c r="AR5315">
        <v>0</v>
      </c>
      <c r="AS5315">
        <v>1</v>
      </c>
      <c r="AT5315">
        <v>0</v>
      </c>
      <c r="AU5315" t="s">
        <v>59</v>
      </c>
      <c r="AV5315" t="s">
        <v>53</v>
      </c>
      <c r="AW5315">
        <f t="shared" ref="AW5315:AW5378" si="166">$BD$3*AT5315-(1-AT5315)*$BD$2</f>
        <v>-400</v>
      </c>
      <c r="AX5315">
        <f t="shared" si="165"/>
        <v>-246600</v>
      </c>
    </row>
    <row r="5316" spans="1:50" x14ac:dyDescent="0.25">
      <c r="A5316">
        <v>3.2</v>
      </c>
      <c r="B5316">
        <v>1</v>
      </c>
      <c r="C5316">
        <v>193.72</v>
      </c>
      <c r="D5316">
        <v>3</v>
      </c>
      <c r="E5316">
        <v>1064.04</v>
      </c>
      <c r="F5316">
        <v>0</v>
      </c>
      <c r="G5316">
        <v>11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1</v>
      </c>
      <c r="N5316">
        <v>853.21</v>
      </c>
      <c r="O5316">
        <v>1</v>
      </c>
      <c r="P5316">
        <v>1390.96</v>
      </c>
      <c r="Q5316">
        <v>0</v>
      </c>
      <c r="R5316">
        <v>0</v>
      </c>
      <c r="S5316">
        <v>1</v>
      </c>
      <c r="T5316">
        <v>5200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46</v>
      </c>
      <c r="AM5316">
        <v>1</v>
      </c>
      <c r="AN5316">
        <v>5.5</v>
      </c>
      <c r="AO5316">
        <v>116</v>
      </c>
      <c r="AP5316">
        <v>54</v>
      </c>
      <c r="AQ5316">
        <v>686</v>
      </c>
      <c r="AR5316">
        <v>0</v>
      </c>
      <c r="AS5316">
        <v>1</v>
      </c>
      <c r="AT5316">
        <v>1</v>
      </c>
      <c r="AU5316" t="s">
        <v>48</v>
      </c>
      <c r="AV5316" t="s">
        <v>49</v>
      </c>
      <c r="AW5316">
        <f t="shared" si="166"/>
        <v>600</v>
      </c>
      <c r="AX5316">
        <f t="shared" ref="AX5316:AX5379" si="167">AX5315+AW5316</f>
        <v>-246000</v>
      </c>
    </row>
    <row r="5317" spans="1:50" x14ac:dyDescent="0.25">
      <c r="A5317">
        <v>4.2</v>
      </c>
      <c r="B5317">
        <v>1</v>
      </c>
      <c r="C5317">
        <v>253.31</v>
      </c>
      <c r="D5317">
        <v>3</v>
      </c>
      <c r="E5317">
        <v>1203.93</v>
      </c>
      <c r="F5317">
        <v>0</v>
      </c>
      <c r="G5317">
        <v>5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1</v>
      </c>
      <c r="P5317">
        <v>1417.83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1</v>
      </c>
      <c r="AI5317">
        <v>0</v>
      </c>
      <c r="AJ5317">
        <v>0</v>
      </c>
      <c r="AK5317">
        <v>0</v>
      </c>
      <c r="AQ5317">
        <v>694</v>
      </c>
      <c r="AR5317">
        <v>0</v>
      </c>
      <c r="AS5317">
        <v>1</v>
      </c>
      <c r="AT5317">
        <v>0</v>
      </c>
      <c r="AU5317" t="s">
        <v>48</v>
      </c>
      <c r="AV5317" t="s">
        <v>49</v>
      </c>
      <c r="AW5317">
        <f t="shared" si="166"/>
        <v>-400</v>
      </c>
      <c r="AX5317">
        <f t="shared" si="167"/>
        <v>-246400</v>
      </c>
    </row>
    <row r="5318" spans="1:50" x14ac:dyDescent="0.25">
      <c r="A5318">
        <v>1.7</v>
      </c>
      <c r="B5318">
        <v>1</v>
      </c>
      <c r="C5318">
        <v>5835.81</v>
      </c>
      <c r="D5318">
        <v>3</v>
      </c>
      <c r="E5318">
        <v>1753.32</v>
      </c>
      <c r="F5318">
        <v>0</v>
      </c>
      <c r="G5318">
        <v>9</v>
      </c>
      <c r="H5318">
        <v>0</v>
      </c>
      <c r="I5318">
        <v>0</v>
      </c>
      <c r="J5318">
        <v>0</v>
      </c>
      <c r="K5318">
        <v>0</v>
      </c>
      <c r="L5318">
        <v>1</v>
      </c>
      <c r="M5318">
        <v>0</v>
      </c>
      <c r="N5318">
        <v>0</v>
      </c>
      <c r="O5318">
        <v>1</v>
      </c>
      <c r="P5318">
        <v>1011.96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1</v>
      </c>
      <c r="AI5318">
        <v>2337.21</v>
      </c>
      <c r="AJ5318">
        <v>0</v>
      </c>
      <c r="AK5318">
        <v>0</v>
      </c>
      <c r="AQ5318">
        <v>663</v>
      </c>
      <c r="AR5318">
        <v>0</v>
      </c>
      <c r="AS5318">
        <v>1</v>
      </c>
      <c r="AT5318">
        <v>0</v>
      </c>
      <c r="AU5318" t="s">
        <v>48</v>
      </c>
      <c r="AV5318" t="s">
        <v>53</v>
      </c>
      <c r="AW5318">
        <f t="shared" si="166"/>
        <v>-400</v>
      </c>
      <c r="AX5318">
        <f t="shared" si="167"/>
        <v>-246800</v>
      </c>
    </row>
    <row r="5319" spans="1:50" x14ac:dyDescent="0.25">
      <c r="A5319">
        <v>18.3</v>
      </c>
      <c r="B5319">
        <v>1</v>
      </c>
      <c r="C5319">
        <v>534.83000000000004</v>
      </c>
      <c r="D5319">
        <v>3</v>
      </c>
      <c r="E5319">
        <v>1701.37</v>
      </c>
      <c r="F5319">
        <v>0</v>
      </c>
      <c r="G5319">
        <v>5</v>
      </c>
      <c r="H5319">
        <v>0</v>
      </c>
      <c r="I5319">
        <v>0</v>
      </c>
      <c r="J5319">
        <v>0</v>
      </c>
      <c r="K5319">
        <v>0</v>
      </c>
      <c r="L5319">
        <v>6</v>
      </c>
      <c r="M5319">
        <v>1</v>
      </c>
      <c r="N5319">
        <v>2013.32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35</v>
      </c>
      <c r="AM5319">
        <v>0</v>
      </c>
      <c r="AN5319">
        <v>5</v>
      </c>
      <c r="AO5319">
        <v>116</v>
      </c>
      <c r="AP5319">
        <v>58</v>
      </c>
      <c r="AQ5319">
        <v>653</v>
      </c>
      <c r="AR5319">
        <v>0</v>
      </c>
      <c r="AS5319">
        <v>1</v>
      </c>
      <c r="AT5319">
        <v>0</v>
      </c>
      <c r="AU5319" t="s">
        <v>63</v>
      </c>
      <c r="AV5319" t="s">
        <v>51</v>
      </c>
      <c r="AW5319">
        <f t="shared" si="166"/>
        <v>-400</v>
      </c>
      <c r="AX5319">
        <f t="shared" si="167"/>
        <v>-247200</v>
      </c>
    </row>
    <row r="5320" spans="1:50" x14ac:dyDescent="0.25">
      <c r="A5320">
        <v>2.5</v>
      </c>
      <c r="B5320">
        <v>1</v>
      </c>
      <c r="C5320">
        <v>244.15</v>
      </c>
      <c r="D5320">
        <v>4</v>
      </c>
      <c r="E5320">
        <v>1600.04</v>
      </c>
      <c r="F5320">
        <v>0</v>
      </c>
      <c r="G5320">
        <v>5</v>
      </c>
      <c r="H5320">
        <v>0</v>
      </c>
      <c r="I5320">
        <v>1</v>
      </c>
      <c r="J5320">
        <v>13.48</v>
      </c>
      <c r="K5320">
        <v>1</v>
      </c>
      <c r="L5320">
        <v>0</v>
      </c>
      <c r="M5320">
        <v>1</v>
      </c>
      <c r="N5320">
        <v>44.59</v>
      </c>
      <c r="O5320">
        <v>1</v>
      </c>
      <c r="P5320">
        <v>2115.1999999999998</v>
      </c>
      <c r="Q5320">
        <v>3</v>
      </c>
      <c r="R5320">
        <v>126.04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1</v>
      </c>
      <c r="AI5320">
        <v>455.72</v>
      </c>
      <c r="AJ5320">
        <v>1</v>
      </c>
      <c r="AK5320">
        <v>1</v>
      </c>
      <c r="AQ5320">
        <v>659</v>
      </c>
      <c r="AR5320">
        <v>0</v>
      </c>
      <c r="AS5320">
        <v>1</v>
      </c>
      <c r="AT5320">
        <v>0</v>
      </c>
      <c r="AU5320" t="s">
        <v>48</v>
      </c>
      <c r="AV5320" t="s">
        <v>51</v>
      </c>
      <c r="AW5320">
        <f t="shared" si="166"/>
        <v>-400</v>
      </c>
      <c r="AX5320">
        <f t="shared" si="167"/>
        <v>-247600</v>
      </c>
    </row>
    <row r="5321" spans="1:50" x14ac:dyDescent="0.25">
      <c r="A5321">
        <v>13.1</v>
      </c>
      <c r="B5321">
        <v>1</v>
      </c>
      <c r="C5321">
        <v>649.73</v>
      </c>
      <c r="D5321">
        <v>2</v>
      </c>
      <c r="E5321">
        <v>725.23</v>
      </c>
      <c r="F5321">
        <v>0</v>
      </c>
      <c r="G5321">
        <v>5</v>
      </c>
      <c r="H5321">
        <v>0</v>
      </c>
      <c r="I5321">
        <v>0</v>
      </c>
      <c r="J5321">
        <v>0</v>
      </c>
      <c r="K5321">
        <v>0</v>
      </c>
      <c r="L5321">
        <v>5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</v>
      </c>
      <c r="X5321">
        <v>30756.55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1</v>
      </c>
      <c r="AG5321">
        <v>156299.94</v>
      </c>
      <c r="AH5321">
        <v>1</v>
      </c>
      <c r="AI5321">
        <v>188646.96</v>
      </c>
      <c r="AJ5321">
        <v>1</v>
      </c>
      <c r="AK5321">
        <v>0</v>
      </c>
      <c r="AL5321">
        <v>50</v>
      </c>
      <c r="AM5321">
        <v>1</v>
      </c>
      <c r="AN5321">
        <v>6.5</v>
      </c>
      <c r="AO5321">
        <v>97</v>
      </c>
      <c r="AP5321">
        <v>32</v>
      </c>
      <c r="AQ5321">
        <v>635</v>
      </c>
      <c r="AR5321">
        <v>0</v>
      </c>
      <c r="AS5321">
        <v>1</v>
      </c>
      <c r="AT5321">
        <v>0</v>
      </c>
      <c r="AU5321" t="s">
        <v>62</v>
      </c>
      <c r="AV5321" t="s">
        <v>51</v>
      </c>
      <c r="AW5321">
        <f t="shared" si="166"/>
        <v>-400</v>
      </c>
      <c r="AX5321">
        <f t="shared" si="167"/>
        <v>-248000</v>
      </c>
    </row>
    <row r="5322" spans="1:50" x14ac:dyDescent="0.25">
      <c r="A5322">
        <v>4.3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1</v>
      </c>
      <c r="N5322">
        <v>15771.39</v>
      </c>
      <c r="O5322">
        <v>1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1</v>
      </c>
      <c r="AD5322">
        <v>12627.77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36</v>
      </c>
      <c r="AM5322">
        <v>1</v>
      </c>
      <c r="AN5322">
        <v>10</v>
      </c>
      <c r="AO5322">
        <v>91</v>
      </c>
      <c r="AP5322">
        <v>67</v>
      </c>
      <c r="AQ5322">
        <v>687</v>
      </c>
      <c r="AR5322">
        <v>0</v>
      </c>
      <c r="AS5322">
        <v>1</v>
      </c>
      <c r="AT5322">
        <v>1</v>
      </c>
      <c r="AU5322" t="s">
        <v>48</v>
      </c>
      <c r="AV5322" t="s">
        <v>53</v>
      </c>
      <c r="AW5322">
        <f t="shared" si="166"/>
        <v>600</v>
      </c>
      <c r="AX5322">
        <f t="shared" si="167"/>
        <v>-247400</v>
      </c>
    </row>
    <row r="5323" spans="1:50" x14ac:dyDescent="0.25">
      <c r="A5323">
        <v>8.3000000000000007</v>
      </c>
      <c r="B5323">
        <v>1</v>
      </c>
      <c r="C5323">
        <v>528.69000000000005</v>
      </c>
      <c r="D5323">
        <v>3</v>
      </c>
      <c r="E5323">
        <v>1373.02</v>
      </c>
      <c r="F5323">
        <v>0</v>
      </c>
      <c r="G5323">
        <v>2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1</v>
      </c>
      <c r="N5323">
        <v>1780.23</v>
      </c>
      <c r="O5323">
        <v>1</v>
      </c>
      <c r="P5323">
        <v>2545.1799999999998</v>
      </c>
      <c r="Q5323">
        <v>9</v>
      </c>
      <c r="R5323">
        <v>259.61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3</v>
      </c>
      <c r="AM5323">
        <v>0</v>
      </c>
      <c r="AN5323">
        <v>7.5</v>
      </c>
      <c r="AO5323">
        <v>96</v>
      </c>
      <c r="AP5323">
        <v>62</v>
      </c>
      <c r="AQ5323">
        <v>654</v>
      </c>
      <c r="AR5323">
        <v>0</v>
      </c>
      <c r="AS5323">
        <v>1</v>
      </c>
      <c r="AT5323">
        <v>0</v>
      </c>
      <c r="AU5323" t="s">
        <v>48</v>
      </c>
      <c r="AV5323" t="s">
        <v>53</v>
      </c>
      <c r="AW5323">
        <f t="shared" si="166"/>
        <v>-400</v>
      </c>
      <c r="AX5323">
        <f t="shared" si="167"/>
        <v>-247800</v>
      </c>
    </row>
    <row r="5324" spans="1:50" x14ac:dyDescent="0.25">
      <c r="A5324">
        <v>2.2000000000000002</v>
      </c>
      <c r="B5324">
        <v>1</v>
      </c>
      <c r="C5324">
        <v>269.64999999999998</v>
      </c>
      <c r="D5324">
        <v>2</v>
      </c>
      <c r="E5324">
        <v>370.76</v>
      </c>
      <c r="F5324">
        <v>0</v>
      </c>
      <c r="G5324">
        <v>2</v>
      </c>
      <c r="H5324">
        <v>0</v>
      </c>
      <c r="I5324">
        <v>0</v>
      </c>
      <c r="J5324">
        <v>0</v>
      </c>
      <c r="K5324">
        <v>0</v>
      </c>
      <c r="L5324">
        <v>3</v>
      </c>
      <c r="M5324">
        <v>1</v>
      </c>
      <c r="N5324">
        <v>2006.07</v>
      </c>
      <c r="O5324">
        <v>1</v>
      </c>
      <c r="P5324">
        <v>23.4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96</v>
      </c>
      <c r="AM5324">
        <v>1</v>
      </c>
      <c r="AN5324">
        <v>10.5</v>
      </c>
      <c r="AO5324">
        <v>151</v>
      </c>
      <c r="AP5324">
        <v>53</v>
      </c>
      <c r="AQ5324">
        <v>647</v>
      </c>
      <c r="AR5324">
        <v>0</v>
      </c>
      <c r="AS5324">
        <v>1</v>
      </c>
      <c r="AT5324">
        <v>1</v>
      </c>
      <c r="AU5324" t="s">
        <v>48</v>
      </c>
      <c r="AV5324" t="s">
        <v>49</v>
      </c>
      <c r="AW5324">
        <f t="shared" si="166"/>
        <v>600</v>
      </c>
      <c r="AX5324">
        <f t="shared" si="167"/>
        <v>-247200</v>
      </c>
    </row>
    <row r="5325" spans="1:50" x14ac:dyDescent="0.25">
      <c r="A5325">
        <v>3.3</v>
      </c>
      <c r="B5325">
        <v>1</v>
      </c>
      <c r="C5325">
        <v>1581.74</v>
      </c>
      <c r="D5325">
        <v>2</v>
      </c>
      <c r="E5325">
        <v>1220.8800000000001</v>
      </c>
      <c r="F5325">
        <v>0</v>
      </c>
      <c r="G5325">
        <v>5</v>
      </c>
      <c r="H5325">
        <v>1</v>
      </c>
      <c r="I5325">
        <v>0</v>
      </c>
      <c r="J5325">
        <v>0</v>
      </c>
      <c r="K5325">
        <v>0</v>
      </c>
      <c r="L5325">
        <v>3</v>
      </c>
      <c r="M5325">
        <v>0</v>
      </c>
      <c r="N5325">
        <v>0</v>
      </c>
      <c r="O5325">
        <v>1</v>
      </c>
      <c r="P5325">
        <v>87.52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64</v>
      </c>
      <c r="AM5325">
        <v>1</v>
      </c>
      <c r="AN5325">
        <v>9.5</v>
      </c>
      <c r="AO5325">
        <v>120</v>
      </c>
      <c r="AP5325">
        <v>44</v>
      </c>
      <c r="AQ5325">
        <v>649</v>
      </c>
      <c r="AR5325">
        <v>0</v>
      </c>
      <c r="AS5325">
        <v>1</v>
      </c>
      <c r="AT5325">
        <v>0</v>
      </c>
      <c r="AU5325" t="s">
        <v>62</v>
      </c>
      <c r="AV5325" t="s">
        <v>53</v>
      </c>
      <c r="AW5325">
        <f t="shared" si="166"/>
        <v>-400</v>
      </c>
      <c r="AX5325">
        <f t="shared" si="167"/>
        <v>-247600</v>
      </c>
    </row>
    <row r="5326" spans="1:50" x14ac:dyDescent="0.25">
      <c r="A5326">
        <v>2.1</v>
      </c>
      <c r="B5326">
        <v>1</v>
      </c>
      <c r="C5326">
        <v>8981.5</v>
      </c>
      <c r="D5326">
        <v>4</v>
      </c>
      <c r="E5326">
        <v>18185.03</v>
      </c>
      <c r="F5326">
        <v>0</v>
      </c>
      <c r="G5326">
        <v>15</v>
      </c>
      <c r="H5326">
        <v>0</v>
      </c>
      <c r="I5326">
        <v>0</v>
      </c>
      <c r="J5326">
        <v>0</v>
      </c>
      <c r="K5326">
        <v>1</v>
      </c>
      <c r="L5326">
        <v>11</v>
      </c>
      <c r="M5326">
        <v>1</v>
      </c>
      <c r="N5326">
        <v>1365.53</v>
      </c>
      <c r="O5326">
        <v>1</v>
      </c>
      <c r="P5326">
        <v>664.76</v>
      </c>
      <c r="Q5326">
        <v>8</v>
      </c>
      <c r="R5326">
        <v>819.15</v>
      </c>
      <c r="S5326">
        <v>0</v>
      </c>
      <c r="T5326">
        <v>0</v>
      </c>
      <c r="U5326">
        <v>0</v>
      </c>
      <c r="V5326">
        <v>0</v>
      </c>
      <c r="W5326">
        <v>1</v>
      </c>
      <c r="X5326">
        <v>71765.84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1</v>
      </c>
      <c r="AI5326">
        <v>84282.55</v>
      </c>
      <c r="AJ5326">
        <v>0</v>
      </c>
      <c r="AK5326">
        <v>0</v>
      </c>
      <c r="AL5326">
        <v>45</v>
      </c>
      <c r="AM5326">
        <v>0</v>
      </c>
      <c r="AN5326">
        <v>4.5</v>
      </c>
      <c r="AO5326">
        <v>135</v>
      </c>
      <c r="AP5326">
        <v>64</v>
      </c>
      <c r="AQ5326">
        <v>662</v>
      </c>
      <c r="AR5326">
        <v>0</v>
      </c>
      <c r="AS5326">
        <v>1</v>
      </c>
      <c r="AT5326">
        <v>1</v>
      </c>
      <c r="AU5326" t="s">
        <v>50</v>
      </c>
      <c r="AV5326" t="s">
        <v>51</v>
      </c>
      <c r="AW5326">
        <f t="shared" si="166"/>
        <v>600</v>
      </c>
      <c r="AX5326">
        <f t="shared" si="167"/>
        <v>-247000</v>
      </c>
    </row>
    <row r="5327" spans="1:50" x14ac:dyDescent="0.25">
      <c r="A5327">
        <v>1.2</v>
      </c>
      <c r="B5327">
        <v>1</v>
      </c>
      <c r="C5327">
        <v>9127.81</v>
      </c>
      <c r="D5327">
        <v>2</v>
      </c>
      <c r="E5327">
        <v>1986.45</v>
      </c>
      <c r="F5327">
        <v>0</v>
      </c>
      <c r="G5327">
        <v>2</v>
      </c>
      <c r="H5327">
        <v>0</v>
      </c>
      <c r="I5327">
        <v>0</v>
      </c>
      <c r="J5327">
        <v>0</v>
      </c>
      <c r="K5327">
        <v>0</v>
      </c>
      <c r="L5327">
        <v>2</v>
      </c>
      <c r="M5327">
        <v>1</v>
      </c>
      <c r="N5327">
        <v>1819.41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1</v>
      </c>
      <c r="AI5327">
        <v>10.71</v>
      </c>
      <c r="AJ5327">
        <v>0</v>
      </c>
      <c r="AK5327">
        <v>0</v>
      </c>
      <c r="AL5327">
        <v>37</v>
      </c>
      <c r="AM5327">
        <v>1</v>
      </c>
      <c r="AN5327">
        <v>14.5</v>
      </c>
      <c r="AO5327">
        <v>103</v>
      </c>
      <c r="AP5327">
        <v>48</v>
      </c>
      <c r="AQ5327">
        <v>659</v>
      </c>
      <c r="AR5327">
        <v>0</v>
      </c>
      <c r="AS5327">
        <v>1</v>
      </c>
      <c r="AT5327">
        <v>1</v>
      </c>
      <c r="AU5327" t="s">
        <v>63</v>
      </c>
      <c r="AV5327" t="s">
        <v>53</v>
      </c>
      <c r="AW5327">
        <f t="shared" si="166"/>
        <v>600</v>
      </c>
      <c r="AX5327">
        <f t="shared" si="167"/>
        <v>-246400</v>
      </c>
    </row>
    <row r="5328" spans="1:50" x14ac:dyDescent="0.25">
      <c r="B5328">
        <v>1</v>
      </c>
      <c r="C5328">
        <v>381.12</v>
      </c>
      <c r="D5328">
        <v>2</v>
      </c>
      <c r="E5328">
        <v>2098.2199999999998</v>
      </c>
      <c r="F5328">
        <v>0</v>
      </c>
      <c r="G5328">
        <v>12</v>
      </c>
      <c r="H5328">
        <v>1</v>
      </c>
      <c r="I5328">
        <v>0</v>
      </c>
      <c r="J5328">
        <v>0</v>
      </c>
      <c r="K5328">
        <v>0</v>
      </c>
      <c r="L5328">
        <v>2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1</v>
      </c>
      <c r="T5328">
        <v>19200</v>
      </c>
      <c r="U5328">
        <v>1</v>
      </c>
      <c r="V5328">
        <v>2084.41</v>
      </c>
      <c r="W5328">
        <v>1</v>
      </c>
      <c r="X5328">
        <v>12813.07</v>
      </c>
      <c r="Y5328">
        <v>0</v>
      </c>
      <c r="Z5328">
        <v>0</v>
      </c>
      <c r="AA5328">
        <v>0</v>
      </c>
      <c r="AB5328">
        <v>0</v>
      </c>
      <c r="AC5328">
        <v>1</v>
      </c>
      <c r="AD5328">
        <v>15279.86</v>
      </c>
      <c r="AE5328">
        <v>0</v>
      </c>
      <c r="AF5328">
        <v>0</v>
      </c>
      <c r="AG5328">
        <v>0</v>
      </c>
      <c r="AH5328">
        <v>1</v>
      </c>
      <c r="AI5328">
        <v>14656.97</v>
      </c>
      <c r="AJ5328">
        <v>1</v>
      </c>
      <c r="AK5328">
        <v>0</v>
      </c>
      <c r="AL5328">
        <v>15</v>
      </c>
      <c r="AM5328">
        <v>1</v>
      </c>
      <c r="AN5328">
        <v>13.5</v>
      </c>
      <c r="AO5328">
        <v>91</v>
      </c>
      <c r="AP5328">
        <v>75</v>
      </c>
      <c r="AQ5328">
        <v>727</v>
      </c>
      <c r="AR5328">
        <v>0</v>
      </c>
      <c r="AS5328">
        <v>1</v>
      </c>
      <c r="AT5328">
        <v>1</v>
      </c>
      <c r="AU5328" t="s">
        <v>55</v>
      </c>
      <c r="AV5328" t="s">
        <v>49</v>
      </c>
      <c r="AW5328">
        <f t="shared" si="166"/>
        <v>600</v>
      </c>
      <c r="AX5328">
        <f t="shared" si="167"/>
        <v>-245800</v>
      </c>
    </row>
    <row r="5329" spans="1:50" x14ac:dyDescent="0.25">
      <c r="A5329">
        <v>1.3</v>
      </c>
      <c r="B5329">
        <v>1</v>
      </c>
      <c r="C5329">
        <v>3340.72</v>
      </c>
      <c r="D5329">
        <v>2</v>
      </c>
      <c r="E5329">
        <v>4198.33</v>
      </c>
      <c r="F5329">
        <v>0</v>
      </c>
      <c r="G5329">
        <v>24</v>
      </c>
      <c r="H5329">
        <v>0</v>
      </c>
      <c r="I5329">
        <v>0</v>
      </c>
      <c r="J5329">
        <v>0</v>
      </c>
      <c r="K5329">
        <v>2</v>
      </c>
      <c r="L5329">
        <v>5</v>
      </c>
      <c r="M5329">
        <v>0</v>
      </c>
      <c r="N5329">
        <v>0</v>
      </c>
      <c r="O5329">
        <v>1</v>
      </c>
      <c r="P5329">
        <v>303.69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</v>
      </c>
      <c r="X5329">
        <v>198.45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1</v>
      </c>
      <c r="AG5329">
        <v>88412.05</v>
      </c>
      <c r="AH5329">
        <v>1</v>
      </c>
      <c r="AI5329">
        <v>84463.94</v>
      </c>
      <c r="AJ5329">
        <v>1</v>
      </c>
      <c r="AK5329">
        <v>0</v>
      </c>
      <c r="AL5329">
        <v>20</v>
      </c>
      <c r="AM5329">
        <v>1</v>
      </c>
      <c r="AN5329">
        <v>12</v>
      </c>
      <c r="AO5329">
        <v>113</v>
      </c>
      <c r="AP5329">
        <v>54</v>
      </c>
      <c r="AQ5329">
        <v>677</v>
      </c>
      <c r="AR5329">
        <v>0</v>
      </c>
      <c r="AS5329">
        <v>1</v>
      </c>
      <c r="AT5329">
        <v>1</v>
      </c>
      <c r="AU5329" t="s">
        <v>50</v>
      </c>
      <c r="AV5329" t="s">
        <v>53</v>
      </c>
      <c r="AW5329">
        <f t="shared" si="166"/>
        <v>600</v>
      </c>
      <c r="AX5329">
        <f t="shared" si="167"/>
        <v>-245200</v>
      </c>
    </row>
    <row r="5330" spans="1:50" x14ac:dyDescent="0.25">
      <c r="A5330">
        <v>0.5</v>
      </c>
      <c r="B5330">
        <v>1</v>
      </c>
      <c r="C5330">
        <v>277.14</v>
      </c>
      <c r="D5330">
        <v>3</v>
      </c>
      <c r="E5330">
        <v>1121.81</v>
      </c>
      <c r="F5330">
        <v>0</v>
      </c>
      <c r="G5330">
        <v>1</v>
      </c>
      <c r="H5330">
        <v>1</v>
      </c>
      <c r="I5330">
        <v>1</v>
      </c>
      <c r="J5330">
        <v>31.69</v>
      </c>
      <c r="K5330">
        <v>2</v>
      </c>
      <c r="L5330">
        <v>0</v>
      </c>
      <c r="M5330">
        <v>1</v>
      </c>
      <c r="N5330">
        <v>1.08</v>
      </c>
      <c r="O5330">
        <v>1</v>
      </c>
      <c r="P5330">
        <v>496.12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1</v>
      </c>
      <c r="AI5330">
        <v>1256.03</v>
      </c>
      <c r="AJ5330">
        <v>0</v>
      </c>
      <c r="AK5330">
        <v>0</v>
      </c>
      <c r="AR5330">
        <v>0</v>
      </c>
      <c r="AS5330">
        <v>1</v>
      </c>
      <c r="AT5330">
        <v>1</v>
      </c>
      <c r="AU5330" t="s">
        <v>63</v>
      </c>
      <c r="AV5330" t="s">
        <v>53</v>
      </c>
      <c r="AW5330">
        <f t="shared" si="166"/>
        <v>600</v>
      </c>
      <c r="AX5330">
        <f t="shared" si="167"/>
        <v>-244600</v>
      </c>
    </row>
    <row r="5331" spans="1:50" x14ac:dyDescent="0.25">
      <c r="A5331">
        <v>4.5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1</v>
      </c>
      <c r="AI5331">
        <v>1323.4</v>
      </c>
      <c r="AJ5331">
        <v>0</v>
      </c>
      <c r="AK5331">
        <v>0</v>
      </c>
      <c r="AL5331">
        <v>2</v>
      </c>
      <c r="AM5331">
        <v>0</v>
      </c>
      <c r="AN5331">
        <v>5.5</v>
      </c>
      <c r="AO5331">
        <v>96</v>
      </c>
      <c r="AP5331">
        <v>41</v>
      </c>
      <c r="AQ5331">
        <v>618</v>
      </c>
      <c r="AR5331">
        <v>0</v>
      </c>
      <c r="AS5331">
        <v>1</v>
      </c>
      <c r="AT5331">
        <v>0</v>
      </c>
      <c r="AU5331" t="s">
        <v>58</v>
      </c>
      <c r="AV5331" t="s">
        <v>49</v>
      </c>
      <c r="AW5331">
        <f t="shared" si="166"/>
        <v>-400</v>
      </c>
      <c r="AX5331">
        <f t="shared" si="167"/>
        <v>-245000</v>
      </c>
    </row>
    <row r="5332" spans="1:50" x14ac:dyDescent="0.25">
      <c r="A5332">
        <v>4.2</v>
      </c>
      <c r="B5332">
        <v>1</v>
      </c>
      <c r="C5332">
        <v>1936.97</v>
      </c>
      <c r="D5332">
        <v>1</v>
      </c>
      <c r="E5332">
        <v>658.59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1</v>
      </c>
      <c r="N5332">
        <v>3855.09</v>
      </c>
      <c r="O5332">
        <v>1</v>
      </c>
      <c r="P5332">
        <v>312.75</v>
      </c>
      <c r="Q5332">
        <v>1</v>
      </c>
      <c r="R5332">
        <v>15.82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1</v>
      </c>
      <c r="AL5332">
        <v>23</v>
      </c>
      <c r="AM5332">
        <v>1</v>
      </c>
      <c r="AN5332">
        <v>8.5</v>
      </c>
      <c r="AO5332">
        <v>120</v>
      </c>
      <c r="AP5332">
        <v>48</v>
      </c>
      <c r="AQ5332">
        <v>710</v>
      </c>
      <c r="AR5332">
        <v>0</v>
      </c>
      <c r="AS5332">
        <v>1</v>
      </c>
      <c r="AT5332">
        <v>0</v>
      </c>
      <c r="AU5332" t="s">
        <v>62</v>
      </c>
      <c r="AV5332" t="s">
        <v>51</v>
      </c>
      <c r="AW5332">
        <f t="shared" si="166"/>
        <v>-400</v>
      </c>
      <c r="AX5332">
        <f t="shared" si="167"/>
        <v>-245400</v>
      </c>
    </row>
    <row r="5333" spans="1:50" x14ac:dyDescent="0.25">
      <c r="A5333">
        <v>10.8</v>
      </c>
      <c r="B5333">
        <v>1</v>
      </c>
      <c r="C5333">
        <v>1791.6</v>
      </c>
      <c r="D5333">
        <v>2</v>
      </c>
      <c r="E5333">
        <v>1996.32</v>
      </c>
      <c r="F5333">
        <v>0</v>
      </c>
      <c r="G5333">
        <v>8</v>
      </c>
      <c r="H5333">
        <v>1</v>
      </c>
      <c r="I5333">
        <v>0</v>
      </c>
      <c r="J5333">
        <v>0</v>
      </c>
      <c r="K5333">
        <v>0</v>
      </c>
      <c r="L5333">
        <v>1</v>
      </c>
      <c r="M5333">
        <v>1</v>
      </c>
      <c r="N5333">
        <v>1038.8499999999999</v>
      </c>
      <c r="O5333">
        <v>1</v>
      </c>
      <c r="P5333">
        <v>324.02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56.81</v>
      </c>
      <c r="AJ5333">
        <v>0</v>
      </c>
      <c r="AK5333">
        <v>0</v>
      </c>
      <c r="AL5333">
        <v>15</v>
      </c>
      <c r="AM5333">
        <v>0</v>
      </c>
      <c r="AN5333">
        <v>5</v>
      </c>
      <c r="AO5333">
        <v>97</v>
      </c>
      <c r="AP5333">
        <v>49</v>
      </c>
      <c r="AQ5333">
        <v>649</v>
      </c>
      <c r="AR5333">
        <v>0</v>
      </c>
      <c r="AS5333">
        <v>1</v>
      </c>
      <c r="AT5333">
        <v>0</v>
      </c>
      <c r="AU5333" t="s">
        <v>55</v>
      </c>
      <c r="AV5333" t="s">
        <v>49</v>
      </c>
      <c r="AW5333">
        <f t="shared" si="166"/>
        <v>-400</v>
      </c>
      <c r="AX5333">
        <f t="shared" si="167"/>
        <v>-245800</v>
      </c>
    </row>
    <row r="5334" spans="1:50" x14ac:dyDescent="0.25">
      <c r="A5334">
        <v>23.1</v>
      </c>
      <c r="B5334">
        <v>1</v>
      </c>
      <c r="C5334">
        <v>71203.960000000006</v>
      </c>
      <c r="D5334">
        <v>5</v>
      </c>
      <c r="E5334">
        <v>38016.400000000001</v>
      </c>
      <c r="F5334">
        <v>0</v>
      </c>
      <c r="G5334">
        <v>22</v>
      </c>
      <c r="H5334">
        <v>0</v>
      </c>
      <c r="I5334">
        <v>0</v>
      </c>
      <c r="J5334">
        <v>0</v>
      </c>
      <c r="L5334">
        <v>2</v>
      </c>
      <c r="M5334">
        <v>1</v>
      </c>
      <c r="N5334">
        <v>9831.86</v>
      </c>
      <c r="O5334">
        <v>1</v>
      </c>
      <c r="P5334">
        <v>34248.03</v>
      </c>
      <c r="S5334">
        <v>0</v>
      </c>
      <c r="T5334">
        <v>0</v>
      </c>
      <c r="U5334">
        <v>0</v>
      </c>
      <c r="V5334">
        <v>0</v>
      </c>
      <c r="W5334">
        <v>1</v>
      </c>
      <c r="X5334">
        <v>13620.87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K5334">
        <v>0</v>
      </c>
      <c r="AQ5334">
        <v>675</v>
      </c>
      <c r="AR5334">
        <v>0</v>
      </c>
      <c r="AS5334">
        <v>1</v>
      </c>
      <c r="AT5334">
        <v>0</v>
      </c>
      <c r="AU5334" t="s">
        <v>56</v>
      </c>
      <c r="AV5334" t="s">
        <v>49</v>
      </c>
      <c r="AW5334">
        <f t="shared" si="166"/>
        <v>-400</v>
      </c>
      <c r="AX5334">
        <f t="shared" si="167"/>
        <v>-246200</v>
      </c>
    </row>
    <row r="5335" spans="1:50" x14ac:dyDescent="0.25">
      <c r="A5335">
        <v>8.3000000000000007</v>
      </c>
      <c r="B5335">
        <v>1</v>
      </c>
      <c r="C5335">
        <v>918.81</v>
      </c>
      <c r="D5335">
        <v>2</v>
      </c>
      <c r="E5335">
        <v>1686.77</v>
      </c>
      <c r="F5335">
        <v>0</v>
      </c>
      <c r="G5335">
        <v>6</v>
      </c>
      <c r="H5335">
        <v>0</v>
      </c>
      <c r="I5335">
        <v>0</v>
      </c>
      <c r="J5335">
        <v>0</v>
      </c>
      <c r="K5335">
        <v>0</v>
      </c>
      <c r="L5335">
        <v>3</v>
      </c>
      <c r="M5335">
        <v>1</v>
      </c>
      <c r="N5335">
        <v>72.61</v>
      </c>
      <c r="O5335">
        <v>1</v>
      </c>
      <c r="P5335">
        <v>383.94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169.46</v>
      </c>
      <c r="AJ5335">
        <v>0</v>
      </c>
      <c r="AK5335">
        <v>0</v>
      </c>
      <c r="AL5335">
        <v>51</v>
      </c>
      <c r="AM5335">
        <v>1</v>
      </c>
      <c r="AN5335">
        <v>11</v>
      </c>
      <c r="AO5335">
        <v>117</v>
      </c>
      <c r="AP5335">
        <v>78</v>
      </c>
      <c r="AQ5335">
        <v>769</v>
      </c>
      <c r="AR5335">
        <v>0</v>
      </c>
      <c r="AS5335">
        <v>1</v>
      </c>
      <c r="AT5335">
        <v>0</v>
      </c>
      <c r="AU5335" t="s">
        <v>62</v>
      </c>
      <c r="AV5335" t="s">
        <v>51</v>
      </c>
      <c r="AW5335">
        <f t="shared" si="166"/>
        <v>-400</v>
      </c>
      <c r="AX5335">
        <f t="shared" si="167"/>
        <v>-246600</v>
      </c>
    </row>
    <row r="5336" spans="1:50" x14ac:dyDescent="0.25">
      <c r="A5336">
        <v>14.8</v>
      </c>
      <c r="B5336">
        <v>1</v>
      </c>
      <c r="C5336">
        <v>12414.19</v>
      </c>
      <c r="D5336">
        <v>5</v>
      </c>
      <c r="E5336">
        <v>7030.1</v>
      </c>
      <c r="F5336">
        <v>0</v>
      </c>
      <c r="G5336">
        <v>14</v>
      </c>
      <c r="H5336">
        <v>1</v>
      </c>
      <c r="I5336">
        <v>0</v>
      </c>
      <c r="J5336">
        <v>0</v>
      </c>
      <c r="L5336">
        <v>5</v>
      </c>
      <c r="M5336">
        <v>0</v>
      </c>
      <c r="N5336">
        <v>0</v>
      </c>
      <c r="O5336">
        <v>1</v>
      </c>
      <c r="P5336">
        <v>4606.68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K5336">
        <v>0</v>
      </c>
      <c r="AL5336">
        <v>59</v>
      </c>
      <c r="AM5336">
        <v>1</v>
      </c>
      <c r="AN5336">
        <v>8.5</v>
      </c>
      <c r="AO5336">
        <v>139</v>
      </c>
      <c r="AP5336">
        <v>53</v>
      </c>
      <c r="AQ5336">
        <v>680</v>
      </c>
      <c r="AR5336">
        <v>0</v>
      </c>
      <c r="AS5336">
        <v>1</v>
      </c>
      <c r="AT5336">
        <v>0</v>
      </c>
      <c r="AU5336" t="s">
        <v>56</v>
      </c>
      <c r="AV5336" t="s">
        <v>49</v>
      </c>
      <c r="AW5336">
        <f t="shared" si="166"/>
        <v>-400</v>
      </c>
      <c r="AX5336">
        <f t="shared" si="167"/>
        <v>-247000</v>
      </c>
    </row>
    <row r="5337" spans="1:50" x14ac:dyDescent="0.25">
      <c r="A5337">
        <v>1.7</v>
      </c>
      <c r="B5337">
        <v>1</v>
      </c>
      <c r="C5337">
        <v>2146.94</v>
      </c>
      <c r="D5337">
        <v>2</v>
      </c>
      <c r="E5337">
        <v>2718.8</v>
      </c>
      <c r="F5337">
        <v>0</v>
      </c>
      <c r="G5337">
        <v>3</v>
      </c>
      <c r="H5337">
        <v>0</v>
      </c>
      <c r="I5337">
        <v>0</v>
      </c>
      <c r="J5337">
        <v>0</v>
      </c>
      <c r="K5337">
        <v>0</v>
      </c>
      <c r="L5337">
        <v>1</v>
      </c>
      <c r="M5337">
        <v>1</v>
      </c>
      <c r="N5337">
        <v>16753.689999999999</v>
      </c>
      <c r="O5337">
        <v>1</v>
      </c>
      <c r="P5337">
        <v>581.16</v>
      </c>
      <c r="Q5337">
        <v>0</v>
      </c>
      <c r="R5337">
        <v>0</v>
      </c>
      <c r="S5337">
        <v>0</v>
      </c>
      <c r="T5337">
        <v>0</v>
      </c>
      <c r="U5337">
        <v>1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6</v>
      </c>
      <c r="AM5337">
        <v>0</v>
      </c>
      <c r="AN5337">
        <v>5</v>
      </c>
      <c r="AO5337">
        <v>93</v>
      </c>
      <c r="AP5337">
        <v>37</v>
      </c>
      <c r="AQ5337">
        <v>616</v>
      </c>
      <c r="AR5337">
        <v>0</v>
      </c>
      <c r="AS5337">
        <v>1</v>
      </c>
      <c r="AT5337">
        <v>1</v>
      </c>
      <c r="AU5337" t="s">
        <v>48</v>
      </c>
      <c r="AV5337" t="s">
        <v>49</v>
      </c>
      <c r="AW5337">
        <f t="shared" si="166"/>
        <v>600</v>
      </c>
      <c r="AX5337">
        <f t="shared" si="167"/>
        <v>-246400</v>
      </c>
    </row>
    <row r="5338" spans="1:50" x14ac:dyDescent="0.25">
      <c r="A5338">
        <v>6.8</v>
      </c>
      <c r="B5338">
        <v>1</v>
      </c>
      <c r="C5338">
        <v>5636.95</v>
      </c>
      <c r="D5338">
        <v>2</v>
      </c>
      <c r="E5338">
        <v>1649.45</v>
      </c>
      <c r="F5338">
        <v>0</v>
      </c>
      <c r="G5338">
        <v>3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1</v>
      </c>
      <c r="P5338">
        <v>1950.52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Q5338">
        <v>652</v>
      </c>
      <c r="AR5338">
        <v>0</v>
      </c>
      <c r="AS5338">
        <v>1</v>
      </c>
      <c r="AT5338">
        <v>0</v>
      </c>
      <c r="AU5338" t="s">
        <v>48</v>
      </c>
      <c r="AV5338" t="s">
        <v>51</v>
      </c>
      <c r="AW5338">
        <f t="shared" si="166"/>
        <v>-400</v>
      </c>
      <c r="AX5338">
        <f t="shared" si="167"/>
        <v>-246800</v>
      </c>
    </row>
    <row r="5339" spans="1:50" x14ac:dyDescent="0.25">
      <c r="A5339">
        <v>1.3</v>
      </c>
      <c r="B5339">
        <v>1</v>
      </c>
      <c r="C5339">
        <v>230.22</v>
      </c>
      <c r="D5339">
        <v>5</v>
      </c>
      <c r="E5339">
        <v>2618.5500000000002</v>
      </c>
      <c r="F5339">
        <v>0</v>
      </c>
      <c r="G5339">
        <v>5</v>
      </c>
      <c r="H5339">
        <v>1</v>
      </c>
      <c r="I5339">
        <v>1</v>
      </c>
      <c r="J5339">
        <v>63.22</v>
      </c>
      <c r="K5339">
        <v>3</v>
      </c>
      <c r="L5339">
        <v>0</v>
      </c>
      <c r="M5339">
        <v>1</v>
      </c>
      <c r="N5339">
        <v>29.57</v>
      </c>
      <c r="O5339">
        <v>1</v>
      </c>
      <c r="P5339">
        <v>1774.37</v>
      </c>
      <c r="Q5339">
        <v>6</v>
      </c>
      <c r="R5339">
        <v>255.2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42</v>
      </c>
      <c r="AM5339">
        <v>1</v>
      </c>
      <c r="AN5339">
        <v>11.5</v>
      </c>
      <c r="AO5339">
        <v>98</v>
      </c>
      <c r="AP5339">
        <v>36</v>
      </c>
      <c r="AQ5339">
        <v>609</v>
      </c>
      <c r="AR5339">
        <v>0</v>
      </c>
      <c r="AS5339">
        <v>1</v>
      </c>
      <c r="AT5339">
        <v>0</v>
      </c>
      <c r="AU5339" t="s">
        <v>65</v>
      </c>
      <c r="AV5339" t="s">
        <v>49</v>
      </c>
      <c r="AW5339">
        <f t="shared" si="166"/>
        <v>-400</v>
      </c>
      <c r="AX5339">
        <f t="shared" si="167"/>
        <v>-247200</v>
      </c>
    </row>
    <row r="5340" spans="1:50" x14ac:dyDescent="0.25">
      <c r="A5340">
        <v>3.7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1</v>
      </c>
      <c r="AD5340">
        <v>14728.79</v>
      </c>
      <c r="AE5340">
        <v>0</v>
      </c>
      <c r="AF5340">
        <v>0</v>
      </c>
      <c r="AG5340">
        <v>0</v>
      </c>
      <c r="AH5340">
        <v>1</v>
      </c>
      <c r="AI5340">
        <v>242.97</v>
      </c>
      <c r="AJ5340">
        <v>0</v>
      </c>
      <c r="AK5340">
        <v>1</v>
      </c>
      <c r="AL5340">
        <v>10</v>
      </c>
      <c r="AM5340">
        <v>1</v>
      </c>
      <c r="AN5340">
        <v>6</v>
      </c>
      <c r="AO5340">
        <v>85</v>
      </c>
      <c r="AP5340">
        <v>53</v>
      </c>
      <c r="AQ5340">
        <v>677</v>
      </c>
      <c r="AR5340">
        <v>0</v>
      </c>
      <c r="AS5340">
        <v>1</v>
      </c>
      <c r="AT5340">
        <v>1</v>
      </c>
      <c r="AU5340" t="s">
        <v>63</v>
      </c>
      <c r="AV5340" t="s">
        <v>51</v>
      </c>
      <c r="AW5340">
        <f t="shared" si="166"/>
        <v>600</v>
      </c>
      <c r="AX5340">
        <f t="shared" si="167"/>
        <v>-246600</v>
      </c>
    </row>
    <row r="5341" spans="1:50" x14ac:dyDescent="0.25">
      <c r="A5341">
        <v>4.3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K5341">
        <v>0</v>
      </c>
      <c r="AL5341">
        <v>47</v>
      </c>
      <c r="AM5341">
        <v>0</v>
      </c>
      <c r="AN5341">
        <v>5.5</v>
      </c>
      <c r="AO5341">
        <v>114</v>
      </c>
      <c r="AP5341">
        <v>34</v>
      </c>
      <c r="AQ5341">
        <v>612</v>
      </c>
      <c r="AR5341">
        <v>0</v>
      </c>
      <c r="AS5341">
        <v>1</v>
      </c>
      <c r="AT5341">
        <v>0</v>
      </c>
      <c r="AU5341" t="s">
        <v>56</v>
      </c>
      <c r="AV5341" t="s">
        <v>51</v>
      </c>
      <c r="AW5341">
        <f t="shared" si="166"/>
        <v>-400</v>
      </c>
      <c r="AX5341">
        <f t="shared" si="167"/>
        <v>-247000</v>
      </c>
    </row>
    <row r="5342" spans="1:50" x14ac:dyDescent="0.25">
      <c r="A5342">
        <v>3.9</v>
      </c>
      <c r="B5342">
        <v>1</v>
      </c>
      <c r="C5342">
        <v>491.66</v>
      </c>
      <c r="D5342">
        <v>5</v>
      </c>
      <c r="E5342">
        <v>1732.02</v>
      </c>
      <c r="F5342">
        <v>0</v>
      </c>
      <c r="G5342">
        <v>6</v>
      </c>
      <c r="H5342">
        <v>0</v>
      </c>
      <c r="I5342">
        <v>0</v>
      </c>
      <c r="J5342">
        <v>0</v>
      </c>
      <c r="K5342">
        <v>0</v>
      </c>
      <c r="L5342">
        <v>5</v>
      </c>
      <c r="M5342">
        <v>1</v>
      </c>
      <c r="N5342">
        <v>1352.27</v>
      </c>
      <c r="O5342">
        <v>1</v>
      </c>
      <c r="P5342">
        <v>11.23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1</v>
      </c>
      <c r="AQ5342">
        <v>647</v>
      </c>
      <c r="AR5342">
        <v>0</v>
      </c>
      <c r="AS5342">
        <v>1</v>
      </c>
      <c r="AT5342">
        <v>0</v>
      </c>
      <c r="AU5342" t="s">
        <v>65</v>
      </c>
      <c r="AV5342" t="s">
        <v>49</v>
      </c>
      <c r="AW5342">
        <f t="shared" si="166"/>
        <v>-400</v>
      </c>
      <c r="AX5342">
        <f t="shared" si="167"/>
        <v>-247400</v>
      </c>
    </row>
    <row r="5343" spans="1:50" x14ac:dyDescent="0.25">
      <c r="A5343">
        <v>4.3</v>
      </c>
      <c r="B5343">
        <v>1</v>
      </c>
      <c r="C5343">
        <v>1880.15</v>
      </c>
      <c r="D5343">
        <v>3</v>
      </c>
      <c r="E5343">
        <v>3538.48</v>
      </c>
      <c r="F5343">
        <v>0</v>
      </c>
      <c r="G5343">
        <v>5</v>
      </c>
      <c r="H5343">
        <v>1</v>
      </c>
      <c r="I5343">
        <v>0</v>
      </c>
      <c r="J5343">
        <v>0</v>
      </c>
      <c r="K5343">
        <v>0</v>
      </c>
      <c r="L5343">
        <v>1</v>
      </c>
      <c r="M5343">
        <v>0</v>
      </c>
      <c r="N5343">
        <v>0</v>
      </c>
      <c r="O5343">
        <v>1</v>
      </c>
      <c r="P5343">
        <v>479.48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1</v>
      </c>
      <c r="AI5343">
        <v>0</v>
      </c>
      <c r="AJ5343">
        <v>1</v>
      </c>
      <c r="AK5343">
        <v>0</v>
      </c>
      <c r="AL5343">
        <v>18</v>
      </c>
      <c r="AM5343">
        <v>1</v>
      </c>
      <c r="AN5343">
        <v>10.5</v>
      </c>
      <c r="AO5343">
        <v>96</v>
      </c>
      <c r="AP5343">
        <v>80</v>
      </c>
      <c r="AQ5343">
        <v>735</v>
      </c>
      <c r="AR5343">
        <v>0</v>
      </c>
      <c r="AS5343">
        <v>1</v>
      </c>
      <c r="AT5343">
        <v>0</v>
      </c>
      <c r="AU5343" t="s">
        <v>62</v>
      </c>
      <c r="AV5343" t="s">
        <v>53</v>
      </c>
      <c r="AW5343">
        <f t="shared" si="166"/>
        <v>-400</v>
      </c>
      <c r="AX5343">
        <f t="shared" si="167"/>
        <v>-247800</v>
      </c>
    </row>
    <row r="5344" spans="1:50" x14ac:dyDescent="0.25">
      <c r="A5344">
        <v>1.8</v>
      </c>
      <c r="B5344">
        <v>1</v>
      </c>
      <c r="C5344">
        <v>625.16999999999996</v>
      </c>
      <c r="D5344">
        <v>2</v>
      </c>
      <c r="E5344">
        <v>1984.47</v>
      </c>
      <c r="F5344">
        <v>0</v>
      </c>
      <c r="G5344">
        <v>17</v>
      </c>
      <c r="H5344">
        <v>1</v>
      </c>
      <c r="I5344">
        <v>0</v>
      </c>
      <c r="J5344">
        <v>0</v>
      </c>
      <c r="K5344">
        <v>0</v>
      </c>
      <c r="L5344">
        <v>2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1</v>
      </c>
      <c r="AG5344">
        <v>492.8</v>
      </c>
      <c r="AH5344">
        <v>1</v>
      </c>
      <c r="AI5344">
        <v>608.17999999999995</v>
      </c>
      <c r="AJ5344">
        <v>0</v>
      </c>
      <c r="AK5344">
        <v>0</v>
      </c>
      <c r="AL5344">
        <v>0</v>
      </c>
      <c r="AM5344">
        <v>1</v>
      </c>
      <c r="AN5344">
        <v>4</v>
      </c>
      <c r="AO5344">
        <v>91</v>
      </c>
      <c r="AP5344">
        <v>53</v>
      </c>
      <c r="AQ5344">
        <v>680</v>
      </c>
      <c r="AR5344">
        <v>0</v>
      </c>
      <c r="AS5344">
        <v>1</v>
      </c>
      <c r="AT5344">
        <v>0</v>
      </c>
      <c r="AU5344" t="s">
        <v>50</v>
      </c>
      <c r="AV5344" t="s">
        <v>49</v>
      </c>
      <c r="AW5344">
        <f t="shared" si="166"/>
        <v>-400</v>
      </c>
      <c r="AX5344">
        <f t="shared" si="167"/>
        <v>-248200</v>
      </c>
    </row>
    <row r="5345" spans="1:50" x14ac:dyDescent="0.25">
      <c r="A5345">
        <v>0.8</v>
      </c>
      <c r="B5345">
        <v>1</v>
      </c>
      <c r="C5345">
        <v>1959.81</v>
      </c>
      <c r="D5345">
        <v>4</v>
      </c>
      <c r="E5345">
        <v>6089.46</v>
      </c>
      <c r="F5345">
        <v>0</v>
      </c>
      <c r="G5345">
        <v>1</v>
      </c>
      <c r="H5345">
        <v>0</v>
      </c>
      <c r="I5345">
        <v>0</v>
      </c>
      <c r="J5345">
        <v>0</v>
      </c>
      <c r="K5345">
        <v>0</v>
      </c>
      <c r="L5345">
        <v>6</v>
      </c>
      <c r="M5345">
        <v>1</v>
      </c>
      <c r="N5345">
        <v>6171.68</v>
      </c>
      <c r="O5345">
        <v>1</v>
      </c>
      <c r="P5345">
        <v>346.67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1</v>
      </c>
      <c r="AI5345">
        <v>185.98</v>
      </c>
      <c r="AJ5345">
        <v>0</v>
      </c>
      <c r="AK5345">
        <v>0</v>
      </c>
      <c r="AL5345">
        <v>119</v>
      </c>
      <c r="AM5345">
        <v>1</v>
      </c>
      <c r="AN5345">
        <v>7.5</v>
      </c>
      <c r="AO5345">
        <v>131</v>
      </c>
      <c r="AP5345">
        <v>29</v>
      </c>
      <c r="AQ5345">
        <v>696</v>
      </c>
      <c r="AR5345">
        <v>0</v>
      </c>
      <c r="AS5345">
        <v>1</v>
      </c>
      <c r="AT5345">
        <v>0</v>
      </c>
      <c r="AU5345" t="s">
        <v>64</v>
      </c>
      <c r="AV5345" t="s">
        <v>49</v>
      </c>
      <c r="AW5345">
        <f t="shared" si="166"/>
        <v>-400</v>
      </c>
      <c r="AX5345">
        <f t="shared" si="167"/>
        <v>-248600</v>
      </c>
    </row>
    <row r="5346" spans="1:50" x14ac:dyDescent="0.25">
      <c r="A5346">
        <v>2</v>
      </c>
      <c r="B5346">
        <v>1</v>
      </c>
      <c r="C5346">
        <v>271.12</v>
      </c>
      <c r="D5346">
        <v>1</v>
      </c>
      <c r="E5346">
        <v>269.14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5</v>
      </c>
      <c r="M5346">
        <v>0</v>
      </c>
      <c r="N5346">
        <v>0</v>
      </c>
      <c r="O5346">
        <v>1</v>
      </c>
      <c r="P5346">
        <v>81.77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44</v>
      </c>
      <c r="AM5346">
        <v>1</v>
      </c>
      <c r="AN5346">
        <v>12</v>
      </c>
      <c r="AO5346">
        <v>120</v>
      </c>
      <c r="AP5346">
        <v>27</v>
      </c>
      <c r="AQ5346">
        <v>613</v>
      </c>
      <c r="AR5346">
        <v>0</v>
      </c>
      <c r="AS5346">
        <v>1</v>
      </c>
      <c r="AT5346">
        <v>0</v>
      </c>
      <c r="AU5346" t="s">
        <v>62</v>
      </c>
      <c r="AV5346" t="s">
        <v>53</v>
      </c>
      <c r="AW5346">
        <f t="shared" si="166"/>
        <v>-400</v>
      </c>
      <c r="AX5346">
        <f t="shared" si="167"/>
        <v>-249000</v>
      </c>
    </row>
    <row r="5347" spans="1:50" x14ac:dyDescent="0.25">
      <c r="A5347">
        <v>13.7</v>
      </c>
      <c r="B5347">
        <v>1</v>
      </c>
      <c r="C5347">
        <v>1653.19</v>
      </c>
      <c r="D5347">
        <v>5</v>
      </c>
      <c r="E5347">
        <v>5739.75</v>
      </c>
      <c r="F5347">
        <v>0</v>
      </c>
      <c r="G5347">
        <v>8</v>
      </c>
      <c r="H5347">
        <v>1</v>
      </c>
      <c r="I5347">
        <v>0</v>
      </c>
      <c r="J5347">
        <v>0</v>
      </c>
      <c r="K5347">
        <v>1</v>
      </c>
      <c r="L5347">
        <v>0</v>
      </c>
      <c r="M5347">
        <v>0</v>
      </c>
      <c r="N5347">
        <v>0</v>
      </c>
      <c r="O5347">
        <v>1</v>
      </c>
      <c r="P5347">
        <v>2334.83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59</v>
      </c>
      <c r="AM5347">
        <v>0</v>
      </c>
      <c r="AN5347">
        <v>4</v>
      </c>
      <c r="AO5347">
        <v>109</v>
      </c>
      <c r="AP5347">
        <v>39</v>
      </c>
      <c r="AQ5347">
        <v>597</v>
      </c>
      <c r="AR5347">
        <v>0</v>
      </c>
      <c r="AS5347">
        <v>1</v>
      </c>
      <c r="AT5347">
        <v>0</v>
      </c>
      <c r="AU5347" t="s">
        <v>52</v>
      </c>
      <c r="AV5347" t="s">
        <v>49</v>
      </c>
      <c r="AW5347">
        <f t="shared" si="166"/>
        <v>-400</v>
      </c>
      <c r="AX5347">
        <f t="shared" si="167"/>
        <v>-249400</v>
      </c>
    </row>
    <row r="5348" spans="1:50" x14ac:dyDescent="0.25">
      <c r="A5348">
        <v>0.8</v>
      </c>
      <c r="B5348">
        <v>1</v>
      </c>
      <c r="C5348">
        <v>68.72</v>
      </c>
      <c r="D5348">
        <v>2</v>
      </c>
      <c r="E5348">
        <v>272.17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1</v>
      </c>
      <c r="N5348">
        <v>0.01</v>
      </c>
      <c r="O5348">
        <v>1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73</v>
      </c>
      <c r="AM5348">
        <v>0</v>
      </c>
      <c r="AN5348">
        <v>4.5</v>
      </c>
      <c r="AO5348">
        <v>136</v>
      </c>
      <c r="AP5348">
        <v>40</v>
      </c>
      <c r="AQ5348">
        <v>637</v>
      </c>
      <c r="AR5348">
        <v>0</v>
      </c>
      <c r="AS5348">
        <v>1</v>
      </c>
      <c r="AT5348">
        <v>1</v>
      </c>
      <c r="AU5348" t="s">
        <v>63</v>
      </c>
      <c r="AV5348" t="s">
        <v>51</v>
      </c>
      <c r="AW5348">
        <f t="shared" si="166"/>
        <v>600</v>
      </c>
      <c r="AX5348">
        <f t="shared" si="167"/>
        <v>-248800</v>
      </c>
    </row>
    <row r="5349" spans="1:50" x14ac:dyDescent="0.25">
      <c r="A5349">
        <v>4.4000000000000004</v>
      </c>
      <c r="B5349">
        <v>1</v>
      </c>
      <c r="C5349">
        <v>4104.4399999999996</v>
      </c>
      <c r="D5349">
        <v>2</v>
      </c>
      <c r="E5349">
        <v>3290.82</v>
      </c>
      <c r="F5349">
        <v>0</v>
      </c>
      <c r="G5349">
        <v>17</v>
      </c>
      <c r="H5349">
        <v>0</v>
      </c>
      <c r="I5349">
        <v>0</v>
      </c>
      <c r="J5349">
        <v>0</v>
      </c>
      <c r="K5349">
        <v>0</v>
      </c>
      <c r="L5349">
        <v>2</v>
      </c>
      <c r="M5349">
        <v>1</v>
      </c>
      <c r="N5349">
        <v>9368.9500000000007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1</v>
      </c>
      <c r="AI5349">
        <v>1255.99</v>
      </c>
      <c r="AJ5349">
        <v>0</v>
      </c>
      <c r="AK5349">
        <v>0</v>
      </c>
      <c r="AQ5349">
        <v>667</v>
      </c>
      <c r="AR5349">
        <v>0</v>
      </c>
      <c r="AS5349">
        <v>1</v>
      </c>
      <c r="AT5349">
        <v>1</v>
      </c>
      <c r="AU5349" t="s">
        <v>52</v>
      </c>
      <c r="AV5349" t="s">
        <v>53</v>
      </c>
      <c r="AW5349">
        <f t="shared" si="166"/>
        <v>600</v>
      </c>
      <c r="AX5349">
        <f t="shared" si="167"/>
        <v>-248200</v>
      </c>
    </row>
    <row r="5350" spans="1:50" x14ac:dyDescent="0.25">
      <c r="A5350">
        <v>1.3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1</v>
      </c>
      <c r="T5350">
        <v>24300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1</v>
      </c>
      <c r="AD5350">
        <v>15044.49</v>
      </c>
      <c r="AE5350">
        <v>1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24</v>
      </c>
      <c r="AM5350">
        <v>1</v>
      </c>
      <c r="AN5350">
        <v>7.5</v>
      </c>
      <c r="AO5350">
        <v>84</v>
      </c>
      <c r="AP5350">
        <v>38</v>
      </c>
      <c r="AQ5350">
        <v>657</v>
      </c>
      <c r="AR5350">
        <v>0</v>
      </c>
      <c r="AS5350">
        <v>0</v>
      </c>
      <c r="AT5350">
        <v>1</v>
      </c>
      <c r="AU5350" t="s">
        <v>50</v>
      </c>
      <c r="AV5350" t="s">
        <v>51</v>
      </c>
      <c r="AW5350">
        <f t="shared" si="166"/>
        <v>600</v>
      </c>
      <c r="AX5350">
        <f t="shared" si="167"/>
        <v>-247600</v>
      </c>
    </row>
    <row r="5351" spans="1:50" x14ac:dyDescent="0.25">
      <c r="B5351">
        <v>1</v>
      </c>
      <c r="C5351">
        <v>6533.36</v>
      </c>
      <c r="D5351">
        <v>4</v>
      </c>
      <c r="E5351">
        <v>3604.25</v>
      </c>
      <c r="F5351">
        <v>0</v>
      </c>
      <c r="G5351">
        <v>7</v>
      </c>
      <c r="H5351">
        <v>0</v>
      </c>
      <c r="I5351">
        <v>0</v>
      </c>
      <c r="J5351">
        <v>0</v>
      </c>
      <c r="L5351">
        <v>7</v>
      </c>
      <c r="M5351">
        <v>1</v>
      </c>
      <c r="N5351">
        <v>44733.64</v>
      </c>
      <c r="O5351">
        <v>1</v>
      </c>
      <c r="P5351">
        <v>2478.4899999999998</v>
      </c>
      <c r="S5351">
        <v>0</v>
      </c>
      <c r="T5351">
        <v>0</v>
      </c>
      <c r="U5351">
        <v>0</v>
      </c>
      <c r="V5351">
        <v>0</v>
      </c>
      <c r="W5351">
        <v>1</v>
      </c>
      <c r="X5351">
        <v>10116.719999999999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K5351">
        <v>0</v>
      </c>
      <c r="AQ5351">
        <v>732</v>
      </c>
      <c r="AR5351">
        <v>0</v>
      </c>
      <c r="AS5351">
        <v>1</v>
      </c>
      <c r="AT5351">
        <v>0</v>
      </c>
      <c r="AU5351" t="s">
        <v>56</v>
      </c>
      <c r="AV5351" t="s">
        <v>53</v>
      </c>
      <c r="AW5351">
        <f t="shared" si="166"/>
        <v>-400</v>
      </c>
      <c r="AX5351">
        <f t="shared" si="167"/>
        <v>-248000</v>
      </c>
    </row>
    <row r="5352" spans="1:50" x14ac:dyDescent="0.25">
      <c r="A5352">
        <v>0.9</v>
      </c>
      <c r="B5352">
        <v>1</v>
      </c>
      <c r="C5352">
        <v>3242.81</v>
      </c>
      <c r="D5352">
        <v>2</v>
      </c>
      <c r="E5352">
        <v>204.92</v>
      </c>
      <c r="F5352">
        <v>0</v>
      </c>
      <c r="G5352">
        <v>3</v>
      </c>
      <c r="H5352">
        <v>0</v>
      </c>
      <c r="I5352">
        <v>0</v>
      </c>
      <c r="J5352">
        <v>0</v>
      </c>
      <c r="K5352">
        <v>0</v>
      </c>
      <c r="L5352">
        <v>3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1</v>
      </c>
      <c r="AL5352">
        <v>46</v>
      </c>
      <c r="AM5352">
        <v>0</v>
      </c>
      <c r="AN5352">
        <v>6</v>
      </c>
      <c r="AO5352">
        <v>129</v>
      </c>
      <c r="AP5352">
        <v>24</v>
      </c>
      <c r="AQ5352">
        <v>630</v>
      </c>
      <c r="AR5352">
        <v>0</v>
      </c>
      <c r="AS5352">
        <v>1</v>
      </c>
      <c r="AT5352">
        <v>1</v>
      </c>
      <c r="AU5352" t="s">
        <v>48</v>
      </c>
      <c r="AV5352" t="s">
        <v>51</v>
      </c>
      <c r="AW5352">
        <f t="shared" si="166"/>
        <v>600</v>
      </c>
      <c r="AX5352">
        <f t="shared" si="167"/>
        <v>-247400</v>
      </c>
    </row>
    <row r="5353" spans="1:50" x14ac:dyDescent="0.25">
      <c r="A5353">
        <v>2.9</v>
      </c>
      <c r="B5353">
        <v>1</v>
      </c>
      <c r="C5353">
        <v>1904.05</v>
      </c>
      <c r="D5353">
        <v>3</v>
      </c>
      <c r="E5353">
        <v>2976.15</v>
      </c>
      <c r="F5353">
        <v>0</v>
      </c>
      <c r="G5353">
        <v>12</v>
      </c>
      <c r="H5353">
        <v>1</v>
      </c>
      <c r="I5353">
        <v>0</v>
      </c>
      <c r="J5353">
        <v>0</v>
      </c>
      <c r="K5353">
        <v>0</v>
      </c>
      <c r="L5353">
        <v>0</v>
      </c>
      <c r="M5353">
        <v>1</v>
      </c>
      <c r="N5353">
        <v>1864.4</v>
      </c>
      <c r="O5353">
        <v>1</v>
      </c>
      <c r="P5353">
        <v>204.16</v>
      </c>
      <c r="Q5353">
        <v>3</v>
      </c>
      <c r="R5353">
        <v>105.64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1</v>
      </c>
      <c r="AI5353">
        <v>3802.48</v>
      </c>
      <c r="AJ5353">
        <v>0</v>
      </c>
      <c r="AK5353">
        <v>0</v>
      </c>
      <c r="AQ5353">
        <v>619</v>
      </c>
      <c r="AR5353">
        <v>0</v>
      </c>
      <c r="AS5353">
        <v>1</v>
      </c>
      <c r="AT5353">
        <v>0</v>
      </c>
      <c r="AU5353" t="s">
        <v>62</v>
      </c>
      <c r="AV5353" t="s">
        <v>53</v>
      </c>
      <c r="AW5353">
        <f t="shared" si="166"/>
        <v>-400</v>
      </c>
      <c r="AX5353">
        <f t="shared" si="167"/>
        <v>-247800</v>
      </c>
    </row>
    <row r="5354" spans="1:50" x14ac:dyDescent="0.25">
      <c r="A5354">
        <v>1.1000000000000001</v>
      </c>
      <c r="B5354">
        <v>1</v>
      </c>
      <c r="C5354">
        <v>2322.63</v>
      </c>
      <c r="D5354">
        <v>2</v>
      </c>
      <c r="E5354">
        <v>1637.16</v>
      </c>
      <c r="F5354">
        <v>0</v>
      </c>
      <c r="G5354">
        <v>4</v>
      </c>
      <c r="H5354">
        <v>1</v>
      </c>
      <c r="I5354">
        <v>0</v>
      </c>
      <c r="J5354">
        <v>0</v>
      </c>
      <c r="K5354">
        <v>0</v>
      </c>
      <c r="L5354">
        <v>0</v>
      </c>
      <c r="M5354">
        <v>1</v>
      </c>
      <c r="N5354">
        <v>135.1</v>
      </c>
      <c r="O5354">
        <v>1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4218.12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53</v>
      </c>
      <c r="AM5354">
        <v>1</v>
      </c>
      <c r="AN5354">
        <v>8.5</v>
      </c>
      <c r="AO5354">
        <v>120</v>
      </c>
      <c r="AP5354">
        <v>57</v>
      </c>
      <c r="AQ5354">
        <v>729</v>
      </c>
      <c r="AR5354">
        <v>0</v>
      </c>
      <c r="AS5354">
        <v>1</v>
      </c>
      <c r="AT5354">
        <v>0</v>
      </c>
      <c r="AU5354" t="s">
        <v>50</v>
      </c>
      <c r="AV5354" t="s">
        <v>53</v>
      </c>
      <c r="AW5354">
        <f t="shared" si="166"/>
        <v>-400</v>
      </c>
      <c r="AX5354">
        <f t="shared" si="167"/>
        <v>-248200</v>
      </c>
    </row>
    <row r="5355" spans="1:50" x14ac:dyDescent="0.25">
      <c r="A5355">
        <v>0.5</v>
      </c>
      <c r="B5355">
        <v>1</v>
      </c>
      <c r="C5355">
        <v>3219.09</v>
      </c>
      <c r="D5355">
        <v>3</v>
      </c>
      <c r="E5355">
        <v>5744.9</v>
      </c>
      <c r="F5355">
        <v>0</v>
      </c>
      <c r="G5355">
        <v>9</v>
      </c>
      <c r="H5355">
        <v>1</v>
      </c>
      <c r="I5355">
        <v>0</v>
      </c>
      <c r="J5355">
        <v>0</v>
      </c>
      <c r="L5355">
        <v>1</v>
      </c>
      <c r="M5355">
        <v>0</v>
      </c>
      <c r="N5355">
        <v>0</v>
      </c>
      <c r="O5355">
        <v>1</v>
      </c>
      <c r="P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K5355">
        <v>0</v>
      </c>
      <c r="AL5355">
        <v>65</v>
      </c>
      <c r="AM5355">
        <v>1</v>
      </c>
      <c r="AN5355">
        <v>8</v>
      </c>
      <c r="AO5355">
        <v>119</v>
      </c>
      <c r="AP5355">
        <v>50</v>
      </c>
      <c r="AQ5355">
        <v>638</v>
      </c>
      <c r="AR5355">
        <v>0</v>
      </c>
      <c r="AS5355">
        <v>1</v>
      </c>
      <c r="AT5355">
        <v>0</v>
      </c>
      <c r="AU5355" t="s">
        <v>56</v>
      </c>
      <c r="AV5355" t="s">
        <v>51</v>
      </c>
      <c r="AW5355">
        <f t="shared" si="166"/>
        <v>-400</v>
      </c>
      <c r="AX5355">
        <f t="shared" si="167"/>
        <v>-248600</v>
      </c>
    </row>
    <row r="5356" spans="1:50" x14ac:dyDescent="0.25">
      <c r="A5356">
        <v>3.9</v>
      </c>
      <c r="B5356">
        <v>1</v>
      </c>
      <c r="C5356">
        <v>116.87</v>
      </c>
      <c r="D5356">
        <v>1</v>
      </c>
      <c r="E5356">
        <v>588.22</v>
      </c>
      <c r="F5356">
        <v>0</v>
      </c>
      <c r="G5356">
        <v>2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1</v>
      </c>
      <c r="P5356">
        <v>708.24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21</v>
      </c>
      <c r="AM5356">
        <v>1</v>
      </c>
      <c r="AN5356">
        <v>8.5</v>
      </c>
      <c r="AO5356">
        <v>97</v>
      </c>
      <c r="AP5356">
        <v>63</v>
      </c>
      <c r="AQ5356">
        <v>667</v>
      </c>
      <c r="AR5356">
        <v>0</v>
      </c>
      <c r="AS5356">
        <v>1</v>
      </c>
      <c r="AT5356">
        <v>0</v>
      </c>
      <c r="AU5356" t="s">
        <v>62</v>
      </c>
      <c r="AV5356" t="s">
        <v>49</v>
      </c>
      <c r="AW5356">
        <f t="shared" si="166"/>
        <v>-400</v>
      </c>
      <c r="AX5356">
        <f t="shared" si="167"/>
        <v>-249000</v>
      </c>
    </row>
    <row r="5357" spans="1:50" x14ac:dyDescent="0.25">
      <c r="A5357">
        <v>4.8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1</v>
      </c>
      <c r="AD5357">
        <v>15139.42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62</v>
      </c>
      <c r="AM5357">
        <v>1</v>
      </c>
      <c r="AN5357">
        <v>10.5</v>
      </c>
      <c r="AO5357">
        <v>113</v>
      </c>
      <c r="AP5357">
        <v>50</v>
      </c>
      <c r="AQ5357">
        <v>676</v>
      </c>
      <c r="AR5357">
        <v>0</v>
      </c>
      <c r="AS5357">
        <v>0</v>
      </c>
      <c r="AT5357">
        <v>0</v>
      </c>
      <c r="AU5357" t="s">
        <v>55</v>
      </c>
      <c r="AV5357" t="s">
        <v>53</v>
      </c>
      <c r="AW5357">
        <f t="shared" si="166"/>
        <v>-400</v>
      </c>
      <c r="AX5357">
        <f t="shared" si="167"/>
        <v>-249400</v>
      </c>
    </row>
    <row r="5358" spans="1:50" x14ac:dyDescent="0.25">
      <c r="A5358">
        <v>2.7</v>
      </c>
      <c r="B5358">
        <v>1</v>
      </c>
      <c r="C5358">
        <v>1969.31</v>
      </c>
      <c r="D5358">
        <v>2</v>
      </c>
      <c r="E5358">
        <v>1074.32</v>
      </c>
      <c r="F5358">
        <v>0</v>
      </c>
      <c r="G5358">
        <v>2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1</v>
      </c>
      <c r="N5358">
        <v>3153.97</v>
      </c>
      <c r="O5358">
        <v>1</v>
      </c>
      <c r="P5358">
        <v>386.26</v>
      </c>
      <c r="Q5358">
        <v>0</v>
      </c>
      <c r="R5358">
        <v>0</v>
      </c>
      <c r="S5358">
        <v>1</v>
      </c>
      <c r="T5358">
        <v>2400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1</v>
      </c>
      <c r="AI5358">
        <v>0</v>
      </c>
      <c r="AJ5358">
        <v>1</v>
      </c>
      <c r="AK5358">
        <v>0</v>
      </c>
      <c r="AL5358">
        <v>93</v>
      </c>
      <c r="AM5358">
        <v>1</v>
      </c>
      <c r="AN5358">
        <v>7</v>
      </c>
      <c r="AO5358">
        <v>127</v>
      </c>
      <c r="AP5358">
        <v>20</v>
      </c>
      <c r="AQ5358">
        <v>673</v>
      </c>
      <c r="AR5358">
        <v>1</v>
      </c>
      <c r="AS5358">
        <v>1</v>
      </c>
      <c r="AT5358">
        <v>1</v>
      </c>
      <c r="AU5358" t="s">
        <v>63</v>
      </c>
      <c r="AV5358" t="s">
        <v>53</v>
      </c>
      <c r="AW5358">
        <f t="shared" si="166"/>
        <v>600</v>
      </c>
      <c r="AX5358">
        <f t="shared" si="167"/>
        <v>-248800</v>
      </c>
    </row>
    <row r="5359" spans="1:50" x14ac:dyDescent="0.25">
      <c r="A5359">
        <v>4.0999999999999996</v>
      </c>
      <c r="B5359">
        <v>1</v>
      </c>
      <c r="C5359">
        <v>1792.58</v>
      </c>
      <c r="D5359">
        <v>1</v>
      </c>
      <c r="E5359">
        <v>1880.89</v>
      </c>
      <c r="F5359">
        <v>0</v>
      </c>
      <c r="G5359">
        <v>6</v>
      </c>
      <c r="H5359">
        <v>0</v>
      </c>
      <c r="I5359">
        <v>0</v>
      </c>
      <c r="J5359">
        <v>0</v>
      </c>
      <c r="L5359">
        <v>0</v>
      </c>
      <c r="M5359">
        <v>0</v>
      </c>
      <c r="N5359">
        <v>0</v>
      </c>
      <c r="O5359">
        <v>1</v>
      </c>
      <c r="P5359">
        <v>2657.54</v>
      </c>
      <c r="S5359">
        <v>0</v>
      </c>
      <c r="T5359">
        <v>0</v>
      </c>
      <c r="U5359">
        <v>0</v>
      </c>
      <c r="V5359">
        <v>0</v>
      </c>
      <c r="W5359">
        <v>1</v>
      </c>
      <c r="X5359">
        <v>1846.63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1</v>
      </c>
      <c r="AG5359">
        <v>133588.5</v>
      </c>
      <c r="AK5359">
        <v>0</v>
      </c>
      <c r="AL5359">
        <v>30</v>
      </c>
      <c r="AM5359">
        <v>1</v>
      </c>
      <c r="AN5359">
        <v>11.5</v>
      </c>
      <c r="AO5359">
        <v>116</v>
      </c>
      <c r="AP5359">
        <v>67</v>
      </c>
      <c r="AQ5359">
        <v>723</v>
      </c>
      <c r="AR5359">
        <v>0</v>
      </c>
      <c r="AS5359">
        <v>1</v>
      </c>
      <c r="AT5359">
        <v>0</v>
      </c>
      <c r="AU5359" t="s">
        <v>56</v>
      </c>
      <c r="AV5359" t="s">
        <v>49</v>
      </c>
      <c r="AW5359">
        <f t="shared" si="166"/>
        <v>-400</v>
      </c>
      <c r="AX5359">
        <f t="shared" si="167"/>
        <v>-249200</v>
      </c>
    </row>
    <row r="5360" spans="1:50" x14ac:dyDescent="0.25">
      <c r="A5360">
        <v>2.2999999999999998</v>
      </c>
      <c r="B5360">
        <v>1</v>
      </c>
      <c r="C5360">
        <v>50.16</v>
      </c>
      <c r="D5360">
        <v>2</v>
      </c>
      <c r="E5360">
        <v>1027.4000000000001</v>
      </c>
      <c r="F5360">
        <v>0</v>
      </c>
      <c r="G5360">
        <v>6</v>
      </c>
      <c r="H5360">
        <v>1</v>
      </c>
      <c r="I5360">
        <v>0</v>
      </c>
      <c r="J5360">
        <v>0</v>
      </c>
      <c r="K5360">
        <v>0</v>
      </c>
      <c r="L5360">
        <v>2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29</v>
      </c>
      <c r="AM5360">
        <v>1</v>
      </c>
      <c r="AN5360">
        <v>10.5</v>
      </c>
      <c r="AO5360">
        <v>92</v>
      </c>
      <c r="AP5360">
        <v>48</v>
      </c>
      <c r="AQ5360">
        <v>663</v>
      </c>
      <c r="AR5360">
        <v>0</v>
      </c>
      <c r="AS5360">
        <v>1</v>
      </c>
      <c r="AT5360">
        <v>0</v>
      </c>
      <c r="AU5360" t="s">
        <v>65</v>
      </c>
      <c r="AV5360" t="s">
        <v>49</v>
      </c>
      <c r="AW5360">
        <f t="shared" si="166"/>
        <v>-400</v>
      </c>
      <c r="AX5360">
        <f t="shared" si="167"/>
        <v>-249600</v>
      </c>
    </row>
    <row r="5361" spans="1:50" x14ac:dyDescent="0.25">
      <c r="A5361">
        <v>12.5</v>
      </c>
      <c r="B5361">
        <v>1</v>
      </c>
      <c r="C5361">
        <v>166.4</v>
      </c>
      <c r="D5361">
        <v>6</v>
      </c>
      <c r="E5361">
        <v>3065.32</v>
      </c>
      <c r="F5361">
        <v>0</v>
      </c>
      <c r="G5361">
        <v>13</v>
      </c>
      <c r="H5361">
        <v>0</v>
      </c>
      <c r="I5361">
        <v>0</v>
      </c>
      <c r="J5361">
        <v>0</v>
      </c>
      <c r="K5361">
        <v>0</v>
      </c>
      <c r="L5361">
        <v>6</v>
      </c>
      <c r="M5361">
        <v>1</v>
      </c>
      <c r="N5361">
        <v>5237.8500000000004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26</v>
      </c>
      <c r="AM5361">
        <v>0</v>
      </c>
      <c r="AN5361">
        <v>9.5</v>
      </c>
      <c r="AO5361">
        <v>107</v>
      </c>
      <c r="AP5361">
        <v>43</v>
      </c>
      <c r="AQ5361">
        <v>609</v>
      </c>
      <c r="AR5361">
        <v>0</v>
      </c>
      <c r="AS5361">
        <v>1</v>
      </c>
      <c r="AT5361">
        <v>0</v>
      </c>
      <c r="AU5361" t="s">
        <v>52</v>
      </c>
      <c r="AV5361" t="s">
        <v>49</v>
      </c>
      <c r="AW5361">
        <f t="shared" si="166"/>
        <v>-400</v>
      </c>
      <c r="AX5361">
        <f t="shared" si="167"/>
        <v>-250000</v>
      </c>
    </row>
    <row r="5362" spans="1:50" x14ac:dyDescent="0.25">
      <c r="A5362">
        <v>0.6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1</v>
      </c>
      <c r="N5362">
        <v>12480.13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1</v>
      </c>
      <c r="AI5362">
        <v>2562.1</v>
      </c>
      <c r="AJ5362">
        <v>0</v>
      </c>
      <c r="AK5362">
        <v>0</v>
      </c>
      <c r="AQ5362">
        <v>649</v>
      </c>
      <c r="AR5362">
        <v>0</v>
      </c>
      <c r="AS5362">
        <v>1</v>
      </c>
      <c r="AT5362">
        <v>0</v>
      </c>
      <c r="AU5362" t="s">
        <v>62</v>
      </c>
      <c r="AV5362" t="s">
        <v>51</v>
      </c>
      <c r="AW5362">
        <f t="shared" si="166"/>
        <v>-400</v>
      </c>
      <c r="AX5362">
        <f t="shared" si="167"/>
        <v>-250400</v>
      </c>
    </row>
    <row r="5363" spans="1:50" x14ac:dyDescent="0.25">
      <c r="A5363">
        <v>25.2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1</v>
      </c>
      <c r="AI5363">
        <v>265.17</v>
      </c>
      <c r="AJ5363">
        <v>0</v>
      </c>
      <c r="AK5363">
        <v>0</v>
      </c>
      <c r="AQ5363">
        <v>668</v>
      </c>
      <c r="AR5363">
        <v>0</v>
      </c>
      <c r="AS5363">
        <v>1</v>
      </c>
      <c r="AT5363">
        <v>1</v>
      </c>
      <c r="AU5363" t="s">
        <v>48</v>
      </c>
      <c r="AV5363" t="s">
        <v>51</v>
      </c>
      <c r="AW5363">
        <f t="shared" si="166"/>
        <v>600</v>
      </c>
      <c r="AX5363">
        <f t="shared" si="167"/>
        <v>-249800</v>
      </c>
    </row>
    <row r="5364" spans="1:50" x14ac:dyDescent="0.25">
      <c r="A5364">
        <v>2.6</v>
      </c>
      <c r="B5364">
        <v>1</v>
      </c>
      <c r="C5364">
        <v>4848.82</v>
      </c>
      <c r="D5364">
        <v>2</v>
      </c>
      <c r="E5364">
        <v>2404.38</v>
      </c>
      <c r="F5364">
        <v>0</v>
      </c>
      <c r="G5364">
        <v>3</v>
      </c>
      <c r="H5364">
        <v>0</v>
      </c>
      <c r="I5364">
        <v>0</v>
      </c>
      <c r="J5364">
        <v>0</v>
      </c>
      <c r="K5364">
        <v>0</v>
      </c>
      <c r="L5364">
        <v>7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19</v>
      </c>
      <c r="AM5364">
        <v>0</v>
      </c>
      <c r="AN5364">
        <v>6</v>
      </c>
      <c r="AO5364">
        <v>103</v>
      </c>
      <c r="AP5364">
        <v>39</v>
      </c>
      <c r="AQ5364">
        <v>726</v>
      </c>
      <c r="AR5364">
        <v>0</v>
      </c>
      <c r="AS5364">
        <v>1</v>
      </c>
      <c r="AT5364">
        <v>1</v>
      </c>
      <c r="AU5364" t="s">
        <v>50</v>
      </c>
      <c r="AV5364" t="s">
        <v>53</v>
      </c>
      <c r="AW5364">
        <f t="shared" si="166"/>
        <v>600</v>
      </c>
      <c r="AX5364">
        <f t="shared" si="167"/>
        <v>-249200</v>
      </c>
    </row>
    <row r="5365" spans="1:50" x14ac:dyDescent="0.25">
      <c r="A5365">
        <v>13.3</v>
      </c>
      <c r="B5365">
        <v>1</v>
      </c>
      <c r="C5365">
        <v>349.36</v>
      </c>
      <c r="D5365">
        <v>4</v>
      </c>
      <c r="E5365">
        <v>2559.4899999999998</v>
      </c>
      <c r="F5365">
        <v>0</v>
      </c>
      <c r="G5365">
        <v>11</v>
      </c>
      <c r="H5365">
        <v>0</v>
      </c>
      <c r="I5365">
        <v>0</v>
      </c>
      <c r="J5365">
        <v>0</v>
      </c>
      <c r="K5365">
        <v>1</v>
      </c>
      <c r="L5365">
        <v>10</v>
      </c>
      <c r="M5365">
        <v>1</v>
      </c>
      <c r="N5365">
        <v>1782.76</v>
      </c>
      <c r="O5365">
        <v>1</v>
      </c>
      <c r="P5365">
        <v>322.24</v>
      </c>
      <c r="Q5365">
        <v>2</v>
      </c>
      <c r="R5365">
        <v>69.12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Q5365">
        <v>715</v>
      </c>
      <c r="AR5365">
        <v>0</v>
      </c>
      <c r="AS5365">
        <v>1</v>
      </c>
      <c r="AT5365">
        <v>0</v>
      </c>
      <c r="AU5365" t="s">
        <v>62</v>
      </c>
      <c r="AV5365" t="s">
        <v>53</v>
      </c>
      <c r="AW5365">
        <f t="shared" si="166"/>
        <v>-400</v>
      </c>
      <c r="AX5365">
        <f t="shared" si="167"/>
        <v>-249600</v>
      </c>
    </row>
    <row r="5366" spans="1:50" x14ac:dyDescent="0.25"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1</v>
      </c>
      <c r="V5366">
        <v>19.5</v>
      </c>
      <c r="W5366">
        <v>0</v>
      </c>
      <c r="X5366">
        <v>0</v>
      </c>
      <c r="Y5366">
        <v>1</v>
      </c>
      <c r="Z5366">
        <v>22342.14</v>
      </c>
      <c r="AA5366">
        <v>1</v>
      </c>
      <c r="AB5366">
        <v>9973.23</v>
      </c>
      <c r="AC5366">
        <v>1</v>
      </c>
      <c r="AD5366">
        <v>14982.12</v>
      </c>
      <c r="AE5366">
        <v>0</v>
      </c>
      <c r="AF5366">
        <v>0</v>
      </c>
      <c r="AG5366">
        <v>0</v>
      </c>
      <c r="AH5366">
        <v>1</v>
      </c>
      <c r="AI5366">
        <v>60589.7</v>
      </c>
      <c r="AJ5366">
        <v>0</v>
      </c>
      <c r="AK5366">
        <v>0</v>
      </c>
      <c r="AL5366">
        <v>50</v>
      </c>
      <c r="AM5366">
        <v>1</v>
      </c>
      <c r="AN5366">
        <v>6</v>
      </c>
      <c r="AO5366">
        <v>117</v>
      </c>
      <c r="AP5366">
        <v>45</v>
      </c>
      <c r="AQ5366">
        <v>669</v>
      </c>
      <c r="AR5366">
        <v>0</v>
      </c>
      <c r="AS5366">
        <v>1</v>
      </c>
      <c r="AT5366">
        <v>0</v>
      </c>
      <c r="AU5366" t="s">
        <v>61</v>
      </c>
      <c r="AV5366" t="s">
        <v>49</v>
      </c>
      <c r="AW5366">
        <f t="shared" si="166"/>
        <v>-400</v>
      </c>
      <c r="AX5366">
        <f t="shared" si="167"/>
        <v>-250000</v>
      </c>
    </row>
    <row r="5367" spans="1:50" x14ac:dyDescent="0.25">
      <c r="A5367">
        <v>12.3</v>
      </c>
      <c r="B5367">
        <v>1</v>
      </c>
      <c r="C5367">
        <v>75.38</v>
      </c>
      <c r="D5367">
        <v>5</v>
      </c>
      <c r="E5367">
        <v>543.88</v>
      </c>
      <c r="F5367">
        <v>0</v>
      </c>
      <c r="G5367">
        <v>3</v>
      </c>
      <c r="H5367">
        <v>0</v>
      </c>
      <c r="I5367">
        <v>0</v>
      </c>
      <c r="J5367">
        <v>0</v>
      </c>
      <c r="K5367">
        <v>1</v>
      </c>
      <c r="L5367">
        <v>1</v>
      </c>
      <c r="M5367">
        <v>0</v>
      </c>
      <c r="N5367">
        <v>0</v>
      </c>
      <c r="O5367">
        <v>1</v>
      </c>
      <c r="P5367">
        <v>462.59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1</v>
      </c>
      <c r="AI5367">
        <v>1543.89</v>
      </c>
      <c r="AJ5367">
        <v>0</v>
      </c>
      <c r="AK5367">
        <v>0</v>
      </c>
      <c r="AQ5367">
        <v>657</v>
      </c>
      <c r="AR5367">
        <v>0</v>
      </c>
      <c r="AS5367">
        <v>1</v>
      </c>
      <c r="AT5367">
        <v>0</v>
      </c>
      <c r="AU5367" t="s">
        <v>48</v>
      </c>
      <c r="AV5367" t="s">
        <v>53</v>
      </c>
      <c r="AW5367">
        <f t="shared" si="166"/>
        <v>-400</v>
      </c>
      <c r="AX5367">
        <f t="shared" si="167"/>
        <v>-250400</v>
      </c>
    </row>
    <row r="5368" spans="1:50" x14ac:dyDescent="0.25">
      <c r="A5368">
        <v>5.4</v>
      </c>
      <c r="B5368">
        <v>1</v>
      </c>
      <c r="C5368">
        <v>1774.61</v>
      </c>
      <c r="D5368">
        <v>3</v>
      </c>
      <c r="E5368">
        <v>1443.33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1</v>
      </c>
      <c r="N5368">
        <v>3204.13</v>
      </c>
      <c r="O5368">
        <v>1</v>
      </c>
      <c r="P5368">
        <v>2032.1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27</v>
      </c>
      <c r="AM5368">
        <v>1</v>
      </c>
      <c r="AN5368">
        <v>8.5</v>
      </c>
      <c r="AO5368">
        <v>91</v>
      </c>
      <c r="AP5368">
        <v>68</v>
      </c>
      <c r="AQ5368">
        <v>670</v>
      </c>
      <c r="AR5368">
        <v>0</v>
      </c>
      <c r="AS5368">
        <v>1</v>
      </c>
      <c r="AT5368">
        <v>0</v>
      </c>
      <c r="AU5368" t="s">
        <v>52</v>
      </c>
      <c r="AV5368" t="s">
        <v>53</v>
      </c>
      <c r="AW5368">
        <f t="shared" si="166"/>
        <v>-400</v>
      </c>
      <c r="AX5368">
        <f t="shared" si="167"/>
        <v>-250800</v>
      </c>
    </row>
    <row r="5369" spans="1:50" x14ac:dyDescent="0.25">
      <c r="A5369">
        <v>15.3</v>
      </c>
      <c r="B5369">
        <v>1</v>
      </c>
      <c r="C5369">
        <v>99.44</v>
      </c>
      <c r="D5369">
        <v>3</v>
      </c>
      <c r="E5369">
        <v>2958.11</v>
      </c>
      <c r="F5369">
        <v>0</v>
      </c>
      <c r="G5369">
        <v>19</v>
      </c>
      <c r="H5369">
        <v>0</v>
      </c>
      <c r="I5369">
        <v>0</v>
      </c>
      <c r="J5369">
        <v>0</v>
      </c>
      <c r="K5369">
        <v>0</v>
      </c>
      <c r="L5369">
        <v>5</v>
      </c>
      <c r="M5369">
        <v>1</v>
      </c>
      <c r="N5369">
        <v>63583.73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124</v>
      </c>
      <c r="AM5369">
        <v>1</v>
      </c>
      <c r="AN5369">
        <v>7</v>
      </c>
      <c r="AO5369">
        <v>149</v>
      </c>
      <c r="AP5369">
        <v>25</v>
      </c>
      <c r="AQ5369">
        <v>661</v>
      </c>
      <c r="AR5369">
        <v>0</v>
      </c>
      <c r="AS5369">
        <v>1</v>
      </c>
      <c r="AT5369">
        <v>0</v>
      </c>
      <c r="AU5369" t="s">
        <v>64</v>
      </c>
      <c r="AV5369" t="s">
        <v>53</v>
      </c>
      <c r="AW5369">
        <f t="shared" si="166"/>
        <v>-400</v>
      </c>
      <c r="AX5369">
        <f t="shared" si="167"/>
        <v>-251200</v>
      </c>
    </row>
    <row r="5370" spans="1:50" x14ac:dyDescent="0.25">
      <c r="A5370">
        <v>1.8</v>
      </c>
      <c r="B5370">
        <v>1</v>
      </c>
      <c r="C5370">
        <v>75.239999999999995</v>
      </c>
      <c r="D5370">
        <v>3</v>
      </c>
      <c r="E5370">
        <v>3895.77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4</v>
      </c>
      <c r="L5370">
        <v>0</v>
      </c>
      <c r="M5370">
        <v>1</v>
      </c>
      <c r="N5370">
        <v>1.52</v>
      </c>
      <c r="O5370">
        <v>1</v>
      </c>
      <c r="P5370">
        <v>9410.89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40</v>
      </c>
      <c r="AM5370">
        <v>0</v>
      </c>
      <c r="AN5370">
        <v>5.5</v>
      </c>
      <c r="AO5370">
        <v>107</v>
      </c>
      <c r="AP5370">
        <v>65</v>
      </c>
      <c r="AQ5370">
        <v>707</v>
      </c>
      <c r="AR5370">
        <v>0</v>
      </c>
      <c r="AS5370">
        <v>1</v>
      </c>
      <c r="AT5370">
        <v>0</v>
      </c>
      <c r="AU5370" t="s">
        <v>63</v>
      </c>
      <c r="AV5370" t="s">
        <v>53</v>
      </c>
      <c r="AW5370">
        <f t="shared" si="166"/>
        <v>-400</v>
      </c>
      <c r="AX5370">
        <f t="shared" si="167"/>
        <v>-251600</v>
      </c>
    </row>
    <row r="5371" spans="1:50" x14ac:dyDescent="0.25">
      <c r="A5371">
        <v>3.9</v>
      </c>
      <c r="B5371">
        <v>1</v>
      </c>
      <c r="C5371">
        <v>269.67</v>
      </c>
      <c r="D5371">
        <v>1</v>
      </c>
      <c r="E5371">
        <v>385.64</v>
      </c>
      <c r="F5371">
        <v>0</v>
      </c>
      <c r="G5371">
        <v>8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1</v>
      </c>
      <c r="P5371">
        <v>514.35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Q5371">
        <v>626</v>
      </c>
      <c r="AR5371">
        <v>0</v>
      </c>
      <c r="AS5371">
        <v>1</v>
      </c>
      <c r="AT5371">
        <v>0</v>
      </c>
      <c r="AU5371" t="s">
        <v>48</v>
      </c>
      <c r="AV5371" t="s">
        <v>53</v>
      </c>
      <c r="AW5371">
        <f t="shared" si="166"/>
        <v>-400</v>
      </c>
      <c r="AX5371">
        <f t="shared" si="167"/>
        <v>-252000</v>
      </c>
    </row>
    <row r="5372" spans="1:50" x14ac:dyDescent="0.25">
      <c r="A5372">
        <v>7</v>
      </c>
      <c r="B5372">
        <v>1</v>
      </c>
      <c r="C5372">
        <v>1654.76</v>
      </c>
      <c r="D5372">
        <v>1</v>
      </c>
      <c r="E5372">
        <v>950.75</v>
      </c>
      <c r="F5372">
        <v>0</v>
      </c>
      <c r="G5372">
        <v>1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1</v>
      </c>
      <c r="N5372">
        <v>671.46</v>
      </c>
      <c r="O5372">
        <v>0</v>
      </c>
      <c r="P5372">
        <v>0</v>
      </c>
      <c r="Q5372">
        <v>0</v>
      </c>
      <c r="R5372">
        <v>0</v>
      </c>
      <c r="S5372">
        <v>1</v>
      </c>
      <c r="T5372">
        <v>15300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1</v>
      </c>
      <c r="AI5372">
        <v>14.41</v>
      </c>
      <c r="AJ5372">
        <v>0</v>
      </c>
      <c r="AK5372">
        <v>0</v>
      </c>
      <c r="AL5372">
        <v>48</v>
      </c>
      <c r="AM5372">
        <v>1</v>
      </c>
      <c r="AN5372">
        <v>8</v>
      </c>
      <c r="AO5372">
        <v>117</v>
      </c>
      <c r="AP5372">
        <v>31</v>
      </c>
      <c r="AQ5372">
        <v>592</v>
      </c>
      <c r="AR5372">
        <v>0</v>
      </c>
      <c r="AS5372">
        <v>1</v>
      </c>
      <c r="AT5372">
        <v>1</v>
      </c>
      <c r="AU5372" t="s">
        <v>63</v>
      </c>
      <c r="AV5372" t="s">
        <v>51</v>
      </c>
      <c r="AW5372">
        <f t="shared" si="166"/>
        <v>600</v>
      </c>
      <c r="AX5372">
        <f t="shared" si="167"/>
        <v>-251400</v>
      </c>
    </row>
    <row r="5373" spans="1:50" x14ac:dyDescent="0.25">
      <c r="A5373">
        <v>1.3</v>
      </c>
      <c r="B5373">
        <v>1</v>
      </c>
      <c r="C5373">
        <v>1493.6</v>
      </c>
      <c r="D5373">
        <v>2</v>
      </c>
      <c r="E5373">
        <v>1845.57</v>
      </c>
      <c r="F5373">
        <v>0</v>
      </c>
      <c r="G5373">
        <v>3</v>
      </c>
      <c r="H5373">
        <v>1</v>
      </c>
      <c r="I5373">
        <v>0</v>
      </c>
      <c r="J5373">
        <v>0</v>
      </c>
      <c r="L5373">
        <v>0</v>
      </c>
      <c r="M5373">
        <v>0</v>
      </c>
      <c r="N5373">
        <v>0</v>
      </c>
      <c r="O5373">
        <v>1</v>
      </c>
      <c r="P5373">
        <v>839.29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AA5373">
        <v>1</v>
      </c>
      <c r="AB5373">
        <v>10173.43</v>
      </c>
      <c r="AC5373">
        <v>0</v>
      </c>
      <c r="AD5373">
        <v>0</v>
      </c>
      <c r="AE5373">
        <v>0</v>
      </c>
      <c r="AF5373">
        <v>0</v>
      </c>
      <c r="AG5373">
        <v>0</v>
      </c>
      <c r="AK5373">
        <v>0</v>
      </c>
      <c r="AL5373">
        <v>35</v>
      </c>
      <c r="AM5373">
        <v>1</v>
      </c>
      <c r="AN5373">
        <v>8</v>
      </c>
      <c r="AO5373">
        <v>109</v>
      </c>
      <c r="AP5373">
        <v>55</v>
      </c>
      <c r="AQ5373">
        <v>694</v>
      </c>
      <c r="AR5373">
        <v>0</v>
      </c>
      <c r="AS5373">
        <v>1</v>
      </c>
      <c r="AT5373">
        <v>0</v>
      </c>
      <c r="AU5373" t="s">
        <v>56</v>
      </c>
      <c r="AV5373" t="s">
        <v>53</v>
      </c>
      <c r="AW5373">
        <f t="shared" si="166"/>
        <v>-400</v>
      </c>
      <c r="AX5373">
        <f t="shared" si="167"/>
        <v>-251800</v>
      </c>
    </row>
    <row r="5374" spans="1:50" x14ac:dyDescent="0.25">
      <c r="A5374">
        <v>2.8</v>
      </c>
      <c r="B5374">
        <v>1</v>
      </c>
      <c r="C5374">
        <v>1553.93</v>
      </c>
      <c r="D5374">
        <v>3</v>
      </c>
      <c r="E5374">
        <v>5553.97</v>
      </c>
      <c r="F5374">
        <v>0</v>
      </c>
      <c r="G5374">
        <v>3</v>
      </c>
      <c r="H5374">
        <v>0</v>
      </c>
      <c r="I5374">
        <v>0</v>
      </c>
      <c r="J5374">
        <v>0</v>
      </c>
      <c r="L5374">
        <v>4</v>
      </c>
      <c r="M5374">
        <v>1</v>
      </c>
      <c r="N5374">
        <v>217.75</v>
      </c>
      <c r="O5374">
        <v>0</v>
      </c>
      <c r="P5374">
        <v>0</v>
      </c>
      <c r="S5374">
        <v>0</v>
      </c>
      <c r="T5374">
        <v>0</v>
      </c>
      <c r="U5374">
        <v>0</v>
      </c>
      <c r="V5374">
        <v>0</v>
      </c>
      <c r="W5374">
        <v>1</v>
      </c>
      <c r="X5374">
        <v>18352.89</v>
      </c>
      <c r="AA5374">
        <v>1</v>
      </c>
      <c r="AB5374">
        <v>10108.67</v>
      </c>
      <c r="AC5374">
        <v>0</v>
      </c>
      <c r="AD5374">
        <v>0</v>
      </c>
      <c r="AE5374">
        <v>0</v>
      </c>
      <c r="AF5374">
        <v>0</v>
      </c>
      <c r="AG5374">
        <v>0</v>
      </c>
      <c r="AK5374">
        <v>0</v>
      </c>
      <c r="AL5374">
        <v>10</v>
      </c>
      <c r="AM5374">
        <v>0</v>
      </c>
      <c r="AN5374">
        <v>4.5</v>
      </c>
      <c r="AO5374">
        <v>96</v>
      </c>
      <c r="AP5374">
        <v>25</v>
      </c>
      <c r="AQ5374">
        <v>643</v>
      </c>
      <c r="AR5374">
        <v>0</v>
      </c>
      <c r="AS5374">
        <v>1</v>
      </c>
      <c r="AT5374">
        <v>0</v>
      </c>
      <c r="AU5374" t="s">
        <v>56</v>
      </c>
      <c r="AV5374" t="s">
        <v>49</v>
      </c>
      <c r="AW5374">
        <f t="shared" si="166"/>
        <v>-400</v>
      </c>
      <c r="AX5374">
        <f t="shared" si="167"/>
        <v>-252200</v>
      </c>
    </row>
    <row r="5375" spans="1:50" x14ac:dyDescent="0.25">
      <c r="A5375">
        <v>4.0999999999999996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1</v>
      </c>
      <c r="AD5375">
        <v>15034.06</v>
      </c>
      <c r="AE5375">
        <v>0</v>
      </c>
      <c r="AF5375">
        <v>0</v>
      </c>
      <c r="AG5375">
        <v>0</v>
      </c>
      <c r="AH5375">
        <v>1</v>
      </c>
      <c r="AI5375">
        <v>1.1499999999999999</v>
      </c>
      <c r="AJ5375">
        <v>0</v>
      </c>
      <c r="AK5375">
        <v>0</v>
      </c>
      <c r="AL5375">
        <v>27</v>
      </c>
      <c r="AM5375">
        <v>0</v>
      </c>
      <c r="AN5375">
        <v>4.5</v>
      </c>
      <c r="AO5375">
        <v>96</v>
      </c>
      <c r="AP5375">
        <v>36</v>
      </c>
      <c r="AQ5375">
        <v>636</v>
      </c>
      <c r="AR5375">
        <v>0</v>
      </c>
      <c r="AS5375">
        <v>1</v>
      </c>
      <c r="AT5375">
        <v>0</v>
      </c>
      <c r="AU5375" t="s">
        <v>63</v>
      </c>
      <c r="AV5375" t="s">
        <v>51</v>
      </c>
      <c r="AW5375">
        <f t="shared" si="166"/>
        <v>-400</v>
      </c>
      <c r="AX5375">
        <f t="shared" si="167"/>
        <v>-252600</v>
      </c>
    </row>
    <row r="5376" spans="1:50" x14ac:dyDescent="0.25">
      <c r="A5376">
        <v>6.3</v>
      </c>
      <c r="B5376">
        <v>1</v>
      </c>
      <c r="C5376">
        <v>702.48</v>
      </c>
      <c r="D5376">
        <v>3</v>
      </c>
      <c r="E5376">
        <v>1718.51</v>
      </c>
      <c r="F5376">
        <v>0</v>
      </c>
      <c r="G5376">
        <v>8</v>
      </c>
      <c r="H5376">
        <v>1</v>
      </c>
      <c r="I5376">
        <v>0</v>
      </c>
      <c r="J5376">
        <v>0</v>
      </c>
      <c r="K5376">
        <v>0</v>
      </c>
      <c r="L5376">
        <v>0</v>
      </c>
      <c r="M5376">
        <v>1</v>
      </c>
      <c r="N5376">
        <v>82.13</v>
      </c>
      <c r="O5376">
        <v>1</v>
      </c>
      <c r="P5376">
        <v>657.67</v>
      </c>
      <c r="Q5376">
        <v>1</v>
      </c>
      <c r="R5376">
        <v>87.52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1</v>
      </c>
      <c r="AI5376">
        <v>68.099999999999994</v>
      </c>
      <c r="AJ5376">
        <v>0</v>
      </c>
      <c r="AK5376">
        <v>0</v>
      </c>
      <c r="AL5376">
        <v>87</v>
      </c>
      <c r="AM5376">
        <v>1</v>
      </c>
      <c r="AN5376">
        <v>11</v>
      </c>
      <c r="AO5376">
        <v>124</v>
      </c>
      <c r="AP5376">
        <v>30</v>
      </c>
      <c r="AQ5376">
        <v>664</v>
      </c>
      <c r="AR5376">
        <v>0</v>
      </c>
      <c r="AS5376">
        <v>1</v>
      </c>
      <c r="AT5376">
        <v>0</v>
      </c>
      <c r="AU5376" t="s">
        <v>67</v>
      </c>
      <c r="AV5376" t="s">
        <v>53</v>
      </c>
      <c r="AW5376">
        <f t="shared" si="166"/>
        <v>-400</v>
      </c>
      <c r="AX5376">
        <f t="shared" si="167"/>
        <v>-253000</v>
      </c>
    </row>
    <row r="5377" spans="1:50" x14ac:dyDescent="0.25">
      <c r="A5377">
        <v>0.8</v>
      </c>
      <c r="B5377">
        <v>1</v>
      </c>
      <c r="C5377">
        <v>169.3</v>
      </c>
      <c r="D5377">
        <v>2</v>
      </c>
      <c r="E5377">
        <v>660.16</v>
      </c>
      <c r="F5377">
        <v>0</v>
      </c>
      <c r="G5377">
        <v>2</v>
      </c>
      <c r="H5377">
        <v>0</v>
      </c>
      <c r="I5377">
        <v>0</v>
      </c>
      <c r="J5377">
        <v>0</v>
      </c>
      <c r="K5377">
        <v>1</v>
      </c>
      <c r="L5377">
        <v>0</v>
      </c>
      <c r="M5377">
        <v>1</v>
      </c>
      <c r="N5377">
        <v>596.1</v>
      </c>
      <c r="O5377">
        <v>1</v>
      </c>
      <c r="P5377">
        <v>850.6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1</v>
      </c>
      <c r="AI5377">
        <v>83.51</v>
      </c>
      <c r="AJ5377">
        <v>0</v>
      </c>
      <c r="AK5377">
        <v>0</v>
      </c>
      <c r="AQ5377">
        <v>712</v>
      </c>
      <c r="AR5377">
        <v>0</v>
      </c>
      <c r="AS5377">
        <v>1</v>
      </c>
      <c r="AT5377">
        <v>0</v>
      </c>
      <c r="AU5377" t="s">
        <v>52</v>
      </c>
      <c r="AV5377" t="s">
        <v>49</v>
      </c>
      <c r="AW5377">
        <f t="shared" si="166"/>
        <v>-400</v>
      </c>
      <c r="AX5377">
        <f t="shared" si="167"/>
        <v>-253400</v>
      </c>
    </row>
    <row r="5378" spans="1:50" x14ac:dyDescent="0.25">
      <c r="A5378">
        <v>4</v>
      </c>
      <c r="B5378">
        <v>1</v>
      </c>
      <c r="C5378">
        <v>1402.39</v>
      </c>
      <c r="D5378">
        <v>5</v>
      </c>
      <c r="E5378">
        <v>4480.93</v>
      </c>
      <c r="F5378">
        <v>0</v>
      </c>
      <c r="G5378">
        <v>22</v>
      </c>
      <c r="H5378">
        <v>1</v>
      </c>
      <c r="I5378">
        <v>0</v>
      </c>
      <c r="J5378">
        <v>0</v>
      </c>
      <c r="K5378">
        <v>2</v>
      </c>
      <c r="L5378">
        <v>0</v>
      </c>
      <c r="M5378">
        <v>0</v>
      </c>
      <c r="N5378">
        <v>0</v>
      </c>
      <c r="O5378">
        <v>1</v>
      </c>
      <c r="P5378">
        <v>2578.1799999999998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143</v>
      </c>
      <c r="AM5378">
        <v>1</v>
      </c>
      <c r="AN5378">
        <v>9</v>
      </c>
      <c r="AO5378">
        <v>157</v>
      </c>
      <c r="AP5378">
        <v>23</v>
      </c>
      <c r="AQ5378">
        <v>651</v>
      </c>
      <c r="AR5378">
        <v>0</v>
      </c>
      <c r="AS5378">
        <v>1</v>
      </c>
      <c r="AT5378">
        <v>0</v>
      </c>
      <c r="AU5378" t="s">
        <v>62</v>
      </c>
      <c r="AV5378" t="s">
        <v>53</v>
      </c>
      <c r="AW5378">
        <f t="shared" si="166"/>
        <v>-400</v>
      </c>
      <c r="AX5378">
        <f t="shared" si="167"/>
        <v>-253800</v>
      </c>
    </row>
    <row r="5379" spans="1:50" x14ac:dyDescent="0.25">
      <c r="A5379">
        <v>0.8</v>
      </c>
      <c r="B5379">
        <v>1</v>
      </c>
      <c r="C5379">
        <v>13.08</v>
      </c>
      <c r="D5379">
        <v>2</v>
      </c>
      <c r="E5379">
        <v>314.62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1</v>
      </c>
      <c r="M5379">
        <v>1</v>
      </c>
      <c r="N5379">
        <v>32.06</v>
      </c>
      <c r="O5379">
        <v>1</v>
      </c>
      <c r="P5379">
        <v>357.46</v>
      </c>
      <c r="Q5379">
        <v>6</v>
      </c>
      <c r="R5379">
        <v>73.66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Q5379">
        <v>654</v>
      </c>
      <c r="AR5379">
        <v>0</v>
      </c>
      <c r="AS5379">
        <v>1</v>
      </c>
      <c r="AT5379">
        <v>0</v>
      </c>
      <c r="AU5379" t="s">
        <v>52</v>
      </c>
      <c r="AV5379" t="s">
        <v>51</v>
      </c>
      <c r="AW5379">
        <f t="shared" ref="AW5379:AW5442" si="168">$BD$3*AT5379-(1-AT5379)*$BD$2</f>
        <v>-400</v>
      </c>
      <c r="AX5379">
        <f t="shared" si="167"/>
        <v>-254200</v>
      </c>
    </row>
    <row r="5380" spans="1:50" x14ac:dyDescent="0.25">
      <c r="A5380">
        <v>4.8</v>
      </c>
      <c r="B5380">
        <v>1</v>
      </c>
      <c r="C5380">
        <v>434.56</v>
      </c>
      <c r="D5380">
        <v>1</v>
      </c>
      <c r="E5380">
        <v>698.92</v>
      </c>
      <c r="F5380">
        <v>0</v>
      </c>
      <c r="G5380">
        <v>6</v>
      </c>
      <c r="H5380">
        <v>1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1</v>
      </c>
      <c r="V5380">
        <v>3354.1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1</v>
      </c>
      <c r="AD5380">
        <v>15341.75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9</v>
      </c>
      <c r="AM5380">
        <v>1</v>
      </c>
      <c r="AN5380">
        <v>9.5</v>
      </c>
      <c r="AO5380">
        <v>86</v>
      </c>
      <c r="AP5380">
        <v>47</v>
      </c>
      <c r="AQ5380">
        <v>606</v>
      </c>
      <c r="AR5380">
        <v>0</v>
      </c>
      <c r="AS5380">
        <v>1</v>
      </c>
      <c r="AT5380">
        <v>1</v>
      </c>
      <c r="AU5380" t="s">
        <v>67</v>
      </c>
      <c r="AV5380" t="s">
        <v>51</v>
      </c>
      <c r="AW5380">
        <f t="shared" si="168"/>
        <v>600</v>
      </c>
      <c r="AX5380">
        <f t="shared" ref="AX5380:AX5443" si="169">AX5379+AW5380</f>
        <v>-253600</v>
      </c>
    </row>
    <row r="5381" spans="1:50" x14ac:dyDescent="0.25">
      <c r="A5381">
        <v>0.4</v>
      </c>
      <c r="B5381">
        <v>1</v>
      </c>
      <c r="C5381">
        <v>761.29</v>
      </c>
      <c r="D5381">
        <v>3</v>
      </c>
      <c r="E5381">
        <v>3043.36</v>
      </c>
      <c r="F5381">
        <v>0</v>
      </c>
      <c r="G5381">
        <v>10</v>
      </c>
      <c r="H5381">
        <v>0</v>
      </c>
      <c r="I5381">
        <v>1</v>
      </c>
      <c r="J5381">
        <v>35.72</v>
      </c>
      <c r="L5381">
        <v>1</v>
      </c>
      <c r="M5381">
        <v>0</v>
      </c>
      <c r="N5381">
        <v>0</v>
      </c>
      <c r="O5381">
        <v>1</v>
      </c>
      <c r="P5381">
        <v>2172.69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K5381">
        <v>0</v>
      </c>
      <c r="AL5381">
        <v>32</v>
      </c>
      <c r="AM5381">
        <v>0</v>
      </c>
      <c r="AN5381">
        <v>3</v>
      </c>
      <c r="AO5381">
        <v>119</v>
      </c>
      <c r="AP5381">
        <v>48</v>
      </c>
      <c r="AQ5381">
        <v>686</v>
      </c>
      <c r="AR5381">
        <v>0</v>
      </c>
      <c r="AS5381">
        <v>1</v>
      </c>
      <c r="AT5381">
        <v>0</v>
      </c>
      <c r="AU5381" t="s">
        <v>54</v>
      </c>
      <c r="AV5381" t="s">
        <v>49</v>
      </c>
      <c r="AW5381">
        <f t="shared" si="168"/>
        <v>-400</v>
      </c>
      <c r="AX5381">
        <f t="shared" si="169"/>
        <v>-254000</v>
      </c>
    </row>
    <row r="5382" spans="1:50" x14ac:dyDescent="0.25">
      <c r="A5382">
        <v>3.8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1</v>
      </c>
      <c r="T5382">
        <v>7000</v>
      </c>
      <c r="U5382">
        <v>1</v>
      </c>
      <c r="V5382">
        <v>4879.08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1</v>
      </c>
      <c r="AI5382">
        <v>28.04</v>
      </c>
      <c r="AJ5382">
        <v>0</v>
      </c>
      <c r="AK5382">
        <v>0</v>
      </c>
      <c r="AL5382">
        <v>14</v>
      </c>
      <c r="AM5382">
        <v>0</v>
      </c>
      <c r="AN5382">
        <v>6</v>
      </c>
      <c r="AO5382">
        <v>98</v>
      </c>
      <c r="AP5382">
        <v>32</v>
      </c>
      <c r="AQ5382">
        <v>685</v>
      </c>
      <c r="AR5382">
        <v>0</v>
      </c>
      <c r="AS5382">
        <v>1</v>
      </c>
      <c r="AT5382">
        <v>0</v>
      </c>
      <c r="AU5382" t="s">
        <v>48</v>
      </c>
      <c r="AV5382" t="s">
        <v>51</v>
      </c>
      <c r="AW5382">
        <f t="shared" si="168"/>
        <v>-400</v>
      </c>
      <c r="AX5382">
        <f t="shared" si="169"/>
        <v>-254400</v>
      </c>
    </row>
    <row r="5383" spans="1:50" x14ac:dyDescent="0.25">
      <c r="A5383">
        <v>0.6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1</v>
      </c>
      <c r="T5383">
        <v>8000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1</v>
      </c>
      <c r="AD5383">
        <v>15022.07</v>
      </c>
      <c r="AE5383">
        <v>1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20</v>
      </c>
      <c r="AM5383">
        <v>1</v>
      </c>
      <c r="AN5383">
        <v>10</v>
      </c>
      <c r="AO5383">
        <v>88</v>
      </c>
      <c r="AP5383">
        <v>55</v>
      </c>
      <c r="AQ5383">
        <v>618</v>
      </c>
      <c r="AR5383">
        <v>0</v>
      </c>
      <c r="AS5383">
        <v>1</v>
      </c>
      <c r="AT5383">
        <v>0</v>
      </c>
      <c r="AU5383" t="s">
        <v>63</v>
      </c>
      <c r="AV5383" t="s">
        <v>51</v>
      </c>
      <c r="AW5383">
        <f t="shared" si="168"/>
        <v>-400</v>
      </c>
      <c r="AX5383">
        <f t="shared" si="169"/>
        <v>-254800</v>
      </c>
    </row>
    <row r="5384" spans="1:50" x14ac:dyDescent="0.25">
      <c r="A5384">
        <v>3.6</v>
      </c>
      <c r="B5384">
        <v>1</v>
      </c>
      <c r="C5384">
        <v>139.85</v>
      </c>
      <c r="D5384">
        <v>6</v>
      </c>
      <c r="E5384">
        <v>1475.75</v>
      </c>
      <c r="F5384">
        <v>0</v>
      </c>
      <c r="G5384">
        <v>9</v>
      </c>
      <c r="H5384">
        <v>0</v>
      </c>
      <c r="I5384">
        <v>0</v>
      </c>
      <c r="J5384">
        <v>0</v>
      </c>
      <c r="K5384">
        <v>12</v>
      </c>
      <c r="L5384">
        <v>4</v>
      </c>
      <c r="M5384">
        <v>1</v>
      </c>
      <c r="N5384">
        <v>2.59</v>
      </c>
      <c r="O5384">
        <v>1</v>
      </c>
      <c r="P5384">
        <v>1580.3</v>
      </c>
      <c r="Q5384">
        <v>1</v>
      </c>
      <c r="R5384">
        <v>74.78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1</v>
      </c>
      <c r="AL5384">
        <v>33</v>
      </c>
      <c r="AM5384">
        <v>0</v>
      </c>
      <c r="AN5384">
        <v>5.5</v>
      </c>
      <c r="AO5384">
        <v>103</v>
      </c>
      <c r="AP5384">
        <v>31</v>
      </c>
      <c r="AQ5384">
        <v>654</v>
      </c>
      <c r="AR5384">
        <v>0</v>
      </c>
      <c r="AS5384">
        <v>1</v>
      </c>
      <c r="AT5384">
        <v>0</v>
      </c>
      <c r="AU5384" t="s">
        <v>48</v>
      </c>
      <c r="AV5384" t="s">
        <v>51</v>
      </c>
      <c r="AW5384">
        <f t="shared" si="168"/>
        <v>-400</v>
      </c>
      <c r="AX5384">
        <f t="shared" si="169"/>
        <v>-255200</v>
      </c>
    </row>
    <row r="5385" spans="1:50" x14ac:dyDescent="0.25">
      <c r="A5385">
        <v>3.1</v>
      </c>
      <c r="B5385">
        <v>1</v>
      </c>
      <c r="C5385">
        <v>68.81</v>
      </c>
      <c r="D5385">
        <v>1</v>
      </c>
      <c r="E5385">
        <v>60.32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1</v>
      </c>
      <c r="P5385">
        <v>60.81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83</v>
      </c>
      <c r="AM5385">
        <v>1</v>
      </c>
      <c r="AN5385">
        <v>14.5</v>
      </c>
      <c r="AO5385">
        <v>123</v>
      </c>
      <c r="AP5385">
        <v>51</v>
      </c>
      <c r="AQ5385">
        <v>630</v>
      </c>
      <c r="AR5385">
        <v>0</v>
      </c>
      <c r="AS5385">
        <v>1</v>
      </c>
      <c r="AT5385">
        <v>0</v>
      </c>
      <c r="AU5385" t="s">
        <v>48</v>
      </c>
      <c r="AV5385" t="s">
        <v>53</v>
      </c>
      <c r="AW5385">
        <f t="shared" si="168"/>
        <v>-400</v>
      </c>
      <c r="AX5385">
        <f t="shared" si="169"/>
        <v>-255600</v>
      </c>
    </row>
    <row r="5386" spans="1:50" x14ac:dyDescent="0.25">
      <c r="A5386">
        <v>28.8</v>
      </c>
      <c r="B5386">
        <v>1</v>
      </c>
      <c r="C5386">
        <v>369.75</v>
      </c>
      <c r="D5386">
        <v>5</v>
      </c>
      <c r="E5386">
        <v>1665.99</v>
      </c>
      <c r="F5386">
        <v>0</v>
      </c>
      <c r="G5386">
        <v>9</v>
      </c>
      <c r="H5386">
        <v>1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1</v>
      </c>
      <c r="P5386">
        <v>946.1</v>
      </c>
      <c r="Q5386">
        <v>6</v>
      </c>
      <c r="R5386">
        <v>417.81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Q5386">
        <v>650</v>
      </c>
      <c r="AR5386">
        <v>0</v>
      </c>
      <c r="AS5386">
        <v>1</v>
      </c>
      <c r="AT5386">
        <v>0</v>
      </c>
      <c r="AU5386" t="s">
        <v>48</v>
      </c>
      <c r="AV5386" t="s">
        <v>49</v>
      </c>
      <c r="AW5386">
        <f t="shared" si="168"/>
        <v>-400</v>
      </c>
      <c r="AX5386">
        <f t="shared" si="169"/>
        <v>-256000</v>
      </c>
    </row>
    <row r="5387" spans="1:50" x14ac:dyDescent="0.25">
      <c r="A5387">
        <v>13.7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1</v>
      </c>
      <c r="N5387">
        <v>10252.200000000001</v>
      </c>
      <c r="O5387">
        <v>0</v>
      </c>
      <c r="P5387">
        <v>0</v>
      </c>
      <c r="Q5387">
        <v>0</v>
      </c>
      <c r="R5387">
        <v>0</v>
      </c>
      <c r="S5387">
        <v>1</v>
      </c>
      <c r="T5387">
        <v>44000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1</v>
      </c>
      <c r="AI5387">
        <v>0</v>
      </c>
      <c r="AJ5387">
        <v>0</v>
      </c>
      <c r="AK5387">
        <v>0</v>
      </c>
      <c r="AQ5387">
        <v>698</v>
      </c>
      <c r="AR5387">
        <v>0</v>
      </c>
      <c r="AS5387">
        <v>1</v>
      </c>
      <c r="AT5387">
        <v>1</v>
      </c>
      <c r="AU5387" t="s">
        <v>58</v>
      </c>
      <c r="AV5387" t="s">
        <v>53</v>
      </c>
      <c r="AW5387">
        <f t="shared" si="168"/>
        <v>600</v>
      </c>
      <c r="AX5387">
        <f t="shared" si="169"/>
        <v>-255400</v>
      </c>
    </row>
    <row r="5388" spans="1:50" x14ac:dyDescent="0.25">
      <c r="A5388">
        <v>1</v>
      </c>
      <c r="B5388">
        <v>1</v>
      </c>
      <c r="C5388">
        <v>3093.14</v>
      </c>
      <c r="D5388">
        <v>1</v>
      </c>
      <c r="E5388">
        <v>427.29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1</v>
      </c>
      <c r="P5388">
        <v>539.42999999999995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34</v>
      </c>
      <c r="AM5388">
        <v>1</v>
      </c>
      <c r="AN5388">
        <v>9.5</v>
      </c>
      <c r="AO5388">
        <v>103</v>
      </c>
      <c r="AP5388">
        <v>70</v>
      </c>
      <c r="AQ5388">
        <v>711</v>
      </c>
      <c r="AR5388">
        <v>0</v>
      </c>
      <c r="AS5388">
        <v>1</v>
      </c>
      <c r="AT5388">
        <v>0</v>
      </c>
      <c r="AU5388" t="s">
        <v>63</v>
      </c>
      <c r="AV5388" t="s">
        <v>49</v>
      </c>
      <c r="AW5388">
        <f t="shared" si="168"/>
        <v>-400</v>
      </c>
      <c r="AX5388">
        <f t="shared" si="169"/>
        <v>-255800</v>
      </c>
    </row>
    <row r="5389" spans="1:50" x14ac:dyDescent="0.25">
      <c r="A5389">
        <v>17.8</v>
      </c>
      <c r="B5389">
        <v>1</v>
      </c>
      <c r="C5389">
        <v>516.41</v>
      </c>
      <c r="D5389">
        <v>5</v>
      </c>
      <c r="E5389">
        <v>4222.1499999999996</v>
      </c>
      <c r="F5389">
        <v>0</v>
      </c>
      <c r="G5389">
        <v>19</v>
      </c>
      <c r="H5389">
        <v>0</v>
      </c>
      <c r="I5389">
        <v>1</v>
      </c>
      <c r="J5389">
        <v>17.829999999999998</v>
      </c>
      <c r="K5389">
        <v>4</v>
      </c>
      <c r="L5389">
        <v>0</v>
      </c>
      <c r="M5389">
        <v>0</v>
      </c>
      <c r="N5389">
        <v>0</v>
      </c>
      <c r="O5389">
        <v>1</v>
      </c>
      <c r="P5389">
        <v>5563.68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50</v>
      </c>
      <c r="AM5389">
        <v>1</v>
      </c>
      <c r="AN5389">
        <v>6</v>
      </c>
      <c r="AO5389">
        <v>113</v>
      </c>
      <c r="AP5389">
        <v>40</v>
      </c>
      <c r="AQ5389">
        <v>626</v>
      </c>
      <c r="AR5389">
        <v>0</v>
      </c>
      <c r="AS5389">
        <v>1</v>
      </c>
      <c r="AT5389">
        <v>1</v>
      </c>
      <c r="AU5389" t="s">
        <v>63</v>
      </c>
      <c r="AV5389" t="s">
        <v>49</v>
      </c>
      <c r="AW5389">
        <f t="shared" si="168"/>
        <v>600</v>
      </c>
      <c r="AX5389">
        <f t="shared" si="169"/>
        <v>-255200</v>
      </c>
    </row>
    <row r="5390" spans="1:50" x14ac:dyDescent="0.25">
      <c r="B5390">
        <v>1</v>
      </c>
      <c r="C5390">
        <v>29.46</v>
      </c>
      <c r="D5390">
        <v>2</v>
      </c>
      <c r="E5390">
        <v>301.39999999999998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1</v>
      </c>
      <c r="P5390">
        <v>635.26</v>
      </c>
      <c r="Q5390">
        <v>2</v>
      </c>
      <c r="R5390">
        <v>35.36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1</v>
      </c>
      <c r="AI5390">
        <v>2215.88</v>
      </c>
      <c r="AJ5390">
        <v>0</v>
      </c>
      <c r="AK5390">
        <v>0</v>
      </c>
      <c r="AL5390">
        <v>42</v>
      </c>
      <c r="AM5390">
        <v>0</v>
      </c>
      <c r="AN5390">
        <v>2</v>
      </c>
      <c r="AO5390">
        <v>103</v>
      </c>
      <c r="AP5390">
        <v>50</v>
      </c>
      <c r="AQ5390">
        <v>661</v>
      </c>
      <c r="AR5390">
        <v>0</v>
      </c>
      <c r="AS5390">
        <v>1</v>
      </c>
      <c r="AT5390">
        <v>0</v>
      </c>
      <c r="AU5390" t="s">
        <v>69</v>
      </c>
      <c r="AV5390" t="s">
        <v>53</v>
      </c>
      <c r="AW5390">
        <f t="shared" si="168"/>
        <v>-400</v>
      </c>
      <c r="AX5390">
        <f t="shared" si="169"/>
        <v>-255600</v>
      </c>
    </row>
    <row r="5391" spans="1:50" x14ac:dyDescent="0.25">
      <c r="A5391">
        <v>5.7</v>
      </c>
      <c r="B5391">
        <v>1</v>
      </c>
      <c r="C5391">
        <v>477.01</v>
      </c>
      <c r="D5391">
        <v>3</v>
      </c>
      <c r="E5391">
        <v>2025.37</v>
      </c>
      <c r="F5391">
        <v>0</v>
      </c>
      <c r="G5391">
        <v>18</v>
      </c>
      <c r="H5391">
        <v>0</v>
      </c>
      <c r="I5391">
        <v>0</v>
      </c>
      <c r="J5391">
        <v>0</v>
      </c>
      <c r="K5391">
        <v>3</v>
      </c>
      <c r="L5391">
        <v>2</v>
      </c>
      <c r="M5391">
        <v>0</v>
      </c>
      <c r="N5391">
        <v>0</v>
      </c>
      <c r="O5391">
        <v>1</v>
      </c>
      <c r="P5391">
        <v>908.01</v>
      </c>
      <c r="Q5391">
        <v>1</v>
      </c>
      <c r="R5391">
        <v>41.06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Q5391">
        <v>659</v>
      </c>
      <c r="AR5391">
        <v>0</v>
      </c>
      <c r="AS5391">
        <v>1</v>
      </c>
      <c r="AT5391">
        <v>0</v>
      </c>
      <c r="AU5391" t="s">
        <v>48</v>
      </c>
      <c r="AV5391" t="s">
        <v>51</v>
      </c>
      <c r="AW5391">
        <f t="shared" si="168"/>
        <v>-400</v>
      </c>
      <c r="AX5391">
        <f t="shared" si="169"/>
        <v>-256000</v>
      </c>
    </row>
    <row r="5392" spans="1:50" x14ac:dyDescent="0.25">
      <c r="A5392">
        <v>1.9</v>
      </c>
      <c r="B5392">
        <v>1</v>
      </c>
      <c r="C5392">
        <v>-5.77</v>
      </c>
      <c r="D5392">
        <v>2</v>
      </c>
      <c r="E5392">
        <v>474.74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1</v>
      </c>
      <c r="P5392">
        <v>621.04</v>
      </c>
      <c r="Q5392">
        <v>6</v>
      </c>
      <c r="R5392">
        <v>101.74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Q5392">
        <v>652</v>
      </c>
      <c r="AR5392">
        <v>0</v>
      </c>
      <c r="AS5392">
        <v>1</v>
      </c>
      <c r="AT5392">
        <v>0</v>
      </c>
      <c r="AU5392" t="s">
        <v>48</v>
      </c>
      <c r="AV5392" t="s">
        <v>51</v>
      </c>
      <c r="AW5392">
        <f t="shared" si="168"/>
        <v>-400</v>
      </c>
      <c r="AX5392">
        <f t="shared" si="169"/>
        <v>-256400</v>
      </c>
    </row>
    <row r="5393" spans="1:50" x14ac:dyDescent="0.25">
      <c r="A5393">
        <v>0.6</v>
      </c>
      <c r="B5393">
        <v>1</v>
      </c>
      <c r="C5393">
        <v>6154.76</v>
      </c>
      <c r="D5393">
        <v>1</v>
      </c>
      <c r="E5393">
        <v>1861.09</v>
      </c>
      <c r="F5393">
        <v>0</v>
      </c>
      <c r="G5393">
        <v>1</v>
      </c>
      <c r="H5393">
        <v>1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1</v>
      </c>
      <c r="P5393">
        <v>463.07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26</v>
      </c>
      <c r="AM5393">
        <v>0</v>
      </c>
      <c r="AN5393">
        <v>5</v>
      </c>
      <c r="AO5393">
        <v>115</v>
      </c>
      <c r="AP5393">
        <v>30</v>
      </c>
      <c r="AQ5393">
        <v>664</v>
      </c>
      <c r="AR5393">
        <v>0</v>
      </c>
      <c r="AS5393">
        <v>1</v>
      </c>
      <c r="AT5393">
        <v>1</v>
      </c>
      <c r="AU5393" t="s">
        <v>61</v>
      </c>
      <c r="AV5393" t="s">
        <v>53</v>
      </c>
      <c r="AW5393">
        <f t="shared" si="168"/>
        <v>600</v>
      </c>
      <c r="AX5393">
        <f t="shared" si="169"/>
        <v>-255800</v>
      </c>
    </row>
    <row r="5394" spans="1:50" x14ac:dyDescent="0.25">
      <c r="A5394">
        <v>21.9</v>
      </c>
      <c r="B5394">
        <v>1</v>
      </c>
      <c r="C5394">
        <v>9236.4500000000007</v>
      </c>
      <c r="D5394">
        <v>2</v>
      </c>
      <c r="E5394">
        <v>10569.78</v>
      </c>
      <c r="F5394">
        <v>0</v>
      </c>
      <c r="G5394">
        <v>9</v>
      </c>
      <c r="H5394">
        <v>0</v>
      </c>
      <c r="I5394">
        <v>0</v>
      </c>
      <c r="J5394">
        <v>0</v>
      </c>
      <c r="K5394">
        <v>0</v>
      </c>
      <c r="L5394">
        <v>3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1</v>
      </c>
      <c r="AD5394">
        <v>21413.35</v>
      </c>
      <c r="AE5394">
        <v>0</v>
      </c>
      <c r="AF5394">
        <v>0</v>
      </c>
      <c r="AG5394">
        <v>0</v>
      </c>
      <c r="AH5394">
        <v>1</v>
      </c>
      <c r="AI5394">
        <v>352.66</v>
      </c>
      <c r="AJ5394">
        <v>1</v>
      </c>
      <c r="AK5394">
        <v>1</v>
      </c>
      <c r="AL5394">
        <v>26</v>
      </c>
      <c r="AM5394">
        <v>0</v>
      </c>
      <c r="AN5394">
        <v>4.5</v>
      </c>
      <c r="AO5394">
        <v>115</v>
      </c>
      <c r="AP5394">
        <v>54</v>
      </c>
      <c r="AQ5394">
        <v>681</v>
      </c>
      <c r="AR5394">
        <v>0</v>
      </c>
      <c r="AS5394">
        <v>1</v>
      </c>
      <c r="AT5394">
        <v>0</v>
      </c>
      <c r="AU5394" t="s">
        <v>52</v>
      </c>
      <c r="AV5394" t="s">
        <v>49</v>
      </c>
      <c r="AW5394">
        <f t="shared" si="168"/>
        <v>-400</v>
      </c>
      <c r="AX5394">
        <f t="shared" si="169"/>
        <v>-256200</v>
      </c>
    </row>
    <row r="5395" spans="1:50" x14ac:dyDescent="0.25">
      <c r="A5395">
        <v>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1</v>
      </c>
      <c r="AI5395">
        <v>17.34</v>
      </c>
      <c r="AJ5395">
        <v>0</v>
      </c>
      <c r="AK5395">
        <v>0</v>
      </c>
      <c r="AL5395">
        <v>89</v>
      </c>
      <c r="AM5395">
        <v>1</v>
      </c>
      <c r="AN5395">
        <v>6.5</v>
      </c>
      <c r="AO5395">
        <v>133</v>
      </c>
      <c r="AP5395">
        <v>65</v>
      </c>
      <c r="AQ5395">
        <v>662</v>
      </c>
      <c r="AR5395">
        <v>0</v>
      </c>
      <c r="AS5395">
        <v>0</v>
      </c>
      <c r="AT5395">
        <v>0</v>
      </c>
      <c r="AU5395" t="s">
        <v>63</v>
      </c>
      <c r="AV5395" t="s">
        <v>49</v>
      </c>
      <c r="AW5395">
        <f t="shared" si="168"/>
        <v>-400</v>
      </c>
      <c r="AX5395">
        <f t="shared" si="169"/>
        <v>-256600</v>
      </c>
    </row>
    <row r="5396" spans="1:50" x14ac:dyDescent="0.25">
      <c r="A5396">
        <v>14.6</v>
      </c>
      <c r="B5396">
        <v>1</v>
      </c>
      <c r="C5396">
        <v>2019.32</v>
      </c>
      <c r="D5396">
        <v>1</v>
      </c>
      <c r="E5396">
        <v>1467.93</v>
      </c>
      <c r="F5396">
        <v>0</v>
      </c>
      <c r="G5396">
        <v>9</v>
      </c>
      <c r="H5396">
        <v>0</v>
      </c>
      <c r="I5396">
        <v>0</v>
      </c>
      <c r="J5396">
        <v>0</v>
      </c>
      <c r="K5396">
        <v>0</v>
      </c>
      <c r="L5396">
        <v>3</v>
      </c>
      <c r="M5396">
        <v>1</v>
      </c>
      <c r="N5396">
        <v>2235.19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1</v>
      </c>
      <c r="AG5396">
        <v>119883.85</v>
      </c>
      <c r="AH5396">
        <v>1</v>
      </c>
      <c r="AI5396">
        <v>118567.74</v>
      </c>
      <c r="AJ5396">
        <v>1</v>
      </c>
      <c r="AK5396">
        <v>0</v>
      </c>
      <c r="AL5396">
        <v>65</v>
      </c>
      <c r="AM5396">
        <v>1</v>
      </c>
      <c r="AN5396">
        <v>10</v>
      </c>
      <c r="AO5396">
        <v>119</v>
      </c>
      <c r="AP5396">
        <v>58</v>
      </c>
      <c r="AQ5396">
        <v>688</v>
      </c>
      <c r="AR5396">
        <v>0</v>
      </c>
      <c r="AS5396">
        <v>1</v>
      </c>
      <c r="AT5396">
        <v>1</v>
      </c>
      <c r="AU5396" t="s">
        <v>60</v>
      </c>
      <c r="AV5396" t="s">
        <v>49</v>
      </c>
      <c r="AW5396">
        <f t="shared" si="168"/>
        <v>600</v>
      </c>
      <c r="AX5396">
        <f t="shared" si="169"/>
        <v>-256000</v>
      </c>
    </row>
    <row r="5397" spans="1:50" x14ac:dyDescent="0.25">
      <c r="A5397">
        <v>0.6</v>
      </c>
      <c r="B5397">
        <v>1</v>
      </c>
      <c r="C5397">
        <v>202.19</v>
      </c>
      <c r="D5397">
        <v>1</v>
      </c>
      <c r="E5397">
        <v>317.47000000000003</v>
      </c>
      <c r="F5397">
        <v>0</v>
      </c>
      <c r="G5397">
        <v>2</v>
      </c>
      <c r="H5397">
        <v>1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1</v>
      </c>
      <c r="P5397">
        <v>321.49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7</v>
      </c>
      <c r="AM5397">
        <v>1</v>
      </c>
      <c r="AN5397">
        <v>10</v>
      </c>
      <c r="AO5397">
        <v>87</v>
      </c>
      <c r="AP5397">
        <v>59</v>
      </c>
      <c r="AQ5397">
        <v>731</v>
      </c>
      <c r="AR5397">
        <v>0</v>
      </c>
      <c r="AS5397">
        <v>1</v>
      </c>
      <c r="AT5397">
        <v>0</v>
      </c>
      <c r="AU5397" t="s">
        <v>58</v>
      </c>
      <c r="AV5397" t="s">
        <v>51</v>
      </c>
      <c r="AW5397">
        <f t="shared" si="168"/>
        <v>-400</v>
      </c>
      <c r="AX5397">
        <f t="shared" si="169"/>
        <v>-256400</v>
      </c>
    </row>
    <row r="5398" spans="1:50" x14ac:dyDescent="0.25">
      <c r="A5398">
        <v>12.4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S5398">
        <v>1</v>
      </c>
      <c r="T5398">
        <v>80000</v>
      </c>
      <c r="U5398">
        <v>1</v>
      </c>
      <c r="V5398">
        <v>10659.23</v>
      </c>
      <c r="W5398">
        <v>0</v>
      </c>
      <c r="X5398">
        <v>0</v>
      </c>
      <c r="AA5398">
        <v>0</v>
      </c>
      <c r="AB5398">
        <v>0</v>
      </c>
      <c r="AC5398">
        <v>1</v>
      </c>
      <c r="AD5398">
        <v>15054.85</v>
      </c>
      <c r="AE5398">
        <v>0</v>
      </c>
      <c r="AF5398">
        <v>0</v>
      </c>
      <c r="AG5398">
        <v>0</v>
      </c>
      <c r="AK5398">
        <v>0</v>
      </c>
      <c r="AL5398">
        <v>7</v>
      </c>
      <c r="AM5398">
        <v>1</v>
      </c>
      <c r="AN5398">
        <v>8</v>
      </c>
      <c r="AO5398">
        <v>88</v>
      </c>
      <c r="AP5398">
        <v>59</v>
      </c>
      <c r="AQ5398">
        <v>662</v>
      </c>
      <c r="AR5398">
        <v>0</v>
      </c>
      <c r="AS5398">
        <v>0</v>
      </c>
      <c r="AT5398">
        <v>0</v>
      </c>
      <c r="AU5398" t="s">
        <v>57</v>
      </c>
      <c r="AV5398" t="s">
        <v>49</v>
      </c>
      <c r="AW5398">
        <f t="shared" si="168"/>
        <v>-400</v>
      </c>
      <c r="AX5398">
        <f t="shared" si="169"/>
        <v>-256800</v>
      </c>
    </row>
    <row r="5399" spans="1:50" x14ac:dyDescent="0.25">
      <c r="A5399">
        <v>3.5</v>
      </c>
      <c r="B5399">
        <v>1</v>
      </c>
      <c r="C5399">
        <v>364.07</v>
      </c>
      <c r="D5399">
        <v>1</v>
      </c>
      <c r="E5399">
        <v>560.14</v>
      </c>
      <c r="F5399">
        <v>0</v>
      </c>
      <c r="G5399">
        <v>1</v>
      </c>
      <c r="H5399">
        <v>1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1</v>
      </c>
      <c r="P5399">
        <v>4.04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Q5399">
        <v>637</v>
      </c>
      <c r="AR5399">
        <v>0</v>
      </c>
      <c r="AS5399">
        <v>1</v>
      </c>
      <c r="AT5399">
        <v>0</v>
      </c>
      <c r="AU5399" t="s">
        <v>48</v>
      </c>
      <c r="AV5399" t="s">
        <v>53</v>
      </c>
      <c r="AW5399">
        <f t="shared" si="168"/>
        <v>-400</v>
      </c>
      <c r="AX5399">
        <f t="shared" si="169"/>
        <v>-257200</v>
      </c>
    </row>
    <row r="5400" spans="1:50" x14ac:dyDescent="0.25">
      <c r="B5400">
        <v>1</v>
      </c>
      <c r="C5400">
        <v>462.99</v>
      </c>
      <c r="D5400">
        <v>2</v>
      </c>
      <c r="E5400">
        <v>812.85</v>
      </c>
      <c r="F5400">
        <v>0</v>
      </c>
      <c r="G5400">
        <v>2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1</v>
      </c>
      <c r="P5400">
        <v>620.01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19</v>
      </c>
      <c r="AM5400">
        <v>0</v>
      </c>
      <c r="AN5400">
        <v>6.5</v>
      </c>
      <c r="AO5400">
        <v>94</v>
      </c>
      <c r="AP5400">
        <v>44</v>
      </c>
      <c r="AQ5400">
        <v>671</v>
      </c>
      <c r="AR5400">
        <v>0</v>
      </c>
      <c r="AS5400">
        <v>1</v>
      </c>
      <c r="AT5400">
        <v>0</v>
      </c>
      <c r="AU5400" t="s">
        <v>48</v>
      </c>
      <c r="AV5400" t="s">
        <v>53</v>
      </c>
      <c r="AW5400">
        <f t="shared" si="168"/>
        <v>-400</v>
      </c>
      <c r="AX5400">
        <f t="shared" si="169"/>
        <v>-257600</v>
      </c>
    </row>
    <row r="5401" spans="1:50" x14ac:dyDescent="0.25">
      <c r="B5401">
        <v>1</v>
      </c>
      <c r="C5401">
        <v>7643.85</v>
      </c>
      <c r="D5401">
        <v>2</v>
      </c>
      <c r="E5401">
        <v>2431.75</v>
      </c>
      <c r="F5401">
        <v>0</v>
      </c>
      <c r="G5401">
        <v>3</v>
      </c>
      <c r="H5401">
        <v>1</v>
      </c>
      <c r="I5401">
        <v>0</v>
      </c>
      <c r="J5401">
        <v>0</v>
      </c>
      <c r="K5401">
        <v>0</v>
      </c>
      <c r="L5401">
        <v>1</v>
      </c>
      <c r="M5401">
        <v>0</v>
      </c>
      <c r="N5401">
        <v>0</v>
      </c>
      <c r="O5401">
        <v>1</v>
      </c>
      <c r="P5401">
        <v>969.35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1</v>
      </c>
      <c r="AI5401">
        <v>0</v>
      </c>
      <c r="AJ5401">
        <v>0</v>
      </c>
      <c r="AK5401">
        <v>0</v>
      </c>
      <c r="AL5401">
        <v>9</v>
      </c>
      <c r="AM5401">
        <v>0</v>
      </c>
      <c r="AN5401">
        <v>4.5</v>
      </c>
      <c r="AO5401">
        <v>107</v>
      </c>
      <c r="AP5401">
        <v>20</v>
      </c>
      <c r="AQ5401">
        <v>566</v>
      </c>
      <c r="AR5401">
        <v>0</v>
      </c>
      <c r="AS5401">
        <v>1</v>
      </c>
      <c r="AT5401">
        <v>0</v>
      </c>
      <c r="AU5401" t="s">
        <v>58</v>
      </c>
      <c r="AV5401" t="s">
        <v>53</v>
      </c>
      <c r="AW5401">
        <f t="shared" si="168"/>
        <v>-400</v>
      </c>
      <c r="AX5401">
        <f t="shared" si="169"/>
        <v>-258000</v>
      </c>
    </row>
    <row r="5402" spans="1:50" x14ac:dyDescent="0.25">
      <c r="A5402">
        <v>13.3</v>
      </c>
      <c r="B5402">
        <v>1</v>
      </c>
      <c r="C5402">
        <v>522.83000000000004</v>
      </c>
      <c r="D5402">
        <v>4</v>
      </c>
      <c r="E5402">
        <v>3145.55</v>
      </c>
      <c r="F5402">
        <v>0</v>
      </c>
      <c r="G5402">
        <v>6</v>
      </c>
      <c r="H5402">
        <v>0</v>
      </c>
      <c r="I5402">
        <v>0</v>
      </c>
      <c r="J5402">
        <v>0</v>
      </c>
      <c r="L5402">
        <v>0</v>
      </c>
      <c r="M5402">
        <v>1</v>
      </c>
      <c r="N5402">
        <v>11.95</v>
      </c>
      <c r="O5402">
        <v>1</v>
      </c>
      <c r="P5402">
        <v>3175.88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K5402">
        <v>0</v>
      </c>
      <c r="AL5402">
        <v>70</v>
      </c>
      <c r="AM5402">
        <v>0</v>
      </c>
      <c r="AN5402">
        <v>6.5</v>
      </c>
      <c r="AO5402">
        <v>123</v>
      </c>
      <c r="AP5402">
        <v>49</v>
      </c>
      <c r="AQ5402">
        <v>652</v>
      </c>
      <c r="AR5402">
        <v>0</v>
      </c>
      <c r="AS5402">
        <v>1</v>
      </c>
      <c r="AT5402">
        <v>0</v>
      </c>
      <c r="AU5402" t="s">
        <v>54</v>
      </c>
      <c r="AV5402" t="s">
        <v>53</v>
      </c>
      <c r="AW5402">
        <f t="shared" si="168"/>
        <v>-400</v>
      </c>
      <c r="AX5402">
        <f t="shared" si="169"/>
        <v>-258400</v>
      </c>
    </row>
    <row r="5403" spans="1:50" x14ac:dyDescent="0.25">
      <c r="B5403">
        <v>1</v>
      </c>
      <c r="C5403">
        <v>4344.78</v>
      </c>
      <c r="D5403">
        <v>3</v>
      </c>
      <c r="E5403">
        <v>4160.33</v>
      </c>
      <c r="F5403">
        <v>0</v>
      </c>
      <c r="G5403">
        <v>2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1</v>
      </c>
      <c r="P5403">
        <v>5137.76</v>
      </c>
      <c r="Q5403">
        <v>3</v>
      </c>
      <c r="R5403">
        <v>117.52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</v>
      </c>
      <c r="AD5403">
        <v>18299.439999999999</v>
      </c>
      <c r="AE5403">
        <v>2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16</v>
      </c>
      <c r="AM5403">
        <v>0</v>
      </c>
      <c r="AN5403">
        <v>3.5</v>
      </c>
      <c r="AO5403">
        <v>98</v>
      </c>
      <c r="AP5403">
        <v>63</v>
      </c>
      <c r="AQ5403">
        <v>647</v>
      </c>
      <c r="AR5403">
        <v>0</v>
      </c>
      <c r="AS5403">
        <v>1</v>
      </c>
      <c r="AT5403">
        <v>0</v>
      </c>
      <c r="AU5403" t="s">
        <v>65</v>
      </c>
      <c r="AV5403" t="s">
        <v>49</v>
      </c>
      <c r="AW5403">
        <f t="shared" si="168"/>
        <v>-400</v>
      </c>
      <c r="AX5403">
        <f t="shared" si="169"/>
        <v>-258800</v>
      </c>
    </row>
    <row r="5404" spans="1:50" x14ac:dyDescent="0.25">
      <c r="B5404">
        <v>1</v>
      </c>
      <c r="C5404">
        <v>4180.26</v>
      </c>
      <c r="D5404">
        <v>3</v>
      </c>
      <c r="E5404">
        <v>1499.71</v>
      </c>
      <c r="F5404">
        <v>0</v>
      </c>
      <c r="G5404">
        <v>4</v>
      </c>
      <c r="H5404">
        <v>0</v>
      </c>
      <c r="I5404">
        <v>0</v>
      </c>
      <c r="J5404">
        <v>0</v>
      </c>
      <c r="K5404">
        <v>0</v>
      </c>
      <c r="L5404">
        <v>7</v>
      </c>
      <c r="M5404">
        <v>1</v>
      </c>
      <c r="N5404">
        <v>12695.02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58</v>
      </c>
      <c r="AM5404">
        <v>1</v>
      </c>
      <c r="AN5404">
        <v>5</v>
      </c>
      <c r="AO5404">
        <v>121</v>
      </c>
      <c r="AP5404">
        <v>27</v>
      </c>
      <c r="AQ5404">
        <v>670</v>
      </c>
      <c r="AR5404">
        <v>0</v>
      </c>
      <c r="AS5404">
        <v>1</v>
      </c>
      <c r="AT5404">
        <v>1</v>
      </c>
      <c r="AU5404" t="s">
        <v>62</v>
      </c>
      <c r="AV5404" t="s">
        <v>53</v>
      </c>
      <c r="AW5404">
        <f t="shared" si="168"/>
        <v>600</v>
      </c>
      <c r="AX5404">
        <f t="shared" si="169"/>
        <v>-258200</v>
      </c>
    </row>
    <row r="5405" spans="1:50" x14ac:dyDescent="0.25">
      <c r="A5405">
        <v>4.4000000000000004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1</v>
      </c>
      <c r="N5405">
        <v>113.53</v>
      </c>
      <c r="O5405">
        <v>0</v>
      </c>
      <c r="P5405">
        <v>0</v>
      </c>
      <c r="Q5405">
        <v>0</v>
      </c>
      <c r="R5405">
        <v>0</v>
      </c>
      <c r="S5405">
        <v>1</v>
      </c>
      <c r="T5405">
        <v>600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1</v>
      </c>
      <c r="AI5405">
        <v>277.02999999999997</v>
      </c>
      <c r="AJ5405">
        <v>0</v>
      </c>
      <c r="AK5405">
        <v>0</v>
      </c>
      <c r="AL5405">
        <v>50</v>
      </c>
      <c r="AM5405">
        <v>0</v>
      </c>
      <c r="AN5405">
        <v>7</v>
      </c>
      <c r="AO5405">
        <v>111</v>
      </c>
      <c r="AP5405">
        <v>67</v>
      </c>
      <c r="AQ5405">
        <v>651</v>
      </c>
      <c r="AR5405">
        <v>0</v>
      </c>
      <c r="AS5405">
        <v>0</v>
      </c>
      <c r="AT5405">
        <v>1</v>
      </c>
      <c r="AU5405" t="s">
        <v>62</v>
      </c>
      <c r="AV5405" t="s">
        <v>51</v>
      </c>
      <c r="AW5405">
        <f t="shared" si="168"/>
        <v>600</v>
      </c>
      <c r="AX5405">
        <f t="shared" si="169"/>
        <v>-257600</v>
      </c>
    </row>
    <row r="5406" spans="1:50" x14ac:dyDescent="0.25">
      <c r="A5406">
        <v>1.2</v>
      </c>
      <c r="B5406">
        <v>1</v>
      </c>
      <c r="C5406">
        <v>1448.21</v>
      </c>
      <c r="D5406">
        <v>2</v>
      </c>
      <c r="E5406">
        <v>2953.65</v>
      </c>
      <c r="F5406">
        <v>0</v>
      </c>
      <c r="G5406">
        <v>4</v>
      </c>
      <c r="H5406">
        <v>0</v>
      </c>
      <c r="I5406">
        <v>0</v>
      </c>
      <c r="J5406">
        <v>0</v>
      </c>
      <c r="K5406">
        <v>0</v>
      </c>
      <c r="L5406">
        <v>1</v>
      </c>
      <c r="M5406">
        <v>1</v>
      </c>
      <c r="N5406">
        <v>3535.81</v>
      </c>
      <c r="O5406">
        <v>1</v>
      </c>
      <c r="P5406">
        <v>6791.28</v>
      </c>
      <c r="Q5406">
        <v>2</v>
      </c>
      <c r="R5406">
        <v>341.11</v>
      </c>
      <c r="S5406">
        <v>1</v>
      </c>
      <c r="T5406">
        <v>4100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1</v>
      </c>
      <c r="AL5406">
        <v>65</v>
      </c>
      <c r="AM5406">
        <v>0</v>
      </c>
      <c r="AN5406">
        <v>6</v>
      </c>
      <c r="AO5406">
        <v>124</v>
      </c>
      <c r="AP5406">
        <v>65</v>
      </c>
      <c r="AQ5406">
        <v>650</v>
      </c>
      <c r="AR5406">
        <v>0</v>
      </c>
      <c r="AS5406">
        <v>1</v>
      </c>
      <c r="AT5406">
        <v>1</v>
      </c>
      <c r="AU5406" t="s">
        <v>62</v>
      </c>
      <c r="AV5406" t="s">
        <v>51</v>
      </c>
      <c r="AW5406">
        <f t="shared" si="168"/>
        <v>600</v>
      </c>
      <c r="AX5406">
        <f t="shared" si="169"/>
        <v>-257000</v>
      </c>
    </row>
    <row r="5407" spans="1:50" x14ac:dyDescent="0.25">
      <c r="A5407">
        <v>4.2</v>
      </c>
      <c r="B5407">
        <v>1</v>
      </c>
      <c r="C5407">
        <v>176.91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10</v>
      </c>
      <c r="AM5407">
        <v>1</v>
      </c>
      <c r="AN5407">
        <v>15</v>
      </c>
      <c r="AO5407">
        <v>92</v>
      </c>
      <c r="AP5407">
        <v>52</v>
      </c>
      <c r="AQ5407">
        <v>682</v>
      </c>
      <c r="AR5407">
        <v>0</v>
      </c>
      <c r="AS5407">
        <v>1</v>
      </c>
      <c r="AT5407">
        <v>1</v>
      </c>
      <c r="AU5407" t="s">
        <v>67</v>
      </c>
      <c r="AV5407" t="s">
        <v>53</v>
      </c>
      <c r="AW5407">
        <f t="shared" si="168"/>
        <v>600</v>
      </c>
      <c r="AX5407">
        <f t="shared" si="169"/>
        <v>-256400</v>
      </c>
    </row>
    <row r="5408" spans="1:50" x14ac:dyDescent="0.25">
      <c r="B5408">
        <v>1</v>
      </c>
      <c r="C5408">
        <v>2102.23</v>
      </c>
      <c r="D5408">
        <v>5</v>
      </c>
      <c r="E5408">
        <v>5121.88</v>
      </c>
      <c r="F5408">
        <v>0</v>
      </c>
      <c r="G5408">
        <v>14</v>
      </c>
      <c r="H5408">
        <v>0</v>
      </c>
      <c r="I5408">
        <v>1</v>
      </c>
      <c r="J5408">
        <v>73.34</v>
      </c>
      <c r="K5408">
        <v>5</v>
      </c>
      <c r="L5408">
        <v>6</v>
      </c>
      <c r="M5408">
        <v>1</v>
      </c>
      <c r="N5408">
        <v>258.62</v>
      </c>
      <c r="O5408">
        <v>1</v>
      </c>
      <c r="P5408">
        <v>468.62</v>
      </c>
      <c r="Q5408">
        <v>9</v>
      </c>
      <c r="R5408">
        <v>825.77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1</v>
      </c>
      <c r="AI5408">
        <v>11099.34</v>
      </c>
      <c r="AJ5408">
        <v>0</v>
      </c>
      <c r="AK5408">
        <v>0</v>
      </c>
      <c r="AL5408">
        <v>79</v>
      </c>
      <c r="AM5408">
        <v>1</v>
      </c>
      <c r="AN5408">
        <v>12</v>
      </c>
      <c r="AO5408">
        <v>141</v>
      </c>
      <c r="AP5408">
        <v>59</v>
      </c>
      <c r="AQ5408">
        <v>661</v>
      </c>
      <c r="AR5408">
        <v>0</v>
      </c>
      <c r="AS5408">
        <v>1</v>
      </c>
      <c r="AT5408">
        <v>0</v>
      </c>
      <c r="AU5408" t="s">
        <v>48</v>
      </c>
      <c r="AV5408" t="s">
        <v>53</v>
      </c>
      <c r="AW5408">
        <f t="shared" si="168"/>
        <v>-400</v>
      </c>
      <c r="AX5408">
        <f t="shared" si="169"/>
        <v>-256800</v>
      </c>
    </row>
    <row r="5409" spans="1:50" x14ac:dyDescent="0.25">
      <c r="A5409">
        <v>3</v>
      </c>
      <c r="B5409">
        <v>1</v>
      </c>
      <c r="C5409">
        <v>1166.94</v>
      </c>
      <c r="D5409">
        <v>3</v>
      </c>
      <c r="E5409">
        <v>3700.41</v>
      </c>
      <c r="F5409">
        <v>0</v>
      </c>
      <c r="G5409">
        <v>6</v>
      </c>
      <c r="H5409">
        <v>0</v>
      </c>
      <c r="I5409">
        <v>0</v>
      </c>
      <c r="J5409">
        <v>0</v>
      </c>
      <c r="K5409">
        <v>0</v>
      </c>
      <c r="L5409">
        <v>5</v>
      </c>
      <c r="M5409">
        <v>1</v>
      </c>
      <c r="N5409">
        <v>547.86</v>
      </c>
      <c r="O5409">
        <v>1</v>
      </c>
      <c r="P5409">
        <v>91.3</v>
      </c>
      <c r="Q5409">
        <v>0</v>
      </c>
      <c r="R5409">
        <v>0</v>
      </c>
      <c r="S5409">
        <v>1</v>
      </c>
      <c r="T5409">
        <v>2700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1</v>
      </c>
      <c r="AI5409">
        <v>227.37</v>
      </c>
      <c r="AJ5409">
        <v>0</v>
      </c>
      <c r="AK5409">
        <v>0</v>
      </c>
      <c r="AL5409">
        <v>8</v>
      </c>
      <c r="AM5409">
        <v>1</v>
      </c>
      <c r="AN5409">
        <v>12.5</v>
      </c>
      <c r="AO5409">
        <v>94</v>
      </c>
      <c r="AP5409">
        <v>70</v>
      </c>
      <c r="AQ5409">
        <v>748</v>
      </c>
      <c r="AR5409">
        <v>0</v>
      </c>
      <c r="AS5409">
        <v>1</v>
      </c>
      <c r="AT5409">
        <v>1</v>
      </c>
      <c r="AU5409" t="s">
        <v>52</v>
      </c>
      <c r="AV5409" t="s">
        <v>51</v>
      </c>
      <c r="AW5409">
        <f t="shared" si="168"/>
        <v>600</v>
      </c>
      <c r="AX5409">
        <f t="shared" si="169"/>
        <v>-256200</v>
      </c>
    </row>
    <row r="5410" spans="1:50" x14ac:dyDescent="0.25">
      <c r="A5410">
        <v>24</v>
      </c>
      <c r="B5410">
        <v>1</v>
      </c>
      <c r="C5410">
        <v>1477.29</v>
      </c>
      <c r="D5410">
        <v>2</v>
      </c>
      <c r="E5410">
        <v>5726.92</v>
      </c>
      <c r="F5410">
        <v>0</v>
      </c>
      <c r="G5410">
        <v>17</v>
      </c>
      <c r="H5410">
        <v>0</v>
      </c>
      <c r="I5410">
        <v>0</v>
      </c>
      <c r="J5410">
        <v>0</v>
      </c>
      <c r="K5410">
        <v>0</v>
      </c>
      <c r="L5410">
        <v>1</v>
      </c>
      <c r="M5410">
        <v>0</v>
      </c>
      <c r="N5410">
        <v>0</v>
      </c>
      <c r="O5410">
        <v>1</v>
      </c>
      <c r="P5410">
        <v>34.409999999999997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1</v>
      </c>
      <c r="AI5410">
        <v>446.28</v>
      </c>
      <c r="AJ5410">
        <v>0</v>
      </c>
      <c r="AK5410">
        <v>0</v>
      </c>
      <c r="AL5410">
        <v>10</v>
      </c>
      <c r="AM5410">
        <v>0</v>
      </c>
      <c r="AN5410">
        <v>3.5</v>
      </c>
      <c r="AO5410">
        <v>92</v>
      </c>
      <c r="AP5410">
        <v>34</v>
      </c>
      <c r="AQ5410">
        <v>691</v>
      </c>
      <c r="AR5410">
        <v>0</v>
      </c>
      <c r="AS5410">
        <v>1</v>
      </c>
      <c r="AT5410">
        <v>0</v>
      </c>
      <c r="AU5410" t="s">
        <v>67</v>
      </c>
      <c r="AV5410" t="s">
        <v>49</v>
      </c>
      <c r="AW5410">
        <f t="shared" si="168"/>
        <v>-400</v>
      </c>
      <c r="AX5410">
        <f t="shared" si="169"/>
        <v>-256600</v>
      </c>
    </row>
    <row r="5411" spans="1:50" x14ac:dyDescent="0.25">
      <c r="A5411">
        <v>4.5999999999999996</v>
      </c>
      <c r="B5411">
        <v>1</v>
      </c>
      <c r="C5411">
        <v>37.69</v>
      </c>
      <c r="D5411">
        <v>2</v>
      </c>
      <c r="E5411">
        <v>506.76</v>
      </c>
      <c r="F5411">
        <v>0</v>
      </c>
      <c r="G5411">
        <v>4</v>
      </c>
      <c r="H5411">
        <v>0</v>
      </c>
      <c r="I5411">
        <v>0</v>
      </c>
      <c r="J5411">
        <v>0</v>
      </c>
      <c r="K5411">
        <v>0</v>
      </c>
      <c r="L5411">
        <v>2</v>
      </c>
      <c r="M5411">
        <v>0</v>
      </c>
      <c r="N5411">
        <v>0</v>
      </c>
      <c r="O5411">
        <v>1</v>
      </c>
      <c r="P5411">
        <v>29.61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Q5411">
        <v>625</v>
      </c>
      <c r="AR5411">
        <v>0</v>
      </c>
      <c r="AS5411">
        <v>1</v>
      </c>
      <c r="AT5411">
        <v>0</v>
      </c>
      <c r="AU5411" t="s">
        <v>48</v>
      </c>
      <c r="AV5411" t="s">
        <v>53</v>
      </c>
      <c r="AW5411">
        <f t="shared" si="168"/>
        <v>-400</v>
      </c>
      <c r="AX5411">
        <f t="shared" si="169"/>
        <v>-257000</v>
      </c>
    </row>
    <row r="5412" spans="1:50" x14ac:dyDescent="0.25">
      <c r="A5412">
        <v>18</v>
      </c>
      <c r="B5412">
        <v>1</v>
      </c>
      <c r="C5412">
        <v>544.14</v>
      </c>
      <c r="D5412">
        <v>2</v>
      </c>
      <c r="E5412">
        <v>1052.22</v>
      </c>
      <c r="F5412">
        <v>0</v>
      </c>
      <c r="G5412">
        <v>7</v>
      </c>
      <c r="H5412">
        <v>1</v>
      </c>
      <c r="I5412">
        <v>0</v>
      </c>
      <c r="J5412">
        <v>0</v>
      </c>
      <c r="L5412">
        <v>1</v>
      </c>
      <c r="M5412">
        <v>1</v>
      </c>
      <c r="N5412">
        <v>1952.33</v>
      </c>
      <c r="O5412">
        <v>0</v>
      </c>
      <c r="P5412">
        <v>0</v>
      </c>
      <c r="S5412">
        <v>1</v>
      </c>
      <c r="T5412">
        <v>9500</v>
      </c>
      <c r="U5412">
        <v>0</v>
      </c>
      <c r="V5412">
        <v>0</v>
      </c>
      <c r="W5412">
        <v>0</v>
      </c>
      <c r="X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K5412">
        <v>0</v>
      </c>
      <c r="AL5412">
        <v>30</v>
      </c>
      <c r="AM5412">
        <v>1</v>
      </c>
      <c r="AN5412">
        <v>10</v>
      </c>
      <c r="AO5412">
        <v>98</v>
      </c>
      <c r="AP5412">
        <v>55</v>
      </c>
      <c r="AQ5412">
        <v>675</v>
      </c>
      <c r="AR5412">
        <v>0</v>
      </c>
      <c r="AS5412">
        <v>1</v>
      </c>
      <c r="AT5412">
        <v>0</v>
      </c>
      <c r="AU5412" t="s">
        <v>56</v>
      </c>
      <c r="AV5412" t="s">
        <v>53</v>
      </c>
      <c r="AW5412">
        <f t="shared" si="168"/>
        <v>-400</v>
      </c>
      <c r="AX5412">
        <f t="shared" si="169"/>
        <v>-257400</v>
      </c>
    </row>
    <row r="5413" spans="1:50" x14ac:dyDescent="0.25">
      <c r="A5413">
        <v>0.3</v>
      </c>
      <c r="B5413">
        <v>1</v>
      </c>
      <c r="C5413">
        <v>396.77</v>
      </c>
      <c r="D5413">
        <v>3</v>
      </c>
      <c r="E5413">
        <v>825.9</v>
      </c>
      <c r="F5413">
        <v>0</v>
      </c>
      <c r="G5413">
        <v>5</v>
      </c>
      <c r="H5413">
        <v>0</v>
      </c>
      <c r="I5413">
        <v>0</v>
      </c>
      <c r="J5413">
        <v>0</v>
      </c>
      <c r="K5413">
        <v>1</v>
      </c>
      <c r="L5413">
        <v>1</v>
      </c>
      <c r="M5413">
        <v>1</v>
      </c>
      <c r="N5413">
        <v>22.34</v>
      </c>
      <c r="O5413">
        <v>1</v>
      </c>
      <c r="P5413">
        <v>947.13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Q5413">
        <v>666</v>
      </c>
      <c r="AR5413">
        <v>0</v>
      </c>
      <c r="AS5413">
        <v>1</v>
      </c>
      <c r="AT5413">
        <v>0</v>
      </c>
      <c r="AU5413" t="s">
        <v>63</v>
      </c>
      <c r="AV5413" t="s">
        <v>53</v>
      </c>
      <c r="AW5413">
        <f t="shared" si="168"/>
        <v>-400</v>
      </c>
      <c r="AX5413">
        <f t="shared" si="169"/>
        <v>-257800</v>
      </c>
    </row>
    <row r="5414" spans="1:50" x14ac:dyDescent="0.25">
      <c r="A5414">
        <v>10.7</v>
      </c>
      <c r="B5414">
        <v>1</v>
      </c>
      <c r="C5414">
        <v>4821.1499999999996</v>
      </c>
      <c r="D5414">
        <v>5</v>
      </c>
      <c r="E5414">
        <v>6031.09</v>
      </c>
      <c r="F5414">
        <v>0</v>
      </c>
      <c r="G5414">
        <v>14</v>
      </c>
      <c r="H5414">
        <v>1</v>
      </c>
      <c r="I5414">
        <v>0</v>
      </c>
      <c r="J5414">
        <v>0</v>
      </c>
      <c r="K5414">
        <v>0</v>
      </c>
      <c r="L5414">
        <v>0</v>
      </c>
      <c r="M5414">
        <v>1</v>
      </c>
      <c r="N5414">
        <v>2732.3</v>
      </c>
      <c r="O5414">
        <v>1</v>
      </c>
      <c r="P5414">
        <v>2627.24</v>
      </c>
      <c r="Q5414">
        <v>12</v>
      </c>
      <c r="R5414">
        <v>748.57</v>
      </c>
      <c r="S5414">
        <v>0</v>
      </c>
      <c r="T5414">
        <v>0</v>
      </c>
      <c r="U5414">
        <v>0</v>
      </c>
      <c r="V5414">
        <v>0</v>
      </c>
      <c r="W5414">
        <v>1</v>
      </c>
      <c r="X5414">
        <v>23512.63</v>
      </c>
      <c r="Y5414">
        <v>0</v>
      </c>
      <c r="Z5414">
        <v>0</v>
      </c>
      <c r="AA5414">
        <v>0</v>
      </c>
      <c r="AB5414">
        <v>0</v>
      </c>
      <c r="AC5414">
        <v>1</v>
      </c>
      <c r="AD5414">
        <v>18301.53</v>
      </c>
      <c r="AE5414">
        <v>3</v>
      </c>
      <c r="AF5414">
        <v>0</v>
      </c>
      <c r="AG5414">
        <v>0</v>
      </c>
      <c r="AH5414">
        <v>1</v>
      </c>
      <c r="AI5414">
        <v>24838.54</v>
      </c>
      <c r="AJ5414">
        <v>1</v>
      </c>
      <c r="AK5414">
        <v>1</v>
      </c>
      <c r="AL5414">
        <v>55</v>
      </c>
      <c r="AM5414">
        <v>0</v>
      </c>
      <c r="AN5414">
        <v>2</v>
      </c>
      <c r="AO5414">
        <v>114</v>
      </c>
      <c r="AP5414">
        <v>30</v>
      </c>
      <c r="AQ5414">
        <v>653</v>
      </c>
      <c r="AR5414">
        <v>0</v>
      </c>
      <c r="AS5414">
        <v>1</v>
      </c>
      <c r="AT5414">
        <v>1</v>
      </c>
      <c r="AU5414" t="s">
        <v>63</v>
      </c>
      <c r="AV5414" t="s">
        <v>53</v>
      </c>
      <c r="AW5414">
        <f t="shared" si="168"/>
        <v>600</v>
      </c>
      <c r="AX5414">
        <f t="shared" si="169"/>
        <v>-257200</v>
      </c>
    </row>
    <row r="5415" spans="1:50" x14ac:dyDescent="0.25">
      <c r="A5415">
        <v>1.3</v>
      </c>
      <c r="B5415">
        <v>1</v>
      </c>
      <c r="C5415">
        <v>113.95</v>
      </c>
      <c r="D5415">
        <v>1</v>
      </c>
      <c r="E5415">
        <v>34.450000000000003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1</v>
      </c>
      <c r="AL5415">
        <v>25</v>
      </c>
      <c r="AM5415">
        <v>0</v>
      </c>
      <c r="AN5415">
        <v>7</v>
      </c>
      <c r="AO5415">
        <v>105</v>
      </c>
      <c r="AP5415">
        <v>25</v>
      </c>
      <c r="AQ5415">
        <v>612</v>
      </c>
      <c r="AR5415">
        <v>0</v>
      </c>
      <c r="AS5415">
        <v>1</v>
      </c>
      <c r="AT5415">
        <v>0</v>
      </c>
      <c r="AU5415" t="s">
        <v>63</v>
      </c>
      <c r="AV5415" t="s">
        <v>51</v>
      </c>
      <c r="AW5415">
        <f t="shared" si="168"/>
        <v>-400</v>
      </c>
      <c r="AX5415">
        <f t="shared" si="169"/>
        <v>-257600</v>
      </c>
    </row>
    <row r="5416" spans="1:50" x14ac:dyDescent="0.25">
      <c r="A5416">
        <v>1.4</v>
      </c>
      <c r="B5416">
        <v>1</v>
      </c>
      <c r="C5416">
        <v>917.87</v>
      </c>
      <c r="D5416">
        <v>3</v>
      </c>
      <c r="E5416">
        <v>1845.63</v>
      </c>
      <c r="F5416">
        <v>0</v>
      </c>
      <c r="G5416">
        <v>7</v>
      </c>
      <c r="H5416">
        <v>0</v>
      </c>
      <c r="I5416">
        <v>0</v>
      </c>
      <c r="J5416">
        <v>0</v>
      </c>
      <c r="L5416">
        <v>0</v>
      </c>
      <c r="M5416">
        <v>1</v>
      </c>
      <c r="N5416">
        <v>27.02</v>
      </c>
      <c r="O5416">
        <v>1</v>
      </c>
      <c r="P5416">
        <v>2201.1999999999998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K5416">
        <v>0</v>
      </c>
      <c r="AL5416">
        <v>20</v>
      </c>
      <c r="AM5416">
        <v>1</v>
      </c>
      <c r="AN5416">
        <v>9</v>
      </c>
      <c r="AO5416">
        <v>104</v>
      </c>
      <c r="AP5416">
        <v>38</v>
      </c>
      <c r="AQ5416">
        <v>698</v>
      </c>
      <c r="AR5416">
        <v>0</v>
      </c>
      <c r="AS5416">
        <v>1</v>
      </c>
      <c r="AT5416">
        <v>0</v>
      </c>
      <c r="AU5416" t="s">
        <v>56</v>
      </c>
      <c r="AV5416" t="s">
        <v>49</v>
      </c>
      <c r="AW5416">
        <f t="shared" si="168"/>
        <v>-400</v>
      </c>
      <c r="AX5416">
        <f t="shared" si="169"/>
        <v>-258000</v>
      </c>
    </row>
    <row r="5417" spans="1:50" x14ac:dyDescent="0.25">
      <c r="A5417">
        <v>8.1999999999999993</v>
      </c>
      <c r="B5417">
        <v>1</v>
      </c>
      <c r="C5417">
        <v>89.22</v>
      </c>
      <c r="D5417">
        <v>6</v>
      </c>
      <c r="E5417">
        <v>2757.23</v>
      </c>
      <c r="F5417">
        <v>0</v>
      </c>
      <c r="G5417">
        <v>10</v>
      </c>
      <c r="H5417">
        <v>1</v>
      </c>
      <c r="I5417">
        <v>0</v>
      </c>
      <c r="J5417">
        <v>0</v>
      </c>
      <c r="K5417">
        <v>1</v>
      </c>
      <c r="L5417">
        <v>0</v>
      </c>
      <c r="M5417">
        <v>1</v>
      </c>
      <c r="N5417">
        <v>220.14</v>
      </c>
      <c r="O5417">
        <v>1</v>
      </c>
      <c r="P5417">
        <v>93.98</v>
      </c>
      <c r="Q5417">
        <v>2</v>
      </c>
      <c r="R5417">
        <v>35.76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1</v>
      </c>
      <c r="AI5417">
        <v>2389.61</v>
      </c>
      <c r="AJ5417">
        <v>0</v>
      </c>
      <c r="AK5417">
        <v>0</v>
      </c>
      <c r="AL5417">
        <v>32</v>
      </c>
      <c r="AM5417">
        <v>0</v>
      </c>
      <c r="AN5417">
        <v>7.5</v>
      </c>
      <c r="AO5417">
        <v>110</v>
      </c>
      <c r="AP5417">
        <v>43</v>
      </c>
      <c r="AQ5417">
        <v>699</v>
      </c>
      <c r="AR5417">
        <v>0</v>
      </c>
      <c r="AS5417">
        <v>1</v>
      </c>
      <c r="AT5417">
        <v>1</v>
      </c>
      <c r="AU5417" t="s">
        <v>58</v>
      </c>
      <c r="AV5417" t="s">
        <v>49</v>
      </c>
      <c r="AW5417">
        <f t="shared" si="168"/>
        <v>600</v>
      </c>
      <c r="AX5417">
        <f t="shared" si="169"/>
        <v>-257400</v>
      </c>
    </row>
    <row r="5418" spans="1:50" x14ac:dyDescent="0.25">
      <c r="A5418">
        <v>1.1000000000000001</v>
      </c>
      <c r="B5418">
        <v>1</v>
      </c>
      <c r="C5418">
        <v>154.13</v>
      </c>
      <c r="D5418">
        <v>1</v>
      </c>
      <c r="E5418">
        <v>131.16999999999999</v>
      </c>
      <c r="F5418">
        <v>0</v>
      </c>
      <c r="G5418">
        <v>1</v>
      </c>
      <c r="H5418">
        <v>0</v>
      </c>
      <c r="I5418">
        <v>0</v>
      </c>
      <c r="J5418">
        <v>0</v>
      </c>
      <c r="K5418">
        <v>0</v>
      </c>
      <c r="L5418">
        <v>1</v>
      </c>
      <c r="M5418">
        <v>1</v>
      </c>
      <c r="N5418">
        <v>4217.7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30</v>
      </c>
      <c r="AM5418">
        <v>1</v>
      </c>
      <c r="AN5418">
        <v>8</v>
      </c>
      <c r="AO5418">
        <v>101</v>
      </c>
      <c r="AP5418">
        <v>62</v>
      </c>
      <c r="AQ5418">
        <v>704</v>
      </c>
      <c r="AR5418">
        <v>0</v>
      </c>
      <c r="AS5418">
        <v>1</v>
      </c>
      <c r="AT5418">
        <v>1</v>
      </c>
      <c r="AU5418" t="s">
        <v>52</v>
      </c>
      <c r="AV5418" t="s">
        <v>53</v>
      </c>
      <c r="AW5418">
        <f t="shared" si="168"/>
        <v>600</v>
      </c>
      <c r="AX5418">
        <f t="shared" si="169"/>
        <v>-256800</v>
      </c>
    </row>
    <row r="5419" spans="1:50" x14ac:dyDescent="0.25">
      <c r="A5419">
        <v>7.5</v>
      </c>
      <c r="B5419">
        <v>1</v>
      </c>
      <c r="C5419">
        <v>363.62</v>
      </c>
      <c r="D5419">
        <v>5</v>
      </c>
      <c r="E5419">
        <v>2698.49</v>
      </c>
      <c r="F5419">
        <v>0</v>
      </c>
      <c r="G5419">
        <v>17</v>
      </c>
      <c r="H5419">
        <v>0</v>
      </c>
      <c r="I5419">
        <v>0</v>
      </c>
      <c r="J5419">
        <v>0</v>
      </c>
      <c r="K5419">
        <v>2</v>
      </c>
      <c r="L5419">
        <v>2</v>
      </c>
      <c r="M5419">
        <v>0</v>
      </c>
      <c r="N5419">
        <v>0</v>
      </c>
      <c r="O5419">
        <v>1</v>
      </c>
      <c r="P5419">
        <v>1634.45</v>
      </c>
      <c r="Q5419">
        <v>0</v>
      </c>
      <c r="R5419">
        <v>0</v>
      </c>
      <c r="S5419">
        <v>1</v>
      </c>
      <c r="T5419">
        <v>8600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Q5419">
        <v>690</v>
      </c>
      <c r="AR5419">
        <v>0</v>
      </c>
      <c r="AS5419">
        <v>1</v>
      </c>
      <c r="AT5419">
        <v>0</v>
      </c>
      <c r="AU5419" t="s">
        <v>48</v>
      </c>
      <c r="AV5419" t="s">
        <v>53</v>
      </c>
      <c r="AW5419">
        <f t="shared" si="168"/>
        <v>-400</v>
      </c>
      <c r="AX5419">
        <f t="shared" si="169"/>
        <v>-257200</v>
      </c>
    </row>
    <row r="5420" spans="1:50" x14ac:dyDescent="0.25">
      <c r="A5420">
        <v>20.5</v>
      </c>
      <c r="B5420">
        <v>1</v>
      </c>
      <c r="C5420">
        <v>1339.57</v>
      </c>
      <c r="D5420">
        <v>2</v>
      </c>
      <c r="E5420">
        <v>2162.0500000000002</v>
      </c>
      <c r="F5420">
        <v>0</v>
      </c>
      <c r="G5420">
        <v>5</v>
      </c>
      <c r="H5420">
        <v>1</v>
      </c>
      <c r="I5420">
        <v>0</v>
      </c>
      <c r="J5420">
        <v>0</v>
      </c>
      <c r="K5420">
        <v>0</v>
      </c>
      <c r="L5420">
        <v>5</v>
      </c>
      <c r="M5420">
        <v>1</v>
      </c>
      <c r="N5420">
        <v>34967.339999999997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1</v>
      </c>
      <c r="AD5420">
        <v>10931.2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53</v>
      </c>
      <c r="AM5420">
        <v>0</v>
      </c>
      <c r="AN5420">
        <v>7</v>
      </c>
      <c r="AO5420">
        <v>102</v>
      </c>
      <c r="AP5420">
        <v>41</v>
      </c>
      <c r="AQ5420">
        <v>678</v>
      </c>
      <c r="AR5420">
        <v>0</v>
      </c>
      <c r="AS5420">
        <v>1</v>
      </c>
      <c r="AT5420">
        <v>1</v>
      </c>
      <c r="AU5420" t="s">
        <v>62</v>
      </c>
      <c r="AV5420" t="s">
        <v>53</v>
      </c>
      <c r="AW5420">
        <f t="shared" si="168"/>
        <v>600</v>
      </c>
      <c r="AX5420">
        <f t="shared" si="169"/>
        <v>-256600</v>
      </c>
    </row>
    <row r="5421" spans="1:50" x14ac:dyDescent="0.25">
      <c r="A5421">
        <v>2.8</v>
      </c>
      <c r="B5421">
        <v>1</v>
      </c>
      <c r="C5421">
        <v>2618.71</v>
      </c>
      <c r="D5421">
        <v>3</v>
      </c>
      <c r="E5421">
        <v>4878.3599999999997</v>
      </c>
      <c r="F5421">
        <v>0</v>
      </c>
      <c r="G5421">
        <v>6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1</v>
      </c>
      <c r="P5421">
        <v>4363.38</v>
      </c>
      <c r="Q5421">
        <v>9</v>
      </c>
      <c r="R5421">
        <v>429.24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1</v>
      </c>
      <c r="AD5421">
        <v>17001.740000000002</v>
      </c>
      <c r="AE5421">
        <v>0</v>
      </c>
      <c r="AF5421">
        <v>0</v>
      </c>
      <c r="AG5421">
        <v>0</v>
      </c>
      <c r="AH5421">
        <v>1</v>
      </c>
      <c r="AI5421">
        <v>0</v>
      </c>
      <c r="AJ5421">
        <v>0</v>
      </c>
      <c r="AK5421">
        <v>0</v>
      </c>
      <c r="AL5421">
        <v>37</v>
      </c>
      <c r="AM5421">
        <v>1</v>
      </c>
      <c r="AN5421">
        <v>6.5</v>
      </c>
      <c r="AO5421">
        <v>108</v>
      </c>
      <c r="AP5421">
        <v>63</v>
      </c>
      <c r="AQ5421">
        <v>684</v>
      </c>
      <c r="AR5421">
        <v>0</v>
      </c>
      <c r="AS5421">
        <v>1</v>
      </c>
      <c r="AT5421">
        <v>0</v>
      </c>
      <c r="AU5421" t="s">
        <v>65</v>
      </c>
      <c r="AV5421" t="s">
        <v>53</v>
      </c>
      <c r="AW5421">
        <f t="shared" si="168"/>
        <v>-400</v>
      </c>
      <c r="AX5421">
        <f t="shared" si="169"/>
        <v>-257000</v>
      </c>
    </row>
    <row r="5422" spans="1:50" x14ac:dyDescent="0.25">
      <c r="A5422">
        <v>4.2</v>
      </c>
      <c r="B5422">
        <v>1</v>
      </c>
      <c r="C5422">
        <v>1443.36</v>
      </c>
      <c r="D5422">
        <v>1</v>
      </c>
      <c r="E5422">
        <v>237.21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2</v>
      </c>
      <c r="M5422">
        <v>0</v>
      </c>
      <c r="N5422">
        <v>0</v>
      </c>
      <c r="O5422">
        <v>1</v>
      </c>
      <c r="P5422">
        <v>84.3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1</v>
      </c>
      <c r="AI5422">
        <v>63.81</v>
      </c>
      <c r="AJ5422">
        <v>0</v>
      </c>
      <c r="AK5422">
        <v>0</v>
      </c>
      <c r="AL5422">
        <v>23</v>
      </c>
      <c r="AM5422">
        <v>1</v>
      </c>
      <c r="AN5422">
        <v>7.5</v>
      </c>
      <c r="AO5422">
        <v>105</v>
      </c>
      <c r="AP5422">
        <v>86</v>
      </c>
      <c r="AQ5422">
        <v>725</v>
      </c>
      <c r="AR5422">
        <v>0</v>
      </c>
      <c r="AS5422">
        <v>1</v>
      </c>
      <c r="AT5422">
        <v>0</v>
      </c>
      <c r="AU5422" t="s">
        <v>58</v>
      </c>
      <c r="AV5422" t="s">
        <v>51</v>
      </c>
      <c r="AW5422">
        <f t="shared" si="168"/>
        <v>-400</v>
      </c>
      <c r="AX5422">
        <f t="shared" si="169"/>
        <v>-257400</v>
      </c>
    </row>
    <row r="5423" spans="1:50" x14ac:dyDescent="0.25">
      <c r="A5423">
        <v>8.3000000000000007</v>
      </c>
      <c r="B5423">
        <v>1</v>
      </c>
      <c r="C5423">
        <v>2026.29</v>
      </c>
      <c r="D5423">
        <v>8</v>
      </c>
      <c r="E5423">
        <v>7923.42</v>
      </c>
      <c r="F5423">
        <v>0</v>
      </c>
      <c r="G5423">
        <v>17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1</v>
      </c>
      <c r="N5423">
        <v>3829.71</v>
      </c>
      <c r="O5423">
        <v>1</v>
      </c>
      <c r="P5423">
        <v>8311.65</v>
      </c>
      <c r="Q5423">
        <v>13</v>
      </c>
      <c r="R5423">
        <v>983.69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1</v>
      </c>
      <c r="AI5423">
        <v>0</v>
      </c>
      <c r="AJ5423">
        <v>1</v>
      </c>
      <c r="AK5423">
        <v>0</v>
      </c>
      <c r="AL5423">
        <v>7</v>
      </c>
      <c r="AM5423">
        <v>0</v>
      </c>
      <c r="AN5423">
        <v>7.5</v>
      </c>
      <c r="AO5423">
        <v>101</v>
      </c>
      <c r="AP5423">
        <v>48</v>
      </c>
      <c r="AQ5423">
        <v>672</v>
      </c>
      <c r="AR5423">
        <v>0</v>
      </c>
      <c r="AS5423">
        <v>1</v>
      </c>
      <c r="AT5423">
        <v>0</v>
      </c>
      <c r="AU5423" t="s">
        <v>67</v>
      </c>
      <c r="AV5423" t="s">
        <v>53</v>
      </c>
      <c r="AW5423">
        <f t="shared" si="168"/>
        <v>-400</v>
      </c>
      <c r="AX5423">
        <f t="shared" si="169"/>
        <v>-257800</v>
      </c>
    </row>
    <row r="5424" spans="1:50" x14ac:dyDescent="0.25">
      <c r="B5424">
        <v>1</v>
      </c>
      <c r="C5424">
        <v>3129.81</v>
      </c>
      <c r="D5424">
        <v>2</v>
      </c>
      <c r="E5424">
        <v>274.79000000000002</v>
      </c>
      <c r="F5424">
        <v>0</v>
      </c>
      <c r="G5424">
        <v>3</v>
      </c>
      <c r="H5424">
        <v>1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1</v>
      </c>
      <c r="P5424">
        <v>337.16</v>
      </c>
      <c r="Q5424">
        <v>2</v>
      </c>
      <c r="R5424">
        <v>89.39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10</v>
      </c>
      <c r="AM5424">
        <v>0</v>
      </c>
      <c r="AN5424">
        <v>4</v>
      </c>
      <c r="AO5424">
        <v>104</v>
      </c>
      <c r="AP5424">
        <v>43</v>
      </c>
      <c r="AQ5424">
        <v>665</v>
      </c>
      <c r="AR5424">
        <v>0</v>
      </c>
      <c r="AS5424">
        <v>1</v>
      </c>
      <c r="AT5424">
        <v>1</v>
      </c>
      <c r="AU5424" t="s">
        <v>61</v>
      </c>
      <c r="AV5424" t="s">
        <v>53</v>
      </c>
      <c r="AW5424">
        <f t="shared" si="168"/>
        <v>600</v>
      </c>
      <c r="AX5424">
        <f t="shared" si="169"/>
        <v>-257200</v>
      </c>
    </row>
    <row r="5425" spans="1:50" x14ac:dyDescent="0.25">
      <c r="A5425">
        <v>0.3</v>
      </c>
      <c r="B5425">
        <v>1</v>
      </c>
      <c r="C5425">
        <v>2540.64</v>
      </c>
      <c r="D5425">
        <v>2</v>
      </c>
      <c r="E5425">
        <v>3693.29</v>
      </c>
      <c r="F5425">
        <v>0</v>
      </c>
      <c r="G5425">
        <v>2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1</v>
      </c>
      <c r="N5425">
        <v>3339.96</v>
      </c>
      <c r="O5425">
        <v>1</v>
      </c>
      <c r="P5425">
        <v>7600.35</v>
      </c>
      <c r="Q5425">
        <v>0</v>
      </c>
      <c r="R5425">
        <v>0</v>
      </c>
      <c r="S5425">
        <v>1</v>
      </c>
      <c r="T5425">
        <v>6600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1</v>
      </c>
      <c r="AL5425">
        <v>61</v>
      </c>
      <c r="AM5425">
        <v>0</v>
      </c>
      <c r="AN5425">
        <v>4.5</v>
      </c>
      <c r="AO5425">
        <v>115</v>
      </c>
      <c r="AP5425">
        <v>38</v>
      </c>
      <c r="AQ5425">
        <v>710</v>
      </c>
      <c r="AR5425">
        <v>0</v>
      </c>
      <c r="AS5425">
        <v>1</v>
      </c>
      <c r="AT5425">
        <v>1</v>
      </c>
      <c r="AU5425" t="s">
        <v>63</v>
      </c>
      <c r="AV5425" t="s">
        <v>53</v>
      </c>
      <c r="AW5425">
        <f t="shared" si="168"/>
        <v>600</v>
      </c>
      <c r="AX5425">
        <f t="shared" si="169"/>
        <v>-256600</v>
      </c>
    </row>
    <row r="5426" spans="1:50" x14ac:dyDescent="0.25">
      <c r="A5426">
        <v>2</v>
      </c>
      <c r="B5426">
        <v>1</v>
      </c>
      <c r="C5426">
        <v>1489.8</v>
      </c>
      <c r="D5426">
        <v>3</v>
      </c>
      <c r="E5426">
        <v>6742.92</v>
      </c>
      <c r="F5426">
        <v>0</v>
      </c>
      <c r="G5426">
        <v>3</v>
      </c>
      <c r="H5426">
        <v>0</v>
      </c>
      <c r="I5426">
        <v>0</v>
      </c>
      <c r="J5426">
        <v>0</v>
      </c>
      <c r="L5426">
        <v>1</v>
      </c>
      <c r="M5426">
        <v>1</v>
      </c>
      <c r="N5426">
        <v>4754.8</v>
      </c>
      <c r="O5426">
        <v>1</v>
      </c>
      <c r="P5426">
        <v>5850.42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K5426">
        <v>0</v>
      </c>
      <c r="AL5426">
        <v>37</v>
      </c>
      <c r="AM5426">
        <v>0</v>
      </c>
      <c r="AN5426">
        <v>4</v>
      </c>
      <c r="AO5426">
        <v>119</v>
      </c>
      <c r="AP5426">
        <v>43</v>
      </c>
      <c r="AQ5426">
        <v>647</v>
      </c>
      <c r="AR5426">
        <v>1</v>
      </c>
      <c r="AS5426">
        <v>1</v>
      </c>
      <c r="AT5426">
        <v>1</v>
      </c>
      <c r="AU5426" t="s">
        <v>56</v>
      </c>
      <c r="AV5426" t="s">
        <v>51</v>
      </c>
      <c r="AW5426">
        <f t="shared" si="168"/>
        <v>600</v>
      </c>
      <c r="AX5426">
        <f t="shared" si="169"/>
        <v>-256000</v>
      </c>
    </row>
    <row r="5427" spans="1:50" x14ac:dyDescent="0.25">
      <c r="A5427">
        <v>1</v>
      </c>
      <c r="B5427">
        <v>1</v>
      </c>
      <c r="C5427">
        <v>157.63</v>
      </c>
      <c r="D5427">
        <v>3</v>
      </c>
      <c r="E5427">
        <v>864.31</v>
      </c>
      <c r="F5427">
        <v>0</v>
      </c>
      <c r="G5427">
        <v>5</v>
      </c>
      <c r="H5427">
        <v>0</v>
      </c>
      <c r="I5427">
        <v>0</v>
      </c>
      <c r="J5427">
        <v>0</v>
      </c>
      <c r="K5427">
        <v>3</v>
      </c>
      <c r="L5427">
        <v>0</v>
      </c>
      <c r="M5427">
        <v>0</v>
      </c>
      <c r="N5427">
        <v>0</v>
      </c>
      <c r="O5427">
        <v>1</v>
      </c>
      <c r="P5427">
        <v>1327.13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24</v>
      </c>
      <c r="AM5427">
        <v>1</v>
      </c>
      <c r="AN5427">
        <v>9.5</v>
      </c>
      <c r="AO5427">
        <v>116</v>
      </c>
      <c r="AP5427">
        <v>67</v>
      </c>
      <c r="AQ5427">
        <v>686</v>
      </c>
      <c r="AR5427">
        <v>0</v>
      </c>
      <c r="AS5427">
        <v>1</v>
      </c>
      <c r="AT5427">
        <v>0</v>
      </c>
      <c r="AU5427" t="s">
        <v>58</v>
      </c>
      <c r="AV5427" t="s">
        <v>51</v>
      </c>
      <c r="AW5427">
        <f t="shared" si="168"/>
        <v>-400</v>
      </c>
      <c r="AX5427">
        <f t="shared" si="169"/>
        <v>-256400</v>
      </c>
    </row>
    <row r="5428" spans="1:50" x14ac:dyDescent="0.25">
      <c r="A5428">
        <v>4.8</v>
      </c>
      <c r="B5428">
        <v>1</v>
      </c>
      <c r="C5428">
        <v>1703.53</v>
      </c>
      <c r="D5428">
        <v>3</v>
      </c>
      <c r="E5428">
        <v>7799.82</v>
      </c>
      <c r="F5428">
        <v>0</v>
      </c>
      <c r="G5428">
        <v>13</v>
      </c>
      <c r="H5428">
        <v>1</v>
      </c>
      <c r="I5428">
        <v>0</v>
      </c>
      <c r="J5428">
        <v>0</v>
      </c>
      <c r="K5428">
        <v>3</v>
      </c>
      <c r="L5428">
        <v>1</v>
      </c>
      <c r="M5428">
        <v>0</v>
      </c>
      <c r="N5428">
        <v>0</v>
      </c>
      <c r="O5428">
        <v>1</v>
      </c>
      <c r="P5428">
        <v>259.5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Q5428">
        <v>624</v>
      </c>
      <c r="AR5428">
        <v>0</v>
      </c>
      <c r="AS5428">
        <v>1</v>
      </c>
      <c r="AT5428">
        <v>0</v>
      </c>
      <c r="AU5428" t="s">
        <v>48</v>
      </c>
      <c r="AV5428" t="s">
        <v>53</v>
      </c>
      <c r="AW5428">
        <f t="shared" si="168"/>
        <v>-400</v>
      </c>
      <c r="AX5428">
        <f t="shared" si="169"/>
        <v>-256800</v>
      </c>
    </row>
    <row r="5429" spans="1:50" x14ac:dyDescent="0.25">
      <c r="B5429">
        <v>1</v>
      </c>
      <c r="C5429">
        <v>319.95</v>
      </c>
      <c r="D5429">
        <v>3</v>
      </c>
      <c r="E5429">
        <v>1303.28</v>
      </c>
      <c r="F5429">
        <v>0</v>
      </c>
      <c r="G5429">
        <v>6</v>
      </c>
      <c r="H5429">
        <v>0</v>
      </c>
      <c r="I5429">
        <v>0</v>
      </c>
      <c r="J5429">
        <v>0</v>
      </c>
      <c r="K5429">
        <v>3</v>
      </c>
      <c r="L5429">
        <v>5</v>
      </c>
      <c r="M5429">
        <v>0</v>
      </c>
      <c r="N5429">
        <v>0</v>
      </c>
      <c r="O5429">
        <v>1</v>
      </c>
      <c r="P5429">
        <v>80.680000000000007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61</v>
      </c>
      <c r="AM5429">
        <v>1</v>
      </c>
      <c r="AN5429">
        <v>10.5</v>
      </c>
      <c r="AO5429">
        <v>119</v>
      </c>
      <c r="AP5429">
        <v>32</v>
      </c>
      <c r="AQ5429">
        <v>643</v>
      </c>
      <c r="AR5429">
        <v>0</v>
      </c>
      <c r="AS5429">
        <v>1</v>
      </c>
      <c r="AT5429">
        <v>0</v>
      </c>
      <c r="AU5429" t="s">
        <v>69</v>
      </c>
      <c r="AV5429" t="s">
        <v>51</v>
      </c>
      <c r="AW5429">
        <f t="shared" si="168"/>
        <v>-400</v>
      </c>
      <c r="AX5429">
        <f t="shared" si="169"/>
        <v>-257200</v>
      </c>
    </row>
    <row r="5430" spans="1:50" x14ac:dyDescent="0.25">
      <c r="A5430">
        <v>2.9</v>
      </c>
      <c r="B5430">
        <v>1</v>
      </c>
      <c r="C5430">
        <v>375.87</v>
      </c>
      <c r="D5430">
        <v>1</v>
      </c>
      <c r="E5430">
        <v>92.21</v>
      </c>
      <c r="F5430">
        <v>0</v>
      </c>
      <c r="G5430">
        <v>1</v>
      </c>
      <c r="H5430">
        <v>0</v>
      </c>
      <c r="I5430">
        <v>0</v>
      </c>
      <c r="J5430">
        <v>0</v>
      </c>
      <c r="K5430">
        <v>0</v>
      </c>
      <c r="L5430">
        <v>1</v>
      </c>
      <c r="M5430">
        <v>1</v>
      </c>
      <c r="N5430">
        <v>2419.15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23</v>
      </c>
      <c r="AM5430">
        <v>1</v>
      </c>
      <c r="AN5430">
        <v>10</v>
      </c>
      <c r="AO5430">
        <v>95</v>
      </c>
      <c r="AP5430">
        <v>43</v>
      </c>
      <c r="AQ5430">
        <v>674</v>
      </c>
      <c r="AR5430">
        <v>0</v>
      </c>
      <c r="AS5430">
        <v>1</v>
      </c>
      <c r="AT5430">
        <v>1</v>
      </c>
      <c r="AU5430" t="s">
        <v>68</v>
      </c>
      <c r="AV5430" t="s">
        <v>53</v>
      </c>
      <c r="AW5430">
        <f t="shared" si="168"/>
        <v>600</v>
      </c>
      <c r="AX5430">
        <f t="shared" si="169"/>
        <v>-256600</v>
      </c>
    </row>
    <row r="5431" spans="1:50" x14ac:dyDescent="0.25">
      <c r="A5431">
        <v>4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30</v>
      </c>
      <c r="AM5431">
        <v>1</v>
      </c>
      <c r="AN5431">
        <v>7.5</v>
      </c>
      <c r="AO5431">
        <v>97</v>
      </c>
      <c r="AP5431">
        <v>32</v>
      </c>
      <c r="AQ5431">
        <v>659</v>
      </c>
      <c r="AR5431">
        <v>0</v>
      </c>
      <c r="AS5431">
        <v>1</v>
      </c>
      <c r="AT5431">
        <v>0</v>
      </c>
      <c r="AU5431" t="s">
        <v>50</v>
      </c>
      <c r="AV5431" t="s">
        <v>53</v>
      </c>
      <c r="AW5431">
        <f t="shared" si="168"/>
        <v>-400</v>
      </c>
      <c r="AX5431">
        <f t="shared" si="169"/>
        <v>-257000</v>
      </c>
    </row>
    <row r="5432" spans="1:50" x14ac:dyDescent="0.25">
      <c r="A5432">
        <v>5.3</v>
      </c>
      <c r="B5432">
        <v>1</v>
      </c>
      <c r="C5432">
        <v>1503.85</v>
      </c>
      <c r="D5432">
        <v>3</v>
      </c>
      <c r="E5432">
        <v>5941.28</v>
      </c>
      <c r="F5432">
        <v>0</v>
      </c>
      <c r="G5432">
        <v>8</v>
      </c>
      <c r="H5432">
        <v>1</v>
      </c>
      <c r="I5432">
        <v>0</v>
      </c>
      <c r="J5432">
        <v>0</v>
      </c>
      <c r="K5432">
        <v>0</v>
      </c>
      <c r="L5432">
        <v>0</v>
      </c>
      <c r="M5432">
        <v>1</v>
      </c>
      <c r="N5432">
        <v>7796.58</v>
      </c>
      <c r="O5432">
        <v>1</v>
      </c>
      <c r="P5432">
        <v>4681.17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1</v>
      </c>
      <c r="AI5432">
        <v>1377.34</v>
      </c>
      <c r="AJ5432">
        <v>0</v>
      </c>
      <c r="AK5432">
        <v>0</v>
      </c>
      <c r="AL5432">
        <v>47</v>
      </c>
      <c r="AM5432">
        <v>1</v>
      </c>
      <c r="AN5432">
        <v>10.5</v>
      </c>
      <c r="AO5432">
        <v>113</v>
      </c>
      <c r="AP5432">
        <v>58</v>
      </c>
      <c r="AQ5432">
        <v>667</v>
      </c>
      <c r="AR5432">
        <v>0</v>
      </c>
      <c r="AS5432">
        <v>1</v>
      </c>
      <c r="AT5432">
        <v>0</v>
      </c>
      <c r="AU5432" t="s">
        <v>62</v>
      </c>
      <c r="AV5432" t="s">
        <v>51</v>
      </c>
      <c r="AW5432">
        <f t="shared" si="168"/>
        <v>-400</v>
      </c>
      <c r="AX5432">
        <f t="shared" si="169"/>
        <v>-257400</v>
      </c>
    </row>
    <row r="5433" spans="1:50" x14ac:dyDescent="0.25">
      <c r="A5433">
        <v>3.8</v>
      </c>
      <c r="B5433">
        <v>1</v>
      </c>
      <c r="C5433">
        <v>774.96</v>
      </c>
      <c r="D5433">
        <v>2</v>
      </c>
      <c r="E5433">
        <v>1395.84</v>
      </c>
      <c r="F5433">
        <v>0</v>
      </c>
      <c r="G5433">
        <v>2</v>
      </c>
      <c r="H5433">
        <v>1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1</v>
      </c>
      <c r="P5433">
        <v>372.73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1</v>
      </c>
      <c r="AI5433">
        <v>3345.7</v>
      </c>
      <c r="AJ5433">
        <v>0</v>
      </c>
      <c r="AK5433">
        <v>0</v>
      </c>
      <c r="AQ5433">
        <v>657</v>
      </c>
      <c r="AR5433">
        <v>0</v>
      </c>
      <c r="AS5433">
        <v>1</v>
      </c>
      <c r="AT5433">
        <v>0</v>
      </c>
      <c r="AU5433" t="s">
        <v>48</v>
      </c>
      <c r="AV5433" t="s">
        <v>53</v>
      </c>
      <c r="AW5433">
        <f t="shared" si="168"/>
        <v>-400</v>
      </c>
      <c r="AX5433">
        <f t="shared" si="169"/>
        <v>-257800</v>
      </c>
    </row>
    <row r="5434" spans="1:50" x14ac:dyDescent="0.25">
      <c r="A5434">
        <v>4.4000000000000004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</v>
      </c>
      <c r="X5434">
        <v>70.14</v>
      </c>
      <c r="Y5434">
        <v>0</v>
      </c>
      <c r="Z5434">
        <v>0</v>
      </c>
      <c r="AA5434">
        <v>0</v>
      </c>
      <c r="AB5434">
        <v>0</v>
      </c>
      <c r="AC5434">
        <v>1</v>
      </c>
      <c r="AD5434">
        <v>14948.63</v>
      </c>
      <c r="AE5434">
        <v>0</v>
      </c>
      <c r="AF5434">
        <v>0</v>
      </c>
      <c r="AG5434">
        <v>0</v>
      </c>
      <c r="AH5434">
        <v>1</v>
      </c>
      <c r="AI5434">
        <v>335.74</v>
      </c>
      <c r="AJ5434">
        <v>0</v>
      </c>
      <c r="AK5434">
        <v>0</v>
      </c>
      <c r="AQ5434">
        <v>692</v>
      </c>
      <c r="AR5434">
        <v>0</v>
      </c>
      <c r="AS5434">
        <v>1</v>
      </c>
      <c r="AT5434">
        <v>0</v>
      </c>
      <c r="AU5434" t="s">
        <v>48</v>
      </c>
      <c r="AV5434" t="s">
        <v>53</v>
      </c>
      <c r="AW5434">
        <f t="shared" si="168"/>
        <v>-400</v>
      </c>
      <c r="AX5434">
        <f t="shared" si="169"/>
        <v>-258200</v>
      </c>
    </row>
    <row r="5435" spans="1:50" x14ac:dyDescent="0.25">
      <c r="A5435">
        <v>2.8</v>
      </c>
      <c r="B5435">
        <v>1</v>
      </c>
      <c r="C5435">
        <v>43697.77</v>
      </c>
      <c r="D5435">
        <v>2</v>
      </c>
      <c r="E5435">
        <v>20389.25</v>
      </c>
      <c r="F5435">
        <v>0</v>
      </c>
      <c r="G5435">
        <v>1</v>
      </c>
      <c r="H5435">
        <v>1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1</v>
      </c>
      <c r="P5435">
        <v>21664.12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</v>
      </c>
      <c r="X5435">
        <v>20805.900000000001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22881.77</v>
      </c>
      <c r="AJ5435">
        <v>1</v>
      </c>
      <c r="AK5435">
        <v>0</v>
      </c>
      <c r="AL5435">
        <v>130</v>
      </c>
      <c r="AM5435">
        <v>0</v>
      </c>
      <c r="AN5435">
        <v>1</v>
      </c>
      <c r="AO5435">
        <v>254</v>
      </c>
      <c r="AP5435">
        <v>42</v>
      </c>
      <c r="AQ5435">
        <v>616</v>
      </c>
      <c r="AR5435">
        <v>0</v>
      </c>
      <c r="AS5435">
        <v>1</v>
      </c>
      <c r="AT5435">
        <v>0</v>
      </c>
      <c r="AU5435" t="s">
        <v>55</v>
      </c>
      <c r="AV5435" t="s">
        <v>51</v>
      </c>
      <c r="AW5435">
        <f t="shared" si="168"/>
        <v>-400</v>
      </c>
      <c r="AX5435">
        <f t="shared" si="169"/>
        <v>-258600</v>
      </c>
    </row>
    <row r="5436" spans="1:50" x14ac:dyDescent="0.25">
      <c r="A5436">
        <v>3.1</v>
      </c>
      <c r="B5436">
        <v>1</v>
      </c>
      <c r="C5436">
        <v>2520.66</v>
      </c>
      <c r="D5436">
        <v>3</v>
      </c>
      <c r="E5436">
        <v>2168.8200000000002</v>
      </c>
      <c r="F5436">
        <v>0</v>
      </c>
      <c r="G5436">
        <v>3</v>
      </c>
      <c r="H5436">
        <v>0</v>
      </c>
      <c r="I5436">
        <v>0</v>
      </c>
      <c r="J5436">
        <v>0</v>
      </c>
      <c r="K5436">
        <v>0</v>
      </c>
      <c r="L5436">
        <v>1</v>
      </c>
      <c r="M5436">
        <v>0</v>
      </c>
      <c r="N5436">
        <v>0</v>
      </c>
      <c r="O5436">
        <v>1</v>
      </c>
      <c r="P5436">
        <v>2830.97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51</v>
      </c>
      <c r="AM5436">
        <v>0</v>
      </c>
      <c r="AN5436">
        <v>6.5</v>
      </c>
      <c r="AO5436">
        <v>117</v>
      </c>
      <c r="AP5436">
        <v>61</v>
      </c>
      <c r="AQ5436">
        <v>732</v>
      </c>
      <c r="AR5436">
        <v>0</v>
      </c>
      <c r="AS5436">
        <v>1</v>
      </c>
      <c r="AT5436">
        <v>0</v>
      </c>
      <c r="AU5436" t="s">
        <v>63</v>
      </c>
      <c r="AV5436" t="s">
        <v>51</v>
      </c>
      <c r="AW5436">
        <f t="shared" si="168"/>
        <v>-400</v>
      </c>
      <c r="AX5436">
        <f t="shared" si="169"/>
        <v>-259000</v>
      </c>
    </row>
    <row r="5437" spans="1:50" x14ac:dyDescent="0.25">
      <c r="A5437">
        <v>13.3</v>
      </c>
      <c r="B5437">
        <v>1</v>
      </c>
      <c r="C5437">
        <v>23289.15</v>
      </c>
      <c r="D5437">
        <v>3</v>
      </c>
      <c r="E5437">
        <v>1809.72</v>
      </c>
      <c r="F5437">
        <v>0</v>
      </c>
      <c r="G5437">
        <v>3</v>
      </c>
      <c r="H5437">
        <v>1</v>
      </c>
      <c r="I5437">
        <v>0</v>
      </c>
      <c r="J5437">
        <v>0</v>
      </c>
      <c r="K5437">
        <v>0</v>
      </c>
      <c r="L5437">
        <v>0</v>
      </c>
      <c r="M5437">
        <v>1</v>
      </c>
      <c r="N5437">
        <v>351.61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1</v>
      </c>
      <c r="AD5437">
        <v>31365.96</v>
      </c>
      <c r="AE5437">
        <v>1</v>
      </c>
      <c r="AF5437">
        <v>0</v>
      </c>
      <c r="AG5437">
        <v>0</v>
      </c>
      <c r="AH5437">
        <v>1</v>
      </c>
      <c r="AI5437">
        <v>200.88</v>
      </c>
      <c r="AJ5437">
        <v>0</v>
      </c>
      <c r="AK5437">
        <v>0</v>
      </c>
      <c r="AL5437">
        <v>105</v>
      </c>
      <c r="AM5437">
        <v>1</v>
      </c>
      <c r="AN5437">
        <v>9</v>
      </c>
      <c r="AO5437">
        <v>178</v>
      </c>
      <c r="AP5437">
        <v>38</v>
      </c>
      <c r="AQ5437">
        <v>717</v>
      </c>
      <c r="AR5437">
        <v>0</v>
      </c>
      <c r="AS5437">
        <v>1</v>
      </c>
      <c r="AT5437">
        <v>1</v>
      </c>
      <c r="AU5437" t="s">
        <v>63</v>
      </c>
      <c r="AV5437" t="s">
        <v>51</v>
      </c>
      <c r="AW5437">
        <f t="shared" si="168"/>
        <v>600</v>
      </c>
      <c r="AX5437">
        <f t="shared" si="169"/>
        <v>-258400</v>
      </c>
    </row>
    <row r="5438" spans="1:50" x14ac:dyDescent="0.25">
      <c r="A5438">
        <v>0.8</v>
      </c>
      <c r="B5438">
        <v>1</v>
      </c>
      <c r="C5438">
        <v>263.8</v>
      </c>
      <c r="D5438">
        <v>3</v>
      </c>
      <c r="E5438">
        <v>556.21</v>
      </c>
      <c r="F5438">
        <v>0</v>
      </c>
      <c r="G5438">
        <v>1</v>
      </c>
      <c r="H5438">
        <v>0</v>
      </c>
      <c r="I5438">
        <v>1</v>
      </c>
      <c r="J5438">
        <v>15.59</v>
      </c>
      <c r="K5438">
        <v>0</v>
      </c>
      <c r="L5438">
        <v>0</v>
      </c>
      <c r="M5438">
        <v>0</v>
      </c>
      <c r="N5438">
        <v>0</v>
      </c>
      <c r="O5438">
        <v>1</v>
      </c>
      <c r="P5438">
        <v>776.35</v>
      </c>
      <c r="Q5438">
        <v>2</v>
      </c>
      <c r="R5438">
        <v>37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21</v>
      </c>
      <c r="AM5438">
        <v>0</v>
      </c>
      <c r="AN5438">
        <v>7.5</v>
      </c>
      <c r="AO5438">
        <v>108</v>
      </c>
      <c r="AP5438">
        <v>38</v>
      </c>
      <c r="AQ5438">
        <v>636</v>
      </c>
      <c r="AR5438">
        <v>0</v>
      </c>
      <c r="AS5438">
        <v>1</v>
      </c>
      <c r="AT5438">
        <v>0</v>
      </c>
      <c r="AU5438" t="s">
        <v>62</v>
      </c>
      <c r="AV5438" t="s">
        <v>51</v>
      </c>
      <c r="AW5438">
        <f t="shared" si="168"/>
        <v>-400</v>
      </c>
      <c r="AX5438">
        <f t="shared" si="169"/>
        <v>-258800</v>
      </c>
    </row>
    <row r="5439" spans="1:50" x14ac:dyDescent="0.25">
      <c r="A5439">
        <v>9.9</v>
      </c>
      <c r="B5439">
        <v>1</v>
      </c>
      <c r="C5439">
        <v>4008.65</v>
      </c>
      <c r="D5439">
        <v>2</v>
      </c>
      <c r="E5439">
        <v>1555.27</v>
      </c>
      <c r="F5439">
        <v>0</v>
      </c>
      <c r="G5439">
        <v>13</v>
      </c>
      <c r="H5439">
        <v>0</v>
      </c>
      <c r="I5439">
        <v>0</v>
      </c>
      <c r="J5439">
        <v>0</v>
      </c>
      <c r="K5439">
        <v>0</v>
      </c>
      <c r="L5439">
        <v>2</v>
      </c>
      <c r="M5439">
        <v>1</v>
      </c>
      <c r="N5439">
        <v>218.95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1</v>
      </c>
      <c r="AI5439">
        <v>181.06</v>
      </c>
      <c r="AJ5439">
        <v>0</v>
      </c>
      <c r="AK5439">
        <v>0</v>
      </c>
      <c r="AQ5439">
        <v>625</v>
      </c>
      <c r="AR5439">
        <v>0</v>
      </c>
      <c r="AS5439">
        <v>1</v>
      </c>
      <c r="AT5439">
        <v>0</v>
      </c>
      <c r="AU5439" t="s">
        <v>55</v>
      </c>
      <c r="AV5439" t="s">
        <v>51</v>
      </c>
      <c r="AW5439">
        <f t="shared" si="168"/>
        <v>-400</v>
      </c>
      <c r="AX5439">
        <f t="shared" si="169"/>
        <v>-259200</v>
      </c>
    </row>
    <row r="5440" spans="1:50" x14ac:dyDescent="0.25">
      <c r="A5440">
        <v>22.3</v>
      </c>
      <c r="B5440">
        <v>1</v>
      </c>
      <c r="C5440">
        <v>27.79</v>
      </c>
      <c r="D5440">
        <v>2</v>
      </c>
      <c r="E5440">
        <v>1275.21</v>
      </c>
      <c r="F5440">
        <v>0</v>
      </c>
      <c r="G5440">
        <v>3</v>
      </c>
      <c r="H5440">
        <v>1</v>
      </c>
      <c r="I5440">
        <v>0</v>
      </c>
      <c r="J5440">
        <v>0</v>
      </c>
      <c r="K5440">
        <v>0</v>
      </c>
      <c r="L5440">
        <v>5</v>
      </c>
      <c r="M5440">
        <v>0</v>
      </c>
      <c r="N5440">
        <v>0</v>
      </c>
      <c r="O5440">
        <v>1</v>
      </c>
      <c r="P5440">
        <v>183.28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1</v>
      </c>
      <c r="AG5440">
        <v>66808.56</v>
      </c>
      <c r="AH5440">
        <v>1</v>
      </c>
      <c r="AI5440">
        <v>63300.36</v>
      </c>
      <c r="AJ5440">
        <v>1</v>
      </c>
      <c r="AK5440">
        <v>0</v>
      </c>
      <c r="AM5440">
        <v>1</v>
      </c>
      <c r="AQ5440">
        <v>712</v>
      </c>
      <c r="AR5440">
        <v>0</v>
      </c>
      <c r="AS5440">
        <v>1</v>
      </c>
      <c r="AT5440">
        <v>0</v>
      </c>
      <c r="AU5440" t="s">
        <v>52</v>
      </c>
      <c r="AV5440" t="s">
        <v>49</v>
      </c>
      <c r="AW5440">
        <f t="shared" si="168"/>
        <v>-400</v>
      </c>
      <c r="AX5440">
        <f t="shared" si="169"/>
        <v>-259600</v>
      </c>
    </row>
    <row r="5441" spans="1:50" x14ac:dyDescent="0.25">
      <c r="A5441">
        <v>2.9</v>
      </c>
      <c r="B5441">
        <v>1</v>
      </c>
      <c r="C5441">
        <v>1.39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1</v>
      </c>
      <c r="AI5441">
        <v>303.58</v>
      </c>
      <c r="AJ5441">
        <v>0</v>
      </c>
      <c r="AK5441">
        <v>0</v>
      </c>
      <c r="AL5441">
        <v>30</v>
      </c>
      <c r="AM5441">
        <v>1</v>
      </c>
      <c r="AN5441">
        <v>9.5</v>
      </c>
      <c r="AO5441">
        <v>90</v>
      </c>
      <c r="AP5441">
        <v>55</v>
      </c>
      <c r="AQ5441">
        <v>712</v>
      </c>
      <c r="AR5441">
        <v>0</v>
      </c>
      <c r="AS5441">
        <v>0</v>
      </c>
      <c r="AT5441">
        <v>0</v>
      </c>
      <c r="AU5441" t="s">
        <v>63</v>
      </c>
      <c r="AV5441" t="s">
        <v>53</v>
      </c>
      <c r="AW5441">
        <f t="shared" si="168"/>
        <v>-400</v>
      </c>
      <c r="AX5441">
        <f t="shared" si="169"/>
        <v>-260000</v>
      </c>
    </row>
    <row r="5442" spans="1:50" x14ac:dyDescent="0.25">
      <c r="B5442">
        <v>1</v>
      </c>
      <c r="C5442">
        <v>3818.89</v>
      </c>
      <c r="D5442">
        <v>2</v>
      </c>
      <c r="E5442">
        <v>2396.31</v>
      </c>
      <c r="F5442">
        <v>0</v>
      </c>
      <c r="G5442">
        <v>24</v>
      </c>
      <c r="H5442">
        <v>0</v>
      </c>
      <c r="I5442">
        <v>0</v>
      </c>
      <c r="J5442">
        <v>0</v>
      </c>
      <c r="K5442">
        <v>0</v>
      </c>
      <c r="L5442">
        <v>2</v>
      </c>
      <c r="M5442">
        <v>1</v>
      </c>
      <c r="N5442">
        <v>28262.62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1007.21</v>
      </c>
      <c r="AJ5442">
        <v>0</v>
      </c>
      <c r="AK5442">
        <v>0</v>
      </c>
      <c r="AL5442">
        <v>39</v>
      </c>
      <c r="AM5442">
        <v>1</v>
      </c>
      <c r="AN5442">
        <v>7.5</v>
      </c>
      <c r="AO5442">
        <v>112</v>
      </c>
      <c r="AP5442">
        <v>65</v>
      </c>
      <c r="AQ5442">
        <v>732</v>
      </c>
      <c r="AR5442">
        <v>0</v>
      </c>
      <c r="AS5442">
        <v>1</v>
      </c>
      <c r="AT5442">
        <v>1</v>
      </c>
      <c r="AU5442" t="s">
        <v>55</v>
      </c>
      <c r="AV5442" t="s">
        <v>53</v>
      </c>
      <c r="AW5442">
        <f t="shared" si="168"/>
        <v>600</v>
      </c>
      <c r="AX5442">
        <f t="shared" si="169"/>
        <v>-259400</v>
      </c>
    </row>
    <row r="5443" spans="1:50" x14ac:dyDescent="0.25">
      <c r="A5443">
        <v>1.1000000000000001</v>
      </c>
      <c r="B5443">
        <v>1</v>
      </c>
      <c r="C5443">
        <v>265.70999999999998</v>
      </c>
      <c r="D5443">
        <v>3</v>
      </c>
      <c r="E5443">
        <v>1157.74</v>
      </c>
      <c r="F5443">
        <v>0</v>
      </c>
      <c r="G5443">
        <v>4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1</v>
      </c>
      <c r="N5443">
        <v>7250.92</v>
      </c>
      <c r="O5443">
        <v>1</v>
      </c>
      <c r="P5443">
        <v>1583.76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1</v>
      </c>
      <c r="AI5443">
        <v>98.44</v>
      </c>
      <c r="AJ5443">
        <v>0</v>
      </c>
      <c r="AK5443">
        <v>0</v>
      </c>
      <c r="AL5443">
        <v>7</v>
      </c>
      <c r="AM5443">
        <v>0</v>
      </c>
      <c r="AN5443">
        <v>3</v>
      </c>
      <c r="AO5443">
        <v>92</v>
      </c>
      <c r="AP5443">
        <v>45</v>
      </c>
      <c r="AQ5443">
        <v>691</v>
      </c>
      <c r="AR5443">
        <v>0</v>
      </c>
      <c r="AS5443">
        <v>1</v>
      </c>
      <c r="AT5443">
        <v>0</v>
      </c>
      <c r="AU5443" t="s">
        <v>62</v>
      </c>
      <c r="AV5443" t="s">
        <v>49</v>
      </c>
      <c r="AW5443">
        <f t="shared" ref="AW5443:AW5506" si="170">$BD$3*AT5443-(1-AT5443)*$BD$2</f>
        <v>-400</v>
      </c>
      <c r="AX5443">
        <f t="shared" si="169"/>
        <v>-259800</v>
      </c>
    </row>
    <row r="5444" spans="1:50" x14ac:dyDescent="0.25">
      <c r="A5444">
        <v>3.8</v>
      </c>
      <c r="B5444">
        <v>1</v>
      </c>
      <c r="C5444">
        <v>144.69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Q5444">
        <v>667</v>
      </c>
      <c r="AR5444">
        <v>0</v>
      </c>
      <c r="AS5444">
        <v>1</v>
      </c>
      <c r="AT5444">
        <v>0</v>
      </c>
      <c r="AU5444" t="s">
        <v>48</v>
      </c>
      <c r="AV5444" t="s">
        <v>51</v>
      </c>
      <c r="AW5444">
        <f t="shared" si="170"/>
        <v>-400</v>
      </c>
      <c r="AX5444">
        <f t="shared" ref="AX5444:AX5507" si="171">AX5443+AW5444</f>
        <v>-260200</v>
      </c>
    </row>
    <row r="5445" spans="1:50" x14ac:dyDescent="0.25">
      <c r="A5445">
        <v>0.3</v>
      </c>
      <c r="B5445">
        <v>1</v>
      </c>
      <c r="C5445">
        <v>776.24</v>
      </c>
      <c r="D5445">
        <v>1</v>
      </c>
      <c r="E5445">
        <v>373.64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2</v>
      </c>
      <c r="M5445">
        <v>1</v>
      </c>
      <c r="N5445">
        <v>616.88</v>
      </c>
      <c r="O5445">
        <v>1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1</v>
      </c>
      <c r="AI5445">
        <v>59.66</v>
      </c>
      <c r="AJ5445">
        <v>1</v>
      </c>
      <c r="AK5445">
        <v>0</v>
      </c>
      <c r="AQ5445">
        <v>736</v>
      </c>
      <c r="AR5445">
        <v>0</v>
      </c>
      <c r="AS5445">
        <v>1</v>
      </c>
      <c r="AT5445">
        <v>1</v>
      </c>
      <c r="AU5445" t="s">
        <v>67</v>
      </c>
      <c r="AV5445" t="s">
        <v>53</v>
      </c>
      <c r="AW5445">
        <f t="shared" si="170"/>
        <v>600</v>
      </c>
      <c r="AX5445">
        <f t="shared" si="171"/>
        <v>-259600</v>
      </c>
    </row>
    <row r="5446" spans="1:50" x14ac:dyDescent="0.25">
      <c r="A5446">
        <v>32.799999999999997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1</v>
      </c>
      <c r="AI5446">
        <v>376.1</v>
      </c>
      <c r="AJ5446">
        <v>0</v>
      </c>
      <c r="AK5446">
        <v>0</v>
      </c>
      <c r="AR5446">
        <v>0</v>
      </c>
      <c r="AS5446">
        <v>1</v>
      </c>
      <c r="AT5446">
        <v>0</v>
      </c>
      <c r="AU5446" t="s">
        <v>48</v>
      </c>
      <c r="AV5446" t="s">
        <v>51</v>
      </c>
      <c r="AW5446">
        <f t="shared" si="170"/>
        <v>-400</v>
      </c>
      <c r="AX5446">
        <f t="shared" si="171"/>
        <v>-260000</v>
      </c>
    </row>
    <row r="5447" spans="1:50" x14ac:dyDescent="0.25">
      <c r="A5447">
        <v>10.5</v>
      </c>
      <c r="B5447">
        <v>1</v>
      </c>
      <c r="C5447">
        <v>878.34</v>
      </c>
      <c r="D5447">
        <v>2</v>
      </c>
      <c r="E5447">
        <v>985.53</v>
      </c>
      <c r="F5447">
        <v>0</v>
      </c>
      <c r="G5447">
        <v>11</v>
      </c>
      <c r="H5447">
        <v>0</v>
      </c>
      <c r="I5447">
        <v>0</v>
      </c>
      <c r="J5447">
        <v>0</v>
      </c>
      <c r="K5447">
        <v>1</v>
      </c>
      <c r="L5447">
        <v>0</v>
      </c>
      <c r="M5447">
        <v>0</v>
      </c>
      <c r="N5447">
        <v>0</v>
      </c>
      <c r="O5447">
        <v>1</v>
      </c>
      <c r="P5447">
        <v>1241.18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1</v>
      </c>
      <c r="AD5447">
        <v>15704.94</v>
      </c>
      <c r="AE5447">
        <v>0</v>
      </c>
      <c r="AF5447">
        <v>0</v>
      </c>
      <c r="AG5447">
        <v>0</v>
      </c>
      <c r="AH5447">
        <v>1</v>
      </c>
      <c r="AI5447">
        <v>487.88</v>
      </c>
      <c r="AJ5447">
        <v>0</v>
      </c>
      <c r="AK5447">
        <v>0</v>
      </c>
      <c r="AL5447">
        <v>20</v>
      </c>
      <c r="AM5447">
        <v>0</v>
      </c>
      <c r="AN5447">
        <v>3.5</v>
      </c>
      <c r="AO5447">
        <v>112</v>
      </c>
      <c r="AP5447">
        <v>47</v>
      </c>
      <c r="AQ5447">
        <v>663</v>
      </c>
      <c r="AR5447">
        <v>0</v>
      </c>
      <c r="AS5447">
        <v>1</v>
      </c>
      <c r="AT5447">
        <v>0</v>
      </c>
      <c r="AU5447" t="s">
        <v>62</v>
      </c>
      <c r="AV5447" t="s">
        <v>49</v>
      </c>
      <c r="AW5447">
        <f t="shared" si="170"/>
        <v>-400</v>
      </c>
      <c r="AX5447">
        <f t="shared" si="171"/>
        <v>-260400</v>
      </c>
    </row>
    <row r="5448" spans="1:50" x14ac:dyDescent="0.25">
      <c r="B5448">
        <v>1</v>
      </c>
      <c r="C5448">
        <v>343.84</v>
      </c>
      <c r="D5448">
        <v>2</v>
      </c>
      <c r="E5448">
        <v>603.09</v>
      </c>
      <c r="F5448">
        <v>0</v>
      </c>
      <c r="G5448">
        <v>3</v>
      </c>
      <c r="H5448">
        <v>0</v>
      </c>
      <c r="I5448">
        <v>0</v>
      </c>
      <c r="J5448">
        <v>0</v>
      </c>
      <c r="K5448">
        <v>0</v>
      </c>
      <c r="L5448">
        <v>6</v>
      </c>
      <c r="M5448">
        <v>1</v>
      </c>
      <c r="N5448">
        <v>58084.44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Q5448">
        <v>703</v>
      </c>
      <c r="AR5448">
        <v>0</v>
      </c>
      <c r="AS5448">
        <v>1</v>
      </c>
      <c r="AT5448">
        <v>1</v>
      </c>
      <c r="AU5448" t="s">
        <v>62</v>
      </c>
      <c r="AV5448" t="s">
        <v>51</v>
      </c>
      <c r="AW5448">
        <f t="shared" si="170"/>
        <v>600</v>
      </c>
      <c r="AX5448">
        <f t="shared" si="171"/>
        <v>-259800</v>
      </c>
    </row>
    <row r="5449" spans="1:50" x14ac:dyDescent="0.25">
      <c r="A5449">
        <v>2.8</v>
      </c>
      <c r="B5449">
        <v>1</v>
      </c>
      <c r="C5449">
        <v>1223.75</v>
      </c>
      <c r="D5449">
        <v>3</v>
      </c>
      <c r="E5449">
        <v>2285.25</v>
      </c>
      <c r="F5449">
        <v>0</v>
      </c>
      <c r="G5449">
        <v>4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1</v>
      </c>
      <c r="N5449">
        <v>314.42</v>
      </c>
      <c r="O5449">
        <v>1</v>
      </c>
      <c r="P5449">
        <v>3589.43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1</v>
      </c>
      <c r="AG5449">
        <v>121227.05</v>
      </c>
      <c r="AH5449">
        <v>1</v>
      </c>
      <c r="AI5449">
        <v>113251.87</v>
      </c>
      <c r="AJ5449">
        <v>1</v>
      </c>
      <c r="AK5449">
        <v>0</v>
      </c>
      <c r="AL5449">
        <v>55</v>
      </c>
      <c r="AM5449">
        <v>1</v>
      </c>
      <c r="AN5449">
        <v>11</v>
      </c>
      <c r="AO5449">
        <v>112</v>
      </c>
      <c r="AP5449">
        <v>53</v>
      </c>
      <c r="AQ5449">
        <v>676</v>
      </c>
      <c r="AR5449">
        <v>0</v>
      </c>
      <c r="AS5449">
        <v>1</v>
      </c>
      <c r="AT5449">
        <v>0</v>
      </c>
      <c r="AU5449" t="s">
        <v>61</v>
      </c>
      <c r="AV5449" t="s">
        <v>51</v>
      </c>
      <c r="AW5449">
        <f t="shared" si="170"/>
        <v>-400</v>
      </c>
      <c r="AX5449">
        <f t="shared" si="171"/>
        <v>-260200</v>
      </c>
    </row>
    <row r="5450" spans="1:50" x14ac:dyDescent="0.25">
      <c r="A5450">
        <v>3.7</v>
      </c>
      <c r="B5450">
        <v>1</v>
      </c>
      <c r="C5450">
        <v>174.27</v>
      </c>
      <c r="D5450">
        <v>2</v>
      </c>
      <c r="E5450">
        <v>331.66</v>
      </c>
      <c r="F5450">
        <v>0</v>
      </c>
      <c r="G5450">
        <v>0</v>
      </c>
      <c r="H5450">
        <v>0</v>
      </c>
      <c r="I5450">
        <v>1</v>
      </c>
      <c r="J5450">
        <v>15.46</v>
      </c>
      <c r="K5450">
        <v>0</v>
      </c>
      <c r="L5450">
        <v>0</v>
      </c>
      <c r="M5450">
        <v>0</v>
      </c>
      <c r="N5450">
        <v>0</v>
      </c>
      <c r="O5450">
        <v>1</v>
      </c>
      <c r="P5450">
        <v>411.42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</v>
      </c>
      <c r="AB5450">
        <v>9886.9699999999993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8900.3700000000008</v>
      </c>
      <c r="AJ5450">
        <v>1</v>
      </c>
      <c r="AK5450">
        <v>0</v>
      </c>
      <c r="AL5450">
        <v>35</v>
      </c>
      <c r="AM5450">
        <v>1</v>
      </c>
      <c r="AN5450">
        <v>7.5</v>
      </c>
      <c r="AO5450">
        <v>106</v>
      </c>
      <c r="AP5450">
        <v>56</v>
      </c>
      <c r="AQ5450">
        <v>690</v>
      </c>
      <c r="AR5450">
        <v>0</v>
      </c>
      <c r="AS5450">
        <v>1</v>
      </c>
      <c r="AT5450">
        <v>0</v>
      </c>
      <c r="AU5450" t="s">
        <v>61</v>
      </c>
      <c r="AV5450" t="s">
        <v>51</v>
      </c>
      <c r="AW5450">
        <f t="shared" si="170"/>
        <v>-400</v>
      </c>
      <c r="AX5450">
        <f t="shared" si="171"/>
        <v>-260600</v>
      </c>
    </row>
    <row r="5451" spans="1:50" x14ac:dyDescent="0.25">
      <c r="A5451">
        <v>5.8</v>
      </c>
      <c r="B5451">
        <v>1</v>
      </c>
      <c r="C5451">
        <v>74.319999999999993</v>
      </c>
      <c r="D5451">
        <v>3</v>
      </c>
      <c r="E5451">
        <v>695.87</v>
      </c>
      <c r="F5451">
        <v>0</v>
      </c>
      <c r="G5451">
        <v>1</v>
      </c>
      <c r="H5451">
        <v>1</v>
      </c>
      <c r="I5451">
        <v>0</v>
      </c>
      <c r="J5451">
        <v>0</v>
      </c>
      <c r="K5451">
        <v>1</v>
      </c>
      <c r="L5451">
        <v>1</v>
      </c>
      <c r="M5451">
        <v>0</v>
      </c>
      <c r="N5451">
        <v>0</v>
      </c>
      <c r="O5451">
        <v>1</v>
      </c>
      <c r="P5451">
        <v>787.29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1</v>
      </c>
      <c r="AG5451">
        <v>5943.96</v>
      </c>
      <c r="AH5451">
        <v>1</v>
      </c>
      <c r="AI5451">
        <v>5787</v>
      </c>
      <c r="AJ5451">
        <v>1</v>
      </c>
      <c r="AK5451">
        <v>0</v>
      </c>
      <c r="AL5451">
        <v>45</v>
      </c>
      <c r="AM5451">
        <v>1</v>
      </c>
      <c r="AN5451">
        <v>3.5</v>
      </c>
      <c r="AO5451">
        <v>100</v>
      </c>
      <c r="AP5451">
        <v>44</v>
      </c>
      <c r="AQ5451">
        <v>654</v>
      </c>
      <c r="AR5451">
        <v>0</v>
      </c>
      <c r="AS5451">
        <v>1</v>
      </c>
      <c r="AT5451">
        <v>0</v>
      </c>
      <c r="AU5451" t="s">
        <v>68</v>
      </c>
      <c r="AV5451" t="s">
        <v>49</v>
      </c>
      <c r="AW5451">
        <f t="shared" si="170"/>
        <v>-400</v>
      </c>
      <c r="AX5451">
        <f t="shared" si="171"/>
        <v>-261000</v>
      </c>
    </row>
    <row r="5452" spans="1:50" x14ac:dyDescent="0.25">
      <c r="A5452">
        <v>22.5</v>
      </c>
      <c r="B5452">
        <v>1</v>
      </c>
      <c r="C5452">
        <v>2451.27</v>
      </c>
      <c r="D5452">
        <v>1</v>
      </c>
      <c r="E5452">
        <v>1244.21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1</v>
      </c>
      <c r="X5452">
        <v>11940.86</v>
      </c>
      <c r="Y5452">
        <v>0</v>
      </c>
      <c r="Z5452">
        <v>0</v>
      </c>
      <c r="AA5452">
        <v>1</v>
      </c>
      <c r="AB5452">
        <v>10178.049999999999</v>
      </c>
      <c r="AC5452">
        <v>1</v>
      </c>
      <c r="AD5452">
        <v>17000.689999999999</v>
      </c>
      <c r="AE5452">
        <v>0</v>
      </c>
      <c r="AF5452">
        <v>0</v>
      </c>
      <c r="AG5452">
        <v>0</v>
      </c>
      <c r="AH5452">
        <v>1</v>
      </c>
      <c r="AI5452">
        <v>325255.73</v>
      </c>
      <c r="AJ5452">
        <v>1</v>
      </c>
      <c r="AK5452">
        <v>0</v>
      </c>
      <c r="AL5452">
        <v>85</v>
      </c>
      <c r="AM5452">
        <v>1</v>
      </c>
      <c r="AN5452">
        <v>10</v>
      </c>
      <c r="AO5452">
        <v>129</v>
      </c>
      <c r="AP5452">
        <v>40</v>
      </c>
      <c r="AQ5452">
        <v>648</v>
      </c>
      <c r="AR5452">
        <v>0</v>
      </c>
      <c r="AS5452">
        <v>1</v>
      </c>
      <c r="AT5452">
        <v>1</v>
      </c>
      <c r="AU5452" t="s">
        <v>62</v>
      </c>
      <c r="AV5452" t="s">
        <v>49</v>
      </c>
      <c r="AW5452">
        <f t="shared" si="170"/>
        <v>600</v>
      </c>
      <c r="AX5452">
        <f t="shared" si="171"/>
        <v>-260400</v>
      </c>
    </row>
    <row r="5453" spans="1:50" x14ac:dyDescent="0.25">
      <c r="A5453">
        <v>4.0999999999999996</v>
      </c>
      <c r="B5453">
        <v>1</v>
      </c>
      <c r="C5453">
        <v>1115.19</v>
      </c>
      <c r="D5453">
        <v>3</v>
      </c>
      <c r="E5453">
        <v>2762.92</v>
      </c>
      <c r="F5453">
        <v>0</v>
      </c>
      <c r="G5453">
        <v>6</v>
      </c>
      <c r="H5453">
        <v>1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1</v>
      </c>
      <c r="P5453">
        <v>7533.21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1</v>
      </c>
      <c r="AD5453">
        <v>15822.32</v>
      </c>
      <c r="AE5453">
        <v>1</v>
      </c>
      <c r="AF5453">
        <v>0</v>
      </c>
      <c r="AG5453">
        <v>0</v>
      </c>
      <c r="AH5453">
        <v>1</v>
      </c>
      <c r="AI5453">
        <v>198.04</v>
      </c>
      <c r="AJ5453">
        <v>0</v>
      </c>
      <c r="AK5453">
        <v>0</v>
      </c>
      <c r="AQ5453">
        <v>675</v>
      </c>
      <c r="AR5453">
        <v>0</v>
      </c>
      <c r="AS5453">
        <v>1</v>
      </c>
      <c r="AT5453">
        <v>1</v>
      </c>
      <c r="AU5453" t="s">
        <v>48</v>
      </c>
      <c r="AV5453" t="s">
        <v>51</v>
      </c>
      <c r="AW5453">
        <f t="shared" si="170"/>
        <v>600</v>
      </c>
      <c r="AX5453">
        <f t="shared" si="171"/>
        <v>-259800</v>
      </c>
    </row>
    <row r="5454" spans="1:50" x14ac:dyDescent="0.25">
      <c r="B5454">
        <v>1</v>
      </c>
      <c r="C5454">
        <v>656.8</v>
      </c>
      <c r="D5454">
        <v>2</v>
      </c>
      <c r="E5454">
        <v>439.56</v>
      </c>
      <c r="F5454">
        <v>0</v>
      </c>
      <c r="G5454">
        <v>3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1</v>
      </c>
      <c r="P5454">
        <v>667.87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Q5454">
        <v>640</v>
      </c>
      <c r="AR5454">
        <v>0</v>
      </c>
      <c r="AS5454">
        <v>1</v>
      </c>
      <c r="AT5454">
        <v>0</v>
      </c>
      <c r="AU5454" t="s">
        <v>48</v>
      </c>
      <c r="AV5454" t="s">
        <v>53</v>
      </c>
      <c r="AW5454">
        <f t="shared" si="170"/>
        <v>-400</v>
      </c>
      <c r="AX5454">
        <f t="shared" si="171"/>
        <v>-260200</v>
      </c>
    </row>
    <row r="5455" spans="1:50" x14ac:dyDescent="0.25">
      <c r="A5455">
        <v>3.8</v>
      </c>
      <c r="B5455">
        <v>1</v>
      </c>
      <c r="C5455">
        <v>219.16</v>
      </c>
      <c r="D5455">
        <v>5</v>
      </c>
      <c r="E5455">
        <v>1884.61</v>
      </c>
      <c r="F5455">
        <v>0</v>
      </c>
      <c r="G5455">
        <v>10</v>
      </c>
      <c r="H5455">
        <v>0</v>
      </c>
      <c r="I5455">
        <v>0</v>
      </c>
      <c r="J5455">
        <v>0</v>
      </c>
      <c r="K5455">
        <v>5</v>
      </c>
      <c r="L5455">
        <v>3</v>
      </c>
      <c r="M5455">
        <v>1</v>
      </c>
      <c r="N5455">
        <v>1.1100000000000001</v>
      </c>
      <c r="O5455">
        <v>1</v>
      </c>
      <c r="P5455">
        <v>262.11</v>
      </c>
      <c r="Q5455">
        <v>9</v>
      </c>
      <c r="R5455">
        <v>326.29000000000002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50</v>
      </c>
      <c r="AM5455">
        <v>1</v>
      </c>
      <c r="AN5455">
        <v>8</v>
      </c>
      <c r="AO5455">
        <v>105</v>
      </c>
      <c r="AP5455">
        <v>34</v>
      </c>
      <c r="AQ5455">
        <v>654</v>
      </c>
      <c r="AR5455">
        <v>0</v>
      </c>
      <c r="AS5455">
        <v>1</v>
      </c>
      <c r="AT5455">
        <v>0</v>
      </c>
      <c r="AU5455" t="s">
        <v>63</v>
      </c>
      <c r="AV5455" t="s">
        <v>51</v>
      </c>
      <c r="AW5455">
        <f t="shared" si="170"/>
        <v>-400</v>
      </c>
      <c r="AX5455">
        <f t="shared" si="171"/>
        <v>-260600</v>
      </c>
    </row>
    <row r="5456" spans="1:50" x14ac:dyDescent="0.25">
      <c r="A5456">
        <v>0.5</v>
      </c>
      <c r="B5456">
        <v>1</v>
      </c>
      <c r="C5456">
        <v>777.27</v>
      </c>
      <c r="D5456">
        <v>2</v>
      </c>
      <c r="E5456">
        <v>2017.52</v>
      </c>
      <c r="F5456">
        <v>0</v>
      </c>
      <c r="G5456">
        <v>10</v>
      </c>
      <c r="H5456">
        <v>0</v>
      </c>
      <c r="I5456">
        <v>0</v>
      </c>
      <c r="J5456">
        <v>0</v>
      </c>
      <c r="K5456">
        <v>1</v>
      </c>
      <c r="L5456">
        <v>1</v>
      </c>
      <c r="M5456">
        <v>0</v>
      </c>
      <c r="N5456">
        <v>0</v>
      </c>
      <c r="O5456">
        <v>1</v>
      </c>
      <c r="P5456">
        <v>1689.73</v>
      </c>
      <c r="Q5456">
        <v>6</v>
      </c>
      <c r="R5456">
        <v>204.45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1</v>
      </c>
      <c r="AI5456">
        <v>310.27999999999997</v>
      </c>
      <c r="AJ5456">
        <v>1</v>
      </c>
      <c r="AK5456">
        <v>0</v>
      </c>
      <c r="AL5456">
        <v>40</v>
      </c>
      <c r="AM5456">
        <v>1</v>
      </c>
      <c r="AN5456">
        <v>10.5</v>
      </c>
      <c r="AO5456">
        <v>91</v>
      </c>
      <c r="AP5456">
        <v>32</v>
      </c>
      <c r="AQ5456">
        <v>591</v>
      </c>
      <c r="AR5456">
        <v>0</v>
      </c>
      <c r="AS5456">
        <v>1</v>
      </c>
      <c r="AT5456">
        <v>0</v>
      </c>
      <c r="AU5456" t="s">
        <v>63</v>
      </c>
      <c r="AV5456" t="s">
        <v>53</v>
      </c>
      <c r="AW5456">
        <f t="shared" si="170"/>
        <v>-400</v>
      </c>
      <c r="AX5456">
        <f t="shared" si="171"/>
        <v>-261000</v>
      </c>
    </row>
    <row r="5457" spans="1:50" x14ac:dyDescent="0.25">
      <c r="A5457">
        <v>4.2</v>
      </c>
      <c r="B5457">
        <v>1</v>
      </c>
      <c r="C5457">
        <v>287.08999999999997</v>
      </c>
      <c r="D5457">
        <v>2</v>
      </c>
      <c r="E5457">
        <v>1275.75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4</v>
      </c>
      <c r="M5457">
        <v>0</v>
      </c>
      <c r="N5457">
        <v>0</v>
      </c>
      <c r="O5457">
        <v>1</v>
      </c>
      <c r="P5457">
        <v>188.3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36</v>
      </c>
      <c r="AM5457">
        <v>0</v>
      </c>
      <c r="AN5457">
        <v>4</v>
      </c>
      <c r="AO5457">
        <v>110</v>
      </c>
      <c r="AP5457">
        <v>40</v>
      </c>
      <c r="AQ5457">
        <v>684</v>
      </c>
      <c r="AR5457">
        <v>0</v>
      </c>
      <c r="AS5457">
        <v>1</v>
      </c>
      <c r="AT5457">
        <v>0</v>
      </c>
      <c r="AU5457" t="s">
        <v>62</v>
      </c>
      <c r="AV5457" t="s">
        <v>49</v>
      </c>
      <c r="AW5457">
        <f t="shared" si="170"/>
        <v>-400</v>
      </c>
      <c r="AX5457">
        <f t="shared" si="171"/>
        <v>-261400</v>
      </c>
    </row>
    <row r="5458" spans="1:50" x14ac:dyDescent="0.25">
      <c r="A5458">
        <v>7.4</v>
      </c>
      <c r="B5458">
        <v>1</v>
      </c>
      <c r="C5458">
        <v>482.78</v>
      </c>
      <c r="D5458">
        <v>3</v>
      </c>
      <c r="E5458">
        <v>1733.46</v>
      </c>
      <c r="F5458">
        <v>0</v>
      </c>
      <c r="G5458">
        <v>4</v>
      </c>
      <c r="H5458">
        <v>1</v>
      </c>
      <c r="I5458">
        <v>0</v>
      </c>
      <c r="J5458">
        <v>0</v>
      </c>
      <c r="K5458">
        <v>0</v>
      </c>
      <c r="L5458">
        <v>2</v>
      </c>
      <c r="M5458">
        <v>0</v>
      </c>
      <c r="N5458">
        <v>0</v>
      </c>
      <c r="O5458">
        <v>1</v>
      </c>
      <c r="P5458">
        <v>2580.4699999999998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17</v>
      </c>
      <c r="AM5458">
        <v>0</v>
      </c>
      <c r="AN5458">
        <v>2</v>
      </c>
      <c r="AO5458">
        <v>103</v>
      </c>
      <c r="AP5458">
        <v>44</v>
      </c>
      <c r="AQ5458">
        <v>671</v>
      </c>
      <c r="AR5458">
        <v>0</v>
      </c>
      <c r="AS5458">
        <v>1</v>
      </c>
      <c r="AT5458">
        <v>1</v>
      </c>
      <c r="AU5458" t="s">
        <v>60</v>
      </c>
      <c r="AV5458" t="s">
        <v>51</v>
      </c>
      <c r="AW5458">
        <f t="shared" si="170"/>
        <v>600</v>
      </c>
      <c r="AX5458">
        <f t="shared" si="171"/>
        <v>-260800</v>
      </c>
    </row>
    <row r="5459" spans="1:50" x14ac:dyDescent="0.25">
      <c r="A5459">
        <v>1.5</v>
      </c>
      <c r="B5459">
        <v>1</v>
      </c>
      <c r="C5459">
        <v>777.05</v>
      </c>
      <c r="D5459">
        <v>2</v>
      </c>
      <c r="E5459">
        <v>747.52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4</v>
      </c>
      <c r="M5459">
        <v>1</v>
      </c>
      <c r="N5459">
        <v>236.17</v>
      </c>
      <c r="O5459">
        <v>1</v>
      </c>
      <c r="P5459">
        <v>489.22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1</v>
      </c>
      <c r="AI5459">
        <v>51.72</v>
      </c>
      <c r="AJ5459">
        <v>0</v>
      </c>
      <c r="AK5459">
        <v>0</v>
      </c>
      <c r="AQ5459">
        <v>697</v>
      </c>
      <c r="AR5459">
        <v>0</v>
      </c>
      <c r="AS5459">
        <v>1</v>
      </c>
      <c r="AT5459">
        <v>0</v>
      </c>
      <c r="AU5459" t="s">
        <v>48</v>
      </c>
      <c r="AV5459" t="s">
        <v>53</v>
      </c>
      <c r="AW5459">
        <f t="shared" si="170"/>
        <v>-400</v>
      </c>
      <c r="AX5459">
        <f t="shared" si="171"/>
        <v>-261200</v>
      </c>
    </row>
    <row r="5460" spans="1:50" x14ac:dyDescent="0.25">
      <c r="A5460">
        <v>1.6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1</v>
      </c>
      <c r="T5460">
        <v>9000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1</v>
      </c>
      <c r="AG5460">
        <v>46343.05</v>
      </c>
      <c r="AH5460">
        <v>1</v>
      </c>
      <c r="AI5460">
        <v>42151.67</v>
      </c>
      <c r="AJ5460">
        <v>0</v>
      </c>
      <c r="AK5460">
        <v>0</v>
      </c>
      <c r="AL5460">
        <v>45</v>
      </c>
      <c r="AM5460">
        <v>1</v>
      </c>
      <c r="AN5460">
        <v>10.5</v>
      </c>
      <c r="AO5460">
        <v>102</v>
      </c>
      <c r="AP5460">
        <v>57</v>
      </c>
      <c r="AQ5460">
        <v>658</v>
      </c>
      <c r="AR5460">
        <v>0</v>
      </c>
      <c r="AS5460">
        <v>1</v>
      </c>
      <c r="AT5460">
        <v>1</v>
      </c>
      <c r="AU5460" t="s">
        <v>62</v>
      </c>
      <c r="AV5460" t="s">
        <v>49</v>
      </c>
      <c r="AW5460">
        <f t="shared" si="170"/>
        <v>600</v>
      </c>
      <c r="AX5460">
        <f t="shared" si="171"/>
        <v>-260600</v>
      </c>
    </row>
    <row r="5461" spans="1:50" x14ac:dyDescent="0.25">
      <c r="A5461">
        <v>2.8</v>
      </c>
      <c r="B5461">
        <v>1</v>
      </c>
      <c r="C5461">
        <v>849.22</v>
      </c>
      <c r="D5461">
        <v>4</v>
      </c>
      <c r="E5461">
        <v>1116.49</v>
      </c>
      <c r="F5461">
        <v>0</v>
      </c>
      <c r="G5461">
        <v>2</v>
      </c>
      <c r="H5461">
        <v>0</v>
      </c>
      <c r="I5461">
        <v>1</v>
      </c>
      <c r="J5461">
        <v>13.08</v>
      </c>
      <c r="K5461">
        <v>0</v>
      </c>
      <c r="L5461">
        <v>1</v>
      </c>
      <c r="M5461">
        <v>1</v>
      </c>
      <c r="N5461">
        <v>115.5</v>
      </c>
      <c r="O5461">
        <v>1</v>
      </c>
      <c r="P5461">
        <v>503.78</v>
      </c>
      <c r="Q5461">
        <v>2</v>
      </c>
      <c r="R5461">
        <v>38.380000000000003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Q5461">
        <v>688</v>
      </c>
      <c r="AR5461">
        <v>0</v>
      </c>
      <c r="AS5461">
        <v>1</v>
      </c>
      <c r="AT5461">
        <v>0</v>
      </c>
      <c r="AU5461" t="s">
        <v>58</v>
      </c>
      <c r="AV5461" t="s">
        <v>53</v>
      </c>
      <c r="AW5461">
        <f t="shared" si="170"/>
        <v>-400</v>
      </c>
      <c r="AX5461">
        <f t="shared" si="171"/>
        <v>-261000</v>
      </c>
    </row>
    <row r="5462" spans="1:50" x14ac:dyDescent="0.25">
      <c r="A5462">
        <v>0.3</v>
      </c>
      <c r="B5462">
        <v>1</v>
      </c>
      <c r="C5462">
        <v>102.95</v>
      </c>
      <c r="D5462">
        <v>1</v>
      </c>
      <c r="E5462">
        <v>14.54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1</v>
      </c>
      <c r="T5462">
        <v>6600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17</v>
      </c>
      <c r="AM5462">
        <v>0</v>
      </c>
      <c r="AN5462">
        <v>4</v>
      </c>
      <c r="AO5462">
        <v>101</v>
      </c>
      <c r="AP5462">
        <v>59</v>
      </c>
      <c r="AQ5462">
        <v>610</v>
      </c>
      <c r="AR5462">
        <v>0</v>
      </c>
      <c r="AS5462">
        <v>1</v>
      </c>
      <c r="AT5462">
        <v>0</v>
      </c>
      <c r="AU5462" t="s">
        <v>48</v>
      </c>
      <c r="AV5462" t="s">
        <v>53</v>
      </c>
      <c r="AW5462">
        <f t="shared" si="170"/>
        <v>-400</v>
      </c>
      <c r="AX5462">
        <f t="shared" si="171"/>
        <v>-261400</v>
      </c>
    </row>
    <row r="5463" spans="1:50" x14ac:dyDescent="0.25">
      <c r="A5463">
        <v>3.6</v>
      </c>
      <c r="B5463">
        <v>1</v>
      </c>
      <c r="C5463">
        <v>186.27</v>
      </c>
      <c r="D5463">
        <v>1</v>
      </c>
      <c r="E5463">
        <v>194.68</v>
      </c>
      <c r="F5463">
        <v>0</v>
      </c>
      <c r="G5463">
        <v>1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1</v>
      </c>
      <c r="N5463">
        <v>489.59</v>
      </c>
      <c r="O5463">
        <v>1</v>
      </c>
      <c r="P5463">
        <v>217.77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91</v>
      </c>
      <c r="AM5463">
        <v>0</v>
      </c>
      <c r="AN5463">
        <v>3.5</v>
      </c>
      <c r="AO5463">
        <v>150</v>
      </c>
      <c r="AP5463">
        <v>42</v>
      </c>
      <c r="AQ5463">
        <v>657</v>
      </c>
      <c r="AR5463">
        <v>0</v>
      </c>
      <c r="AS5463">
        <v>1</v>
      </c>
      <c r="AT5463">
        <v>0</v>
      </c>
      <c r="AU5463" t="s">
        <v>48</v>
      </c>
      <c r="AV5463" t="s">
        <v>49</v>
      </c>
      <c r="AW5463">
        <f t="shared" si="170"/>
        <v>-400</v>
      </c>
      <c r="AX5463">
        <f t="shared" si="171"/>
        <v>-261800</v>
      </c>
    </row>
    <row r="5464" spans="1:50" x14ac:dyDescent="0.25">
      <c r="A5464">
        <v>0.4</v>
      </c>
      <c r="B5464">
        <v>1</v>
      </c>
      <c r="C5464">
        <v>71.3</v>
      </c>
      <c r="D5464">
        <v>2</v>
      </c>
      <c r="E5464">
        <v>368.91</v>
      </c>
      <c r="F5464">
        <v>0</v>
      </c>
      <c r="G5464">
        <v>1</v>
      </c>
      <c r="H5464">
        <v>0</v>
      </c>
      <c r="I5464">
        <v>0</v>
      </c>
      <c r="J5464">
        <v>0</v>
      </c>
      <c r="K5464">
        <v>0</v>
      </c>
      <c r="L5464">
        <v>2</v>
      </c>
      <c r="M5464">
        <v>0</v>
      </c>
      <c r="N5464">
        <v>0</v>
      </c>
      <c r="O5464">
        <v>1</v>
      </c>
      <c r="P5464">
        <v>112.67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104</v>
      </c>
      <c r="AM5464">
        <v>1</v>
      </c>
      <c r="AN5464">
        <v>9.5</v>
      </c>
      <c r="AO5464">
        <v>154</v>
      </c>
      <c r="AP5464">
        <v>22</v>
      </c>
      <c r="AQ5464">
        <v>620</v>
      </c>
      <c r="AR5464">
        <v>0</v>
      </c>
      <c r="AS5464">
        <v>1</v>
      </c>
      <c r="AT5464">
        <v>0</v>
      </c>
      <c r="AU5464" t="s">
        <v>55</v>
      </c>
      <c r="AV5464" t="s">
        <v>49</v>
      </c>
      <c r="AW5464">
        <f t="shared" si="170"/>
        <v>-400</v>
      </c>
      <c r="AX5464">
        <f t="shared" si="171"/>
        <v>-262200</v>
      </c>
    </row>
    <row r="5465" spans="1:50" x14ac:dyDescent="0.25">
      <c r="A5465">
        <v>2.5</v>
      </c>
      <c r="B5465">
        <v>1</v>
      </c>
      <c r="C5465">
        <v>361.42</v>
      </c>
      <c r="D5465">
        <v>2</v>
      </c>
      <c r="E5465">
        <v>833.05</v>
      </c>
      <c r="F5465">
        <v>0</v>
      </c>
      <c r="G5465">
        <v>1</v>
      </c>
      <c r="H5465">
        <v>0</v>
      </c>
      <c r="I5465">
        <v>0</v>
      </c>
      <c r="J5465">
        <v>0</v>
      </c>
      <c r="K5465">
        <v>2</v>
      </c>
      <c r="L5465">
        <v>5</v>
      </c>
      <c r="M5465">
        <v>1</v>
      </c>
      <c r="N5465">
        <v>0.86</v>
      </c>
      <c r="O5465">
        <v>1</v>
      </c>
      <c r="P5465">
        <v>47.3</v>
      </c>
      <c r="Q5465">
        <v>6</v>
      </c>
      <c r="R5465">
        <v>213.28</v>
      </c>
      <c r="S5465">
        <v>1</v>
      </c>
      <c r="T5465">
        <v>7300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Q5465">
        <v>669</v>
      </c>
      <c r="AR5465">
        <v>0</v>
      </c>
      <c r="AS5465">
        <v>1</v>
      </c>
      <c r="AT5465">
        <v>0</v>
      </c>
      <c r="AU5465" t="s">
        <v>62</v>
      </c>
      <c r="AV5465" t="s">
        <v>53</v>
      </c>
      <c r="AW5465">
        <f t="shared" si="170"/>
        <v>-400</v>
      </c>
      <c r="AX5465">
        <f t="shared" si="171"/>
        <v>-262600</v>
      </c>
    </row>
    <row r="5466" spans="1:50" x14ac:dyDescent="0.25">
      <c r="A5466">
        <v>4.3</v>
      </c>
      <c r="B5466">
        <v>1</v>
      </c>
      <c r="C5466">
        <v>244.41</v>
      </c>
      <c r="D5466">
        <v>4</v>
      </c>
      <c r="E5466">
        <v>1092.4000000000001</v>
      </c>
      <c r="F5466">
        <v>0</v>
      </c>
      <c r="G5466">
        <v>4</v>
      </c>
      <c r="H5466">
        <v>0</v>
      </c>
      <c r="I5466">
        <v>0</v>
      </c>
      <c r="J5466">
        <v>0</v>
      </c>
      <c r="L5466">
        <v>0</v>
      </c>
      <c r="M5466">
        <v>0</v>
      </c>
      <c r="N5466">
        <v>0</v>
      </c>
      <c r="O5466">
        <v>1</v>
      </c>
      <c r="P5466">
        <v>1287.3699999999999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K5466">
        <v>0</v>
      </c>
      <c r="AL5466">
        <v>64</v>
      </c>
      <c r="AM5466">
        <v>1</v>
      </c>
      <c r="AN5466">
        <v>9</v>
      </c>
      <c r="AO5466">
        <v>115</v>
      </c>
      <c r="AP5466">
        <v>59</v>
      </c>
      <c r="AQ5466">
        <v>595</v>
      </c>
      <c r="AR5466">
        <v>0</v>
      </c>
      <c r="AS5466">
        <v>1</v>
      </c>
      <c r="AT5466">
        <v>0</v>
      </c>
      <c r="AU5466" t="s">
        <v>54</v>
      </c>
      <c r="AV5466" t="s">
        <v>53</v>
      </c>
      <c r="AW5466">
        <f t="shared" si="170"/>
        <v>-400</v>
      </c>
      <c r="AX5466">
        <f t="shared" si="171"/>
        <v>-263000</v>
      </c>
    </row>
    <row r="5467" spans="1:50" x14ac:dyDescent="0.25">
      <c r="A5467">
        <v>0.8</v>
      </c>
      <c r="B5467">
        <v>1</v>
      </c>
      <c r="C5467">
        <v>266.31</v>
      </c>
      <c r="D5467">
        <v>2</v>
      </c>
      <c r="E5467">
        <v>613.96</v>
      </c>
      <c r="F5467">
        <v>0</v>
      </c>
      <c r="G5467">
        <v>3</v>
      </c>
      <c r="H5467">
        <v>1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1</v>
      </c>
      <c r="P5467">
        <v>23.88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17</v>
      </c>
      <c r="AM5467">
        <v>0</v>
      </c>
      <c r="AN5467">
        <v>3</v>
      </c>
      <c r="AO5467">
        <v>98</v>
      </c>
      <c r="AP5467">
        <v>44</v>
      </c>
      <c r="AQ5467">
        <v>685</v>
      </c>
      <c r="AR5467">
        <v>0</v>
      </c>
      <c r="AS5467">
        <v>1</v>
      </c>
      <c r="AT5467">
        <v>0</v>
      </c>
      <c r="AU5467" t="s">
        <v>63</v>
      </c>
      <c r="AV5467" t="s">
        <v>51</v>
      </c>
      <c r="AW5467">
        <f t="shared" si="170"/>
        <v>-400</v>
      </c>
      <c r="AX5467">
        <f t="shared" si="171"/>
        <v>-263400</v>
      </c>
    </row>
    <row r="5468" spans="1:50" x14ac:dyDescent="0.25">
      <c r="A5468">
        <v>2.1</v>
      </c>
      <c r="B5468">
        <v>1</v>
      </c>
      <c r="C5468">
        <v>5308.67</v>
      </c>
      <c r="D5468">
        <v>1</v>
      </c>
      <c r="E5468">
        <v>2922.57</v>
      </c>
      <c r="F5468">
        <v>0</v>
      </c>
      <c r="G5468">
        <v>1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1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Q5468">
        <v>685</v>
      </c>
      <c r="AR5468">
        <v>1</v>
      </c>
      <c r="AS5468">
        <v>1</v>
      </c>
      <c r="AT5468">
        <v>1</v>
      </c>
      <c r="AU5468" t="s">
        <v>48</v>
      </c>
      <c r="AV5468" t="s">
        <v>51</v>
      </c>
      <c r="AW5468">
        <f t="shared" si="170"/>
        <v>600</v>
      </c>
      <c r="AX5468">
        <f t="shared" si="171"/>
        <v>-262800</v>
      </c>
    </row>
    <row r="5469" spans="1:50" x14ac:dyDescent="0.25">
      <c r="A5469">
        <v>17.3</v>
      </c>
      <c r="B5469">
        <v>1</v>
      </c>
      <c r="C5469">
        <v>951.73</v>
      </c>
      <c r="D5469">
        <v>1</v>
      </c>
      <c r="E5469">
        <v>13.31</v>
      </c>
      <c r="F5469">
        <v>0</v>
      </c>
      <c r="G5469">
        <v>2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24</v>
      </c>
      <c r="AM5469">
        <v>0</v>
      </c>
      <c r="AN5469">
        <v>5.5</v>
      </c>
      <c r="AO5469">
        <v>94</v>
      </c>
      <c r="AP5469">
        <v>40</v>
      </c>
      <c r="AQ5469">
        <v>607</v>
      </c>
      <c r="AR5469">
        <v>0</v>
      </c>
      <c r="AS5469">
        <v>1</v>
      </c>
      <c r="AT5469">
        <v>1</v>
      </c>
      <c r="AU5469" t="s">
        <v>50</v>
      </c>
      <c r="AV5469" t="s">
        <v>53</v>
      </c>
      <c r="AW5469">
        <f t="shared" si="170"/>
        <v>600</v>
      </c>
      <c r="AX5469">
        <f t="shared" si="171"/>
        <v>-262200</v>
      </c>
    </row>
    <row r="5470" spans="1:50" x14ac:dyDescent="0.25">
      <c r="A5470">
        <v>7.4</v>
      </c>
      <c r="B5470">
        <v>1</v>
      </c>
      <c r="C5470">
        <v>979.98</v>
      </c>
      <c r="D5470">
        <v>5</v>
      </c>
      <c r="E5470">
        <v>4280.8500000000004</v>
      </c>
      <c r="F5470">
        <v>0</v>
      </c>
      <c r="G5470">
        <v>5</v>
      </c>
      <c r="H5470">
        <v>0</v>
      </c>
      <c r="I5470">
        <v>0</v>
      </c>
      <c r="J5470">
        <v>0</v>
      </c>
      <c r="L5470">
        <v>7</v>
      </c>
      <c r="M5470">
        <v>1</v>
      </c>
      <c r="N5470">
        <v>2033.2</v>
      </c>
      <c r="O5470">
        <v>1</v>
      </c>
      <c r="P5470">
        <v>81.77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K5470">
        <v>0</v>
      </c>
      <c r="AL5470">
        <v>29</v>
      </c>
      <c r="AM5470">
        <v>1</v>
      </c>
      <c r="AN5470">
        <v>8</v>
      </c>
      <c r="AO5470">
        <v>91</v>
      </c>
      <c r="AP5470">
        <v>56</v>
      </c>
      <c r="AQ5470">
        <v>687</v>
      </c>
      <c r="AR5470">
        <v>0</v>
      </c>
      <c r="AS5470">
        <v>1</v>
      </c>
      <c r="AT5470">
        <v>0</v>
      </c>
      <c r="AU5470" t="s">
        <v>57</v>
      </c>
      <c r="AV5470" t="s">
        <v>51</v>
      </c>
      <c r="AW5470">
        <f t="shared" si="170"/>
        <v>-400</v>
      </c>
      <c r="AX5470">
        <f t="shared" si="171"/>
        <v>-262600</v>
      </c>
    </row>
    <row r="5471" spans="1:50" x14ac:dyDescent="0.25">
      <c r="A5471">
        <v>16.7</v>
      </c>
      <c r="B5471">
        <v>1</v>
      </c>
      <c r="C5471">
        <v>194.1</v>
      </c>
      <c r="D5471">
        <v>4</v>
      </c>
      <c r="E5471">
        <v>1174.32</v>
      </c>
      <c r="F5471">
        <v>0</v>
      </c>
      <c r="G5471">
        <v>3</v>
      </c>
      <c r="H5471">
        <v>0</v>
      </c>
      <c r="I5471">
        <v>1</v>
      </c>
      <c r="J5471">
        <v>33.26</v>
      </c>
      <c r="K5471">
        <v>0</v>
      </c>
      <c r="L5471">
        <v>0</v>
      </c>
      <c r="M5471">
        <v>0</v>
      </c>
      <c r="N5471">
        <v>0</v>
      </c>
      <c r="O5471">
        <v>1</v>
      </c>
      <c r="P5471">
        <v>1369.54</v>
      </c>
      <c r="Q5471">
        <v>1</v>
      </c>
      <c r="R5471">
        <v>25.38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29</v>
      </c>
      <c r="AM5471">
        <v>0</v>
      </c>
      <c r="AN5471">
        <v>5</v>
      </c>
      <c r="AO5471">
        <v>110</v>
      </c>
      <c r="AP5471">
        <v>28</v>
      </c>
      <c r="AQ5471">
        <v>700</v>
      </c>
      <c r="AR5471">
        <v>0</v>
      </c>
      <c r="AS5471">
        <v>1</v>
      </c>
      <c r="AT5471">
        <v>0</v>
      </c>
      <c r="AU5471" t="s">
        <v>63</v>
      </c>
      <c r="AV5471" t="s">
        <v>51</v>
      </c>
      <c r="AW5471">
        <f t="shared" si="170"/>
        <v>-400</v>
      </c>
      <c r="AX5471">
        <f t="shared" si="171"/>
        <v>-263000</v>
      </c>
    </row>
    <row r="5472" spans="1:50" x14ac:dyDescent="0.25">
      <c r="A5472">
        <v>3.6</v>
      </c>
      <c r="B5472">
        <v>1</v>
      </c>
      <c r="C5472">
        <v>120.39</v>
      </c>
      <c r="D5472">
        <v>3</v>
      </c>
      <c r="E5472">
        <v>1390.13</v>
      </c>
      <c r="F5472">
        <v>0</v>
      </c>
      <c r="G5472">
        <v>1</v>
      </c>
      <c r="H5472">
        <v>1</v>
      </c>
      <c r="I5472">
        <v>0</v>
      </c>
      <c r="J5472">
        <v>0</v>
      </c>
      <c r="K5472">
        <v>2</v>
      </c>
      <c r="L5472">
        <v>0</v>
      </c>
      <c r="M5472">
        <v>0</v>
      </c>
      <c r="N5472">
        <v>0</v>
      </c>
      <c r="O5472">
        <v>1</v>
      </c>
      <c r="P5472">
        <v>1738.95</v>
      </c>
      <c r="Q5472">
        <v>2</v>
      </c>
      <c r="R5472">
        <v>48.79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20</v>
      </c>
      <c r="AM5472">
        <v>0</v>
      </c>
      <c r="AN5472">
        <v>4.5</v>
      </c>
      <c r="AO5472">
        <v>107</v>
      </c>
      <c r="AP5472">
        <v>38</v>
      </c>
      <c r="AQ5472">
        <v>672</v>
      </c>
      <c r="AR5472">
        <v>0</v>
      </c>
      <c r="AS5472">
        <v>1</v>
      </c>
      <c r="AT5472">
        <v>0</v>
      </c>
      <c r="AU5472" t="s">
        <v>65</v>
      </c>
      <c r="AV5472" t="s">
        <v>49</v>
      </c>
      <c r="AW5472">
        <f t="shared" si="170"/>
        <v>-400</v>
      </c>
      <c r="AX5472">
        <f t="shared" si="171"/>
        <v>-263400</v>
      </c>
    </row>
    <row r="5473" spans="1:50" x14ac:dyDescent="0.25">
      <c r="A5473">
        <v>6.1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1</v>
      </c>
      <c r="N5473">
        <v>38178.910000000003</v>
      </c>
      <c r="O5473">
        <v>1</v>
      </c>
      <c r="P5473">
        <v>166.47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779464.96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10</v>
      </c>
      <c r="AM5473">
        <v>1</v>
      </c>
      <c r="AN5473">
        <v>9.5</v>
      </c>
      <c r="AO5473">
        <v>83</v>
      </c>
      <c r="AP5473">
        <v>48</v>
      </c>
      <c r="AQ5473">
        <v>682</v>
      </c>
      <c r="AR5473">
        <v>0</v>
      </c>
      <c r="AS5473">
        <v>1</v>
      </c>
      <c r="AT5473">
        <v>1</v>
      </c>
      <c r="AU5473" t="s">
        <v>62</v>
      </c>
      <c r="AV5473" t="s">
        <v>53</v>
      </c>
      <c r="AW5473">
        <f t="shared" si="170"/>
        <v>600</v>
      </c>
      <c r="AX5473">
        <f t="shared" si="171"/>
        <v>-262800</v>
      </c>
    </row>
    <row r="5474" spans="1:50" x14ac:dyDescent="0.25">
      <c r="A5474">
        <v>23.5</v>
      </c>
      <c r="B5474">
        <v>1</v>
      </c>
      <c r="C5474">
        <v>538.15</v>
      </c>
      <c r="D5474">
        <v>3</v>
      </c>
      <c r="E5474">
        <v>1691.81</v>
      </c>
      <c r="F5474">
        <v>0</v>
      </c>
      <c r="G5474">
        <v>7</v>
      </c>
      <c r="H5474">
        <v>0</v>
      </c>
      <c r="I5474">
        <v>0</v>
      </c>
      <c r="J5474">
        <v>0</v>
      </c>
      <c r="K5474">
        <v>0</v>
      </c>
      <c r="L5474">
        <v>6</v>
      </c>
      <c r="M5474">
        <v>1</v>
      </c>
      <c r="N5474">
        <v>904.82</v>
      </c>
      <c r="O5474">
        <v>1</v>
      </c>
      <c r="P5474">
        <v>6313.64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1</v>
      </c>
      <c r="AI5474">
        <v>8408.17</v>
      </c>
      <c r="AJ5474">
        <v>0</v>
      </c>
      <c r="AK5474">
        <v>0</v>
      </c>
      <c r="AL5474">
        <v>31</v>
      </c>
      <c r="AM5474">
        <v>1</v>
      </c>
      <c r="AN5474">
        <v>7.5</v>
      </c>
      <c r="AO5474">
        <v>95</v>
      </c>
      <c r="AP5474">
        <v>64</v>
      </c>
      <c r="AQ5474">
        <v>745</v>
      </c>
      <c r="AR5474">
        <v>0</v>
      </c>
      <c r="AS5474">
        <v>1</v>
      </c>
      <c r="AT5474">
        <v>1</v>
      </c>
      <c r="AU5474" t="s">
        <v>63</v>
      </c>
      <c r="AV5474" t="s">
        <v>51</v>
      </c>
      <c r="AW5474">
        <f t="shared" si="170"/>
        <v>600</v>
      </c>
      <c r="AX5474">
        <f t="shared" si="171"/>
        <v>-262200</v>
      </c>
    </row>
    <row r="5475" spans="1:50" x14ac:dyDescent="0.25">
      <c r="A5475">
        <v>10.8</v>
      </c>
      <c r="B5475">
        <v>1</v>
      </c>
      <c r="C5475">
        <v>99.53</v>
      </c>
      <c r="D5475">
        <v>2</v>
      </c>
      <c r="E5475">
        <v>1123.74</v>
      </c>
      <c r="F5475">
        <v>0</v>
      </c>
      <c r="G5475">
        <v>14</v>
      </c>
      <c r="H5475">
        <v>1</v>
      </c>
      <c r="I5475">
        <v>0</v>
      </c>
      <c r="J5475">
        <v>0</v>
      </c>
      <c r="K5475">
        <v>0</v>
      </c>
      <c r="L5475">
        <v>2</v>
      </c>
      <c r="M5475">
        <v>1</v>
      </c>
      <c r="N5475">
        <v>745.25</v>
      </c>
      <c r="O5475">
        <v>1</v>
      </c>
      <c r="P5475">
        <v>75.27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28</v>
      </c>
      <c r="AM5475">
        <v>0</v>
      </c>
      <c r="AN5475">
        <v>4.5</v>
      </c>
      <c r="AO5475">
        <v>95</v>
      </c>
      <c r="AP5475">
        <v>42</v>
      </c>
      <c r="AQ5475">
        <v>665</v>
      </c>
      <c r="AR5475">
        <v>0</v>
      </c>
      <c r="AS5475">
        <v>1</v>
      </c>
      <c r="AT5475">
        <v>1</v>
      </c>
      <c r="AU5475" t="s">
        <v>50</v>
      </c>
      <c r="AV5475" t="s">
        <v>53</v>
      </c>
      <c r="AW5475">
        <f t="shared" si="170"/>
        <v>600</v>
      </c>
      <c r="AX5475">
        <f t="shared" si="171"/>
        <v>-261600</v>
      </c>
    </row>
    <row r="5476" spans="1:50" x14ac:dyDescent="0.25">
      <c r="A5476">
        <v>3.8</v>
      </c>
      <c r="B5476">
        <v>1</v>
      </c>
      <c r="C5476">
        <v>44.9</v>
      </c>
      <c r="D5476">
        <v>1</v>
      </c>
      <c r="E5476">
        <v>295.37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1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1</v>
      </c>
      <c r="AG5476">
        <v>41036.92</v>
      </c>
      <c r="AH5476">
        <v>1</v>
      </c>
      <c r="AI5476">
        <v>35006.910000000003</v>
      </c>
      <c r="AJ5476">
        <v>0</v>
      </c>
      <c r="AK5476">
        <v>0</v>
      </c>
      <c r="AM5476">
        <v>1</v>
      </c>
      <c r="AQ5476">
        <v>662</v>
      </c>
      <c r="AR5476">
        <v>0</v>
      </c>
      <c r="AS5476">
        <v>1</v>
      </c>
      <c r="AT5476">
        <v>0</v>
      </c>
      <c r="AU5476" t="s">
        <v>48</v>
      </c>
      <c r="AV5476" t="s">
        <v>51</v>
      </c>
      <c r="AW5476">
        <f t="shared" si="170"/>
        <v>-400</v>
      </c>
      <c r="AX5476">
        <f t="shared" si="171"/>
        <v>-262000</v>
      </c>
    </row>
    <row r="5477" spans="1:50" x14ac:dyDescent="0.25">
      <c r="B5477">
        <v>1</v>
      </c>
      <c r="C5477">
        <v>1722.73</v>
      </c>
      <c r="D5477">
        <v>5</v>
      </c>
      <c r="E5477">
        <v>7108.58</v>
      </c>
      <c r="F5477">
        <v>0</v>
      </c>
      <c r="G5477">
        <v>23</v>
      </c>
      <c r="H5477">
        <v>1</v>
      </c>
      <c r="I5477">
        <v>0</v>
      </c>
      <c r="J5477">
        <v>0</v>
      </c>
      <c r="K5477">
        <v>0</v>
      </c>
      <c r="L5477">
        <v>1</v>
      </c>
      <c r="M5477">
        <v>1</v>
      </c>
      <c r="N5477">
        <v>5662.18</v>
      </c>
      <c r="O5477">
        <v>1</v>
      </c>
      <c r="P5477">
        <v>873.04</v>
      </c>
      <c r="Q5477">
        <v>1</v>
      </c>
      <c r="R5477">
        <v>53.37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12</v>
      </c>
      <c r="AM5477">
        <v>1</v>
      </c>
      <c r="AN5477">
        <v>10.5</v>
      </c>
      <c r="AO5477">
        <v>85</v>
      </c>
      <c r="AP5477">
        <v>57</v>
      </c>
      <c r="AQ5477">
        <v>715</v>
      </c>
      <c r="AR5477">
        <v>0</v>
      </c>
      <c r="AS5477">
        <v>1</v>
      </c>
      <c r="AT5477">
        <v>1</v>
      </c>
      <c r="AU5477" t="s">
        <v>55</v>
      </c>
      <c r="AV5477" t="s">
        <v>51</v>
      </c>
      <c r="AW5477">
        <f t="shared" si="170"/>
        <v>600</v>
      </c>
      <c r="AX5477">
        <f t="shared" si="171"/>
        <v>-261400</v>
      </c>
    </row>
    <row r="5478" spans="1:50" x14ac:dyDescent="0.25">
      <c r="B5478">
        <v>1</v>
      </c>
      <c r="C5478">
        <v>2527.7199999999998</v>
      </c>
      <c r="D5478">
        <v>2</v>
      </c>
      <c r="E5478">
        <v>3753.84</v>
      </c>
      <c r="F5478">
        <v>0</v>
      </c>
      <c r="G5478">
        <v>12</v>
      </c>
      <c r="H5478">
        <v>1</v>
      </c>
      <c r="I5478">
        <v>0</v>
      </c>
      <c r="J5478">
        <v>0</v>
      </c>
      <c r="K5478">
        <v>0</v>
      </c>
      <c r="L5478">
        <v>0</v>
      </c>
      <c r="M5478">
        <v>1</v>
      </c>
      <c r="N5478">
        <v>8114.12</v>
      </c>
      <c r="O5478">
        <v>1</v>
      </c>
      <c r="P5478">
        <v>2598.89</v>
      </c>
      <c r="Q5478">
        <v>0</v>
      </c>
      <c r="R5478">
        <v>0</v>
      </c>
      <c r="S5478">
        <v>0</v>
      </c>
      <c r="T5478">
        <v>0</v>
      </c>
      <c r="U5478">
        <v>1</v>
      </c>
      <c r="V5478">
        <v>6724.54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1</v>
      </c>
      <c r="AI5478">
        <v>631.29</v>
      </c>
      <c r="AJ5478">
        <v>1</v>
      </c>
      <c r="AK5478">
        <v>0</v>
      </c>
      <c r="AL5478">
        <v>47</v>
      </c>
      <c r="AM5478">
        <v>1</v>
      </c>
      <c r="AN5478">
        <v>7.5</v>
      </c>
      <c r="AO5478">
        <v>119</v>
      </c>
      <c r="AP5478">
        <v>43</v>
      </c>
      <c r="AQ5478">
        <v>600</v>
      </c>
      <c r="AR5478">
        <v>0</v>
      </c>
      <c r="AS5478">
        <v>1</v>
      </c>
      <c r="AT5478">
        <v>0</v>
      </c>
      <c r="AU5478" t="s">
        <v>64</v>
      </c>
      <c r="AV5478" t="s">
        <v>51</v>
      </c>
      <c r="AW5478">
        <f t="shared" si="170"/>
        <v>-400</v>
      </c>
      <c r="AX5478">
        <f t="shared" si="171"/>
        <v>-261800</v>
      </c>
    </row>
    <row r="5479" spans="1:50" x14ac:dyDescent="0.25">
      <c r="A5479">
        <v>17.7</v>
      </c>
      <c r="B5479">
        <v>1</v>
      </c>
      <c r="C5479">
        <v>246.2</v>
      </c>
      <c r="D5479">
        <v>1</v>
      </c>
      <c r="E5479">
        <v>50.12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28</v>
      </c>
      <c r="AM5479">
        <v>0</v>
      </c>
      <c r="AN5479">
        <v>3.5</v>
      </c>
      <c r="AO5479">
        <v>98</v>
      </c>
      <c r="AP5479">
        <v>51</v>
      </c>
      <c r="AQ5479">
        <v>700</v>
      </c>
      <c r="AR5479">
        <v>0</v>
      </c>
      <c r="AS5479">
        <v>1</v>
      </c>
      <c r="AT5479">
        <v>0</v>
      </c>
      <c r="AU5479" t="s">
        <v>65</v>
      </c>
      <c r="AV5479" t="s">
        <v>49</v>
      </c>
      <c r="AW5479">
        <f t="shared" si="170"/>
        <v>-400</v>
      </c>
      <c r="AX5479">
        <f t="shared" si="171"/>
        <v>-262200</v>
      </c>
    </row>
    <row r="5480" spans="1:50" x14ac:dyDescent="0.25">
      <c r="A5480">
        <v>1.8</v>
      </c>
      <c r="B5480">
        <v>1</v>
      </c>
      <c r="C5480">
        <v>1361.17</v>
      </c>
      <c r="D5480">
        <v>2</v>
      </c>
      <c r="E5480">
        <v>1850.92</v>
      </c>
      <c r="F5480">
        <v>0</v>
      </c>
      <c r="G5480">
        <v>4</v>
      </c>
      <c r="H5480">
        <v>0</v>
      </c>
      <c r="I5480">
        <v>0</v>
      </c>
      <c r="J5480">
        <v>0</v>
      </c>
      <c r="K5480">
        <v>0</v>
      </c>
      <c r="L5480">
        <v>2</v>
      </c>
      <c r="M5480">
        <v>1</v>
      </c>
      <c r="N5480">
        <v>29.87</v>
      </c>
      <c r="O5480">
        <v>1</v>
      </c>
      <c r="P5480">
        <v>254.68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1</v>
      </c>
      <c r="X5480">
        <v>2836.47</v>
      </c>
      <c r="Y5480">
        <v>0</v>
      </c>
      <c r="Z5480">
        <v>0</v>
      </c>
      <c r="AA5480">
        <v>1</v>
      </c>
      <c r="AB5480">
        <v>10419.59</v>
      </c>
      <c r="AC5480">
        <v>0</v>
      </c>
      <c r="AD5480">
        <v>0</v>
      </c>
      <c r="AE5480">
        <v>0</v>
      </c>
      <c r="AF5480">
        <v>1</v>
      </c>
      <c r="AG5480">
        <v>78298.91</v>
      </c>
      <c r="AH5480">
        <v>1</v>
      </c>
      <c r="AI5480">
        <v>96371.47</v>
      </c>
      <c r="AJ5480">
        <v>1</v>
      </c>
      <c r="AK5480">
        <v>1</v>
      </c>
      <c r="AM5480">
        <v>1</v>
      </c>
      <c r="AQ5480">
        <v>671</v>
      </c>
      <c r="AR5480">
        <v>0</v>
      </c>
      <c r="AS5480">
        <v>1</v>
      </c>
      <c r="AT5480">
        <v>1</v>
      </c>
      <c r="AU5480" t="s">
        <v>52</v>
      </c>
      <c r="AV5480" t="s">
        <v>49</v>
      </c>
      <c r="AW5480">
        <f t="shared" si="170"/>
        <v>600</v>
      </c>
      <c r="AX5480">
        <f t="shared" si="171"/>
        <v>-261600</v>
      </c>
    </row>
    <row r="5481" spans="1:50" x14ac:dyDescent="0.25">
      <c r="A5481">
        <v>25.3</v>
      </c>
      <c r="B5481">
        <v>1</v>
      </c>
      <c r="C5481">
        <v>754.2</v>
      </c>
      <c r="D5481">
        <v>2</v>
      </c>
      <c r="E5481">
        <v>95.65</v>
      </c>
      <c r="F5481">
        <v>0</v>
      </c>
      <c r="G5481">
        <v>0</v>
      </c>
      <c r="H5481">
        <v>0</v>
      </c>
      <c r="I5481">
        <v>0</v>
      </c>
      <c r="J5481">
        <v>0</v>
      </c>
      <c r="L5481">
        <v>2</v>
      </c>
      <c r="M5481">
        <v>1</v>
      </c>
      <c r="N5481">
        <v>11.02</v>
      </c>
      <c r="O5481">
        <v>0</v>
      </c>
      <c r="P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K5481">
        <v>0</v>
      </c>
      <c r="AL5481">
        <v>21</v>
      </c>
      <c r="AM5481">
        <v>0</v>
      </c>
      <c r="AN5481">
        <v>5.5</v>
      </c>
      <c r="AO5481">
        <v>109</v>
      </c>
      <c r="AP5481">
        <v>39</v>
      </c>
      <c r="AQ5481">
        <v>685</v>
      </c>
      <c r="AR5481">
        <v>0</v>
      </c>
      <c r="AS5481">
        <v>1</v>
      </c>
      <c r="AT5481">
        <v>0</v>
      </c>
      <c r="AU5481" t="s">
        <v>56</v>
      </c>
      <c r="AV5481" t="s">
        <v>51</v>
      </c>
      <c r="AW5481">
        <f t="shared" si="170"/>
        <v>-400</v>
      </c>
      <c r="AX5481">
        <f t="shared" si="171"/>
        <v>-262000</v>
      </c>
    </row>
    <row r="5482" spans="1:50" x14ac:dyDescent="0.25">
      <c r="A5482">
        <v>4</v>
      </c>
      <c r="B5482">
        <v>1</v>
      </c>
      <c r="C5482">
        <v>372.29</v>
      </c>
      <c r="D5482">
        <v>3</v>
      </c>
      <c r="E5482">
        <v>825.92</v>
      </c>
      <c r="F5482">
        <v>0</v>
      </c>
      <c r="G5482">
        <v>1</v>
      </c>
      <c r="H5482">
        <v>0</v>
      </c>
      <c r="I5482">
        <v>0</v>
      </c>
      <c r="J5482">
        <v>0</v>
      </c>
      <c r="K5482">
        <v>0</v>
      </c>
      <c r="L5482">
        <v>1</v>
      </c>
      <c r="M5482">
        <v>0</v>
      </c>
      <c r="N5482">
        <v>0</v>
      </c>
      <c r="O5482">
        <v>1</v>
      </c>
      <c r="P5482">
        <v>77.59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1</v>
      </c>
      <c r="AM5482">
        <v>0</v>
      </c>
      <c r="AN5482">
        <v>3</v>
      </c>
      <c r="AO5482">
        <v>87</v>
      </c>
      <c r="AP5482">
        <v>24</v>
      </c>
      <c r="AQ5482">
        <v>612</v>
      </c>
      <c r="AR5482">
        <v>0</v>
      </c>
      <c r="AS5482">
        <v>1</v>
      </c>
      <c r="AT5482">
        <v>1</v>
      </c>
      <c r="AU5482" t="s">
        <v>62</v>
      </c>
      <c r="AV5482" t="s">
        <v>53</v>
      </c>
      <c r="AW5482">
        <f t="shared" si="170"/>
        <v>600</v>
      </c>
      <c r="AX5482">
        <f t="shared" si="171"/>
        <v>-261400</v>
      </c>
    </row>
    <row r="5483" spans="1:50" x14ac:dyDescent="0.25">
      <c r="A5483">
        <v>4.3</v>
      </c>
      <c r="B5483">
        <v>1</v>
      </c>
      <c r="C5483">
        <v>3068.86</v>
      </c>
      <c r="D5483">
        <v>3</v>
      </c>
      <c r="E5483">
        <v>5244.21</v>
      </c>
      <c r="F5483">
        <v>0</v>
      </c>
      <c r="G5483">
        <v>13</v>
      </c>
      <c r="H5483">
        <v>0</v>
      </c>
      <c r="I5483">
        <v>0</v>
      </c>
      <c r="J5483">
        <v>0</v>
      </c>
      <c r="K5483">
        <v>3</v>
      </c>
      <c r="L5483">
        <v>6</v>
      </c>
      <c r="M5483">
        <v>1</v>
      </c>
      <c r="N5483">
        <v>58831.93</v>
      </c>
      <c r="O5483">
        <v>1</v>
      </c>
      <c r="P5483">
        <v>1142.6500000000001</v>
      </c>
      <c r="Q5483">
        <v>10</v>
      </c>
      <c r="R5483">
        <v>1043.53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18</v>
      </c>
      <c r="AM5483">
        <v>0</v>
      </c>
      <c r="AN5483">
        <v>6.5</v>
      </c>
      <c r="AO5483">
        <v>107</v>
      </c>
      <c r="AP5483">
        <v>71</v>
      </c>
      <c r="AQ5483">
        <v>691</v>
      </c>
      <c r="AR5483">
        <v>0</v>
      </c>
      <c r="AS5483">
        <v>1</v>
      </c>
      <c r="AT5483">
        <v>1</v>
      </c>
      <c r="AU5483" t="s">
        <v>64</v>
      </c>
      <c r="AV5483" t="s">
        <v>53</v>
      </c>
      <c r="AW5483">
        <f t="shared" si="170"/>
        <v>600</v>
      </c>
      <c r="AX5483">
        <f t="shared" si="171"/>
        <v>-260800</v>
      </c>
    </row>
    <row r="5484" spans="1:50" x14ac:dyDescent="0.25">
      <c r="A5484">
        <v>0.5</v>
      </c>
      <c r="B5484">
        <v>1</v>
      </c>
      <c r="C5484">
        <v>-7.14</v>
      </c>
      <c r="D5484">
        <v>3</v>
      </c>
      <c r="E5484">
        <v>733.37</v>
      </c>
      <c r="F5484">
        <v>1</v>
      </c>
      <c r="G5484">
        <v>0</v>
      </c>
      <c r="H5484">
        <v>0</v>
      </c>
      <c r="I5484">
        <v>1</v>
      </c>
      <c r="J5484">
        <v>44.86</v>
      </c>
      <c r="K5484">
        <v>0</v>
      </c>
      <c r="L5484">
        <v>0</v>
      </c>
      <c r="M5484">
        <v>0</v>
      </c>
      <c r="N5484">
        <v>0</v>
      </c>
      <c r="O5484">
        <v>1</v>
      </c>
      <c r="P5484">
        <v>1232.71</v>
      </c>
      <c r="Q5484">
        <v>5</v>
      </c>
      <c r="R5484">
        <v>58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105</v>
      </c>
      <c r="AM5484">
        <v>0</v>
      </c>
      <c r="AN5484">
        <v>4.5</v>
      </c>
      <c r="AO5484">
        <v>146</v>
      </c>
      <c r="AP5484">
        <v>23</v>
      </c>
      <c r="AQ5484">
        <v>616</v>
      </c>
      <c r="AR5484">
        <v>0</v>
      </c>
      <c r="AS5484">
        <v>1</v>
      </c>
      <c r="AT5484">
        <v>0</v>
      </c>
      <c r="AU5484" t="s">
        <v>62</v>
      </c>
      <c r="AV5484" t="s">
        <v>51</v>
      </c>
      <c r="AW5484">
        <f t="shared" si="170"/>
        <v>-400</v>
      </c>
      <c r="AX5484">
        <f t="shared" si="171"/>
        <v>-261200</v>
      </c>
    </row>
    <row r="5485" spans="1:50" x14ac:dyDescent="0.25">
      <c r="A5485">
        <v>3.8</v>
      </c>
      <c r="B5485">
        <v>1</v>
      </c>
      <c r="C5485">
        <v>521.61</v>
      </c>
      <c r="D5485">
        <v>3</v>
      </c>
      <c r="E5485">
        <v>1906.44</v>
      </c>
      <c r="F5485">
        <v>0</v>
      </c>
      <c r="G5485">
        <v>1</v>
      </c>
      <c r="H5485">
        <v>0</v>
      </c>
      <c r="I5485">
        <v>0</v>
      </c>
      <c r="J5485">
        <v>0</v>
      </c>
      <c r="L5485">
        <v>3</v>
      </c>
      <c r="M5485">
        <v>0</v>
      </c>
      <c r="N5485">
        <v>0</v>
      </c>
      <c r="O5485">
        <v>1</v>
      </c>
      <c r="P5485">
        <v>1061.6500000000001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AA5485">
        <v>1</v>
      </c>
      <c r="AB5485">
        <v>10051.43</v>
      </c>
      <c r="AC5485">
        <v>0</v>
      </c>
      <c r="AD5485">
        <v>0</v>
      </c>
      <c r="AE5485">
        <v>0</v>
      </c>
      <c r="AF5485">
        <v>0</v>
      </c>
      <c r="AG5485">
        <v>0</v>
      </c>
      <c r="AK5485">
        <v>0</v>
      </c>
      <c r="AL5485">
        <v>30</v>
      </c>
      <c r="AM5485">
        <v>1</v>
      </c>
      <c r="AN5485">
        <v>7</v>
      </c>
      <c r="AO5485">
        <v>100</v>
      </c>
      <c r="AP5485">
        <v>73</v>
      </c>
      <c r="AQ5485">
        <v>760</v>
      </c>
      <c r="AR5485">
        <v>0</v>
      </c>
      <c r="AS5485">
        <v>1</v>
      </c>
      <c r="AT5485">
        <v>0</v>
      </c>
      <c r="AU5485" t="s">
        <v>59</v>
      </c>
      <c r="AV5485" t="s">
        <v>51</v>
      </c>
      <c r="AW5485">
        <f t="shared" si="170"/>
        <v>-400</v>
      </c>
      <c r="AX5485">
        <f t="shared" si="171"/>
        <v>-261600</v>
      </c>
    </row>
    <row r="5486" spans="1:50" x14ac:dyDescent="0.25">
      <c r="A5486">
        <v>7.5</v>
      </c>
      <c r="B5486">
        <v>1</v>
      </c>
      <c r="C5486">
        <v>2644.22</v>
      </c>
      <c r="D5486">
        <v>1</v>
      </c>
      <c r="E5486">
        <v>715.34</v>
      </c>
      <c r="F5486">
        <v>0</v>
      </c>
      <c r="G5486">
        <v>1</v>
      </c>
      <c r="H5486">
        <v>0</v>
      </c>
      <c r="I5486">
        <v>0</v>
      </c>
      <c r="J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K5486">
        <v>0</v>
      </c>
      <c r="AL5486">
        <v>16</v>
      </c>
      <c r="AM5486">
        <v>0</v>
      </c>
      <c r="AN5486">
        <v>6.5</v>
      </c>
      <c r="AO5486">
        <v>93</v>
      </c>
      <c r="AP5486">
        <v>65</v>
      </c>
      <c r="AQ5486">
        <v>653</v>
      </c>
      <c r="AR5486">
        <v>0</v>
      </c>
      <c r="AS5486">
        <v>1</v>
      </c>
      <c r="AT5486">
        <v>0</v>
      </c>
      <c r="AU5486" t="s">
        <v>56</v>
      </c>
      <c r="AV5486" t="s">
        <v>49</v>
      </c>
      <c r="AW5486">
        <f t="shared" si="170"/>
        <v>-400</v>
      </c>
      <c r="AX5486">
        <f t="shared" si="171"/>
        <v>-262000</v>
      </c>
    </row>
    <row r="5487" spans="1:50" x14ac:dyDescent="0.25">
      <c r="B5487">
        <v>1</v>
      </c>
      <c r="C5487">
        <v>1480.63</v>
      </c>
      <c r="D5487">
        <v>5</v>
      </c>
      <c r="E5487">
        <v>3553.26</v>
      </c>
      <c r="F5487">
        <v>0</v>
      </c>
      <c r="G5487">
        <v>16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1</v>
      </c>
      <c r="P5487">
        <v>4257.87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1</v>
      </c>
      <c r="X5487">
        <v>2427.52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1</v>
      </c>
      <c r="AI5487">
        <v>4422.54</v>
      </c>
      <c r="AJ5487">
        <v>0</v>
      </c>
      <c r="AK5487">
        <v>0</v>
      </c>
      <c r="AL5487">
        <v>150</v>
      </c>
      <c r="AM5487">
        <v>1</v>
      </c>
      <c r="AN5487">
        <v>6.5</v>
      </c>
      <c r="AO5487">
        <v>159</v>
      </c>
      <c r="AP5487">
        <v>43</v>
      </c>
      <c r="AQ5487">
        <v>698</v>
      </c>
      <c r="AR5487">
        <v>0</v>
      </c>
      <c r="AS5487">
        <v>1</v>
      </c>
      <c r="AT5487">
        <v>0</v>
      </c>
      <c r="AU5487" t="s">
        <v>63</v>
      </c>
      <c r="AV5487" t="s">
        <v>53</v>
      </c>
      <c r="AW5487">
        <f t="shared" si="170"/>
        <v>-400</v>
      </c>
      <c r="AX5487">
        <f t="shared" si="171"/>
        <v>-262400</v>
      </c>
    </row>
    <row r="5488" spans="1:50" x14ac:dyDescent="0.25">
      <c r="A5488">
        <v>3.3</v>
      </c>
      <c r="B5488">
        <v>1</v>
      </c>
      <c r="C5488">
        <v>1659.63</v>
      </c>
      <c r="D5488">
        <v>4</v>
      </c>
      <c r="E5488">
        <v>2210.87</v>
      </c>
      <c r="F5488">
        <v>0</v>
      </c>
      <c r="G5488">
        <v>4</v>
      </c>
      <c r="H5488">
        <v>0</v>
      </c>
      <c r="I5488">
        <v>0</v>
      </c>
      <c r="J5488">
        <v>0</v>
      </c>
      <c r="K5488">
        <v>0</v>
      </c>
      <c r="L5488">
        <v>1</v>
      </c>
      <c r="M5488">
        <v>0</v>
      </c>
      <c r="N5488">
        <v>0</v>
      </c>
      <c r="O5488">
        <v>1</v>
      </c>
      <c r="P5488">
        <v>2806.47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1</v>
      </c>
      <c r="AG5488">
        <v>141081.44</v>
      </c>
      <c r="AH5488">
        <v>1</v>
      </c>
      <c r="AI5488">
        <v>132286.99</v>
      </c>
      <c r="AJ5488">
        <v>1</v>
      </c>
      <c r="AK5488">
        <v>0</v>
      </c>
      <c r="AL5488">
        <v>10</v>
      </c>
      <c r="AM5488">
        <v>1</v>
      </c>
      <c r="AN5488">
        <v>9.5</v>
      </c>
      <c r="AO5488">
        <v>83</v>
      </c>
      <c r="AP5488">
        <v>50</v>
      </c>
      <c r="AQ5488">
        <v>663</v>
      </c>
      <c r="AR5488">
        <v>0</v>
      </c>
      <c r="AS5488">
        <v>1</v>
      </c>
      <c r="AT5488">
        <v>0</v>
      </c>
      <c r="AU5488" t="s">
        <v>61</v>
      </c>
      <c r="AV5488" t="s">
        <v>51</v>
      </c>
      <c r="AW5488">
        <f t="shared" si="170"/>
        <v>-400</v>
      </c>
      <c r="AX5488">
        <f t="shared" si="171"/>
        <v>-262800</v>
      </c>
    </row>
    <row r="5489" spans="1:50" x14ac:dyDescent="0.25">
      <c r="A5489">
        <v>21.2</v>
      </c>
      <c r="B5489">
        <v>1</v>
      </c>
      <c r="C5489">
        <v>46.23</v>
      </c>
      <c r="D5489">
        <v>2</v>
      </c>
      <c r="E5489">
        <v>516.15</v>
      </c>
      <c r="F5489">
        <v>0</v>
      </c>
      <c r="G5489">
        <v>9</v>
      </c>
      <c r="H5489">
        <v>1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1</v>
      </c>
      <c r="P5489">
        <v>159.06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1</v>
      </c>
      <c r="AL5489">
        <v>40</v>
      </c>
      <c r="AM5489">
        <v>0</v>
      </c>
      <c r="AN5489">
        <v>2.5</v>
      </c>
      <c r="AO5489">
        <v>110</v>
      </c>
      <c r="AP5489">
        <v>29</v>
      </c>
      <c r="AQ5489">
        <v>598</v>
      </c>
      <c r="AR5489">
        <v>0</v>
      </c>
      <c r="AS5489">
        <v>1</v>
      </c>
      <c r="AT5489">
        <v>0</v>
      </c>
      <c r="AU5489" t="s">
        <v>63</v>
      </c>
      <c r="AV5489" t="s">
        <v>53</v>
      </c>
      <c r="AW5489">
        <f t="shared" si="170"/>
        <v>-400</v>
      </c>
      <c r="AX5489">
        <f t="shared" si="171"/>
        <v>-263200</v>
      </c>
    </row>
    <row r="5490" spans="1:50" x14ac:dyDescent="0.25">
      <c r="A5490">
        <v>1</v>
      </c>
      <c r="B5490">
        <v>1</v>
      </c>
      <c r="C5490">
        <v>1072.21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1</v>
      </c>
      <c r="N5490">
        <v>28464.3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50</v>
      </c>
      <c r="AM5490">
        <v>1</v>
      </c>
      <c r="AN5490">
        <v>10</v>
      </c>
      <c r="AO5490">
        <v>110</v>
      </c>
      <c r="AP5490">
        <v>51</v>
      </c>
      <c r="AQ5490">
        <v>754</v>
      </c>
      <c r="AR5490">
        <v>0</v>
      </c>
      <c r="AS5490">
        <v>1</v>
      </c>
      <c r="AT5490">
        <v>0</v>
      </c>
      <c r="AU5490" t="s">
        <v>48</v>
      </c>
      <c r="AV5490" t="s">
        <v>51</v>
      </c>
      <c r="AW5490">
        <f t="shared" si="170"/>
        <v>-400</v>
      </c>
      <c r="AX5490">
        <f t="shared" si="171"/>
        <v>-263600</v>
      </c>
    </row>
    <row r="5491" spans="1:50" x14ac:dyDescent="0.25">
      <c r="A5491">
        <v>7.3</v>
      </c>
      <c r="B5491">
        <v>1</v>
      </c>
      <c r="C5491">
        <v>1355.97</v>
      </c>
      <c r="D5491">
        <v>3</v>
      </c>
      <c r="E5491">
        <v>2937.34</v>
      </c>
      <c r="F5491">
        <v>0</v>
      </c>
      <c r="G5491">
        <v>19</v>
      </c>
      <c r="H5491">
        <v>0</v>
      </c>
      <c r="I5491">
        <v>0</v>
      </c>
      <c r="J5491">
        <v>0</v>
      </c>
      <c r="K5491">
        <v>1</v>
      </c>
      <c r="L5491">
        <v>0</v>
      </c>
      <c r="M5491">
        <v>1</v>
      </c>
      <c r="N5491">
        <v>2751.32</v>
      </c>
      <c r="O5491">
        <v>1</v>
      </c>
      <c r="P5491">
        <v>6230.45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1</v>
      </c>
      <c r="AL5491">
        <v>40</v>
      </c>
      <c r="AM5491">
        <v>1</v>
      </c>
      <c r="AN5491">
        <v>10</v>
      </c>
      <c r="AO5491">
        <v>101</v>
      </c>
      <c r="AP5491">
        <v>64</v>
      </c>
      <c r="AQ5491">
        <v>691</v>
      </c>
      <c r="AR5491">
        <v>0</v>
      </c>
      <c r="AS5491">
        <v>1</v>
      </c>
      <c r="AT5491">
        <v>1</v>
      </c>
      <c r="AU5491" t="s">
        <v>48</v>
      </c>
      <c r="AV5491" t="s">
        <v>51</v>
      </c>
      <c r="AW5491">
        <f t="shared" si="170"/>
        <v>600</v>
      </c>
      <c r="AX5491">
        <f t="shared" si="171"/>
        <v>-263000</v>
      </c>
    </row>
    <row r="5492" spans="1:50" x14ac:dyDescent="0.25">
      <c r="A5492">
        <v>4.5</v>
      </c>
      <c r="B5492">
        <v>1</v>
      </c>
      <c r="C5492">
        <v>234.41</v>
      </c>
      <c r="D5492">
        <v>3</v>
      </c>
      <c r="E5492">
        <v>1134.94</v>
      </c>
      <c r="F5492">
        <v>0</v>
      </c>
      <c r="G5492">
        <v>4</v>
      </c>
      <c r="H5492">
        <v>1</v>
      </c>
      <c r="I5492">
        <v>0</v>
      </c>
      <c r="J5492">
        <v>0</v>
      </c>
      <c r="K5492">
        <v>1</v>
      </c>
      <c r="L5492">
        <v>3</v>
      </c>
      <c r="M5492">
        <v>0</v>
      </c>
      <c r="N5492">
        <v>0</v>
      </c>
      <c r="O5492">
        <v>0</v>
      </c>
      <c r="P5492">
        <v>0</v>
      </c>
      <c r="Q5492">
        <v>2</v>
      </c>
      <c r="R5492">
        <v>53.64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1</v>
      </c>
      <c r="AI5492">
        <v>92.15</v>
      </c>
      <c r="AJ5492">
        <v>0</v>
      </c>
      <c r="AK5492">
        <v>0</v>
      </c>
      <c r="AL5492">
        <v>26</v>
      </c>
      <c r="AM5492">
        <v>0</v>
      </c>
      <c r="AN5492">
        <v>7.5</v>
      </c>
      <c r="AO5492">
        <v>90</v>
      </c>
      <c r="AP5492">
        <v>26</v>
      </c>
      <c r="AQ5492">
        <v>673</v>
      </c>
      <c r="AR5492">
        <v>0</v>
      </c>
      <c r="AS5492">
        <v>1</v>
      </c>
      <c r="AT5492">
        <v>1</v>
      </c>
      <c r="AU5492" t="s">
        <v>55</v>
      </c>
      <c r="AV5492" t="s">
        <v>51</v>
      </c>
      <c r="AW5492">
        <f t="shared" si="170"/>
        <v>600</v>
      </c>
      <c r="AX5492">
        <f t="shared" si="171"/>
        <v>-262400</v>
      </c>
    </row>
    <row r="5493" spans="1:50" x14ac:dyDescent="0.25">
      <c r="A5493">
        <v>8.9</v>
      </c>
      <c r="B5493">
        <v>1</v>
      </c>
      <c r="C5493">
        <v>956.02</v>
      </c>
      <c r="D5493">
        <v>2</v>
      </c>
      <c r="E5493">
        <v>2705.04</v>
      </c>
      <c r="F5493">
        <v>0</v>
      </c>
      <c r="G5493">
        <v>2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1</v>
      </c>
      <c r="N5493">
        <v>18.32</v>
      </c>
      <c r="O5493">
        <v>1</v>
      </c>
      <c r="P5493">
        <v>1187.24</v>
      </c>
      <c r="Q5493">
        <v>1</v>
      </c>
      <c r="R5493">
        <v>59.58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58</v>
      </c>
      <c r="AM5493">
        <v>0</v>
      </c>
      <c r="AN5493">
        <v>3.5</v>
      </c>
      <c r="AO5493">
        <v>113</v>
      </c>
      <c r="AP5493">
        <v>37</v>
      </c>
      <c r="AQ5493">
        <v>675</v>
      </c>
      <c r="AR5493">
        <v>0</v>
      </c>
      <c r="AS5493">
        <v>1</v>
      </c>
      <c r="AT5493">
        <v>0</v>
      </c>
      <c r="AU5493" t="s">
        <v>62</v>
      </c>
      <c r="AV5493" t="s">
        <v>53</v>
      </c>
      <c r="AW5493">
        <f t="shared" si="170"/>
        <v>-400</v>
      </c>
      <c r="AX5493">
        <f t="shared" si="171"/>
        <v>-262800</v>
      </c>
    </row>
    <row r="5494" spans="1:50" x14ac:dyDescent="0.25">
      <c r="A5494">
        <v>4.3</v>
      </c>
      <c r="B5494">
        <v>1</v>
      </c>
      <c r="C5494">
        <v>1605.54</v>
      </c>
      <c r="D5494">
        <v>3</v>
      </c>
      <c r="E5494">
        <v>2308.1999999999998</v>
      </c>
      <c r="F5494">
        <v>0</v>
      </c>
      <c r="G5494">
        <v>10</v>
      </c>
      <c r="H5494">
        <v>1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1</v>
      </c>
      <c r="P5494">
        <v>1047.8599999999999</v>
      </c>
      <c r="Q5494">
        <v>6</v>
      </c>
      <c r="R5494">
        <v>303.41000000000003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1</v>
      </c>
      <c r="AI5494">
        <v>2659.19</v>
      </c>
      <c r="AJ5494">
        <v>0</v>
      </c>
      <c r="AK5494">
        <v>0</v>
      </c>
      <c r="AL5494">
        <v>13</v>
      </c>
      <c r="AM5494">
        <v>0</v>
      </c>
      <c r="AN5494">
        <v>5</v>
      </c>
      <c r="AO5494">
        <v>92</v>
      </c>
      <c r="AP5494">
        <v>33</v>
      </c>
      <c r="AQ5494">
        <v>644</v>
      </c>
      <c r="AR5494">
        <v>0</v>
      </c>
      <c r="AS5494">
        <v>1</v>
      </c>
      <c r="AT5494">
        <v>0</v>
      </c>
      <c r="AU5494" t="s">
        <v>60</v>
      </c>
      <c r="AV5494" t="s">
        <v>49</v>
      </c>
      <c r="AW5494">
        <f t="shared" si="170"/>
        <v>-400</v>
      </c>
      <c r="AX5494">
        <f t="shared" si="171"/>
        <v>-263200</v>
      </c>
    </row>
    <row r="5495" spans="1:50" x14ac:dyDescent="0.25">
      <c r="A5495">
        <v>4.7</v>
      </c>
      <c r="B5495">
        <v>1</v>
      </c>
      <c r="C5495">
        <v>586.74</v>
      </c>
      <c r="D5495">
        <v>4</v>
      </c>
      <c r="E5495">
        <v>3295.54</v>
      </c>
      <c r="F5495">
        <v>0</v>
      </c>
      <c r="G5495">
        <v>14</v>
      </c>
      <c r="H5495">
        <v>0</v>
      </c>
      <c r="I5495">
        <v>0</v>
      </c>
      <c r="J5495">
        <v>0</v>
      </c>
      <c r="L5495">
        <v>1</v>
      </c>
      <c r="M5495">
        <v>0</v>
      </c>
      <c r="N5495">
        <v>0</v>
      </c>
      <c r="O5495">
        <v>1</v>
      </c>
      <c r="P5495">
        <v>4451.6099999999997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K5495">
        <v>0</v>
      </c>
      <c r="AL5495">
        <v>60</v>
      </c>
      <c r="AM5495">
        <v>0</v>
      </c>
      <c r="AN5495">
        <v>4</v>
      </c>
      <c r="AO5495">
        <v>120</v>
      </c>
      <c r="AP5495">
        <v>37</v>
      </c>
      <c r="AQ5495">
        <v>662</v>
      </c>
      <c r="AR5495">
        <v>0</v>
      </c>
      <c r="AS5495">
        <v>1</v>
      </c>
      <c r="AT5495">
        <v>0</v>
      </c>
      <c r="AU5495" t="s">
        <v>56</v>
      </c>
      <c r="AV5495" t="s">
        <v>53</v>
      </c>
      <c r="AW5495">
        <f t="shared" si="170"/>
        <v>-400</v>
      </c>
      <c r="AX5495">
        <f t="shared" si="171"/>
        <v>-263600</v>
      </c>
    </row>
    <row r="5496" spans="1:50" x14ac:dyDescent="0.25">
      <c r="A5496">
        <v>0.6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1</v>
      </c>
      <c r="AI5496">
        <v>228.38</v>
      </c>
      <c r="AJ5496">
        <v>0</v>
      </c>
      <c r="AK5496">
        <v>0</v>
      </c>
      <c r="AL5496">
        <v>33</v>
      </c>
      <c r="AM5496">
        <v>0</v>
      </c>
      <c r="AN5496">
        <v>4.5</v>
      </c>
      <c r="AO5496">
        <v>105</v>
      </c>
      <c r="AP5496">
        <v>38</v>
      </c>
      <c r="AQ5496">
        <v>605</v>
      </c>
      <c r="AR5496">
        <v>0</v>
      </c>
      <c r="AS5496">
        <v>0</v>
      </c>
      <c r="AT5496">
        <v>1</v>
      </c>
      <c r="AU5496" t="s">
        <v>62</v>
      </c>
      <c r="AV5496" t="s">
        <v>49</v>
      </c>
      <c r="AW5496">
        <f t="shared" si="170"/>
        <v>600</v>
      </c>
      <c r="AX5496">
        <f t="shared" si="171"/>
        <v>-263000</v>
      </c>
    </row>
    <row r="5497" spans="1:50" x14ac:dyDescent="0.25">
      <c r="A5497">
        <v>2.6</v>
      </c>
      <c r="B5497">
        <v>1</v>
      </c>
      <c r="C5497">
        <v>293.12</v>
      </c>
      <c r="D5497">
        <v>3</v>
      </c>
      <c r="E5497">
        <v>1104.18</v>
      </c>
      <c r="F5497">
        <v>0</v>
      </c>
      <c r="G5497">
        <v>5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1</v>
      </c>
      <c r="N5497">
        <v>4191.96</v>
      </c>
      <c r="O5497">
        <v>1</v>
      </c>
      <c r="P5497">
        <v>1348.84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11</v>
      </c>
      <c r="AM5497">
        <v>0</v>
      </c>
      <c r="AN5497">
        <v>5.5</v>
      </c>
      <c r="AO5497">
        <v>97</v>
      </c>
      <c r="AP5497">
        <v>33</v>
      </c>
      <c r="AQ5497">
        <v>609</v>
      </c>
      <c r="AR5497">
        <v>0</v>
      </c>
      <c r="AS5497">
        <v>1</v>
      </c>
      <c r="AT5497">
        <v>1</v>
      </c>
      <c r="AU5497" t="s">
        <v>63</v>
      </c>
      <c r="AV5497" t="s">
        <v>49</v>
      </c>
      <c r="AW5497">
        <f t="shared" si="170"/>
        <v>600</v>
      </c>
      <c r="AX5497">
        <f t="shared" si="171"/>
        <v>-262400</v>
      </c>
    </row>
    <row r="5498" spans="1:50" x14ac:dyDescent="0.25">
      <c r="A5498">
        <v>8.1999999999999993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1</v>
      </c>
      <c r="X5498">
        <v>384.93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1</v>
      </c>
      <c r="AI5498">
        <v>381.15</v>
      </c>
      <c r="AJ5498">
        <v>0</v>
      </c>
      <c r="AK5498">
        <v>1</v>
      </c>
      <c r="AL5498">
        <v>30</v>
      </c>
      <c r="AM5498">
        <v>0</v>
      </c>
      <c r="AN5498">
        <v>5.5</v>
      </c>
      <c r="AO5498">
        <v>108</v>
      </c>
      <c r="AP5498">
        <v>50</v>
      </c>
      <c r="AQ5498">
        <v>611</v>
      </c>
      <c r="AR5498">
        <v>0</v>
      </c>
      <c r="AS5498">
        <v>1</v>
      </c>
      <c r="AT5498">
        <v>0</v>
      </c>
      <c r="AU5498" t="s">
        <v>62</v>
      </c>
      <c r="AV5498" t="s">
        <v>49</v>
      </c>
      <c r="AW5498">
        <f t="shared" si="170"/>
        <v>-400</v>
      </c>
      <c r="AX5498">
        <f t="shared" si="171"/>
        <v>-262800</v>
      </c>
    </row>
    <row r="5499" spans="1:50" x14ac:dyDescent="0.25">
      <c r="A5499">
        <v>13.7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1</v>
      </c>
      <c r="AI5499">
        <v>349.91</v>
      </c>
      <c r="AJ5499">
        <v>0</v>
      </c>
      <c r="AK5499">
        <v>0</v>
      </c>
      <c r="AL5499">
        <v>43</v>
      </c>
      <c r="AM5499">
        <v>1</v>
      </c>
      <c r="AN5499">
        <v>7</v>
      </c>
      <c r="AO5499">
        <v>108</v>
      </c>
      <c r="AP5499">
        <v>38</v>
      </c>
      <c r="AQ5499">
        <v>651</v>
      </c>
      <c r="AR5499">
        <v>0</v>
      </c>
      <c r="AS5499">
        <v>1</v>
      </c>
      <c r="AT5499">
        <v>0</v>
      </c>
      <c r="AU5499" t="s">
        <v>60</v>
      </c>
      <c r="AV5499" t="s">
        <v>49</v>
      </c>
      <c r="AW5499">
        <f t="shared" si="170"/>
        <v>-400</v>
      </c>
      <c r="AX5499">
        <f t="shared" si="171"/>
        <v>-263200</v>
      </c>
    </row>
    <row r="5500" spans="1:50" x14ac:dyDescent="0.25">
      <c r="A5500">
        <v>0.3</v>
      </c>
      <c r="B5500">
        <v>1</v>
      </c>
      <c r="C5500">
        <v>176.85</v>
      </c>
      <c r="D5500">
        <v>4</v>
      </c>
      <c r="E5500">
        <v>985.93</v>
      </c>
      <c r="F5500">
        <v>0</v>
      </c>
      <c r="G5500">
        <v>2</v>
      </c>
      <c r="H5500">
        <v>1</v>
      </c>
      <c r="I5500">
        <v>0</v>
      </c>
      <c r="J5500">
        <v>0</v>
      </c>
      <c r="K5500">
        <v>0</v>
      </c>
      <c r="L5500">
        <v>11</v>
      </c>
      <c r="M5500">
        <v>1</v>
      </c>
      <c r="N5500">
        <v>57.57</v>
      </c>
      <c r="O5500">
        <v>1</v>
      </c>
      <c r="P5500">
        <v>623.44000000000005</v>
      </c>
      <c r="Q5500">
        <v>1</v>
      </c>
      <c r="R5500">
        <v>14.14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8</v>
      </c>
      <c r="AM5500">
        <v>0</v>
      </c>
      <c r="AN5500">
        <v>4</v>
      </c>
      <c r="AO5500">
        <v>86</v>
      </c>
      <c r="AP5500">
        <v>62</v>
      </c>
      <c r="AQ5500">
        <v>663</v>
      </c>
      <c r="AR5500">
        <v>0</v>
      </c>
      <c r="AS5500">
        <v>1</v>
      </c>
      <c r="AT5500">
        <v>0</v>
      </c>
      <c r="AU5500" t="s">
        <v>58</v>
      </c>
      <c r="AV5500" t="s">
        <v>51</v>
      </c>
      <c r="AW5500">
        <f t="shared" si="170"/>
        <v>-400</v>
      </c>
      <c r="AX5500">
        <f t="shared" si="171"/>
        <v>-263600</v>
      </c>
    </row>
    <row r="5501" spans="1:50" x14ac:dyDescent="0.25">
      <c r="A5501">
        <v>0.7</v>
      </c>
      <c r="B5501">
        <v>1</v>
      </c>
      <c r="C5501">
        <v>20.010000000000002</v>
      </c>
      <c r="D5501">
        <v>3</v>
      </c>
      <c r="E5501">
        <v>988.53</v>
      </c>
      <c r="F5501">
        <v>0</v>
      </c>
      <c r="G5501">
        <v>2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0</v>
      </c>
      <c r="N5501">
        <v>0</v>
      </c>
      <c r="O5501">
        <v>1</v>
      </c>
      <c r="P5501">
        <v>544.80999999999995</v>
      </c>
      <c r="Q5501">
        <v>5</v>
      </c>
      <c r="R5501">
        <v>100.38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48</v>
      </c>
      <c r="AM5501">
        <v>1</v>
      </c>
      <c r="AN5501">
        <v>8.5</v>
      </c>
      <c r="AO5501">
        <v>117</v>
      </c>
      <c r="AP5501">
        <v>49</v>
      </c>
      <c r="AQ5501">
        <v>693</v>
      </c>
      <c r="AR5501">
        <v>0</v>
      </c>
      <c r="AS5501">
        <v>1</v>
      </c>
      <c r="AT5501">
        <v>0</v>
      </c>
      <c r="AU5501" t="s">
        <v>50</v>
      </c>
      <c r="AV5501" t="s">
        <v>51</v>
      </c>
      <c r="AW5501">
        <f t="shared" si="170"/>
        <v>-400</v>
      </c>
      <c r="AX5501">
        <f t="shared" si="171"/>
        <v>-264000</v>
      </c>
    </row>
    <row r="5502" spans="1:50" x14ac:dyDescent="0.25">
      <c r="A5502">
        <v>2.8</v>
      </c>
      <c r="B5502">
        <v>1</v>
      </c>
      <c r="C5502">
        <v>17153.400000000001</v>
      </c>
      <c r="D5502">
        <v>1</v>
      </c>
      <c r="E5502">
        <v>1171.75</v>
      </c>
      <c r="F5502">
        <v>0</v>
      </c>
      <c r="G5502">
        <v>1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1</v>
      </c>
      <c r="P5502">
        <v>3388.23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34</v>
      </c>
      <c r="AM5502">
        <v>0</v>
      </c>
      <c r="AN5502">
        <v>6</v>
      </c>
      <c r="AO5502">
        <v>143</v>
      </c>
      <c r="AP5502">
        <v>43</v>
      </c>
      <c r="AQ5502">
        <v>657</v>
      </c>
      <c r="AR5502">
        <v>0</v>
      </c>
      <c r="AS5502">
        <v>1</v>
      </c>
      <c r="AT5502">
        <v>1</v>
      </c>
      <c r="AU5502" t="s">
        <v>62</v>
      </c>
      <c r="AV5502" t="s">
        <v>51</v>
      </c>
      <c r="AW5502">
        <f t="shared" si="170"/>
        <v>600</v>
      </c>
      <c r="AX5502">
        <f t="shared" si="171"/>
        <v>-263400</v>
      </c>
    </row>
    <row r="5503" spans="1:50" x14ac:dyDescent="0.25">
      <c r="A5503">
        <v>2.8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1</v>
      </c>
      <c r="T5503">
        <v>1300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1</v>
      </c>
      <c r="AD5503">
        <v>14991.75</v>
      </c>
      <c r="AE5503">
        <v>1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14</v>
      </c>
      <c r="AM5503">
        <v>0</v>
      </c>
      <c r="AN5503">
        <v>7.5</v>
      </c>
      <c r="AO5503">
        <v>105</v>
      </c>
      <c r="AP5503">
        <v>55</v>
      </c>
      <c r="AQ5503">
        <v>655</v>
      </c>
      <c r="AR5503">
        <v>0</v>
      </c>
      <c r="AS5503">
        <v>0</v>
      </c>
      <c r="AT5503">
        <v>0</v>
      </c>
      <c r="AU5503" t="s">
        <v>62</v>
      </c>
      <c r="AV5503" t="s">
        <v>53</v>
      </c>
      <c r="AW5503">
        <f t="shared" si="170"/>
        <v>-400</v>
      </c>
      <c r="AX5503">
        <f t="shared" si="171"/>
        <v>-263800</v>
      </c>
    </row>
    <row r="5504" spans="1:50" x14ac:dyDescent="0.25">
      <c r="A5504">
        <v>3.8</v>
      </c>
      <c r="B5504">
        <v>1</v>
      </c>
      <c r="C5504">
        <v>2418.56</v>
      </c>
      <c r="D5504">
        <v>3</v>
      </c>
      <c r="E5504">
        <v>4687.25</v>
      </c>
      <c r="F5504">
        <v>0</v>
      </c>
      <c r="G5504">
        <v>4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1</v>
      </c>
      <c r="N5504">
        <v>1304.83</v>
      </c>
      <c r="O5504">
        <v>1</v>
      </c>
      <c r="P5504">
        <v>4680.74</v>
      </c>
      <c r="Q5504">
        <v>0</v>
      </c>
      <c r="R5504">
        <v>0</v>
      </c>
      <c r="S5504">
        <v>1</v>
      </c>
      <c r="T5504">
        <v>13400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1</v>
      </c>
      <c r="AI5504">
        <v>156.72999999999999</v>
      </c>
      <c r="AJ5504">
        <v>0</v>
      </c>
      <c r="AK5504">
        <v>0</v>
      </c>
      <c r="AL5504">
        <v>17</v>
      </c>
      <c r="AM5504">
        <v>1</v>
      </c>
      <c r="AN5504">
        <v>8.5</v>
      </c>
      <c r="AO5504">
        <v>80</v>
      </c>
      <c r="AP5504">
        <v>29</v>
      </c>
      <c r="AQ5504">
        <v>609</v>
      </c>
      <c r="AR5504">
        <v>0</v>
      </c>
      <c r="AS5504">
        <v>1</v>
      </c>
      <c r="AT5504">
        <v>1</v>
      </c>
      <c r="AU5504" t="s">
        <v>62</v>
      </c>
      <c r="AV5504" t="s">
        <v>53</v>
      </c>
      <c r="AW5504">
        <f t="shared" si="170"/>
        <v>600</v>
      </c>
      <c r="AX5504">
        <f t="shared" si="171"/>
        <v>-263200</v>
      </c>
    </row>
    <row r="5505" spans="1:50" x14ac:dyDescent="0.25">
      <c r="A5505">
        <v>1.3</v>
      </c>
      <c r="B5505">
        <v>1</v>
      </c>
      <c r="C5505">
        <v>195.03</v>
      </c>
      <c r="D5505">
        <v>0</v>
      </c>
      <c r="E5505">
        <v>0</v>
      </c>
      <c r="F5505">
        <v>0</v>
      </c>
      <c r="G5505">
        <v>1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1</v>
      </c>
      <c r="T5505">
        <v>7400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71</v>
      </c>
      <c r="AM5505">
        <v>1</v>
      </c>
      <c r="AN5505">
        <v>8.5</v>
      </c>
      <c r="AO5505">
        <v>118</v>
      </c>
      <c r="AP5505">
        <v>63</v>
      </c>
      <c r="AQ5505">
        <v>681</v>
      </c>
      <c r="AR5505">
        <v>0</v>
      </c>
      <c r="AS5505">
        <v>1</v>
      </c>
      <c r="AT5505">
        <v>0</v>
      </c>
      <c r="AU5505" t="s">
        <v>67</v>
      </c>
      <c r="AV5505" t="s">
        <v>51</v>
      </c>
      <c r="AW5505">
        <f t="shared" si="170"/>
        <v>-400</v>
      </c>
      <c r="AX5505">
        <f t="shared" si="171"/>
        <v>-263600</v>
      </c>
    </row>
    <row r="5506" spans="1:50" x14ac:dyDescent="0.25">
      <c r="A5506">
        <v>2.8</v>
      </c>
      <c r="B5506">
        <v>1</v>
      </c>
      <c r="C5506">
        <v>252.26</v>
      </c>
      <c r="D5506">
        <v>4</v>
      </c>
      <c r="E5506">
        <v>1558.18</v>
      </c>
      <c r="F5506">
        <v>0</v>
      </c>
      <c r="G5506">
        <v>4</v>
      </c>
      <c r="H5506">
        <v>0</v>
      </c>
      <c r="I5506">
        <v>1</v>
      </c>
      <c r="J5506">
        <v>9.68</v>
      </c>
      <c r="K5506">
        <v>0</v>
      </c>
      <c r="L5506">
        <v>1</v>
      </c>
      <c r="M5506">
        <v>0</v>
      </c>
      <c r="N5506">
        <v>0</v>
      </c>
      <c r="O5506">
        <v>1</v>
      </c>
      <c r="P5506">
        <v>1578.94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15</v>
      </c>
      <c r="AM5506">
        <v>1</v>
      </c>
      <c r="AN5506">
        <v>8</v>
      </c>
      <c r="AO5506">
        <v>85</v>
      </c>
      <c r="AP5506">
        <v>44</v>
      </c>
      <c r="AQ5506">
        <v>650</v>
      </c>
      <c r="AR5506">
        <v>0</v>
      </c>
      <c r="AS5506">
        <v>1</v>
      </c>
      <c r="AT5506">
        <v>0</v>
      </c>
      <c r="AU5506" t="s">
        <v>63</v>
      </c>
      <c r="AV5506" t="s">
        <v>49</v>
      </c>
      <c r="AW5506">
        <f t="shared" si="170"/>
        <v>-400</v>
      </c>
      <c r="AX5506">
        <f t="shared" si="171"/>
        <v>-264000</v>
      </c>
    </row>
    <row r="5507" spans="1:50" x14ac:dyDescent="0.25">
      <c r="A5507">
        <v>1.7</v>
      </c>
      <c r="B5507">
        <v>1</v>
      </c>
      <c r="C5507">
        <v>2074.9</v>
      </c>
      <c r="D5507">
        <v>5</v>
      </c>
      <c r="E5507">
        <v>3664.34</v>
      </c>
      <c r="F5507">
        <v>0</v>
      </c>
      <c r="G5507">
        <v>17</v>
      </c>
      <c r="H5507">
        <v>1</v>
      </c>
      <c r="I5507">
        <v>1</v>
      </c>
      <c r="J5507">
        <v>28.77</v>
      </c>
      <c r="K5507">
        <v>0</v>
      </c>
      <c r="L5507">
        <v>0</v>
      </c>
      <c r="M5507">
        <v>0</v>
      </c>
      <c r="N5507">
        <v>0</v>
      </c>
      <c r="O5507">
        <v>1</v>
      </c>
      <c r="P5507">
        <v>1556.08</v>
      </c>
      <c r="Q5507">
        <v>2</v>
      </c>
      <c r="R5507">
        <v>140.15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46</v>
      </c>
      <c r="AM5507">
        <v>0</v>
      </c>
      <c r="AN5507">
        <v>7</v>
      </c>
      <c r="AO5507">
        <v>117</v>
      </c>
      <c r="AP5507">
        <v>51</v>
      </c>
      <c r="AQ5507">
        <v>678</v>
      </c>
      <c r="AR5507">
        <v>0</v>
      </c>
      <c r="AS5507">
        <v>1</v>
      </c>
      <c r="AT5507">
        <v>1</v>
      </c>
      <c r="AU5507" t="s">
        <v>64</v>
      </c>
      <c r="AV5507" t="s">
        <v>49</v>
      </c>
      <c r="AW5507">
        <f t="shared" ref="AW5507:AW5570" si="172">$BD$3*AT5507-(1-AT5507)*$BD$2</f>
        <v>600</v>
      </c>
      <c r="AX5507">
        <f t="shared" si="171"/>
        <v>-263400</v>
      </c>
    </row>
    <row r="5508" spans="1:50" x14ac:dyDescent="0.25">
      <c r="A5508">
        <v>3.6</v>
      </c>
      <c r="B5508">
        <v>1</v>
      </c>
      <c r="C5508">
        <v>158.9</v>
      </c>
      <c r="D5508">
        <v>4</v>
      </c>
      <c r="E5508">
        <v>1408.73</v>
      </c>
      <c r="F5508">
        <v>0</v>
      </c>
      <c r="G5508">
        <v>5</v>
      </c>
      <c r="H5508">
        <v>0</v>
      </c>
      <c r="I5508">
        <v>0</v>
      </c>
      <c r="J5508">
        <v>0</v>
      </c>
      <c r="K5508">
        <v>1</v>
      </c>
      <c r="L5508">
        <v>1</v>
      </c>
      <c r="M5508">
        <v>0</v>
      </c>
      <c r="N5508">
        <v>0</v>
      </c>
      <c r="O5508">
        <v>1</v>
      </c>
      <c r="P5508">
        <v>2113.5100000000002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24</v>
      </c>
      <c r="AM5508">
        <v>1</v>
      </c>
      <c r="AN5508">
        <v>8.5</v>
      </c>
      <c r="AO5508">
        <v>92</v>
      </c>
      <c r="AP5508">
        <v>65</v>
      </c>
      <c r="AQ5508">
        <v>683</v>
      </c>
      <c r="AR5508">
        <v>0</v>
      </c>
      <c r="AS5508">
        <v>1</v>
      </c>
      <c r="AT5508">
        <v>0</v>
      </c>
      <c r="AU5508" t="s">
        <v>48</v>
      </c>
      <c r="AV5508" t="s">
        <v>51</v>
      </c>
      <c r="AW5508">
        <f t="shared" si="172"/>
        <v>-400</v>
      </c>
      <c r="AX5508">
        <f t="shared" ref="AX5508:AX5571" si="173">AX5507+AW5508</f>
        <v>-263800</v>
      </c>
    </row>
    <row r="5509" spans="1:50" x14ac:dyDescent="0.25">
      <c r="A5509">
        <v>20.7</v>
      </c>
      <c r="B5509">
        <v>1</v>
      </c>
      <c r="C5509">
        <v>8332.08</v>
      </c>
      <c r="D5509">
        <v>2</v>
      </c>
      <c r="E5509">
        <v>1165.1199999999999</v>
      </c>
      <c r="F5509">
        <v>0</v>
      </c>
      <c r="G5509">
        <v>7</v>
      </c>
      <c r="H5509">
        <v>1</v>
      </c>
      <c r="I5509">
        <v>0</v>
      </c>
      <c r="J5509">
        <v>0</v>
      </c>
      <c r="K5509">
        <v>0</v>
      </c>
      <c r="L5509">
        <v>5</v>
      </c>
      <c r="M5509">
        <v>1</v>
      </c>
      <c r="N5509">
        <v>4261.5200000000004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1</v>
      </c>
      <c r="AI5509">
        <v>11</v>
      </c>
      <c r="AJ5509">
        <v>0</v>
      </c>
      <c r="AK5509">
        <v>0</v>
      </c>
      <c r="AL5509">
        <v>16</v>
      </c>
      <c r="AM5509">
        <v>1</v>
      </c>
      <c r="AN5509">
        <v>10.5</v>
      </c>
      <c r="AO5509">
        <v>96</v>
      </c>
      <c r="AP5509">
        <v>42</v>
      </c>
      <c r="AQ5509">
        <v>672</v>
      </c>
      <c r="AR5509">
        <v>0</v>
      </c>
      <c r="AS5509">
        <v>1</v>
      </c>
      <c r="AT5509">
        <v>1</v>
      </c>
      <c r="AU5509" t="s">
        <v>65</v>
      </c>
      <c r="AV5509" t="s">
        <v>49</v>
      </c>
      <c r="AW5509">
        <f t="shared" si="172"/>
        <v>600</v>
      </c>
      <c r="AX5509">
        <f t="shared" si="173"/>
        <v>-263200</v>
      </c>
    </row>
    <row r="5510" spans="1:50" x14ac:dyDescent="0.25">
      <c r="A5510">
        <v>1.6</v>
      </c>
      <c r="B5510">
        <v>1</v>
      </c>
      <c r="C5510">
        <v>5544.86</v>
      </c>
      <c r="D5510">
        <v>2</v>
      </c>
      <c r="E5510">
        <v>2058.06</v>
      </c>
      <c r="F5510">
        <v>0</v>
      </c>
      <c r="G5510">
        <v>4</v>
      </c>
      <c r="H5510">
        <v>1</v>
      </c>
      <c r="I5510">
        <v>0</v>
      </c>
      <c r="J5510">
        <v>0</v>
      </c>
      <c r="L5510">
        <v>0</v>
      </c>
      <c r="M5510">
        <v>1</v>
      </c>
      <c r="N5510">
        <v>41401.519999999997</v>
      </c>
      <c r="O5510">
        <v>1</v>
      </c>
      <c r="P5510">
        <v>2804.71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K5510">
        <v>1</v>
      </c>
      <c r="AL5510">
        <v>75</v>
      </c>
      <c r="AM5510">
        <v>1</v>
      </c>
      <c r="AN5510">
        <v>8.5</v>
      </c>
      <c r="AO5510">
        <v>124</v>
      </c>
      <c r="AP5510">
        <v>66</v>
      </c>
      <c r="AQ5510">
        <v>730</v>
      </c>
      <c r="AR5510">
        <v>0</v>
      </c>
      <c r="AS5510">
        <v>1</v>
      </c>
      <c r="AT5510">
        <v>1</v>
      </c>
      <c r="AU5510" t="s">
        <v>59</v>
      </c>
      <c r="AV5510" t="s">
        <v>51</v>
      </c>
      <c r="AW5510">
        <f t="shared" si="172"/>
        <v>600</v>
      </c>
      <c r="AX5510">
        <f t="shared" si="173"/>
        <v>-262600</v>
      </c>
    </row>
    <row r="5511" spans="1:50" x14ac:dyDescent="0.25">
      <c r="A5511">
        <v>1.3</v>
      </c>
      <c r="B5511">
        <v>1</v>
      </c>
      <c r="C5511">
        <v>25.61</v>
      </c>
      <c r="D5511">
        <v>3</v>
      </c>
      <c r="E5511">
        <v>288.19</v>
      </c>
      <c r="F5511">
        <v>0</v>
      </c>
      <c r="G5511">
        <v>1</v>
      </c>
      <c r="H5511">
        <v>0</v>
      </c>
      <c r="I5511">
        <v>1</v>
      </c>
      <c r="J5511">
        <v>11.15</v>
      </c>
      <c r="K5511">
        <v>0</v>
      </c>
      <c r="L5511">
        <v>1</v>
      </c>
      <c r="M5511">
        <v>0</v>
      </c>
      <c r="N5511">
        <v>0</v>
      </c>
      <c r="O5511">
        <v>1</v>
      </c>
      <c r="P5511">
        <v>323.87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20</v>
      </c>
      <c r="AM5511">
        <v>1</v>
      </c>
      <c r="AN5511">
        <v>10.5</v>
      </c>
      <c r="AO5511">
        <v>80</v>
      </c>
      <c r="AP5511">
        <v>30</v>
      </c>
      <c r="AQ5511">
        <v>667</v>
      </c>
      <c r="AR5511">
        <v>0</v>
      </c>
      <c r="AS5511">
        <v>1</v>
      </c>
      <c r="AT5511">
        <v>1</v>
      </c>
      <c r="AU5511" t="s">
        <v>62</v>
      </c>
      <c r="AV5511" t="s">
        <v>51</v>
      </c>
      <c r="AW5511">
        <f t="shared" si="172"/>
        <v>600</v>
      </c>
      <c r="AX5511">
        <f t="shared" si="173"/>
        <v>-262000</v>
      </c>
    </row>
    <row r="5512" spans="1:50" x14ac:dyDescent="0.25">
      <c r="A5512">
        <v>0.4</v>
      </c>
      <c r="B5512">
        <v>1</v>
      </c>
      <c r="C5512">
        <v>288.76</v>
      </c>
      <c r="D5512">
        <v>2</v>
      </c>
      <c r="E5512">
        <v>1298.1500000000001</v>
      </c>
      <c r="F5512">
        <v>0</v>
      </c>
      <c r="G5512">
        <v>1</v>
      </c>
      <c r="H5512">
        <v>1</v>
      </c>
      <c r="I5512">
        <v>0</v>
      </c>
      <c r="J5512">
        <v>0</v>
      </c>
      <c r="K5512">
        <v>0</v>
      </c>
      <c r="L5512">
        <v>5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92</v>
      </c>
      <c r="AM5512">
        <v>1</v>
      </c>
      <c r="AN5512">
        <v>8</v>
      </c>
      <c r="AO5512">
        <v>123</v>
      </c>
      <c r="AP5512">
        <v>49</v>
      </c>
      <c r="AQ5512">
        <v>643</v>
      </c>
      <c r="AR5512">
        <v>0</v>
      </c>
      <c r="AS5512">
        <v>1</v>
      </c>
      <c r="AT5512">
        <v>0</v>
      </c>
      <c r="AU5512" t="s">
        <v>58</v>
      </c>
      <c r="AV5512" t="s">
        <v>53</v>
      </c>
      <c r="AW5512">
        <f t="shared" si="172"/>
        <v>-400</v>
      </c>
      <c r="AX5512">
        <f t="shared" si="173"/>
        <v>-262400</v>
      </c>
    </row>
    <row r="5513" spans="1:50" x14ac:dyDescent="0.25">
      <c r="A5513">
        <v>2.5</v>
      </c>
      <c r="B5513">
        <v>1</v>
      </c>
      <c r="C5513">
        <v>33.869999999999997</v>
      </c>
      <c r="D5513">
        <v>2</v>
      </c>
      <c r="E5513">
        <v>684.37</v>
      </c>
      <c r="F5513">
        <v>0</v>
      </c>
      <c r="G5513">
        <v>2</v>
      </c>
      <c r="H5513">
        <v>0</v>
      </c>
      <c r="I5513">
        <v>0</v>
      </c>
      <c r="J5513">
        <v>0</v>
      </c>
      <c r="K5513">
        <v>1</v>
      </c>
      <c r="L5513">
        <v>0</v>
      </c>
      <c r="M5513">
        <v>1</v>
      </c>
      <c r="N5513">
        <v>847.91</v>
      </c>
      <c r="O5513">
        <v>1</v>
      </c>
      <c r="P5513">
        <v>722.92</v>
      </c>
      <c r="Q5513">
        <v>4</v>
      </c>
      <c r="R5513">
        <v>80.430000000000007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1</v>
      </c>
      <c r="AL5513">
        <v>15</v>
      </c>
      <c r="AM5513">
        <v>0</v>
      </c>
      <c r="AN5513">
        <v>6.5</v>
      </c>
      <c r="AO5513">
        <v>97</v>
      </c>
      <c r="AP5513">
        <v>57</v>
      </c>
      <c r="AQ5513">
        <v>665</v>
      </c>
      <c r="AR5513">
        <v>0</v>
      </c>
      <c r="AS5513">
        <v>1</v>
      </c>
      <c r="AT5513">
        <v>0</v>
      </c>
      <c r="AU5513" t="s">
        <v>48</v>
      </c>
      <c r="AV5513" t="s">
        <v>51</v>
      </c>
      <c r="AW5513">
        <f t="shared" si="172"/>
        <v>-400</v>
      </c>
      <c r="AX5513">
        <f t="shared" si="173"/>
        <v>-262800</v>
      </c>
    </row>
    <row r="5514" spans="1:50" x14ac:dyDescent="0.25">
      <c r="A5514">
        <v>5.5</v>
      </c>
      <c r="B5514">
        <v>1</v>
      </c>
      <c r="C5514">
        <v>2648.83</v>
      </c>
      <c r="D5514">
        <v>1</v>
      </c>
      <c r="E5514">
        <v>256.99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1</v>
      </c>
      <c r="N5514">
        <v>8420.1200000000008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61</v>
      </c>
      <c r="AM5514">
        <v>1</v>
      </c>
      <c r="AN5514">
        <v>7</v>
      </c>
      <c r="AO5514">
        <v>125</v>
      </c>
      <c r="AP5514">
        <v>56</v>
      </c>
      <c r="AQ5514">
        <v>732</v>
      </c>
      <c r="AR5514">
        <v>0</v>
      </c>
      <c r="AS5514">
        <v>1</v>
      </c>
      <c r="AT5514">
        <v>0</v>
      </c>
      <c r="AU5514" t="s">
        <v>63</v>
      </c>
      <c r="AV5514" t="s">
        <v>51</v>
      </c>
      <c r="AW5514">
        <f t="shared" si="172"/>
        <v>-400</v>
      </c>
      <c r="AX5514">
        <f t="shared" si="173"/>
        <v>-263200</v>
      </c>
    </row>
    <row r="5515" spans="1:50" x14ac:dyDescent="0.25">
      <c r="A5515">
        <v>3.2</v>
      </c>
      <c r="B5515">
        <v>1</v>
      </c>
      <c r="C5515">
        <v>102.28</v>
      </c>
      <c r="D5515">
        <v>1</v>
      </c>
      <c r="E5515">
        <v>137.63</v>
      </c>
      <c r="F5515">
        <v>0</v>
      </c>
      <c r="G5515">
        <v>0</v>
      </c>
      <c r="H5515">
        <v>0</v>
      </c>
      <c r="I5515">
        <v>1</v>
      </c>
      <c r="J5515">
        <v>53.46</v>
      </c>
      <c r="K5515">
        <v>0</v>
      </c>
      <c r="L5515">
        <v>1</v>
      </c>
      <c r="M5515">
        <v>0</v>
      </c>
      <c r="N5515">
        <v>0</v>
      </c>
      <c r="O5515">
        <v>1</v>
      </c>
      <c r="P5515">
        <v>153.82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1</v>
      </c>
      <c r="AI5515">
        <v>322.41000000000003</v>
      </c>
      <c r="AJ5515">
        <v>0</v>
      </c>
      <c r="AK5515">
        <v>1</v>
      </c>
      <c r="AL5515">
        <v>5</v>
      </c>
      <c r="AM5515">
        <v>0</v>
      </c>
      <c r="AN5515">
        <v>8</v>
      </c>
      <c r="AO5515">
        <v>98</v>
      </c>
      <c r="AP5515">
        <v>28</v>
      </c>
      <c r="AQ5515">
        <v>620</v>
      </c>
      <c r="AR5515">
        <v>0</v>
      </c>
      <c r="AS5515">
        <v>1</v>
      </c>
      <c r="AT5515">
        <v>0</v>
      </c>
      <c r="AU5515" t="s">
        <v>63</v>
      </c>
      <c r="AV5515" t="s">
        <v>53</v>
      </c>
      <c r="AW5515">
        <f t="shared" si="172"/>
        <v>-400</v>
      </c>
      <c r="AX5515">
        <f t="shared" si="173"/>
        <v>-263600</v>
      </c>
    </row>
    <row r="5516" spans="1:50" x14ac:dyDescent="0.25">
      <c r="A5516">
        <v>7.2</v>
      </c>
      <c r="B5516">
        <v>1</v>
      </c>
      <c r="C5516">
        <v>1547.7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L5516">
        <v>0</v>
      </c>
      <c r="M5516">
        <v>0</v>
      </c>
      <c r="N5516">
        <v>0</v>
      </c>
      <c r="O5516">
        <v>1</v>
      </c>
      <c r="P5516">
        <v>11.47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K5516">
        <v>0</v>
      </c>
      <c r="AL5516">
        <v>43</v>
      </c>
      <c r="AM5516">
        <v>1</v>
      </c>
      <c r="AN5516">
        <v>6.5</v>
      </c>
      <c r="AO5516">
        <v>121</v>
      </c>
      <c r="AP5516">
        <v>44</v>
      </c>
      <c r="AQ5516">
        <v>631</v>
      </c>
      <c r="AR5516">
        <v>0</v>
      </c>
      <c r="AS5516">
        <v>1</v>
      </c>
      <c r="AT5516">
        <v>1</v>
      </c>
      <c r="AU5516" t="s">
        <v>56</v>
      </c>
      <c r="AV5516" t="s">
        <v>49</v>
      </c>
      <c r="AW5516">
        <f t="shared" si="172"/>
        <v>600</v>
      </c>
      <c r="AX5516">
        <f t="shared" si="173"/>
        <v>-263000</v>
      </c>
    </row>
    <row r="5517" spans="1:50" x14ac:dyDescent="0.25">
      <c r="B5517">
        <v>1</v>
      </c>
      <c r="C5517">
        <v>1900.39</v>
      </c>
      <c r="D5517">
        <v>2</v>
      </c>
      <c r="E5517">
        <v>3446.46</v>
      </c>
      <c r="F5517">
        <v>0</v>
      </c>
      <c r="G5517">
        <v>6</v>
      </c>
      <c r="H5517">
        <v>0</v>
      </c>
      <c r="I5517">
        <v>0</v>
      </c>
      <c r="J5517">
        <v>0</v>
      </c>
      <c r="K5517">
        <v>1</v>
      </c>
      <c r="L5517">
        <v>3</v>
      </c>
      <c r="M5517">
        <v>1</v>
      </c>
      <c r="N5517">
        <v>11017.24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1</v>
      </c>
      <c r="AD5517">
        <v>14795.49</v>
      </c>
      <c r="AE5517">
        <v>2</v>
      </c>
      <c r="AF5517">
        <v>1</v>
      </c>
      <c r="AG5517">
        <v>143989.89000000001</v>
      </c>
      <c r="AH5517">
        <v>1</v>
      </c>
      <c r="AI5517">
        <v>131370.54</v>
      </c>
      <c r="AJ5517">
        <v>1</v>
      </c>
      <c r="AK5517">
        <v>0</v>
      </c>
      <c r="AL5517">
        <v>25</v>
      </c>
      <c r="AM5517">
        <v>1</v>
      </c>
      <c r="AN5517">
        <v>11.5</v>
      </c>
      <c r="AO5517">
        <v>88</v>
      </c>
      <c r="AP5517">
        <v>61</v>
      </c>
      <c r="AQ5517">
        <v>637</v>
      </c>
      <c r="AR5517">
        <v>0</v>
      </c>
      <c r="AS5517">
        <v>1</v>
      </c>
      <c r="AT5517">
        <v>1</v>
      </c>
      <c r="AU5517" t="s">
        <v>50</v>
      </c>
      <c r="AV5517" t="s">
        <v>53</v>
      </c>
      <c r="AW5517">
        <f t="shared" si="172"/>
        <v>600</v>
      </c>
      <c r="AX5517">
        <f t="shared" si="173"/>
        <v>-262400</v>
      </c>
    </row>
    <row r="5518" spans="1:50" x14ac:dyDescent="0.25">
      <c r="A5518">
        <v>2</v>
      </c>
      <c r="B5518">
        <v>1</v>
      </c>
      <c r="C5518">
        <v>839.47</v>
      </c>
      <c r="D5518">
        <v>2</v>
      </c>
      <c r="E5518">
        <v>702.34</v>
      </c>
      <c r="F5518">
        <v>0</v>
      </c>
      <c r="G5518">
        <v>1</v>
      </c>
      <c r="H5518">
        <v>0</v>
      </c>
      <c r="I5518">
        <v>0</v>
      </c>
      <c r="J5518">
        <v>0</v>
      </c>
      <c r="K5518">
        <v>0</v>
      </c>
      <c r="L5518">
        <v>1</v>
      </c>
      <c r="M5518">
        <v>1</v>
      </c>
      <c r="N5518">
        <v>421.9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31</v>
      </c>
      <c r="AM5518">
        <v>0</v>
      </c>
      <c r="AN5518">
        <v>3.5</v>
      </c>
      <c r="AO5518">
        <v>105</v>
      </c>
      <c r="AP5518">
        <v>30</v>
      </c>
      <c r="AQ5518">
        <v>652</v>
      </c>
      <c r="AR5518">
        <v>0</v>
      </c>
      <c r="AS5518">
        <v>1</v>
      </c>
      <c r="AT5518">
        <v>0</v>
      </c>
      <c r="AU5518" t="s">
        <v>58</v>
      </c>
      <c r="AV5518" t="s">
        <v>53</v>
      </c>
      <c r="AW5518">
        <f t="shared" si="172"/>
        <v>-400</v>
      </c>
      <c r="AX5518">
        <f t="shared" si="173"/>
        <v>-262800</v>
      </c>
    </row>
    <row r="5519" spans="1:50" x14ac:dyDescent="0.25">
      <c r="A5519">
        <v>4.0999999999999996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37</v>
      </c>
      <c r="AM5519">
        <v>0</v>
      </c>
      <c r="AN5519">
        <v>6</v>
      </c>
      <c r="AO5519">
        <v>114</v>
      </c>
      <c r="AP5519">
        <v>32</v>
      </c>
      <c r="AQ5519">
        <v>581</v>
      </c>
      <c r="AR5519">
        <v>0</v>
      </c>
      <c r="AS5519">
        <v>1</v>
      </c>
      <c r="AT5519">
        <v>0</v>
      </c>
      <c r="AU5519" t="s">
        <v>50</v>
      </c>
      <c r="AV5519" t="s">
        <v>51</v>
      </c>
      <c r="AW5519">
        <f t="shared" si="172"/>
        <v>-400</v>
      </c>
      <c r="AX5519">
        <f t="shared" si="173"/>
        <v>-263200</v>
      </c>
    </row>
    <row r="5520" spans="1:50" x14ac:dyDescent="0.25">
      <c r="A5520">
        <v>4.5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1</v>
      </c>
      <c r="T5520">
        <v>8400</v>
      </c>
      <c r="U5520">
        <v>0</v>
      </c>
      <c r="V5520">
        <v>0</v>
      </c>
      <c r="W5520">
        <v>1</v>
      </c>
      <c r="X5520">
        <v>389.28</v>
      </c>
      <c r="Y5520">
        <v>1</v>
      </c>
      <c r="Z5520">
        <v>15193.95</v>
      </c>
      <c r="AA5520">
        <v>1</v>
      </c>
      <c r="AB5520">
        <v>9973.4599999999991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1</v>
      </c>
      <c r="AI5520">
        <v>32060.95</v>
      </c>
      <c r="AJ5520">
        <v>1</v>
      </c>
      <c r="AK5520">
        <v>0</v>
      </c>
      <c r="AL5520">
        <v>50</v>
      </c>
      <c r="AM5520">
        <v>0</v>
      </c>
      <c r="AN5520">
        <v>4.5</v>
      </c>
      <c r="AO5520">
        <v>125</v>
      </c>
      <c r="AP5520">
        <v>46</v>
      </c>
      <c r="AQ5520">
        <v>631</v>
      </c>
      <c r="AR5520">
        <v>0</v>
      </c>
      <c r="AS5520">
        <v>1</v>
      </c>
      <c r="AT5520">
        <v>1</v>
      </c>
      <c r="AU5520" t="s">
        <v>48</v>
      </c>
      <c r="AV5520" t="s">
        <v>53</v>
      </c>
      <c r="AW5520">
        <f t="shared" si="172"/>
        <v>600</v>
      </c>
      <c r="AX5520">
        <f t="shared" si="173"/>
        <v>-262600</v>
      </c>
    </row>
    <row r="5521" spans="1:50" x14ac:dyDescent="0.25">
      <c r="A5521">
        <v>4.3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1</v>
      </c>
      <c r="AI5521">
        <v>838.94</v>
      </c>
      <c r="AJ5521">
        <v>0</v>
      </c>
      <c r="AK5521">
        <v>0</v>
      </c>
      <c r="AL5521">
        <v>27</v>
      </c>
      <c r="AM5521">
        <v>0</v>
      </c>
      <c r="AN5521">
        <v>5.5</v>
      </c>
      <c r="AO5521">
        <v>100</v>
      </c>
      <c r="AP5521">
        <v>48</v>
      </c>
      <c r="AQ5521">
        <v>663</v>
      </c>
      <c r="AR5521">
        <v>0</v>
      </c>
      <c r="AS5521">
        <v>1</v>
      </c>
      <c r="AT5521">
        <v>0</v>
      </c>
      <c r="AU5521" t="s">
        <v>65</v>
      </c>
      <c r="AV5521" t="s">
        <v>49</v>
      </c>
      <c r="AW5521">
        <f t="shared" si="172"/>
        <v>-400</v>
      </c>
      <c r="AX5521">
        <f t="shared" si="173"/>
        <v>-263000</v>
      </c>
    </row>
    <row r="5522" spans="1:50" x14ac:dyDescent="0.25">
      <c r="A5522">
        <v>0.8</v>
      </c>
      <c r="B5522">
        <v>1</v>
      </c>
      <c r="C5522">
        <v>7891.66</v>
      </c>
      <c r="D5522">
        <v>4</v>
      </c>
      <c r="E5522">
        <v>6206.53</v>
      </c>
      <c r="F5522">
        <v>0</v>
      </c>
      <c r="G5522">
        <v>5</v>
      </c>
      <c r="H5522">
        <v>0</v>
      </c>
      <c r="I5522">
        <v>0</v>
      </c>
      <c r="J5522">
        <v>0</v>
      </c>
      <c r="K5522">
        <v>0</v>
      </c>
      <c r="L5522">
        <v>2</v>
      </c>
      <c r="M5522">
        <v>0</v>
      </c>
      <c r="N5522">
        <v>0</v>
      </c>
      <c r="O5522">
        <v>1</v>
      </c>
      <c r="P5522">
        <v>7714.17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Q5522">
        <v>690</v>
      </c>
      <c r="AR5522">
        <v>0</v>
      </c>
      <c r="AS5522">
        <v>1</v>
      </c>
      <c r="AT5522">
        <v>1</v>
      </c>
      <c r="AU5522" t="s">
        <v>48</v>
      </c>
      <c r="AV5522" t="s">
        <v>53</v>
      </c>
      <c r="AW5522">
        <f t="shared" si="172"/>
        <v>600</v>
      </c>
      <c r="AX5522">
        <f t="shared" si="173"/>
        <v>-262400</v>
      </c>
    </row>
    <row r="5523" spans="1:50" x14ac:dyDescent="0.25">
      <c r="A5523">
        <v>25.3</v>
      </c>
      <c r="B5523">
        <v>1</v>
      </c>
      <c r="C5523">
        <v>778.28</v>
      </c>
      <c r="D5523">
        <v>4</v>
      </c>
      <c r="E5523">
        <v>2232.31</v>
      </c>
      <c r="F5523">
        <v>0</v>
      </c>
      <c r="G5523">
        <v>6</v>
      </c>
      <c r="H5523">
        <v>1</v>
      </c>
      <c r="I5523">
        <v>0</v>
      </c>
      <c r="J5523">
        <v>0</v>
      </c>
      <c r="K5523">
        <v>0</v>
      </c>
      <c r="L5523">
        <v>6</v>
      </c>
      <c r="M5523">
        <v>1</v>
      </c>
      <c r="N5523">
        <v>3953.98</v>
      </c>
      <c r="O5523">
        <v>1</v>
      </c>
      <c r="P5523">
        <v>32.19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1</v>
      </c>
      <c r="AI5523">
        <v>0</v>
      </c>
      <c r="AJ5523">
        <v>0</v>
      </c>
      <c r="AK5523">
        <v>1</v>
      </c>
      <c r="AL5523">
        <v>38</v>
      </c>
      <c r="AM5523">
        <v>1</v>
      </c>
      <c r="AN5523">
        <v>7.5</v>
      </c>
      <c r="AO5523">
        <v>101</v>
      </c>
      <c r="AP5523">
        <v>52</v>
      </c>
      <c r="AQ5523">
        <v>664</v>
      </c>
      <c r="AR5523">
        <v>0</v>
      </c>
      <c r="AS5523">
        <v>1</v>
      </c>
      <c r="AT5523">
        <v>1</v>
      </c>
      <c r="AU5523" t="s">
        <v>61</v>
      </c>
      <c r="AV5523" t="s">
        <v>53</v>
      </c>
      <c r="AW5523">
        <f t="shared" si="172"/>
        <v>600</v>
      </c>
      <c r="AX5523">
        <f t="shared" si="173"/>
        <v>-261800</v>
      </c>
    </row>
    <row r="5524" spans="1:50" x14ac:dyDescent="0.25">
      <c r="A5524">
        <v>1.2</v>
      </c>
      <c r="B5524">
        <v>1</v>
      </c>
      <c r="C5524">
        <v>519.69000000000005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L5524">
        <v>0</v>
      </c>
      <c r="M5524">
        <v>1</v>
      </c>
      <c r="N5524">
        <v>16202.42</v>
      </c>
      <c r="O5524">
        <v>0</v>
      </c>
      <c r="P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K5524">
        <v>0</v>
      </c>
      <c r="AL5524">
        <v>17</v>
      </c>
      <c r="AM5524">
        <v>1</v>
      </c>
      <c r="AN5524">
        <v>6.5</v>
      </c>
      <c r="AO5524">
        <v>96</v>
      </c>
      <c r="AP5524">
        <v>55</v>
      </c>
      <c r="AQ5524">
        <v>744</v>
      </c>
      <c r="AR5524">
        <v>0</v>
      </c>
      <c r="AS5524">
        <v>1</v>
      </c>
      <c r="AT5524">
        <v>0</v>
      </c>
      <c r="AU5524" t="s">
        <v>56</v>
      </c>
      <c r="AV5524" t="s">
        <v>53</v>
      </c>
      <c r="AW5524">
        <f t="shared" si="172"/>
        <v>-400</v>
      </c>
      <c r="AX5524">
        <f t="shared" si="173"/>
        <v>-262200</v>
      </c>
    </row>
    <row r="5525" spans="1:50" x14ac:dyDescent="0.25">
      <c r="A5525">
        <v>3.2</v>
      </c>
      <c r="B5525">
        <v>1</v>
      </c>
      <c r="C5525">
        <v>4.54</v>
      </c>
      <c r="D5525">
        <v>1</v>
      </c>
      <c r="E5525">
        <v>16.97</v>
      </c>
      <c r="F5525">
        <v>0</v>
      </c>
      <c r="G5525">
        <v>0</v>
      </c>
      <c r="H5525">
        <v>0</v>
      </c>
      <c r="I5525">
        <v>1</v>
      </c>
      <c r="J5525">
        <v>8.5500000000000007</v>
      </c>
      <c r="K5525">
        <v>0</v>
      </c>
      <c r="L5525">
        <v>0</v>
      </c>
      <c r="M5525">
        <v>1</v>
      </c>
      <c r="N5525">
        <v>0.04</v>
      </c>
      <c r="O5525">
        <v>1</v>
      </c>
      <c r="P5525">
        <v>5.57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13</v>
      </c>
      <c r="AM5525">
        <v>0</v>
      </c>
      <c r="AN5525">
        <v>8</v>
      </c>
      <c r="AO5525">
        <v>92</v>
      </c>
      <c r="AP5525">
        <v>46</v>
      </c>
      <c r="AQ5525">
        <v>703</v>
      </c>
      <c r="AR5525">
        <v>0</v>
      </c>
      <c r="AS5525">
        <v>1</v>
      </c>
      <c r="AT5525">
        <v>0</v>
      </c>
      <c r="AU5525" t="s">
        <v>64</v>
      </c>
      <c r="AV5525" t="s">
        <v>53</v>
      </c>
      <c r="AW5525">
        <f t="shared" si="172"/>
        <v>-400</v>
      </c>
      <c r="AX5525">
        <f t="shared" si="173"/>
        <v>-262600</v>
      </c>
    </row>
    <row r="5526" spans="1:50" x14ac:dyDescent="0.25">
      <c r="A5526">
        <v>0.3</v>
      </c>
      <c r="B5526">
        <v>1</v>
      </c>
      <c r="C5526">
        <v>270.8</v>
      </c>
      <c r="D5526">
        <v>3</v>
      </c>
      <c r="E5526">
        <v>1902.63</v>
      </c>
      <c r="F5526">
        <v>0</v>
      </c>
      <c r="G5526">
        <v>9</v>
      </c>
      <c r="H5526">
        <v>1</v>
      </c>
      <c r="I5526">
        <v>0</v>
      </c>
      <c r="J5526">
        <v>0</v>
      </c>
      <c r="K5526">
        <v>0</v>
      </c>
      <c r="L5526">
        <v>1</v>
      </c>
      <c r="M5526">
        <v>1</v>
      </c>
      <c r="N5526">
        <v>153.03</v>
      </c>
      <c r="O5526">
        <v>1</v>
      </c>
      <c r="P5526">
        <v>294.83999999999997</v>
      </c>
      <c r="Q5526">
        <v>17</v>
      </c>
      <c r="R5526">
        <v>706.89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0</v>
      </c>
      <c r="AA5526">
        <v>0</v>
      </c>
      <c r="AB5526">
        <v>0</v>
      </c>
      <c r="AC5526">
        <v>1</v>
      </c>
      <c r="AD5526">
        <v>15287.53</v>
      </c>
      <c r="AE5526">
        <v>0</v>
      </c>
      <c r="AF5526">
        <v>0</v>
      </c>
      <c r="AG5526">
        <v>0</v>
      </c>
      <c r="AH5526">
        <v>1</v>
      </c>
      <c r="AI5526">
        <v>839.44</v>
      </c>
      <c r="AJ5526">
        <v>0</v>
      </c>
      <c r="AK5526">
        <v>0</v>
      </c>
      <c r="AL5526">
        <v>86</v>
      </c>
      <c r="AM5526">
        <v>0</v>
      </c>
      <c r="AN5526">
        <v>2</v>
      </c>
      <c r="AO5526">
        <v>142</v>
      </c>
      <c r="AP5526">
        <v>24</v>
      </c>
      <c r="AQ5526">
        <v>700</v>
      </c>
      <c r="AR5526">
        <v>0</v>
      </c>
      <c r="AS5526">
        <v>1</v>
      </c>
      <c r="AT5526">
        <v>1</v>
      </c>
      <c r="AU5526" t="s">
        <v>58</v>
      </c>
      <c r="AV5526" t="s">
        <v>49</v>
      </c>
      <c r="AW5526">
        <f t="shared" si="172"/>
        <v>600</v>
      </c>
      <c r="AX5526">
        <f t="shared" si="173"/>
        <v>-262000</v>
      </c>
    </row>
    <row r="5527" spans="1:50" x14ac:dyDescent="0.25">
      <c r="A5527">
        <v>5.8</v>
      </c>
      <c r="B5527">
        <v>1</v>
      </c>
      <c r="C5527">
        <v>6156.25</v>
      </c>
      <c r="D5527">
        <v>3</v>
      </c>
      <c r="E5527">
        <v>1132.75</v>
      </c>
      <c r="F5527">
        <v>0</v>
      </c>
      <c r="G5527">
        <v>6</v>
      </c>
      <c r="H5527">
        <v>0</v>
      </c>
      <c r="I5527">
        <v>0</v>
      </c>
      <c r="J5527">
        <v>0</v>
      </c>
      <c r="K5527">
        <v>3</v>
      </c>
      <c r="L5527">
        <v>0</v>
      </c>
      <c r="M5527">
        <v>0</v>
      </c>
      <c r="N5527">
        <v>0</v>
      </c>
      <c r="O5527">
        <v>1</v>
      </c>
      <c r="P5527">
        <v>1273.0899999999999</v>
      </c>
      <c r="Q5527">
        <v>10</v>
      </c>
      <c r="R5527">
        <v>473.78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Q5527">
        <v>635</v>
      </c>
      <c r="AR5527">
        <v>0</v>
      </c>
      <c r="AS5527">
        <v>1</v>
      </c>
      <c r="AT5527">
        <v>1</v>
      </c>
      <c r="AU5527" t="s">
        <v>48</v>
      </c>
      <c r="AV5527" t="s">
        <v>49</v>
      </c>
      <c r="AW5527">
        <f t="shared" si="172"/>
        <v>600</v>
      </c>
      <c r="AX5527">
        <f t="shared" si="173"/>
        <v>-261400</v>
      </c>
    </row>
    <row r="5528" spans="1:50" x14ac:dyDescent="0.25">
      <c r="B5528">
        <v>1</v>
      </c>
      <c r="C5528">
        <v>2747.62</v>
      </c>
      <c r="D5528">
        <v>3</v>
      </c>
      <c r="E5528">
        <v>1844.8</v>
      </c>
      <c r="F5528">
        <v>0</v>
      </c>
      <c r="G5528">
        <v>5</v>
      </c>
      <c r="H5528">
        <v>1</v>
      </c>
      <c r="I5528">
        <v>0</v>
      </c>
      <c r="J5528">
        <v>0</v>
      </c>
      <c r="K5528">
        <v>0</v>
      </c>
      <c r="L5528">
        <v>2</v>
      </c>
      <c r="M5528">
        <v>0</v>
      </c>
      <c r="N5528">
        <v>0</v>
      </c>
      <c r="O5528">
        <v>1</v>
      </c>
      <c r="P5528">
        <v>86.25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1</v>
      </c>
      <c r="AD5528">
        <v>17183.12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46</v>
      </c>
      <c r="AM5528">
        <v>1</v>
      </c>
      <c r="AN5528">
        <v>14</v>
      </c>
      <c r="AO5528">
        <v>122</v>
      </c>
      <c r="AP5528">
        <v>53</v>
      </c>
      <c r="AQ5528">
        <v>703</v>
      </c>
      <c r="AR5528">
        <v>0</v>
      </c>
      <c r="AS5528">
        <v>1</v>
      </c>
      <c r="AT5528">
        <v>1</v>
      </c>
      <c r="AU5528" t="s">
        <v>52</v>
      </c>
      <c r="AV5528" t="s">
        <v>53</v>
      </c>
      <c r="AW5528">
        <f t="shared" si="172"/>
        <v>600</v>
      </c>
      <c r="AX5528">
        <f t="shared" si="173"/>
        <v>-260800</v>
      </c>
    </row>
    <row r="5529" spans="1:50" x14ac:dyDescent="0.25">
      <c r="A5529">
        <v>11.1</v>
      </c>
      <c r="B5529">
        <v>1</v>
      </c>
      <c r="C5529">
        <v>11428.97</v>
      </c>
      <c r="D5529">
        <v>2</v>
      </c>
      <c r="E5529">
        <v>4073.8</v>
      </c>
      <c r="F5529">
        <v>0</v>
      </c>
      <c r="G5529">
        <v>7</v>
      </c>
      <c r="H5529">
        <v>1</v>
      </c>
      <c r="I5529">
        <v>0</v>
      </c>
      <c r="J5529">
        <v>0</v>
      </c>
      <c r="K5529">
        <v>0</v>
      </c>
      <c r="L5529">
        <v>4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1</v>
      </c>
      <c r="AD5529">
        <v>23006.22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1</v>
      </c>
      <c r="AQ5529">
        <v>642</v>
      </c>
      <c r="AR5529">
        <v>0</v>
      </c>
      <c r="AS5529">
        <v>1</v>
      </c>
      <c r="AT5529">
        <v>1</v>
      </c>
      <c r="AU5529" t="s">
        <v>48</v>
      </c>
      <c r="AV5529" t="s">
        <v>53</v>
      </c>
      <c r="AW5529">
        <f t="shared" si="172"/>
        <v>600</v>
      </c>
      <c r="AX5529">
        <f t="shared" si="173"/>
        <v>-260200</v>
      </c>
    </row>
    <row r="5530" spans="1:50" x14ac:dyDescent="0.25">
      <c r="A5530">
        <v>11.9</v>
      </c>
      <c r="B5530">
        <v>1</v>
      </c>
      <c r="C5530">
        <v>22.17</v>
      </c>
      <c r="D5530">
        <v>4</v>
      </c>
      <c r="E5530">
        <v>1698.49</v>
      </c>
      <c r="F5530">
        <v>0</v>
      </c>
      <c r="G5530">
        <v>8</v>
      </c>
      <c r="H5530">
        <v>0</v>
      </c>
      <c r="I5530">
        <v>0</v>
      </c>
      <c r="J5530">
        <v>0</v>
      </c>
      <c r="K5530">
        <v>0</v>
      </c>
      <c r="L5530">
        <v>8</v>
      </c>
      <c r="M5530">
        <v>1</v>
      </c>
      <c r="N5530">
        <v>102.49</v>
      </c>
      <c r="O5530">
        <v>1</v>
      </c>
      <c r="P5530">
        <v>125.73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1</v>
      </c>
      <c r="AI5530">
        <v>89.68</v>
      </c>
      <c r="AJ5530">
        <v>0</v>
      </c>
      <c r="AK5530">
        <v>0</v>
      </c>
      <c r="AL5530">
        <v>1</v>
      </c>
      <c r="AM5530">
        <v>0</v>
      </c>
      <c r="AN5530">
        <v>8</v>
      </c>
      <c r="AO5530">
        <v>93</v>
      </c>
      <c r="AP5530">
        <v>55</v>
      </c>
      <c r="AQ5530">
        <v>610</v>
      </c>
      <c r="AR5530">
        <v>0</v>
      </c>
      <c r="AS5530">
        <v>1</v>
      </c>
      <c r="AT5530">
        <v>0</v>
      </c>
      <c r="AU5530" t="s">
        <v>48</v>
      </c>
      <c r="AV5530" t="s">
        <v>53</v>
      </c>
      <c r="AW5530">
        <f t="shared" si="172"/>
        <v>-400</v>
      </c>
      <c r="AX5530">
        <f t="shared" si="173"/>
        <v>-260600</v>
      </c>
    </row>
    <row r="5531" spans="1:50" x14ac:dyDescent="0.25">
      <c r="A5531">
        <v>4.7</v>
      </c>
      <c r="B5531">
        <v>1</v>
      </c>
      <c r="C5531">
        <v>27110.99</v>
      </c>
      <c r="D5531">
        <v>3</v>
      </c>
      <c r="E5531">
        <v>12336.15</v>
      </c>
      <c r="F5531">
        <v>0</v>
      </c>
      <c r="G5531">
        <v>6</v>
      </c>
      <c r="H5531">
        <v>0</v>
      </c>
      <c r="I5531">
        <v>0</v>
      </c>
      <c r="J5531">
        <v>0</v>
      </c>
      <c r="L5531">
        <v>0</v>
      </c>
      <c r="M5531">
        <v>0</v>
      </c>
      <c r="N5531">
        <v>0</v>
      </c>
      <c r="O5531">
        <v>1</v>
      </c>
      <c r="P5531">
        <v>406.41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K5531">
        <v>0</v>
      </c>
      <c r="AL5531">
        <v>10</v>
      </c>
      <c r="AM5531">
        <v>1</v>
      </c>
      <c r="AN5531">
        <v>5.5</v>
      </c>
      <c r="AO5531">
        <v>129</v>
      </c>
      <c r="AP5531">
        <v>61</v>
      </c>
      <c r="AQ5531">
        <v>638</v>
      </c>
      <c r="AR5531">
        <v>0</v>
      </c>
      <c r="AS5531">
        <v>1</v>
      </c>
      <c r="AT5531">
        <v>0</v>
      </c>
      <c r="AU5531" t="s">
        <v>56</v>
      </c>
      <c r="AV5531" t="s">
        <v>51</v>
      </c>
      <c r="AW5531">
        <f t="shared" si="172"/>
        <v>-400</v>
      </c>
      <c r="AX5531">
        <f t="shared" si="173"/>
        <v>-261000</v>
      </c>
    </row>
    <row r="5532" spans="1:50" x14ac:dyDescent="0.25">
      <c r="A5532">
        <v>15.8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1</v>
      </c>
      <c r="AI5532">
        <v>177.69</v>
      </c>
      <c r="AJ5532">
        <v>0</v>
      </c>
      <c r="AK5532">
        <v>0</v>
      </c>
      <c r="AL5532">
        <v>46</v>
      </c>
      <c r="AM5532">
        <v>0</v>
      </c>
      <c r="AN5532">
        <v>4</v>
      </c>
      <c r="AO5532">
        <v>105</v>
      </c>
      <c r="AP5532">
        <v>37</v>
      </c>
      <c r="AQ5532">
        <v>686</v>
      </c>
      <c r="AR5532">
        <v>0</v>
      </c>
      <c r="AS5532">
        <v>0</v>
      </c>
      <c r="AT5532">
        <v>1</v>
      </c>
      <c r="AU5532" t="s">
        <v>67</v>
      </c>
      <c r="AV5532" t="s">
        <v>53</v>
      </c>
      <c r="AW5532">
        <f t="shared" si="172"/>
        <v>600</v>
      </c>
      <c r="AX5532">
        <f t="shared" si="173"/>
        <v>-260400</v>
      </c>
    </row>
    <row r="5533" spans="1:50" x14ac:dyDescent="0.25">
      <c r="A5533">
        <v>17.5</v>
      </c>
      <c r="B5533">
        <v>1</v>
      </c>
      <c r="C5533">
        <v>666.15</v>
      </c>
      <c r="D5533">
        <v>3</v>
      </c>
      <c r="E5533">
        <v>6260.52</v>
      </c>
      <c r="F5533">
        <v>0</v>
      </c>
      <c r="G5533">
        <v>6</v>
      </c>
      <c r="H5533">
        <v>1</v>
      </c>
      <c r="I5533">
        <v>0</v>
      </c>
      <c r="J5533">
        <v>0</v>
      </c>
      <c r="K5533">
        <v>0</v>
      </c>
      <c r="L5533">
        <v>1</v>
      </c>
      <c r="M5533">
        <v>0</v>
      </c>
      <c r="N5533">
        <v>0</v>
      </c>
      <c r="O5533">
        <v>1</v>
      </c>
      <c r="P5533">
        <v>5466.96</v>
      </c>
      <c r="Q5533">
        <v>8</v>
      </c>
      <c r="R5533">
        <v>353.46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1</v>
      </c>
      <c r="AI5533">
        <v>0</v>
      </c>
      <c r="AJ5533">
        <v>0</v>
      </c>
      <c r="AK5533">
        <v>0</v>
      </c>
      <c r="AL5533">
        <v>50</v>
      </c>
      <c r="AM5533">
        <v>0</v>
      </c>
      <c r="AN5533">
        <v>1.5</v>
      </c>
      <c r="AO5533">
        <v>108</v>
      </c>
      <c r="AR5533">
        <v>0</v>
      </c>
      <c r="AS5533">
        <v>1</v>
      </c>
      <c r="AT5533">
        <v>0</v>
      </c>
      <c r="AU5533" t="s">
        <v>52</v>
      </c>
      <c r="AV5533" t="s">
        <v>53</v>
      </c>
      <c r="AW5533">
        <f t="shared" si="172"/>
        <v>-400</v>
      </c>
      <c r="AX5533">
        <f t="shared" si="173"/>
        <v>-260800</v>
      </c>
    </row>
    <row r="5534" spans="1:50" x14ac:dyDescent="0.25">
      <c r="A5534">
        <v>3.3</v>
      </c>
      <c r="B5534">
        <v>1</v>
      </c>
      <c r="C5534">
        <v>62.41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1</v>
      </c>
      <c r="AI5534">
        <v>0</v>
      </c>
      <c r="AJ5534">
        <v>0</v>
      </c>
      <c r="AK5534">
        <v>0</v>
      </c>
      <c r="AL5534">
        <v>17</v>
      </c>
      <c r="AM5534">
        <v>1</v>
      </c>
      <c r="AN5534">
        <v>10.5</v>
      </c>
      <c r="AO5534">
        <v>104</v>
      </c>
      <c r="AP5534">
        <v>69</v>
      </c>
      <c r="AQ5534">
        <v>690</v>
      </c>
      <c r="AR5534">
        <v>0</v>
      </c>
      <c r="AS5534">
        <v>0</v>
      </c>
      <c r="AT5534">
        <v>0</v>
      </c>
      <c r="AU5534" t="s">
        <v>63</v>
      </c>
      <c r="AV5534" t="s">
        <v>53</v>
      </c>
      <c r="AW5534">
        <f t="shared" si="172"/>
        <v>-400</v>
      </c>
      <c r="AX5534">
        <f t="shared" si="173"/>
        <v>-261200</v>
      </c>
    </row>
    <row r="5535" spans="1:50" x14ac:dyDescent="0.25">
      <c r="A5535">
        <v>1.9</v>
      </c>
      <c r="B5535">
        <v>1</v>
      </c>
      <c r="C5535">
        <v>1078.4100000000001</v>
      </c>
      <c r="D5535">
        <v>3</v>
      </c>
      <c r="E5535">
        <v>2524.7199999999998</v>
      </c>
      <c r="F5535">
        <v>0</v>
      </c>
      <c r="G5535">
        <v>10</v>
      </c>
      <c r="H5535">
        <v>1</v>
      </c>
      <c r="I5535">
        <v>0</v>
      </c>
      <c r="J5535">
        <v>0</v>
      </c>
      <c r="K5535">
        <v>1</v>
      </c>
      <c r="L5535">
        <v>0</v>
      </c>
      <c r="M5535">
        <v>1</v>
      </c>
      <c r="N5535">
        <v>2145.1</v>
      </c>
      <c r="O5535">
        <v>1</v>
      </c>
      <c r="P5535">
        <v>0</v>
      </c>
      <c r="Q5535">
        <v>8</v>
      </c>
      <c r="R5535">
        <v>412.2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127</v>
      </c>
      <c r="AM5535">
        <v>1</v>
      </c>
      <c r="AN5535">
        <v>8.5</v>
      </c>
      <c r="AO5535">
        <v>145</v>
      </c>
      <c r="AP5535">
        <v>42</v>
      </c>
      <c r="AQ5535">
        <v>653</v>
      </c>
      <c r="AR5535">
        <v>0</v>
      </c>
      <c r="AS5535">
        <v>1</v>
      </c>
      <c r="AT5535">
        <v>0</v>
      </c>
      <c r="AU5535" t="s">
        <v>65</v>
      </c>
      <c r="AV5535" t="s">
        <v>49</v>
      </c>
      <c r="AW5535">
        <f t="shared" si="172"/>
        <v>-400</v>
      </c>
      <c r="AX5535">
        <f t="shared" si="173"/>
        <v>-261600</v>
      </c>
    </row>
    <row r="5536" spans="1:50" x14ac:dyDescent="0.25">
      <c r="A5536">
        <v>3.8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L5536">
        <v>0</v>
      </c>
      <c r="M5536">
        <v>1</v>
      </c>
      <c r="N5536">
        <v>14390.3</v>
      </c>
      <c r="O5536">
        <v>1</v>
      </c>
      <c r="P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K5536">
        <v>0</v>
      </c>
      <c r="AL5536">
        <v>68</v>
      </c>
      <c r="AM5536">
        <v>1</v>
      </c>
      <c r="AN5536">
        <v>6.5</v>
      </c>
      <c r="AO5536">
        <v>121</v>
      </c>
      <c r="AP5536">
        <v>50</v>
      </c>
      <c r="AQ5536">
        <v>700</v>
      </c>
      <c r="AR5536">
        <v>0</v>
      </c>
      <c r="AS5536">
        <v>1</v>
      </c>
      <c r="AT5536">
        <v>0</v>
      </c>
      <c r="AU5536" t="s">
        <v>54</v>
      </c>
      <c r="AV5536" t="s">
        <v>49</v>
      </c>
      <c r="AW5536">
        <f t="shared" si="172"/>
        <v>-400</v>
      </c>
      <c r="AX5536">
        <f t="shared" si="173"/>
        <v>-262000</v>
      </c>
    </row>
    <row r="5537" spans="1:50" x14ac:dyDescent="0.25">
      <c r="A5537">
        <v>1.7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1</v>
      </c>
      <c r="AD5537">
        <v>14987.89</v>
      </c>
      <c r="AE5537">
        <v>0</v>
      </c>
      <c r="AF5537">
        <v>0</v>
      </c>
      <c r="AG5537">
        <v>0</v>
      </c>
      <c r="AH5537">
        <v>1</v>
      </c>
      <c r="AI5537">
        <v>375.24</v>
      </c>
      <c r="AJ5537">
        <v>0</v>
      </c>
      <c r="AK5537">
        <v>0</v>
      </c>
      <c r="AL5537">
        <v>36</v>
      </c>
      <c r="AM5537">
        <v>1</v>
      </c>
      <c r="AN5537">
        <v>10.5</v>
      </c>
      <c r="AO5537">
        <v>111</v>
      </c>
      <c r="AP5537">
        <v>39</v>
      </c>
      <c r="AQ5537">
        <v>642</v>
      </c>
      <c r="AR5537">
        <v>0</v>
      </c>
      <c r="AS5537">
        <v>1</v>
      </c>
      <c r="AT5537">
        <v>0</v>
      </c>
      <c r="AU5537" t="s">
        <v>50</v>
      </c>
      <c r="AV5537" t="s">
        <v>53</v>
      </c>
      <c r="AW5537">
        <f t="shared" si="172"/>
        <v>-400</v>
      </c>
      <c r="AX5537">
        <f t="shared" si="173"/>
        <v>-262400</v>
      </c>
    </row>
    <row r="5538" spans="1:50" x14ac:dyDescent="0.25">
      <c r="A5538">
        <v>3.8</v>
      </c>
      <c r="B5538">
        <v>1</v>
      </c>
      <c r="C5538">
        <v>1070.69</v>
      </c>
      <c r="D5538">
        <v>2</v>
      </c>
      <c r="E5538">
        <v>851.96</v>
      </c>
      <c r="F5538">
        <v>0</v>
      </c>
      <c r="G5538">
        <v>1</v>
      </c>
      <c r="H5538">
        <v>0</v>
      </c>
      <c r="I5538">
        <v>0</v>
      </c>
      <c r="J5538">
        <v>0</v>
      </c>
      <c r="K5538">
        <v>0</v>
      </c>
      <c r="L5538">
        <v>1</v>
      </c>
      <c r="M5538">
        <v>0</v>
      </c>
      <c r="N5538">
        <v>0</v>
      </c>
      <c r="O5538">
        <v>1</v>
      </c>
      <c r="P5538">
        <v>1382.21</v>
      </c>
      <c r="Q5538">
        <v>9</v>
      </c>
      <c r="R5538">
        <v>307.41000000000003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85</v>
      </c>
      <c r="AM5538">
        <v>0</v>
      </c>
      <c r="AN5538">
        <v>3.5</v>
      </c>
      <c r="AO5538">
        <v>126</v>
      </c>
      <c r="AP5538">
        <v>34</v>
      </c>
      <c r="AQ5538">
        <v>630</v>
      </c>
      <c r="AR5538">
        <v>0</v>
      </c>
      <c r="AS5538">
        <v>1</v>
      </c>
      <c r="AT5538">
        <v>0</v>
      </c>
      <c r="AU5538" t="s">
        <v>52</v>
      </c>
      <c r="AV5538" t="s">
        <v>49</v>
      </c>
      <c r="AW5538">
        <f t="shared" si="172"/>
        <v>-400</v>
      </c>
      <c r="AX5538">
        <f t="shared" si="173"/>
        <v>-262800</v>
      </c>
    </row>
    <row r="5539" spans="1:50" x14ac:dyDescent="0.25">
      <c r="A5539">
        <v>4.3</v>
      </c>
      <c r="B5539">
        <v>1</v>
      </c>
      <c r="C5539">
        <v>97.2</v>
      </c>
      <c r="D5539">
        <v>2</v>
      </c>
      <c r="E5539">
        <v>1433.7</v>
      </c>
      <c r="F5539">
        <v>0</v>
      </c>
      <c r="G5539">
        <v>3</v>
      </c>
      <c r="H5539">
        <v>0</v>
      </c>
      <c r="I5539">
        <v>1</v>
      </c>
      <c r="J5539">
        <v>143.24</v>
      </c>
      <c r="K5539">
        <v>4</v>
      </c>
      <c r="L5539">
        <v>6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1</v>
      </c>
      <c r="AG5539">
        <v>183236.71</v>
      </c>
      <c r="AH5539">
        <v>1</v>
      </c>
      <c r="AI5539">
        <v>163614.9</v>
      </c>
      <c r="AJ5539">
        <v>2</v>
      </c>
      <c r="AK5539">
        <v>0</v>
      </c>
      <c r="AL5539">
        <v>30</v>
      </c>
      <c r="AM5539">
        <v>1</v>
      </c>
      <c r="AN5539">
        <v>4</v>
      </c>
      <c r="AO5539">
        <v>125</v>
      </c>
      <c r="AP5539">
        <v>57</v>
      </c>
      <c r="AQ5539">
        <v>713</v>
      </c>
      <c r="AR5539">
        <v>0</v>
      </c>
      <c r="AS5539">
        <v>1</v>
      </c>
      <c r="AT5539">
        <v>0</v>
      </c>
      <c r="AU5539" t="s">
        <v>63</v>
      </c>
      <c r="AV5539" t="s">
        <v>51</v>
      </c>
      <c r="AW5539">
        <f t="shared" si="172"/>
        <v>-400</v>
      </c>
      <c r="AX5539">
        <f t="shared" si="173"/>
        <v>-263200</v>
      </c>
    </row>
    <row r="5540" spans="1:50" x14ac:dyDescent="0.25">
      <c r="A5540">
        <v>5.3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1</v>
      </c>
      <c r="AD5540">
        <v>14969.66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64</v>
      </c>
      <c r="AM5540">
        <v>1</v>
      </c>
      <c r="AN5540">
        <v>10</v>
      </c>
      <c r="AO5540">
        <v>125</v>
      </c>
      <c r="AP5540">
        <v>52</v>
      </c>
      <c r="AQ5540">
        <v>650</v>
      </c>
      <c r="AR5540">
        <v>0</v>
      </c>
      <c r="AS5540">
        <v>1</v>
      </c>
      <c r="AT5540">
        <v>0</v>
      </c>
      <c r="AU5540" t="s">
        <v>48</v>
      </c>
      <c r="AV5540" t="s">
        <v>49</v>
      </c>
      <c r="AW5540">
        <f t="shared" si="172"/>
        <v>-400</v>
      </c>
      <c r="AX5540">
        <f t="shared" si="173"/>
        <v>-263600</v>
      </c>
    </row>
    <row r="5541" spans="1:50" x14ac:dyDescent="0.25">
      <c r="A5541">
        <v>10.199999999999999</v>
      </c>
      <c r="B5541">
        <v>1</v>
      </c>
      <c r="C5541">
        <v>747.71</v>
      </c>
      <c r="D5541">
        <v>4</v>
      </c>
      <c r="E5541">
        <v>3894.31</v>
      </c>
      <c r="F5541">
        <v>0</v>
      </c>
      <c r="G5541">
        <v>10</v>
      </c>
      <c r="H5541">
        <v>1</v>
      </c>
      <c r="I5541">
        <v>0</v>
      </c>
      <c r="J5541">
        <v>0</v>
      </c>
      <c r="K5541">
        <v>0</v>
      </c>
      <c r="L5541">
        <v>6</v>
      </c>
      <c r="M5541">
        <v>1</v>
      </c>
      <c r="N5541">
        <v>393.23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1</v>
      </c>
      <c r="AD5541">
        <v>15869.27</v>
      </c>
      <c r="AE5541">
        <v>0</v>
      </c>
      <c r="AF5541">
        <v>1</v>
      </c>
      <c r="AG5541">
        <v>37685.129999999997</v>
      </c>
      <c r="AH5541">
        <v>1</v>
      </c>
      <c r="AI5541">
        <v>37638.839999999997</v>
      </c>
      <c r="AJ5541">
        <v>2</v>
      </c>
      <c r="AK5541">
        <v>0</v>
      </c>
      <c r="AL5541">
        <v>50</v>
      </c>
      <c r="AM5541">
        <v>1</v>
      </c>
      <c r="AN5541">
        <v>6.5</v>
      </c>
      <c r="AO5541">
        <v>107</v>
      </c>
      <c r="AP5541">
        <v>54</v>
      </c>
      <c r="AQ5541">
        <v>649</v>
      </c>
      <c r="AR5541">
        <v>0</v>
      </c>
      <c r="AS5541">
        <v>1</v>
      </c>
      <c r="AT5541">
        <v>0</v>
      </c>
      <c r="AU5541" t="s">
        <v>68</v>
      </c>
      <c r="AV5541" t="s">
        <v>53</v>
      </c>
      <c r="AW5541">
        <f t="shared" si="172"/>
        <v>-400</v>
      </c>
      <c r="AX5541">
        <f t="shared" si="173"/>
        <v>-264000</v>
      </c>
    </row>
    <row r="5542" spans="1:50" x14ac:dyDescent="0.25">
      <c r="A5542">
        <v>6.4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60</v>
      </c>
      <c r="AM5542">
        <v>0</v>
      </c>
      <c r="AN5542">
        <v>11</v>
      </c>
      <c r="AO5542">
        <v>117</v>
      </c>
      <c r="AP5542">
        <v>50</v>
      </c>
      <c r="AQ5542">
        <v>619</v>
      </c>
      <c r="AR5542">
        <v>0</v>
      </c>
      <c r="AS5542">
        <v>1</v>
      </c>
      <c r="AT5542">
        <v>0</v>
      </c>
      <c r="AU5542" t="s">
        <v>62</v>
      </c>
      <c r="AV5542" t="s">
        <v>49</v>
      </c>
      <c r="AW5542">
        <f t="shared" si="172"/>
        <v>-400</v>
      </c>
      <c r="AX5542">
        <f t="shared" si="173"/>
        <v>-264400</v>
      </c>
    </row>
    <row r="5543" spans="1:50" x14ac:dyDescent="0.25">
      <c r="A5543">
        <v>0.7</v>
      </c>
      <c r="B5543">
        <v>1</v>
      </c>
      <c r="C5543">
        <v>46.87</v>
      </c>
      <c r="D5543">
        <v>1</v>
      </c>
      <c r="E5543">
        <v>1328.31</v>
      </c>
      <c r="F5543">
        <v>0</v>
      </c>
      <c r="G5543">
        <v>3</v>
      </c>
      <c r="H5543">
        <v>1</v>
      </c>
      <c r="I5543">
        <v>0</v>
      </c>
      <c r="J5543">
        <v>0</v>
      </c>
      <c r="K5543">
        <v>0</v>
      </c>
      <c r="L5543">
        <v>2</v>
      </c>
      <c r="M5543">
        <v>1</v>
      </c>
      <c r="N5543">
        <v>292.44</v>
      </c>
      <c r="O5543">
        <v>1</v>
      </c>
      <c r="P5543">
        <v>87.82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14</v>
      </c>
      <c r="AM5543">
        <v>0</v>
      </c>
      <c r="AN5543">
        <v>4</v>
      </c>
      <c r="AO5543">
        <v>95</v>
      </c>
      <c r="AP5543">
        <v>47</v>
      </c>
      <c r="AQ5543">
        <v>644</v>
      </c>
      <c r="AR5543">
        <v>0</v>
      </c>
      <c r="AS5543">
        <v>1</v>
      </c>
      <c r="AT5543">
        <v>0</v>
      </c>
      <c r="AU5543" t="s">
        <v>62</v>
      </c>
      <c r="AV5543" t="s">
        <v>53</v>
      </c>
      <c r="AW5543">
        <f t="shared" si="172"/>
        <v>-400</v>
      </c>
      <c r="AX5543">
        <f t="shared" si="173"/>
        <v>-264800</v>
      </c>
    </row>
    <row r="5544" spans="1:50" x14ac:dyDescent="0.25">
      <c r="A5544">
        <v>13</v>
      </c>
      <c r="B5544">
        <v>1</v>
      </c>
      <c r="C5544">
        <v>26.75</v>
      </c>
      <c r="D5544">
        <v>2</v>
      </c>
      <c r="E5544">
        <v>354.52</v>
      </c>
      <c r="F5544">
        <v>0</v>
      </c>
      <c r="G5544">
        <v>3</v>
      </c>
      <c r="H5544">
        <v>1</v>
      </c>
      <c r="I5544">
        <v>0</v>
      </c>
      <c r="J5544">
        <v>0</v>
      </c>
      <c r="K5544">
        <v>1</v>
      </c>
      <c r="L5544">
        <v>2</v>
      </c>
      <c r="M5544">
        <v>0</v>
      </c>
      <c r="N5544">
        <v>0</v>
      </c>
      <c r="O5544">
        <v>1</v>
      </c>
      <c r="P5544">
        <v>107.02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15</v>
      </c>
      <c r="AM5544">
        <v>1</v>
      </c>
      <c r="AN5544">
        <v>10.5</v>
      </c>
      <c r="AO5544">
        <v>91</v>
      </c>
      <c r="AP5544">
        <v>64</v>
      </c>
      <c r="AQ5544">
        <v>716</v>
      </c>
      <c r="AR5544">
        <v>0</v>
      </c>
      <c r="AS5544">
        <v>1</v>
      </c>
      <c r="AT5544">
        <v>0</v>
      </c>
      <c r="AU5544" t="s">
        <v>48</v>
      </c>
      <c r="AV5544" t="s">
        <v>53</v>
      </c>
      <c r="AW5544">
        <f t="shared" si="172"/>
        <v>-400</v>
      </c>
      <c r="AX5544">
        <f t="shared" si="173"/>
        <v>-265200</v>
      </c>
    </row>
    <row r="5545" spans="1:50" x14ac:dyDescent="0.25">
      <c r="A5545">
        <v>4.3</v>
      </c>
      <c r="B5545">
        <v>1</v>
      </c>
      <c r="C5545">
        <v>2224.38</v>
      </c>
      <c r="D5545">
        <v>3</v>
      </c>
      <c r="E5545">
        <v>1623.46</v>
      </c>
      <c r="F5545">
        <v>0</v>
      </c>
      <c r="G5545">
        <v>2</v>
      </c>
      <c r="H5545">
        <v>1</v>
      </c>
      <c r="I5545">
        <v>0</v>
      </c>
      <c r="J5545">
        <v>0</v>
      </c>
      <c r="K5545">
        <v>0</v>
      </c>
      <c r="L5545">
        <v>0</v>
      </c>
      <c r="M5545">
        <v>1</v>
      </c>
      <c r="N5545">
        <v>2457.81</v>
      </c>
      <c r="O5545">
        <v>1</v>
      </c>
      <c r="P5545">
        <v>1004.32</v>
      </c>
      <c r="Q5545">
        <v>2</v>
      </c>
      <c r="R5545">
        <v>149.69999999999999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34</v>
      </c>
      <c r="AM5545">
        <v>1</v>
      </c>
      <c r="AN5545">
        <v>9</v>
      </c>
      <c r="AO5545">
        <v>97</v>
      </c>
      <c r="AP5545">
        <v>55</v>
      </c>
      <c r="AQ5545">
        <v>646</v>
      </c>
      <c r="AR5545">
        <v>0</v>
      </c>
      <c r="AS5545">
        <v>1</v>
      </c>
      <c r="AT5545">
        <v>0</v>
      </c>
      <c r="AU5545" t="s">
        <v>63</v>
      </c>
      <c r="AV5545" t="s">
        <v>51</v>
      </c>
      <c r="AW5545">
        <f t="shared" si="172"/>
        <v>-400</v>
      </c>
      <c r="AX5545">
        <f t="shared" si="173"/>
        <v>-265600</v>
      </c>
    </row>
    <row r="5546" spans="1:50" x14ac:dyDescent="0.25">
      <c r="A5546">
        <v>4.0999999999999996</v>
      </c>
      <c r="B5546">
        <v>1</v>
      </c>
      <c r="C5546">
        <v>1448.57</v>
      </c>
      <c r="D5546">
        <v>2</v>
      </c>
      <c r="E5546">
        <v>2137.04</v>
      </c>
      <c r="F5546">
        <v>0</v>
      </c>
      <c r="G5546">
        <v>7</v>
      </c>
      <c r="H5546">
        <v>1</v>
      </c>
      <c r="I5546">
        <v>0</v>
      </c>
      <c r="J5546">
        <v>0</v>
      </c>
      <c r="K5546">
        <v>0</v>
      </c>
      <c r="L5546">
        <v>2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1</v>
      </c>
      <c r="X5546">
        <v>14463.23</v>
      </c>
      <c r="Y5546">
        <v>0</v>
      </c>
      <c r="Z5546">
        <v>0</v>
      </c>
      <c r="AA5546">
        <v>0</v>
      </c>
      <c r="AB5546">
        <v>0</v>
      </c>
      <c r="AC5546">
        <v>1</v>
      </c>
      <c r="AD5546">
        <v>16043.94</v>
      </c>
      <c r="AE5546">
        <v>0</v>
      </c>
      <c r="AF5546">
        <v>0</v>
      </c>
      <c r="AG5546">
        <v>0</v>
      </c>
      <c r="AH5546">
        <v>1</v>
      </c>
      <c r="AI5546">
        <v>15823.57</v>
      </c>
      <c r="AJ5546">
        <v>0</v>
      </c>
      <c r="AK5546">
        <v>0</v>
      </c>
      <c r="AL5546">
        <v>65</v>
      </c>
      <c r="AM5546">
        <v>0</v>
      </c>
      <c r="AN5546">
        <v>2.5</v>
      </c>
      <c r="AO5546">
        <v>119</v>
      </c>
      <c r="AP5546">
        <v>74</v>
      </c>
      <c r="AQ5546">
        <v>732</v>
      </c>
      <c r="AR5546">
        <v>0</v>
      </c>
      <c r="AS5546">
        <v>1</v>
      </c>
      <c r="AT5546">
        <v>1</v>
      </c>
      <c r="AU5546" t="s">
        <v>63</v>
      </c>
      <c r="AV5546" t="s">
        <v>53</v>
      </c>
      <c r="AW5546">
        <f t="shared" si="172"/>
        <v>600</v>
      </c>
      <c r="AX5546">
        <f t="shared" si="173"/>
        <v>-265000</v>
      </c>
    </row>
    <row r="5547" spans="1:50" x14ac:dyDescent="0.25">
      <c r="A5547">
        <v>4.7</v>
      </c>
      <c r="B5547">
        <v>1</v>
      </c>
      <c r="C5547">
        <v>419.35</v>
      </c>
      <c r="D5547">
        <v>3</v>
      </c>
      <c r="E5547">
        <v>1111.6300000000001</v>
      </c>
      <c r="F5547">
        <v>0</v>
      </c>
      <c r="G5547">
        <v>4</v>
      </c>
      <c r="H5547">
        <v>1</v>
      </c>
      <c r="I5547">
        <v>0</v>
      </c>
      <c r="J5547">
        <v>0</v>
      </c>
      <c r="L5547">
        <v>3</v>
      </c>
      <c r="M5547">
        <v>1</v>
      </c>
      <c r="N5547">
        <v>3806.2</v>
      </c>
      <c r="O5547">
        <v>0</v>
      </c>
      <c r="P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K5547">
        <v>1</v>
      </c>
      <c r="AQ5547">
        <v>632</v>
      </c>
      <c r="AR5547">
        <v>0</v>
      </c>
      <c r="AS5547">
        <v>1</v>
      </c>
      <c r="AT5547">
        <v>0</v>
      </c>
      <c r="AU5547" t="s">
        <v>56</v>
      </c>
      <c r="AV5547" t="s">
        <v>53</v>
      </c>
      <c r="AW5547">
        <f t="shared" si="172"/>
        <v>-400</v>
      </c>
      <c r="AX5547">
        <f t="shared" si="173"/>
        <v>-265400</v>
      </c>
    </row>
    <row r="5548" spans="1:50" x14ac:dyDescent="0.25">
      <c r="A5548">
        <v>3.6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1</v>
      </c>
      <c r="AD5548">
        <v>15048.28</v>
      </c>
      <c r="AE5548">
        <v>0</v>
      </c>
      <c r="AF5548">
        <v>1</v>
      </c>
      <c r="AG5548">
        <v>117631.44</v>
      </c>
      <c r="AH5548">
        <v>1</v>
      </c>
      <c r="AI5548">
        <v>106895.57</v>
      </c>
      <c r="AJ5548">
        <v>2</v>
      </c>
      <c r="AK5548">
        <v>0</v>
      </c>
      <c r="AL5548">
        <v>30</v>
      </c>
      <c r="AM5548">
        <v>1</v>
      </c>
      <c r="AN5548">
        <v>5.5</v>
      </c>
      <c r="AO5548">
        <v>111</v>
      </c>
      <c r="AP5548">
        <v>55</v>
      </c>
      <c r="AQ5548">
        <v>621</v>
      </c>
      <c r="AR5548">
        <v>0</v>
      </c>
      <c r="AS5548">
        <v>1</v>
      </c>
      <c r="AT5548">
        <v>0</v>
      </c>
      <c r="AU5548" t="s">
        <v>48</v>
      </c>
      <c r="AV5548" t="s">
        <v>53</v>
      </c>
      <c r="AW5548">
        <f t="shared" si="172"/>
        <v>-400</v>
      </c>
      <c r="AX5548">
        <f t="shared" si="173"/>
        <v>-265800</v>
      </c>
    </row>
    <row r="5549" spans="1:50" x14ac:dyDescent="0.25">
      <c r="A5549">
        <v>0.3</v>
      </c>
      <c r="B5549">
        <v>1</v>
      </c>
      <c r="C5549">
        <v>1012.32</v>
      </c>
      <c r="D5549">
        <v>1</v>
      </c>
      <c r="E5549">
        <v>1241.29</v>
      </c>
      <c r="F5549">
        <v>0</v>
      </c>
      <c r="G5549">
        <v>2</v>
      </c>
      <c r="H5549">
        <v>0</v>
      </c>
      <c r="I5549">
        <v>0</v>
      </c>
      <c r="J5549">
        <v>0</v>
      </c>
      <c r="K5549">
        <v>0</v>
      </c>
      <c r="L5549">
        <v>2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34</v>
      </c>
      <c r="AM5549">
        <v>0</v>
      </c>
      <c r="AN5549">
        <v>4</v>
      </c>
      <c r="AO5549">
        <v>114</v>
      </c>
      <c r="AP5549">
        <v>69</v>
      </c>
      <c r="AQ5549">
        <v>699</v>
      </c>
      <c r="AR5549">
        <v>0</v>
      </c>
      <c r="AS5549">
        <v>1</v>
      </c>
      <c r="AT5549">
        <v>0</v>
      </c>
      <c r="AU5549" t="s">
        <v>58</v>
      </c>
      <c r="AV5549" t="s">
        <v>53</v>
      </c>
      <c r="AW5549">
        <f t="shared" si="172"/>
        <v>-400</v>
      </c>
      <c r="AX5549">
        <f t="shared" si="173"/>
        <v>-266200</v>
      </c>
    </row>
    <row r="5550" spans="1:50" x14ac:dyDescent="0.25">
      <c r="A5550">
        <v>4.4000000000000004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1</v>
      </c>
      <c r="T5550">
        <v>36000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1</v>
      </c>
      <c r="AI5550">
        <v>121.25</v>
      </c>
      <c r="AJ5550">
        <v>0</v>
      </c>
      <c r="AK5550">
        <v>1</v>
      </c>
      <c r="AL5550">
        <v>32</v>
      </c>
      <c r="AM5550">
        <v>1</v>
      </c>
      <c r="AN5550">
        <v>9.5</v>
      </c>
      <c r="AO5550">
        <v>85</v>
      </c>
      <c r="AP5550">
        <v>80</v>
      </c>
      <c r="AQ5550">
        <v>725</v>
      </c>
      <c r="AR5550">
        <v>0</v>
      </c>
      <c r="AS5550">
        <v>1</v>
      </c>
      <c r="AT5550">
        <v>0</v>
      </c>
      <c r="AU5550" t="s">
        <v>52</v>
      </c>
      <c r="AV5550" t="s">
        <v>53</v>
      </c>
      <c r="AW5550">
        <f t="shared" si="172"/>
        <v>-400</v>
      </c>
      <c r="AX5550">
        <f t="shared" si="173"/>
        <v>-266600</v>
      </c>
    </row>
    <row r="5551" spans="1:50" x14ac:dyDescent="0.25">
      <c r="A5551">
        <v>54.4</v>
      </c>
      <c r="B5551">
        <v>1</v>
      </c>
      <c r="C5551">
        <v>1155.23</v>
      </c>
      <c r="D5551">
        <v>3</v>
      </c>
      <c r="E5551">
        <v>7232.59</v>
      </c>
      <c r="F5551">
        <v>0</v>
      </c>
      <c r="G5551">
        <v>5</v>
      </c>
      <c r="H5551">
        <v>1</v>
      </c>
      <c r="I5551">
        <v>0</v>
      </c>
      <c r="J5551">
        <v>0</v>
      </c>
      <c r="K5551">
        <v>0</v>
      </c>
      <c r="L5551">
        <v>1</v>
      </c>
      <c r="M5551">
        <v>0</v>
      </c>
      <c r="N5551">
        <v>0</v>
      </c>
      <c r="O5551">
        <v>1</v>
      </c>
      <c r="P5551">
        <v>6313.28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1</v>
      </c>
      <c r="AD5551">
        <v>15830.11</v>
      </c>
      <c r="AE5551">
        <v>0</v>
      </c>
      <c r="AF5551">
        <v>0</v>
      </c>
      <c r="AG5551">
        <v>0</v>
      </c>
      <c r="AH5551">
        <v>1</v>
      </c>
      <c r="AI5551">
        <v>62.3</v>
      </c>
      <c r="AJ5551">
        <v>1</v>
      </c>
      <c r="AK5551">
        <v>1</v>
      </c>
      <c r="AL5551">
        <v>34</v>
      </c>
      <c r="AM5551">
        <v>0</v>
      </c>
      <c r="AN5551">
        <v>7</v>
      </c>
      <c r="AO5551">
        <v>119</v>
      </c>
      <c r="AR5551">
        <v>0</v>
      </c>
      <c r="AS5551">
        <v>1</v>
      </c>
      <c r="AT5551">
        <v>1</v>
      </c>
      <c r="AU5551" t="s">
        <v>62</v>
      </c>
      <c r="AV5551" t="s">
        <v>49</v>
      </c>
      <c r="AW5551">
        <f t="shared" si="172"/>
        <v>600</v>
      </c>
      <c r="AX5551">
        <f t="shared" si="173"/>
        <v>-266000</v>
      </c>
    </row>
    <row r="5552" spans="1:50" x14ac:dyDescent="0.25">
      <c r="A5552">
        <v>1.3</v>
      </c>
      <c r="B5552">
        <v>1</v>
      </c>
      <c r="C5552">
        <v>1821.76</v>
      </c>
      <c r="D5552">
        <v>3</v>
      </c>
      <c r="E5552">
        <v>3013.15</v>
      </c>
      <c r="F5552">
        <v>0</v>
      </c>
      <c r="G5552">
        <v>9</v>
      </c>
      <c r="H5552">
        <v>0</v>
      </c>
      <c r="I5552">
        <v>0</v>
      </c>
      <c r="J5552">
        <v>0</v>
      </c>
      <c r="K5552">
        <v>0</v>
      </c>
      <c r="L5552">
        <v>1</v>
      </c>
      <c r="M5552">
        <v>0</v>
      </c>
      <c r="N5552">
        <v>0</v>
      </c>
      <c r="O5552">
        <v>1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1</v>
      </c>
      <c r="AI5552">
        <v>537.84</v>
      </c>
      <c r="AJ5552">
        <v>0</v>
      </c>
      <c r="AK5552">
        <v>0</v>
      </c>
      <c r="AL5552">
        <v>33</v>
      </c>
      <c r="AM5552">
        <v>0</v>
      </c>
      <c r="AN5552">
        <v>3.5</v>
      </c>
      <c r="AO5552">
        <v>117</v>
      </c>
      <c r="AP5552">
        <v>26</v>
      </c>
      <c r="AQ5552">
        <v>655</v>
      </c>
      <c r="AR5552">
        <v>0</v>
      </c>
      <c r="AS5552">
        <v>1</v>
      </c>
      <c r="AT5552">
        <v>0</v>
      </c>
      <c r="AU5552" t="s">
        <v>62</v>
      </c>
      <c r="AV5552" t="s">
        <v>51</v>
      </c>
      <c r="AW5552">
        <f t="shared" si="172"/>
        <v>-400</v>
      </c>
      <c r="AX5552">
        <f t="shared" si="173"/>
        <v>-266400</v>
      </c>
    </row>
    <row r="5553" spans="1:50" x14ac:dyDescent="0.25">
      <c r="A5553">
        <v>4.5999999999999996</v>
      </c>
      <c r="B5553">
        <v>1</v>
      </c>
      <c r="C5553">
        <v>930.19</v>
      </c>
      <c r="D5553">
        <v>3</v>
      </c>
      <c r="E5553">
        <v>3425.31</v>
      </c>
      <c r="F5553">
        <v>0</v>
      </c>
      <c r="G5553">
        <v>14</v>
      </c>
      <c r="H5553">
        <v>1</v>
      </c>
      <c r="I5553">
        <v>0</v>
      </c>
      <c r="J5553">
        <v>0</v>
      </c>
      <c r="K5553">
        <v>0</v>
      </c>
      <c r="L5553">
        <v>8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1</v>
      </c>
      <c r="X5553">
        <v>4717.17</v>
      </c>
      <c r="Y5553">
        <v>0</v>
      </c>
      <c r="Z5553">
        <v>0</v>
      </c>
      <c r="AA5553">
        <v>0</v>
      </c>
      <c r="AB5553">
        <v>0</v>
      </c>
      <c r="AC5553">
        <v>1</v>
      </c>
      <c r="AD5553">
        <v>15506.23</v>
      </c>
      <c r="AE5553">
        <v>0</v>
      </c>
      <c r="AF5553">
        <v>0</v>
      </c>
      <c r="AG5553">
        <v>0</v>
      </c>
      <c r="AH5553">
        <v>1</v>
      </c>
      <c r="AI5553">
        <v>5215.82</v>
      </c>
      <c r="AJ5553">
        <v>0</v>
      </c>
      <c r="AK5553">
        <v>0</v>
      </c>
      <c r="AQ5553">
        <v>681</v>
      </c>
      <c r="AR5553">
        <v>0</v>
      </c>
      <c r="AS5553">
        <v>1</v>
      </c>
      <c r="AT5553">
        <v>1</v>
      </c>
      <c r="AU5553" t="s">
        <v>48</v>
      </c>
      <c r="AV5553" t="s">
        <v>51</v>
      </c>
      <c r="AW5553">
        <f t="shared" si="172"/>
        <v>600</v>
      </c>
      <c r="AX5553">
        <f t="shared" si="173"/>
        <v>-265800</v>
      </c>
    </row>
    <row r="5554" spans="1:50" x14ac:dyDescent="0.25">
      <c r="A5554">
        <v>3.5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K5554">
        <v>0</v>
      </c>
      <c r="AL5554">
        <v>38</v>
      </c>
      <c r="AM5554">
        <v>1</v>
      </c>
      <c r="AN5554">
        <v>13.5</v>
      </c>
      <c r="AO5554">
        <v>93</v>
      </c>
      <c r="AP5554">
        <v>54</v>
      </c>
      <c r="AQ5554">
        <v>709</v>
      </c>
      <c r="AR5554">
        <v>0</v>
      </c>
      <c r="AS5554">
        <v>1</v>
      </c>
      <c r="AT5554">
        <v>0</v>
      </c>
      <c r="AU5554" t="s">
        <v>56</v>
      </c>
      <c r="AV5554" t="s">
        <v>51</v>
      </c>
      <c r="AW5554">
        <f t="shared" si="172"/>
        <v>-400</v>
      </c>
      <c r="AX5554">
        <f t="shared" si="173"/>
        <v>-266200</v>
      </c>
    </row>
    <row r="5555" spans="1:50" x14ac:dyDescent="0.25">
      <c r="A5555">
        <v>8.9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1</v>
      </c>
      <c r="N5555">
        <v>18974.98</v>
      </c>
      <c r="O5555">
        <v>1</v>
      </c>
      <c r="P5555">
        <v>9019.59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9</v>
      </c>
      <c r="AM5555">
        <v>1</v>
      </c>
      <c r="AN5555">
        <v>7</v>
      </c>
      <c r="AO5555">
        <v>84</v>
      </c>
      <c r="AP5555">
        <v>83</v>
      </c>
      <c r="AQ5555">
        <v>657</v>
      </c>
      <c r="AR5555">
        <v>0</v>
      </c>
      <c r="AS5555">
        <v>1</v>
      </c>
      <c r="AT5555">
        <v>0</v>
      </c>
      <c r="AU5555" t="s">
        <v>58</v>
      </c>
      <c r="AV5555" t="s">
        <v>49</v>
      </c>
      <c r="AW5555">
        <f t="shared" si="172"/>
        <v>-400</v>
      </c>
      <c r="AX5555">
        <f t="shared" si="173"/>
        <v>-266600</v>
      </c>
    </row>
    <row r="5556" spans="1:50" x14ac:dyDescent="0.25">
      <c r="A5556">
        <v>4.3</v>
      </c>
      <c r="B5556">
        <v>1</v>
      </c>
      <c r="C5556">
        <v>2394.25</v>
      </c>
      <c r="D5556">
        <v>3</v>
      </c>
      <c r="E5556">
        <v>3603.68</v>
      </c>
      <c r="F5556">
        <v>0</v>
      </c>
      <c r="G5556">
        <v>12</v>
      </c>
      <c r="H5556">
        <v>0</v>
      </c>
      <c r="I5556">
        <v>0</v>
      </c>
      <c r="J5556">
        <v>0</v>
      </c>
      <c r="K5556">
        <v>0</v>
      </c>
      <c r="L5556">
        <v>10</v>
      </c>
      <c r="M5556">
        <v>1</v>
      </c>
      <c r="N5556">
        <v>1110.3599999999999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1</v>
      </c>
      <c r="AI5556">
        <v>4908.01</v>
      </c>
      <c r="AJ5556">
        <v>0</v>
      </c>
      <c r="AK5556">
        <v>0</v>
      </c>
      <c r="AL5556">
        <v>29</v>
      </c>
      <c r="AM5556">
        <v>1</v>
      </c>
      <c r="AN5556">
        <v>9.5</v>
      </c>
      <c r="AO5556">
        <v>101</v>
      </c>
      <c r="AP5556">
        <v>36</v>
      </c>
      <c r="AQ5556">
        <v>653</v>
      </c>
      <c r="AR5556">
        <v>0</v>
      </c>
      <c r="AS5556">
        <v>1</v>
      </c>
      <c r="AT5556">
        <v>0</v>
      </c>
      <c r="AU5556" t="s">
        <v>62</v>
      </c>
      <c r="AV5556" t="s">
        <v>53</v>
      </c>
      <c r="AW5556">
        <f t="shared" si="172"/>
        <v>-400</v>
      </c>
      <c r="AX5556">
        <f t="shared" si="173"/>
        <v>-267000</v>
      </c>
    </row>
    <row r="5557" spans="1:50" x14ac:dyDescent="0.25">
      <c r="A5557">
        <v>4.0999999999999996</v>
      </c>
      <c r="B5557">
        <v>1</v>
      </c>
      <c r="C5557">
        <v>3181.57</v>
      </c>
      <c r="D5557">
        <v>3</v>
      </c>
      <c r="E5557">
        <v>5696.12</v>
      </c>
      <c r="F5557">
        <v>0</v>
      </c>
      <c r="G5557">
        <v>28</v>
      </c>
      <c r="H5557">
        <v>0</v>
      </c>
      <c r="I5557">
        <v>0</v>
      </c>
      <c r="J5557">
        <v>0</v>
      </c>
      <c r="K5557">
        <v>0</v>
      </c>
      <c r="L5557">
        <v>2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1</v>
      </c>
      <c r="AI5557">
        <v>5657.78</v>
      </c>
      <c r="AJ5557">
        <v>0</v>
      </c>
      <c r="AK5557">
        <v>0</v>
      </c>
      <c r="AL5557">
        <v>7</v>
      </c>
      <c r="AM5557">
        <v>1</v>
      </c>
      <c r="AN5557">
        <v>12.5</v>
      </c>
      <c r="AO5557">
        <v>89</v>
      </c>
      <c r="AP5557">
        <v>78</v>
      </c>
      <c r="AQ5557">
        <v>750</v>
      </c>
      <c r="AR5557">
        <v>0</v>
      </c>
      <c r="AS5557">
        <v>1</v>
      </c>
      <c r="AT5557">
        <v>0</v>
      </c>
      <c r="AU5557" t="s">
        <v>62</v>
      </c>
      <c r="AV5557" t="s">
        <v>53</v>
      </c>
      <c r="AW5557">
        <f t="shared" si="172"/>
        <v>-400</v>
      </c>
      <c r="AX5557">
        <f t="shared" si="173"/>
        <v>-267400</v>
      </c>
    </row>
    <row r="5558" spans="1:50" x14ac:dyDescent="0.25">
      <c r="A5558">
        <v>0.4</v>
      </c>
      <c r="B5558">
        <v>1</v>
      </c>
      <c r="C5558">
        <v>646.55999999999995</v>
      </c>
      <c r="D5558">
        <v>2</v>
      </c>
      <c r="E5558">
        <v>922.01</v>
      </c>
      <c r="F5558">
        <v>0</v>
      </c>
      <c r="G5558">
        <v>2</v>
      </c>
      <c r="H5558">
        <v>0</v>
      </c>
      <c r="I5558">
        <v>1</v>
      </c>
      <c r="J5558">
        <v>12.53</v>
      </c>
      <c r="K5558">
        <v>0</v>
      </c>
      <c r="L5558">
        <v>0</v>
      </c>
      <c r="M5558">
        <v>1</v>
      </c>
      <c r="N5558">
        <v>253.42</v>
      </c>
      <c r="O5558">
        <v>1</v>
      </c>
      <c r="P5558">
        <v>1226.17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81</v>
      </c>
      <c r="AM5558">
        <v>1</v>
      </c>
      <c r="AN5558">
        <v>6</v>
      </c>
      <c r="AO5558">
        <v>119</v>
      </c>
      <c r="AP5558">
        <v>23</v>
      </c>
      <c r="AQ5558">
        <v>579</v>
      </c>
      <c r="AR5558">
        <v>0</v>
      </c>
      <c r="AS5558">
        <v>1</v>
      </c>
      <c r="AT5558">
        <v>0</v>
      </c>
      <c r="AU5558" t="s">
        <v>65</v>
      </c>
      <c r="AV5558" t="s">
        <v>49</v>
      </c>
      <c r="AW5558">
        <f t="shared" si="172"/>
        <v>-400</v>
      </c>
      <c r="AX5558">
        <f t="shared" si="173"/>
        <v>-267800</v>
      </c>
    </row>
    <row r="5559" spans="1:50" x14ac:dyDescent="0.25">
      <c r="A5559">
        <v>2.4</v>
      </c>
      <c r="B5559">
        <v>1</v>
      </c>
      <c r="C5559">
        <v>465.7</v>
      </c>
      <c r="D5559">
        <v>5</v>
      </c>
      <c r="E5559">
        <v>1457</v>
      </c>
      <c r="F5559">
        <v>0</v>
      </c>
      <c r="G5559">
        <v>3</v>
      </c>
      <c r="H5559">
        <v>0</v>
      </c>
      <c r="I5559">
        <v>0</v>
      </c>
      <c r="J5559">
        <v>0</v>
      </c>
      <c r="K5559">
        <v>1</v>
      </c>
      <c r="L5559">
        <v>1</v>
      </c>
      <c r="M5559">
        <v>1</v>
      </c>
      <c r="N5559">
        <v>108.05</v>
      </c>
      <c r="O5559">
        <v>1</v>
      </c>
      <c r="P5559">
        <v>1555.12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1</v>
      </c>
      <c r="AI5559">
        <v>74.22</v>
      </c>
      <c r="AJ5559">
        <v>1</v>
      </c>
      <c r="AK5559">
        <v>0</v>
      </c>
      <c r="AQ5559">
        <v>749</v>
      </c>
      <c r="AR5559">
        <v>0</v>
      </c>
      <c r="AS5559">
        <v>1</v>
      </c>
      <c r="AT5559">
        <v>0</v>
      </c>
      <c r="AU5559" t="s">
        <v>62</v>
      </c>
      <c r="AV5559" t="s">
        <v>53</v>
      </c>
      <c r="AW5559">
        <f t="shared" si="172"/>
        <v>-400</v>
      </c>
      <c r="AX5559">
        <f t="shared" si="173"/>
        <v>-268200</v>
      </c>
    </row>
    <row r="5560" spans="1:50" x14ac:dyDescent="0.25">
      <c r="A5560">
        <v>1.5</v>
      </c>
      <c r="B5560">
        <v>1</v>
      </c>
      <c r="C5560">
        <v>1571.52</v>
      </c>
      <c r="D5560">
        <v>2</v>
      </c>
      <c r="E5560">
        <v>2351.59</v>
      </c>
      <c r="F5560">
        <v>0</v>
      </c>
      <c r="G5560">
        <v>11</v>
      </c>
      <c r="H5560">
        <v>1</v>
      </c>
      <c r="I5560">
        <v>0</v>
      </c>
      <c r="J5560">
        <v>0</v>
      </c>
      <c r="K5560">
        <v>0</v>
      </c>
      <c r="L5560">
        <v>2</v>
      </c>
      <c r="M5560">
        <v>0</v>
      </c>
      <c r="N5560">
        <v>0</v>
      </c>
      <c r="O5560">
        <v>1</v>
      </c>
      <c r="P5560">
        <v>150.61000000000001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1</v>
      </c>
      <c r="X5560">
        <v>5236.8500000000004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1</v>
      </c>
      <c r="AI5560">
        <v>5396.95</v>
      </c>
      <c r="AJ5560">
        <v>0</v>
      </c>
      <c r="AK5560">
        <v>1</v>
      </c>
      <c r="AL5560">
        <v>30</v>
      </c>
      <c r="AM5560">
        <v>1</v>
      </c>
      <c r="AN5560">
        <v>8.5</v>
      </c>
      <c r="AO5560">
        <v>112</v>
      </c>
      <c r="AP5560">
        <v>71</v>
      </c>
      <c r="AQ5560">
        <v>718</v>
      </c>
      <c r="AR5560">
        <v>0</v>
      </c>
      <c r="AS5560">
        <v>1</v>
      </c>
      <c r="AT5560">
        <v>0</v>
      </c>
      <c r="AU5560" t="s">
        <v>58</v>
      </c>
      <c r="AV5560" t="s">
        <v>49</v>
      </c>
      <c r="AW5560">
        <f t="shared" si="172"/>
        <v>-400</v>
      </c>
      <c r="AX5560">
        <f t="shared" si="173"/>
        <v>-268600</v>
      </c>
    </row>
    <row r="5561" spans="1:50" x14ac:dyDescent="0.25">
      <c r="A5561">
        <v>0.8</v>
      </c>
      <c r="B5561">
        <v>1</v>
      </c>
      <c r="C5561">
        <v>439.39</v>
      </c>
      <c r="D5561">
        <v>4</v>
      </c>
      <c r="E5561">
        <v>1739.78</v>
      </c>
      <c r="F5561">
        <v>0</v>
      </c>
      <c r="G5561">
        <v>2</v>
      </c>
      <c r="H5561">
        <v>0</v>
      </c>
      <c r="I5561">
        <v>0</v>
      </c>
      <c r="J5561">
        <v>0</v>
      </c>
      <c r="K5561">
        <v>8</v>
      </c>
      <c r="L5561">
        <v>0</v>
      </c>
      <c r="M5561">
        <v>1</v>
      </c>
      <c r="N5561">
        <v>908.32</v>
      </c>
      <c r="O5561">
        <v>1</v>
      </c>
      <c r="P5561">
        <v>1925.88</v>
      </c>
      <c r="Q5561">
        <v>9</v>
      </c>
      <c r="R5561">
        <v>311.60000000000002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31</v>
      </c>
      <c r="AM5561">
        <v>1</v>
      </c>
      <c r="AN5561">
        <v>9.5</v>
      </c>
      <c r="AO5561">
        <v>103</v>
      </c>
      <c r="AP5561">
        <v>29</v>
      </c>
      <c r="AQ5561">
        <v>579</v>
      </c>
      <c r="AR5561">
        <v>0</v>
      </c>
      <c r="AS5561">
        <v>1</v>
      </c>
      <c r="AT5561">
        <v>0</v>
      </c>
      <c r="AU5561" t="s">
        <v>62</v>
      </c>
      <c r="AV5561" t="s">
        <v>53</v>
      </c>
      <c r="AW5561">
        <f t="shared" si="172"/>
        <v>-400</v>
      </c>
      <c r="AX5561">
        <f t="shared" si="173"/>
        <v>-269000</v>
      </c>
    </row>
    <row r="5562" spans="1:50" x14ac:dyDescent="0.25">
      <c r="A5562">
        <v>4.0999999999999996</v>
      </c>
      <c r="B5562">
        <v>1</v>
      </c>
      <c r="C5562">
        <v>525.92999999999995</v>
      </c>
      <c r="D5562">
        <v>4</v>
      </c>
      <c r="E5562">
        <v>2501.13</v>
      </c>
      <c r="F5562">
        <v>0</v>
      </c>
      <c r="G5562">
        <v>9</v>
      </c>
      <c r="H5562">
        <v>0</v>
      </c>
      <c r="I5562">
        <v>0</v>
      </c>
      <c r="J5562">
        <v>0</v>
      </c>
      <c r="K5562">
        <v>3</v>
      </c>
      <c r="L5562">
        <v>3</v>
      </c>
      <c r="M5562">
        <v>1</v>
      </c>
      <c r="N5562">
        <v>304.95</v>
      </c>
      <c r="O5562">
        <v>1</v>
      </c>
      <c r="P5562">
        <v>302.95</v>
      </c>
      <c r="Q5562">
        <v>0</v>
      </c>
      <c r="R5562">
        <v>0</v>
      </c>
      <c r="S5562">
        <v>1</v>
      </c>
      <c r="T5562">
        <v>12600</v>
      </c>
      <c r="U5562">
        <v>1</v>
      </c>
      <c r="V5562">
        <v>1776.96</v>
      </c>
      <c r="W5562">
        <v>0</v>
      </c>
      <c r="X5562">
        <v>0</v>
      </c>
      <c r="Y5562">
        <v>0</v>
      </c>
      <c r="Z5562">
        <v>0</v>
      </c>
      <c r="AA5562">
        <v>1</v>
      </c>
      <c r="AB5562">
        <v>11001.08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1</v>
      </c>
      <c r="AI5562">
        <v>3316.76</v>
      </c>
      <c r="AJ5562">
        <v>0</v>
      </c>
      <c r="AK5562">
        <v>0</v>
      </c>
      <c r="AL5562">
        <v>25</v>
      </c>
      <c r="AM5562">
        <v>1</v>
      </c>
      <c r="AN5562">
        <v>12.5</v>
      </c>
      <c r="AO5562">
        <v>95</v>
      </c>
      <c r="AP5562">
        <v>42</v>
      </c>
      <c r="AQ5562">
        <v>639</v>
      </c>
      <c r="AR5562">
        <v>0</v>
      </c>
      <c r="AS5562">
        <v>1</v>
      </c>
      <c r="AT5562">
        <v>1</v>
      </c>
      <c r="AU5562" t="s">
        <v>50</v>
      </c>
      <c r="AV5562" t="s">
        <v>49</v>
      </c>
      <c r="AW5562">
        <f t="shared" si="172"/>
        <v>600</v>
      </c>
      <c r="AX5562">
        <f t="shared" si="173"/>
        <v>-268400</v>
      </c>
    </row>
    <row r="5563" spans="1:50" x14ac:dyDescent="0.25">
      <c r="A5563">
        <v>3.8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AA5563">
        <v>1</v>
      </c>
      <c r="AB5563">
        <v>10140.75</v>
      </c>
      <c r="AC5563">
        <v>1</v>
      </c>
      <c r="AD5563">
        <v>14943.88</v>
      </c>
      <c r="AE5563">
        <v>0</v>
      </c>
      <c r="AF5563">
        <v>0</v>
      </c>
      <c r="AG5563">
        <v>0</v>
      </c>
      <c r="AK5563">
        <v>0</v>
      </c>
      <c r="AL5563">
        <v>90</v>
      </c>
      <c r="AM5563">
        <v>0</v>
      </c>
      <c r="AN5563">
        <v>6</v>
      </c>
      <c r="AO5563">
        <v>139</v>
      </c>
      <c r="AP5563">
        <v>24</v>
      </c>
      <c r="AQ5563">
        <v>667</v>
      </c>
      <c r="AR5563">
        <v>0</v>
      </c>
      <c r="AS5563">
        <v>1</v>
      </c>
      <c r="AT5563">
        <v>1</v>
      </c>
      <c r="AU5563" t="s">
        <v>54</v>
      </c>
      <c r="AV5563" t="s">
        <v>51</v>
      </c>
      <c r="AW5563">
        <f t="shared" si="172"/>
        <v>600</v>
      </c>
      <c r="AX5563">
        <f t="shared" si="173"/>
        <v>-267800</v>
      </c>
    </row>
    <row r="5564" spans="1:50" x14ac:dyDescent="0.25">
      <c r="A5564">
        <v>8.4</v>
      </c>
      <c r="B5564">
        <v>1</v>
      </c>
      <c r="C5564">
        <v>1184.27</v>
      </c>
      <c r="D5564">
        <v>1</v>
      </c>
      <c r="E5564">
        <v>7956.42</v>
      </c>
      <c r="F5564">
        <v>0</v>
      </c>
      <c r="G5564">
        <v>1</v>
      </c>
      <c r="H5564">
        <v>0</v>
      </c>
      <c r="I5564">
        <v>0</v>
      </c>
      <c r="J5564">
        <v>0</v>
      </c>
      <c r="K5564">
        <v>0</v>
      </c>
      <c r="L5564">
        <v>1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65</v>
      </c>
      <c r="AM5564">
        <v>1</v>
      </c>
      <c r="AN5564">
        <v>9.5</v>
      </c>
      <c r="AO5564">
        <v>119</v>
      </c>
      <c r="AP5564">
        <v>35</v>
      </c>
      <c r="AQ5564">
        <v>624</v>
      </c>
      <c r="AR5564">
        <v>0</v>
      </c>
      <c r="AS5564">
        <v>1</v>
      </c>
      <c r="AT5564">
        <v>0</v>
      </c>
      <c r="AU5564" t="s">
        <v>48</v>
      </c>
      <c r="AV5564" t="s">
        <v>51</v>
      </c>
      <c r="AW5564">
        <f t="shared" si="172"/>
        <v>-400</v>
      </c>
      <c r="AX5564">
        <f t="shared" si="173"/>
        <v>-268200</v>
      </c>
    </row>
    <row r="5565" spans="1:50" x14ac:dyDescent="0.25">
      <c r="A5565">
        <v>6.5</v>
      </c>
      <c r="B5565">
        <v>1</v>
      </c>
      <c r="C5565">
        <v>7339.76</v>
      </c>
      <c r="D5565">
        <v>3</v>
      </c>
      <c r="E5565">
        <v>2990.99</v>
      </c>
      <c r="F5565">
        <v>0</v>
      </c>
      <c r="G5565">
        <v>3</v>
      </c>
      <c r="H5565">
        <v>0</v>
      </c>
      <c r="I5565">
        <v>0</v>
      </c>
      <c r="J5565">
        <v>0</v>
      </c>
      <c r="K5565">
        <v>0</v>
      </c>
      <c r="L5565">
        <v>7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Q5565">
        <v>681</v>
      </c>
      <c r="AR5565">
        <v>0</v>
      </c>
      <c r="AS5565">
        <v>1</v>
      </c>
      <c r="AT5565">
        <v>0</v>
      </c>
      <c r="AU5565" t="s">
        <v>48</v>
      </c>
      <c r="AV5565" t="s">
        <v>53</v>
      </c>
      <c r="AW5565">
        <f t="shared" si="172"/>
        <v>-400</v>
      </c>
      <c r="AX5565">
        <f t="shared" si="173"/>
        <v>-268600</v>
      </c>
    </row>
    <row r="5566" spans="1:50" x14ac:dyDescent="0.25">
      <c r="A5566">
        <v>11.7</v>
      </c>
      <c r="B5566">
        <v>1</v>
      </c>
      <c r="C5566">
        <v>1267.74</v>
      </c>
      <c r="D5566">
        <v>5</v>
      </c>
      <c r="E5566">
        <v>3263.98</v>
      </c>
      <c r="F5566">
        <v>0</v>
      </c>
      <c r="G5566">
        <v>10</v>
      </c>
      <c r="H5566">
        <v>1</v>
      </c>
      <c r="I5566">
        <v>0</v>
      </c>
      <c r="J5566">
        <v>0</v>
      </c>
      <c r="K5566">
        <v>0</v>
      </c>
      <c r="L5566">
        <v>1</v>
      </c>
      <c r="M5566">
        <v>1</v>
      </c>
      <c r="N5566">
        <v>19.96</v>
      </c>
      <c r="O5566">
        <v>1</v>
      </c>
      <c r="P5566">
        <v>483.75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1</v>
      </c>
      <c r="AI5566">
        <v>2916.56</v>
      </c>
      <c r="AJ5566">
        <v>0</v>
      </c>
      <c r="AK5566">
        <v>1</v>
      </c>
      <c r="AL5566">
        <v>19</v>
      </c>
      <c r="AM5566">
        <v>1</v>
      </c>
      <c r="AN5566">
        <v>6.5</v>
      </c>
      <c r="AO5566">
        <v>102</v>
      </c>
      <c r="AP5566">
        <v>57</v>
      </c>
      <c r="AQ5566">
        <v>669</v>
      </c>
      <c r="AR5566">
        <v>0</v>
      </c>
      <c r="AS5566">
        <v>1</v>
      </c>
      <c r="AT5566">
        <v>0</v>
      </c>
      <c r="AU5566" t="s">
        <v>62</v>
      </c>
      <c r="AV5566" t="s">
        <v>53</v>
      </c>
      <c r="AW5566">
        <f t="shared" si="172"/>
        <v>-400</v>
      </c>
      <c r="AX5566">
        <f t="shared" si="173"/>
        <v>-269000</v>
      </c>
    </row>
    <row r="5567" spans="1:50" x14ac:dyDescent="0.25">
      <c r="A5567">
        <v>1.2</v>
      </c>
      <c r="B5567">
        <v>1</v>
      </c>
      <c r="C5567">
        <v>42.26</v>
      </c>
      <c r="D5567">
        <v>2</v>
      </c>
      <c r="E5567">
        <v>392.66</v>
      </c>
      <c r="F5567">
        <v>0</v>
      </c>
      <c r="G5567">
        <v>1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1</v>
      </c>
      <c r="N5567">
        <v>0</v>
      </c>
      <c r="O5567">
        <v>1</v>
      </c>
      <c r="P5567">
        <v>535.92999999999995</v>
      </c>
      <c r="Q5567">
        <v>5</v>
      </c>
      <c r="R5567">
        <v>61.96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Q5567">
        <v>662</v>
      </c>
      <c r="AR5567">
        <v>0</v>
      </c>
      <c r="AS5567">
        <v>1</v>
      </c>
      <c r="AT5567">
        <v>0</v>
      </c>
      <c r="AU5567" t="s">
        <v>48</v>
      </c>
      <c r="AV5567" t="s">
        <v>51</v>
      </c>
      <c r="AW5567">
        <f t="shared" si="172"/>
        <v>-400</v>
      </c>
      <c r="AX5567">
        <f t="shared" si="173"/>
        <v>-269400</v>
      </c>
    </row>
    <row r="5568" spans="1:50" x14ac:dyDescent="0.25">
      <c r="A5568">
        <v>2.2999999999999998</v>
      </c>
      <c r="B5568">
        <v>1</v>
      </c>
      <c r="C5568">
        <v>586.69000000000005</v>
      </c>
      <c r="D5568">
        <v>2</v>
      </c>
      <c r="E5568">
        <v>845.15</v>
      </c>
      <c r="F5568">
        <v>0</v>
      </c>
      <c r="G5568">
        <v>2</v>
      </c>
      <c r="H5568">
        <v>1</v>
      </c>
      <c r="I5568">
        <v>1</v>
      </c>
      <c r="J5568">
        <v>2.5299999999999998</v>
      </c>
      <c r="K5568">
        <v>0</v>
      </c>
      <c r="L5568">
        <v>1</v>
      </c>
      <c r="M5568">
        <v>0</v>
      </c>
      <c r="N5568">
        <v>0</v>
      </c>
      <c r="O5568">
        <v>1</v>
      </c>
      <c r="P5568">
        <v>770.53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65</v>
      </c>
      <c r="AM5568">
        <v>1</v>
      </c>
      <c r="AN5568">
        <v>8</v>
      </c>
      <c r="AO5568">
        <v>131</v>
      </c>
      <c r="AP5568">
        <v>65</v>
      </c>
      <c r="AQ5568">
        <v>710</v>
      </c>
      <c r="AR5568">
        <v>0</v>
      </c>
      <c r="AS5568">
        <v>1</v>
      </c>
      <c r="AT5568">
        <v>0</v>
      </c>
      <c r="AU5568" t="s">
        <v>60</v>
      </c>
      <c r="AV5568" t="s">
        <v>53</v>
      </c>
      <c r="AW5568">
        <f t="shared" si="172"/>
        <v>-400</v>
      </c>
      <c r="AX5568">
        <f t="shared" si="173"/>
        <v>-269800</v>
      </c>
    </row>
    <row r="5569" spans="1:50" x14ac:dyDescent="0.25">
      <c r="A5569">
        <v>1.7</v>
      </c>
      <c r="B5569">
        <v>1</v>
      </c>
      <c r="C5569">
        <v>187.87</v>
      </c>
      <c r="D5569">
        <v>4</v>
      </c>
      <c r="E5569">
        <v>1450.03</v>
      </c>
      <c r="F5569">
        <v>0</v>
      </c>
      <c r="G5569">
        <v>4</v>
      </c>
      <c r="H5569">
        <v>0</v>
      </c>
      <c r="I5569">
        <v>1</v>
      </c>
      <c r="J5569">
        <v>2.83</v>
      </c>
      <c r="K5569">
        <v>2</v>
      </c>
      <c r="L5569">
        <v>0</v>
      </c>
      <c r="M5569">
        <v>1</v>
      </c>
      <c r="N5569">
        <v>1254.29</v>
      </c>
      <c r="O5569">
        <v>1</v>
      </c>
      <c r="P5569">
        <v>2589.64</v>
      </c>
      <c r="Q5569">
        <v>1</v>
      </c>
      <c r="R5569">
        <v>40.25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1</v>
      </c>
      <c r="AI5569">
        <v>0</v>
      </c>
      <c r="AJ5569">
        <v>1</v>
      </c>
      <c r="AK5569">
        <v>0</v>
      </c>
      <c r="AL5569">
        <v>14</v>
      </c>
      <c r="AM5569">
        <v>0</v>
      </c>
      <c r="AN5569">
        <v>6.5</v>
      </c>
      <c r="AO5569">
        <v>110</v>
      </c>
      <c r="AP5569">
        <v>49</v>
      </c>
      <c r="AQ5569">
        <v>692</v>
      </c>
      <c r="AR5569">
        <v>0</v>
      </c>
      <c r="AS5569">
        <v>1</v>
      </c>
      <c r="AT5569">
        <v>0</v>
      </c>
      <c r="AU5569" t="s">
        <v>63</v>
      </c>
      <c r="AV5569" t="s">
        <v>53</v>
      </c>
      <c r="AW5569">
        <f t="shared" si="172"/>
        <v>-400</v>
      </c>
      <c r="AX5569">
        <f t="shared" si="173"/>
        <v>-270200</v>
      </c>
    </row>
    <row r="5570" spans="1:50" x14ac:dyDescent="0.25">
      <c r="A5570">
        <v>3.9</v>
      </c>
      <c r="B5570">
        <v>1</v>
      </c>
      <c r="C5570">
        <v>2619.9499999999998</v>
      </c>
      <c r="D5570">
        <v>5</v>
      </c>
      <c r="E5570">
        <v>10501.09</v>
      </c>
      <c r="F5570">
        <v>0</v>
      </c>
      <c r="G5570">
        <v>8</v>
      </c>
      <c r="H5570">
        <v>0</v>
      </c>
      <c r="I5570">
        <v>0</v>
      </c>
      <c r="J5570">
        <v>0</v>
      </c>
      <c r="K5570">
        <v>1</v>
      </c>
      <c r="L5570">
        <v>14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14</v>
      </c>
      <c r="AM5570">
        <v>0</v>
      </c>
      <c r="AN5570">
        <v>6.5</v>
      </c>
      <c r="AO5570">
        <v>102</v>
      </c>
      <c r="AP5570">
        <v>67</v>
      </c>
      <c r="AQ5570">
        <v>702</v>
      </c>
      <c r="AR5570">
        <v>0</v>
      </c>
      <c r="AS5570">
        <v>1</v>
      </c>
      <c r="AT5570">
        <v>0</v>
      </c>
      <c r="AU5570" t="s">
        <v>63</v>
      </c>
      <c r="AV5570" t="s">
        <v>53</v>
      </c>
      <c r="AW5570">
        <f t="shared" si="172"/>
        <v>-400</v>
      </c>
      <c r="AX5570">
        <f t="shared" si="173"/>
        <v>-270600</v>
      </c>
    </row>
    <row r="5571" spans="1:50" x14ac:dyDescent="0.25">
      <c r="A5571">
        <v>2.5</v>
      </c>
      <c r="B5571">
        <v>1</v>
      </c>
      <c r="C5571">
        <v>6637.56</v>
      </c>
      <c r="D5571">
        <v>2</v>
      </c>
      <c r="E5571">
        <v>1773.18</v>
      </c>
      <c r="F5571">
        <v>0</v>
      </c>
      <c r="G5571">
        <v>1</v>
      </c>
      <c r="H5571">
        <v>0</v>
      </c>
      <c r="I5571">
        <v>0</v>
      </c>
      <c r="J5571">
        <v>0</v>
      </c>
      <c r="K5571">
        <v>0</v>
      </c>
      <c r="L5571">
        <v>4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21</v>
      </c>
      <c r="AM5571">
        <v>0</v>
      </c>
      <c r="AN5571">
        <v>4.5</v>
      </c>
      <c r="AO5571">
        <v>108</v>
      </c>
      <c r="AP5571">
        <v>33</v>
      </c>
      <c r="AQ5571">
        <v>599</v>
      </c>
      <c r="AR5571">
        <v>0</v>
      </c>
      <c r="AS5571">
        <v>1</v>
      </c>
      <c r="AT5571">
        <v>1</v>
      </c>
      <c r="AU5571" t="s">
        <v>55</v>
      </c>
      <c r="AV5571" t="s">
        <v>53</v>
      </c>
      <c r="AW5571">
        <f t="shared" ref="AW5571:AW5634" si="174">$BD$3*AT5571-(1-AT5571)*$BD$2</f>
        <v>600</v>
      </c>
      <c r="AX5571">
        <f t="shared" si="173"/>
        <v>-270000</v>
      </c>
    </row>
    <row r="5572" spans="1:50" x14ac:dyDescent="0.25">
      <c r="A5572">
        <v>5.0999999999999996</v>
      </c>
      <c r="B5572">
        <v>1</v>
      </c>
      <c r="C5572">
        <v>624.51</v>
      </c>
      <c r="D5572">
        <v>2</v>
      </c>
      <c r="E5572">
        <v>1502.12</v>
      </c>
      <c r="F5572">
        <v>0</v>
      </c>
      <c r="G5572">
        <v>6</v>
      </c>
      <c r="H5572">
        <v>0</v>
      </c>
      <c r="I5572">
        <v>0</v>
      </c>
      <c r="J5572">
        <v>0</v>
      </c>
      <c r="L5572">
        <v>2</v>
      </c>
      <c r="M5572">
        <v>1</v>
      </c>
      <c r="N5572">
        <v>2005.94</v>
      </c>
      <c r="O5572">
        <v>0</v>
      </c>
      <c r="P5572">
        <v>0</v>
      </c>
      <c r="S5572">
        <v>0</v>
      </c>
      <c r="T5572">
        <v>0</v>
      </c>
      <c r="U5572">
        <v>1</v>
      </c>
      <c r="V5572">
        <v>3416.93</v>
      </c>
      <c r="W5572">
        <v>0</v>
      </c>
      <c r="X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K5572">
        <v>0</v>
      </c>
      <c r="AL5572">
        <v>35</v>
      </c>
      <c r="AM5572">
        <v>1</v>
      </c>
      <c r="AN5572">
        <v>5.5</v>
      </c>
      <c r="AO5572">
        <v>105</v>
      </c>
      <c r="AP5572">
        <v>43</v>
      </c>
      <c r="AQ5572">
        <v>659</v>
      </c>
      <c r="AR5572">
        <v>0</v>
      </c>
      <c r="AS5572">
        <v>1</v>
      </c>
      <c r="AT5572">
        <v>0</v>
      </c>
      <c r="AU5572" t="s">
        <v>54</v>
      </c>
      <c r="AV5572" t="s">
        <v>53</v>
      </c>
      <c r="AW5572">
        <f t="shared" si="174"/>
        <v>-400</v>
      </c>
      <c r="AX5572">
        <f t="shared" ref="AX5572:AX5635" si="175">AX5571+AW5572</f>
        <v>-270400</v>
      </c>
    </row>
    <row r="5573" spans="1:50" x14ac:dyDescent="0.25">
      <c r="A5573">
        <v>28.4</v>
      </c>
      <c r="B5573">
        <v>1</v>
      </c>
      <c r="C5573">
        <v>2879.45</v>
      </c>
      <c r="D5573">
        <v>2</v>
      </c>
      <c r="E5573">
        <v>1774.87</v>
      </c>
      <c r="F5573">
        <v>0</v>
      </c>
      <c r="G5573">
        <v>4</v>
      </c>
      <c r="H5573">
        <v>1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1</v>
      </c>
      <c r="T5573">
        <v>20700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1</v>
      </c>
      <c r="AD5573">
        <v>17212.55</v>
      </c>
      <c r="AE5573">
        <v>0</v>
      </c>
      <c r="AF5573">
        <v>0</v>
      </c>
      <c r="AG5573">
        <v>0</v>
      </c>
      <c r="AH5573">
        <v>1</v>
      </c>
      <c r="AI5573">
        <v>863.67</v>
      </c>
      <c r="AJ5573">
        <v>0</v>
      </c>
      <c r="AK5573">
        <v>0</v>
      </c>
      <c r="AQ5573">
        <v>601</v>
      </c>
      <c r="AR5573">
        <v>0</v>
      </c>
      <c r="AS5573">
        <v>1</v>
      </c>
      <c r="AT5573">
        <v>0</v>
      </c>
      <c r="AU5573" t="s">
        <v>48</v>
      </c>
      <c r="AV5573" t="s">
        <v>53</v>
      </c>
      <c r="AW5573">
        <f t="shared" si="174"/>
        <v>-400</v>
      </c>
      <c r="AX5573">
        <f t="shared" si="175"/>
        <v>-270800</v>
      </c>
    </row>
    <row r="5574" spans="1:50" x14ac:dyDescent="0.25">
      <c r="A5574">
        <v>2.7</v>
      </c>
      <c r="B5574">
        <v>1</v>
      </c>
      <c r="C5574">
        <v>2016.87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1</v>
      </c>
      <c r="N5574">
        <v>4252.83</v>
      </c>
      <c r="O5574">
        <v>0</v>
      </c>
      <c r="P5574">
        <v>0</v>
      </c>
      <c r="Q5574">
        <v>0</v>
      </c>
      <c r="R5574">
        <v>0</v>
      </c>
      <c r="S5574">
        <v>1</v>
      </c>
      <c r="T5574">
        <v>28000</v>
      </c>
      <c r="U5574">
        <v>0</v>
      </c>
      <c r="V5574">
        <v>0</v>
      </c>
      <c r="W5574">
        <v>1</v>
      </c>
      <c r="X5574">
        <v>1775.36</v>
      </c>
      <c r="Y5574">
        <v>0</v>
      </c>
      <c r="Z5574">
        <v>0</v>
      </c>
      <c r="AA5574">
        <v>1</v>
      </c>
      <c r="AB5574">
        <v>12805.15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1</v>
      </c>
      <c r="AI5574">
        <v>64326.86</v>
      </c>
      <c r="AJ5574">
        <v>0</v>
      </c>
      <c r="AK5574">
        <v>0</v>
      </c>
      <c r="AL5574">
        <v>40</v>
      </c>
      <c r="AM5574">
        <v>1</v>
      </c>
      <c r="AN5574">
        <v>14.5</v>
      </c>
      <c r="AO5574">
        <v>94</v>
      </c>
      <c r="AP5574">
        <v>32</v>
      </c>
      <c r="AQ5574">
        <v>612</v>
      </c>
      <c r="AR5574">
        <v>0</v>
      </c>
      <c r="AS5574">
        <v>1</v>
      </c>
      <c r="AT5574">
        <v>1</v>
      </c>
      <c r="AU5574" t="s">
        <v>61</v>
      </c>
      <c r="AV5574" t="s">
        <v>53</v>
      </c>
      <c r="AW5574">
        <f t="shared" si="174"/>
        <v>600</v>
      </c>
      <c r="AX5574">
        <f t="shared" si="175"/>
        <v>-270200</v>
      </c>
    </row>
    <row r="5575" spans="1:50" x14ac:dyDescent="0.25">
      <c r="A5575">
        <v>1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1</v>
      </c>
      <c r="AG5575">
        <v>692615.34</v>
      </c>
      <c r="AK5575">
        <v>0</v>
      </c>
      <c r="AL5575">
        <v>35</v>
      </c>
      <c r="AM5575">
        <v>1</v>
      </c>
      <c r="AN5575">
        <v>9</v>
      </c>
      <c r="AO5575">
        <v>89</v>
      </c>
      <c r="AP5575">
        <v>48</v>
      </c>
      <c r="AQ5575">
        <v>672</v>
      </c>
      <c r="AR5575">
        <v>0</v>
      </c>
      <c r="AS5575">
        <v>1</v>
      </c>
      <c r="AT5575">
        <v>0</v>
      </c>
      <c r="AU5575" t="s">
        <v>56</v>
      </c>
      <c r="AV5575" t="s">
        <v>53</v>
      </c>
      <c r="AW5575">
        <f t="shared" si="174"/>
        <v>-400</v>
      </c>
      <c r="AX5575">
        <f t="shared" si="175"/>
        <v>-270600</v>
      </c>
    </row>
    <row r="5576" spans="1:50" x14ac:dyDescent="0.25">
      <c r="A5576">
        <v>4.0999999999999996</v>
      </c>
      <c r="B5576">
        <v>1</v>
      </c>
      <c r="C5576">
        <v>5453.2</v>
      </c>
      <c r="D5576">
        <v>1</v>
      </c>
      <c r="E5576">
        <v>308.94</v>
      </c>
      <c r="F5576">
        <v>0</v>
      </c>
      <c r="G5576">
        <v>2</v>
      </c>
      <c r="H5576">
        <v>1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15</v>
      </c>
      <c r="AM5576">
        <v>0</v>
      </c>
      <c r="AN5576">
        <v>3.5</v>
      </c>
      <c r="AO5576">
        <v>109</v>
      </c>
      <c r="AP5576">
        <v>62</v>
      </c>
      <c r="AQ5576">
        <v>733</v>
      </c>
      <c r="AR5576">
        <v>0</v>
      </c>
      <c r="AS5576">
        <v>1</v>
      </c>
      <c r="AT5576">
        <v>1</v>
      </c>
      <c r="AU5576" t="s">
        <v>58</v>
      </c>
      <c r="AV5576" t="s">
        <v>49</v>
      </c>
      <c r="AW5576">
        <f t="shared" si="174"/>
        <v>600</v>
      </c>
      <c r="AX5576">
        <f t="shared" si="175"/>
        <v>-270000</v>
      </c>
    </row>
    <row r="5577" spans="1:50" x14ac:dyDescent="0.25">
      <c r="A5577">
        <v>9.3000000000000007</v>
      </c>
      <c r="B5577">
        <v>1</v>
      </c>
      <c r="C5577">
        <v>522.16</v>
      </c>
      <c r="D5577">
        <v>1</v>
      </c>
      <c r="E5577">
        <v>643.99</v>
      </c>
      <c r="F5577">
        <v>0</v>
      </c>
      <c r="G5577">
        <v>4</v>
      </c>
      <c r="H5577">
        <v>0</v>
      </c>
      <c r="I5577">
        <v>0</v>
      </c>
      <c r="J5577">
        <v>0</v>
      </c>
      <c r="L5577">
        <v>1</v>
      </c>
      <c r="M5577">
        <v>0</v>
      </c>
      <c r="N5577">
        <v>0</v>
      </c>
      <c r="O5577">
        <v>1</v>
      </c>
      <c r="P5577">
        <v>23.29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K5577">
        <v>0</v>
      </c>
      <c r="AL5577">
        <v>28</v>
      </c>
      <c r="AM5577">
        <v>0</v>
      </c>
      <c r="AN5577">
        <v>5</v>
      </c>
      <c r="AO5577">
        <v>119</v>
      </c>
      <c r="AP5577">
        <v>25</v>
      </c>
      <c r="AQ5577">
        <v>652</v>
      </c>
      <c r="AR5577">
        <v>0</v>
      </c>
      <c r="AS5577">
        <v>1</v>
      </c>
      <c r="AT5577">
        <v>0</v>
      </c>
      <c r="AU5577" t="s">
        <v>56</v>
      </c>
      <c r="AV5577" t="s">
        <v>51</v>
      </c>
      <c r="AW5577">
        <f t="shared" si="174"/>
        <v>-400</v>
      </c>
      <c r="AX5577">
        <f t="shared" si="175"/>
        <v>-270400</v>
      </c>
    </row>
    <row r="5578" spans="1:50" x14ac:dyDescent="0.25">
      <c r="A5578">
        <v>19.2</v>
      </c>
      <c r="B5578">
        <v>1</v>
      </c>
      <c r="C5578">
        <v>116.5</v>
      </c>
      <c r="D5578">
        <v>2</v>
      </c>
      <c r="E5578">
        <v>885.61</v>
      </c>
      <c r="F5578">
        <v>0</v>
      </c>
      <c r="G5578">
        <v>5</v>
      </c>
      <c r="H5578">
        <v>0</v>
      </c>
      <c r="I5578">
        <v>0</v>
      </c>
      <c r="J5578">
        <v>0</v>
      </c>
      <c r="K5578">
        <v>0</v>
      </c>
      <c r="L5578">
        <v>3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5</v>
      </c>
      <c r="AM5578">
        <v>1</v>
      </c>
      <c r="AN5578">
        <v>13</v>
      </c>
      <c r="AO5578">
        <v>74</v>
      </c>
      <c r="AP5578">
        <v>53</v>
      </c>
      <c r="AQ5578">
        <v>675</v>
      </c>
      <c r="AR5578">
        <v>0</v>
      </c>
      <c r="AS5578">
        <v>1</v>
      </c>
      <c r="AT5578">
        <v>0</v>
      </c>
      <c r="AU5578" t="s">
        <v>48</v>
      </c>
      <c r="AV5578" t="s">
        <v>53</v>
      </c>
      <c r="AW5578">
        <f t="shared" si="174"/>
        <v>-400</v>
      </c>
      <c r="AX5578">
        <f t="shared" si="175"/>
        <v>-270800</v>
      </c>
    </row>
    <row r="5579" spans="1:50" x14ac:dyDescent="0.25">
      <c r="A5579">
        <v>7.3</v>
      </c>
      <c r="B5579">
        <v>1</v>
      </c>
      <c r="C5579">
        <v>175.5</v>
      </c>
      <c r="D5579">
        <v>6</v>
      </c>
      <c r="E5579">
        <v>1680.61</v>
      </c>
      <c r="F5579">
        <v>0</v>
      </c>
      <c r="G5579">
        <v>1</v>
      </c>
      <c r="H5579">
        <v>1</v>
      </c>
      <c r="I5579">
        <v>1</v>
      </c>
      <c r="J5579">
        <v>65.17</v>
      </c>
      <c r="L5579">
        <v>1</v>
      </c>
      <c r="M5579">
        <v>0</v>
      </c>
      <c r="N5579">
        <v>0</v>
      </c>
      <c r="O5579">
        <v>1</v>
      </c>
      <c r="P5579">
        <v>1982.15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K5579">
        <v>0</v>
      </c>
      <c r="AL5579">
        <v>54</v>
      </c>
      <c r="AM5579">
        <v>1</v>
      </c>
      <c r="AN5579">
        <v>10.5</v>
      </c>
      <c r="AO5579">
        <v>115</v>
      </c>
      <c r="AP5579">
        <v>69</v>
      </c>
      <c r="AQ5579">
        <v>701</v>
      </c>
      <c r="AR5579">
        <v>0</v>
      </c>
      <c r="AS5579">
        <v>1</v>
      </c>
      <c r="AT5579">
        <v>0</v>
      </c>
      <c r="AU5579" t="s">
        <v>56</v>
      </c>
      <c r="AV5579" t="s">
        <v>51</v>
      </c>
      <c r="AW5579">
        <f t="shared" si="174"/>
        <v>-400</v>
      </c>
      <c r="AX5579">
        <f t="shared" si="175"/>
        <v>-271200</v>
      </c>
    </row>
    <row r="5580" spans="1:50" x14ac:dyDescent="0.25">
      <c r="A5580">
        <v>2</v>
      </c>
      <c r="B5580">
        <v>1</v>
      </c>
      <c r="C5580">
        <v>359.58</v>
      </c>
      <c r="D5580">
        <v>2</v>
      </c>
      <c r="E5580">
        <v>1133.73</v>
      </c>
      <c r="F5580">
        <v>1</v>
      </c>
      <c r="G5580">
        <v>2</v>
      </c>
      <c r="H5580">
        <v>0</v>
      </c>
      <c r="I5580">
        <v>1</v>
      </c>
      <c r="J5580">
        <v>2.92</v>
      </c>
      <c r="K5580">
        <v>1</v>
      </c>
      <c r="L5580">
        <v>2</v>
      </c>
      <c r="M5580">
        <v>1</v>
      </c>
      <c r="N5580">
        <v>4.34</v>
      </c>
      <c r="O5580">
        <v>1</v>
      </c>
      <c r="P5580">
        <v>546.85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Q5580">
        <v>723</v>
      </c>
      <c r="AR5580">
        <v>0</v>
      </c>
      <c r="AS5580">
        <v>1</v>
      </c>
      <c r="AT5580">
        <v>0</v>
      </c>
      <c r="AU5580" t="s">
        <v>50</v>
      </c>
      <c r="AV5580" t="s">
        <v>51</v>
      </c>
      <c r="AW5580">
        <f t="shared" si="174"/>
        <v>-400</v>
      </c>
      <c r="AX5580">
        <f t="shared" si="175"/>
        <v>-271600</v>
      </c>
    </row>
    <row r="5581" spans="1:50" x14ac:dyDescent="0.25">
      <c r="A5581">
        <v>4</v>
      </c>
      <c r="B5581">
        <v>1</v>
      </c>
      <c r="C5581">
        <v>457.05</v>
      </c>
      <c r="D5581">
        <v>2</v>
      </c>
      <c r="E5581">
        <v>812.3</v>
      </c>
      <c r="F5581">
        <v>0</v>
      </c>
      <c r="G5581">
        <v>4</v>
      </c>
      <c r="H5581">
        <v>1</v>
      </c>
      <c r="I5581">
        <v>0</v>
      </c>
      <c r="J5581">
        <v>0</v>
      </c>
      <c r="K5581">
        <v>0</v>
      </c>
      <c r="L5581">
        <v>2</v>
      </c>
      <c r="M5581">
        <v>1</v>
      </c>
      <c r="N5581">
        <v>9126.34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1</v>
      </c>
      <c r="V5581">
        <v>244.02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1</v>
      </c>
      <c r="AI5581">
        <v>-21.9</v>
      </c>
      <c r="AJ5581">
        <v>0</v>
      </c>
      <c r="AK5581">
        <v>1</v>
      </c>
      <c r="AL5581">
        <v>104</v>
      </c>
      <c r="AM5581">
        <v>0</v>
      </c>
      <c r="AN5581">
        <v>2</v>
      </c>
      <c r="AO5581">
        <v>148</v>
      </c>
      <c r="AP5581">
        <v>48</v>
      </c>
      <c r="AQ5581">
        <v>624</v>
      </c>
      <c r="AR5581">
        <v>0</v>
      </c>
      <c r="AS5581">
        <v>1</v>
      </c>
      <c r="AT5581">
        <v>0</v>
      </c>
      <c r="AU5581" t="s">
        <v>55</v>
      </c>
      <c r="AV5581" t="s">
        <v>51</v>
      </c>
      <c r="AW5581">
        <f t="shared" si="174"/>
        <v>-400</v>
      </c>
      <c r="AX5581">
        <f t="shared" si="175"/>
        <v>-272000</v>
      </c>
    </row>
    <row r="5582" spans="1:50" x14ac:dyDescent="0.25">
      <c r="B5582">
        <v>1</v>
      </c>
      <c r="C5582">
        <v>157.13999999999999</v>
      </c>
      <c r="D5582">
        <v>3</v>
      </c>
      <c r="E5582">
        <v>3632.18</v>
      </c>
      <c r="F5582">
        <v>0</v>
      </c>
      <c r="G5582">
        <v>15</v>
      </c>
      <c r="H5582">
        <v>0</v>
      </c>
      <c r="I5582">
        <v>0</v>
      </c>
      <c r="J5582">
        <v>0</v>
      </c>
      <c r="K5582">
        <v>0</v>
      </c>
      <c r="L5582">
        <v>4</v>
      </c>
      <c r="M5582">
        <v>1</v>
      </c>
      <c r="N5582">
        <v>3649.79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1</v>
      </c>
      <c r="X5582">
        <v>47614.23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1</v>
      </c>
      <c r="AI5582">
        <v>58547.32</v>
      </c>
      <c r="AJ5582">
        <v>0</v>
      </c>
      <c r="AK5582">
        <v>0</v>
      </c>
      <c r="AL5582">
        <v>20</v>
      </c>
      <c r="AM5582">
        <v>1</v>
      </c>
      <c r="AN5582">
        <v>4.5</v>
      </c>
      <c r="AO5582">
        <v>81</v>
      </c>
      <c r="AP5582">
        <v>51</v>
      </c>
      <c r="AQ5582">
        <v>705</v>
      </c>
      <c r="AR5582">
        <v>0</v>
      </c>
      <c r="AS5582">
        <v>1</v>
      </c>
      <c r="AT5582">
        <v>0</v>
      </c>
      <c r="AU5582" t="s">
        <v>62</v>
      </c>
      <c r="AV5582" t="s">
        <v>49</v>
      </c>
      <c r="AW5582">
        <f t="shared" si="174"/>
        <v>-400</v>
      </c>
      <c r="AX5582">
        <f t="shared" si="175"/>
        <v>-272400</v>
      </c>
    </row>
    <row r="5583" spans="1:50" x14ac:dyDescent="0.25">
      <c r="A5583">
        <v>23.2</v>
      </c>
      <c r="B5583">
        <v>1</v>
      </c>
      <c r="C5583">
        <v>5935.26</v>
      </c>
      <c r="D5583">
        <v>5</v>
      </c>
      <c r="E5583">
        <v>2705.85</v>
      </c>
      <c r="F5583">
        <v>0</v>
      </c>
      <c r="G5583">
        <v>13</v>
      </c>
      <c r="H5583">
        <v>1</v>
      </c>
      <c r="I5583">
        <v>0</v>
      </c>
      <c r="J5583">
        <v>0</v>
      </c>
      <c r="K5583">
        <v>0</v>
      </c>
      <c r="L5583">
        <v>8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1</v>
      </c>
      <c r="T5583">
        <v>10000</v>
      </c>
      <c r="U5583">
        <v>0</v>
      </c>
      <c r="V5583">
        <v>0</v>
      </c>
      <c r="W5583">
        <v>1</v>
      </c>
      <c r="X5583">
        <v>783.24</v>
      </c>
      <c r="Y5583">
        <v>1</v>
      </c>
      <c r="Z5583">
        <v>27366.65</v>
      </c>
      <c r="AA5583">
        <v>0</v>
      </c>
      <c r="AB5583">
        <v>0</v>
      </c>
      <c r="AC5583">
        <v>1</v>
      </c>
      <c r="AD5583">
        <v>19275.8</v>
      </c>
      <c r="AE5583">
        <v>1</v>
      </c>
      <c r="AF5583">
        <v>0</v>
      </c>
      <c r="AG5583">
        <v>0</v>
      </c>
      <c r="AH5583">
        <v>1</v>
      </c>
      <c r="AI5583">
        <v>755.37</v>
      </c>
      <c r="AJ5583">
        <v>1</v>
      </c>
      <c r="AK5583">
        <v>0</v>
      </c>
      <c r="AL5583">
        <v>100</v>
      </c>
      <c r="AM5583">
        <v>1</v>
      </c>
      <c r="AN5583">
        <v>5</v>
      </c>
      <c r="AO5583">
        <v>156</v>
      </c>
      <c r="AP5583">
        <v>52</v>
      </c>
      <c r="AQ5583">
        <v>659</v>
      </c>
      <c r="AR5583">
        <v>0</v>
      </c>
      <c r="AS5583">
        <v>1</v>
      </c>
      <c r="AT5583">
        <v>1</v>
      </c>
      <c r="AU5583" t="s">
        <v>62</v>
      </c>
      <c r="AV5583" t="s">
        <v>51</v>
      </c>
      <c r="AW5583">
        <f t="shared" si="174"/>
        <v>600</v>
      </c>
      <c r="AX5583">
        <f t="shared" si="175"/>
        <v>-271800</v>
      </c>
    </row>
    <row r="5584" spans="1:50" x14ac:dyDescent="0.25">
      <c r="A5584">
        <v>5.3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1</v>
      </c>
      <c r="N5584">
        <v>1473.58</v>
      </c>
      <c r="O5584">
        <v>1</v>
      </c>
      <c r="P5584">
        <v>118.31</v>
      </c>
      <c r="Q5584">
        <v>1</v>
      </c>
      <c r="R5584">
        <v>76.37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1</v>
      </c>
      <c r="AI5584">
        <v>2981.46</v>
      </c>
      <c r="AJ5584">
        <v>0</v>
      </c>
      <c r="AK5584">
        <v>0</v>
      </c>
      <c r="AL5584">
        <v>21</v>
      </c>
      <c r="AM5584">
        <v>0</v>
      </c>
      <c r="AN5584">
        <v>3</v>
      </c>
      <c r="AO5584">
        <v>91</v>
      </c>
      <c r="AP5584">
        <v>66</v>
      </c>
      <c r="AQ5584">
        <v>687</v>
      </c>
      <c r="AR5584">
        <v>0</v>
      </c>
      <c r="AS5584">
        <v>1</v>
      </c>
      <c r="AT5584">
        <v>0</v>
      </c>
      <c r="AU5584" t="s">
        <v>66</v>
      </c>
      <c r="AV5584" t="s">
        <v>53</v>
      </c>
      <c r="AW5584">
        <f t="shared" si="174"/>
        <v>-400</v>
      </c>
      <c r="AX5584">
        <f t="shared" si="175"/>
        <v>-272200</v>
      </c>
    </row>
    <row r="5585" spans="1:50" x14ac:dyDescent="0.25">
      <c r="A5585">
        <v>0.8</v>
      </c>
      <c r="B5585">
        <v>1</v>
      </c>
      <c r="C5585">
        <v>808.65</v>
      </c>
      <c r="D5585">
        <v>1</v>
      </c>
      <c r="E5585">
        <v>490.52</v>
      </c>
      <c r="F5585">
        <v>1</v>
      </c>
      <c r="G5585">
        <v>1</v>
      </c>
      <c r="H5585">
        <v>1</v>
      </c>
      <c r="I5585">
        <v>0</v>
      </c>
      <c r="J5585">
        <v>0</v>
      </c>
      <c r="K5585">
        <v>0</v>
      </c>
      <c r="L5585">
        <v>3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1</v>
      </c>
      <c r="AB5585">
        <v>10190.36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1</v>
      </c>
      <c r="AI5585">
        <v>1809.72</v>
      </c>
      <c r="AJ5585">
        <v>0</v>
      </c>
      <c r="AK5585">
        <v>0</v>
      </c>
      <c r="AL5585">
        <v>35</v>
      </c>
      <c r="AM5585">
        <v>1</v>
      </c>
      <c r="AN5585">
        <v>14</v>
      </c>
      <c r="AO5585">
        <v>104</v>
      </c>
      <c r="AP5585">
        <v>30</v>
      </c>
      <c r="AQ5585">
        <v>647</v>
      </c>
      <c r="AR5585">
        <v>0</v>
      </c>
      <c r="AS5585">
        <v>1</v>
      </c>
      <c r="AT5585">
        <v>0</v>
      </c>
      <c r="AU5585" t="s">
        <v>64</v>
      </c>
      <c r="AV5585" t="s">
        <v>49</v>
      </c>
      <c r="AW5585">
        <f t="shared" si="174"/>
        <v>-400</v>
      </c>
      <c r="AX5585">
        <f t="shared" si="175"/>
        <v>-272600</v>
      </c>
    </row>
    <row r="5586" spans="1:50" x14ac:dyDescent="0.25">
      <c r="A5586">
        <v>2.6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1</v>
      </c>
      <c r="N5586">
        <v>3356.36</v>
      </c>
      <c r="O5586">
        <v>1</v>
      </c>
      <c r="P5586">
        <v>559.48</v>
      </c>
      <c r="Q5586">
        <v>0</v>
      </c>
      <c r="R5586">
        <v>0</v>
      </c>
      <c r="S5586">
        <v>1</v>
      </c>
      <c r="T5586">
        <v>29900</v>
      </c>
      <c r="U5586">
        <v>1</v>
      </c>
      <c r="V5586">
        <v>18980.52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1</v>
      </c>
      <c r="AI5586">
        <v>0</v>
      </c>
      <c r="AJ5586">
        <v>0</v>
      </c>
      <c r="AK5586">
        <v>1</v>
      </c>
      <c r="AL5586">
        <v>4</v>
      </c>
      <c r="AM5586">
        <v>1</v>
      </c>
      <c r="AN5586">
        <v>5.5</v>
      </c>
      <c r="AO5586">
        <v>87</v>
      </c>
      <c r="AP5586">
        <v>36</v>
      </c>
      <c r="AQ5586">
        <v>661</v>
      </c>
      <c r="AR5586">
        <v>0</v>
      </c>
      <c r="AS5586">
        <v>1</v>
      </c>
      <c r="AT5586">
        <v>1</v>
      </c>
      <c r="AU5586" t="s">
        <v>63</v>
      </c>
      <c r="AV5586" t="s">
        <v>53</v>
      </c>
      <c r="AW5586">
        <f t="shared" si="174"/>
        <v>600</v>
      </c>
      <c r="AX5586">
        <f t="shared" si="175"/>
        <v>-272000</v>
      </c>
    </row>
    <row r="5587" spans="1:50" x14ac:dyDescent="0.25">
      <c r="A5587">
        <v>6.2</v>
      </c>
      <c r="B5587">
        <v>1</v>
      </c>
      <c r="C5587">
        <v>308.70999999999998</v>
      </c>
      <c r="D5587">
        <v>3</v>
      </c>
      <c r="E5587">
        <v>2089.2800000000002</v>
      </c>
      <c r="F5587">
        <v>0</v>
      </c>
      <c r="G5587">
        <v>6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1</v>
      </c>
      <c r="N5587">
        <v>621.92999999999995</v>
      </c>
      <c r="O5587">
        <v>1</v>
      </c>
      <c r="P5587">
        <v>9691.09</v>
      </c>
      <c r="Q5587">
        <v>0</v>
      </c>
      <c r="R5587">
        <v>0</v>
      </c>
      <c r="S5587">
        <v>1</v>
      </c>
      <c r="T5587">
        <v>25000</v>
      </c>
      <c r="U5587">
        <v>1</v>
      </c>
      <c r="V5587">
        <v>0</v>
      </c>
      <c r="W5587">
        <v>0</v>
      </c>
      <c r="X5587">
        <v>0</v>
      </c>
      <c r="Y5587">
        <v>1</v>
      </c>
      <c r="Z5587">
        <v>1314.69</v>
      </c>
      <c r="AA5587">
        <v>1</v>
      </c>
      <c r="AB5587">
        <v>12194.89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1</v>
      </c>
      <c r="AI5587">
        <v>9353.94</v>
      </c>
      <c r="AJ5587">
        <v>1</v>
      </c>
      <c r="AK5587">
        <v>0</v>
      </c>
      <c r="AL5587">
        <v>40</v>
      </c>
      <c r="AM5587">
        <v>1</v>
      </c>
      <c r="AN5587">
        <v>8</v>
      </c>
      <c r="AO5587">
        <v>103</v>
      </c>
      <c r="AP5587">
        <v>41</v>
      </c>
      <c r="AQ5587">
        <v>655</v>
      </c>
      <c r="AR5587">
        <v>0</v>
      </c>
      <c r="AS5587">
        <v>1</v>
      </c>
      <c r="AT5587">
        <v>1</v>
      </c>
      <c r="AU5587" t="s">
        <v>58</v>
      </c>
      <c r="AV5587" t="s">
        <v>53</v>
      </c>
      <c r="AW5587">
        <f t="shared" si="174"/>
        <v>600</v>
      </c>
      <c r="AX5587">
        <f t="shared" si="175"/>
        <v>-271400</v>
      </c>
    </row>
    <row r="5588" spans="1:50" x14ac:dyDescent="0.25">
      <c r="A5588">
        <v>3.6</v>
      </c>
      <c r="B5588">
        <v>1</v>
      </c>
      <c r="C5588">
        <v>4235.93</v>
      </c>
      <c r="D5588">
        <v>4</v>
      </c>
      <c r="E5588">
        <v>3550.46</v>
      </c>
      <c r="F5588">
        <v>0</v>
      </c>
      <c r="G5588">
        <v>17</v>
      </c>
      <c r="H5588">
        <v>1</v>
      </c>
      <c r="I5588">
        <v>0</v>
      </c>
      <c r="J5588">
        <v>0</v>
      </c>
      <c r="K5588">
        <v>0</v>
      </c>
      <c r="L5588">
        <v>5</v>
      </c>
      <c r="M5588">
        <v>0</v>
      </c>
      <c r="N5588">
        <v>0</v>
      </c>
      <c r="O5588">
        <v>1</v>
      </c>
      <c r="P5588">
        <v>296.06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1</v>
      </c>
      <c r="AB5588">
        <v>10340.370000000001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1</v>
      </c>
      <c r="AI5588">
        <v>42359.65</v>
      </c>
      <c r="AJ5588">
        <v>0</v>
      </c>
      <c r="AK5588">
        <v>0</v>
      </c>
      <c r="AL5588">
        <v>45</v>
      </c>
      <c r="AM5588">
        <v>0</v>
      </c>
      <c r="AN5588">
        <v>7</v>
      </c>
      <c r="AO5588">
        <v>108</v>
      </c>
      <c r="AP5588">
        <v>52</v>
      </c>
      <c r="AQ5588">
        <v>660</v>
      </c>
      <c r="AR5588">
        <v>0</v>
      </c>
      <c r="AS5588">
        <v>1</v>
      </c>
      <c r="AT5588">
        <v>0</v>
      </c>
      <c r="AU5588" t="s">
        <v>63</v>
      </c>
      <c r="AV5588" t="s">
        <v>51</v>
      </c>
      <c r="AW5588">
        <f t="shared" si="174"/>
        <v>-400</v>
      </c>
      <c r="AX5588">
        <f t="shared" si="175"/>
        <v>-271800</v>
      </c>
    </row>
    <row r="5589" spans="1:50" x14ac:dyDescent="0.25">
      <c r="A5589">
        <v>7.3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114</v>
      </c>
      <c r="AM5589">
        <v>0</v>
      </c>
      <c r="AN5589">
        <v>2.5</v>
      </c>
      <c r="AO5589">
        <v>149</v>
      </c>
      <c r="AP5589">
        <v>34</v>
      </c>
      <c r="AQ5589">
        <v>697</v>
      </c>
      <c r="AR5589">
        <v>0</v>
      </c>
      <c r="AS5589">
        <v>1</v>
      </c>
      <c r="AT5589">
        <v>0</v>
      </c>
      <c r="AU5589" t="s">
        <v>55</v>
      </c>
      <c r="AV5589" t="s">
        <v>53</v>
      </c>
      <c r="AW5589">
        <f t="shared" si="174"/>
        <v>-400</v>
      </c>
      <c r="AX5589">
        <f t="shared" si="175"/>
        <v>-272200</v>
      </c>
    </row>
    <row r="5590" spans="1:50" x14ac:dyDescent="0.25">
      <c r="A5590">
        <v>2.9</v>
      </c>
      <c r="B5590">
        <v>1</v>
      </c>
      <c r="C5590">
        <v>283.27</v>
      </c>
      <c r="D5590">
        <v>2</v>
      </c>
      <c r="E5590">
        <v>1668.8</v>
      </c>
      <c r="F5590">
        <v>0</v>
      </c>
      <c r="G5590">
        <v>4</v>
      </c>
      <c r="H5590">
        <v>0</v>
      </c>
      <c r="I5590">
        <v>0</v>
      </c>
      <c r="J5590">
        <v>0</v>
      </c>
      <c r="K5590">
        <v>1</v>
      </c>
      <c r="L5590">
        <v>0</v>
      </c>
      <c r="M5590">
        <v>0</v>
      </c>
      <c r="N5590">
        <v>0</v>
      </c>
      <c r="O5590">
        <v>1</v>
      </c>
      <c r="P5590">
        <v>2331.1999999999998</v>
      </c>
      <c r="Q5590">
        <v>3</v>
      </c>
      <c r="R5590">
        <v>93.84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53</v>
      </c>
      <c r="AM5590">
        <v>1</v>
      </c>
      <c r="AN5590">
        <v>13.5</v>
      </c>
      <c r="AO5590">
        <v>102</v>
      </c>
      <c r="AP5590">
        <v>50</v>
      </c>
      <c r="AQ5590">
        <v>678</v>
      </c>
      <c r="AR5590">
        <v>0</v>
      </c>
      <c r="AS5590">
        <v>1</v>
      </c>
      <c r="AT5590">
        <v>0</v>
      </c>
      <c r="AU5590" t="s">
        <v>64</v>
      </c>
      <c r="AV5590" t="s">
        <v>51</v>
      </c>
      <c r="AW5590">
        <f t="shared" si="174"/>
        <v>-400</v>
      </c>
      <c r="AX5590">
        <f t="shared" si="175"/>
        <v>-272600</v>
      </c>
    </row>
    <row r="5591" spans="1:50" x14ac:dyDescent="0.25">
      <c r="A5591">
        <v>2.2000000000000002</v>
      </c>
      <c r="B5591">
        <v>1</v>
      </c>
      <c r="C5591">
        <v>4339.8599999999997</v>
      </c>
      <c r="D5591">
        <v>3</v>
      </c>
      <c r="E5591">
        <v>6472.81</v>
      </c>
      <c r="F5591">
        <v>0</v>
      </c>
      <c r="G5591">
        <v>8</v>
      </c>
      <c r="H5591">
        <v>0</v>
      </c>
      <c r="I5591">
        <v>0</v>
      </c>
      <c r="J5591">
        <v>0</v>
      </c>
      <c r="K5591">
        <v>0</v>
      </c>
      <c r="L5591">
        <v>1</v>
      </c>
      <c r="M5591">
        <v>1</v>
      </c>
      <c r="N5591">
        <v>3211.92</v>
      </c>
      <c r="O5591">
        <v>1</v>
      </c>
      <c r="P5591">
        <v>7475.25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1</v>
      </c>
      <c r="AB5591">
        <v>10201.18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1</v>
      </c>
      <c r="AI5591">
        <v>8405.94</v>
      </c>
      <c r="AJ5591">
        <v>0</v>
      </c>
      <c r="AK5591">
        <v>1</v>
      </c>
      <c r="AL5591">
        <v>25</v>
      </c>
      <c r="AM5591">
        <v>0</v>
      </c>
      <c r="AN5591">
        <v>3</v>
      </c>
      <c r="AO5591">
        <v>109</v>
      </c>
      <c r="AP5591">
        <v>50</v>
      </c>
      <c r="AQ5591">
        <v>637</v>
      </c>
      <c r="AR5591">
        <v>0</v>
      </c>
      <c r="AS5591">
        <v>1</v>
      </c>
      <c r="AT5591">
        <v>1</v>
      </c>
      <c r="AU5591" t="s">
        <v>62</v>
      </c>
      <c r="AV5591" t="s">
        <v>51</v>
      </c>
      <c r="AW5591">
        <f t="shared" si="174"/>
        <v>600</v>
      </c>
      <c r="AX5591">
        <f t="shared" si="175"/>
        <v>-272000</v>
      </c>
    </row>
    <row r="5592" spans="1:50" x14ac:dyDescent="0.25">
      <c r="A5592">
        <v>1.7</v>
      </c>
      <c r="B5592">
        <v>1</v>
      </c>
      <c r="C5592">
        <v>360.7</v>
      </c>
      <c r="D5592">
        <v>2</v>
      </c>
      <c r="E5592">
        <v>1696.19</v>
      </c>
      <c r="F5592">
        <v>0</v>
      </c>
      <c r="G5592">
        <v>10</v>
      </c>
      <c r="H5592">
        <v>0</v>
      </c>
      <c r="I5592">
        <v>0</v>
      </c>
      <c r="J5592">
        <v>0</v>
      </c>
      <c r="K5592">
        <v>0</v>
      </c>
      <c r="L5592">
        <v>5</v>
      </c>
      <c r="M5592">
        <v>1</v>
      </c>
      <c r="N5592">
        <v>4.8099999999999996</v>
      </c>
      <c r="O5592">
        <v>1</v>
      </c>
      <c r="P5592">
        <v>510.29</v>
      </c>
      <c r="Q5592">
        <v>5</v>
      </c>
      <c r="R5592">
        <v>133.30000000000001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14</v>
      </c>
      <c r="AM5592">
        <v>0</v>
      </c>
      <c r="AN5592">
        <v>4.5</v>
      </c>
      <c r="AO5592">
        <v>101</v>
      </c>
      <c r="AP5592">
        <v>52</v>
      </c>
      <c r="AQ5592">
        <v>719</v>
      </c>
      <c r="AR5592">
        <v>0</v>
      </c>
      <c r="AS5592">
        <v>1</v>
      </c>
      <c r="AT5592">
        <v>0</v>
      </c>
      <c r="AU5592" t="s">
        <v>50</v>
      </c>
      <c r="AV5592" t="s">
        <v>51</v>
      </c>
      <c r="AW5592">
        <f t="shared" si="174"/>
        <v>-400</v>
      </c>
      <c r="AX5592">
        <f t="shared" si="175"/>
        <v>-272400</v>
      </c>
    </row>
    <row r="5593" spans="1:50" x14ac:dyDescent="0.25">
      <c r="A5593">
        <v>18.8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1</v>
      </c>
      <c r="N5593">
        <v>808.46</v>
      </c>
      <c r="O5593">
        <v>0</v>
      </c>
      <c r="P5593">
        <v>0</v>
      </c>
      <c r="Q5593">
        <v>0</v>
      </c>
      <c r="R5593">
        <v>0</v>
      </c>
      <c r="S5593">
        <v>1</v>
      </c>
      <c r="T5593">
        <v>4100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0</v>
      </c>
      <c r="AA5593">
        <v>0</v>
      </c>
      <c r="AB5593">
        <v>0</v>
      </c>
      <c r="AC5593">
        <v>1</v>
      </c>
      <c r="AD5593">
        <v>15034.35</v>
      </c>
      <c r="AE5593">
        <v>1</v>
      </c>
      <c r="AF5593">
        <v>0</v>
      </c>
      <c r="AG5593">
        <v>0</v>
      </c>
      <c r="AH5593">
        <v>1</v>
      </c>
      <c r="AI5593">
        <v>0</v>
      </c>
      <c r="AJ5593">
        <v>1</v>
      </c>
      <c r="AK5593">
        <v>0</v>
      </c>
      <c r="AL5593">
        <v>7</v>
      </c>
      <c r="AM5593">
        <v>0</v>
      </c>
      <c r="AN5593">
        <v>7.5</v>
      </c>
      <c r="AO5593">
        <v>99</v>
      </c>
      <c r="AP5593">
        <v>34</v>
      </c>
      <c r="AQ5593">
        <v>677</v>
      </c>
      <c r="AR5593">
        <v>0</v>
      </c>
      <c r="AS5593">
        <v>1</v>
      </c>
      <c r="AT5593">
        <v>1</v>
      </c>
      <c r="AU5593" t="s">
        <v>63</v>
      </c>
      <c r="AV5593" t="s">
        <v>53</v>
      </c>
      <c r="AW5593">
        <f t="shared" si="174"/>
        <v>600</v>
      </c>
      <c r="AX5593">
        <f t="shared" si="175"/>
        <v>-271800</v>
      </c>
    </row>
    <row r="5594" spans="1:50" x14ac:dyDescent="0.25">
      <c r="A5594">
        <v>3.3</v>
      </c>
      <c r="B5594">
        <v>1</v>
      </c>
      <c r="C5594">
        <v>310.25</v>
      </c>
      <c r="D5594">
        <v>6</v>
      </c>
      <c r="E5594">
        <v>1643.46</v>
      </c>
      <c r="F5594">
        <v>0</v>
      </c>
      <c r="G5594">
        <v>5</v>
      </c>
      <c r="H5594">
        <v>1</v>
      </c>
      <c r="I5594">
        <v>1</v>
      </c>
      <c r="J5594">
        <v>8.33</v>
      </c>
      <c r="K5594">
        <v>4</v>
      </c>
      <c r="L5594">
        <v>0</v>
      </c>
      <c r="M5594">
        <v>0</v>
      </c>
      <c r="N5594">
        <v>0</v>
      </c>
      <c r="O5594">
        <v>1</v>
      </c>
      <c r="P5594">
        <v>1224.1400000000001</v>
      </c>
      <c r="Q5594">
        <v>7</v>
      </c>
      <c r="R5594">
        <v>137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5</v>
      </c>
      <c r="AM5594">
        <v>0</v>
      </c>
      <c r="AN5594">
        <v>5</v>
      </c>
      <c r="AO5594">
        <v>98</v>
      </c>
      <c r="AP5594">
        <v>61</v>
      </c>
      <c r="AQ5594">
        <v>668</v>
      </c>
      <c r="AR5594">
        <v>0</v>
      </c>
      <c r="AS5594">
        <v>1</v>
      </c>
      <c r="AT5594">
        <v>0</v>
      </c>
      <c r="AU5594" t="s">
        <v>48</v>
      </c>
      <c r="AV5594" t="s">
        <v>53</v>
      </c>
      <c r="AW5594">
        <f t="shared" si="174"/>
        <v>-400</v>
      </c>
      <c r="AX5594">
        <f t="shared" si="175"/>
        <v>-272200</v>
      </c>
    </row>
    <row r="5595" spans="1:50" x14ac:dyDescent="0.25">
      <c r="A5595">
        <v>0.9</v>
      </c>
      <c r="B5595">
        <v>1</v>
      </c>
      <c r="C5595">
        <v>331.94</v>
      </c>
      <c r="D5595">
        <v>3</v>
      </c>
      <c r="E5595">
        <v>8637.85</v>
      </c>
      <c r="F5595">
        <v>0</v>
      </c>
      <c r="G5595">
        <v>5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1</v>
      </c>
      <c r="N5595">
        <v>0.75</v>
      </c>
      <c r="O5595">
        <v>0</v>
      </c>
      <c r="P5595">
        <v>0</v>
      </c>
      <c r="Q5595">
        <v>0</v>
      </c>
      <c r="R5595">
        <v>0</v>
      </c>
      <c r="S5595">
        <v>1</v>
      </c>
      <c r="T5595">
        <v>170900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1</v>
      </c>
      <c r="AD5595">
        <v>15077.82</v>
      </c>
      <c r="AE5595">
        <v>2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1</v>
      </c>
      <c r="AQ5595">
        <v>655</v>
      </c>
      <c r="AR5595">
        <v>0</v>
      </c>
      <c r="AS5595">
        <v>1</v>
      </c>
      <c r="AT5595">
        <v>1</v>
      </c>
      <c r="AU5595" t="s">
        <v>67</v>
      </c>
      <c r="AV5595" t="s">
        <v>53</v>
      </c>
      <c r="AW5595">
        <f t="shared" si="174"/>
        <v>600</v>
      </c>
      <c r="AX5595">
        <f t="shared" si="175"/>
        <v>-271600</v>
      </c>
    </row>
    <row r="5596" spans="1:50" x14ac:dyDescent="0.25">
      <c r="A5596">
        <v>1.8</v>
      </c>
      <c r="B5596">
        <v>1</v>
      </c>
      <c r="C5596">
        <v>962.2</v>
      </c>
      <c r="D5596">
        <v>2</v>
      </c>
      <c r="E5596">
        <v>942.52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4</v>
      </c>
      <c r="M5596">
        <v>0</v>
      </c>
      <c r="N5596">
        <v>0</v>
      </c>
      <c r="O5596">
        <v>1</v>
      </c>
      <c r="P5596">
        <v>443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8</v>
      </c>
      <c r="AM5596">
        <v>0</v>
      </c>
      <c r="AN5596">
        <v>6.5</v>
      </c>
      <c r="AO5596">
        <v>101</v>
      </c>
      <c r="AP5596">
        <v>51</v>
      </c>
      <c r="AQ5596">
        <v>711</v>
      </c>
      <c r="AR5596">
        <v>1</v>
      </c>
      <c r="AS5596">
        <v>1</v>
      </c>
      <c r="AT5596">
        <v>1</v>
      </c>
      <c r="AU5596" t="s">
        <v>65</v>
      </c>
      <c r="AV5596" t="s">
        <v>49</v>
      </c>
      <c r="AW5596">
        <f t="shared" si="174"/>
        <v>600</v>
      </c>
      <c r="AX5596">
        <f t="shared" si="175"/>
        <v>-271000</v>
      </c>
    </row>
    <row r="5597" spans="1:50" x14ac:dyDescent="0.25">
      <c r="A5597">
        <v>21.3</v>
      </c>
      <c r="B5597">
        <v>1</v>
      </c>
      <c r="C5597">
        <v>24.59</v>
      </c>
      <c r="D5597">
        <v>1</v>
      </c>
      <c r="E5597">
        <v>112.41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1</v>
      </c>
      <c r="AI5597">
        <v>5702.55</v>
      </c>
      <c r="AJ5597">
        <v>0</v>
      </c>
      <c r="AK5597">
        <v>0</v>
      </c>
      <c r="AL5597">
        <v>7</v>
      </c>
      <c r="AM5597">
        <v>0</v>
      </c>
      <c r="AN5597">
        <v>3.5</v>
      </c>
      <c r="AO5597">
        <v>106</v>
      </c>
      <c r="AP5597">
        <v>41</v>
      </c>
      <c r="AQ5597">
        <v>628</v>
      </c>
      <c r="AR5597">
        <v>0</v>
      </c>
      <c r="AS5597">
        <v>1</v>
      </c>
      <c r="AT5597">
        <v>0</v>
      </c>
      <c r="AU5597" t="s">
        <v>58</v>
      </c>
      <c r="AV5597" t="s">
        <v>49</v>
      </c>
      <c r="AW5597">
        <f t="shared" si="174"/>
        <v>-400</v>
      </c>
      <c r="AX5597">
        <f t="shared" si="175"/>
        <v>-271400</v>
      </c>
    </row>
    <row r="5598" spans="1:50" x14ac:dyDescent="0.25">
      <c r="A5598">
        <v>4.5</v>
      </c>
      <c r="B5598">
        <v>1</v>
      </c>
      <c r="C5598">
        <v>858.77</v>
      </c>
      <c r="D5598">
        <v>2</v>
      </c>
      <c r="E5598">
        <v>2366.87</v>
      </c>
      <c r="F5598">
        <v>0</v>
      </c>
      <c r="G5598">
        <v>3</v>
      </c>
      <c r="H5598">
        <v>1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1</v>
      </c>
      <c r="P5598">
        <v>434.49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36</v>
      </c>
      <c r="AM5598">
        <v>1</v>
      </c>
      <c r="AN5598">
        <v>11</v>
      </c>
      <c r="AO5598">
        <v>95</v>
      </c>
      <c r="AP5598">
        <v>50</v>
      </c>
      <c r="AQ5598">
        <v>646</v>
      </c>
      <c r="AR5598">
        <v>1</v>
      </c>
      <c r="AS5598">
        <v>1</v>
      </c>
      <c r="AT5598">
        <v>0</v>
      </c>
      <c r="AU5598" t="s">
        <v>62</v>
      </c>
      <c r="AV5598" t="s">
        <v>49</v>
      </c>
      <c r="AW5598">
        <f t="shared" si="174"/>
        <v>-400</v>
      </c>
      <c r="AX5598">
        <f t="shared" si="175"/>
        <v>-271800</v>
      </c>
    </row>
    <row r="5599" spans="1:50" x14ac:dyDescent="0.25">
      <c r="A5599">
        <v>4.4000000000000004</v>
      </c>
      <c r="B5599">
        <v>1</v>
      </c>
      <c r="C5599">
        <v>1208.45</v>
      </c>
      <c r="D5599">
        <v>2</v>
      </c>
      <c r="E5599">
        <v>1782.4</v>
      </c>
      <c r="F5599">
        <v>0</v>
      </c>
      <c r="G5599">
        <v>5</v>
      </c>
      <c r="H5599">
        <v>1</v>
      </c>
      <c r="I5599">
        <v>0</v>
      </c>
      <c r="J5599">
        <v>0</v>
      </c>
      <c r="K5599">
        <v>1</v>
      </c>
      <c r="L5599">
        <v>3</v>
      </c>
      <c r="M5599">
        <v>1</v>
      </c>
      <c r="N5599">
        <v>1794.39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Q5599">
        <v>696</v>
      </c>
      <c r="AR5599">
        <v>0</v>
      </c>
      <c r="AS5599">
        <v>1</v>
      </c>
      <c r="AT5599">
        <v>0</v>
      </c>
      <c r="AU5599" t="s">
        <v>58</v>
      </c>
      <c r="AV5599" t="s">
        <v>51</v>
      </c>
      <c r="AW5599">
        <f t="shared" si="174"/>
        <v>-400</v>
      </c>
      <c r="AX5599">
        <f t="shared" si="175"/>
        <v>-272200</v>
      </c>
    </row>
    <row r="5600" spans="1:50" x14ac:dyDescent="0.25">
      <c r="A5600">
        <v>1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29</v>
      </c>
      <c r="AM5600">
        <v>0</v>
      </c>
      <c r="AN5600">
        <v>4.5</v>
      </c>
      <c r="AO5600">
        <v>110</v>
      </c>
      <c r="AP5600">
        <v>44</v>
      </c>
      <c r="AQ5600">
        <v>678</v>
      </c>
      <c r="AR5600">
        <v>0</v>
      </c>
      <c r="AS5600">
        <v>1</v>
      </c>
      <c r="AT5600">
        <v>0</v>
      </c>
      <c r="AU5600" t="s">
        <v>68</v>
      </c>
      <c r="AV5600" t="s">
        <v>53</v>
      </c>
      <c r="AW5600">
        <f t="shared" si="174"/>
        <v>-400</v>
      </c>
      <c r="AX5600">
        <f t="shared" si="175"/>
        <v>-272600</v>
      </c>
    </row>
    <row r="5601" spans="1:50" x14ac:dyDescent="0.25">
      <c r="A5601">
        <v>7.6</v>
      </c>
      <c r="B5601">
        <v>1</v>
      </c>
      <c r="C5601">
        <v>375.36</v>
      </c>
      <c r="D5601">
        <v>2</v>
      </c>
      <c r="E5601">
        <v>591.71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2</v>
      </c>
      <c r="M5601">
        <v>0</v>
      </c>
      <c r="N5601">
        <v>0</v>
      </c>
      <c r="O5601">
        <v>1</v>
      </c>
      <c r="P5601">
        <v>360.38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Q5601">
        <v>697</v>
      </c>
      <c r="AR5601">
        <v>0</v>
      </c>
      <c r="AS5601">
        <v>1</v>
      </c>
      <c r="AT5601">
        <v>0</v>
      </c>
      <c r="AU5601" t="s">
        <v>48</v>
      </c>
      <c r="AV5601" t="s">
        <v>51</v>
      </c>
      <c r="AW5601">
        <f t="shared" si="174"/>
        <v>-400</v>
      </c>
      <c r="AX5601">
        <f t="shared" si="175"/>
        <v>-273000</v>
      </c>
    </row>
    <row r="5602" spans="1:50" x14ac:dyDescent="0.25">
      <c r="A5602">
        <v>3.6</v>
      </c>
      <c r="B5602">
        <v>1</v>
      </c>
      <c r="C5602">
        <v>849.32</v>
      </c>
      <c r="D5602">
        <v>3</v>
      </c>
      <c r="E5602">
        <v>2083</v>
      </c>
      <c r="F5602">
        <v>0</v>
      </c>
      <c r="G5602">
        <v>7</v>
      </c>
      <c r="H5602">
        <v>0</v>
      </c>
      <c r="I5602">
        <v>0</v>
      </c>
      <c r="J5602">
        <v>0</v>
      </c>
      <c r="L5602">
        <v>1</v>
      </c>
      <c r="M5602">
        <v>1</v>
      </c>
      <c r="N5602">
        <v>17664.650000000001</v>
      </c>
      <c r="O5602">
        <v>1</v>
      </c>
      <c r="P5602">
        <v>4178.47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K5602">
        <v>0</v>
      </c>
      <c r="AL5602">
        <v>14</v>
      </c>
      <c r="AM5602">
        <v>1</v>
      </c>
      <c r="AN5602">
        <v>10</v>
      </c>
      <c r="AO5602">
        <v>89</v>
      </c>
      <c r="AP5602">
        <v>22</v>
      </c>
      <c r="AQ5602">
        <v>640</v>
      </c>
      <c r="AR5602">
        <v>0</v>
      </c>
      <c r="AS5602">
        <v>1</v>
      </c>
      <c r="AT5602">
        <v>0</v>
      </c>
      <c r="AU5602" t="s">
        <v>54</v>
      </c>
      <c r="AV5602" t="s">
        <v>49</v>
      </c>
      <c r="AW5602">
        <f t="shared" si="174"/>
        <v>-400</v>
      </c>
      <c r="AX5602">
        <f t="shared" si="175"/>
        <v>-273400</v>
      </c>
    </row>
    <row r="5603" spans="1:50" x14ac:dyDescent="0.25">
      <c r="A5603">
        <v>1.8</v>
      </c>
      <c r="B5603">
        <v>1</v>
      </c>
      <c r="C5603">
        <v>115.42</v>
      </c>
      <c r="D5603">
        <v>2</v>
      </c>
      <c r="E5603">
        <v>566.76</v>
      </c>
      <c r="F5603">
        <v>0</v>
      </c>
      <c r="G5603">
        <v>2</v>
      </c>
      <c r="H5603">
        <v>0</v>
      </c>
      <c r="I5603">
        <v>0</v>
      </c>
      <c r="J5603">
        <v>0</v>
      </c>
      <c r="K5603">
        <v>0</v>
      </c>
      <c r="L5603">
        <v>1</v>
      </c>
      <c r="M5603">
        <v>0</v>
      </c>
      <c r="N5603">
        <v>0</v>
      </c>
      <c r="O5603">
        <v>1</v>
      </c>
      <c r="P5603">
        <v>140.26</v>
      </c>
      <c r="Q5603">
        <v>0</v>
      </c>
      <c r="R5603">
        <v>0</v>
      </c>
      <c r="S5603">
        <v>0</v>
      </c>
      <c r="T5603">
        <v>0</v>
      </c>
      <c r="U5603">
        <v>1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88</v>
      </c>
      <c r="AM5603">
        <v>0</v>
      </c>
      <c r="AN5603">
        <v>2.5</v>
      </c>
      <c r="AO5603">
        <v>135</v>
      </c>
      <c r="AP5603">
        <v>28</v>
      </c>
      <c r="AQ5603">
        <v>566</v>
      </c>
      <c r="AR5603">
        <v>0</v>
      </c>
      <c r="AS5603">
        <v>1</v>
      </c>
      <c r="AT5603">
        <v>0</v>
      </c>
      <c r="AU5603" t="s">
        <v>62</v>
      </c>
      <c r="AV5603" t="s">
        <v>53</v>
      </c>
      <c r="AW5603">
        <f t="shared" si="174"/>
        <v>-400</v>
      </c>
      <c r="AX5603">
        <f t="shared" si="175"/>
        <v>-273800</v>
      </c>
    </row>
    <row r="5604" spans="1:50" x14ac:dyDescent="0.25">
      <c r="A5604">
        <v>1.8</v>
      </c>
      <c r="B5604">
        <v>1</v>
      </c>
      <c r="C5604">
        <v>561.96</v>
      </c>
      <c r="D5604">
        <v>1</v>
      </c>
      <c r="E5604">
        <v>315.8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1</v>
      </c>
      <c r="AB5604">
        <v>10125.879999999999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1</v>
      </c>
      <c r="AI5604">
        <v>4733.1400000000003</v>
      </c>
      <c r="AJ5604">
        <v>0</v>
      </c>
      <c r="AK5604">
        <v>1</v>
      </c>
      <c r="AL5604">
        <v>65</v>
      </c>
      <c r="AM5604">
        <v>0</v>
      </c>
      <c r="AN5604">
        <v>4</v>
      </c>
      <c r="AO5604">
        <v>102</v>
      </c>
      <c r="AP5604">
        <v>26</v>
      </c>
      <c r="AQ5604">
        <v>658</v>
      </c>
      <c r="AR5604">
        <v>0</v>
      </c>
      <c r="AS5604">
        <v>1</v>
      </c>
      <c r="AT5604">
        <v>0</v>
      </c>
      <c r="AU5604" t="s">
        <v>63</v>
      </c>
      <c r="AV5604" t="s">
        <v>51</v>
      </c>
      <c r="AW5604">
        <f t="shared" si="174"/>
        <v>-400</v>
      </c>
      <c r="AX5604">
        <f t="shared" si="175"/>
        <v>-274200</v>
      </c>
    </row>
    <row r="5605" spans="1:50" x14ac:dyDescent="0.25">
      <c r="A5605">
        <v>5.3</v>
      </c>
      <c r="B5605">
        <v>1</v>
      </c>
      <c r="C5605">
        <v>872.53</v>
      </c>
      <c r="D5605">
        <v>2</v>
      </c>
      <c r="E5605">
        <v>1311.93</v>
      </c>
      <c r="F5605">
        <v>0</v>
      </c>
      <c r="G5605">
        <v>1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1</v>
      </c>
      <c r="N5605">
        <v>2610.5500000000002</v>
      </c>
      <c r="O5605">
        <v>1</v>
      </c>
      <c r="P5605">
        <v>975.8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1</v>
      </c>
      <c r="AI5605">
        <v>0</v>
      </c>
      <c r="AJ5605">
        <v>0</v>
      </c>
      <c r="AK5605">
        <v>0</v>
      </c>
      <c r="AL5605">
        <v>96</v>
      </c>
      <c r="AM5605">
        <v>0</v>
      </c>
      <c r="AN5605">
        <v>3</v>
      </c>
      <c r="AO5605">
        <v>135</v>
      </c>
      <c r="AP5605">
        <v>20</v>
      </c>
      <c r="AQ5605">
        <v>584</v>
      </c>
      <c r="AR5605">
        <v>1</v>
      </c>
      <c r="AS5605">
        <v>1</v>
      </c>
      <c r="AT5605">
        <v>0</v>
      </c>
      <c r="AU5605" t="s">
        <v>48</v>
      </c>
      <c r="AV5605" t="s">
        <v>51</v>
      </c>
      <c r="AW5605">
        <f t="shared" si="174"/>
        <v>-400</v>
      </c>
      <c r="AX5605">
        <f t="shared" si="175"/>
        <v>-274600</v>
      </c>
    </row>
    <row r="5606" spans="1:50" x14ac:dyDescent="0.25">
      <c r="B5606">
        <v>1</v>
      </c>
      <c r="C5606">
        <v>1825.79</v>
      </c>
      <c r="D5606">
        <v>3</v>
      </c>
      <c r="E5606">
        <v>2484.5100000000002</v>
      </c>
      <c r="F5606">
        <v>0</v>
      </c>
      <c r="G5606">
        <v>5</v>
      </c>
      <c r="H5606">
        <v>0</v>
      </c>
      <c r="I5606">
        <v>0</v>
      </c>
      <c r="J5606">
        <v>0</v>
      </c>
      <c r="K5606">
        <v>2</v>
      </c>
      <c r="L5606">
        <v>1</v>
      </c>
      <c r="M5606">
        <v>1</v>
      </c>
      <c r="N5606">
        <v>543.14</v>
      </c>
      <c r="O5606">
        <v>1</v>
      </c>
      <c r="P5606">
        <v>835.68</v>
      </c>
      <c r="Q5606">
        <v>2</v>
      </c>
      <c r="R5606">
        <v>153.31</v>
      </c>
      <c r="S5606">
        <v>1</v>
      </c>
      <c r="T5606">
        <v>9200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1</v>
      </c>
      <c r="AI5606">
        <v>69.14</v>
      </c>
      <c r="AJ5606">
        <v>0</v>
      </c>
      <c r="AK5606">
        <v>0</v>
      </c>
      <c r="AL5606">
        <v>27</v>
      </c>
      <c r="AM5606">
        <v>1</v>
      </c>
      <c r="AN5606">
        <v>12</v>
      </c>
      <c r="AO5606">
        <v>102</v>
      </c>
      <c r="AP5606">
        <v>58</v>
      </c>
      <c r="AQ5606">
        <v>707</v>
      </c>
      <c r="AR5606">
        <v>0</v>
      </c>
      <c r="AS5606">
        <v>1</v>
      </c>
      <c r="AT5606">
        <v>0</v>
      </c>
      <c r="AU5606" t="s">
        <v>48</v>
      </c>
      <c r="AV5606" t="s">
        <v>51</v>
      </c>
      <c r="AW5606">
        <f t="shared" si="174"/>
        <v>-400</v>
      </c>
      <c r="AX5606">
        <f t="shared" si="175"/>
        <v>-275000</v>
      </c>
    </row>
    <row r="5607" spans="1:50" x14ac:dyDescent="0.25">
      <c r="B5607">
        <v>1</v>
      </c>
      <c r="C5607">
        <v>818.2</v>
      </c>
      <c r="D5607">
        <v>2</v>
      </c>
      <c r="E5607">
        <v>963.79</v>
      </c>
      <c r="F5607">
        <v>0</v>
      </c>
      <c r="G5607">
        <v>9</v>
      </c>
      <c r="H5607">
        <v>1</v>
      </c>
      <c r="I5607">
        <v>0</v>
      </c>
      <c r="J5607">
        <v>0</v>
      </c>
      <c r="K5607">
        <v>0</v>
      </c>
      <c r="L5607">
        <v>1</v>
      </c>
      <c r="M5607">
        <v>0</v>
      </c>
      <c r="N5607">
        <v>0</v>
      </c>
      <c r="O5607">
        <v>1</v>
      </c>
      <c r="P5607">
        <v>49.49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24</v>
      </c>
      <c r="AM5607">
        <v>0</v>
      </c>
      <c r="AN5607">
        <v>3.5</v>
      </c>
      <c r="AO5607">
        <v>102</v>
      </c>
      <c r="AP5607">
        <v>20</v>
      </c>
      <c r="AQ5607">
        <v>611</v>
      </c>
      <c r="AR5607">
        <v>0</v>
      </c>
      <c r="AS5607">
        <v>1</v>
      </c>
      <c r="AT5607">
        <v>1</v>
      </c>
      <c r="AU5607" t="s">
        <v>58</v>
      </c>
      <c r="AV5607" t="s">
        <v>51</v>
      </c>
      <c r="AW5607">
        <f t="shared" si="174"/>
        <v>600</v>
      </c>
      <c r="AX5607">
        <f t="shared" si="175"/>
        <v>-274400</v>
      </c>
    </row>
    <row r="5608" spans="1:50" x14ac:dyDescent="0.25">
      <c r="A5608">
        <v>1.8</v>
      </c>
      <c r="B5608">
        <v>1</v>
      </c>
      <c r="C5608">
        <v>2378.83</v>
      </c>
      <c r="D5608">
        <v>3</v>
      </c>
      <c r="E5608">
        <v>2001.59</v>
      </c>
      <c r="F5608">
        <v>0</v>
      </c>
      <c r="G5608">
        <v>4</v>
      </c>
      <c r="H5608">
        <v>0</v>
      </c>
      <c r="I5608">
        <v>0</v>
      </c>
      <c r="J5608">
        <v>0</v>
      </c>
      <c r="K5608">
        <v>1</v>
      </c>
      <c r="L5608">
        <v>3</v>
      </c>
      <c r="M5608">
        <v>0</v>
      </c>
      <c r="N5608">
        <v>0</v>
      </c>
      <c r="O5608">
        <v>1</v>
      </c>
      <c r="P5608">
        <v>125.8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1</v>
      </c>
      <c r="AG5608">
        <v>67152.509999999995</v>
      </c>
      <c r="AH5608">
        <v>1</v>
      </c>
      <c r="AI5608">
        <v>58907.47</v>
      </c>
      <c r="AJ5608">
        <v>0</v>
      </c>
      <c r="AK5608">
        <v>0</v>
      </c>
      <c r="AL5608">
        <v>55</v>
      </c>
      <c r="AM5608">
        <v>1</v>
      </c>
      <c r="AN5608">
        <v>6</v>
      </c>
      <c r="AO5608">
        <v>135</v>
      </c>
      <c r="AP5608">
        <v>60</v>
      </c>
      <c r="AQ5608">
        <v>687</v>
      </c>
      <c r="AR5608">
        <v>0</v>
      </c>
      <c r="AS5608">
        <v>1</v>
      </c>
      <c r="AT5608">
        <v>0</v>
      </c>
      <c r="AU5608" t="s">
        <v>58</v>
      </c>
      <c r="AV5608" t="s">
        <v>49</v>
      </c>
      <c r="AW5608">
        <f t="shared" si="174"/>
        <v>-400</v>
      </c>
      <c r="AX5608">
        <f t="shared" si="175"/>
        <v>-274800</v>
      </c>
    </row>
    <row r="5609" spans="1:50" x14ac:dyDescent="0.25">
      <c r="B5609">
        <v>1</v>
      </c>
      <c r="C5609">
        <v>4148.32</v>
      </c>
      <c r="D5609">
        <v>2</v>
      </c>
      <c r="E5609">
        <v>4147.92</v>
      </c>
      <c r="F5609">
        <v>0</v>
      </c>
      <c r="G5609">
        <v>8</v>
      </c>
      <c r="H5609">
        <v>0</v>
      </c>
      <c r="I5609">
        <v>0</v>
      </c>
      <c r="J5609">
        <v>0</v>
      </c>
      <c r="K5609">
        <v>0</v>
      </c>
      <c r="L5609">
        <v>3</v>
      </c>
      <c r="M5609">
        <v>0</v>
      </c>
      <c r="N5609">
        <v>0</v>
      </c>
      <c r="O5609">
        <v>1</v>
      </c>
      <c r="P5609">
        <v>182.6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26</v>
      </c>
      <c r="AM5609">
        <v>0</v>
      </c>
      <c r="AN5609">
        <v>7</v>
      </c>
      <c r="AO5609">
        <v>113</v>
      </c>
      <c r="AP5609">
        <v>66</v>
      </c>
      <c r="AQ5609">
        <v>628</v>
      </c>
      <c r="AR5609">
        <v>0</v>
      </c>
      <c r="AS5609">
        <v>1</v>
      </c>
      <c r="AT5609">
        <v>0</v>
      </c>
      <c r="AU5609" t="s">
        <v>50</v>
      </c>
      <c r="AV5609" t="s">
        <v>53</v>
      </c>
      <c r="AW5609">
        <f t="shared" si="174"/>
        <v>-400</v>
      </c>
      <c r="AX5609">
        <f t="shared" si="175"/>
        <v>-275200</v>
      </c>
    </row>
    <row r="5610" spans="1:50" x14ac:dyDescent="0.25">
      <c r="A5610">
        <v>3.8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</v>
      </c>
      <c r="AI5610">
        <v>576.97</v>
      </c>
      <c r="AJ5610">
        <v>0</v>
      </c>
      <c r="AK5610">
        <v>0</v>
      </c>
      <c r="AL5610">
        <v>27</v>
      </c>
      <c r="AM5610">
        <v>0</v>
      </c>
      <c r="AN5610">
        <v>4</v>
      </c>
      <c r="AO5610">
        <v>111</v>
      </c>
      <c r="AP5610">
        <v>56</v>
      </c>
      <c r="AQ5610">
        <v>719</v>
      </c>
      <c r="AR5610">
        <v>0</v>
      </c>
      <c r="AS5610">
        <v>1</v>
      </c>
      <c r="AT5610">
        <v>1</v>
      </c>
      <c r="AU5610" t="s">
        <v>52</v>
      </c>
      <c r="AV5610" t="s">
        <v>51</v>
      </c>
      <c r="AW5610">
        <f t="shared" si="174"/>
        <v>600</v>
      </c>
      <c r="AX5610">
        <f t="shared" si="175"/>
        <v>-274600</v>
      </c>
    </row>
    <row r="5611" spans="1:50" x14ac:dyDescent="0.25">
      <c r="A5611">
        <v>4.8</v>
      </c>
      <c r="B5611">
        <v>1</v>
      </c>
      <c r="C5611">
        <v>599.70000000000005</v>
      </c>
      <c r="D5611">
        <v>3</v>
      </c>
      <c r="E5611">
        <v>2890.55</v>
      </c>
      <c r="F5611">
        <v>0</v>
      </c>
      <c r="G5611">
        <v>12</v>
      </c>
      <c r="H5611">
        <v>1</v>
      </c>
      <c r="I5611">
        <v>0</v>
      </c>
      <c r="J5611">
        <v>0</v>
      </c>
      <c r="K5611">
        <v>1</v>
      </c>
      <c r="L5611">
        <v>2</v>
      </c>
      <c r="M5611">
        <v>0</v>
      </c>
      <c r="N5611">
        <v>0</v>
      </c>
      <c r="O5611">
        <v>1</v>
      </c>
      <c r="P5611">
        <v>517.51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1</v>
      </c>
      <c r="X5611">
        <v>5158.29</v>
      </c>
      <c r="Y5611">
        <v>0</v>
      </c>
      <c r="Z5611">
        <v>0</v>
      </c>
      <c r="AA5611">
        <v>0</v>
      </c>
      <c r="AB5611">
        <v>0</v>
      </c>
      <c r="AC5611">
        <v>1</v>
      </c>
      <c r="AD5611">
        <v>15384.81</v>
      </c>
      <c r="AE5611">
        <v>0</v>
      </c>
      <c r="AF5611">
        <v>1</v>
      </c>
      <c r="AG5611">
        <v>136796.19</v>
      </c>
      <c r="AH5611">
        <v>1</v>
      </c>
      <c r="AI5611">
        <v>137184.41</v>
      </c>
      <c r="AJ5611">
        <v>0</v>
      </c>
      <c r="AK5611">
        <v>0</v>
      </c>
      <c r="AL5611">
        <v>55</v>
      </c>
      <c r="AM5611">
        <v>1</v>
      </c>
      <c r="AN5611">
        <v>6</v>
      </c>
      <c r="AO5611">
        <v>119</v>
      </c>
      <c r="AP5611">
        <v>27</v>
      </c>
      <c r="AQ5611">
        <v>636</v>
      </c>
      <c r="AR5611">
        <v>0</v>
      </c>
      <c r="AS5611">
        <v>1</v>
      </c>
      <c r="AT5611">
        <v>0</v>
      </c>
      <c r="AU5611" t="s">
        <v>60</v>
      </c>
      <c r="AV5611" t="s">
        <v>49</v>
      </c>
      <c r="AW5611">
        <f t="shared" si="174"/>
        <v>-400</v>
      </c>
      <c r="AX5611">
        <f t="shared" si="175"/>
        <v>-275000</v>
      </c>
    </row>
    <row r="5612" spans="1:50" x14ac:dyDescent="0.25">
      <c r="A5612">
        <v>2.2999999999999998</v>
      </c>
      <c r="B5612">
        <v>1</v>
      </c>
      <c r="C5612">
        <v>1687.48</v>
      </c>
      <c r="D5612">
        <v>4</v>
      </c>
      <c r="E5612">
        <v>3144</v>
      </c>
      <c r="F5612">
        <v>0</v>
      </c>
      <c r="G5612">
        <v>18</v>
      </c>
      <c r="H5612">
        <v>0</v>
      </c>
      <c r="I5612">
        <v>0</v>
      </c>
      <c r="J5612">
        <v>0</v>
      </c>
      <c r="K5612">
        <v>4</v>
      </c>
      <c r="L5612">
        <v>0</v>
      </c>
      <c r="M5612">
        <v>1</v>
      </c>
      <c r="N5612">
        <v>39244.339999999997</v>
      </c>
      <c r="O5612">
        <v>1</v>
      </c>
      <c r="P5612">
        <v>6408.76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1</v>
      </c>
      <c r="AI5612">
        <v>0</v>
      </c>
      <c r="AJ5612">
        <v>0</v>
      </c>
      <c r="AK5612">
        <v>0</v>
      </c>
      <c r="AQ5612">
        <v>625</v>
      </c>
      <c r="AR5612">
        <v>0</v>
      </c>
      <c r="AS5612">
        <v>1</v>
      </c>
      <c r="AT5612">
        <v>1</v>
      </c>
      <c r="AU5612" t="s">
        <v>48</v>
      </c>
      <c r="AV5612" t="s">
        <v>53</v>
      </c>
      <c r="AW5612">
        <f t="shared" si="174"/>
        <v>600</v>
      </c>
      <c r="AX5612">
        <f t="shared" si="175"/>
        <v>-274400</v>
      </c>
    </row>
    <row r="5613" spans="1:50" x14ac:dyDescent="0.25">
      <c r="A5613">
        <v>0.3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L5613">
        <v>0</v>
      </c>
      <c r="M5613">
        <v>1</v>
      </c>
      <c r="N5613">
        <v>591.33000000000004</v>
      </c>
      <c r="O5613">
        <v>1</v>
      </c>
      <c r="P5613">
        <v>330.97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AA5613">
        <v>1</v>
      </c>
      <c r="AB5613">
        <v>10056.11</v>
      </c>
      <c r="AC5613">
        <v>0</v>
      </c>
      <c r="AD5613">
        <v>0</v>
      </c>
      <c r="AE5613">
        <v>0</v>
      </c>
      <c r="AF5613">
        <v>0</v>
      </c>
      <c r="AG5613">
        <v>0</v>
      </c>
      <c r="AK5613">
        <v>0</v>
      </c>
      <c r="AL5613">
        <v>45</v>
      </c>
      <c r="AM5613">
        <v>1</v>
      </c>
      <c r="AN5613">
        <v>8</v>
      </c>
      <c r="AO5613">
        <v>100</v>
      </c>
      <c r="AP5613">
        <v>37</v>
      </c>
      <c r="AQ5613">
        <v>645</v>
      </c>
      <c r="AR5613">
        <v>0</v>
      </c>
      <c r="AS5613">
        <v>1</v>
      </c>
      <c r="AT5613">
        <v>0</v>
      </c>
      <c r="AU5613" t="s">
        <v>54</v>
      </c>
      <c r="AV5613" t="s">
        <v>53</v>
      </c>
      <c r="AW5613">
        <f t="shared" si="174"/>
        <v>-400</v>
      </c>
      <c r="AX5613">
        <f t="shared" si="175"/>
        <v>-274800</v>
      </c>
    </row>
    <row r="5614" spans="1:50" x14ac:dyDescent="0.25">
      <c r="A5614">
        <v>45.1</v>
      </c>
      <c r="B5614">
        <v>1</v>
      </c>
      <c r="C5614">
        <v>876.35</v>
      </c>
      <c r="D5614">
        <v>1</v>
      </c>
      <c r="E5614">
        <v>6.28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1</v>
      </c>
      <c r="AD5614">
        <v>15628.54</v>
      </c>
      <c r="AE5614">
        <v>1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16</v>
      </c>
      <c r="AM5614">
        <v>0</v>
      </c>
      <c r="AN5614">
        <v>4.5</v>
      </c>
      <c r="AO5614">
        <v>92</v>
      </c>
      <c r="AR5614">
        <v>0</v>
      </c>
      <c r="AS5614">
        <v>1</v>
      </c>
      <c r="AT5614">
        <v>0</v>
      </c>
      <c r="AU5614" t="s">
        <v>63</v>
      </c>
      <c r="AV5614" t="s">
        <v>51</v>
      </c>
      <c r="AW5614">
        <f t="shared" si="174"/>
        <v>-400</v>
      </c>
      <c r="AX5614">
        <f t="shared" si="175"/>
        <v>-275200</v>
      </c>
    </row>
    <row r="5615" spans="1:50" x14ac:dyDescent="0.25">
      <c r="A5615">
        <v>2.6</v>
      </c>
      <c r="B5615">
        <v>1</v>
      </c>
      <c r="C5615">
        <v>236.9</v>
      </c>
      <c r="D5615">
        <v>3</v>
      </c>
      <c r="E5615">
        <v>843.02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1</v>
      </c>
      <c r="N5615">
        <v>376.21</v>
      </c>
      <c r="O5615">
        <v>1</v>
      </c>
      <c r="P5615">
        <v>963.37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Q5615">
        <v>669</v>
      </c>
      <c r="AR5615">
        <v>0</v>
      </c>
      <c r="AS5615">
        <v>1</v>
      </c>
      <c r="AT5615">
        <v>0</v>
      </c>
      <c r="AU5615" t="s">
        <v>64</v>
      </c>
      <c r="AV5615" t="s">
        <v>49</v>
      </c>
      <c r="AW5615">
        <f t="shared" si="174"/>
        <v>-400</v>
      </c>
      <c r="AX5615">
        <f t="shared" si="175"/>
        <v>-275600</v>
      </c>
    </row>
    <row r="5616" spans="1:50" x14ac:dyDescent="0.25">
      <c r="A5616">
        <v>3.8</v>
      </c>
      <c r="B5616">
        <v>1</v>
      </c>
      <c r="C5616">
        <v>737.44</v>
      </c>
      <c r="D5616">
        <v>5</v>
      </c>
      <c r="E5616">
        <v>2296.9499999999998</v>
      </c>
      <c r="F5616">
        <v>0</v>
      </c>
      <c r="G5616">
        <v>20</v>
      </c>
      <c r="H5616">
        <v>1</v>
      </c>
      <c r="I5616">
        <v>1</v>
      </c>
      <c r="J5616">
        <v>8.91</v>
      </c>
      <c r="K5616">
        <v>0</v>
      </c>
      <c r="L5616">
        <v>3</v>
      </c>
      <c r="M5616">
        <v>1</v>
      </c>
      <c r="N5616">
        <v>684.88</v>
      </c>
      <c r="O5616">
        <v>1</v>
      </c>
      <c r="P5616">
        <v>1368.59</v>
      </c>
      <c r="Q5616">
        <v>8</v>
      </c>
      <c r="R5616">
        <v>209.83</v>
      </c>
      <c r="S5616">
        <v>1</v>
      </c>
      <c r="T5616">
        <v>4000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1</v>
      </c>
      <c r="AI5616">
        <v>175.5</v>
      </c>
      <c r="AJ5616">
        <v>2</v>
      </c>
      <c r="AK5616">
        <v>0</v>
      </c>
      <c r="AL5616">
        <v>51</v>
      </c>
      <c r="AM5616">
        <v>0</v>
      </c>
      <c r="AN5616">
        <v>3.5</v>
      </c>
      <c r="AO5616">
        <v>109</v>
      </c>
      <c r="AP5616">
        <v>58</v>
      </c>
      <c r="AQ5616">
        <v>601</v>
      </c>
      <c r="AR5616">
        <v>0</v>
      </c>
      <c r="AS5616">
        <v>1</v>
      </c>
      <c r="AT5616">
        <v>1</v>
      </c>
      <c r="AU5616" t="s">
        <v>62</v>
      </c>
      <c r="AV5616" t="s">
        <v>53</v>
      </c>
      <c r="AW5616">
        <f t="shared" si="174"/>
        <v>600</v>
      </c>
      <c r="AX5616">
        <f t="shared" si="175"/>
        <v>-275000</v>
      </c>
    </row>
    <row r="5617" spans="1:50" x14ac:dyDescent="0.25">
      <c r="A5617">
        <v>3.2</v>
      </c>
      <c r="B5617">
        <v>1</v>
      </c>
      <c r="C5617">
        <v>1546.18</v>
      </c>
      <c r="D5617">
        <v>4</v>
      </c>
      <c r="E5617">
        <v>3518.3</v>
      </c>
      <c r="F5617">
        <v>0</v>
      </c>
      <c r="G5617">
        <v>11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1</v>
      </c>
      <c r="N5617">
        <v>60390.78</v>
      </c>
      <c r="O5617">
        <v>1</v>
      </c>
      <c r="P5617">
        <v>28441.73</v>
      </c>
      <c r="Q5617">
        <v>1</v>
      </c>
      <c r="R5617">
        <v>71.010000000000005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1</v>
      </c>
      <c r="AQ5617">
        <v>704</v>
      </c>
      <c r="AR5617">
        <v>0</v>
      </c>
      <c r="AS5617">
        <v>1</v>
      </c>
      <c r="AT5617">
        <v>1</v>
      </c>
      <c r="AU5617" t="s">
        <v>50</v>
      </c>
      <c r="AV5617" t="s">
        <v>51</v>
      </c>
      <c r="AW5617">
        <f t="shared" si="174"/>
        <v>600</v>
      </c>
      <c r="AX5617">
        <f t="shared" si="175"/>
        <v>-274400</v>
      </c>
    </row>
    <row r="5618" spans="1:50" x14ac:dyDescent="0.25">
      <c r="A5618">
        <v>24</v>
      </c>
      <c r="B5618">
        <v>1</v>
      </c>
      <c r="C5618">
        <v>1352.68</v>
      </c>
      <c r="D5618">
        <v>3</v>
      </c>
      <c r="E5618">
        <v>2427.46</v>
      </c>
      <c r="F5618">
        <v>0</v>
      </c>
      <c r="G5618">
        <v>9</v>
      </c>
      <c r="H5618">
        <v>0</v>
      </c>
      <c r="I5618">
        <v>0</v>
      </c>
      <c r="J5618">
        <v>0</v>
      </c>
      <c r="K5618">
        <v>2</v>
      </c>
      <c r="L5618">
        <v>9</v>
      </c>
      <c r="M5618">
        <v>1</v>
      </c>
      <c r="N5618">
        <v>677.96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1</v>
      </c>
      <c r="AB5618">
        <v>10113.08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1</v>
      </c>
      <c r="AI5618">
        <v>38414.33</v>
      </c>
      <c r="AJ5618">
        <v>0</v>
      </c>
      <c r="AK5618">
        <v>0</v>
      </c>
      <c r="AL5618">
        <v>35</v>
      </c>
      <c r="AM5618">
        <v>0</v>
      </c>
      <c r="AN5618">
        <v>3.5</v>
      </c>
      <c r="AO5618">
        <v>103</v>
      </c>
      <c r="AP5618">
        <v>52</v>
      </c>
      <c r="AQ5618">
        <v>622</v>
      </c>
      <c r="AR5618">
        <v>0</v>
      </c>
      <c r="AS5618">
        <v>1</v>
      </c>
      <c r="AT5618">
        <v>0</v>
      </c>
      <c r="AU5618" t="s">
        <v>60</v>
      </c>
      <c r="AV5618" t="s">
        <v>51</v>
      </c>
      <c r="AW5618">
        <f t="shared" si="174"/>
        <v>-400</v>
      </c>
      <c r="AX5618">
        <f t="shared" si="175"/>
        <v>-274800</v>
      </c>
    </row>
    <row r="5619" spans="1:50" x14ac:dyDescent="0.25">
      <c r="A5619">
        <v>9.1</v>
      </c>
      <c r="B5619">
        <v>1</v>
      </c>
      <c r="C5619">
        <v>1721.87</v>
      </c>
      <c r="D5619">
        <v>3</v>
      </c>
      <c r="E5619">
        <v>1971.31</v>
      </c>
      <c r="F5619">
        <v>0</v>
      </c>
      <c r="G5619">
        <v>6</v>
      </c>
      <c r="H5619">
        <v>1</v>
      </c>
      <c r="I5619">
        <v>0</v>
      </c>
      <c r="J5619">
        <v>0</v>
      </c>
      <c r="K5619">
        <v>0</v>
      </c>
      <c r="L5619">
        <v>1</v>
      </c>
      <c r="M5619">
        <v>0</v>
      </c>
      <c r="N5619">
        <v>0</v>
      </c>
      <c r="O5619">
        <v>1</v>
      </c>
      <c r="P5619">
        <v>1143.93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38</v>
      </c>
      <c r="AM5619">
        <v>1</v>
      </c>
      <c r="AN5619">
        <v>10.5</v>
      </c>
      <c r="AO5619">
        <v>107</v>
      </c>
      <c r="AP5619">
        <v>52</v>
      </c>
      <c r="AQ5619">
        <v>704</v>
      </c>
      <c r="AR5619">
        <v>0</v>
      </c>
      <c r="AS5619">
        <v>1</v>
      </c>
      <c r="AT5619">
        <v>0</v>
      </c>
      <c r="AU5619" t="s">
        <v>48</v>
      </c>
      <c r="AV5619" t="s">
        <v>51</v>
      </c>
      <c r="AW5619">
        <f t="shared" si="174"/>
        <v>-400</v>
      </c>
      <c r="AX5619">
        <f t="shared" si="175"/>
        <v>-275200</v>
      </c>
    </row>
    <row r="5620" spans="1:50" x14ac:dyDescent="0.25">
      <c r="A5620">
        <v>8.3000000000000007</v>
      </c>
      <c r="B5620">
        <v>1</v>
      </c>
      <c r="C5620">
        <v>1525.65</v>
      </c>
      <c r="D5620">
        <v>3</v>
      </c>
      <c r="E5620">
        <v>4099.96</v>
      </c>
      <c r="F5620">
        <v>0</v>
      </c>
      <c r="G5620">
        <v>14</v>
      </c>
      <c r="H5620">
        <v>0</v>
      </c>
      <c r="I5620">
        <v>0</v>
      </c>
      <c r="J5620">
        <v>0</v>
      </c>
      <c r="L5620">
        <v>1</v>
      </c>
      <c r="M5620">
        <v>0</v>
      </c>
      <c r="N5620">
        <v>0</v>
      </c>
      <c r="O5620">
        <v>1</v>
      </c>
      <c r="P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AA5620">
        <v>0</v>
      </c>
      <c r="AB5620">
        <v>0</v>
      </c>
      <c r="AC5620">
        <v>1</v>
      </c>
      <c r="AD5620">
        <v>16018.28</v>
      </c>
      <c r="AE5620">
        <v>0</v>
      </c>
      <c r="AF5620">
        <v>0</v>
      </c>
      <c r="AG5620">
        <v>0</v>
      </c>
      <c r="AK5620">
        <v>0</v>
      </c>
      <c r="AL5620">
        <v>25</v>
      </c>
      <c r="AM5620">
        <v>0</v>
      </c>
      <c r="AN5620">
        <v>4</v>
      </c>
      <c r="AO5620">
        <v>107</v>
      </c>
      <c r="AP5620">
        <v>45</v>
      </c>
      <c r="AQ5620">
        <v>631</v>
      </c>
      <c r="AR5620">
        <v>0</v>
      </c>
      <c r="AS5620">
        <v>1</v>
      </c>
      <c r="AT5620">
        <v>0</v>
      </c>
      <c r="AU5620" t="s">
        <v>56</v>
      </c>
      <c r="AV5620" t="s">
        <v>49</v>
      </c>
      <c r="AW5620">
        <f t="shared" si="174"/>
        <v>-400</v>
      </c>
      <c r="AX5620">
        <f t="shared" si="175"/>
        <v>-275600</v>
      </c>
    </row>
    <row r="5621" spans="1:50" x14ac:dyDescent="0.25">
      <c r="A5621">
        <v>3.8</v>
      </c>
      <c r="B5621">
        <v>1</v>
      </c>
      <c r="C5621">
        <v>1117.3</v>
      </c>
      <c r="D5621">
        <v>5</v>
      </c>
      <c r="E5621">
        <v>3043.12</v>
      </c>
      <c r="F5621">
        <v>0</v>
      </c>
      <c r="G5621">
        <v>13</v>
      </c>
      <c r="H5621">
        <v>1</v>
      </c>
      <c r="I5621">
        <v>0</v>
      </c>
      <c r="J5621">
        <v>0</v>
      </c>
      <c r="K5621">
        <v>0</v>
      </c>
      <c r="L5621">
        <v>0</v>
      </c>
      <c r="M5621">
        <v>1</v>
      </c>
      <c r="N5621">
        <v>1106.1199999999999</v>
      </c>
      <c r="O5621">
        <v>1</v>
      </c>
      <c r="P5621">
        <v>936.01</v>
      </c>
      <c r="Q5621">
        <v>1</v>
      </c>
      <c r="R5621">
        <v>29.79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36</v>
      </c>
      <c r="AM5621">
        <v>0</v>
      </c>
      <c r="AN5621">
        <v>5.5</v>
      </c>
      <c r="AO5621">
        <v>102</v>
      </c>
      <c r="AP5621">
        <v>59</v>
      </c>
      <c r="AQ5621">
        <v>653</v>
      </c>
      <c r="AR5621">
        <v>0</v>
      </c>
      <c r="AS5621">
        <v>1</v>
      </c>
      <c r="AT5621">
        <v>0</v>
      </c>
      <c r="AU5621" t="s">
        <v>64</v>
      </c>
      <c r="AV5621" t="s">
        <v>51</v>
      </c>
      <c r="AW5621">
        <f t="shared" si="174"/>
        <v>-400</v>
      </c>
      <c r="AX5621">
        <f t="shared" si="175"/>
        <v>-276000</v>
      </c>
    </row>
    <row r="5622" spans="1:50" x14ac:dyDescent="0.25">
      <c r="B5622">
        <v>1</v>
      </c>
      <c r="C5622">
        <v>413.33</v>
      </c>
      <c r="D5622">
        <v>2</v>
      </c>
      <c r="E5622">
        <v>955.57</v>
      </c>
      <c r="F5622">
        <v>0</v>
      </c>
      <c r="G5622">
        <v>4</v>
      </c>
      <c r="H5622">
        <v>0</v>
      </c>
      <c r="I5622">
        <v>0</v>
      </c>
      <c r="J5622">
        <v>0</v>
      </c>
      <c r="K5622">
        <v>0</v>
      </c>
      <c r="L5622">
        <v>1</v>
      </c>
      <c r="M5622">
        <v>1</v>
      </c>
      <c r="N5622">
        <v>1320.66</v>
      </c>
      <c r="O5622">
        <v>1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1</v>
      </c>
      <c r="AI5622">
        <v>1706.33</v>
      </c>
      <c r="AJ5622">
        <v>1</v>
      </c>
      <c r="AK5622">
        <v>0</v>
      </c>
      <c r="AL5622">
        <v>18</v>
      </c>
      <c r="AM5622">
        <v>0</v>
      </c>
      <c r="AN5622">
        <v>4</v>
      </c>
      <c r="AO5622">
        <v>93</v>
      </c>
      <c r="AP5622">
        <v>44</v>
      </c>
      <c r="AQ5622">
        <v>667</v>
      </c>
      <c r="AR5622">
        <v>0</v>
      </c>
      <c r="AS5622">
        <v>1</v>
      </c>
      <c r="AT5622">
        <v>0</v>
      </c>
      <c r="AU5622" t="s">
        <v>64</v>
      </c>
      <c r="AV5622" t="s">
        <v>53</v>
      </c>
      <c r="AW5622">
        <f t="shared" si="174"/>
        <v>-400</v>
      </c>
      <c r="AX5622">
        <f t="shared" si="175"/>
        <v>-276400</v>
      </c>
    </row>
    <row r="5623" spans="1:50" x14ac:dyDescent="0.25">
      <c r="A5623">
        <v>3</v>
      </c>
      <c r="B5623">
        <v>1</v>
      </c>
      <c r="C5623">
        <v>651.83000000000004</v>
      </c>
      <c r="D5623">
        <v>2</v>
      </c>
      <c r="E5623">
        <v>1026.8399999999999</v>
      </c>
      <c r="F5623">
        <v>0</v>
      </c>
      <c r="G5623">
        <v>4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1</v>
      </c>
      <c r="P5623">
        <v>1105.3399999999999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1</v>
      </c>
      <c r="AI5623">
        <v>0</v>
      </c>
      <c r="AJ5623">
        <v>0</v>
      </c>
      <c r="AK5623">
        <v>0</v>
      </c>
      <c r="AL5623">
        <v>30</v>
      </c>
      <c r="AM5623">
        <v>1</v>
      </c>
      <c r="AN5623">
        <v>7</v>
      </c>
      <c r="AO5623">
        <v>101</v>
      </c>
      <c r="AP5623">
        <v>54</v>
      </c>
      <c r="AQ5623">
        <v>689</v>
      </c>
      <c r="AR5623">
        <v>0</v>
      </c>
      <c r="AS5623">
        <v>1</v>
      </c>
      <c r="AT5623">
        <v>1</v>
      </c>
      <c r="AU5623" t="s">
        <v>50</v>
      </c>
      <c r="AV5623" t="s">
        <v>53</v>
      </c>
      <c r="AW5623">
        <f t="shared" si="174"/>
        <v>600</v>
      </c>
      <c r="AX5623">
        <f t="shared" si="175"/>
        <v>-275800</v>
      </c>
    </row>
    <row r="5624" spans="1:50" x14ac:dyDescent="0.25">
      <c r="A5624">
        <v>4</v>
      </c>
      <c r="B5624">
        <v>1</v>
      </c>
      <c r="C5624">
        <v>2368.7199999999998</v>
      </c>
      <c r="D5624">
        <v>2</v>
      </c>
      <c r="E5624">
        <v>1155.8399999999999</v>
      </c>
      <c r="F5624">
        <v>0</v>
      </c>
      <c r="G5624">
        <v>10</v>
      </c>
      <c r="H5624">
        <v>1</v>
      </c>
      <c r="I5624">
        <v>0</v>
      </c>
      <c r="J5624">
        <v>0</v>
      </c>
      <c r="K5624">
        <v>0</v>
      </c>
      <c r="L5624">
        <v>1</v>
      </c>
      <c r="M5624">
        <v>1</v>
      </c>
      <c r="N5624">
        <v>6220.57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16</v>
      </c>
      <c r="AM5624">
        <v>0</v>
      </c>
      <c r="AN5624">
        <v>5.5</v>
      </c>
      <c r="AO5624">
        <v>92</v>
      </c>
      <c r="AP5624">
        <v>54</v>
      </c>
      <c r="AQ5624">
        <v>668</v>
      </c>
      <c r="AR5624">
        <v>0</v>
      </c>
      <c r="AS5624">
        <v>1</v>
      </c>
      <c r="AT5624">
        <v>0</v>
      </c>
      <c r="AU5624" t="s">
        <v>63</v>
      </c>
      <c r="AV5624" t="s">
        <v>51</v>
      </c>
      <c r="AW5624">
        <f t="shared" si="174"/>
        <v>-400</v>
      </c>
      <c r="AX5624">
        <f t="shared" si="175"/>
        <v>-276200</v>
      </c>
    </row>
    <row r="5625" spans="1:50" x14ac:dyDescent="0.25"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1</v>
      </c>
      <c r="N5625">
        <v>9192.1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1</v>
      </c>
      <c r="V5625">
        <v>5033.87</v>
      </c>
      <c r="W5625">
        <v>0</v>
      </c>
      <c r="X5625">
        <v>0</v>
      </c>
      <c r="Y5625">
        <v>1</v>
      </c>
      <c r="Z5625">
        <v>17869.97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1</v>
      </c>
      <c r="AI5625">
        <v>0</v>
      </c>
      <c r="AJ5625">
        <v>0</v>
      </c>
      <c r="AK5625">
        <v>0</v>
      </c>
      <c r="AL5625">
        <v>62</v>
      </c>
      <c r="AM5625">
        <v>0</v>
      </c>
      <c r="AN5625">
        <v>3</v>
      </c>
      <c r="AO5625">
        <v>120</v>
      </c>
      <c r="AP5625">
        <v>28</v>
      </c>
      <c r="AQ5625">
        <v>643</v>
      </c>
      <c r="AR5625">
        <v>0</v>
      </c>
      <c r="AS5625">
        <v>1</v>
      </c>
      <c r="AT5625">
        <v>1</v>
      </c>
      <c r="AU5625" t="s">
        <v>65</v>
      </c>
      <c r="AV5625" t="s">
        <v>49</v>
      </c>
      <c r="AW5625">
        <f t="shared" si="174"/>
        <v>600</v>
      </c>
      <c r="AX5625">
        <f t="shared" si="175"/>
        <v>-275600</v>
      </c>
    </row>
    <row r="5626" spans="1:50" x14ac:dyDescent="0.25">
      <c r="A5626">
        <v>3.5</v>
      </c>
      <c r="B5626">
        <v>1</v>
      </c>
      <c r="C5626">
        <v>652.27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1</v>
      </c>
      <c r="N5626">
        <v>28478.31</v>
      </c>
      <c r="O5626">
        <v>1</v>
      </c>
      <c r="P5626">
        <v>17.34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1</v>
      </c>
      <c r="AD5626">
        <v>11740.09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1</v>
      </c>
      <c r="AL5626">
        <v>126</v>
      </c>
      <c r="AM5626">
        <v>1</v>
      </c>
      <c r="AN5626">
        <v>7</v>
      </c>
      <c r="AO5626">
        <v>153</v>
      </c>
      <c r="AP5626">
        <v>42</v>
      </c>
      <c r="AQ5626">
        <v>662</v>
      </c>
      <c r="AR5626">
        <v>0</v>
      </c>
      <c r="AS5626">
        <v>1</v>
      </c>
      <c r="AT5626">
        <v>1</v>
      </c>
      <c r="AU5626" t="s">
        <v>63</v>
      </c>
      <c r="AV5626" t="s">
        <v>51</v>
      </c>
      <c r="AW5626">
        <f t="shared" si="174"/>
        <v>600</v>
      </c>
      <c r="AX5626">
        <f t="shared" si="175"/>
        <v>-275000</v>
      </c>
    </row>
    <row r="5627" spans="1:50" x14ac:dyDescent="0.25">
      <c r="A5627">
        <v>3.4</v>
      </c>
      <c r="B5627">
        <v>1</v>
      </c>
      <c r="C5627">
        <v>2637.65</v>
      </c>
      <c r="D5627">
        <v>2</v>
      </c>
      <c r="E5627">
        <v>2157.0700000000002</v>
      </c>
      <c r="F5627">
        <v>0</v>
      </c>
      <c r="G5627">
        <v>2</v>
      </c>
      <c r="H5627">
        <v>1</v>
      </c>
      <c r="I5627">
        <v>0</v>
      </c>
      <c r="J5627">
        <v>0</v>
      </c>
      <c r="K5627">
        <v>0</v>
      </c>
      <c r="L5627">
        <v>0</v>
      </c>
      <c r="M5627">
        <v>1</v>
      </c>
      <c r="N5627">
        <v>4811.97</v>
      </c>
      <c r="O5627">
        <v>1</v>
      </c>
      <c r="P5627">
        <v>347.97</v>
      </c>
      <c r="Q5627">
        <v>1</v>
      </c>
      <c r="R5627">
        <v>48.67</v>
      </c>
      <c r="S5627">
        <v>1</v>
      </c>
      <c r="T5627">
        <v>1600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87</v>
      </c>
      <c r="AM5627">
        <v>0</v>
      </c>
      <c r="AN5627">
        <v>6.5</v>
      </c>
      <c r="AO5627">
        <v>151</v>
      </c>
      <c r="AP5627">
        <v>41</v>
      </c>
      <c r="AQ5627">
        <v>592</v>
      </c>
      <c r="AR5627">
        <v>0</v>
      </c>
      <c r="AS5627">
        <v>1</v>
      </c>
      <c r="AT5627">
        <v>1</v>
      </c>
      <c r="AU5627" t="s">
        <v>62</v>
      </c>
      <c r="AV5627" t="s">
        <v>53</v>
      </c>
      <c r="AW5627">
        <f t="shared" si="174"/>
        <v>600</v>
      </c>
      <c r="AX5627">
        <f t="shared" si="175"/>
        <v>-274400</v>
      </c>
    </row>
    <row r="5628" spans="1:50" x14ac:dyDescent="0.25">
      <c r="A5628">
        <v>4.2</v>
      </c>
      <c r="B5628">
        <v>1</v>
      </c>
      <c r="C5628">
        <v>5325.09</v>
      </c>
      <c r="D5628">
        <v>1</v>
      </c>
      <c r="E5628">
        <v>1766.83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1</v>
      </c>
      <c r="AG5628">
        <v>249696.58</v>
      </c>
      <c r="AH5628">
        <v>1</v>
      </c>
      <c r="AI5628">
        <v>230102.58</v>
      </c>
      <c r="AJ5628">
        <v>0</v>
      </c>
      <c r="AK5628">
        <v>0</v>
      </c>
      <c r="AL5628">
        <v>15</v>
      </c>
      <c r="AM5628">
        <v>1</v>
      </c>
      <c r="AN5628">
        <v>10.5</v>
      </c>
      <c r="AO5628">
        <v>113</v>
      </c>
      <c r="AP5628">
        <v>34</v>
      </c>
      <c r="AQ5628">
        <v>729</v>
      </c>
      <c r="AR5628">
        <v>0</v>
      </c>
      <c r="AS5628">
        <v>1</v>
      </c>
      <c r="AT5628">
        <v>0</v>
      </c>
      <c r="AU5628" t="s">
        <v>58</v>
      </c>
      <c r="AV5628" t="s">
        <v>51</v>
      </c>
      <c r="AW5628">
        <f t="shared" si="174"/>
        <v>-400</v>
      </c>
      <c r="AX5628">
        <f t="shared" si="175"/>
        <v>-274800</v>
      </c>
    </row>
    <row r="5629" spans="1:50" x14ac:dyDescent="0.25">
      <c r="A5629">
        <v>0.7</v>
      </c>
      <c r="B5629">
        <v>1</v>
      </c>
      <c r="C5629">
        <v>1740.32</v>
      </c>
      <c r="D5629">
        <v>1</v>
      </c>
      <c r="E5629">
        <v>325.06</v>
      </c>
      <c r="F5629">
        <v>0</v>
      </c>
      <c r="G5629">
        <v>0</v>
      </c>
      <c r="H5629">
        <v>1</v>
      </c>
      <c r="I5629">
        <v>0</v>
      </c>
      <c r="J5629">
        <v>0</v>
      </c>
      <c r="K5629">
        <v>0</v>
      </c>
      <c r="L5629">
        <v>0</v>
      </c>
      <c r="M5629">
        <v>1</v>
      </c>
      <c r="N5629">
        <v>6254.77</v>
      </c>
      <c r="O5629">
        <v>1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80</v>
      </c>
      <c r="AM5629">
        <v>1</v>
      </c>
      <c r="AN5629">
        <v>5</v>
      </c>
      <c r="AO5629">
        <v>134</v>
      </c>
      <c r="AP5629">
        <v>33</v>
      </c>
      <c r="AQ5629">
        <v>617</v>
      </c>
      <c r="AR5629">
        <v>0</v>
      </c>
      <c r="AS5629">
        <v>1</v>
      </c>
      <c r="AT5629">
        <v>1</v>
      </c>
      <c r="AU5629" t="s">
        <v>65</v>
      </c>
      <c r="AV5629" t="s">
        <v>49</v>
      </c>
      <c r="AW5629">
        <f t="shared" si="174"/>
        <v>600</v>
      </c>
      <c r="AX5629">
        <f t="shared" si="175"/>
        <v>-274200</v>
      </c>
    </row>
    <row r="5630" spans="1:50" x14ac:dyDescent="0.25">
      <c r="A5630">
        <v>1.8</v>
      </c>
      <c r="B5630">
        <v>1</v>
      </c>
      <c r="C5630">
        <v>183.89</v>
      </c>
      <c r="D5630">
        <v>2</v>
      </c>
      <c r="E5630">
        <v>690.63</v>
      </c>
      <c r="F5630">
        <v>0</v>
      </c>
      <c r="G5630">
        <v>2</v>
      </c>
      <c r="H5630">
        <v>0</v>
      </c>
      <c r="I5630">
        <v>0</v>
      </c>
      <c r="J5630">
        <v>0</v>
      </c>
      <c r="K5630">
        <v>0</v>
      </c>
      <c r="L5630">
        <v>2</v>
      </c>
      <c r="M5630">
        <v>1</v>
      </c>
      <c r="N5630">
        <v>9838.3700000000008</v>
      </c>
      <c r="O5630">
        <v>1</v>
      </c>
      <c r="P5630">
        <v>1172.27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1</v>
      </c>
      <c r="AI5630">
        <v>473.04</v>
      </c>
      <c r="AJ5630">
        <v>0</v>
      </c>
      <c r="AK5630">
        <v>0</v>
      </c>
      <c r="AL5630">
        <v>60</v>
      </c>
      <c r="AM5630">
        <v>0</v>
      </c>
      <c r="AN5630">
        <v>5</v>
      </c>
      <c r="AO5630">
        <v>128</v>
      </c>
      <c r="AP5630">
        <v>43</v>
      </c>
      <c r="AQ5630">
        <v>715</v>
      </c>
      <c r="AR5630">
        <v>0</v>
      </c>
      <c r="AS5630">
        <v>1</v>
      </c>
      <c r="AT5630">
        <v>1</v>
      </c>
      <c r="AU5630" t="s">
        <v>58</v>
      </c>
      <c r="AV5630" t="s">
        <v>53</v>
      </c>
      <c r="AW5630">
        <f t="shared" si="174"/>
        <v>600</v>
      </c>
      <c r="AX5630">
        <f t="shared" si="175"/>
        <v>-273600</v>
      </c>
    </row>
    <row r="5631" spans="1:50" x14ac:dyDescent="0.25">
      <c r="A5631">
        <v>3.7</v>
      </c>
      <c r="B5631">
        <v>1</v>
      </c>
      <c r="C5631">
        <v>2695.46</v>
      </c>
      <c r="D5631">
        <v>6</v>
      </c>
      <c r="E5631">
        <v>2791.67</v>
      </c>
      <c r="F5631">
        <v>0</v>
      </c>
      <c r="G5631">
        <v>14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1</v>
      </c>
      <c r="N5631">
        <v>5718.85</v>
      </c>
      <c r="O5631">
        <v>1</v>
      </c>
      <c r="P5631">
        <v>11294.72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1</v>
      </c>
      <c r="AG5631">
        <v>113116.3</v>
      </c>
      <c r="AH5631">
        <v>1</v>
      </c>
      <c r="AI5631">
        <v>107299.22</v>
      </c>
      <c r="AJ5631">
        <v>0</v>
      </c>
      <c r="AK5631">
        <v>0</v>
      </c>
      <c r="AL5631">
        <v>10</v>
      </c>
      <c r="AM5631">
        <v>1</v>
      </c>
      <c r="AN5631">
        <v>8</v>
      </c>
      <c r="AO5631">
        <v>91</v>
      </c>
      <c r="AP5631">
        <v>40</v>
      </c>
      <c r="AQ5631">
        <v>665</v>
      </c>
      <c r="AR5631">
        <v>0</v>
      </c>
      <c r="AS5631">
        <v>1</v>
      </c>
      <c r="AT5631">
        <v>1</v>
      </c>
      <c r="AU5631" t="s">
        <v>61</v>
      </c>
      <c r="AV5631" t="s">
        <v>49</v>
      </c>
      <c r="AW5631">
        <f t="shared" si="174"/>
        <v>600</v>
      </c>
      <c r="AX5631">
        <f t="shared" si="175"/>
        <v>-273000</v>
      </c>
    </row>
    <row r="5632" spans="1:50" x14ac:dyDescent="0.25">
      <c r="A5632">
        <v>7.2</v>
      </c>
      <c r="B5632">
        <v>1</v>
      </c>
      <c r="C5632">
        <v>357.36</v>
      </c>
      <c r="D5632">
        <v>4</v>
      </c>
      <c r="E5632">
        <v>13851.91</v>
      </c>
      <c r="F5632">
        <v>0</v>
      </c>
      <c r="G5632">
        <v>4</v>
      </c>
      <c r="H5632">
        <v>0</v>
      </c>
      <c r="I5632">
        <v>0</v>
      </c>
      <c r="J5632">
        <v>0</v>
      </c>
      <c r="L5632">
        <v>0</v>
      </c>
      <c r="M5632">
        <v>1</v>
      </c>
      <c r="N5632">
        <v>53.35</v>
      </c>
      <c r="O5632">
        <v>1</v>
      </c>
      <c r="P5632">
        <v>19562.580000000002</v>
      </c>
      <c r="S5632">
        <v>0</v>
      </c>
      <c r="T5632">
        <v>0</v>
      </c>
      <c r="U5632">
        <v>0</v>
      </c>
      <c r="V5632">
        <v>0</v>
      </c>
      <c r="W5632">
        <v>1</v>
      </c>
      <c r="X5632">
        <v>60436.78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K5632">
        <v>0</v>
      </c>
      <c r="AL5632">
        <v>70</v>
      </c>
      <c r="AM5632">
        <v>1</v>
      </c>
      <c r="AN5632">
        <v>12</v>
      </c>
      <c r="AO5632">
        <v>116</v>
      </c>
      <c r="AP5632">
        <v>58</v>
      </c>
      <c r="AQ5632">
        <v>680</v>
      </c>
      <c r="AR5632">
        <v>0</v>
      </c>
      <c r="AS5632">
        <v>1</v>
      </c>
      <c r="AT5632">
        <v>0</v>
      </c>
      <c r="AU5632" t="s">
        <v>56</v>
      </c>
      <c r="AV5632" t="s">
        <v>53</v>
      </c>
      <c r="AW5632">
        <f t="shared" si="174"/>
        <v>-400</v>
      </c>
      <c r="AX5632">
        <f t="shared" si="175"/>
        <v>-273400</v>
      </c>
    </row>
    <row r="5633" spans="1:50" x14ac:dyDescent="0.25">
      <c r="A5633">
        <v>2.9</v>
      </c>
      <c r="B5633">
        <v>1</v>
      </c>
      <c r="C5633">
        <v>155.28</v>
      </c>
      <c r="D5633">
        <v>6</v>
      </c>
      <c r="E5633">
        <v>2146.9899999999998</v>
      </c>
      <c r="F5633">
        <v>0</v>
      </c>
      <c r="G5633">
        <v>6</v>
      </c>
      <c r="H5633">
        <v>0</v>
      </c>
      <c r="I5633">
        <v>0</v>
      </c>
      <c r="J5633">
        <v>0</v>
      </c>
      <c r="K5633">
        <v>1</v>
      </c>
      <c r="L5633">
        <v>1</v>
      </c>
      <c r="M5633">
        <v>1</v>
      </c>
      <c r="N5633">
        <v>844.03</v>
      </c>
      <c r="O5633">
        <v>1</v>
      </c>
      <c r="P5633">
        <v>1716.94</v>
      </c>
      <c r="Q5633">
        <v>2</v>
      </c>
      <c r="R5633">
        <v>46.45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1</v>
      </c>
      <c r="AI5633">
        <v>349.48</v>
      </c>
      <c r="AJ5633">
        <v>0</v>
      </c>
      <c r="AK5633">
        <v>0</v>
      </c>
      <c r="AL5633">
        <v>37</v>
      </c>
      <c r="AM5633">
        <v>0</v>
      </c>
      <c r="AN5633">
        <v>4</v>
      </c>
      <c r="AO5633">
        <v>113</v>
      </c>
      <c r="AP5633">
        <v>35</v>
      </c>
      <c r="AQ5633">
        <v>657</v>
      </c>
      <c r="AR5633">
        <v>0</v>
      </c>
      <c r="AS5633">
        <v>1</v>
      </c>
      <c r="AT5633">
        <v>0</v>
      </c>
      <c r="AU5633" t="s">
        <v>48</v>
      </c>
      <c r="AV5633" t="s">
        <v>53</v>
      </c>
      <c r="AW5633">
        <f t="shared" si="174"/>
        <v>-400</v>
      </c>
      <c r="AX5633">
        <f t="shared" si="175"/>
        <v>-273800</v>
      </c>
    </row>
    <row r="5634" spans="1:50" x14ac:dyDescent="0.25">
      <c r="A5634">
        <v>1.7</v>
      </c>
      <c r="B5634">
        <v>1</v>
      </c>
      <c r="C5634">
        <v>1359.65</v>
      </c>
      <c r="D5634">
        <v>2</v>
      </c>
      <c r="E5634">
        <v>1142.46</v>
      </c>
      <c r="F5634">
        <v>0</v>
      </c>
      <c r="G5634">
        <v>7</v>
      </c>
      <c r="H5634">
        <v>0</v>
      </c>
      <c r="I5634">
        <v>0</v>
      </c>
      <c r="J5634">
        <v>0</v>
      </c>
      <c r="L5634">
        <v>0</v>
      </c>
      <c r="M5634">
        <v>1</v>
      </c>
      <c r="N5634">
        <v>588.05999999999995</v>
      </c>
      <c r="O5634">
        <v>1</v>
      </c>
      <c r="P5634">
        <v>1117.24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K5634">
        <v>0</v>
      </c>
      <c r="AL5634">
        <v>31</v>
      </c>
      <c r="AM5634">
        <v>0</v>
      </c>
      <c r="AN5634">
        <v>7</v>
      </c>
      <c r="AO5634">
        <v>112</v>
      </c>
      <c r="AP5634">
        <v>42</v>
      </c>
      <c r="AQ5634">
        <v>602</v>
      </c>
      <c r="AR5634">
        <v>0</v>
      </c>
      <c r="AS5634">
        <v>1</v>
      </c>
      <c r="AT5634">
        <v>0</v>
      </c>
      <c r="AU5634" t="s">
        <v>56</v>
      </c>
      <c r="AV5634" t="s">
        <v>53</v>
      </c>
      <c r="AW5634">
        <f t="shared" si="174"/>
        <v>-400</v>
      </c>
      <c r="AX5634">
        <f t="shared" si="175"/>
        <v>-274200</v>
      </c>
    </row>
    <row r="5635" spans="1:50" x14ac:dyDescent="0.25">
      <c r="A5635">
        <v>2.7</v>
      </c>
      <c r="B5635">
        <v>1</v>
      </c>
      <c r="C5635">
        <v>1858</v>
      </c>
      <c r="D5635">
        <v>1</v>
      </c>
      <c r="E5635">
        <v>2025.07</v>
      </c>
      <c r="F5635">
        <v>0</v>
      </c>
      <c r="G5635">
        <v>1</v>
      </c>
      <c r="H5635">
        <v>0</v>
      </c>
      <c r="I5635">
        <v>0</v>
      </c>
      <c r="J5635">
        <v>0</v>
      </c>
      <c r="K5635">
        <v>0</v>
      </c>
      <c r="L5635">
        <v>1</v>
      </c>
      <c r="M5635">
        <v>1</v>
      </c>
      <c r="N5635">
        <v>32609.65</v>
      </c>
      <c r="O5635">
        <v>1</v>
      </c>
      <c r="P5635">
        <v>3104.32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43</v>
      </c>
      <c r="AM5635">
        <v>0</v>
      </c>
      <c r="AN5635">
        <v>4.5</v>
      </c>
      <c r="AO5635">
        <v>115</v>
      </c>
      <c r="AR5635">
        <v>0</v>
      </c>
      <c r="AS5635">
        <v>1</v>
      </c>
      <c r="AT5635">
        <v>1</v>
      </c>
      <c r="AU5635" t="s">
        <v>62</v>
      </c>
      <c r="AV5635" t="s">
        <v>53</v>
      </c>
      <c r="AW5635">
        <f t="shared" ref="AW5635:AW5698" si="176">$BD$3*AT5635-(1-AT5635)*$BD$2</f>
        <v>600</v>
      </c>
      <c r="AX5635">
        <f t="shared" si="175"/>
        <v>-273600</v>
      </c>
    </row>
    <row r="5636" spans="1:50" x14ac:dyDescent="0.25">
      <c r="A5636">
        <v>3.3</v>
      </c>
      <c r="B5636">
        <v>1</v>
      </c>
      <c r="C5636">
        <v>59.34</v>
      </c>
      <c r="D5636">
        <v>2</v>
      </c>
      <c r="E5636">
        <v>605.36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1</v>
      </c>
      <c r="M5636">
        <v>1</v>
      </c>
      <c r="N5636">
        <v>2444.9899999999998</v>
      </c>
      <c r="O5636">
        <v>1</v>
      </c>
      <c r="P5636">
        <v>769.6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1</v>
      </c>
      <c r="AB5636">
        <v>10155.959999999999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1</v>
      </c>
      <c r="AI5636">
        <v>8002.65</v>
      </c>
      <c r="AJ5636">
        <v>0</v>
      </c>
      <c r="AK5636">
        <v>0</v>
      </c>
      <c r="AQ5636">
        <v>645</v>
      </c>
      <c r="AR5636">
        <v>0</v>
      </c>
      <c r="AS5636">
        <v>1</v>
      </c>
      <c r="AT5636">
        <v>0</v>
      </c>
      <c r="AU5636" t="s">
        <v>48</v>
      </c>
      <c r="AV5636" t="s">
        <v>53</v>
      </c>
      <c r="AW5636">
        <f t="shared" si="176"/>
        <v>-400</v>
      </c>
      <c r="AX5636">
        <f t="shared" ref="AX5636:AX5699" si="177">AX5635+AW5636</f>
        <v>-274000</v>
      </c>
    </row>
    <row r="5637" spans="1:50" x14ac:dyDescent="0.25">
      <c r="A5637">
        <v>11.6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1</v>
      </c>
      <c r="N5637">
        <v>28155.14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3152.82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12</v>
      </c>
      <c r="AM5637">
        <v>1</v>
      </c>
      <c r="AN5637">
        <v>6.5</v>
      </c>
      <c r="AO5637">
        <v>88</v>
      </c>
      <c r="AP5637">
        <v>49</v>
      </c>
      <c r="AQ5637">
        <v>659</v>
      </c>
      <c r="AR5637">
        <v>0</v>
      </c>
      <c r="AS5637">
        <v>1</v>
      </c>
      <c r="AT5637">
        <v>0</v>
      </c>
      <c r="AU5637" t="s">
        <v>62</v>
      </c>
      <c r="AV5637" t="s">
        <v>53</v>
      </c>
      <c r="AW5637">
        <f t="shared" si="176"/>
        <v>-400</v>
      </c>
      <c r="AX5637">
        <f t="shared" si="177"/>
        <v>-274400</v>
      </c>
    </row>
    <row r="5638" spans="1:50" x14ac:dyDescent="0.25">
      <c r="A5638">
        <v>8.6</v>
      </c>
      <c r="B5638">
        <v>1</v>
      </c>
      <c r="C5638">
        <v>1051.03</v>
      </c>
      <c r="D5638">
        <v>2</v>
      </c>
      <c r="E5638">
        <v>2528.25</v>
      </c>
      <c r="F5638">
        <v>0</v>
      </c>
      <c r="G5638">
        <v>8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1</v>
      </c>
      <c r="P5638">
        <v>2792.26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1</v>
      </c>
      <c r="AI5638">
        <v>0</v>
      </c>
      <c r="AJ5638">
        <v>0</v>
      </c>
      <c r="AK5638">
        <v>0</v>
      </c>
      <c r="AQ5638">
        <v>661</v>
      </c>
      <c r="AR5638">
        <v>0</v>
      </c>
      <c r="AS5638">
        <v>1</v>
      </c>
      <c r="AT5638">
        <v>0</v>
      </c>
      <c r="AU5638" t="s">
        <v>48</v>
      </c>
      <c r="AV5638" t="s">
        <v>53</v>
      </c>
      <c r="AW5638">
        <f t="shared" si="176"/>
        <v>-400</v>
      </c>
      <c r="AX5638">
        <f t="shared" si="177"/>
        <v>-274800</v>
      </c>
    </row>
    <row r="5639" spans="1:50" x14ac:dyDescent="0.25">
      <c r="A5639">
        <v>5.5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1</v>
      </c>
      <c r="T5639">
        <v>8000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65</v>
      </c>
      <c r="AM5639">
        <v>1</v>
      </c>
      <c r="AN5639">
        <v>9</v>
      </c>
      <c r="AO5639">
        <v>113</v>
      </c>
      <c r="AP5639">
        <v>59</v>
      </c>
      <c r="AQ5639">
        <v>664</v>
      </c>
      <c r="AR5639">
        <v>0</v>
      </c>
      <c r="AS5639">
        <v>1</v>
      </c>
      <c r="AT5639">
        <v>1</v>
      </c>
      <c r="AU5639" t="s">
        <v>60</v>
      </c>
      <c r="AV5639" t="s">
        <v>49</v>
      </c>
      <c r="AW5639">
        <f t="shared" si="176"/>
        <v>600</v>
      </c>
      <c r="AX5639">
        <f t="shared" si="177"/>
        <v>-274200</v>
      </c>
    </row>
    <row r="5640" spans="1:50" x14ac:dyDescent="0.25"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14822.61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Q5640">
        <v>650</v>
      </c>
      <c r="AR5640">
        <v>0</v>
      </c>
      <c r="AS5640">
        <v>1</v>
      </c>
      <c r="AT5640">
        <v>0</v>
      </c>
      <c r="AU5640" t="s">
        <v>48</v>
      </c>
      <c r="AV5640" t="s">
        <v>53</v>
      </c>
      <c r="AW5640">
        <f t="shared" si="176"/>
        <v>-400</v>
      </c>
      <c r="AX5640">
        <f t="shared" si="177"/>
        <v>-274600</v>
      </c>
    </row>
    <row r="5641" spans="1:50" x14ac:dyDescent="0.25">
      <c r="A5641">
        <v>0.9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1</v>
      </c>
      <c r="N5641">
        <v>3574.26</v>
      </c>
      <c r="O5641">
        <v>0</v>
      </c>
      <c r="P5641">
        <v>0</v>
      </c>
      <c r="Q5641">
        <v>0</v>
      </c>
      <c r="R5641">
        <v>0</v>
      </c>
      <c r="S5641">
        <v>1</v>
      </c>
      <c r="T5641">
        <v>21100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6</v>
      </c>
      <c r="AM5641">
        <v>0</v>
      </c>
      <c r="AN5641">
        <v>5.5</v>
      </c>
      <c r="AO5641">
        <v>93</v>
      </c>
      <c r="AP5641">
        <v>61</v>
      </c>
      <c r="AQ5641">
        <v>674</v>
      </c>
      <c r="AR5641">
        <v>0</v>
      </c>
      <c r="AS5641">
        <v>1</v>
      </c>
      <c r="AT5641">
        <v>1</v>
      </c>
      <c r="AU5641" t="s">
        <v>62</v>
      </c>
      <c r="AV5641" t="s">
        <v>53</v>
      </c>
      <c r="AW5641">
        <f t="shared" si="176"/>
        <v>600</v>
      </c>
      <c r="AX5641">
        <f t="shared" si="177"/>
        <v>-274000</v>
      </c>
    </row>
    <row r="5642" spans="1:50" x14ac:dyDescent="0.25">
      <c r="A5642">
        <v>3</v>
      </c>
      <c r="B5642">
        <v>1</v>
      </c>
      <c r="C5642">
        <v>5859.17</v>
      </c>
      <c r="D5642">
        <v>5</v>
      </c>
      <c r="E5642">
        <v>3141.83</v>
      </c>
      <c r="F5642">
        <v>0</v>
      </c>
      <c r="G5642">
        <v>16</v>
      </c>
      <c r="H5642">
        <v>1</v>
      </c>
      <c r="I5642">
        <v>1</v>
      </c>
      <c r="J5642">
        <v>11.95</v>
      </c>
      <c r="L5642">
        <v>4</v>
      </c>
      <c r="M5642">
        <v>1</v>
      </c>
      <c r="N5642">
        <v>2403.9499999999998</v>
      </c>
      <c r="O5642">
        <v>1</v>
      </c>
      <c r="P5642">
        <v>1800.85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1</v>
      </c>
      <c r="AG5642">
        <v>95361.75</v>
      </c>
      <c r="AK5642">
        <v>0</v>
      </c>
      <c r="AM5642">
        <v>1</v>
      </c>
      <c r="AQ5642">
        <v>685</v>
      </c>
      <c r="AR5642">
        <v>0</v>
      </c>
      <c r="AS5642">
        <v>1</v>
      </c>
      <c r="AT5642">
        <v>1</v>
      </c>
      <c r="AU5642" t="s">
        <v>56</v>
      </c>
      <c r="AV5642" t="s">
        <v>53</v>
      </c>
      <c r="AW5642">
        <f t="shared" si="176"/>
        <v>600</v>
      </c>
      <c r="AX5642">
        <f t="shared" si="177"/>
        <v>-273400</v>
      </c>
    </row>
    <row r="5643" spans="1:50" x14ac:dyDescent="0.25">
      <c r="A5643">
        <v>20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1</v>
      </c>
      <c r="AG5643">
        <v>24008.36</v>
      </c>
      <c r="AH5643">
        <v>1</v>
      </c>
      <c r="AI5643">
        <v>22915.23</v>
      </c>
      <c r="AJ5643">
        <v>1</v>
      </c>
      <c r="AK5643">
        <v>1</v>
      </c>
      <c r="AM5643">
        <v>1</v>
      </c>
      <c r="AQ5643">
        <v>678</v>
      </c>
      <c r="AR5643">
        <v>0</v>
      </c>
      <c r="AS5643">
        <v>1</v>
      </c>
      <c r="AT5643">
        <v>0</v>
      </c>
      <c r="AU5643" t="s">
        <v>48</v>
      </c>
      <c r="AV5643" t="s">
        <v>53</v>
      </c>
      <c r="AW5643">
        <f t="shared" si="176"/>
        <v>-400</v>
      </c>
      <c r="AX5643">
        <f t="shared" si="177"/>
        <v>-273800</v>
      </c>
    </row>
    <row r="5644" spans="1:50" x14ac:dyDescent="0.25">
      <c r="A5644">
        <v>0.6</v>
      </c>
      <c r="B5644">
        <v>1</v>
      </c>
      <c r="C5644">
        <v>735.54</v>
      </c>
      <c r="D5644">
        <v>1</v>
      </c>
      <c r="E5644">
        <v>2.4700000000000002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1</v>
      </c>
      <c r="N5644">
        <v>2.08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1</v>
      </c>
      <c r="AI5644">
        <v>6392.03</v>
      </c>
      <c r="AJ5644">
        <v>0</v>
      </c>
      <c r="AK5644">
        <v>0</v>
      </c>
      <c r="AL5644">
        <v>69</v>
      </c>
      <c r="AM5644">
        <v>0</v>
      </c>
      <c r="AN5644">
        <v>6</v>
      </c>
      <c r="AO5644">
        <v>125</v>
      </c>
      <c r="AR5644">
        <v>0</v>
      </c>
      <c r="AS5644">
        <v>1</v>
      </c>
      <c r="AT5644">
        <v>0</v>
      </c>
      <c r="AU5644" t="s">
        <v>50</v>
      </c>
      <c r="AV5644" t="s">
        <v>53</v>
      </c>
      <c r="AW5644">
        <f t="shared" si="176"/>
        <v>-400</v>
      </c>
      <c r="AX5644">
        <f t="shared" si="177"/>
        <v>-274200</v>
      </c>
    </row>
    <row r="5645" spans="1:50" x14ac:dyDescent="0.25">
      <c r="B5645">
        <v>1</v>
      </c>
      <c r="C5645">
        <v>909.06</v>
      </c>
      <c r="D5645">
        <v>3</v>
      </c>
      <c r="E5645">
        <v>3053.21</v>
      </c>
      <c r="F5645">
        <v>0</v>
      </c>
      <c r="G5645">
        <v>9</v>
      </c>
      <c r="H5645">
        <v>0</v>
      </c>
      <c r="I5645">
        <v>0</v>
      </c>
      <c r="J5645">
        <v>0</v>
      </c>
      <c r="L5645">
        <v>0</v>
      </c>
      <c r="M5645">
        <v>1</v>
      </c>
      <c r="N5645">
        <v>430.34</v>
      </c>
      <c r="O5645">
        <v>1</v>
      </c>
      <c r="P5645">
        <v>3983.34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K5645">
        <v>0</v>
      </c>
      <c r="AQ5645">
        <v>664</v>
      </c>
      <c r="AR5645">
        <v>0</v>
      </c>
      <c r="AS5645">
        <v>1</v>
      </c>
      <c r="AT5645">
        <v>0</v>
      </c>
      <c r="AU5645" t="s">
        <v>59</v>
      </c>
      <c r="AV5645" t="s">
        <v>53</v>
      </c>
      <c r="AW5645">
        <f t="shared" si="176"/>
        <v>-400</v>
      </c>
      <c r="AX5645">
        <f t="shared" si="177"/>
        <v>-274600</v>
      </c>
    </row>
    <row r="5646" spans="1:50" x14ac:dyDescent="0.25">
      <c r="A5646">
        <v>4.4000000000000004</v>
      </c>
      <c r="B5646">
        <v>1</v>
      </c>
      <c r="C5646">
        <v>238.86</v>
      </c>
      <c r="D5646">
        <v>5</v>
      </c>
      <c r="E5646">
        <v>876.43</v>
      </c>
      <c r="F5646">
        <v>0</v>
      </c>
      <c r="G5646">
        <v>5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1</v>
      </c>
      <c r="N5646">
        <v>129.38</v>
      </c>
      <c r="O5646">
        <v>1</v>
      </c>
      <c r="P5646">
        <v>1053.25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44</v>
      </c>
      <c r="AM5646">
        <v>0</v>
      </c>
      <c r="AN5646">
        <v>7.5</v>
      </c>
      <c r="AO5646">
        <v>111</v>
      </c>
      <c r="AP5646">
        <v>30</v>
      </c>
      <c r="AQ5646">
        <v>652</v>
      </c>
      <c r="AR5646">
        <v>0</v>
      </c>
      <c r="AS5646">
        <v>1</v>
      </c>
      <c r="AT5646">
        <v>0</v>
      </c>
      <c r="AU5646" t="s">
        <v>50</v>
      </c>
      <c r="AV5646" t="s">
        <v>53</v>
      </c>
      <c r="AW5646">
        <f t="shared" si="176"/>
        <v>-400</v>
      </c>
      <c r="AX5646">
        <f t="shared" si="177"/>
        <v>-275000</v>
      </c>
    </row>
    <row r="5647" spans="1:50" x14ac:dyDescent="0.25">
      <c r="A5647">
        <v>4.3</v>
      </c>
      <c r="B5647">
        <v>1</v>
      </c>
      <c r="C5647">
        <v>324.66000000000003</v>
      </c>
      <c r="D5647">
        <v>3</v>
      </c>
      <c r="E5647">
        <v>1290.04</v>
      </c>
      <c r="F5647">
        <v>0</v>
      </c>
      <c r="G5647">
        <v>6</v>
      </c>
      <c r="H5647">
        <v>0</v>
      </c>
      <c r="I5647">
        <v>0</v>
      </c>
      <c r="J5647">
        <v>0</v>
      </c>
      <c r="K5647">
        <v>0</v>
      </c>
      <c r="L5647">
        <v>9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29</v>
      </c>
      <c r="AM5647">
        <v>0</v>
      </c>
      <c r="AN5647">
        <v>4.5</v>
      </c>
      <c r="AO5647">
        <v>111</v>
      </c>
      <c r="AP5647">
        <v>28</v>
      </c>
      <c r="AQ5647">
        <v>657</v>
      </c>
      <c r="AR5647">
        <v>0</v>
      </c>
      <c r="AS5647">
        <v>1</v>
      </c>
      <c r="AT5647">
        <v>1</v>
      </c>
      <c r="AU5647" t="s">
        <v>58</v>
      </c>
      <c r="AV5647" t="s">
        <v>51</v>
      </c>
      <c r="AW5647">
        <f t="shared" si="176"/>
        <v>600</v>
      </c>
      <c r="AX5647">
        <f t="shared" si="177"/>
        <v>-274400</v>
      </c>
    </row>
    <row r="5648" spans="1:50" x14ac:dyDescent="0.25">
      <c r="A5648">
        <v>4.5999999999999996</v>
      </c>
      <c r="B5648">
        <v>1</v>
      </c>
      <c r="C5648">
        <v>1118.02</v>
      </c>
      <c r="D5648">
        <v>3</v>
      </c>
      <c r="E5648">
        <v>635.85</v>
      </c>
      <c r="F5648">
        <v>0</v>
      </c>
      <c r="G5648">
        <v>1</v>
      </c>
      <c r="H5648">
        <v>1</v>
      </c>
      <c r="I5648">
        <v>0</v>
      </c>
      <c r="J5648">
        <v>0</v>
      </c>
      <c r="K5648">
        <v>0</v>
      </c>
      <c r="L5648">
        <v>2</v>
      </c>
      <c r="M5648">
        <v>1</v>
      </c>
      <c r="N5648">
        <v>658.13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1</v>
      </c>
      <c r="AL5648">
        <v>9</v>
      </c>
      <c r="AM5648">
        <v>0</v>
      </c>
      <c r="AN5648">
        <v>5</v>
      </c>
      <c r="AO5648">
        <v>116</v>
      </c>
      <c r="AP5648">
        <v>51</v>
      </c>
      <c r="AQ5648">
        <v>629</v>
      </c>
      <c r="AR5648">
        <v>0</v>
      </c>
      <c r="AS5648">
        <v>1</v>
      </c>
      <c r="AT5648">
        <v>0</v>
      </c>
      <c r="AU5648" t="s">
        <v>52</v>
      </c>
      <c r="AV5648" t="s">
        <v>51</v>
      </c>
      <c r="AW5648">
        <f t="shared" si="176"/>
        <v>-400</v>
      </c>
      <c r="AX5648">
        <f t="shared" si="177"/>
        <v>-274800</v>
      </c>
    </row>
    <row r="5649" spans="1:50" x14ac:dyDescent="0.25">
      <c r="A5649">
        <v>4.0999999999999996</v>
      </c>
      <c r="B5649">
        <v>1</v>
      </c>
      <c r="C5649">
        <v>116.36</v>
      </c>
      <c r="D5649">
        <v>2</v>
      </c>
      <c r="E5649">
        <v>556.97</v>
      </c>
      <c r="F5649">
        <v>0</v>
      </c>
      <c r="G5649">
        <v>7</v>
      </c>
      <c r="H5649">
        <v>1</v>
      </c>
      <c r="I5649">
        <v>0</v>
      </c>
      <c r="J5649">
        <v>0</v>
      </c>
      <c r="K5649">
        <v>1</v>
      </c>
      <c r="L5649">
        <v>4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1</v>
      </c>
      <c r="AI5649">
        <v>1262.4000000000001</v>
      </c>
      <c r="AJ5649">
        <v>1</v>
      </c>
      <c r="AK5649">
        <v>0</v>
      </c>
      <c r="AL5649">
        <v>51</v>
      </c>
      <c r="AM5649">
        <v>1</v>
      </c>
      <c r="AN5649">
        <v>9</v>
      </c>
      <c r="AO5649">
        <v>118</v>
      </c>
      <c r="AP5649">
        <v>39</v>
      </c>
      <c r="AQ5649">
        <v>658</v>
      </c>
      <c r="AR5649">
        <v>0</v>
      </c>
      <c r="AS5649">
        <v>1</v>
      </c>
      <c r="AT5649">
        <v>0</v>
      </c>
      <c r="AU5649" t="s">
        <v>62</v>
      </c>
      <c r="AV5649" t="s">
        <v>49</v>
      </c>
      <c r="AW5649">
        <f t="shared" si="176"/>
        <v>-400</v>
      </c>
      <c r="AX5649">
        <f t="shared" si="177"/>
        <v>-275200</v>
      </c>
    </row>
    <row r="5650" spans="1:50" x14ac:dyDescent="0.25">
      <c r="A5650">
        <v>2.2999999999999998</v>
      </c>
      <c r="B5650">
        <v>1</v>
      </c>
      <c r="C5650">
        <v>1288.8499999999999</v>
      </c>
      <c r="D5650">
        <v>2</v>
      </c>
      <c r="E5650">
        <v>6425.57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1</v>
      </c>
      <c r="P5650">
        <v>1494.83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</v>
      </c>
      <c r="X5650">
        <v>13248.76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1</v>
      </c>
      <c r="AI5650">
        <v>13749.84</v>
      </c>
      <c r="AJ5650">
        <v>1</v>
      </c>
      <c r="AK5650">
        <v>0</v>
      </c>
      <c r="AL5650">
        <v>45</v>
      </c>
      <c r="AM5650">
        <v>0</v>
      </c>
      <c r="AN5650">
        <v>6.5</v>
      </c>
      <c r="AO5650">
        <v>107</v>
      </c>
      <c r="AP5650">
        <v>33</v>
      </c>
      <c r="AQ5650">
        <v>629</v>
      </c>
      <c r="AR5650">
        <v>0</v>
      </c>
      <c r="AS5650">
        <v>1</v>
      </c>
      <c r="AT5650">
        <v>0</v>
      </c>
      <c r="AU5650" t="s">
        <v>48</v>
      </c>
      <c r="AV5650" t="s">
        <v>53</v>
      </c>
      <c r="AW5650">
        <f t="shared" si="176"/>
        <v>-400</v>
      </c>
      <c r="AX5650">
        <f t="shared" si="177"/>
        <v>-275600</v>
      </c>
    </row>
    <row r="5651" spans="1:50" x14ac:dyDescent="0.25">
      <c r="A5651">
        <v>0.3</v>
      </c>
      <c r="B5651">
        <v>1</v>
      </c>
      <c r="C5651">
        <v>2019.03</v>
      </c>
      <c r="D5651">
        <v>4</v>
      </c>
      <c r="E5651">
        <v>16907.43</v>
      </c>
      <c r="F5651">
        <v>0</v>
      </c>
      <c r="G5651">
        <v>7</v>
      </c>
      <c r="H5651">
        <v>1</v>
      </c>
      <c r="I5651">
        <v>0</v>
      </c>
      <c r="J5651">
        <v>0</v>
      </c>
      <c r="K5651">
        <v>2</v>
      </c>
      <c r="L5651">
        <v>2</v>
      </c>
      <c r="M5651">
        <v>1</v>
      </c>
      <c r="N5651">
        <v>29794.6</v>
      </c>
      <c r="O5651">
        <v>1</v>
      </c>
      <c r="P5651">
        <v>1937.22</v>
      </c>
      <c r="Q5651">
        <v>0</v>
      </c>
      <c r="R5651">
        <v>0</v>
      </c>
      <c r="S5651">
        <v>1</v>
      </c>
      <c r="T5651">
        <v>9200</v>
      </c>
      <c r="U5651">
        <v>0</v>
      </c>
      <c r="V5651">
        <v>0</v>
      </c>
      <c r="W5651">
        <v>1</v>
      </c>
      <c r="X5651">
        <v>21069.93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1</v>
      </c>
      <c r="AG5651">
        <v>275500.93</v>
      </c>
      <c r="AH5651">
        <v>1</v>
      </c>
      <c r="AI5651">
        <v>267476.01</v>
      </c>
      <c r="AJ5651">
        <v>1</v>
      </c>
      <c r="AK5651">
        <v>0</v>
      </c>
      <c r="AL5651">
        <v>30</v>
      </c>
      <c r="AM5651">
        <v>1</v>
      </c>
      <c r="AN5651">
        <v>7</v>
      </c>
      <c r="AO5651">
        <v>116</v>
      </c>
      <c r="AP5651">
        <v>37</v>
      </c>
      <c r="AQ5651">
        <v>661</v>
      </c>
      <c r="AR5651">
        <v>0</v>
      </c>
      <c r="AS5651">
        <v>1</v>
      </c>
      <c r="AT5651">
        <v>0</v>
      </c>
      <c r="AU5651" t="s">
        <v>58</v>
      </c>
      <c r="AV5651" t="s">
        <v>51</v>
      </c>
      <c r="AW5651">
        <f t="shared" si="176"/>
        <v>-400</v>
      </c>
      <c r="AX5651">
        <f t="shared" si="177"/>
        <v>-276000</v>
      </c>
    </row>
    <row r="5652" spans="1:50" x14ac:dyDescent="0.25">
      <c r="A5652">
        <v>1.6</v>
      </c>
      <c r="B5652">
        <v>1</v>
      </c>
      <c r="C5652">
        <v>257.85000000000002</v>
      </c>
      <c r="D5652">
        <v>3</v>
      </c>
      <c r="E5652">
        <v>1117.6600000000001</v>
      </c>
      <c r="F5652">
        <v>0</v>
      </c>
      <c r="G5652">
        <v>3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1</v>
      </c>
      <c r="P5652">
        <v>1886.95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33</v>
      </c>
      <c r="AM5652">
        <v>1</v>
      </c>
      <c r="AN5652">
        <v>5.5</v>
      </c>
      <c r="AO5652">
        <v>107</v>
      </c>
      <c r="AP5652">
        <v>63</v>
      </c>
      <c r="AQ5652">
        <v>639</v>
      </c>
      <c r="AR5652">
        <v>0</v>
      </c>
      <c r="AS5652">
        <v>1</v>
      </c>
      <c r="AT5652">
        <v>0</v>
      </c>
      <c r="AU5652" t="s">
        <v>62</v>
      </c>
      <c r="AV5652" t="s">
        <v>51</v>
      </c>
      <c r="AW5652">
        <f t="shared" si="176"/>
        <v>-400</v>
      </c>
      <c r="AX5652">
        <f t="shared" si="177"/>
        <v>-276400</v>
      </c>
    </row>
    <row r="5653" spans="1:50" x14ac:dyDescent="0.25">
      <c r="A5653">
        <v>0.3</v>
      </c>
      <c r="B5653">
        <v>1</v>
      </c>
      <c r="C5653">
        <v>65.73</v>
      </c>
      <c r="D5653">
        <v>2</v>
      </c>
      <c r="E5653">
        <v>171.76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1</v>
      </c>
      <c r="P5653">
        <v>392.89</v>
      </c>
      <c r="Q5653">
        <v>2</v>
      </c>
      <c r="R5653">
        <v>43.92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32</v>
      </c>
      <c r="AM5653">
        <v>0</v>
      </c>
      <c r="AN5653">
        <v>5.5</v>
      </c>
      <c r="AO5653">
        <v>118</v>
      </c>
      <c r="AP5653">
        <v>58</v>
      </c>
      <c r="AQ5653">
        <v>685</v>
      </c>
      <c r="AR5653">
        <v>0</v>
      </c>
      <c r="AS5653">
        <v>1</v>
      </c>
      <c r="AT5653">
        <v>0</v>
      </c>
      <c r="AU5653" t="s">
        <v>52</v>
      </c>
      <c r="AV5653" t="s">
        <v>53</v>
      </c>
      <c r="AW5653">
        <f t="shared" si="176"/>
        <v>-400</v>
      </c>
      <c r="AX5653">
        <f t="shared" si="177"/>
        <v>-276800</v>
      </c>
    </row>
    <row r="5654" spans="1:50" x14ac:dyDescent="0.25">
      <c r="A5654">
        <v>4</v>
      </c>
      <c r="B5654">
        <v>1</v>
      </c>
      <c r="C5654">
        <v>349.28</v>
      </c>
      <c r="D5654">
        <v>3</v>
      </c>
      <c r="E5654">
        <v>1803.12</v>
      </c>
      <c r="F5654">
        <v>0</v>
      </c>
      <c r="G5654">
        <v>4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1</v>
      </c>
      <c r="N5654">
        <v>262.95999999999998</v>
      </c>
      <c r="O5654">
        <v>1</v>
      </c>
      <c r="P5654">
        <v>1022.94</v>
      </c>
      <c r="Q5654">
        <v>0</v>
      </c>
      <c r="R5654">
        <v>0</v>
      </c>
      <c r="S5654">
        <v>1</v>
      </c>
      <c r="T5654">
        <v>7900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8</v>
      </c>
      <c r="AM5654">
        <v>0</v>
      </c>
      <c r="AN5654">
        <v>9</v>
      </c>
      <c r="AO5654">
        <v>92</v>
      </c>
      <c r="AP5654">
        <v>62</v>
      </c>
      <c r="AQ5654">
        <v>679</v>
      </c>
      <c r="AR5654">
        <v>0</v>
      </c>
      <c r="AS5654">
        <v>1</v>
      </c>
      <c r="AT5654">
        <v>0</v>
      </c>
      <c r="AU5654" t="s">
        <v>62</v>
      </c>
      <c r="AV5654" t="s">
        <v>53</v>
      </c>
      <c r="AW5654">
        <f t="shared" si="176"/>
        <v>-400</v>
      </c>
      <c r="AX5654">
        <f t="shared" si="177"/>
        <v>-277200</v>
      </c>
    </row>
    <row r="5655" spans="1:50" x14ac:dyDescent="0.25">
      <c r="A5655">
        <v>0.6</v>
      </c>
      <c r="B5655">
        <v>1</v>
      </c>
      <c r="C5655">
        <v>7.12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20</v>
      </c>
      <c r="AM5655">
        <v>0</v>
      </c>
      <c r="AN5655">
        <v>3.5</v>
      </c>
      <c r="AO5655">
        <v>95</v>
      </c>
      <c r="AP5655">
        <v>43</v>
      </c>
      <c r="AQ5655">
        <v>672</v>
      </c>
      <c r="AR5655">
        <v>0</v>
      </c>
      <c r="AS5655">
        <v>0</v>
      </c>
      <c r="AT5655">
        <v>0</v>
      </c>
      <c r="AU5655" t="s">
        <v>52</v>
      </c>
      <c r="AV5655" t="s">
        <v>53</v>
      </c>
      <c r="AW5655">
        <f t="shared" si="176"/>
        <v>-400</v>
      </c>
      <c r="AX5655">
        <f t="shared" si="177"/>
        <v>-277600</v>
      </c>
    </row>
    <row r="5656" spans="1:50" x14ac:dyDescent="0.25">
      <c r="A5656">
        <v>18</v>
      </c>
      <c r="B5656">
        <v>1</v>
      </c>
      <c r="C5656">
        <v>1999.11</v>
      </c>
      <c r="D5656">
        <v>1</v>
      </c>
      <c r="E5656">
        <v>1235.82</v>
      </c>
      <c r="F5656">
        <v>0</v>
      </c>
      <c r="G5656">
        <v>1</v>
      </c>
      <c r="H5656">
        <v>0</v>
      </c>
      <c r="I5656">
        <v>0</v>
      </c>
      <c r="J5656">
        <v>0</v>
      </c>
      <c r="K5656">
        <v>0</v>
      </c>
      <c r="L5656">
        <v>3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1</v>
      </c>
      <c r="AD5656">
        <v>16340.71</v>
      </c>
      <c r="AE5656">
        <v>1</v>
      </c>
      <c r="AF5656">
        <v>0</v>
      </c>
      <c r="AG5656">
        <v>0</v>
      </c>
      <c r="AH5656">
        <v>1</v>
      </c>
      <c r="AI5656">
        <v>1334.38</v>
      </c>
      <c r="AJ5656">
        <v>0</v>
      </c>
      <c r="AK5656">
        <v>0</v>
      </c>
      <c r="AQ5656">
        <v>702</v>
      </c>
      <c r="AR5656">
        <v>0</v>
      </c>
      <c r="AS5656">
        <v>1</v>
      </c>
      <c r="AT5656">
        <v>0</v>
      </c>
      <c r="AU5656" t="s">
        <v>62</v>
      </c>
      <c r="AV5656" t="s">
        <v>51</v>
      </c>
      <c r="AW5656">
        <f t="shared" si="176"/>
        <v>-400</v>
      </c>
      <c r="AX5656">
        <f t="shared" si="177"/>
        <v>-278000</v>
      </c>
    </row>
    <row r="5657" spans="1:50" x14ac:dyDescent="0.25">
      <c r="A5657">
        <v>4.3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L5657">
        <v>0</v>
      </c>
      <c r="M5657">
        <v>1</v>
      </c>
      <c r="N5657">
        <v>580.88</v>
      </c>
      <c r="O5657">
        <v>0</v>
      </c>
      <c r="P5657">
        <v>0</v>
      </c>
      <c r="S5657">
        <v>1</v>
      </c>
      <c r="T5657">
        <v>10200</v>
      </c>
      <c r="U5657">
        <v>0</v>
      </c>
      <c r="V5657">
        <v>0</v>
      </c>
      <c r="W5657">
        <v>0</v>
      </c>
      <c r="X5657">
        <v>0</v>
      </c>
      <c r="AA5657">
        <v>1</v>
      </c>
      <c r="AB5657">
        <v>10877.53</v>
      </c>
      <c r="AC5657">
        <v>0</v>
      </c>
      <c r="AD5657">
        <v>0</v>
      </c>
      <c r="AE5657">
        <v>0</v>
      </c>
      <c r="AF5657">
        <v>1</v>
      </c>
      <c r="AG5657">
        <v>84118.31</v>
      </c>
      <c r="AK5657">
        <v>0</v>
      </c>
      <c r="AL5657">
        <v>55</v>
      </c>
      <c r="AM5657">
        <v>1</v>
      </c>
      <c r="AN5657">
        <v>9</v>
      </c>
      <c r="AO5657">
        <v>111</v>
      </c>
      <c r="AP5657">
        <v>55</v>
      </c>
      <c r="AQ5657">
        <v>686</v>
      </c>
      <c r="AR5657">
        <v>0</v>
      </c>
      <c r="AS5657">
        <v>1</v>
      </c>
      <c r="AT5657">
        <v>0</v>
      </c>
      <c r="AU5657" t="s">
        <v>56</v>
      </c>
      <c r="AV5657" t="s">
        <v>49</v>
      </c>
      <c r="AW5657">
        <f t="shared" si="176"/>
        <v>-400</v>
      </c>
      <c r="AX5657">
        <f t="shared" si="177"/>
        <v>-278400</v>
      </c>
    </row>
    <row r="5658" spans="1:50" x14ac:dyDescent="0.25">
      <c r="A5658">
        <v>2.2999999999999998</v>
      </c>
      <c r="B5658">
        <v>1</v>
      </c>
      <c r="C5658">
        <v>427.35</v>
      </c>
      <c r="D5658">
        <v>2</v>
      </c>
      <c r="E5658">
        <v>1226.58</v>
      </c>
      <c r="F5658">
        <v>0</v>
      </c>
      <c r="G5658">
        <v>2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1</v>
      </c>
      <c r="P5658">
        <v>1920.77</v>
      </c>
      <c r="Q5658">
        <v>1</v>
      </c>
      <c r="R5658">
        <v>101.31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1</v>
      </c>
      <c r="AG5658">
        <v>238066.04</v>
      </c>
      <c r="AH5658">
        <v>1</v>
      </c>
      <c r="AI5658">
        <v>221441.7</v>
      </c>
      <c r="AJ5658">
        <v>0</v>
      </c>
      <c r="AK5658">
        <v>0</v>
      </c>
      <c r="AL5658">
        <v>20</v>
      </c>
      <c r="AM5658">
        <v>1</v>
      </c>
      <c r="AN5658">
        <v>6.5</v>
      </c>
      <c r="AO5658">
        <v>92</v>
      </c>
      <c r="AP5658">
        <v>63</v>
      </c>
      <c r="AQ5658">
        <v>676</v>
      </c>
      <c r="AR5658">
        <v>0</v>
      </c>
      <c r="AS5658">
        <v>1</v>
      </c>
      <c r="AT5658">
        <v>0</v>
      </c>
      <c r="AU5658" t="s">
        <v>63</v>
      </c>
      <c r="AV5658" t="s">
        <v>51</v>
      </c>
      <c r="AW5658">
        <f t="shared" si="176"/>
        <v>-400</v>
      </c>
      <c r="AX5658">
        <f t="shared" si="177"/>
        <v>-278800</v>
      </c>
    </row>
    <row r="5659" spans="1:50" x14ac:dyDescent="0.25">
      <c r="A5659">
        <v>4.8</v>
      </c>
      <c r="B5659">
        <v>1</v>
      </c>
      <c r="C5659">
        <v>544.77</v>
      </c>
      <c r="D5659">
        <v>4</v>
      </c>
      <c r="E5659">
        <v>3365.07</v>
      </c>
      <c r="F5659">
        <v>0</v>
      </c>
      <c r="G5659">
        <v>12</v>
      </c>
      <c r="H5659">
        <v>1</v>
      </c>
      <c r="I5659">
        <v>0</v>
      </c>
      <c r="J5659">
        <v>0</v>
      </c>
      <c r="L5659">
        <v>0</v>
      </c>
      <c r="M5659">
        <v>1</v>
      </c>
      <c r="N5659">
        <v>1334.88</v>
      </c>
      <c r="O5659">
        <v>1</v>
      </c>
      <c r="P5659">
        <v>100.87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K5659">
        <v>0</v>
      </c>
      <c r="AQ5659">
        <v>721</v>
      </c>
      <c r="AR5659">
        <v>0</v>
      </c>
      <c r="AS5659">
        <v>1</v>
      </c>
      <c r="AT5659">
        <v>0</v>
      </c>
      <c r="AU5659" t="s">
        <v>54</v>
      </c>
      <c r="AV5659" t="s">
        <v>51</v>
      </c>
      <c r="AW5659">
        <f t="shared" si="176"/>
        <v>-400</v>
      </c>
      <c r="AX5659">
        <f t="shared" si="177"/>
        <v>-279200</v>
      </c>
    </row>
    <row r="5660" spans="1:50" x14ac:dyDescent="0.25">
      <c r="A5660">
        <v>3.5</v>
      </c>
      <c r="B5660">
        <v>1</v>
      </c>
      <c r="C5660">
        <v>523.42999999999995</v>
      </c>
      <c r="D5660">
        <v>5</v>
      </c>
      <c r="E5660">
        <v>4997.8</v>
      </c>
      <c r="F5660">
        <v>0</v>
      </c>
      <c r="G5660">
        <v>12</v>
      </c>
      <c r="H5660">
        <v>1</v>
      </c>
      <c r="I5660">
        <v>0</v>
      </c>
      <c r="J5660">
        <v>0</v>
      </c>
      <c r="L5660">
        <v>9</v>
      </c>
      <c r="M5660">
        <v>0</v>
      </c>
      <c r="N5660">
        <v>0</v>
      </c>
      <c r="O5660">
        <v>0</v>
      </c>
      <c r="P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K5660">
        <v>0</v>
      </c>
      <c r="AL5660">
        <v>17</v>
      </c>
      <c r="AM5660">
        <v>1</v>
      </c>
      <c r="AN5660">
        <v>8.5</v>
      </c>
      <c r="AO5660">
        <v>93</v>
      </c>
      <c r="AP5660">
        <v>22</v>
      </c>
      <c r="AQ5660">
        <v>603</v>
      </c>
      <c r="AR5660">
        <v>0</v>
      </c>
      <c r="AS5660">
        <v>1</v>
      </c>
      <c r="AT5660">
        <v>0</v>
      </c>
      <c r="AU5660" t="s">
        <v>56</v>
      </c>
      <c r="AV5660" t="s">
        <v>53</v>
      </c>
      <c r="AW5660">
        <f t="shared" si="176"/>
        <v>-400</v>
      </c>
      <c r="AX5660">
        <f t="shared" si="177"/>
        <v>-279600</v>
      </c>
    </row>
    <row r="5661" spans="1:50" x14ac:dyDescent="0.25">
      <c r="A5661">
        <v>0.8</v>
      </c>
      <c r="B5661">
        <v>1</v>
      </c>
      <c r="C5661">
        <v>663.87</v>
      </c>
      <c r="D5661">
        <v>3</v>
      </c>
      <c r="E5661">
        <v>1025.94</v>
      </c>
      <c r="F5661">
        <v>0</v>
      </c>
      <c r="G5661">
        <v>6</v>
      </c>
      <c r="H5661">
        <v>1</v>
      </c>
      <c r="I5661">
        <v>0</v>
      </c>
      <c r="J5661">
        <v>0</v>
      </c>
      <c r="K5661">
        <v>0</v>
      </c>
      <c r="L5661">
        <v>0</v>
      </c>
      <c r="M5661">
        <v>1</v>
      </c>
      <c r="N5661">
        <v>165.42</v>
      </c>
      <c r="O5661">
        <v>1</v>
      </c>
      <c r="P5661">
        <v>829.92</v>
      </c>
      <c r="Q5661">
        <v>1</v>
      </c>
      <c r="R5661">
        <v>56.01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41</v>
      </c>
      <c r="AM5661">
        <v>0</v>
      </c>
      <c r="AN5661">
        <v>2.5</v>
      </c>
      <c r="AO5661">
        <v>119</v>
      </c>
      <c r="AP5661">
        <v>58</v>
      </c>
      <c r="AQ5661">
        <v>651</v>
      </c>
      <c r="AR5661">
        <v>0</v>
      </c>
      <c r="AS5661">
        <v>1</v>
      </c>
      <c r="AT5661">
        <v>0</v>
      </c>
      <c r="AU5661" t="s">
        <v>58</v>
      </c>
      <c r="AV5661" t="s">
        <v>53</v>
      </c>
      <c r="AW5661">
        <f t="shared" si="176"/>
        <v>-400</v>
      </c>
      <c r="AX5661">
        <f t="shared" si="177"/>
        <v>-280000</v>
      </c>
    </row>
    <row r="5662" spans="1:50" x14ac:dyDescent="0.25">
      <c r="A5662">
        <v>20.2</v>
      </c>
      <c r="B5662">
        <v>1</v>
      </c>
      <c r="C5662">
        <v>15307.06</v>
      </c>
      <c r="D5662">
        <v>3</v>
      </c>
      <c r="E5662">
        <v>6200.4</v>
      </c>
      <c r="F5662">
        <v>0</v>
      </c>
      <c r="G5662">
        <v>11</v>
      </c>
      <c r="H5662">
        <v>1</v>
      </c>
      <c r="I5662">
        <v>0</v>
      </c>
      <c r="J5662">
        <v>0</v>
      </c>
      <c r="K5662">
        <v>0</v>
      </c>
      <c r="L5662">
        <v>4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1</v>
      </c>
      <c r="T5662">
        <v>18800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1</v>
      </c>
      <c r="AI5662">
        <v>133.79</v>
      </c>
      <c r="AJ5662">
        <v>0</v>
      </c>
      <c r="AK5662">
        <v>0</v>
      </c>
      <c r="AL5662">
        <v>27</v>
      </c>
      <c r="AM5662">
        <v>0</v>
      </c>
      <c r="AN5662">
        <v>5</v>
      </c>
      <c r="AO5662">
        <v>148</v>
      </c>
      <c r="AP5662">
        <v>60</v>
      </c>
      <c r="AQ5662">
        <v>695</v>
      </c>
      <c r="AR5662">
        <v>0</v>
      </c>
      <c r="AS5662">
        <v>1</v>
      </c>
      <c r="AT5662">
        <v>1</v>
      </c>
      <c r="AU5662" t="s">
        <v>62</v>
      </c>
      <c r="AV5662" t="s">
        <v>49</v>
      </c>
      <c r="AW5662">
        <f t="shared" si="176"/>
        <v>600</v>
      </c>
      <c r="AX5662">
        <f t="shared" si="177"/>
        <v>-279400</v>
      </c>
    </row>
    <row r="5663" spans="1:50" x14ac:dyDescent="0.25">
      <c r="A5663">
        <v>29.1</v>
      </c>
      <c r="B5663">
        <v>1</v>
      </c>
      <c r="C5663">
        <v>2720.61</v>
      </c>
      <c r="D5663">
        <v>2</v>
      </c>
      <c r="E5663">
        <v>2495.66</v>
      </c>
      <c r="F5663">
        <v>0</v>
      </c>
      <c r="G5663">
        <v>11</v>
      </c>
      <c r="H5663">
        <v>1</v>
      </c>
      <c r="I5663">
        <v>0</v>
      </c>
      <c r="J5663">
        <v>0</v>
      </c>
      <c r="K5663">
        <v>0</v>
      </c>
      <c r="L5663">
        <v>5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1</v>
      </c>
      <c r="AB5663">
        <v>10170.65</v>
      </c>
      <c r="AC5663">
        <v>0</v>
      </c>
      <c r="AD5663">
        <v>0</v>
      </c>
      <c r="AE5663">
        <v>0</v>
      </c>
      <c r="AF5663">
        <v>1</v>
      </c>
      <c r="AG5663">
        <v>6649.24</v>
      </c>
      <c r="AH5663">
        <v>1</v>
      </c>
      <c r="AI5663">
        <v>10978.22</v>
      </c>
      <c r="AJ5663">
        <v>0</v>
      </c>
      <c r="AK5663">
        <v>0</v>
      </c>
      <c r="AL5663">
        <v>30</v>
      </c>
      <c r="AM5663">
        <v>1</v>
      </c>
      <c r="AN5663">
        <v>10</v>
      </c>
      <c r="AO5663">
        <v>103</v>
      </c>
      <c r="AP5663">
        <v>45</v>
      </c>
      <c r="AQ5663">
        <v>614</v>
      </c>
      <c r="AR5663">
        <v>0</v>
      </c>
      <c r="AS5663">
        <v>1</v>
      </c>
      <c r="AT5663">
        <v>0</v>
      </c>
      <c r="AU5663" t="s">
        <v>50</v>
      </c>
      <c r="AV5663" t="s">
        <v>51</v>
      </c>
      <c r="AW5663">
        <f t="shared" si="176"/>
        <v>-400</v>
      </c>
      <c r="AX5663">
        <f t="shared" si="177"/>
        <v>-279800</v>
      </c>
    </row>
    <row r="5664" spans="1:50" x14ac:dyDescent="0.25">
      <c r="A5664">
        <v>2.6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1</v>
      </c>
      <c r="AD5664">
        <v>14887.97</v>
      </c>
      <c r="AE5664">
        <v>0</v>
      </c>
      <c r="AF5664">
        <v>0</v>
      </c>
      <c r="AG5664">
        <v>0</v>
      </c>
      <c r="AH5664">
        <v>1</v>
      </c>
      <c r="AI5664">
        <v>200.02</v>
      </c>
      <c r="AJ5664">
        <v>0</v>
      </c>
      <c r="AK5664">
        <v>0</v>
      </c>
      <c r="AL5664">
        <v>14</v>
      </c>
      <c r="AM5664">
        <v>1</v>
      </c>
      <c r="AN5664">
        <v>4.5</v>
      </c>
      <c r="AO5664">
        <v>86</v>
      </c>
      <c r="AP5664">
        <v>33</v>
      </c>
      <c r="AQ5664">
        <v>718</v>
      </c>
      <c r="AR5664">
        <v>0</v>
      </c>
      <c r="AS5664">
        <v>1</v>
      </c>
      <c r="AT5664">
        <v>0</v>
      </c>
      <c r="AU5664" t="s">
        <v>48</v>
      </c>
      <c r="AV5664" t="s">
        <v>53</v>
      </c>
      <c r="AW5664">
        <f t="shared" si="176"/>
        <v>-400</v>
      </c>
      <c r="AX5664">
        <f t="shared" si="177"/>
        <v>-280200</v>
      </c>
    </row>
    <row r="5665" spans="1:50" x14ac:dyDescent="0.25">
      <c r="A5665">
        <v>19.5</v>
      </c>
      <c r="B5665">
        <v>1</v>
      </c>
      <c r="C5665">
        <v>959.93</v>
      </c>
      <c r="D5665">
        <v>3</v>
      </c>
      <c r="E5665">
        <v>1778.94</v>
      </c>
      <c r="F5665">
        <v>0</v>
      </c>
      <c r="G5665">
        <v>4</v>
      </c>
      <c r="H5665">
        <v>0</v>
      </c>
      <c r="I5665">
        <v>0</v>
      </c>
      <c r="J5665">
        <v>0</v>
      </c>
      <c r="K5665">
        <v>0</v>
      </c>
      <c r="L5665">
        <v>1</v>
      </c>
      <c r="M5665">
        <v>0</v>
      </c>
      <c r="N5665">
        <v>0</v>
      </c>
      <c r="O5665">
        <v>1</v>
      </c>
      <c r="P5665">
        <v>1048.8599999999999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1</v>
      </c>
      <c r="AI5665">
        <v>6105.11</v>
      </c>
      <c r="AJ5665">
        <v>0</v>
      </c>
      <c r="AK5665">
        <v>0</v>
      </c>
      <c r="AL5665">
        <v>35</v>
      </c>
      <c r="AM5665">
        <v>0</v>
      </c>
      <c r="AN5665">
        <v>3.5</v>
      </c>
      <c r="AO5665">
        <v>109</v>
      </c>
      <c r="AP5665">
        <v>34</v>
      </c>
      <c r="AQ5665">
        <v>587</v>
      </c>
      <c r="AR5665">
        <v>0</v>
      </c>
      <c r="AS5665">
        <v>1</v>
      </c>
      <c r="AT5665">
        <v>0</v>
      </c>
      <c r="AU5665" t="s">
        <v>52</v>
      </c>
      <c r="AV5665" t="s">
        <v>53</v>
      </c>
      <c r="AW5665">
        <f t="shared" si="176"/>
        <v>-400</v>
      </c>
      <c r="AX5665">
        <f t="shared" si="177"/>
        <v>-280600</v>
      </c>
    </row>
    <row r="5666" spans="1:50" x14ac:dyDescent="0.25">
      <c r="A5666">
        <v>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1</v>
      </c>
      <c r="V5666">
        <v>8480.4699999999993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1</v>
      </c>
      <c r="AL5666">
        <v>21</v>
      </c>
      <c r="AM5666">
        <v>0</v>
      </c>
      <c r="AN5666">
        <v>5</v>
      </c>
      <c r="AO5666">
        <v>110</v>
      </c>
      <c r="AP5666">
        <v>29</v>
      </c>
      <c r="AQ5666">
        <v>694</v>
      </c>
      <c r="AR5666">
        <v>0</v>
      </c>
      <c r="AS5666">
        <v>1</v>
      </c>
      <c r="AT5666">
        <v>1</v>
      </c>
      <c r="AU5666" t="s">
        <v>66</v>
      </c>
      <c r="AV5666" t="s">
        <v>49</v>
      </c>
      <c r="AW5666">
        <f t="shared" si="176"/>
        <v>600</v>
      </c>
      <c r="AX5666">
        <f t="shared" si="177"/>
        <v>-280000</v>
      </c>
    </row>
    <row r="5667" spans="1:50" x14ac:dyDescent="0.25">
      <c r="B5667">
        <v>1</v>
      </c>
      <c r="C5667">
        <v>2562.13</v>
      </c>
      <c r="D5667">
        <v>6</v>
      </c>
      <c r="E5667">
        <v>5084.37</v>
      </c>
      <c r="F5667">
        <v>0</v>
      </c>
      <c r="G5667">
        <v>22</v>
      </c>
      <c r="H5667">
        <v>0</v>
      </c>
      <c r="I5667">
        <v>0</v>
      </c>
      <c r="J5667">
        <v>0</v>
      </c>
      <c r="K5667">
        <v>0</v>
      </c>
      <c r="L5667">
        <v>5</v>
      </c>
      <c r="M5667">
        <v>1</v>
      </c>
      <c r="N5667">
        <v>43408.68</v>
      </c>
      <c r="O5667">
        <v>1</v>
      </c>
      <c r="P5667">
        <v>2733.47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</v>
      </c>
      <c r="X5667">
        <v>5255.54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1</v>
      </c>
      <c r="AG5667">
        <v>33311.160000000003</v>
      </c>
      <c r="AH5667">
        <v>1</v>
      </c>
      <c r="AI5667">
        <v>38603.949999999997</v>
      </c>
      <c r="AJ5667">
        <v>4</v>
      </c>
      <c r="AK5667">
        <v>0</v>
      </c>
      <c r="AL5667">
        <v>25</v>
      </c>
      <c r="AM5667">
        <v>1</v>
      </c>
      <c r="AN5667">
        <v>7.5</v>
      </c>
      <c r="AO5667">
        <v>101</v>
      </c>
      <c r="AP5667">
        <v>48</v>
      </c>
      <c r="AQ5667">
        <v>640</v>
      </c>
      <c r="AR5667">
        <v>0</v>
      </c>
      <c r="AS5667">
        <v>1</v>
      </c>
      <c r="AT5667">
        <v>0</v>
      </c>
      <c r="AU5667" t="s">
        <v>60</v>
      </c>
      <c r="AV5667" t="s">
        <v>49</v>
      </c>
      <c r="AW5667">
        <f t="shared" si="176"/>
        <v>-400</v>
      </c>
      <c r="AX5667">
        <f t="shared" si="177"/>
        <v>-280400</v>
      </c>
    </row>
    <row r="5668" spans="1:50" x14ac:dyDescent="0.25">
      <c r="A5668">
        <v>16.2</v>
      </c>
      <c r="B5668">
        <v>1</v>
      </c>
      <c r="C5668">
        <v>110.28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45</v>
      </c>
      <c r="AM5668">
        <v>1</v>
      </c>
      <c r="AN5668">
        <v>10</v>
      </c>
      <c r="AO5668">
        <v>102</v>
      </c>
      <c r="AP5668">
        <v>48</v>
      </c>
      <c r="AQ5668">
        <v>605</v>
      </c>
      <c r="AR5668">
        <v>0</v>
      </c>
      <c r="AS5668">
        <v>1</v>
      </c>
      <c r="AT5668">
        <v>0</v>
      </c>
      <c r="AU5668" t="s">
        <v>64</v>
      </c>
      <c r="AV5668" t="s">
        <v>51</v>
      </c>
      <c r="AW5668">
        <f t="shared" si="176"/>
        <v>-400</v>
      </c>
      <c r="AX5668">
        <f t="shared" si="177"/>
        <v>-280800</v>
      </c>
    </row>
    <row r="5669" spans="1:50" x14ac:dyDescent="0.25">
      <c r="A5669">
        <v>6.7</v>
      </c>
      <c r="B5669">
        <v>1</v>
      </c>
      <c r="C5669">
        <v>1827.83</v>
      </c>
      <c r="D5669">
        <v>2</v>
      </c>
      <c r="E5669">
        <v>2782.22</v>
      </c>
      <c r="F5669">
        <v>0</v>
      </c>
      <c r="G5669">
        <v>7</v>
      </c>
      <c r="H5669">
        <v>1</v>
      </c>
      <c r="I5669">
        <v>0</v>
      </c>
      <c r="J5669">
        <v>0</v>
      </c>
      <c r="K5669">
        <v>0</v>
      </c>
      <c r="L5669">
        <v>0</v>
      </c>
      <c r="M5669">
        <v>1</v>
      </c>
      <c r="N5669">
        <v>2225.9699999999998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1</v>
      </c>
      <c r="AD5669">
        <v>16023.82</v>
      </c>
      <c r="AE5669">
        <v>1</v>
      </c>
      <c r="AF5669">
        <v>0</v>
      </c>
      <c r="AG5669">
        <v>0</v>
      </c>
      <c r="AH5669">
        <v>1</v>
      </c>
      <c r="AI5669">
        <v>51.88</v>
      </c>
      <c r="AJ5669">
        <v>0</v>
      </c>
      <c r="AK5669">
        <v>1</v>
      </c>
      <c r="AL5669">
        <v>11</v>
      </c>
      <c r="AM5669">
        <v>1</v>
      </c>
      <c r="AN5669">
        <v>9.5</v>
      </c>
      <c r="AO5669">
        <v>83</v>
      </c>
      <c r="AP5669">
        <v>58</v>
      </c>
      <c r="AQ5669">
        <v>644</v>
      </c>
      <c r="AR5669">
        <v>0</v>
      </c>
      <c r="AS5669">
        <v>1</v>
      </c>
      <c r="AT5669">
        <v>1</v>
      </c>
      <c r="AU5669" t="s">
        <v>66</v>
      </c>
      <c r="AV5669" t="s">
        <v>53</v>
      </c>
      <c r="AW5669">
        <f t="shared" si="176"/>
        <v>600</v>
      </c>
      <c r="AX5669">
        <f t="shared" si="177"/>
        <v>-280200</v>
      </c>
    </row>
    <row r="5670" spans="1:50" x14ac:dyDescent="0.25">
      <c r="A5670">
        <v>2</v>
      </c>
      <c r="B5670">
        <v>1</v>
      </c>
      <c r="C5670">
        <v>1500.79</v>
      </c>
      <c r="D5670">
        <v>2</v>
      </c>
      <c r="E5670">
        <v>1917.72</v>
      </c>
      <c r="F5670">
        <v>0</v>
      </c>
      <c r="G5670">
        <v>4</v>
      </c>
      <c r="H5670">
        <v>0</v>
      </c>
      <c r="I5670">
        <v>0</v>
      </c>
      <c r="J5670">
        <v>0</v>
      </c>
      <c r="K5670">
        <v>3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29</v>
      </c>
      <c r="AM5670">
        <v>0</v>
      </c>
      <c r="AN5670">
        <v>7</v>
      </c>
      <c r="AO5670">
        <v>99</v>
      </c>
      <c r="AP5670">
        <v>53</v>
      </c>
      <c r="AQ5670">
        <v>623</v>
      </c>
      <c r="AR5670">
        <v>0</v>
      </c>
      <c r="AS5670">
        <v>1</v>
      </c>
      <c r="AT5670">
        <v>0</v>
      </c>
      <c r="AU5670" t="s">
        <v>62</v>
      </c>
      <c r="AV5670" t="s">
        <v>51</v>
      </c>
      <c r="AW5670">
        <f t="shared" si="176"/>
        <v>-400</v>
      </c>
      <c r="AX5670">
        <f t="shared" si="177"/>
        <v>-280600</v>
      </c>
    </row>
    <row r="5671" spans="1:50" x14ac:dyDescent="0.25">
      <c r="A5671">
        <v>1.7</v>
      </c>
      <c r="B5671">
        <v>1</v>
      </c>
      <c r="C5671">
        <v>160.29</v>
      </c>
      <c r="D5671">
        <v>3</v>
      </c>
      <c r="E5671">
        <v>829.74</v>
      </c>
      <c r="F5671">
        <v>0</v>
      </c>
      <c r="G5671">
        <v>0</v>
      </c>
      <c r="H5671">
        <v>0</v>
      </c>
      <c r="I5671">
        <v>1</v>
      </c>
      <c r="J5671">
        <v>9.27</v>
      </c>
      <c r="K5671">
        <v>0</v>
      </c>
      <c r="L5671">
        <v>6</v>
      </c>
      <c r="M5671">
        <v>0</v>
      </c>
      <c r="N5671">
        <v>0</v>
      </c>
      <c r="O5671">
        <v>1</v>
      </c>
      <c r="P5671">
        <v>0</v>
      </c>
      <c r="Q5671">
        <v>17</v>
      </c>
      <c r="R5671">
        <v>570.86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Q5671">
        <v>713</v>
      </c>
      <c r="AR5671">
        <v>0</v>
      </c>
      <c r="AS5671">
        <v>1</v>
      </c>
      <c r="AT5671">
        <v>0</v>
      </c>
      <c r="AU5671" t="s">
        <v>50</v>
      </c>
      <c r="AV5671" t="s">
        <v>51</v>
      </c>
      <c r="AW5671">
        <f t="shared" si="176"/>
        <v>-400</v>
      </c>
      <c r="AX5671">
        <f t="shared" si="177"/>
        <v>-281000</v>
      </c>
    </row>
    <row r="5672" spans="1:50" x14ac:dyDescent="0.25">
      <c r="A5672">
        <v>5.5</v>
      </c>
      <c r="B5672">
        <v>1</v>
      </c>
      <c r="C5672">
        <v>14804.85</v>
      </c>
      <c r="D5672">
        <v>1</v>
      </c>
      <c r="E5672">
        <v>2468.58</v>
      </c>
      <c r="F5672">
        <v>0</v>
      </c>
      <c r="G5672">
        <v>2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1</v>
      </c>
      <c r="N5672">
        <v>54709.69</v>
      </c>
      <c r="O5672">
        <v>1</v>
      </c>
      <c r="P5672">
        <v>6062.8</v>
      </c>
      <c r="Q5672">
        <v>3</v>
      </c>
      <c r="R5672">
        <v>60.13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1</v>
      </c>
      <c r="AI5672">
        <v>0</v>
      </c>
      <c r="AJ5672">
        <v>0</v>
      </c>
      <c r="AK5672">
        <v>0</v>
      </c>
      <c r="AL5672">
        <v>18</v>
      </c>
      <c r="AM5672">
        <v>0</v>
      </c>
      <c r="AN5672">
        <v>3.5</v>
      </c>
      <c r="AO5672">
        <v>112</v>
      </c>
      <c r="AP5672">
        <v>65</v>
      </c>
      <c r="AQ5672">
        <v>654</v>
      </c>
      <c r="AR5672">
        <v>0</v>
      </c>
      <c r="AS5672">
        <v>1</v>
      </c>
      <c r="AT5672">
        <v>1</v>
      </c>
      <c r="AU5672" t="s">
        <v>50</v>
      </c>
      <c r="AV5672" t="s">
        <v>53</v>
      </c>
      <c r="AW5672">
        <f t="shared" si="176"/>
        <v>600</v>
      </c>
      <c r="AX5672">
        <f t="shared" si="177"/>
        <v>-280400</v>
      </c>
    </row>
    <row r="5673" spans="1:50" x14ac:dyDescent="0.25">
      <c r="A5673">
        <v>0.5</v>
      </c>
      <c r="B5673">
        <v>1</v>
      </c>
      <c r="C5673">
        <v>236.47</v>
      </c>
      <c r="D5673">
        <v>2</v>
      </c>
      <c r="E5673">
        <v>634.4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1</v>
      </c>
      <c r="N5673">
        <v>2.12</v>
      </c>
      <c r="O5673">
        <v>1</v>
      </c>
      <c r="P5673">
        <v>939.39</v>
      </c>
      <c r="Q5673">
        <v>2</v>
      </c>
      <c r="R5673">
        <v>50.58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Q5673">
        <v>624</v>
      </c>
      <c r="AR5673">
        <v>0</v>
      </c>
      <c r="AS5673">
        <v>1</v>
      </c>
      <c r="AT5673">
        <v>0</v>
      </c>
      <c r="AU5673" t="s">
        <v>64</v>
      </c>
      <c r="AV5673" t="s">
        <v>53</v>
      </c>
      <c r="AW5673">
        <f t="shared" si="176"/>
        <v>-400</v>
      </c>
      <c r="AX5673">
        <f t="shared" si="177"/>
        <v>-280800</v>
      </c>
    </row>
    <row r="5674" spans="1:50" x14ac:dyDescent="0.25">
      <c r="A5674">
        <v>1.6</v>
      </c>
      <c r="B5674">
        <v>1</v>
      </c>
      <c r="C5674">
        <v>14.2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1</v>
      </c>
      <c r="AD5674">
        <v>15022.28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10</v>
      </c>
      <c r="AM5674">
        <v>0</v>
      </c>
      <c r="AN5674">
        <v>6</v>
      </c>
      <c r="AO5674">
        <v>107</v>
      </c>
      <c r="AP5674">
        <v>38</v>
      </c>
      <c r="AQ5674">
        <v>687</v>
      </c>
      <c r="AR5674">
        <v>0</v>
      </c>
      <c r="AS5674">
        <v>1</v>
      </c>
      <c r="AT5674">
        <v>1</v>
      </c>
      <c r="AU5674" t="s">
        <v>55</v>
      </c>
      <c r="AV5674" t="s">
        <v>49</v>
      </c>
      <c r="AW5674">
        <f t="shared" si="176"/>
        <v>600</v>
      </c>
      <c r="AX5674">
        <f t="shared" si="177"/>
        <v>-280200</v>
      </c>
    </row>
    <row r="5675" spans="1:50" x14ac:dyDescent="0.25">
      <c r="A5675">
        <v>10.8</v>
      </c>
      <c r="B5675">
        <v>1</v>
      </c>
      <c r="C5675">
        <v>1056.0999999999999</v>
      </c>
      <c r="D5675">
        <v>1</v>
      </c>
      <c r="E5675">
        <v>1163.3399999999999</v>
      </c>
      <c r="F5675">
        <v>0</v>
      </c>
      <c r="G5675">
        <v>2</v>
      </c>
      <c r="H5675">
        <v>1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1</v>
      </c>
      <c r="P5675">
        <v>401.11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26</v>
      </c>
      <c r="AM5675">
        <v>1</v>
      </c>
      <c r="AN5675">
        <v>9</v>
      </c>
      <c r="AO5675">
        <v>92</v>
      </c>
      <c r="AP5675">
        <v>30</v>
      </c>
      <c r="AQ5675">
        <v>638</v>
      </c>
      <c r="AR5675">
        <v>0</v>
      </c>
      <c r="AS5675">
        <v>1</v>
      </c>
      <c r="AT5675">
        <v>0</v>
      </c>
      <c r="AU5675" t="s">
        <v>62</v>
      </c>
      <c r="AV5675" t="s">
        <v>53</v>
      </c>
      <c r="AW5675">
        <f t="shared" si="176"/>
        <v>-400</v>
      </c>
      <c r="AX5675">
        <f t="shared" si="177"/>
        <v>-280600</v>
      </c>
    </row>
    <row r="5676" spans="1:50" x14ac:dyDescent="0.25">
      <c r="A5676">
        <v>3.8</v>
      </c>
      <c r="B5676">
        <v>1</v>
      </c>
      <c r="C5676">
        <v>2368.44</v>
      </c>
      <c r="D5676">
        <v>2</v>
      </c>
      <c r="E5676">
        <v>1196.5</v>
      </c>
      <c r="F5676">
        <v>0</v>
      </c>
      <c r="G5676">
        <v>12</v>
      </c>
      <c r="H5676">
        <v>1</v>
      </c>
      <c r="I5676">
        <v>0</v>
      </c>
      <c r="J5676">
        <v>0</v>
      </c>
      <c r="L5676">
        <v>0</v>
      </c>
      <c r="M5676">
        <v>1</v>
      </c>
      <c r="N5676">
        <v>10760.55</v>
      </c>
      <c r="O5676">
        <v>1</v>
      </c>
      <c r="P5676">
        <v>259.14999999999998</v>
      </c>
      <c r="S5676">
        <v>0</v>
      </c>
      <c r="T5676">
        <v>0</v>
      </c>
      <c r="U5676">
        <v>0</v>
      </c>
      <c r="V5676">
        <v>0</v>
      </c>
      <c r="W5676">
        <v>1</v>
      </c>
      <c r="X5676">
        <v>12772.34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1</v>
      </c>
      <c r="AG5676">
        <v>96479.34</v>
      </c>
      <c r="AK5676">
        <v>0</v>
      </c>
      <c r="AM5676">
        <v>1</v>
      </c>
      <c r="AQ5676">
        <v>660</v>
      </c>
      <c r="AR5676">
        <v>0</v>
      </c>
      <c r="AS5676">
        <v>1</v>
      </c>
      <c r="AT5676">
        <v>0</v>
      </c>
      <c r="AU5676" t="s">
        <v>54</v>
      </c>
      <c r="AV5676" t="s">
        <v>53</v>
      </c>
      <c r="AW5676">
        <f t="shared" si="176"/>
        <v>-400</v>
      </c>
      <c r="AX5676">
        <f t="shared" si="177"/>
        <v>-281000</v>
      </c>
    </row>
    <row r="5677" spans="1:50" x14ac:dyDescent="0.25">
      <c r="A5677">
        <v>0.7</v>
      </c>
      <c r="B5677">
        <v>1</v>
      </c>
      <c r="C5677">
        <v>6260.52</v>
      </c>
      <c r="D5677">
        <v>4</v>
      </c>
      <c r="E5677">
        <v>2256.4499999999998</v>
      </c>
      <c r="F5677">
        <v>0</v>
      </c>
      <c r="G5677">
        <v>2</v>
      </c>
      <c r="H5677">
        <v>0</v>
      </c>
      <c r="I5677">
        <v>0</v>
      </c>
      <c r="J5677">
        <v>0</v>
      </c>
      <c r="K5677">
        <v>0</v>
      </c>
      <c r="L5677">
        <v>1</v>
      </c>
      <c r="M5677">
        <v>0</v>
      </c>
      <c r="N5677">
        <v>0</v>
      </c>
      <c r="O5677">
        <v>1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Q5677">
        <v>578</v>
      </c>
      <c r="AR5677">
        <v>0</v>
      </c>
      <c r="AS5677">
        <v>1</v>
      </c>
      <c r="AT5677">
        <v>1</v>
      </c>
      <c r="AU5677" t="s">
        <v>48</v>
      </c>
      <c r="AV5677" t="s">
        <v>53</v>
      </c>
      <c r="AW5677">
        <f t="shared" si="176"/>
        <v>600</v>
      </c>
      <c r="AX5677">
        <f t="shared" si="177"/>
        <v>-280400</v>
      </c>
    </row>
    <row r="5678" spans="1:50" x14ac:dyDescent="0.25">
      <c r="A5678">
        <v>10.9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1</v>
      </c>
      <c r="AI5678">
        <v>2821.14</v>
      </c>
      <c r="AJ5678">
        <v>0</v>
      </c>
      <c r="AK5678">
        <v>0</v>
      </c>
      <c r="AL5678">
        <v>16</v>
      </c>
      <c r="AM5678">
        <v>0</v>
      </c>
      <c r="AN5678">
        <v>5</v>
      </c>
      <c r="AO5678">
        <v>101</v>
      </c>
      <c r="AP5678">
        <v>49</v>
      </c>
      <c r="AQ5678">
        <v>701</v>
      </c>
      <c r="AR5678">
        <v>0</v>
      </c>
      <c r="AS5678">
        <v>1</v>
      </c>
      <c r="AT5678">
        <v>0</v>
      </c>
      <c r="AU5678" t="s">
        <v>63</v>
      </c>
      <c r="AV5678" t="s">
        <v>51</v>
      </c>
      <c r="AW5678">
        <f t="shared" si="176"/>
        <v>-400</v>
      </c>
      <c r="AX5678">
        <f t="shared" si="177"/>
        <v>-280800</v>
      </c>
    </row>
    <row r="5679" spans="1:50" x14ac:dyDescent="0.25">
      <c r="A5679">
        <v>4.3</v>
      </c>
      <c r="B5679">
        <v>1</v>
      </c>
      <c r="C5679">
        <v>513.11</v>
      </c>
      <c r="D5679">
        <v>3</v>
      </c>
      <c r="E5679">
        <v>1117.02</v>
      </c>
      <c r="F5679">
        <v>0</v>
      </c>
      <c r="G5679">
        <v>4</v>
      </c>
      <c r="H5679">
        <v>1</v>
      </c>
      <c r="I5679">
        <v>0</v>
      </c>
      <c r="J5679">
        <v>0</v>
      </c>
      <c r="L5679">
        <v>0</v>
      </c>
      <c r="M5679">
        <v>1</v>
      </c>
      <c r="N5679">
        <v>0.62</v>
      </c>
      <c r="O5679">
        <v>1</v>
      </c>
      <c r="P5679">
        <v>388.81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K5679">
        <v>0</v>
      </c>
      <c r="AL5679">
        <v>31</v>
      </c>
      <c r="AM5679">
        <v>1</v>
      </c>
      <c r="AN5679">
        <v>7.5</v>
      </c>
      <c r="AO5679">
        <v>97</v>
      </c>
      <c r="AP5679">
        <v>26</v>
      </c>
      <c r="AQ5679">
        <v>608</v>
      </c>
      <c r="AR5679">
        <v>0</v>
      </c>
      <c r="AS5679">
        <v>1</v>
      </c>
      <c r="AT5679">
        <v>0</v>
      </c>
      <c r="AU5679" t="s">
        <v>59</v>
      </c>
      <c r="AV5679" t="s">
        <v>51</v>
      </c>
      <c r="AW5679">
        <f t="shared" si="176"/>
        <v>-400</v>
      </c>
      <c r="AX5679">
        <f t="shared" si="177"/>
        <v>-281200</v>
      </c>
    </row>
    <row r="5680" spans="1:50" x14ac:dyDescent="0.25">
      <c r="A5680">
        <v>0.8</v>
      </c>
      <c r="B5680">
        <v>1</v>
      </c>
      <c r="C5680">
        <v>2217.4299999999998</v>
      </c>
      <c r="D5680">
        <v>4</v>
      </c>
      <c r="E5680">
        <v>3767.55</v>
      </c>
      <c r="F5680">
        <v>0</v>
      </c>
      <c r="G5680">
        <v>17</v>
      </c>
      <c r="H5680">
        <v>1</v>
      </c>
      <c r="I5680">
        <v>0</v>
      </c>
      <c r="J5680">
        <v>0</v>
      </c>
      <c r="L5680">
        <v>5</v>
      </c>
      <c r="M5680">
        <v>0</v>
      </c>
      <c r="N5680">
        <v>0</v>
      </c>
      <c r="O5680">
        <v>1</v>
      </c>
      <c r="P5680">
        <v>112.74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K5680">
        <v>0</v>
      </c>
      <c r="AL5680">
        <v>22</v>
      </c>
      <c r="AM5680">
        <v>1</v>
      </c>
      <c r="AN5680">
        <v>9</v>
      </c>
      <c r="AO5680">
        <v>93</v>
      </c>
      <c r="AP5680">
        <v>76</v>
      </c>
      <c r="AQ5680">
        <v>690</v>
      </c>
      <c r="AR5680">
        <v>0</v>
      </c>
      <c r="AS5680">
        <v>1</v>
      </c>
      <c r="AT5680">
        <v>0</v>
      </c>
      <c r="AU5680" t="s">
        <v>59</v>
      </c>
      <c r="AV5680" t="s">
        <v>49</v>
      </c>
      <c r="AW5680">
        <f t="shared" si="176"/>
        <v>-400</v>
      </c>
      <c r="AX5680">
        <f t="shared" si="177"/>
        <v>-281600</v>
      </c>
    </row>
    <row r="5681" spans="1:50" x14ac:dyDescent="0.25">
      <c r="A5681">
        <v>3.2</v>
      </c>
      <c r="B5681">
        <v>1</v>
      </c>
      <c r="C5681">
        <v>1444.72</v>
      </c>
      <c r="D5681">
        <v>4</v>
      </c>
      <c r="E5681">
        <v>1653.39</v>
      </c>
      <c r="F5681">
        <v>0</v>
      </c>
      <c r="G5681">
        <v>6</v>
      </c>
      <c r="H5681">
        <v>0</v>
      </c>
      <c r="I5681">
        <v>0</v>
      </c>
      <c r="J5681">
        <v>0</v>
      </c>
      <c r="K5681">
        <v>2</v>
      </c>
      <c r="L5681">
        <v>2</v>
      </c>
      <c r="M5681">
        <v>1</v>
      </c>
      <c r="N5681">
        <v>2659.11</v>
      </c>
      <c r="O5681">
        <v>0</v>
      </c>
      <c r="P5681">
        <v>0</v>
      </c>
      <c r="Q5681">
        <v>8</v>
      </c>
      <c r="R5681">
        <v>209.67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22</v>
      </c>
      <c r="AM5681">
        <v>1</v>
      </c>
      <c r="AN5681">
        <v>9.5</v>
      </c>
      <c r="AO5681">
        <v>98</v>
      </c>
      <c r="AP5681">
        <v>40</v>
      </c>
      <c r="AQ5681">
        <v>613</v>
      </c>
      <c r="AR5681">
        <v>0</v>
      </c>
      <c r="AS5681">
        <v>1</v>
      </c>
      <c r="AT5681">
        <v>1</v>
      </c>
      <c r="AU5681" t="s">
        <v>62</v>
      </c>
      <c r="AV5681" t="s">
        <v>49</v>
      </c>
      <c r="AW5681">
        <f t="shared" si="176"/>
        <v>600</v>
      </c>
      <c r="AX5681">
        <f t="shared" si="177"/>
        <v>-281000</v>
      </c>
    </row>
    <row r="5682" spans="1:50" x14ac:dyDescent="0.25">
      <c r="A5682">
        <v>3.8</v>
      </c>
      <c r="B5682">
        <v>1</v>
      </c>
      <c r="C5682">
        <v>77.709999999999994</v>
      </c>
      <c r="D5682">
        <v>2</v>
      </c>
      <c r="E5682">
        <v>712.11</v>
      </c>
      <c r="F5682">
        <v>0</v>
      </c>
      <c r="G5682">
        <v>4</v>
      </c>
      <c r="H5682">
        <v>1</v>
      </c>
      <c r="I5682">
        <v>0</v>
      </c>
      <c r="J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K5682">
        <v>0</v>
      </c>
      <c r="AL5682">
        <v>29</v>
      </c>
      <c r="AM5682">
        <v>0</v>
      </c>
      <c r="AN5682">
        <v>7.5</v>
      </c>
      <c r="AO5682">
        <v>99</v>
      </c>
      <c r="AP5682">
        <v>54</v>
      </c>
      <c r="AQ5682">
        <v>675</v>
      </c>
      <c r="AR5682">
        <v>0</v>
      </c>
      <c r="AS5682">
        <v>1</v>
      </c>
      <c r="AT5682">
        <v>0</v>
      </c>
      <c r="AU5682" t="s">
        <v>56</v>
      </c>
      <c r="AV5682" t="s">
        <v>53</v>
      </c>
      <c r="AW5682">
        <f t="shared" si="176"/>
        <v>-400</v>
      </c>
      <c r="AX5682">
        <f t="shared" si="177"/>
        <v>-281400</v>
      </c>
    </row>
    <row r="5683" spans="1:50" x14ac:dyDescent="0.25">
      <c r="A5683">
        <v>3.8</v>
      </c>
      <c r="B5683">
        <v>1</v>
      </c>
      <c r="C5683">
        <v>1780.62</v>
      </c>
      <c r="D5683">
        <v>2</v>
      </c>
      <c r="E5683">
        <v>2061.1</v>
      </c>
      <c r="F5683">
        <v>0</v>
      </c>
      <c r="G5683">
        <v>19</v>
      </c>
      <c r="H5683">
        <v>0</v>
      </c>
      <c r="I5683">
        <v>1</v>
      </c>
      <c r="J5683">
        <v>40.08</v>
      </c>
      <c r="L5683">
        <v>0</v>
      </c>
      <c r="M5683">
        <v>1</v>
      </c>
      <c r="N5683">
        <v>57.06</v>
      </c>
      <c r="O5683">
        <v>1</v>
      </c>
      <c r="P5683">
        <v>3504.18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K5683">
        <v>0</v>
      </c>
      <c r="AL5683">
        <v>74</v>
      </c>
      <c r="AM5683">
        <v>0</v>
      </c>
      <c r="AN5683">
        <v>3.5</v>
      </c>
      <c r="AO5683">
        <v>129</v>
      </c>
      <c r="AP5683">
        <v>44</v>
      </c>
      <c r="AQ5683">
        <v>610</v>
      </c>
      <c r="AR5683">
        <v>0</v>
      </c>
      <c r="AS5683">
        <v>1</v>
      </c>
      <c r="AT5683">
        <v>0</v>
      </c>
      <c r="AU5683" t="s">
        <v>56</v>
      </c>
      <c r="AV5683" t="s">
        <v>51</v>
      </c>
      <c r="AW5683">
        <f t="shared" si="176"/>
        <v>-400</v>
      </c>
      <c r="AX5683">
        <f t="shared" si="177"/>
        <v>-281800</v>
      </c>
    </row>
    <row r="5684" spans="1:50" x14ac:dyDescent="0.25">
      <c r="A5684">
        <v>0.5</v>
      </c>
      <c r="B5684">
        <v>1</v>
      </c>
      <c r="C5684">
        <v>968.3</v>
      </c>
      <c r="D5684">
        <v>2</v>
      </c>
      <c r="E5684">
        <v>810.9</v>
      </c>
      <c r="F5684">
        <v>0</v>
      </c>
      <c r="G5684">
        <v>4</v>
      </c>
      <c r="H5684">
        <v>1</v>
      </c>
      <c r="I5684">
        <v>0</v>
      </c>
      <c r="J5684">
        <v>0</v>
      </c>
      <c r="K5684">
        <v>0</v>
      </c>
      <c r="L5684">
        <v>2</v>
      </c>
      <c r="M5684">
        <v>1</v>
      </c>
      <c r="N5684">
        <v>11093.75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25</v>
      </c>
      <c r="AM5684">
        <v>1</v>
      </c>
      <c r="AN5684">
        <v>8</v>
      </c>
      <c r="AO5684">
        <v>89</v>
      </c>
      <c r="AP5684">
        <v>54</v>
      </c>
      <c r="AQ5684">
        <v>665</v>
      </c>
      <c r="AR5684">
        <v>1</v>
      </c>
      <c r="AS5684">
        <v>1</v>
      </c>
      <c r="AT5684">
        <v>1</v>
      </c>
      <c r="AU5684" t="s">
        <v>52</v>
      </c>
      <c r="AV5684" t="s">
        <v>53</v>
      </c>
      <c r="AW5684">
        <f t="shared" si="176"/>
        <v>600</v>
      </c>
      <c r="AX5684">
        <f t="shared" si="177"/>
        <v>-281200</v>
      </c>
    </row>
    <row r="5685" spans="1:50" x14ac:dyDescent="0.25">
      <c r="A5685">
        <v>6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1</v>
      </c>
      <c r="N5685">
        <v>18406.349999999999</v>
      </c>
      <c r="O5685">
        <v>1</v>
      </c>
      <c r="P5685">
        <v>1451.82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1</v>
      </c>
      <c r="AI5685">
        <v>0</v>
      </c>
      <c r="AJ5685">
        <v>0</v>
      </c>
      <c r="AK5685">
        <v>0</v>
      </c>
      <c r="AL5685">
        <v>43</v>
      </c>
      <c r="AM5685">
        <v>0</v>
      </c>
      <c r="AN5685">
        <v>5.5</v>
      </c>
      <c r="AO5685">
        <v>109</v>
      </c>
      <c r="AP5685">
        <v>32</v>
      </c>
      <c r="AQ5685">
        <v>689</v>
      </c>
      <c r="AR5685">
        <v>0</v>
      </c>
      <c r="AS5685">
        <v>1</v>
      </c>
      <c r="AT5685">
        <v>1</v>
      </c>
      <c r="AU5685" t="s">
        <v>52</v>
      </c>
      <c r="AV5685" t="s">
        <v>51</v>
      </c>
      <c r="AW5685">
        <f t="shared" si="176"/>
        <v>600</v>
      </c>
      <c r="AX5685">
        <f t="shared" si="177"/>
        <v>-280600</v>
      </c>
    </row>
    <row r="5686" spans="1:50" x14ac:dyDescent="0.25">
      <c r="A5686">
        <v>3.1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1</v>
      </c>
      <c r="AI5686">
        <v>3901.16</v>
      </c>
      <c r="AJ5686">
        <v>1</v>
      </c>
      <c r="AK5686">
        <v>0</v>
      </c>
      <c r="AL5686">
        <v>20</v>
      </c>
      <c r="AM5686">
        <v>1</v>
      </c>
      <c r="AN5686">
        <v>10.5</v>
      </c>
      <c r="AO5686">
        <v>94</v>
      </c>
      <c r="AP5686">
        <v>43</v>
      </c>
      <c r="AQ5686">
        <v>728</v>
      </c>
      <c r="AR5686">
        <v>0</v>
      </c>
      <c r="AS5686">
        <v>1</v>
      </c>
      <c r="AT5686">
        <v>0</v>
      </c>
      <c r="AU5686" t="s">
        <v>62</v>
      </c>
      <c r="AV5686" t="s">
        <v>49</v>
      </c>
      <c r="AW5686">
        <f t="shared" si="176"/>
        <v>-400</v>
      </c>
      <c r="AX5686">
        <f t="shared" si="177"/>
        <v>-281000</v>
      </c>
    </row>
    <row r="5687" spans="1:50" x14ac:dyDescent="0.25">
      <c r="A5687">
        <v>11.3</v>
      </c>
      <c r="B5687">
        <v>1</v>
      </c>
      <c r="C5687">
        <v>966.96</v>
      </c>
      <c r="D5687">
        <v>2</v>
      </c>
      <c r="E5687">
        <v>1212.1199999999999</v>
      </c>
      <c r="F5687">
        <v>0</v>
      </c>
      <c r="G5687">
        <v>8</v>
      </c>
      <c r="H5687">
        <v>1</v>
      </c>
      <c r="I5687">
        <v>0</v>
      </c>
      <c r="J5687">
        <v>0</v>
      </c>
      <c r="L5687">
        <v>0</v>
      </c>
      <c r="M5687">
        <v>0</v>
      </c>
      <c r="N5687">
        <v>0</v>
      </c>
      <c r="O5687">
        <v>1</v>
      </c>
      <c r="P5687">
        <v>742.74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K5687">
        <v>0</v>
      </c>
      <c r="AL5687">
        <v>35</v>
      </c>
      <c r="AM5687">
        <v>1</v>
      </c>
      <c r="AN5687">
        <v>6</v>
      </c>
      <c r="AO5687">
        <v>98</v>
      </c>
      <c r="AP5687">
        <v>37</v>
      </c>
      <c r="AQ5687">
        <v>668</v>
      </c>
      <c r="AR5687">
        <v>0</v>
      </c>
      <c r="AS5687">
        <v>1</v>
      </c>
      <c r="AT5687">
        <v>0</v>
      </c>
      <c r="AU5687" t="s">
        <v>56</v>
      </c>
      <c r="AV5687" t="s">
        <v>51</v>
      </c>
      <c r="AW5687">
        <f t="shared" si="176"/>
        <v>-400</v>
      </c>
      <c r="AX5687">
        <f t="shared" si="177"/>
        <v>-281400</v>
      </c>
    </row>
    <row r="5688" spans="1:50" x14ac:dyDescent="0.25">
      <c r="A5688">
        <v>1.3</v>
      </c>
      <c r="B5688">
        <v>1</v>
      </c>
      <c r="C5688">
        <v>21061.52</v>
      </c>
      <c r="D5688">
        <v>3</v>
      </c>
      <c r="E5688">
        <v>5991.94</v>
      </c>
      <c r="F5688">
        <v>0</v>
      </c>
      <c r="G5688">
        <v>4</v>
      </c>
      <c r="H5688">
        <v>0</v>
      </c>
      <c r="I5688">
        <v>0</v>
      </c>
      <c r="J5688">
        <v>0</v>
      </c>
      <c r="K5688">
        <v>0</v>
      </c>
      <c r="L5688">
        <v>4</v>
      </c>
      <c r="M5688">
        <v>1</v>
      </c>
      <c r="N5688">
        <v>1590.82</v>
      </c>
      <c r="O5688">
        <v>1</v>
      </c>
      <c r="P5688">
        <v>15485.46</v>
      </c>
      <c r="Q5688">
        <v>0</v>
      </c>
      <c r="R5688">
        <v>0</v>
      </c>
      <c r="S5688">
        <v>1</v>
      </c>
      <c r="T5688">
        <v>30100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37</v>
      </c>
      <c r="AM5688">
        <v>1</v>
      </c>
      <c r="AN5688">
        <v>9</v>
      </c>
      <c r="AO5688">
        <v>144</v>
      </c>
      <c r="AP5688">
        <v>53</v>
      </c>
      <c r="AQ5688">
        <v>696</v>
      </c>
      <c r="AR5688">
        <v>0</v>
      </c>
      <c r="AS5688">
        <v>1</v>
      </c>
      <c r="AT5688">
        <v>1</v>
      </c>
      <c r="AU5688" t="s">
        <v>58</v>
      </c>
      <c r="AV5688" t="s">
        <v>53</v>
      </c>
      <c r="AW5688">
        <f t="shared" si="176"/>
        <v>600</v>
      </c>
      <c r="AX5688">
        <f t="shared" si="177"/>
        <v>-280800</v>
      </c>
    </row>
    <row r="5689" spans="1:50" x14ac:dyDescent="0.25">
      <c r="A5689">
        <v>12.1</v>
      </c>
      <c r="B5689">
        <v>1</v>
      </c>
      <c r="C5689">
        <v>329.44</v>
      </c>
      <c r="D5689">
        <v>3</v>
      </c>
      <c r="E5689">
        <v>3418.98</v>
      </c>
      <c r="F5689">
        <v>0</v>
      </c>
      <c r="G5689">
        <v>3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1</v>
      </c>
      <c r="P5689">
        <v>6111.48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</v>
      </c>
      <c r="X5689">
        <v>0</v>
      </c>
      <c r="Y5689">
        <v>0</v>
      </c>
      <c r="Z5689">
        <v>0</v>
      </c>
      <c r="AA5689">
        <v>1</v>
      </c>
      <c r="AB5689">
        <v>12376.83</v>
      </c>
      <c r="AC5689">
        <v>0</v>
      </c>
      <c r="AD5689">
        <v>0</v>
      </c>
      <c r="AE5689">
        <v>0</v>
      </c>
      <c r="AF5689">
        <v>1</v>
      </c>
      <c r="AG5689">
        <v>0</v>
      </c>
      <c r="AH5689">
        <v>1</v>
      </c>
      <c r="AI5689">
        <v>19016.57</v>
      </c>
      <c r="AJ5689">
        <v>0</v>
      </c>
      <c r="AK5689">
        <v>0</v>
      </c>
      <c r="AL5689">
        <v>10</v>
      </c>
      <c r="AM5689">
        <v>1</v>
      </c>
      <c r="AN5689">
        <v>9</v>
      </c>
      <c r="AO5689">
        <v>84</v>
      </c>
      <c r="AP5689">
        <v>79</v>
      </c>
      <c r="AQ5689">
        <v>727</v>
      </c>
      <c r="AR5689">
        <v>0</v>
      </c>
      <c r="AS5689">
        <v>1</v>
      </c>
      <c r="AT5689">
        <v>1</v>
      </c>
      <c r="AU5689" t="s">
        <v>63</v>
      </c>
      <c r="AV5689" t="s">
        <v>53</v>
      </c>
      <c r="AW5689">
        <f t="shared" si="176"/>
        <v>600</v>
      </c>
      <c r="AX5689">
        <f t="shared" si="177"/>
        <v>-280200</v>
      </c>
    </row>
    <row r="5690" spans="1:50" x14ac:dyDescent="0.25">
      <c r="A5690">
        <v>4.3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1</v>
      </c>
      <c r="AI5690">
        <v>7.49</v>
      </c>
      <c r="AJ5690">
        <v>1</v>
      </c>
      <c r="AK5690">
        <v>0</v>
      </c>
      <c r="AQ5690">
        <v>689</v>
      </c>
      <c r="AR5690">
        <v>0</v>
      </c>
      <c r="AS5690">
        <v>1</v>
      </c>
      <c r="AT5690">
        <v>1</v>
      </c>
      <c r="AU5690" t="s">
        <v>48</v>
      </c>
      <c r="AV5690" t="s">
        <v>53</v>
      </c>
      <c r="AW5690">
        <f t="shared" si="176"/>
        <v>600</v>
      </c>
      <c r="AX5690">
        <f t="shared" si="177"/>
        <v>-279600</v>
      </c>
    </row>
    <row r="5691" spans="1:50" x14ac:dyDescent="0.25">
      <c r="A5691">
        <v>4.0999999999999996</v>
      </c>
      <c r="B5691">
        <v>1</v>
      </c>
      <c r="C5691">
        <v>517.36</v>
      </c>
      <c r="D5691">
        <v>1</v>
      </c>
      <c r="E5691">
        <v>669.32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1</v>
      </c>
      <c r="L5691">
        <v>0</v>
      </c>
      <c r="M5691">
        <v>0</v>
      </c>
      <c r="N5691">
        <v>0</v>
      </c>
      <c r="O5691">
        <v>1</v>
      </c>
      <c r="P5691">
        <v>353.53</v>
      </c>
      <c r="Q5691">
        <v>1</v>
      </c>
      <c r="R5691">
        <v>85.17</v>
      </c>
      <c r="S5691">
        <v>1</v>
      </c>
      <c r="T5691">
        <v>8700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17</v>
      </c>
      <c r="AM5691">
        <v>1</v>
      </c>
      <c r="AN5691">
        <v>8</v>
      </c>
      <c r="AO5691">
        <v>85</v>
      </c>
      <c r="AP5691">
        <v>56</v>
      </c>
      <c r="AQ5691">
        <v>663</v>
      </c>
      <c r="AR5691">
        <v>0</v>
      </c>
      <c r="AS5691">
        <v>1</v>
      </c>
      <c r="AT5691">
        <v>0</v>
      </c>
      <c r="AU5691" t="s">
        <v>61</v>
      </c>
      <c r="AV5691" t="s">
        <v>53</v>
      </c>
      <c r="AW5691">
        <f t="shared" si="176"/>
        <v>-400</v>
      </c>
      <c r="AX5691">
        <f t="shared" si="177"/>
        <v>-280000</v>
      </c>
    </row>
    <row r="5692" spans="1:50" x14ac:dyDescent="0.25">
      <c r="A5692">
        <v>1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1</v>
      </c>
      <c r="N5692">
        <v>2596.04</v>
      </c>
      <c r="O5692">
        <v>0</v>
      </c>
      <c r="P5692">
        <v>0</v>
      </c>
      <c r="Q5692">
        <v>7</v>
      </c>
      <c r="R5692">
        <v>753.03</v>
      </c>
      <c r="S5692">
        <v>1</v>
      </c>
      <c r="T5692">
        <v>186500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27</v>
      </c>
      <c r="AM5692">
        <v>0</v>
      </c>
      <c r="AN5692">
        <v>7.5</v>
      </c>
      <c r="AO5692">
        <v>95</v>
      </c>
      <c r="AP5692">
        <v>58</v>
      </c>
      <c r="AQ5692">
        <v>645</v>
      </c>
      <c r="AR5692">
        <v>0</v>
      </c>
      <c r="AS5692">
        <v>1</v>
      </c>
      <c r="AT5692">
        <v>1</v>
      </c>
      <c r="AU5692" t="s">
        <v>62</v>
      </c>
      <c r="AV5692" t="s">
        <v>51</v>
      </c>
      <c r="AW5692">
        <f t="shared" si="176"/>
        <v>600</v>
      </c>
      <c r="AX5692">
        <f t="shared" si="177"/>
        <v>-279400</v>
      </c>
    </row>
    <row r="5693" spans="1:50" x14ac:dyDescent="0.25">
      <c r="A5693">
        <v>3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1</v>
      </c>
      <c r="N5693">
        <v>465.91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</v>
      </c>
      <c r="X5693">
        <v>384.47</v>
      </c>
      <c r="Y5693">
        <v>0</v>
      </c>
      <c r="Z5693">
        <v>0</v>
      </c>
      <c r="AA5693">
        <v>0</v>
      </c>
      <c r="AB5693">
        <v>0</v>
      </c>
      <c r="AC5693">
        <v>1</v>
      </c>
      <c r="AD5693">
        <v>14861.89</v>
      </c>
      <c r="AE5693">
        <v>0</v>
      </c>
      <c r="AF5693">
        <v>0</v>
      </c>
      <c r="AG5693">
        <v>0</v>
      </c>
      <c r="AH5693">
        <v>1</v>
      </c>
      <c r="AI5693">
        <v>376.61</v>
      </c>
      <c r="AJ5693">
        <v>0</v>
      </c>
      <c r="AK5693">
        <v>0</v>
      </c>
      <c r="AL5693">
        <v>50</v>
      </c>
      <c r="AM5693">
        <v>0</v>
      </c>
      <c r="AN5693">
        <v>4</v>
      </c>
      <c r="AO5693">
        <v>124</v>
      </c>
      <c r="AP5693">
        <v>64</v>
      </c>
      <c r="AQ5693">
        <v>692</v>
      </c>
      <c r="AR5693">
        <v>0</v>
      </c>
      <c r="AS5693">
        <v>1</v>
      </c>
      <c r="AT5693">
        <v>1</v>
      </c>
      <c r="AU5693" t="s">
        <v>62</v>
      </c>
      <c r="AV5693" t="s">
        <v>49</v>
      </c>
      <c r="AW5693">
        <f t="shared" si="176"/>
        <v>600</v>
      </c>
      <c r="AX5693">
        <f t="shared" si="177"/>
        <v>-278800</v>
      </c>
    </row>
    <row r="5694" spans="1:50" x14ac:dyDescent="0.25">
      <c r="A5694">
        <v>2.4</v>
      </c>
      <c r="B5694">
        <v>1</v>
      </c>
      <c r="C5694">
        <v>1022.13</v>
      </c>
      <c r="D5694">
        <v>5</v>
      </c>
      <c r="E5694">
        <v>2257.44</v>
      </c>
      <c r="F5694">
        <v>0</v>
      </c>
      <c r="G5694">
        <v>2</v>
      </c>
      <c r="H5694">
        <v>1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1</v>
      </c>
      <c r="P5694">
        <v>1867.8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1</v>
      </c>
      <c r="X5694">
        <v>4893.57</v>
      </c>
      <c r="Y5694">
        <v>0</v>
      </c>
      <c r="Z5694">
        <v>0</v>
      </c>
      <c r="AA5694">
        <v>1</v>
      </c>
      <c r="AB5694">
        <v>10057.76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1</v>
      </c>
      <c r="AI5694">
        <v>41178.03</v>
      </c>
      <c r="AJ5694">
        <v>0</v>
      </c>
      <c r="AK5694">
        <v>0</v>
      </c>
      <c r="AL5694">
        <v>40</v>
      </c>
      <c r="AM5694">
        <v>1</v>
      </c>
      <c r="AN5694">
        <v>11.5</v>
      </c>
      <c r="AO5694">
        <v>97</v>
      </c>
      <c r="AP5694">
        <v>49</v>
      </c>
      <c r="AQ5694">
        <v>611</v>
      </c>
      <c r="AR5694">
        <v>0</v>
      </c>
      <c r="AS5694">
        <v>1</v>
      </c>
      <c r="AT5694">
        <v>0</v>
      </c>
      <c r="AU5694" t="s">
        <v>55</v>
      </c>
      <c r="AV5694" t="s">
        <v>53</v>
      </c>
      <c r="AW5694">
        <f t="shared" si="176"/>
        <v>-400</v>
      </c>
      <c r="AX5694">
        <f t="shared" si="177"/>
        <v>-279200</v>
      </c>
    </row>
    <row r="5695" spans="1:50" x14ac:dyDescent="0.25">
      <c r="A5695">
        <v>4.0999999999999996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K5695">
        <v>0</v>
      </c>
      <c r="AQ5695">
        <v>707</v>
      </c>
      <c r="AR5695">
        <v>0</v>
      </c>
      <c r="AS5695">
        <v>1</v>
      </c>
      <c r="AT5695">
        <v>1</v>
      </c>
      <c r="AU5695" t="s">
        <v>56</v>
      </c>
      <c r="AV5695" t="s">
        <v>51</v>
      </c>
      <c r="AW5695">
        <f t="shared" si="176"/>
        <v>600</v>
      </c>
      <c r="AX5695">
        <f t="shared" si="177"/>
        <v>-278600</v>
      </c>
    </row>
    <row r="5696" spans="1:50" x14ac:dyDescent="0.25">
      <c r="A5696">
        <v>3.7</v>
      </c>
      <c r="B5696">
        <v>1</v>
      </c>
      <c r="C5696">
        <v>2001.61</v>
      </c>
      <c r="D5696">
        <v>3</v>
      </c>
      <c r="E5696">
        <v>4259.93</v>
      </c>
      <c r="F5696">
        <v>0</v>
      </c>
      <c r="G5696">
        <v>13</v>
      </c>
      <c r="H5696">
        <v>0</v>
      </c>
      <c r="I5696">
        <v>1</v>
      </c>
      <c r="J5696">
        <v>30.51</v>
      </c>
      <c r="K5696">
        <v>2</v>
      </c>
      <c r="L5696">
        <v>2</v>
      </c>
      <c r="M5696">
        <v>1</v>
      </c>
      <c r="N5696">
        <v>0.75</v>
      </c>
      <c r="O5696">
        <v>1</v>
      </c>
      <c r="P5696">
        <v>5215.0200000000004</v>
      </c>
      <c r="Q5696">
        <v>9</v>
      </c>
      <c r="R5696">
        <v>425.64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11</v>
      </c>
      <c r="AM5696">
        <v>0</v>
      </c>
      <c r="AN5696">
        <v>11.5</v>
      </c>
      <c r="AO5696">
        <v>87</v>
      </c>
      <c r="AP5696">
        <v>48</v>
      </c>
      <c r="AQ5696">
        <v>668</v>
      </c>
      <c r="AR5696">
        <v>0</v>
      </c>
      <c r="AS5696">
        <v>1</v>
      </c>
      <c r="AT5696">
        <v>0</v>
      </c>
      <c r="AU5696" t="s">
        <v>62</v>
      </c>
      <c r="AV5696" t="s">
        <v>53</v>
      </c>
      <c r="AW5696">
        <f t="shared" si="176"/>
        <v>-400</v>
      </c>
      <c r="AX5696">
        <f t="shared" si="177"/>
        <v>-279000</v>
      </c>
    </row>
    <row r="5697" spans="1:50" x14ac:dyDescent="0.25">
      <c r="A5697">
        <v>5.4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1</v>
      </c>
      <c r="AD5697">
        <v>15041.28</v>
      </c>
      <c r="AE5697">
        <v>0</v>
      </c>
      <c r="AF5697">
        <v>0</v>
      </c>
      <c r="AG5697">
        <v>0</v>
      </c>
      <c r="AH5697">
        <v>1</v>
      </c>
      <c r="AI5697">
        <v>3.53</v>
      </c>
      <c r="AJ5697">
        <v>1</v>
      </c>
      <c r="AK5697">
        <v>1</v>
      </c>
      <c r="AL5697">
        <v>21</v>
      </c>
      <c r="AM5697">
        <v>1</v>
      </c>
      <c r="AN5697">
        <v>9.5</v>
      </c>
      <c r="AO5697">
        <v>85</v>
      </c>
      <c r="AP5697">
        <v>55</v>
      </c>
      <c r="AQ5697">
        <v>704</v>
      </c>
      <c r="AR5697">
        <v>0</v>
      </c>
      <c r="AS5697">
        <v>1</v>
      </c>
      <c r="AT5697">
        <v>1</v>
      </c>
      <c r="AU5697" t="s">
        <v>55</v>
      </c>
      <c r="AV5697" t="s">
        <v>53</v>
      </c>
      <c r="AW5697">
        <f t="shared" si="176"/>
        <v>600</v>
      </c>
      <c r="AX5697">
        <f t="shared" si="177"/>
        <v>-278400</v>
      </c>
    </row>
    <row r="5698" spans="1:50" x14ac:dyDescent="0.25">
      <c r="A5698">
        <v>0.7</v>
      </c>
      <c r="B5698">
        <v>1</v>
      </c>
      <c r="C5698">
        <v>38.96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1</v>
      </c>
      <c r="P5698">
        <v>17.25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37</v>
      </c>
      <c r="AM5698">
        <v>0</v>
      </c>
      <c r="AN5698">
        <v>6.5</v>
      </c>
      <c r="AO5698">
        <v>110</v>
      </c>
      <c r="AP5698">
        <v>29</v>
      </c>
      <c r="AQ5698">
        <v>612</v>
      </c>
      <c r="AR5698">
        <v>0</v>
      </c>
      <c r="AS5698">
        <v>1</v>
      </c>
      <c r="AT5698">
        <v>0</v>
      </c>
      <c r="AU5698" t="s">
        <v>62</v>
      </c>
      <c r="AV5698" t="s">
        <v>51</v>
      </c>
      <c r="AW5698">
        <f t="shared" si="176"/>
        <v>-400</v>
      </c>
      <c r="AX5698">
        <f t="shared" si="177"/>
        <v>-278800</v>
      </c>
    </row>
    <row r="5699" spans="1:50" x14ac:dyDescent="0.25">
      <c r="A5699">
        <v>12.1</v>
      </c>
      <c r="B5699">
        <v>1</v>
      </c>
      <c r="C5699">
        <v>141.63</v>
      </c>
      <c r="D5699">
        <v>5</v>
      </c>
      <c r="E5699">
        <v>2205.12</v>
      </c>
      <c r="F5699">
        <v>0</v>
      </c>
      <c r="G5699">
        <v>1</v>
      </c>
      <c r="H5699">
        <v>1</v>
      </c>
      <c r="I5699">
        <v>1</v>
      </c>
      <c r="J5699">
        <v>8.08</v>
      </c>
      <c r="K5699">
        <v>1</v>
      </c>
      <c r="L5699">
        <v>0</v>
      </c>
      <c r="M5699">
        <v>0</v>
      </c>
      <c r="N5699">
        <v>0</v>
      </c>
      <c r="O5699">
        <v>1</v>
      </c>
      <c r="P5699">
        <v>512.1</v>
      </c>
      <c r="Q5699">
        <v>15</v>
      </c>
      <c r="R5699">
        <v>396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1</v>
      </c>
      <c r="AI5699">
        <v>2000.28</v>
      </c>
      <c r="AJ5699">
        <v>0</v>
      </c>
      <c r="AK5699">
        <v>0</v>
      </c>
      <c r="AL5699">
        <v>63</v>
      </c>
      <c r="AM5699">
        <v>0</v>
      </c>
      <c r="AN5699">
        <v>3.5</v>
      </c>
      <c r="AO5699">
        <v>114</v>
      </c>
      <c r="AP5699">
        <v>47</v>
      </c>
      <c r="AQ5699">
        <v>666</v>
      </c>
      <c r="AR5699">
        <v>0</v>
      </c>
      <c r="AS5699">
        <v>1</v>
      </c>
      <c r="AT5699">
        <v>0</v>
      </c>
      <c r="AU5699" t="s">
        <v>50</v>
      </c>
      <c r="AV5699" t="s">
        <v>53</v>
      </c>
      <c r="AW5699">
        <f t="shared" ref="AW5699:AW5762" si="178">$BD$3*AT5699-(1-AT5699)*$BD$2</f>
        <v>-400</v>
      </c>
      <c r="AX5699">
        <f t="shared" si="177"/>
        <v>-279200</v>
      </c>
    </row>
    <row r="5700" spans="1:50" x14ac:dyDescent="0.25">
      <c r="A5700">
        <v>4.0999999999999996</v>
      </c>
      <c r="B5700">
        <v>1</v>
      </c>
      <c r="C5700">
        <v>14.36</v>
      </c>
      <c r="D5700">
        <v>2</v>
      </c>
      <c r="E5700">
        <v>397.38</v>
      </c>
      <c r="F5700">
        <v>0</v>
      </c>
      <c r="G5700">
        <v>1</v>
      </c>
      <c r="H5700">
        <v>1</v>
      </c>
      <c r="I5700">
        <v>0</v>
      </c>
      <c r="J5700">
        <v>0</v>
      </c>
      <c r="K5700">
        <v>0</v>
      </c>
      <c r="L5700">
        <v>2</v>
      </c>
      <c r="M5700">
        <v>0</v>
      </c>
      <c r="N5700">
        <v>0</v>
      </c>
      <c r="O5700">
        <v>1</v>
      </c>
      <c r="P5700">
        <v>308.3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1</v>
      </c>
      <c r="AI5700">
        <v>2611.6</v>
      </c>
      <c r="AJ5700">
        <v>0</v>
      </c>
      <c r="AK5700">
        <v>0</v>
      </c>
      <c r="AL5700">
        <v>14</v>
      </c>
      <c r="AM5700">
        <v>0</v>
      </c>
      <c r="AN5700">
        <v>3.5</v>
      </c>
      <c r="AO5700">
        <v>97</v>
      </c>
      <c r="AP5700">
        <v>49</v>
      </c>
      <c r="AQ5700">
        <v>695</v>
      </c>
      <c r="AR5700">
        <v>0</v>
      </c>
      <c r="AS5700">
        <v>1</v>
      </c>
      <c r="AT5700">
        <v>0</v>
      </c>
      <c r="AU5700" t="s">
        <v>48</v>
      </c>
      <c r="AV5700" t="s">
        <v>49</v>
      </c>
      <c r="AW5700">
        <f t="shared" si="178"/>
        <v>-400</v>
      </c>
      <c r="AX5700">
        <f t="shared" ref="AX5700:AX5763" si="179">AX5699+AW5700</f>
        <v>-279600</v>
      </c>
    </row>
    <row r="5701" spans="1:50" x14ac:dyDescent="0.25">
      <c r="A5701">
        <v>4</v>
      </c>
      <c r="B5701">
        <v>1</v>
      </c>
      <c r="C5701">
        <v>158.97</v>
      </c>
      <c r="D5701">
        <v>3</v>
      </c>
      <c r="E5701">
        <v>1725.18</v>
      </c>
      <c r="F5701">
        <v>0</v>
      </c>
      <c r="G5701">
        <v>7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1</v>
      </c>
      <c r="N5701">
        <v>1041.43</v>
      </c>
      <c r="O5701">
        <v>1</v>
      </c>
      <c r="P5701">
        <v>545.02</v>
      </c>
      <c r="Q5701">
        <v>8</v>
      </c>
      <c r="R5701">
        <v>387.56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1</v>
      </c>
      <c r="AI5701">
        <v>0</v>
      </c>
      <c r="AJ5701">
        <v>0</v>
      </c>
      <c r="AK5701">
        <v>0</v>
      </c>
      <c r="AL5701">
        <v>45</v>
      </c>
      <c r="AM5701">
        <v>1</v>
      </c>
      <c r="AN5701">
        <v>9.5</v>
      </c>
      <c r="AO5701">
        <v>94</v>
      </c>
      <c r="AP5701">
        <v>67</v>
      </c>
      <c r="AQ5701">
        <v>699</v>
      </c>
      <c r="AR5701">
        <v>0</v>
      </c>
      <c r="AS5701">
        <v>1</v>
      </c>
      <c r="AT5701">
        <v>0</v>
      </c>
      <c r="AU5701" t="s">
        <v>48</v>
      </c>
      <c r="AV5701" t="s">
        <v>53</v>
      </c>
      <c r="AW5701">
        <f t="shared" si="178"/>
        <v>-400</v>
      </c>
      <c r="AX5701">
        <f t="shared" si="179"/>
        <v>-280000</v>
      </c>
    </row>
    <row r="5702" spans="1:50" x14ac:dyDescent="0.25">
      <c r="A5702">
        <v>0.3</v>
      </c>
      <c r="B5702">
        <v>1</v>
      </c>
      <c r="C5702">
        <v>73.41</v>
      </c>
      <c r="D5702">
        <v>4</v>
      </c>
      <c r="E5702">
        <v>456.06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1</v>
      </c>
      <c r="P5702">
        <v>885.94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1</v>
      </c>
      <c r="AI5702">
        <v>326.68</v>
      </c>
      <c r="AJ5702">
        <v>0</v>
      </c>
      <c r="AK5702">
        <v>1</v>
      </c>
      <c r="AL5702">
        <v>65</v>
      </c>
      <c r="AM5702">
        <v>1</v>
      </c>
      <c r="AN5702">
        <v>9</v>
      </c>
      <c r="AO5702">
        <v>102</v>
      </c>
      <c r="AP5702">
        <v>36</v>
      </c>
      <c r="AQ5702">
        <v>629</v>
      </c>
      <c r="AR5702">
        <v>0</v>
      </c>
      <c r="AS5702">
        <v>1</v>
      </c>
      <c r="AT5702">
        <v>0</v>
      </c>
      <c r="AU5702" t="s">
        <v>63</v>
      </c>
      <c r="AV5702" t="s">
        <v>49</v>
      </c>
      <c r="AW5702">
        <f t="shared" si="178"/>
        <v>-400</v>
      </c>
      <c r="AX5702">
        <f t="shared" si="179"/>
        <v>-280400</v>
      </c>
    </row>
    <row r="5703" spans="1:50" x14ac:dyDescent="0.25">
      <c r="A5703">
        <v>10.9</v>
      </c>
      <c r="B5703">
        <v>1</v>
      </c>
      <c r="C5703">
        <v>680.97</v>
      </c>
      <c r="D5703">
        <v>2</v>
      </c>
      <c r="E5703">
        <v>897.54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2</v>
      </c>
      <c r="L5703">
        <v>1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21</v>
      </c>
      <c r="AM5703">
        <v>0</v>
      </c>
      <c r="AN5703">
        <v>7</v>
      </c>
      <c r="AO5703">
        <v>110</v>
      </c>
      <c r="AP5703">
        <v>29</v>
      </c>
      <c r="AQ5703">
        <v>651</v>
      </c>
      <c r="AR5703">
        <v>0</v>
      </c>
      <c r="AS5703">
        <v>1</v>
      </c>
      <c r="AT5703">
        <v>0</v>
      </c>
      <c r="AU5703" t="s">
        <v>63</v>
      </c>
      <c r="AV5703" t="s">
        <v>53</v>
      </c>
      <c r="AW5703">
        <f t="shared" si="178"/>
        <v>-400</v>
      </c>
      <c r="AX5703">
        <f t="shared" si="179"/>
        <v>-280800</v>
      </c>
    </row>
    <row r="5704" spans="1:50" x14ac:dyDescent="0.25">
      <c r="A5704">
        <v>1.7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1</v>
      </c>
      <c r="AI5704">
        <v>54.42</v>
      </c>
      <c r="AJ5704">
        <v>0</v>
      </c>
      <c r="AK5704">
        <v>0</v>
      </c>
      <c r="AQ5704">
        <v>721</v>
      </c>
      <c r="AR5704">
        <v>0</v>
      </c>
      <c r="AS5704">
        <v>1</v>
      </c>
      <c r="AT5704">
        <v>1</v>
      </c>
      <c r="AU5704" t="s">
        <v>50</v>
      </c>
      <c r="AV5704" t="s">
        <v>53</v>
      </c>
      <c r="AW5704">
        <f t="shared" si="178"/>
        <v>600</v>
      </c>
      <c r="AX5704">
        <f t="shared" si="179"/>
        <v>-280200</v>
      </c>
    </row>
    <row r="5705" spans="1:50" x14ac:dyDescent="0.25">
      <c r="A5705">
        <v>2.1</v>
      </c>
      <c r="B5705">
        <v>1</v>
      </c>
      <c r="C5705">
        <v>2334.59</v>
      </c>
      <c r="D5705">
        <v>2</v>
      </c>
      <c r="E5705">
        <v>4318.46</v>
      </c>
      <c r="F5705">
        <v>0</v>
      </c>
      <c r="G5705">
        <v>7</v>
      </c>
      <c r="H5705">
        <v>0</v>
      </c>
      <c r="I5705">
        <v>0</v>
      </c>
      <c r="J5705">
        <v>0</v>
      </c>
      <c r="L5705">
        <v>0</v>
      </c>
      <c r="M5705">
        <v>1</v>
      </c>
      <c r="N5705">
        <v>4852.91</v>
      </c>
      <c r="O5705">
        <v>1</v>
      </c>
      <c r="P5705">
        <v>10088.129999999999</v>
      </c>
      <c r="S5705">
        <v>0</v>
      </c>
      <c r="T5705">
        <v>0</v>
      </c>
      <c r="U5705">
        <v>0</v>
      </c>
      <c r="V5705">
        <v>0</v>
      </c>
      <c r="W5705">
        <v>1</v>
      </c>
      <c r="X5705">
        <v>2450.83</v>
      </c>
      <c r="AA5705">
        <v>1</v>
      </c>
      <c r="AB5705">
        <v>10107.549999999999</v>
      </c>
      <c r="AC5705">
        <v>0</v>
      </c>
      <c r="AD5705">
        <v>0</v>
      </c>
      <c r="AE5705">
        <v>0</v>
      </c>
      <c r="AF5705">
        <v>0</v>
      </c>
      <c r="AG5705">
        <v>0</v>
      </c>
      <c r="AK5705">
        <v>0</v>
      </c>
      <c r="AL5705">
        <v>10</v>
      </c>
      <c r="AM5705">
        <v>1</v>
      </c>
      <c r="AN5705">
        <v>14</v>
      </c>
      <c r="AO5705">
        <v>90</v>
      </c>
      <c r="AP5705">
        <v>59</v>
      </c>
      <c r="AQ5705">
        <v>613</v>
      </c>
      <c r="AR5705">
        <v>0</v>
      </c>
      <c r="AS5705">
        <v>1</v>
      </c>
      <c r="AT5705">
        <v>1</v>
      </c>
      <c r="AU5705" t="s">
        <v>59</v>
      </c>
      <c r="AV5705" t="s">
        <v>49</v>
      </c>
      <c r="AW5705">
        <f t="shared" si="178"/>
        <v>600</v>
      </c>
      <c r="AX5705">
        <f t="shared" si="179"/>
        <v>-279600</v>
      </c>
    </row>
    <row r="5706" spans="1:50" x14ac:dyDescent="0.25">
      <c r="A5706">
        <v>20.8</v>
      </c>
      <c r="B5706">
        <v>1</v>
      </c>
      <c r="C5706">
        <v>1666.1</v>
      </c>
      <c r="D5706">
        <v>2</v>
      </c>
      <c r="E5706">
        <v>3600.46</v>
      </c>
      <c r="F5706">
        <v>0</v>
      </c>
      <c r="G5706">
        <v>6</v>
      </c>
      <c r="H5706">
        <v>0</v>
      </c>
      <c r="I5706">
        <v>1</v>
      </c>
      <c r="J5706">
        <v>286.54000000000002</v>
      </c>
      <c r="K5706">
        <v>0</v>
      </c>
      <c r="L5706">
        <v>5</v>
      </c>
      <c r="M5706">
        <v>1</v>
      </c>
      <c r="N5706">
        <v>2511.3000000000002</v>
      </c>
      <c r="O5706">
        <v>1</v>
      </c>
      <c r="P5706">
        <v>1266.3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1</v>
      </c>
      <c r="AB5706">
        <v>10071.58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1</v>
      </c>
      <c r="AI5706">
        <v>50047.3</v>
      </c>
      <c r="AJ5706">
        <v>0</v>
      </c>
      <c r="AK5706">
        <v>0</v>
      </c>
      <c r="AL5706">
        <v>10</v>
      </c>
      <c r="AM5706">
        <v>1</v>
      </c>
      <c r="AN5706">
        <v>13</v>
      </c>
      <c r="AO5706">
        <v>99</v>
      </c>
      <c r="AP5706">
        <v>76</v>
      </c>
      <c r="AQ5706">
        <v>654</v>
      </c>
      <c r="AR5706">
        <v>0</v>
      </c>
      <c r="AS5706">
        <v>1</v>
      </c>
      <c r="AT5706">
        <v>0</v>
      </c>
      <c r="AU5706" t="s">
        <v>62</v>
      </c>
      <c r="AV5706" t="s">
        <v>49</v>
      </c>
      <c r="AW5706">
        <f t="shared" si="178"/>
        <v>-400</v>
      </c>
      <c r="AX5706">
        <f t="shared" si="179"/>
        <v>-280000</v>
      </c>
    </row>
    <row r="5707" spans="1:50" x14ac:dyDescent="0.25">
      <c r="A5707">
        <v>17.2</v>
      </c>
      <c r="B5707">
        <v>1</v>
      </c>
      <c r="C5707">
        <v>5603.48</v>
      </c>
      <c r="D5707">
        <v>1</v>
      </c>
      <c r="E5707">
        <v>2034.78</v>
      </c>
      <c r="F5707">
        <v>0</v>
      </c>
      <c r="G5707">
        <v>3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1</v>
      </c>
      <c r="N5707">
        <v>157.62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1</v>
      </c>
      <c r="V5707">
        <v>2842.03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7</v>
      </c>
      <c r="AM5707">
        <v>0</v>
      </c>
      <c r="AN5707">
        <v>8</v>
      </c>
      <c r="AO5707">
        <v>104</v>
      </c>
      <c r="AP5707">
        <v>29</v>
      </c>
      <c r="AQ5707">
        <v>582</v>
      </c>
      <c r="AR5707">
        <v>0</v>
      </c>
      <c r="AS5707">
        <v>1</v>
      </c>
      <c r="AT5707">
        <v>0</v>
      </c>
      <c r="AU5707" t="s">
        <v>64</v>
      </c>
      <c r="AV5707" t="s">
        <v>51</v>
      </c>
      <c r="AW5707">
        <f t="shared" si="178"/>
        <v>-400</v>
      </c>
      <c r="AX5707">
        <f t="shared" si="179"/>
        <v>-280400</v>
      </c>
    </row>
    <row r="5708" spans="1:50" x14ac:dyDescent="0.25">
      <c r="A5708">
        <v>1.1000000000000001</v>
      </c>
      <c r="B5708">
        <v>1</v>
      </c>
      <c r="C5708">
        <v>246.36</v>
      </c>
      <c r="D5708">
        <v>2</v>
      </c>
      <c r="E5708">
        <v>1837.6</v>
      </c>
      <c r="F5708">
        <v>0</v>
      </c>
      <c r="G5708">
        <v>17</v>
      </c>
      <c r="H5708">
        <v>0</v>
      </c>
      <c r="I5708">
        <v>0</v>
      </c>
      <c r="J5708">
        <v>0</v>
      </c>
      <c r="L5708">
        <v>3</v>
      </c>
      <c r="M5708">
        <v>0</v>
      </c>
      <c r="N5708">
        <v>0</v>
      </c>
      <c r="O5708">
        <v>1</v>
      </c>
      <c r="P5708">
        <v>88.81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K5708">
        <v>0</v>
      </c>
      <c r="AL5708">
        <v>92</v>
      </c>
      <c r="AM5708">
        <v>1</v>
      </c>
      <c r="AN5708">
        <v>9.5</v>
      </c>
      <c r="AO5708">
        <v>138</v>
      </c>
      <c r="AP5708">
        <v>62</v>
      </c>
      <c r="AQ5708">
        <v>641</v>
      </c>
      <c r="AR5708">
        <v>0</v>
      </c>
      <c r="AS5708">
        <v>1</v>
      </c>
      <c r="AT5708">
        <v>0</v>
      </c>
      <c r="AU5708" t="s">
        <v>54</v>
      </c>
      <c r="AV5708" t="s">
        <v>53</v>
      </c>
      <c r="AW5708">
        <f t="shared" si="178"/>
        <v>-400</v>
      </c>
      <c r="AX5708">
        <f t="shared" si="179"/>
        <v>-280800</v>
      </c>
    </row>
    <row r="5709" spans="1:50" x14ac:dyDescent="0.25">
      <c r="A5709">
        <v>0.3</v>
      </c>
      <c r="B5709">
        <v>1</v>
      </c>
      <c r="C5709">
        <v>14900.76</v>
      </c>
      <c r="D5709">
        <v>4</v>
      </c>
      <c r="E5709">
        <v>7171.73</v>
      </c>
      <c r="F5709">
        <v>0</v>
      </c>
      <c r="G5709">
        <v>8</v>
      </c>
      <c r="H5709">
        <v>1</v>
      </c>
      <c r="I5709">
        <v>0</v>
      </c>
      <c r="J5709">
        <v>0</v>
      </c>
      <c r="K5709">
        <v>0</v>
      </c>
      <c r="L5709">
        <v>3</v>
      </c>
      <c r="M5709">
        <v>0</v>
      </c>
      <c r="N5709">
        <v>0</v>
      </c>
      <c r="O5709">
        <v>1</v>
      </c>
      <c r="P5709">
        <v>2068.7600000000002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1</v>
      </c>
      <c r="AI5709">
        <v>1688.93</v>
      </c>
      <c r="AJ5709">
        <v>0</v>
      </c>
      <c r="AK5709">
        <v>0</v>
      </c>
      <c r="AL5709">
        <v>5</v>
      </c>
      <c r="AM5709">
        <v>0</v>
      </c>
      <c r="AN5709">
        <v>6</v>
      </c>
      <c r="AO5709">
        <v>118</v>
      </c>
      <c r="AP5709">
        <v>47</v>
      </c>
      <c r="AQ5709">
        <v>623</v>
      </c>
      <c r="AR5709">
        <v>0</v>
      </c>
      <c r="AS5709">
        <v>1</v>
      </c>
      <c r="AT5709">
        <v>1</v>
      </c>
      <c r="AU5709" t="s">
        <v>61</v>
      </c>
      <c r="AV5709" t="s">
        <v>51</v>
      </c>
      <c r="AW5709">
        <f t="shared" si="178"/>
        <v>600</v>
      </c>
      <c r="AX5709">
        <f t="shared" si="179"/>
        <v>-280200</v>
      </c>
    </row>
    <row r="5710" spans="1:50" x14ac:dyDescent="0.25">
      <c r="A5710">
        <v>4.0999999999999996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1</v>
      </c>
      <c r="T5710">
        <v>60700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1</v>
      </c>
      <c r="AI5710">
        <v>1324.8</v>
      </c>
      <c r="AJ5710">
        <v>0</v>
      </c>
      <c r="AK5710">
        <v>0</v>
      </c>
      <c r="AQ5710">
        <v>669</v>
      </c>
      <c r="AR5710">
        <v>0</v>
      </c>
      <c r="AS5710">
        <v>1</v>
      </c>
      <c r="AT5710">
        <v>1</v>
      </c>
      <c r="AU5710" t="s">
        <v>48</v>
      </c>
      <c r="AV5710" t="s">
        <v>49</v>
      </c>
      <c r="AW5710">
        <f t="shared" si="178"/>
        <v>600</v>
      </c>
      <c r="AX5710">
        <f t="shared" si="179"/>
        <v>-279600</v>
      </c>
    </row>
    <row r="5711" spans="1:50" x14ac:dyDescent="0.25">
      <c r="A5711">
        <v>2.5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62</v>
      </c>
      <c r="AM5711">
        <v>0</v>
      </c>
      <c r="AN5711">
        <v>4.5</v>
      </c>
      <c r="AO5711">
        <v>120</v>
      </c>
      <c r="AP5711">
        <v>19</v>
      </c>
      <c r="AQ5711">
        <v>599</v>
      </c>
      <c r="AR5711">
        <v>0</v>
      </c>
      <c r="AS5711">
        <v>1</v>
      </c>
      <c r="AT5711">
        <v>1</v>
      </c>
      <c r="AU5711" t="s">
        <v>48</v>
      </c>
      <c r="AV5711" t="s">
        <v>51</v>
      </c>
      <c r="AW5711">
        <f t="shared" si="178"/>
        <v>600</v>
      </c>
      <c r="AX5711">
        <f t="shared" si="179"/>
        <v>-279000</v>
      </c>
    </row>
    <row r="5712" spans="1:50" x14ac:dyDescent="0.25">
      <c r="B5712">
        <v>1</v>
      </c>
      <c r="C5712">
        <v>42.77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1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65</v>
      </c>
      <c r="AM5712">
        <v>1</v>
      </c>
      <c r="AN5712">
        <v>7.5</v>
      </c>
      <c r="AO5712">
        <v>125</v>
      </c>
      <c r="AP5712">
        <v>62</v>
      </c>
      <c r="AQ5712">
        <v>630</v>
      </c>
      <c r="AR5712">
        <v>0</v>
      </c>
      <c r="AS5712">
        <v>1</v>
      </c>
      <c r="AT5712">
        <v>0</v>
      </c>
      <c r="AU5712" t="s">
        <v>67</v>
      </c>
      <c r="AV5712" t="s">
        <v>53</v>
      </c>
      <c r="AW5712">
        <f t="shared" si="178"/>
        <v>-400</v>
      </c>
      <c r="AX5712">
        <f t="shared" si="179"/>
        <v>-279400</v>
      </c>
    </row>
    <row r="5713" spans="1:50" x14ac:dyDescent="0.25">
      <c r="A5713">
        <v>1.5</v>
      </c>
      <c r="B5713">
        <v>1</v>
      </c>
      <c r="C5713">
        <v>931.79</v>
      </c>
      <c r="D5713">
        <v>2</v>
      </c>
      <c r="E5713">
        <v>883.35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1</v>
      </c>
      <c r="L5713">
        <v>1</v>
      </c>
      <c r="M5713">
        <v>1</v>
      </c>
      <c r="N5713">
        <v>313.64</v>
      </c>
      <c r="O5713">
        <v>0</v>
      </c>
      <c r="P5713">
        <v>0</v>
      </c>
      <c r="Q5713">
        <v>0</v>
      </c>
      <c r="R5713">
        <v>0</v>
      </c>
      <c r="S5713">
        <v>1</v>
      </c>
      <c r="T5713">
        <v>300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128047.77</v>
      </c>
      <c r="AH5713">
        <v>1</v>
      </c>
      <c r="AI5713">
        <v>117702.31</v>
      </c>
      <c r="AJ5713">
        <v>2</v>
      </c>
      <c r="AK5713">
        <v>0</v>
      </c>
      <c r="AL5713">
        <v>110</v>
      </c>
      <c r="AM5713">
        <v>1</v>
      </c>
      <c r="AN5713">
        <v>12</v>
      </c>
      <c r="AO5713">
        <v>143</v>
      </c>
      <c r="AP5713">
        <v>38</v>
      </c>
      <c r="AQ5713">
        <v>678</v>
      </c>
      <c r="AR5713">
        <v>0</v>
      </c>
      <c r="AS5713">
        <v>1</v>
      </c>
      <c r="AT5713">
        <v>0</v>
      </c>
      <c r="AU5713" t="s">
        <v>63</v>
      </c>
      <c r="AV5713" t="s">
        <v>51</v>
      </c>
      <c r="AW5713">
        <f t="shared" si="178"/>
        <v>-400</v>
      </c>
      <c r="AX5713">
        <f t="shared" si="179"/>
        <v>-279800</v>
      </c>
    </row>
    <row r="5714" spans="1:50" x14ac:dyDescent="0.25">
      <c r="A5714">
        <v>4</v>
      </c>
      <c r="B5714">
        <v>1</v>
      </c>
      <c r="C5714">
        <v>2509.9299999999998</v>
      </c>
      <c r="D5714">
        <v>2</v>
      </c>
      <c r="E5714">
        <v>757.55</v>
      </c>
      <c r="F5714">
        <v>0</v>
      </c>
      <c r="G5714">
        <v>4</v>
      </c>
      <c r="H5714">
        <v>1</v>
      </c>
      <c r="I5714">
        <v>0</v>
      </c>
      <c r="J5714">
        <v>0</v>
      </c>
      <c r="K5714">
        <v>0</v>
      </c>
      <c r="L5714">
        <v>0</v>
      </c>
      <c r="M5714">
        <v>1</v>
      </c>
      <c r="N5714">
        <v>1.21</v>
      </c>
      <c r="O5714">
        <v>1</v>
      </c>
      <c r="P5714">
        <v>173.41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12</v>
      </c>
      <c r="AM5714">
        <v>0</v>
      </c>
      <c r="AN5714">
        <v>5.5</v>
      </c>
      <c r="AO5714">
        <v>108</v>
      </c>
      <c r="AP5714">
        <v>57</v>
      </c>
      <c r="AQ5714">
        <v>686</v>
      </c>
      <c r="AR5714">
        <v>0</v>
      </c>
      <c r="AS5714">
        <v>1</v>
      </c>
      <c r="AT5714">
        <v>0</v>
      </c>
      <c r="AU5714" t="s">
        <v>63</v>
      </c>
      <c r="AV5714" t="s">
        <v>51</v>
      </c>
      <c r="AW5714">
        <f t="shared" si="178"/>
        <v>-400</v>
      </c>
      <c r="AX5714">
        <f t="shared" si="179"/>
        <v>-280200</v>
      </c>
    </row>
    <row r="5715" spans="1:50" x14ac:dyDescent="0.25">
      <c r="A5715">
        <v>4.8</v>
      </c>
      <c r="B5715">
        <v>1</v>
      </c>
      <c r="C5715">
        <v>1405.57</v>
      </c>
      <c r="D5715">
        <v>3</v>
      </c>
      <c r="E5715">
        <v>2481.0300000000002</v>
      </c>
      <c r="F5715">
        <v>0</v>
      </c>
      <c r="G5715">
        <v>2</v>
      </c>
      <c r="H5715">
        <v>0</v>
      </c>
      <c r="I5715">
        <v>0</v>
      </c>
      <c r="J5715">
        <v>0</v>
      </c>
      <c r="K5715">
        <v>0</v>
      </c>
      <c r="L5715">
        <v>3</v>
      </c>
      <c r="M5715">
        <v>1</v>
      </c>
      <c r="N5715">
        <v>7866.59</v>
      </c>
      <c r="O5715">
        <v>0</v>
      </c>
      <c r="P5715">
        <v>0</v>
      </c>
      <c r="Q5715">
        <v>0</v>
      </c>
      <c r="R5715">
        <v>0</v>
      </c>
      <c r="S5715">
        <v>1</v>
      </c>
      <c r="T5715">
        <v>51700</v>
      </c>
      <c r="U5715">
        <v>1</v>
      </c>
      <c r="V5715">
        <v>1709.5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128</v>
      </c>
      <c r="AM5715">
        <v>0</v>
      </c>
      <c r="AN5715">
        <v>3.5</v>
      </c>
      <c r="AO5715">
        <v>153</v>
      </c>
      <c r="AR5715">
        <v>0</v>
      </c>
      <c r="AS5715">
        <v>1</v>
      </c>
      <c r="AT5715">
        <v>1</v>
      </c>
      <c r="AU5715" t="s">
        <v>52</v>
      </c>
      <c r="AV5715" t="s">
        <v>49</v>
      </c>
      <c r="AW5715">
        <f t="shared" si="178"/>
        <v>600</v>
      </c>
      <c r="AX5715">
        <f t="shared" si="179"/>
        <v>-279600</v>
      </c>
    </row>
    <row r="5716" spans="1:50" x14ac:dyDescent="0.25">
      <c r="A5716">
        <v>9.1</v>
      </c>
      <c r="B5716">
        <v>1</v>
      </c>
      <c r="C5716">
        <v>19936.95</v>
      </c>
      <c r="D5716">
        <v>5</v>
      </c>
      <c r="E5716">
        <v>9166.52</v>
      </c>
      <c r="F5716">
        <v>0</v>
      </c>
      <c r="G5716">
        <v>8</v>
      </c>
      <c r="H5716">
        <v>1</v>
      </c>
      <c r="I5716">
        <v>0</v>
      </c>
      <c r="J5716">
        <v>0</v>
      </c>
      <c r="K5716">
        <v>0</v>
      </c>
      <c r="L5716">
        <v>5</v>
      </c>
      <c r="M5716">
        <v>1</v>
      </c>
      <c r="N5716">
        <v>515.04999999999995</v>
      </c>
      <c r="O5716">
        <v>1</v>
      </c>
      <c r="P5716">
        <v>847.74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</v>
      </c>
      <c r="X5716">
        <v>3536.66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1</v>
      </c>
      <c r="AI5716">
        <v>3607.7</v>
      </c>
      <c r="AJ5716">
        <v>0</v>
      </c>
      <c r="AK5716">
        <v>0</v>
      </c>
      <c r="AL5716">
        <v>25</v>
      </c>
      <c r="AM5716">
        <v>1</v>
      </c>
      <c r="AN5716">
        <v>9.5</v>
      </c>
      <c r="AO5716">
        <v>124</v>
      </c>
      <c r="AP5716">
        <v>59</v>
      </c>
      <c r="AQ5716">
        <v>650</v>
      </c>
      <c r="AR5716">
        <v>0</v>
      </c>
      <c r="AS5716">
        <v>1</v>
      </c>
      <c r="AT5716">
        <v>1</v>
      </c>
      <c r="AU5716" t="s">
        <v>55</v>
      </c>
      <c r="AV5716" t="s">
        <v>51</v>
      </c>
      <c r="AW5716">
        <f t="shared" si="178"/>
        <v>600</v>
      </c>
      <c r="AX5716">
        <f t="shared" si="179"/>
        <v>-279000</v>
      </c>
    </row>
    <row r="5717" spans="1:50" x14ac:dyDescent="0.25">
      <c r="A5717">
        <v>1.3</v>
      </c>
      <c r="B5717">
        <v>1</v>
      </c>
      <c r="C5717">
        <v>1940</v>
      </c>
      <c r="D5717">
        <v>2</v>
      </c>
      <c r="E5717">
        <v>1117.67</v>
      </c>
      <c r="F5717">
        <v>0</v>
      </c>
      <c r="G5717">
        <v>8</v>
      </c>
      <c r="H5717">
        <v>1</v>
      </c>
      <c r="I5717">
        <v>0</v>
      </c>
      <c r="J5717">
        <v>0</v>
      </c>
      <c r="K5717">
        <v>0</v>
      </c>
      <c r="L5717">
        <v>0</v>
      </c>
      <c r="M5717">
        <v>1</v>
      </c>
      <c r="N5717">
        <v>5813.77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1</v>
      </c>
      <c r="V5717">
        <v>2844.75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28</v>
      </c>
      <c r="AM5717">
        <v>1</v>
      </c>
      <c r="AN5717">
        <v>7</v>
      </c>
      <c r="AO5717">
        <v>100</v>
      </c>
      <c r="AP5717">
        <v>39</v>
      </c>
      <c r="AQ5717">
        <v>674</v>
      </c>
      <c r="AR5717">
        <v>0</v>
      </c>
      <c r="AS5717">
        <v>1</v>
      </c>
      <c r="AT5717">
        <v>1</v>
      </c>
      <c r="AU5717" t="s">
        <v>50</v>
      </c>
      <c r="AV5717" t="s">
        <v>53</v>
      </c>
      <c r="AW5717">
        <f t="shared" si="178"/>
        <v>600</v>
      </c>
      <c r="AX5717">
        <f t="shared" si="179"/>
        <v>-278400</v>
      </c>
    </row>
    <row r="5718" spans="1:50" x14ac:dyDescent="0.25">
      <c r="A5718">
        <v>3.8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1</v>
      </c>
      <c r="N5718">
        <v>9215.5499999999993</v>
      </c>
      <c r="O5718">
        <v>1</v>
      </c>
      <c r="P5718">
        <v>3589.28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1</v>
      </c>
      <c r="AI5718">
        <v>1116.28</v>
      </c>
      <c r="AJ5718">
        <v>0</v>
      </c>
      <c r="AK5718">
        <v>0</v>
      </c>
      <c r="AL5718">
        <v>50</v>
      </c>
      <c r="AM5718">
        <v>0</v>
      </c>
      <c r="AN5718">
        <v>3</v>
      </c>
      <c r="AO5718">
        <v>117</v>
      </c>
      <c r="AP5718">
        <v>31</v>
      </c>
      <c r="AQ5718">
        <v>613</v>
      </c>
      <c r="AR5718">
        <v>0</v>
      </c>
      <c r="AS5718">
        <v>1</v>
      </c>
      <c r="AT5718">
        <v>0</v>
      </c>
      <c r="AU5718" t="s">
        <v>52</v>
      </c>
      <c r="AV5718" t="s">
        <v>51</v>
      </c>
      <c r="AW5718">
        <f t="shared" si="178"/>
        <v>-400</v>
      </c>
      <c r="AX5718">
        <f t="shared" si="179"/>
        <v>-278800</v>
      </c>
    </row>
    <row r="5719" spans="1:50" x14ac:dyDescent="0.25">
      <c r="A5719">
        <v>3</v>
      </c>
      <c r="B5719">
        <v>1</v>
      </c>
      <c r="C5719">
        <v>200.22</v>
      </c>
      <c r="D5719">
        <v>1</v>
      </c>
      <c r="E5719">
        <v>123.89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1</v>
      </c>
      <c r="M5719">
        <v>0</v>
      </c>
      <c r="N5719">
        <v>0</v>
      </c>
      <c r="O5719">
        <v>1</v>
      </c>
      <c r="P5719">
        <v>91.31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1</v>
      </c>
      <c r="X5719">
        <v>21963.61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22466.94</v>
      </c>
      <c r="AJ5719">
        <v>0</v>
      </c>
      <c r="AK5719">
        <v>0</v>
      </c>
      <c r="AL5719">
        <v>10</v>
      </c>
      <c r="AM5719">
        <v>1</v>
      </c>
      <c r="AN5719">
        <v>8</v>
      </c>
      <c r="AO5719">
        <v>93</v>
      </c>
      <c r="AP5719">
        <v>56</v>
      </c>
      <c r="AQ5719">
        <v>709</v>
      </c>
      <c r="AR5719">
        <v>0</v>
      </c>
      <c r="AS5719">
        <v>1</v>
      </c>
      <c r="AT5719">
        <v>1</v>
      </c>
      <c r="AU5719" t="s">
        <v>68</v>
      </c>
      <c r="AV5719" t="s">
        <v>53</v>
      </c>
      <c r="AW5719">
        <f t="shared" si="178"/>
        <v>600</v>
      </c>
      <c r="AX5719">
        <f t="shared" si="179"/>
        <v>-278200</v>
      </c>
    </row>
    <row r="5720" spans="1:50" x14ac:dyDescent="0.25">
      <c r="A5720">
        <v>12.9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1</v>
      </c>
      <c r="AI5720">
        <v>0.64</v>
      </c>
      <c r="AJ5720">
        <v>0</v>
      </c>
      <c r="AK5720">
        <v>0</v>
      </c>
      <c r="AL5720">
        <v>62</v>
      </c>
      <c r="AM5720">
        <v>1</v>
      </c>
      <c r="AN5720">
        <v>8.5</v>
      </c>
      <c r="AO5720">
        <v>131</v>
      </c>
      <c r="AP5720">
        <v>35</v>
      </c>
      <c r="AQ5720">
        <v>649</v>
      </c>
      <c r="AR5720">
        <v>0</v>
      </c>
      <c r="AS5720">
        <v>1</v>
      </c>
      <c r="AT5720">
        <v>0</v>
      </c>
      <c r="AU5720" t="s">
        <v>48</v>
      </c>
      <c r="AV5720" t="s">
        <v>51</v>
      </c>
      <c r="AW5720">
        <f t="shared" si="178"/>
        <v>-400</v>
      </c>
      <c r="AX5720">
        <f t="shared" si="179"/>
        <v>-278600</v>
      </c>
    </row>
    <row r="5721" spans="1:50" x14ac:dyDescent="0.25">
      <c r="A5721">
        <v>3.4</v>
      </c>
      <c r="B5721">
        <v>1</v>
      </c>
      <c r="C5721">
        <v>213.65</v>
      </c>
      <c r="D5721">
        <v>2</v>
      </c>
      <c r="E5721">
        <v>777.13</v>
      </c>
      <c r="F5721">
        <v>0</v>
      </c>
      <c r="G5721">
        <v>2</v>
      </c>
      <c r="H5721">
        <v>1</v>
      </c>
      <c r="I5721">
        <v>0</v>
      </c>
      <c r="J5721">
        <v>0</v>
      </c>
      <c r="K5721">
        <v>2</v>
      </c>
      <c r="L5721">
        <v>2</v>
      </c>
      <c r="M5721">
        <v>1</v>
      </c>
      <c r="N5721">
        <v>23.11</v>
      </c>
      <c r="O5721">
        <v>0</v>
      </c>
      <c r="P5721">
        <v>0</v>
      </c>
      <c r="Q5721">
        <v>0</v>
      </c>
      <c r="R5721">
        <v>0</v>
      </c>
      <c r="S5721">
        <v>1</v>
      </c>
      <c r="T5721">
        <v>2100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1</v>
      </c>
      <c r="AI5721">
        <v>16.16</v>
      </c>
      <c r="AJ5721">
        <v>0</v>
      </c>
      <c r="AK5721">
        <v>0</v>
      </c>
      <c r="AL5721">
        <v>27</v>
      </c>
      <c r="AM5721">
        <v>1</v>
      </c>
      <c r="AN5721">
        <v>8</v>
      </c>
      <c r="AO5721">
        <v>99</v>
      </c>
      <c r="AP5721">
        <v>46</v>
      </c>
      <c r="AQ5721">
        <v>709</v>
      </c>
      <c r="AR5721">
        <v>0</v>
      </c>
      <c r="AS5721">
        <v>1</v>
      </c>
      <c r="AT5721">
        <v>0</v>
      </c>
      <c r="AU5721" t="s">
        <v>50</v>
      </c>
      <c r="AV5721" t="s">
        <v>51</v>
      </c>
      <c r="AW5721">
        <f t="shared" si="178"/>
        <v>-400</v>
      </c>
      <c r="AX5721">
        <f t="shared" si="179"/>
        <v>-279000</v>
      </c>
    </row>
    <row r="5722" spans="1:50" x14ac:dyDescent="0.25">
      <c r="A5722">
        <v>0.9</v>
      </c>
      <c r="B5722">
        <v>1</v>
      </c>
      <c r="C5722">
        <v>224.27</v>
      </c>
      <c r="D5722">
        <v>4</v>
      </c>
      <c r="E5722">
        <v>1812.17</v>
      </c>
      <c r="F5722">
        <v>0</v>
      </c>
      <c r="G5722">
        <v>3</v>
      </c>
      <c r="H5722">
        <v>0</v>
      </c>
      <c r="I5722">
        <v>0</v>
      </c>
      <c r="J5722">
        <v>0</v>
      </c>
      <c r="K5722">
        <v>0</v>
      </c>
      <c r="L5722">
        <v>6</v>
      </c>
      <c r="M5722">
        <v>1</v>
      </c>
      <c r="N5722">
        <v>0</v>
      </c>
      <c r="O5722">
        <v>1</v>
      </c>
      <c r="P5722">
        <v>1156.6300000000001</v>
      </c>
      <c r="Q5722">
        <v>5</v>
      </c>
      <c r="R5722">
        <v>298.10000000000002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Q5722">
        <v>672</v>
      </c>
      <c r="AR5722">
        <v>0</v>
      </c>
      <c r="AS5722">
        <v>1</v>
      </c>
      <c r="AT5722">
        <v>1</v>
      </c>
      <c r="AU5722" t="s">
        <v>48</v>
      </c>
      <c r="AV5722" t="s">
        <v>53</v>
      </c>
      <c r="AW5722">
        <f t="shared" si="178"/>
        <v>600</v>
      </c>
      <c r="AX5722">
        <f t="shared" si="179"/>
        <v>-278400</v>
      </c>
    </row>
    <row r="5723" spans="1:50" x14ac:dyDescent="0.25">
      <c r="A5723">
        <v>3.7</v>
      </c>
      <c r="B5723">
        <v>1</v>
      </c>
      <c r="C5723">
        <v>238.64</v>
      </c>
      <c r="D5723">
        <v>3</v>
      </c>
      <c r="E5723">
        <v>1367.04</v>
      </c>
      <c r="F5723">
        <v>0</v>
      </c>
      <c r="G5723">
        <v>6</v>
      </c>
      <c r="H5723">
        <v>1</v>
      </c>
      <c r="I5723">
        <v>0</v>
      </c>
      <c r="J5723">
        <v>0</v>
      </c>
      <c r="K5723">
        <v>2</v>
      </c>
      <c r="L5723">
        <v>0</v>
      </c>
      <c r="M5723">
        <v>0</v>
      </c>
      <c r="N5723">
        <v>0</v>
      </c>
      <c r="O5723">
        <v>1</v>
      </c>
      <c r="P5723">
        <v>394.22</v>
      </c>
      <c r="Q5723">
        <v>1</v>
      </c>
      <c r="R5723">
        <v>24.1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19</v>
      </c>
      <c r="AM5723">
        <v>0</v>
      </c>
      <c r="AN5723">
        <v>3.5</v>
      </c>
      <c r="AO5723">
        <v>88</v>
      </c>
      <c r="AP5723">
        <v>37</v>
      </c>
      <c r="AQ5723">
        <v>697</v>
      </c>
      <c r="AR5723">
        <v>0</v>
      </c>
      <c r="AS5723">
        <v>1</v>
      </c>
      <c r="AT5723">
        <v>0</v>
      </c>
      <c r="AU5723" t="s">
        <v>58</v>
      </c>
      <c r="AV5723" t="s">
        <v>51</v>
      </c>
      <c r="AW5723">
        <f t="shared" si="178"/>
        <v>-400</v>
      </c>
      <c r="AX5723">
        <f t="shared" si="179"/>
        <v>-278800</v>
      </c>
    </row>
    <row r="5724" spans="1:50" x14ac:dyDescent="0.25">
      <c r="A5724">
        <v>9.1999999999999993</v>
      </c>
      <c r="B5724">
        <v>1</v>
      </c>
      <c r="C5724">
        <v>10062.61</v>
      </c>
      <c r="D5724">
        <v>3</v>
      </c>
      <c r="E5724">
        <v>1825.48</v>
      </c>
      <c r="F5724">
        <v>0</v>
      </c>
      <c r="G5724">
        <v>3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1</v>
      </c>
      <c r="P5724">
        <v>1797.77</v>
      </c>
      <c r="Q5724">
        <v>1</v>
      </c>
      <c r="R5724">
        <v>90.18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1</v>
      </c>
      <c r="AD5724">
        <v>22018.82</v>
      </c>
      <c r="AE5724">
        <v>1</v>
      </c>
      <c r="AF5724">
        <v>0</v>
      </c>
      <c r="AG5724">
        <v>0</v>
      </c>
      <c r="AH5724">
        <v>1</v>
      </c>
      <c r="AI5724">
        <v>346.45</v>
      </c>
      <c r="AJ5724">
        <v>1</v>
      </c>
      <c r="AK5724">
        <v>0</v>
      </c>
      <c r="AL5724">
        <v>57</v>
      </c>
      <c r="AM5724">
        <v>1</v>
      </c>
      <c r="AN5724">
        <v>10</v>
      </c>
      <c r="AO5724">
        <v>124</v>
      </c>
      <c r="AP5724">
        <v>44</v>
      </c>
      <c r="AQ5724">
        <v>679</v>
      </c>
      <c r="AR5724">
        <v>0</v>
      </c>
      <c r="AS5724">
        <v>1</v>
      </c>
      <c r="AT5724">
        <v>0</v>
      </c>
      <c r="AU5724" t="s">
        <v>63</v>
      </c>
      <c r="AV5724" t="s">
        <v>53</v>
      </c>
      <c r="AW5724">
        <f t="shared" si="178"/>
        <v>-400</v>
      </c>
      <c r="AX5724">
        <f t="shared" si="179"/>
        <v>-279200</v>
      </c>
    </row>
    <row r="5725" spans="1:50" x14ac:dyDescent="0.25">
      <c r="A5725">
        <v>10.199999999999999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1</v>
      </c>
      <c r="N5725">
        <v>409776.97</v>
      </c>
      <c r="O5725">
        <v>1</v>
      </c>
      <c r="P5725">
        <v>462.23</v>
      </c>
      <c r="Q5725">
        <v>0</v>
      </c>
      <c r="R5725">
        <v>0</v>
      </c>
      <c r="S5725">
        <v>1</v>
      </c>
      <c r="T5725">
        <v>14500</v>
      </c>
      <c r="U5725">
        <v>1</v>
      </c>
      <c r="V5725">
        <v>4470.88</v>
      </c>
      <c r="W5725">
        <v>1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1</v>
      </c>
      <c r="AI5725">
        <v>7290.42</v>
      </c>
      <c r="AJ5725">
        <v>1</v>
      </c>
      <c r="AK5725">
        <v>1</v>
      </c>
      <c r="AQ5725">
        <v>691</v>
      </c>
      <c r="AR5725">
        <v>1</v>
      </c>
      <c r="AS5725">
        <v>1</v>
      </c>
      <c r="AT5725">
        <v>0</v>
      </c>
      <c r="AU5725" t="s">
        <v>61</v>
      </c>
      <c r="AV5725" t="s">
        <v>53</v>
      </c>
      <c r="AW5725">
        <f t="shared" si="178"/>
        <v>-400</v>
      </c>
      <c r="AX5725">
        <f t="shared" si="179"/>
        <v>-279600</v>
      </c>
    </row>
    <row r="5726" spans="1:50" x14ac:dyDescent="0.25">
      <c r="A5726">
        <v>2.8</v>
      </c>
      <c r="B5726">
        <v>1</v>
      </c>
      <c r="C5726">
        <v>4127.9399999999996</v>
      </c>
      <c r="D5726">
        <v>2</v>
      </c>
      <c r="E5726">
        <v>2147.54</v>
      </c>
      <c r="F5726">
        <v>0</v>
      </c>
      <c r="G5726">
        <v>2</v>
      </c>
      <c r="H5726">
        <v>1</v>
      </c>
      <c r="I5726">
        <v>0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1</v>
      </c>
      <c r="P5726">
        <v>148.84</v>
      </c>
      <c r="Q5726">
        <v>3</v>
      </c>
      <c r="R5726">
        <v>199.18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42</v>
      </c>
      <c r="AM5726">
        <v>1</v>
      </c>
      <c r="AN5726">
        <v>8</v>
      </c>
      <c r="AO5726">
        <v>119</v>
      </c>
      <c r="AP5726">
        <v>53</v>
      </c>
      <c r="AQ5726">
        <v>700</v>
      </c>
      <c r="AR5726">
        <v>1</v>
      </c>
      <c r="AS5726">
        <v>1</v>
      </c>
      <c r="AT5726">
        <v>0</v>
      </c>
      <c r="AU5726" t="s">
        <v>50</v>
      </c>
      <c r="AV5726" t="s">
        <v>51</v>
      </c>
      <c r="AW5726">
        <f t="shared" si="178"/>
        <v>-400</v>
      </c>
      <c r="AX5726">
        <f t="shared" si="179"/>
        <v>-280000</v>
      </c>
    </row>
    <row r="5727" spans="1:50" x14ac:dyDescent="0.25">
      <c r="A5727">
        <v>1.7</v>
      </c>
      <c r="B5727">
        <v>1</v>
      </c>
      <c r="C5727">
        <v>793.7</v>
      </c>
      <c r="D5727">
        <v>3</v>
      </c>
      <c r="E5727">
        <v>1952.16</v>
      </c>
      <c r="F5727">
        <v>0</v>
      </c>
      <c r="G5727">
        <v>4</v>
      </c>
      <c r="H5727">
        <v>0</v>
      </c>
      <c r="I5727">
        <v>0</v>
      </c>
      <c r="J5727">
        <v>0</v>
      </c>
      <c r="K5727">
        <v>1</v>
      </c>
      <c r="L5727">
        <v>0</v>
      </c>
      <c r="M5727">
        <v>0</v>
      </c>
      <c r="N5727">
        <v>0</v>
      </c>
      <c r="O5727">
        <v>1</v>
      </c>
      <c r="P5727">
        <v>2891.6</v>
      </c>
      <c r="Q5727">
        <v>5</v>
      </c>
      <c r="R5727">
        <v>346.55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96</v>
      </c>
      <c r="AM5727">
        <v>1</v>
      </c>
      <c r="AN5727">
        <v>4.5</v>
      </c>
      <c r="AO5727">
        <v>138</v>
      </c>
      <c r="AP5727">
        <v>52</v>
      </c>
      <c r="AQ5727">
        <v>672</v>
      </c>
      <c r="AR5727">
        <v>0</v>
      </c>
      <c r="AS5727">
        <v>1</v>
      </c>
      <c r="AT5727">
        <v>0</v>
      </c>
      <c r="AU5727" t="s">
        <v>48</v>
      </c>
      <c r="AV5727" t="s">
        <v>49</v>
      </c>
      <c r="AW5727">
        <f t="shared" si="178"/>
        <v>-400</v>
      </c>
      <c r="AX5727">
        <f t="shared" si="179"/>
        <v>-280400</v>
      </c>
    </row>
    <row r="5728" spans="1:50" x14ac:dyDescent="0.25">
      <c r="A5728">
        <v>16.2</v>
      </c>
      <c r="B5728">
        <v>1</v>
      </c>
      <c r="C5728">
        <v>1175.3499999999999</v>
      </c>
      <c r="D5728">
        <v>3</v>
      </c>
      <c r="E5728">
        <v>3174.11</v>
      </c>
      <c r="F5728">
        <v>0</v>
      </c>
      <c r="G5728">
        <v>4</v>
      </c>
      <c r="H5728">
        <v>0</v>
      </c>
      <c r="I5728">
        <v>0</v>
      </c>
      <c r="J5728">
        <v>0</v>
      </c>
      <c r="K5728">
        <v>0</v>
      </c>
      <c r="L5728">
        <v>1</v>
      </c>
      <c r="M5728">
        <v>0</v>
      </c>
      <c r="N5728">
        <v>0</v>
      </c>
      <c r="O5728">
        <v>1</v>
      </c>
      <c r="P5728">
        <v>2272.08</v>
      </c>
      <c r="Q5728">
        <v>1</v>
      </c>
      <c r="R5728">
        <v>89.55</v>
      </c>
      <c r="S5728">
        <v>0</v>
      </c>
      <c r="T5728">
        <v>0</v>
      </c>
      <c r="U5728">
        <v>0</v>
      </c>
      <c r="V5728">
        <v>0</v>
      </c>
      <c r="W5728">
        <v>1</v>
      </c>
      <c r="X5728">
        <v>15567.88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1</v>
      </c>
      <c r="AI5728">
        <v>20805.5</v>
      </c>
      <c r="AJ5728">
        <v>0</v>
      </c>
      <c r="AK5728">
        <v>0</v>
      </c>
      <c r="AL5728">
        <v>5</v>
      </c>
      <c r="AM5728">
        <v>1</v>
      </c>
      <c r="AN5728">
        <v>13</v>
      </c>
      <c r="AO5728">
        <v>86</v>
      </c>
      <c r="AP5728">
        <v>65</v>
      </c>
      <c r="AQ5728">
        <v>746</v>
      </c>
      <c r="AR5728">
        <v>0</v>
      </c>
      <c r="AS5728">
        <v>1</v>
      </c>
      <c r="AT5728">
        <v>0</v>
      </c>
      <c r="AU5728" t="s">
        <v>50</v>
      </c>
      <c r="AV5728" t="s">
        <v>49</v>
      </c>
      <c r="AW5728">
        <f t="shared" si="178"/>
        <v>-400</v>
      </c>
      <c r="AX5728">
        <f t="shared" si="179"/>
        <v>-280800</v>
      </c>
    </row>
    <row r="5729" spans="1:50" x14ac:dyDescent="0.25">
      <c r="A5729">
        <v>1.9</v>
      </c>
      <c r="B5729">
        <v>1</v>
      </c>
      <c r="C5729">
        <v>111.18</v>
      </c>
      <c r="D5729">
        <v>5</v>
      </c>
      <c r="E5729">
        <v>1073.6500000000001</v>
      </c>
      <c r="F5729">
        <v>0</v>
      </c>
      <c r="G5729">
        <v>1</v>
      </c>
      <c r="H5729">
        <v>0</v>
      </c>
      <c r="I5729">
        <v>0</v>
      </c>
      <c r="J5729">
        <v>0</v>
      </c>
      <c r="K5729">
        <v>0</v>
      </c>
      <c r="L5729">
        <v>2</v>
      </c>
      <c r="M5729">
        <v>0</v>
      </c>
      <c r="N5729">
        <v>0</v>
      </c>
      <c r="O5729">
        <v>1</v>
      </c>
      <c r="P5729">
        <v>1676.99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1</v>
      </c>
      <c r="AI5729">
        <v>802.37</v>
      </c>
      <c r="AJ5729">
        <v>0</v>
      </c>
      <c r="AK5729">
        <v>1</v>
      </c>
      <c r="AQ5729">
        <v>690</v>
      </c>
      <c r="AR5729">
        <v>0</v>
      </c>
      <c r="AS5729">
        <v>1</v>
      </c>
      <c r="AT5729">
        <v>0</v>
      </c>
      <c r="AU5729" t="s">
        <v>48</v>
      </c>
      <c r="AV5729" t="s">
        <v>53</v>
      </c>
      <c r="AW5729">
        <f t="shared" si="178"/>
        <v>-400</v>
      </c>
      <c r="AX5729">
        <f t="shared" si="179"/>
        <v>-281200</v>
      </c>
    </row>
    <row r="5730" spans="1:50" x14ac:dyDescent="0.25">
      <c r="A5730">
        <v>3.6</v>
      </c>
      <c r="B5730">
        <v>1</v>
      </c>
      <c r="C5730">
        <v>537.63</v>
      </c>
      <c r="D5730">
        <v>2</v>
      </c>
      <c r="E5730">
        <v>575.39</v>
      </c>
      <c r="F5730">
        <v>0</v>
      </c>
      <c r="G5730">
        <v>5</v>
      </c>
      <c r="H5730">
        <v>1</v>
      </c>
      <c r="I5730">
        <v>0</v>
      </c>
      <c r="J5730">
        <v>0</v>
      </c>
      <c r="K5730">
        <v>2</v>
      </c>
      <c r="L5730">
        <v>3</v>
      </c>
      <c r="M5730">
        <v>0</v>
      </c>
      <c r="N5730">
        <v>0</v>
      </c>
      <c r="O5730">
        <v>1</v>
      </c>
      <c r="P5730">
        <v>54.78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62</v>
      </c>
      <c r="AM5730">
        <v>1</v>
      </c>
      <c r="AN5730">
        <v>10</v>
      </c>
      <c r="AO5730">
        <v>114</v>
      </c>
      <c r="AP5730">
        <v>33</v>
      </c>
      <c r="AQ5730">
        <v>699</v>
      </c>
      <c r="AR5730">
        <v>0</v>
      </c>
      <c r="AS5730">
        <v>1</v>
      </c>
      <c r="AT5730">
        <v>0</v>
      </c>
      <c r="AU5730" t="s">
        <v>55</v>
      </c>
      <c r="AV5730" t="s">
        <v>51</v>
      </c>
      <c r="AW5730">
        <f t="shared" si="178"/>
        <v>-400</v>
      </c>
      <c r="AX5730">
        <f t="shared" si="179"/>
        <v>-281600</v>
      </c>
    </row>
    <row r="5731" spans="1:50" x14ac:dyDescent="0.25">
      <c r="A5731">
        <v>8.8000000000000007</v>
      </c>
      <c r="B5731">
        <v>1</v>
      </c>
      <c r="C5731">
        <v>4159.79</v>
      </c>
      <c r="D5731">
        <v>1</v>
      </c>
      <c r="E5731">
        <v>1902.23</v>
      </c>
      <c r="F5731">
        <v>0</v>
      </c>
      <c r="G5731">
        <v>3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1</v>
      </c>
      <c r="N5731">
        <v>21692.76</v>
      </c>
      <c r="O5731">
        <v>1</v>
      </c>
      <c r="P5731">
        <v>3080.75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7</v>
      </c>
      <c r="AM5731">
        <v>0</v>
      </c>
      <c r="AN5731">
        <v>4</v>
      </c>
      <c r="AO5731">
        <v>89</v>
      </c>
      <c r="AP5731">
        <v>48</v>
      </c>
      <c r="AQ5731">
        <v>664</v>
      </c>
      <c r="AR5731">
        <v>0</v>
      </c>
      <c r="AS5731">
        <v>1</v>
      </c>
      <c r="AT5731">
        <v>1</v>
      </c>
      <c r="AU5731" t="s">
        <v>61</v>
      </c>
      <c r="AV5731" t="s">
        <v>53</v>
      </c>
      <c r="AW5731">
        <f t="shared" si="178"/>
        <v>600</v>
      </c>
      <c r="AX5731">
        <f t="shared" si="179"/>
        <v>-281000</v>
      </c>
    </row>
    <row r="5732" spans="1:50" x14ac:dyDescent="0.25">
      <c r="A5732">
        <v>4.2</v>
      </c>
      <c r="B5732">
        <v>1</v>
      </c>
      <c r="C5732">
        <v>46.96</v>
      </c>
      <c r="D5732">
        <v>3</v>
      </c>
      <c r="E5732">
        <v>1560.95</v>
      </c>
      <c r="F5732">
        <v>0</v>
      </c>
      <c r="G5732">
        <v>8</v>
      </c>
      <c r="H5732">
        <v>0</v>
      </c>
      <c r="I5732">
        <v>1</v>
      </c>
      <c r="J5732">
        <v>40.630000000000003</v>
      </c>
      <c r="K5732">
        <v>5</v>
      </c>
      <c r="L5732">
        <v>0</v>
      </c>
      <c r="M5732">
        <v>0</v>
      </c>
      <c r="N5732">
        <v>0</v>
      </c>
      <c r="O5732">
        <v>1</v>
      </c>
      <c r="P5732">
        <v>2079.25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1</v>
      </c>
      <c r="AI5732">
        <v>1186.19</v>
      </c>
      <c r="AJ5732">
        <v>1</v>
      </c>
      <c r="AK5732">
        <v>0</v>
      </c>
      <c r="AL5732">
        <v>10</v>
      </c>
      <c r="AM5732">
        <v>0</v>
      </c>
      <c r="AN5732">
        <v>3.5</v>
      </c>
      <c r="AO5732">
        <v>94</v>
      </c>
      <c r="AP5732">
        <v>44</v>
      </c>
      <c r="AQ5732">
        <v>618</v>
      </c>
      <c r="AR5732">
        <v>0</v>
      </c>
      <c r="AS5732">
        <v>1</v>
      </c>
      <c r="AT5732">
        <v>0</v>
      </c>
      <c r="AU5732" t="s">
        <v>62</v>
      </c>
      <c r="AV5732" t="s">
        <v>53</v>
      </c>
      <c r="AW5732">
        <f t="shared" si="178"/>
        <v>-400</v>
      </c>
      <c r="AX5732">
        <f t="shared" si="179"/>
        <v>-281400</v>
      </c>
    </row>
    <row r="5733" spans="1:50" x14ac:dyDescent="0.25">
      <c r="A5733">
        <v>3.9</v>
      </c>
      <c r="B5733">
        <v>1</v>
      </c>
      <c r="C5733">
        <v>153.12</v>
      </c>
      <c r="D5733">
        <v>3</v>
      </c>
      <c r="E5733">
        <v>1385.78</v>
      </c>
      <c r="F5733">
        <v>0</v>
      </c>
      <c r="G5733">
        <v>2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1</v>
      </c>
      <c r="P5733">
        <v>1672.45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1</v>
      </c>
      <c r="AI5733">
        <v>3200.87</v>
      </c>
      <c r="AJ5733">
        <v>1</v>
      </c>
      <c r="AK5733">
        <v>0</v>
      </c>
      <c r="AQ5733">
        <v>645</v>
      </c>
      <c r="AR5733">
        <v>0</v>
      </c>
      <c r="AS5733">
        <v>1</v>
      </c>
      <c r="AT5733">
        <v>0</v>
      </c>
      <c r="AU5733" t="s">
        <v>48</v>
      </c>
      <c r="AV5733" t="s">
        <v>49</v>
      </c>
      <c r="AW5733">
        <f t="shared" si="178"/>
        <v>-400</v>
      </c>
      <c r="AX5733">
        <f t="shared" si="179"/>
        <v>-281800</v>
      </c>
    </row>
    <row r="5734" spans="1:50" x14ac:dyDescent="0.25">
      <c r="A5734">
        <v>3.8</v>
      </c>
      <c r="B5734">
        <v>1</v>
      </c>
      <c r="C5734">
        <v>1423.38</v>
      </c>
      <c r="D5734">
        <v>1</v>
      </c>
      <c r="E5734">
        <v>1154.3699999999999</v>
      </c>
      <c r="F5734">
        <v>0</v>
      </c>
      <c r="G5734">
        <v>4</v>
      </c>
      <c r="H5734">
        <v>0</v>
      </c>
      <c r="I5734">
        <v>0</v>
      </c>
      <c r="J5734">
        <v>0</v>
      </c>
      <c r="K5734">
        <v>0</v>
      </c>
      <c r="L5734">
        <v>8</v>
      </c>
      <c r="M5734">
        <v>1</v>
      </c>
      <c r="N5734">
        <v>6352.69</v>
      </c>
      <c r="O5734">
        <v>0</v>
      </c>
      <c r="P5734">
        <v>0</v>
      </c>
      <c r="Q5734">
        <v>0</v>
      </c>
      <c r="R5734">
        <v>0</v>
      </c>
      <c r="S5734">
        <v>1</v>
      </c>
      <c r="T5734">
        <v>19900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1</v>
      </c>
      <c r="AI5734">
        <v>50.12</v>
      </c>
      <c r="AJ5734">
        <v>0</v>
      </c>
      <c r="AK5734">
        <v>0</v>
      </c>
      <c r="AL5734">
        <v>71</v>
      </c>
      <c r="AM5734">
        <v>1</v>
      </c>
      <c r="AN5734">
        <v>8.5</v>
      </c>
      <c r="AO5734">
        <v>113</v>
      </c>
      <c r="AP5734">
        <v>46</v>
      </c>
      <c r="AQ5734">
        <v>637</v>
      </c>
      <c r="AR5734">
        <v>0</v>
      </c>
      <c r="AS5734">
        <v>1</v>
      </c>
      <c r="AT5734">
        <v>1</v>
      </c>
      <c r="AU5734" t="s">
        <v>68</v>
      </c>
      <c r="AV5734" t="s">
        <v>51</v>
      </c>
      <c r="AW5734">
        <f t="shared" si="178"/>
        <v>600</v>
      </c>
      <c r="AX5734">
        <f t="shared" si="179"/>
        <v>-281200</v>
      </c>
    </row>
    <row r="5735" spans="1:50" x14ac:dyDescent="0.25">
      <c r="A5735">
        <v>4.5</v>
      </c>
      <c r="B5735">
        <v>1</v>
      </c>
      <c r="C5735">
        <v>303.33</v>
      </c>
      <c r="D5735">
        <v>2</v>
      </c>
      <c r="E5735">
        <v>1513.19</v>
      </c>
      <c r="F5735">
        <v>0</v>
      </c>
      <c r="G5735">
        <v>9</v>
      </c>
      <c r="H5735">
        <v>1</v>
      </c>
      <c r="I5735">
        <v>0</v>
      </c>
      <c r="J5735">
        <v>0</v>
      </c>
      <c r="K5735">
        <v>0</v>
      </c>
      <c r="L5735">
        <v>2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1</v>
      </c>
      <c r="AI5735">
        <v>0</v>
      </c>
      <c r="AJ5735">
        <v>0</v>
      </c>
      <c r="AK5735">
        <v>0</v>
      </c>
      <c r="AL5735">
        <v>14</v>
      </c>
      <c r="AM5735">
        <v>1</v>
      </c>
      <c r="AN5735">
        <v>7</v>
      </c>
      <c r="AO5735">
        <v>97</v>
      </c>
      <c r="AP5735">
        <v>49</v>
      </c>
      <c r="AQ5735">
        <v>675</v>
      </c>
      <c r="AR5735">
        <v>0</v>
      </c>
      <c r="AS5735">
        <v>1</v>
      </c>
      <c r="AT5735">
        <v>0</v>
      </c>
      <c r="AU5735" t="s">
        <v>58</v>
      </c>
      <c r="AV5735" t="s">
        <v>53</v>
      </c>
      <c r="AW5735">
        <f t="shared" si="178"/>
        <v>-400</v>
      </c>
      <c r="AX5735">
        <f t="shared" si="179"/>
        <v>-281600</v>
      </c>
    </row>
    <row r="5736" spans="1:50" x14ac:dyDescent="0.25">
      <c r="B5736">
        <v>1</v>
      </c>
      <c r="C5736">
        <v>3890.31</v>
      </c>
      <c r="D5736">
        <v>3</v>
      </c>
      <c r="E5736">
        <v>3101.15</v>
      </c>
      <c r="F5736">
        <v>0</v>
      </c>
      <c r="G5736">
        <v>14</v>
      </c>
      <c r="H5736">
        <v>0</v>
      </c>
      <c r="I5736">
        <v>0</v>
      </c>
      <c r="J5736">
        <v>0</v>
      </c>
      <c r="K5736">
        <v>1</v>
      </c>
      <c r="L5736">
        <v>2</v>
      </c>
      <c r="M5736">
        <v>1</v>
      </c>
      <c r="N5736">
        <v>1668.94</v>
      </c>
      <c r="O5736">
        <v>1</v>
      </c>
      <c r="P5736">
        <v>4005.37</v>
      </c>
      <c r="Q5736">
        <v>1</v>
      </c>
      <c r="R5736">
        <v>101.71</v>
      </c>
      <c r="S5736">
        <v>1</v>
      </c>
      <c r="T5736">
        <v>5100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1</v>
      </c>
      <c r="AI5736">
        <v>408.48</v>
      </c>
      <c r="AJ5736">
        <v>0</v>
      </c>
      <c r="AK5736">
        <v>0</v>
      </c>
      <c r="AQ5736">
        <v>715</v>
      </c>
      <c r="AR5736">
        <v>0</v>
      </c>
      <c r="AS5736">
        <v>1</v>
      </c>
      <c r="AT5736">
        <v>1</v>
      </c>
      <c r="AU5736" t="s">
        <v>55</v>
      </c>
      <c r="AV5736" t="s">
        <v>51</v>
      </c>
      <c r="AW5736">
        <f t="shared" si="178"/>
        <v>600</v>
      </c>
      <c r="AX5736">
        <f t="shared" si="179"/>
        <v>-281000</v>
      </c>
    </row>
    <row r="5737" spans="1:50" x14ac:dyDescent="0.25">
      <c r="A5737">
        <v>6.2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L5737">
        <v>0</v>
      </c>
      <c r="M5737">
        <v>1</v>
      </c>
      <c r="N5737">
        <v>2572.06</v>
      </c>
      <c r="O5737">
        <v>1</v>
      </c>
      <c r="P5737">
        <v>2913.67</v>
      </c>
      <c r="S5737">
        <v>1</v>
      </c>
      <c r="T5737">
        <v>8400</v>
      </c>
      <c r="U5737">
        <v>0</v>
      </c>
      <c r="V5737">
        <v>0</v>
      </c>
      <c r="W5737">
        <v>0</v>
      </c>
      <c r="X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K5737">
        <v>1</v>
      </c>
      <c r="AL5737">
        <v>29</v>
      </c>
      <c r="AM5737">
        <v>0</v>
      </c>
      <c r="AN5737">
        <v>9</v>
      </c>
      <c r="AO5737">
        <v>91</v>
      </c>
      <c r="AP5737">
        <v>47</v>
      </c>
      <c r="AQ5737">
        <v>706</v>
      </c>
      <c r="AR5737">
        <v>0</v>
      </c>
      <c r="AS5737">
        <v>1</v>
      </c>
      <c r="AT5737">
        <v>0</v>
      </c>
      <c r="AU5737" t="s">
        <v>59</v>
      </c>
      <c r="AV5737" t="s">
        <v>49</v>
      </c>
      <c r="AW5737">
        <f t="shared" si="178"/>
        <v>-400</v>
      </c>
      <c r="AX5737">
        <f t="shared" si="179"/>
        <v>-281400</v>
      </c>
    </row>
    <row r="5738" spans="1:50" x14ac:dyDescent="0.25">
      <c r="A5738">
        <v>1.1000000000000001</v>
      </c>
      <c r="B5738">
        <v>1</v>
      </c>
      <c r="C5738">
        <v>187.39</v>
      </c>
      <c r="D5738">
        <v>2</v>
      </c>
      <c r="E5738">
        <v>947.57</v>
      </c>
      <c r="F5738">
        <v>1</v>
      </c>
      <c r="G5738">
        <v>2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1</v>
      </c>
      <c r="P5738">
        <v>1164.23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132</v>
      </c>
      <c r="AM5738">
        <v>0</v>
      </c>
      <c r="AN5738">
        <v>5</v>
      </c>
      <c r="AO5738">
        <v>157</v>
      </c>
      <c r="AP5738">
        <v>26</v>
      </c>
      <c r="AQ5738">
        <v>598</v>
      </c>
      <c r="AR5738">
        <v>0</v>
      </c>
      <c r="AS5738">
        <v>1</v>
      </c>
      <c r="AT5738">
        <v>0</v>
      </c>
      <c r="AU5738" t="s">
        <v>63</v>
      </c>
      <c r="AV5738" t="s">
        <v>51</v>
      </c>
      <c r="AW5738">
        <f t="shared" si="178"/>
        <v>-400</v>
      </c>
      <c r="AX5738">
        <f t="shared" si="179"/>
        <v>-281800</v>
      </c>
    </row>
    <row r="5739" spans="1:50" x14ac:dyDescent="0.25">
      <c r="A5739">
        <v>4.3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1</v>
      </c>
      <c r="AI5739">
        <v>37.33</v>
      </c>
      <c r="AJ5739">
        <v>0</v>
      </c>
      <c r="AK5739">
        <v>0</v>
      </c>
      <c r="AL5739">
        <v>63</v>
      </c>
      <c r="AM5739">
        <v>0</v>
      </c>
      <c r="AN5739">
        <v>3</v>
      </c>
      <c r="AO5739">
        <v>127</v>
      </c>
      <c r="AP5739">
        <v>32</v>
      </c>
      <c r="AQ5739">
        <v>647</v>
      </c>
      <c r="AR5739">
        <v>0</v>
      </c>
      <c r="AS5739">
        <v>1</v>
      </c>
      <c r="AT5739">
        <v>1</v>
      </c>
      <c r="AU5739" t="s">
        <v>63</v>
      </c>
      <c r="AV5739" t="s">
        <v>53</v>
      </c>
      <c r="AW5739">
        <f t="shared" si="178"/>
        <v>600</v>
      </c>
      <c r="AX5739">
        <f t="shared" si="179"/>
        <v>-281200</v>
      </c>
    </row>
    <row r="5740" spans="1:50" x14ac:dyDescent="0.25">
      <c r="A5740">
        <v>7.7</v>
      </c>
      <c r="B5740">
        <v>1</v>
      </c>
      <c r="C5740">
        <v>1079.96</v>
      </c>
      <c r="D5740">
        <v>2</v>
      </c>
      <c r="E5740">
        <v>799.04</v>
      </c>
      <c r="F5740">
        <v>0</v>
      </c>
      <c r="G5740">
        <v>3</v>
      </c>
      <c r="H5740">
        <v>1</v>
      </c>
      <c r="I5740">
        <v>0</v>
      </c>
      <c r="J5740">
        <v>0</v>
      </c>
      <c r="K5740">
        <v>0</v>
      </c>
      <c r="L5740">
        <v>6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17</v>
      </c>
      <c r="AM5740">
        <v>0</v>
      </c>
      <c r="AN5740">
        <v>4.5</v>
      </c>
      <c r="AO5740">
        <v>91</v>
      </c>
      <c r="AP5740">
        <v>50</v>
      </c>
      <c r="AQ5740">
        <v>627</v>
      </c>
      <c r="AR5740">
        <v>0</v>
      </c>
      <c r="AS5740">
        <v>1</v>
      </c>
      <c r="AT5740">
        <v>0</v>
      </c>
      <c r="AU5740" t="s">
        <v>58</v>
      </c>
      <c r="AV5740" t="s">
        <v>51</v>
      </c>
      <c r="AW5740">
        <f t="shared" si="178"/>
        <v>-400</v>
      </c>
      <c r="AX5740">
        <f t="shared" si="179"/>
        <v>-281600</v>
      </c>
    </row>
    <row r="5741" spans="1:50" x14ac:dyDescent="0.25">
      <c r="A5741">
        <v>4.4000000000000004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1</v>
      </c>
      <c r="N5741">
        <v>16695.37</v>
      </c>
      <c r="O5741">
        <v>0</v>
      </c>
      <c r="P5741">
        <v>0</v>
      </c>
      <c r="Q5741">
        <v>0</v>
      </c>
      <c r="R5741">
        <v>0</v>
      </c>
      <c r="S5741">
        <v>1</v>
      </c>
      <c r="T5741">
        <v>58800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1</v>
      </c>
      <c r="AI5741">
        <v>23.15</v>
      </c>
      <c r="AJ5741">
        <v>0</v>
      </c>
      <c r="AK5741">
        <v>0</v>
      </c>
      <c r="AL5741">
        <v>19</v>
      </c>
      <c r="AM5741">
        <v>0</v>
      </c>
      <c r="AN5741">
        <v>6</v>
      </c>
      <c r="AO5741">
        <v>99</v>
      </c>
      <c r="AP5741">
        <v>46</v>
      </c>
      <c r="AQ5741">
        <v>673</v>
      </c>
      <c r="AR5741">
        <v>0</v>
      </c>
      <c r="AS5741">
        <v>1</v>
      </c>
      <c r="AT5741">
        <v>1</v>
      </c>
      <c r="AU5741" t="s">
        <v>58</v>
      </c>
      <c r="AV5741" t="s">
        <v>51</v>
      </c>
      <c r="AW5741">
        <f t="shared" si="178"/>
        <v>600</v>
      </c>
      <c r="AX5741">
        <f t="shared" si="179"/>
        <v>-281000</v>
      </c>
    </row>
    <row r="5742" spans="1:50" x14ac:dyDescent="0.25">
      <c r="A5742">
        <v>4.0999999999999996</v>
      </c>
      <c r="B5742">
        <v>1</v>
      </c>
      <c r="C5742">
        <v>1603.82</v>
      </c>
      <c r="D5742">
        <v>6</v>
      </c>
      <c r="E5742">
        <v>4963.25</v>
      </c>
      <c r="F5742">
        <v>0</v>
      </c>
      <c r="G5742">
        <v>17</v>
      </c>
      <c r="H5742">
        <v>0</v>
      </c>
      <c r="I5742">
        <v>0</v>
      </c>
      <c r="J5742">
        <v>0</v>
      </c>
      <c r="K5742">
        <v>0</v>
      </c>
      <c r="L5742">
        <v>5</v>
      </c>
      <c r="M5742">
        <v>1</v>
      </c>
      <c r="N5742">
        <v>28.66</v>
      </c>
      <c r="O5742">
        <v>1</v>
      </c>
      <c r="P5742">
        <v>5866.41</v>
      </c>
      <c r="Q5742">
        <v>5</v>
      </c>
      <c r="R5742">
        <v>190.76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1</v>
      </c>
      <c r="AB5742">
        <v>10363.469999999999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1</v>
      </c>
      <c r="AI5742">
        <v>3169.46</v>
      </c>
      <c r="AJ5742">
        <v>0</v>
      </c>
      <c r="AK5742">
        <v>0</v>
      </c>
      <c r="AQ5742">
        <v>591</v>
      </c>
      <c r="AR5742">
        <v>0</v>
      </c>
      <c r="AS5742">
        <v>1</v>
      </c>
      <c r="AT5742">
        <v>0</v>
      </c>
      <c r="AU5742" t="s">
        <v>50</v>
      </c>
      <c r="AV5742" t="s">
        <v>53</v>
      </c>
      <c r="AW5742">
        <f t="shared" si="178"/>
        <v>-400</v>
      </c>
      <c r="AX5742">
        <f t="shared" si="179"/>
        <v>-281400</v>
      </c>
    </row>
    <row r="5743" spans="1:50" x14ac:dyDescent="0.25">
      <c r="A5743">
        <v>4.7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1</v>
      </c>
      <c r="AD5743">
        <v>14986.95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Q5743">
        <v>739</v>
      </c>
      <c r="AR5743">
        <v>0</v>
      </c>
      <c r="AS5743">
        <v>0</v>
      </c>
      <c r="AT5743">
        <v>1</v>
      </c>
      <c r="AU5743" t="s">
        <v>50</v>
      </c>
      <c r="AV5743" t="s">
        <v>53</v>
      </c>
      <c r="AW5743">
        <f t="shared" si="178"/>
        <v>600</v>
      </c>
      <c r="AX5743">
        <f t="shared" si="179"/>
        <v>-280800</v>
      </c>
    </row>
    <row r="5744" spans="1:50" x14ac:dyDescent="0.25">
      <c r="A5744">
        <v>12.8</v>
      </c>
      <c r="B5744">
        <v>1</v>
      </c>
      <c r="C5744">
        <v>801.13</v>
      </c>
      <c r="D5744">
        <v>5</v>
      </c>
      <c r="E5744">
        <v>2493.81</v>
      </c>
      <c r="F5744">
        <v>0</v>
      </c>
      <c r="G5744">
        <v>25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1</v>
      </c>
      <c r="N5744">
        <v>81.84</v>
      </c>
      <c r="O5744">
        <v>1</v>
      </c>
      <c r="P5744">
        <v>2816.15</v>
      </c>
      <c r="Q5744">
        <v>2</v>
      </c>
      <c r="R5744">
        <v>31.39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1</v>
      </c>
      <c r="AB5744">
        <v>10173.84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1</v>
      </c>
      <c r="AI5744">
        <v>27984.79</v>
      </c>
      <c r="AJ5744">
        <v>1</v>
      </c>
      <c r="AK5744">
        <v>0</v>
      </c>
      <c r="AL5744">
        <v>20</v>
      </c>
      <c r="AM5744">
        <v>0</v>
      </c>
      <c r="AN5744">
        <v>5.5</v>
      </c>
      <c r="AO5744">
        <v>101</v>
      </c>
      <c r="AP5744">
        <v>50</v>
      </c>
      <c r="AQ5744">
        <v>686</v>
      </c>
      <c r="AR5744">
        <v>0</v>
      </c>
      <c r="AS5744">
        <v>1</v>
      </c>
      <c r="AT5744">
        <v>0</v>
      </c>
      <c r="AU5744" t="s">
        <v>63</v>
      </c>
      <c r="AV5744" t="s">
        <v>51</v>
      </c>
      <c r="AW5744">
        <f t="shared" si="178"/>
        <v>-400</v>
      </c>
      <c r="AX5744">
        <f t="shared" si="179"/>
        <v>-281200</v>
      </c>
    </row>
    <row r="5745" spans="1:50" x14ac:dyDescent="0.25">
      <c r="A5745">
        <v>23.2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1</v>
      </c>
      <c r="N5745">
        <v>5934.96</v>
      </c>
      <c r="O5745">
        <v>1</v>
      </c>
      <c r="P5745">
        <v>77.7</v>
      </c>
      <c r="Q5745">
        <v>4</v>
      </c>
      <c r="R5745">
        <v>253.66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1</v>
      </c>
      <c r="AG5745">
        <v>152082.74</v>
      </c>
      <c r="AH5745">
        <v>1</v>
      </c>
      <c r="AI5745">
        <v>136046.25</v>
      </c>
      <c r="AJ5745">
        <v>0</v>
      </c>
      <c r="AK5745">
        <v>0</v>
      </c>
      <c r="AL5745">
        <v>25</v>
      </c>
      <c r="AM5745">
        <v>1</v>
      </c>
      <c r="AN5745">
        <v>7.5</v>
      </c>
      <c r="AO5745">
        <v>96</v>
      </c>
      <c r="AP5745">
        <v>88</v>
      </c>
      <c r="AQ5745">
        <v>714</v>
      </c>
      <c r="AR5745">
        <v>0</v>
      </c>
      <c r="AS5745">
        <v>1</v>
      </c>
      <c r="AT5745">
        <v>0</v>
      </c>
      <c r="AU5745" t="s">
        <v>62</v>
      </c>
      <c r="AV5745" t="s">
        <v>53</v>
      </c>
      <c r="AW5745">
        <f t="shared" si="178"/>
        <v>-400</v>
      </c>
      <c r="AX5745">
        <f t="shared" si="179"/>
        <v>-281600</v>
      </c>
    </row>
    <row r="5746" spans="1:50" x14ac:dyDescent="0.25">
      <c r="A5746">
        <v>0.6</v>
      </c>
      <c r="B5746">
        <v>1</v>
      </c>
      <c r="C5746">
        <v>290.01</v>
      </c>
      <c r="D5746">
        <v>2</v>
      </c>
      <c r="E5746">
        <v>723.23</v>
      </c>
      <c r="F5746">
        <v>0</v>
      </c>
      <c r="G5746">
        <v>1</v>
      </c>
      <c r="H5746">
        <v>0</v>
      </c>
      <c r="I5746">
        <v>1</v>
      </c>
      <c r="J5746">
        <v>3.42</v>
      </c>
      <c r="K5746">
        <v>0</v>
      </c>
      <c r="L5746">
        <v>0</v>
      </c>
      <c r="M5746">
        <v>0</v>
      </c>
      <c r="N5746">
        <v>0</v>
      </c>
      <c r="O5746">
        <v>1</v>
      </c>
      <c r="P5746">
        <v>994.01</v>
      </c>
      <c r="Q5746">
        <v>6</v>
      </c>
      <c r="R5746">
        <v>132.87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48</v>
      </c>
      <c r="AM5746">
        <v>1</v>
      </c>
      <c r="AN5746">
        <v>5.5</v>
      </c>
      <c r="AO5746">
        <v>106</v>
      </c>
      <c r="AP5746">
        <v>64</v>
      </c>
      <c r="AQ5746">
        <v>742</v>
      </c>
      <c r="AR5746">
        <v>0</v>
      </c>
      <c r="AS5746">
        <v>1</v>
      </c>
      <c r="AT5746">
        <v>0</v>
      </c>
      <c r="AU5746" t="s">
        <v>63</v>
      </c>
      <c r="AV5746" t="s">
        <v>51</v>
      </c>
      <c r="AW5746">
        <f t="shared" si="178"/>
        <v>-400</v>
      </c>
      <c r="AX5746">
        <f t="shared" si="179"/>
        <v>-282000</v>
      </c>
    </row>
    <row r="5747" spans="1:50" x14ac:dyDescent="0.25">
      <c r="A5747">
        <v>10.1</v>
      </c>
      <c r="B5747">
        <v>1</v>
      </c>
      <c r="C5747">
        <v>2523.56</v>
      </c>
      <c r="D5747">
        <v>3</v>
      </c>
      <c r="E5747">
        <v>4810.82</v>
      </c>
      <c r="F5747">
        <v>0</v>
      </c>
      <c r="G5747">
        <v>9</v>
      </c>
      <c r="H5747">
        <v>1</v>
      </c>
      <c r="I5747">
        <v>0</v>
      </c>
      <c r="J5747">
        <v>0</v>
      </c>
      <c r="K5747">
        <v>0</v>
      </c>
      <c r="L5747">
        <v>1</v>
      </c>
      <c r="M5747">
        <v>0</v>
      </c>
      <c r="N5747">
        <v>0</v>
      </c>
      <c r="O5747">
        <v>1</v>
      </c>
      <c r="P5747">
        <v>664.29</v>
      </c>
      <c r="Q5747">
        <v>2</v>
      </c>
      <c r="R5747">
        <v>211.69</v>
      </c>
      <c r="S5747">
        <v>0</v>
      </c>
      <c r="T5747">
        <v>0</v>
      </c>
      <c r="U5747">
        <v>1</v>
      </c>
      <c r="V5747">
        <v>20140.080000000002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1</v>
      </c>
      <c r="AD5747">
        <v>16801.2</v>
      </c>
      <c r="AE5747">
        <v>0</v>
      </c>
      <c r="AF5747">
        <v>0</v>
      </c>
      <c r="AG5747">
        <v>0</v>
      </c>
      <c r="AH5747">
        <v>1</v>
      </c>
      <c r="AI5747">
        <v>14323.18</v>
      </c>
      <c r="AJ5747">
        <v>0</v>
      </c>
      <c r="AK5747">
        <v>0</v>
      </c>
      <c r="AL5747">
        <v>32</v>
      </c>
      <c r="AM5747">
        <v>0</v>
      </c>
      <c r="AN5747">
        <v>3.5</v>
      </c>
      <c r="AO5747">
        <v>110</v>
      </c>
      <c r="AP5747">
        <v>45</v>
      </c>
      <c r="AQ5747">
        <v>674</v>
      </c>
      <c r="AR5747">
        <v>0</v>
      </c>
      <c r="AS5747">
        <v>1</v>
      </c>
      <c r="AT5747">
        <v>0</v>
      </c>
      <c r="AU5747" t="s">
        <v>50</v>
      </c>
      <c r="AV5747" t="s">
        <v>53</v>
      </c>
      <c r="AW5747">
        <f t="shared" si="178"/>
        <v>-400</v>
      </c>
      <c r="AX5747">
        <f t="shared" si="179"/>
        <v>-282400</v>
      </c>
    </row>
    <row r="5748" spans="1:50" x14ac:dyDescent="0.25">
      <c r="A5748">
        <v>3.4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1</v>
      </c>
      <c r="AD5748">
        <v>14945.97</v>
      </c>
      <c r="AE5748">
        <v>1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11</v>
      </c>
      <c r="AM5748">
        <v>0</v>
      </c>
      <c r="AN5748">
        <v>5</v>
      </c>
      <c r="AO5748">
        <v>94</v>
      </c>
      <c r="AP5748">
        <v>68</v>
      </c>
      <c r="AQ5748">
        <v>672</v>
      </c>
      <c r="AR5748">
        <v>0</v>
      </c>
      <c r="AS5748">
        <v>1</v>
      </c>
      <c r="AT5748">
        <v>1</v>
      </c>
      <c r="AU5748" t="s">
        <v>65</v>
      </c>
      <c r="AV5748" t="s">
        <v>49</v>
      </c>
      <c r="AW5748">
        <f t="shared" si="178"/>
        <v>600</v>
      </c>
      <c r="AX5748">
        <f t="shared" si="179"/>
        <v>-281800</v>
      </c>
    </row>
    <row r="5749" spans="1:50" x14ac:dyDescent="0.25">
      <c r="A5749">
        <v>3.8</v>
      </c>
      <c r="B5749">
        <v>1</v>
      </c>
      <c r="C5749">
        <v>3589.47</v>
      </c>
      <c r="D5749">
        <v>2</v>
      </c>
      <c r="E5749">
        <v>1891.32</v>
      </c>
      <c r="F5749">
        <v>0</v>
      </c>
      <c r="G5749">
        <v>10</v>
      </c>
      <c r="H5749">
        <v>0</v>
      </c>
      <c r="I5749">
        <v>0</v>
      </c>
      <c r="J5749">
        <v>0</v>
      </c>
      <c r="K5749">
        <v>0</v>
      </c>
      <c r="L5749">
        <v>2</v>
      </c>
      <c r="M5749">
        <v>1</v>
      </c>
      <c r="N5749">
        <v>2802.69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1</v>
      </c>
      <c r="AB5749">
        <v>10306.89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1</v>
      </c>
      <c r="AI5749">
        <v>14367.36</v>
      </c>
      <c r="AJ5749">
        <v>0</v>
      </c>
      <c r="AK5749">
        <v>0</v>
      </c>
      <c r="AL5749">
        <v>30</v>
      </c>
      <c r="AM5749">
        <v>0</v>
      </c>
      <c r="AN5749">
        <v>5.5</v>
      </c>
      <c r="AO5749">
        <v>117</v>
      </c>
      <c r="AP5749">
        <v>59</v>
      </c>
      <c r="AQ5749">
        <v>696</v>
      </c>
      <c r="AR5749">
        <v>0</v>
      </c>
      <c r="AS5749">
        <v>1</v>
      </c>
      <c r="AT5749">
        <v>1</v>
      </c>
      <c r="AU5749" t="s">
        <v>48</v>
      </c>
      <c r="AV5749" t="s">
        <v>53</v>
      </c>
      <c r="AW5749">
        <f t="shared" si="178"/>
        <v>600</v>
      </c>
      <c r="AX5749">
        <f t="shared" si="179"/>
        <v>-281200</v>
      </c>
    </row>
    <row r="5750" spans="1:50" x14ac:dyDescent="0.25">
      <c r="A5750">
        <v>3.9</v>
      </c>
      <c r="B5750">
        <v>1</v>
      </c>
      <c r="C5750">
        <v>1161.1400000000001</v>
      </c>
      <c r="D5750">
        <v>3</v>
      </c>
      <c r="E5750">
        <v>3425.15</v>
      </c>
      <c r="F5750">
        <v>0</v>
      </c>
      <c r="G5750">
        <v>12</v>
      </c>
      <c r="H5750">
        <v>1</v>
      </c>
      <c r="I5750">
        <v>0</v>
      </c>
      <c r="J5750">
        <v>0</v>
      </c>
      <c r="K5750">
        <v>4</v>
      </c>
      <c r="L5750">
        <v>3</v>
      </c>
      <c r="M5750">
        <v>1</v>
      </c>
      <c r="N5750">
        <v>2713.81</v>
      </c>
      <c r="O5750">
        <v>1</v>
      </c>
      <c r="P5750">
        <v>1117.02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1</v>
      </c>
      <c r="AD5750">
        <v>15386.81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38</v>
      </c>
      <c r="AM5750">
        <v>1</v>
      </c>
      <c r="AN5750">
        <v>10.5</v>
      </c>
      <c r="AO5750">
        <v>100</v>
      </c>
      <c r="AP5750">
        <v>46</v>
      </c>
      <c r="AQ5750">
        <v>656</v>
      </c>
      <c r="AR5750">
        <v>0</v>
      </c>
      <c r="AS5750">
        <v>1</v>
      </c>
      <c r="AT5750">
        <v>1</v>
      </c>
      <c r="AU5750" t="s">
        <v>62</v>
      </c>
      <c r="AV5750" t="s">
        <v>53</v>
      </c>
      <c r="AW5750">
        <f t="shared" si="178"/>
        <v>600</v>
      </c>
      <c r="AX5750">
        <f t="shared" si="179"/>
        <v>-280600</v>
      </c>
    </row>
    <row r="5751" spans="1:50" x14ac:dyDescent="0.25">
      <c r="A5751">
        <v>4.3</v>
      </c>
      <c r="B5751">
        <v>1</v>
      </c>
      <c r="C5751">
        <v>2970.53</v>
      </c>
      <c r="D5751">
        <v>3</v>
      </c>
      <c r="E5751">
        <v>1425.36</v>
      </c>
      <c r="F5751">
        <v>0</v>
      </c>
      <c r="G5751">
        <v>16</v>
      </c>
      <c r="H5751">
        <v>1</v>
      </c>
      <c r="I5751">
        <v>0</v>
      </c>
      <c r="J5751">
        <v>0</v>
      </c>
      <c r="K5751">
        <v>0</v>
      </c>
      <c r="L5751">
        <v>1</v>
      </c>
      <c r="M5751">
        <v>1</v>
      </c>
      <c r="N5751">
        <v>10238.219999999999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1</v>
      </c>
      <c r="AI5751">
        <v>40.51</v>
      </c>
      <c r="AJ5751">
        <v>1</v>
      </c>
      <c r="AK5751">
        <v>0</v>
      </c>
      <c r="AL5751">
        <v>54</v>
      </c>
      <c r="AM5751">
        <v>0</v>
      </c>
      <c r="AN5751">
        <v>5</v>
      </c>
      <c r="AO5751">
        <v>130</v>
      </c>
      <c r="AP5751">
        <v>46</v>
      </c>
      <c r="AQ5751">
        <v>672</v>
      </c>
      <c r="AR5751">
        <v>0</v>
      </c>
      <c r="AS5751">
        <v>1</v>
      </c>
      <c r="AT5751">
        <v>1</v>
      </c>
      <c r="AU5751" t="s">
        <v>50</v>
      </c>
      <c r="AV5751" t="s">
        <v>53</v>
      </c>
      <c r="AW5751">
        <f t="shared" si="178"/>
        <v>600</v>
      </c>
      <c r="AX5751">
        <f t="shared" si="179"/>
        <v>-280000</v>
      </c>
    </row>
    <row r="5752" spans="1:50" x14ac:dyDescent="0.25">
      <c r="A5752">
        <v>4.8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1</v>
      </c>
      <c r="AD5752">
        <v>15083.76</v>
      </c>
      <c r="AE5752">
        <v>1</v>
      </c>
      <c r="AF5752">
        <v>0</v>
      </c>
      <c r="AG5752">
        <v>0</v>
      </c>
      <c r="AH5752">
        <v>1</v>
      </c>
      <c r="AI5752">
        <v>0</v>
      </c>
      <c r="AJ5752">
        <v>0</v>
      </c>
      <c r="AK5752">
        <v>1</v>
      </c>
      <c r="AL5752">
        <v>52</v>
      </c>
      <c r="AM5752">
        <v>0</v>
      </c>
      <c r="AN5752">
        <v>5</v>
      </c>
      <c r="AO5752">
        <v>122</v>
      </c>
      <c r="AP5752">
        <v>49</v>
      </c>
      <c r="AQ5752">
        <v>635</v>
      </c>
      <c r="AR5752">
        <v>0</v>
      </c>
      <c r="AS5752">
        <v>1</v>
      </c>
      <c r="AT5752">
        <v>0</v>
      </c>
      <c r="AU5752" t="s">
        <v>64</v>
      </c>
      <c r="AV5752" t="s">
        <v>51</v>
      </c>
      <c r="AW5752">
        <f t="shared" si="178"/>
        <v>-400</v>
      </c>
      <c r="AX5752">
        <f t="shared" si="179"/>
        <v>-280400</v>
      </c>
    </row>
    <row r="5753" spans="1:50" x14ac:dyDescent="0.25">
      <c r="A5753">
        <v>7</v>
      </c>
      <c r="B5753">
        <v>1</v>
      </c>
      <c r="C5753">
        <v>1480.04</v>
      </c>
      <c r="D5753">
        <v>3</v>
      </c>
      <c r="E5753">
        <v>3137.67</v>
      </c>
      <c r="F5753">
        <v>0</v>
      </c>
      <c r="G5753">
        <v>7</v>
      </c>
      <c r="H5753">
        <v>0</v>
      </c>
      <c r="I5753">
        <v>0</v>
      </c>
      <c r="J5753">
        <v>0</v>
      </c>
      <c r="K5753">
        <v>2</v>
      </c>
      <c r="L5753">
        <v>3</v>
      </c>
      <c r="M5753">
        <v>1</v>
      </c>
      <c r="N5753">
        <v>2724.84</v>
      </c>
      <c r="O5753">
        <v>1</v>
      </c>
      <c r="P5753">
        <v>5.56</v>
      </c>
      <c r="Q5753">
        <v>0</v>
      </c>
      <c r="R5753">
        <v>0</v>
      </c>
      <c r="S5753">
        <v>1</v>
      </c>
      <c r="T5753">
        <v>2400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Q5753">
        <v>626</v>
      </c>
      <c r="AR5753">
        <v>0</v>
      </c>
      <c r="AS5753">
        <v>1</v>
      </c>
      <c r="AT5753">
        <v>1</v>
      </c>
      <c r="AU5753" t="s">
        <v>64</v>
      </c>
      <c r="AV5753" t="s">
        <v>49</v>
      </c>
      <c r="AW5753">
        <f t="shared" si="178"/>
        <v>600</v>
      </c>
      <c r="AX5753">
        <f t="shared" si="179"/>
        <v>-279800</v>
      </c>
    </row>
    <row r="5754" spans="1:50" x14ac:dyDescent="0.25">
      <c r="A5754">
        <v>14.3</v>
      </c>
      <c r="B5754">
        <v>1</v>
      </c>
      <c r="C5754">
        <v>2172.9</v>
      </c>
      <c r="D5754">
        <v>1</v>
      </c>
      <c r="E5754">
        <v>1524.08</v>
      </c>
      <c r="F5754">
        <v>0</v>
      </c>
      <c r="G5754">
        <v>3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1</v>
      </c>
      <c r="N5754">
        <v>4910.66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1</v>
      </c>
      <c r="AI5754">
        <v>411.99</v>
      </c>
      <c r="AJ5754">
        <v>0</v>
      </c>
      <c r="AK5754">
        <v>0</v>
      </c>
      <c r="AL5754">
        <v>17</v>
      </c>
      <c r="AM5754">
        <v>0</v>
      </c>
      <c r="AN5754">
        <v>6</v>
      </c>
      <c r="AO5754">
        <v>108</v>
      </c>
      <c r="AP5754">
        <v>58</v>
      </c>
      <c r="AQ5754">
        <v>616</v>
      </c>
      <c r="AR5754">
        <v>0</v>
      </c>
      <c r="AS5754">
        <v>1</v>
      </c>
      <c r="AT5754">
        <v>0</v>
      </c>
      <c r="AU5754" t="s">
        <v>55</v>
      </c>
      <c r="AV5754" t="s">
        <v>51</v>
      </c>
      <c r="AW5754">
        <f t="shared" si="178"/>
        <v>-400</v>
      </c>
      <c r="AX5754">
        <f t="shared" si="179"/>
        <v>-280200</v>
      </c>
    </row>
    <row r="5755" spans="1:50" x14ac:dyDescent="0.25">
      <c r="B5755">
        <v>1</v>
      </c>
      <c r="C5755">
        <v>87.67</v>
      </c>
      <c r="D5755">
        <v>2</v>
      </c>
      <c r="E5755">
        <v>285.70999999999998</v>
      </c>
      <c r="F5755">
        <v>0</v>
      </c>
      <c r="G5755">
        <v>1</v>
      </c>
      <c r="H5755">
        <v>1</v>
      </c>
      <c r="I5755">
        <v>0</v>
      </c>
      <c r="J5755">
        <v>0</v>
      </c>
      <c r="K5755">
        <v>0</v>
      </c>
      <c r="L5755">
        <v>0</v>
      </c>
      <c r="M5755">
        <v>1</v>
      </c>
      <c r="N5755">
        <v>998.47</v>
      </c>
      <c r="O5755">
        <v>0</v>
      </c>
      <c r="P5755">
        <v>0</v>
      </c>
      <c r="Q5755">
        <v>0</v>
      </c>
      <c r="R5755">
        <v>0</v>
      </c>
      <c r="S5755">
        <v>1</v>
      </c>
      <c r="T5755">
        <v>7700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28</v>
      </c>
      <c r="AM5755">
        <v>0</v>
      </c>
      <c r="AN5755">
        <v>5</v>
      </c>
      <c r="AO5755">
        <v>105</v>
      </c>
      <c r="AP5755">
        <v>56</v>
      </c>
      <c r="AQ5755">
        <v>697</v>
      </c>
      <c r="AR5755">
        <v>0</v>
      </c>
      <c r="AS5755">
        <v>1</v>
      </c>
      <c r="AT5755">
        <v>0</v>
      </c>
      <c r="AU5755" t="s">
        <v>63</v>
      </c>
      <c r="AV5755" t="s">
        <v>49</v>
      </c>
      <c r="AW5755">
        <f t="shared" si="178"/>
        <v>-400</v>
      </c>
      <c r="AX5755">
        <f t="shared" si="179"/>
        <v>-280600</v>
      </c>
    </row>
    <row r="5756" spans="1:50" x14ac:dyDescent="0.25">
      <c r="A5756">
        <v>7.8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31</v>
      </c>
      <c r="AM5756">
        <v>0</v>
      </c>
      <c r="AN5756">
        <v>6</v>
      </c>
      <c r="AO5756">
        <v>103</v>
      </c>
      <c r="AP5756">
        <v>19</v>
      </c>
      <c r="AQ5756">
        <v>591</v>
      </c>
      <c r="AR5756">
        <v>0</v>
      </c>
      <c r="AS5756">
        <v>1</v>
      </c>
      <c r="AT5756">
        <v>0</v>
      </c>
      <c r="AU5756" t="s">
        <v>50</v>
      </c>
      <c r="AV5756" t="s">
        <v>49</v>
      </c>
      <c r="AW5756">
        <f t="shared" si="178"/>
        <v>-400</v>
      </c>
      <c r="AX5756">
        <f t="shared" si="179"/>
        <v>-281000</v>
      </c>
    </row>
    <row r="5757" spans="1:50" x14ac:dyDescent="0.25">
      <c r="A5757">
        <v>0.4</v>
      </c>
      <c r="B5757">
        <v>1</v>
      </c>
      <c r="C5757">
        <v>273.58999999999997</v>
      </c>
      <c r="D5757">
        <v>2</v>
      </c>
      <c r="E5757">
        <v>541.66999999999996</v>
      </c>
      <c r="F5757">
        <v>0</v>
      </c>
      <c r="G5757">
        <v>0</v>
      </c>
      <c r="H5757">
        <v>0</v>
      </c>
      <c r="I5757">
        <v>0</v>
      </c>
      <c r="J5757">
        <v>0</v>
      </c>
      <c r="L5757">
        <v>2</v>
      </c>
      <c r="M5757">
        <v>0</v>
      </c>
      <c r="N5757">
        <v>0</v>
      </c>
      <c r="O5757">
        <v>1</v>
      </c>
      <c r="P5757">
        <v>172.75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K5757">
        <v>0</v>
      </c>
      <c r="AL5757">
        <v>11</v>
      </c>
      <c r="AM5757">
        <v>0</v>
      </c>
      <c r="AN5757">
        <v>7.5</v>
      </c>
      <c r="AO5757">
        <v>113</v>
      </c>
      <c r="AP5757">
        <v>52</v>
      </c>
      <c r="AQ5757">
        <v>726</v>
      </c>
      <c r="AR5757">
        <v>0</v>
      </c>
      <c r="AS5757">
        <v>1</v>
      </c>
      <c r="AT5757">
        <v>1</v>
      </c>
      <c r="AU5757" t="s">
        <v>57</v>
      </c>
      <c r="AV5757" t="s">
        <v>53</v>
      </c>
      <c r="AW5757">
        <f t="shared" si="178"/>
        <v>600</v>
      </c>
      <c r="AX5757">
        <f t="shared" si="179"/>
        <v>-280400</v>
      </c>
    </row>
    <row r="5758" spans="1:50" x14ac:dyDescent="0.25">
      <c r="A5758">
        <v>2.8</v>
      </c>
      <c r="B5758">
        <v>1</v>
      </c>
      <c r="C5758">
        <v>963.86</v>
      </c>
      <c r="D5758">
        <v>3</v>
      </c>
      <c r="E5758">
        <v>1109.96</v>
      </c>
      <c r="F5758">
        <v>0</v>
      </c>
      <c r="G5758">
        <v>3</v>
      </c>
      <c r="H5758">
        <v>0</v>
      </c>
      <c r="I5758">
        <v>0</v>
      </c>
      <c r="J5758">
        <v>0</v>
      </c>
      <c r="K5758">
        <v>0</v>
      </c>
      <c r="L5758">
        <v>7</v>
      </c>
      <c r="M5758">
        <v>0</v>
      </c>
      <c r="N5758">
        <v>0</v>
      </c>
      <c r="O5758">
        <v>1</v>
      </c>
      <c r="P5758">
        <v>1027.71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1</v>
      </c>
      <c r="AD5758">
        <v>15678.41</v>
      </c>
      <c r="AE5758">
        <v>0</v>
      </c>
      <c r="AF5758">
        <v>0</v>
      </c>
      <c r="AG5758">
        <v>0</v>
      </c>
      <c r="AH5758">
        <v>1</v>
      </c>
      <c r="AI5758">
        <v>2298.34</v>
      </c>
      <c r="AJ5758">
        <v>0</v>
      </c>
      <c r="AK5758">
        <v>0</v>
      </c>
      <c r="AL5758">
        <v>45</v>
      </c>
      <c r="AM5758">
        <v>0</v>
      </c>
      <c r="AN5758">
        <v>3</v>
      </c>
      <c r="AO5758">
        <v>121</v>
      </c>
      <c r="AP5758">
        <v>36</v>
      </c>
      <c r="AQ5758">
        <v>635</v>
      </c>
      <c r="AR5758">
        <v>0</v>
      </c>
      <c r="AS5758">
        <v>1</v>
      </c>
      <c r="AT5758">
        <v>0</v>
      </c>
      <c r="AU5758" t="s">
        <v>58</v>
      </c>
      <c r="AV5758" t="s">
        <v>53</v>
      </c>
      <c r="AW5758">
        <f t="shared" si="178"/>
        <v>-400</v>
      </c>
      <c r="AX5758">
        <f t="shared" si="179"/>
        <v>-280800</v>
      </c>
    </row>
    <row r="5759" spans="1:50" x14ac:dyDescent="0.25">
      <c r="A5759">
        <v>3.5</v>
      </c>
      <c r="B5759">
        <v>1</v>
      </c>
      <c r="C5759">
        <v>775.67</v>
      </c>
      <c r="D5759">
        <v>3</v>
      </c>
      <c r="E5759">
        <v>891.52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1</v>
      </c>
      <c r="N5759">
        <v>354.92</v>
      </c>
      <c r="O5759">
        <v>1</v>
      </c>
      <c r="P5759">
        <v>1290.25</v>
      </c>
      <c r="Q5759">
        <v>2</v>
      </c>
      <c r="R5759">
        <v>63.98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Q5759">
        <v>625</v>
      </c>
      <c r="AR5759">
        <v>0</v>
      </c>
      <c r="AS5759">
        <v>1</v>
      </c>
      <c r="AT5759">
        <v>0</v>
      </c>
      <c r="AU5759" t="s">
        <v>63</v>
      </c>
      <c r="AV5759" t="s">
        <v>51</v>
      </c>
      <c r="AW5759">
        <f t="shared" si="178"/>
        <v>-400</v>
      </c>
      <c r="AX5759">
        <f t="shared" si="179"/>
        <v>-281200</v>
      </c>
    </row>
    <row r="5760" spans="1:50" x14ac:dyDescent="0.25">
      <c r="A5760">
        <v>0.8</v>
      </c>
      <c r="B5760">
        <v>1</v>
      </c>
      <c r="C5760">
        <v>12.91</v>
      </c>
      <c r="D5760">
        <v>2</v>
      </c>
      <c r="E5760">
        <v>530.39</v>
      </c>
      <c r="F5760">
        <v>1</v>
      </c>
      <c r="G5760">
        <v>0</v>
      </c>
      <c r="H5760">
        <v>1</v>
      </c>
      <c r="I5760">
        <v>0</v>
      </c>
      <c r="J5760">
        <v>0</v>
      </c>
      <c r="K5760">
        <v>0</v>
      </c>
      <c r="L5760">
        <v>2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51</v>
      </c>
      <c r="AM5760">
        <v>1</v>
      </c>
      <c r="AN5760">
        <v>9.5</v>
      </c>
      <c r="AO5760">
        <v>110</v>
      </c>
      <c r="AP5760">
        <v>25</v>
      </c>
      <c r="AQ5760">
        <v>600</v>
      </c>
      <c r="AR5760">
        <v>0</v>
      </c>
      <c r="AS5760">
        <v>1</v>
      </c>
      <c r="AT5760">
        <v>0</v>
      </c>
      <c r="AU5760" t="s">
        <v>58</v>
      </c>
      <c r="AV5760" t="s">
        <v>53</v>
      </c>
      <c r="AW5760">
        <f t="shared" si="178"/>
        <v>-400</v>
      </c>
      <c r="AX5760">
        <f t="shared" si="179"/>
        <v>-281600</v>
      </c>
    </row>
    <row r="5761" spans="1:50" x14ac:dyDescent="0.25">
      <c r="B5761">
        <v>1</v>
      </c>
      <c r="C5761">
        <v>48.28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1</v>
      </c>
      <c r="N5761">
        <v>616.64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1</v>
      </c>
      <c r="AI5761">
        <v>325.85000000000002</v>
      </c>
      <c r="AJ5761">
        <v>0</v>
      </c>
      <c r="AK5761">
        <v>0</v>
      </c>
      <c r="AQ5761">
        <v>685</v>
      </c>
      <c r="AR5761">
        <v>0</v>
      </c>
      <c r="AS5761">
        <v>0</v>
      </c>
      <c r="AT5761">
        <v>1</v>
      </c>
      <c r="AU5761" t="s">
        <v>58</v>
      </c>
      <c r="AV5761" t="s">
        <v>51</v>
      </c>
      <c r="AW5761">
        <f t="shared" si="178"/>
        <v>600</v>
      </c>
      <c r="AX5761">
        <f t="shared" si="179"/>
        <v>-281000</v>
      </c>
    </row>
    <row r="5762" spans="1:50" x14ac:dyDescent="0.25">
      <c r="A5762">
        <v>0.3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1</v>
      </c>
      <c r="AD5762">
        <v>14878.6</v>
      </c>
      <c r="AE5762">
        <v>0</v>
      </c>
      <c r="AF5762">
        <v>0</v>
      </c>
      <c r="AG5762">
        <v>0</v>
      </c>
      <c r="AH5762">
        <v>1</v>
      </c>
      <c r="AI5762">
        <v>217.84</v>
      </c>
      <c r="AJ5762">
        <v>0</v>
      </c>
      <c r="AK5762">
        <v>1</v>
      </c>
      <c r="AQ5762">
        <v>619</v>
      </c>
      <c r="AR5762">
        <v>0</v>
      </c>
      <c r="AS5762">
        <v>1</v>
      </c>
      <c r="AT5762">
        <v>0</v>
      </c>
      <c r="AU5762" t="s">
        <v>48</v>
      </c>
      <c r="AV5762" t="s">
        <v>51</v>
      </c>
      <c r="AW5762">
        <f t="shared" si="178"/>
        <v>-400</v>
      </c>
      <c r="AX5762">
        <f t="shared" si="179"/>
        <v>-281400</v>
      </c>
    </row>
    <row r="5763" spans="1:50" x14ac:dyDescent="0.25">
      <c r="A5763">
        <v>7.8</v>
      </c>
      <c r="B5763">
        <v>1</v>
      </c>
      <c r="C5763">
        <v>985.68</v>
      </c>
      <c r="D5763">
        <v>3</v>
      </c>
      <c r="E5763">
        <v>1613.02</v>
      </c>
      <c r="F5763">
        <v>0</v>
      </c>
      <c r="G5763">
        <v>4</v>
      </c>
      <c r="H5763">
        <v>0</v>
      </c>
      <c r="I5763">
        <v>0</v>
      </c>
      <c r="J5763">
        <v>0</v>
      </c>
      <c r="L5763">
        <v>0</v>
      </c>
      <c r="M5763">
        <v>0</v>
      </c>
      <c r="N5763">
        <v>0</v>
      </c>
      <c r="O5763">
        <v>1</v>
      </c>
      <c r="P5763">
        <v>2314.2600000000002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K5763">
        <v>0</v>
      </c>
      <c r="AL5763">
        <v>26</v>
      </c>
      <c r="AM5763">
        <v>1</v>
      </c>
      <c r="AN5763">
        <v>8</v>
      </c>
      <c r="AO5763">
        <v>103</v>
      </c>
      <c r="AP5763">
        <v>35</v>
      </c>
      <c r="AQ5763">
        <v>693</v>
      </c>
      <c r="AR5763">
        <v>0</v>
      </c>
      <c r="AS5763">
        <v>1</v>
      </c>
      <c r="AT5763">
        <v>0</v>
      </c>
      <c r="AU5763" t="s">
        <v>54</v>
      </c>
      <c r="AV5763" t="s">
        <v>53</v>
      </c>
      <c r="AW5763">
        <f t="shared" ref="AW5763:AW5826" si="180">$BD$3*AT5763-(1-AT5763)*$BD$2</f>
        <v>-400</v>
      </c>
      <c r="AX5763">
        <f t="shared" si="179"/>
        <v>-281800</v>
      </c>
    </row>
    <row r="5764" spans="1:50" x14ac:dyDescent="0.25">
      <c r="A5764">
        <v>6.8</v>
      </c>
      <c r="B5764">
        <v>1</v>
      </c>
      <c r="C5764">
        <v>9325.9599999999991</v>
      </c>
      <c r="D5764">
        <v>1</v>
      </c>
      <c r="E5764">
        <v>3798.97</v>
      </c>
      <c r="F5764">
        <v>0</v>
      </c>
      <c r="G5764">
        <v>2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1</v>
      </c>
      <c r="N5764">
        <v>4647.8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21612.89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1</v>
      </c>
      <c r="AG5764">
        <v>272850.17</v>
      </c>
      <c r="AH5764">
        <v>1</v>
      </c>
      <c r="AI5764">
        <v>237838.69</v>
      </c>
      <c r="AJ5764">
        <v>0</v>
      </c>
      <c r="AK5764">
        <v>0</v>
      </c>
      <c r="AL5764">
        <v>30</v>
      </c>
      <c r="AM5764">
        <v>1</v>
      </c>
      <c r="AN5764">
        <v>5.5</v>
      </c>
      <c r="AO5764">
        <v>125</v>
      </c>
      <c r="AR5764">
        <v>0</v>
      </c>
      <c r="AS5764">
        <v>1</v>
      </c>
      <c r="AT5764">
        <v>1</v>
      </c>
      <c r="AU5764" t="s">
        <v>50</v>
      </c>
      <c r="AV5764" t="s">
        <v>51</v>
      </c>
      <c r="AW5764">
        <f t="shared" si="180"/>
        <v>600</v>
      </c>
      <c r="AX5764">
        <f t="shared" ref="AX5764:AX5827" si="181">AX5763+AW5764</f>
        <v>-281200</v>
      </c>
    </row>
    <row r="5765" spans="1:50" x14ac:dyDescent="0.25">
      <c r="A5765">
        <v>10.6</v>
      </c>
      <c r="B5765">
        <v>1</v>
      </c>
      <c r="C5765">
        <v>389.1</v>
      </c>
      <c r="D5765">
        <v>4</v>
      </c>
      <c r="E5765">
        <v>2615.4699999999998</v>
      </c>
      <c r="F5765">
        <v>0</v>
      </c>
      <c r="G5765">
        <v>18</v>
      </c>
      <c r="H5765">
        <v>0</v>
      </c>
      <c r="I5765">
        <v>0</v>
      </c>
      <c r="J5765">
        <v>0</v>
      </c>
      <c r="K5765">
        <v>10</v>
      </c>
      <c r="L5765">
        <v>1</v>
      </c>
      <c r="M5765">
        <v>0</v>
      </c>
      <c r="N5765">
        <v>0</v>
      </c>
      <c r="O5765">
        <v>1</v>
      </c>
      <c r="P5765">
        <v>2753.97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1</v>
      </c>
      <c r="AL5765">
        <v>59</v>
      </c>
      <c r="AM5765">
        <v>0</v>
      </c>
      <c r="AN5765">
        <v>4.5</v>
      </c>
      <c r="AO5765">
        <v>135</v>
      </c>
      <c r="AP5765">
        <v>31</v>
      </c>
      <c r="AQ5765">
        <v>637</v>
      </c>
      <c r="AR5765">
        <v>1</v>
      </c>
      <c r="AS5765">
        <v>1</v>
      </c>
      <c r="AT5765">
        <v>0</v>
      </c>
      <c r="AU5765" t="s">
        <v>58</v>
      </c>
      <c r="AV5765" t="s">
        <v>53</v>
      </c>
      <c r="AW5765">
        <f t="shared" si="180"/>
        <v>-400</v>
      </c>
      <c r="AX5765">
        <f t="shared" si="181"/>
        <v>-281600</v>
      </c>
    </row>
    <row r="5766" spans="1:50" x14ac:dyDescent="0.25">
      <c r="A5766">
        <v>3.3</v>
      </c>
      <c r="B5766">
        <v>1</v>
      </c>
      <c r="C5766">
        <v>33.43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L5766">
        <v>0</v>
      </c>
      <c r="M5766">
        <v>1</v>
      </c>
      <c r="N5766">
        <v>0</v>
      </c>
      <c r="O5766">
        <v>0</v>
      </c>
      <c r="P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K5766">
        <v>1</v>
      </c>
      <c r="AL5766">
        <v>59</v>
      </c>
      <c r="AM5766">
        <v>0</v>
      </c>
      <c r="AN5766">
        <v>4.5</v>
      </c>
      <c r="AO5766">
        <v>124</v>
      </c>
      <c r="AP5766">
        <v>38</v>
      </c>
      <c r="AQ5766">
        <v>609</v>
      </c>
      <c r="AR5766">
        <v>1</v>
      </c>
      <c r="AS5766">
        <v>1</v>
      </c>
      <c r="AT5766">
        <v>0</v>
      </c>
      <c r="AU5766" t="s">
        <v>59</v>
      </c>
      <c r="AV5766" t="s">
        <v>49</v>
      </c>
      <c r="AW5766">
        <f t="shared" si="180"/>
        <v>-400</v>
      </c>
      <c r="AX5766">
        <f t="shared" si="181"/>
        <v>-282000</v>
      </c>
    </row>
    <row r="5767" spans="1:50" x14ac:dyDescent="0.25">
      <c r="A5767">
        <v>4.3</v>
      </c>
      <c r="B5767">
        <v>1</v>
      </c>
      <c r="C5767">
        <v>12278.84</v>
      </c>
      <c r="D5767">
        <v>3</v>
      </c>
      <c r="E5767">
        <v>13365.17</v>
      </c>
      <c r="F5767">
        <v>0</v>
      </c>
      <c r="G5767">
        <v>9</v>
      </c>
      <c r="H5767">
        <v>1</v>
      </c>
      <c r="I5767">
        <v>0</v>
      </c>
      <c r="J5767">
        <v>0</v>
      </c>
      <c r="L5767">
        <v>0</v>
      </c>
      <c r="M5767">
        <v>1</v>
      </c>
      <c r="N5767">
        <v>1655.38</v>
      </c>
      <c r="O5767">
        <v>1</v>
      </c>
      <c r="P5767">
        <v>422.57</v>
      </c>
      <c r="S5767">
        <v>0</v>
      </c>
      <c r="T5767">
        <v>0</v>
      </c>
      <c r="U5767">
        <v>1</v>
      </c>
      <c r="V5767">
        <v>0</v>
      </c>
      <c r="W5767">
        <v>1</v>
      </c>
      <c r="X5767">
        <v>5214.3500000000004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K5767">
        <v>0</v>
      </c>
      <c r="AL5767">
        <v>30</v>
      </c>
      <c r="AM5767">
        <v>1</v>
      </c>
      <c r="AN5767">
        <v>8.5</v>
      </c>
      <c r="AO5767">
        <v>120</v>
      </c>
      <c r="AP5767">
        <v>40</v>
      </c>
      <c r="AQ5767">
        <v>637</v>
      </c>
      <c r="AR5767">
        <v>0</v>
      </c>
      <c r="AS5767">
        <v>1</v>
      </c>
      <c r="AT5767">
        <v>0</v>
      </c>
      <c r="AU5767" t="s">
        <v>56</v>
      </c>
      <c r="AV5767" t="s">
        <v>51</v>
      </c>
      <c r="AW5767">
        <f t="shared" si="180"/>
        <v>-400</v>
      </c>
      <c r="AX5767">
        <f t="shared" si="181"/>
        <v>-282400</v>
      </c>
    </row>
    <row r="5768" spans="1:50" x14ac:dyDescent="0.25">
      <c r="A5768">
        <v>13.9</v>
      </c>
      <c r="B5768">
        <v>1</v>
      </c>
      <c r="C5768">
        <v>8620.83</v>
      </c>
      <c r="D5768">
        <v>2</v>
      </c>
      <c r="E5768">
        <v>1103.79</v>
      </c>
      <c r="F5768">
        <v>0</v>
      </c>
      <c r="G5768">
        <v>3</v>
      </c>
      <c r="H5768">
        <v>1</v>
      </c>
      <c r="I5768">
        <v>0</v>
      </c>
      <c r="J5768">
        <v>0</v>
      </c>
      <c r="K5768">
        <v>0</v>
      </c>
      <c r="L5768">
        <v>2</v>
      </c>
      <c r="M5768">
        <v>0</v>
      </c>
      <c r="N5768">
        <v>0</v>
      </c>
      <c r="O5768">
        <v>1</v>
      </c>
      <c r="P5768">
        <v>136.54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39</v>
      </c>
      <c r="AM5768">
        <v>1</v>
      </c>
      <c r="AN5768">
        <v>9</v>
      </c>
      <c r="AO5768">
        <v>135</v>
      </c>
      <c r="AP5768">
        <v>56</v>
      </c>
      <c r="AQ5768">
        <v>597</v>
      </c>
      <c r="AR5768">
        <v>0</v>
      </c>
      <c r="AS5768">
        <v>1</v>
      </c>
      <c r="AT5768">
        <v>0</v>
      </c>
      <c r="AU5768" t="s">
        <v>62</v>
      </c>
      <c r="AV5768" t="s">
        <v>51</v>
      </c>
      <c r="AW5768">
        <f t="shared" si="180"/>
        <v>-400</v>
      </c>
      <c r="AX5768">
        <f t="shared" si="181"/>
        <v>-282800</v>
      </c>
    </row>
    <row r="5769" spans="1:50" x14ac:dyDescent="0.25">
      <c r="A5769">
        <v>5.8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6</v>
      </c>
      <c r="AM5769">
        <v>0</v>
      </c>
      <c r="AN5769">
        <v>9</v>
      </c>
      <c r="AO5769">
        <v>91</v>
      </c>
      <c r="AP5769">
        <v>28</v>
      </c>
      <c r="AQ5769">
        <v>652</v>
      </c>
      <c r="AR5769">
        <v>0</v>
      </c>
      <c r="AS5769">
        <v>1</v>
      </c>
      <c r="AT5769">
        <v>1</v>
      </c>
      <c r="AU5769" t="s">
        <v>60</v>
      </c>
      <c r="AV5769" t="s">
        <v>49</v>
      </c>
      <c r="AW5769">
        <f t="shared" si="180"/>
        <v>600</v>
      </c>
      <c r="AX5769">
        <f t="shared" si="181"/>
        <v>-282200</v>
      </c>
    </row>
    <row r="5770" spans="1:50" x14ac:dyDescent="0.25">
      <c r="A5770">
        <v>4</v>
      </c>
      <c r="B5770">
        <v>1</v>
      </c>
      <c r="C5770">
        <v>291.38</v>
      </c>
      <c r="D5770">
        <v>3</v>
      </c>
      <c r="E5770">
        <v>2688.19</v>
      </c>
      <c r="F5770">
        <v>0</v>
      </c>
      <c r="G5770">
        <v>11</v>
      </c>
      <c r="H5770">
        <v>1</v>
      </c>
      <c r="I5770">
        <v>0</v>
      </c>
      <c r="J5770">
        <v>0</v>
      </c>
      <c r="K5770">
        <v>0</v>
      </c>
      <c r="L5770">
        <v>2</v>
      </c>
      <c r="M5770">
        <v>0</v>
      </c>
      <c r="N5770">
        <v>0</v>
      </c>
      <c r="O5770">
        <v>1</v>
      </c>
      <c r="P5770">
        <v>2246.94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X5770">
        <v>-0.23</v>
      </c>
      <c r="Y5770">
        <v>0</v>
      </c>
      <c r="Z5770">
        <v>0</v>
      </c>
      <c r="AA5770">
        <v>1</v>
      </c>
      <c r="AB5770">
        <v>10004.1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1</v>
      </c>
      <c r="AI5770">
        <v>33360.11</v>
      </c>
      <c r="AJ5770">
        <v>0</v>
      </c>
      <c r="AK5770">
        <v>0</v>
      </c>
      <c r="AQ5770">
        <v>663</v>
      </c>
      <c r="AR5770">
        <v>0</v>
      </c>
      <c r="AS5770">
        <v>1</v>
      </c>
      <c r="AT5770">
        <v>0</v>
      </c>
      <c r="AU5770" t="s">
        <v>48</v>
      </c>
      <c r="AV5770" t="s">
        <v>51</v>
      </c>
      <c r="AW5770">
        <f t="shared" si="180"/>
        <v>-400</v>
      </c>
      <c r="AX5770">
        <f t="shared" si="181"/>
        <v>-282600</v>
      </c>
    </row>
    <row r="5771" spans="1:50" x14ac:dyDescent="0.25">
      <c r="A5771">
        <v>5.6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AA5771">
        <v>0</v>
      </c>
      <c r="AB5771">
        <v>0</v>
      </c>
      <c r="AC5771">
        <v>1</v>
      </c>
      <c r="AD5771">
        <v>15037.67</v>
      </c>
      <c r="AE5771">
        <v>0</v>
      </c>
      <c r="AF5771">
        <v>0</v>
      </c>
      <c r="AG5771">
        <v>0</v>
      </c>
      <c r="AK5771">
        <v>1</v>
      </c>
      <c r="AL5771">
        <v>21</v>
      </c>
      <c r="AM5771">
        <v>1</v>
      </c>
      <c r="AN5771">
        <v>12.5</v>
      </c>
      <c r="AO5771">
        <v>88</v>
      </c>
      <c r="AP5771">
        <v>58</v>
      </c>
      <c r="AQ5771">
        <v>678</v>
      </c>
      <c r="AR5771">
        <v>0</v>
      </c>
      <c r="AS5771">
        <v>1</v>
      </c>
      <c r="AT5771">
        <v>0</v>
      </c>
      <c r="AU5771" t="s">
        <v>56</v>
      </c>
      <c r="AV5771" t="s">
        <v>51</v>
      </c>
      <c r="AW5771">
        <f t="shared" si="180"/>
        <v>-400</v>
      </c>
      <c r="AX5771">
        <f t="shared" si="181"/>
        <v>-283000</v>
      </c>
    </row>
    <row r="5772" spans="1:50" x14ac:dyDescent="0.25">
      <c r="A5772">
        <v>4.0999999999999996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1</v>
      </c>
      <c r="AI5772">
        <v>107.02</v>
      </c>
      <c r="AJ5772">
        <v>0</v>
      </c>
      <c r="AK5772">
        <v>0</v>
      </c>
      <c r="AQ5772">
        <v>690</v>
      </c>
      <c r="AR5772">
        <v>0</v>
      </c>
      <c r="AS5772">
        <v>1</v>
      </c>
      <c r="AT5772">
        <v>1</v>
      </c>
      <c r="AU5772" t="s">
        <v>48</v>
      </c>
      <c r="AV5772" t="s">
        <v>53</v>
      </c>
      <c r="AW5772">
        <f t="shared" si="180"/>
        <v>600</v>
      </c>
      <c r="AX5772">
        <f t="shared" si="181"/>
        <v>-282400</v>
      </c>
    </row>
    <row r="5773" spans="1:50" x14ac:dyDescent="0.25">
      <c r="A5773">
        <v>1.9</v>
      </c>
      <c r="B5773">
        <v>1</v>
      </c>
      <c r="C5773">
        <v>3032.2</v>
      </c>
      <c r="D5773">
        <v>2</v>
      </c>
      <c r="E5773">
        <v>928.52</v>
      </c>
      <c r="F5773">
        <v>0</v>
      </c>
      <c r="G5773">
        <v>4</v>
      </c>
      <c r="H5773">
        <v>1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45</v>
      </c>
      <c r="AM5773">
        <v>1</v>
      </c>
      <c r="AN5773">
        <v>7</v>
      </c>
      <c r="AO5773">
        <v>113</v>
      </c>
      <c r="AP5773">
        <v>49</v>
      </c>
      <c r="AQ5773">
        <v>652</v>
      </c>
      <c r="AR5773">
        <v>0</v>
      </c>
      <c r="AS5773">
        <v>1</v>
      </c>
      <c r="AT5773">
        <v>0</v>
      </c>
      <c r="AU5773" t="s">
        <v>62</v>
      </c>
      <c r="AV5773" t="s">
        <v>51</v>
      </c>
      <c r="AW5773">
        <f t="shared" si="180"/>
        <v>-400</v>
      </c>
      <c r="AX5773">
        <f t="shared" si="181"/>
        <v>-282800</v>
      </c>
    </row>
    <row r="5774" spans="1:50" x14ac:dyDescent="0.25">
      <c r="A5774">
        <v>0.4</v>
      </c>
      <c r="B5774">
        <v>1</v>
      </c>
      <c r="C5774">
        <v>10.130000000000001</v>
      </c>
      <c r="D5774">
        <v>2</v>
      </c>
      <c r="E5774">
        <v>291.26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1</v>
      </c>
      <c r="P5774">
        <v>341.86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56</v>
      </c>
      <c r="AM5774">
        <v>1</v>
      </c>
      <c r="AN5774">
        <v>9</v>
      </c>
      <c r="AO5774">
        <v>101</v>
      </c>
      <c r="AP5774">
        <v>36</v>
      </c>
      <c r="AQ5774">
        <v>638</v>
      </c>
      <c r="AR5774">
        <v>0</v>
      </c>
      <c r="AS5774">
        <v>1</v>
      </c>
      <c r="AT5774">
        <v>0</v>
      </c>
      <c r="AU5774" t="s">
        <v>63</v>
      </c>
      <c r="AV5774" t="s">
        <v>53</v>
      </c>
      <c r="AW5774">
        <f t="shared" si="180"/>
        <v>-400</v>
      </c>
      <c r="AX5774">
        <f t="shared" si="181"/>
        <v>-283200</v>
      </c>
    </row>
    <row r="5775" spans="1:50" x14ac:dyDescent="0.25">
      <c r="A5775">
        <v>8.4</v>
      </c>
      <c r="B5775">
        <v>1</v>
      </c>
      <c r="C5775">
        <v>17.82</v>
      </c>
      <c r="D5775">
        <v>1</v>
      </c>
      <c r="E5775">
        <v>780.58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1</v>
      </c>
      <c r="N5775">
        <v>112.15</v>
      </c>
      <c r="O5775">
        <v>1</v>
      </c>
      <c r="P5775">
        <v>944.5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1</v>
      </c>
      <c r="X5775">
        <v>17643.14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1</v>
      </c>
      <c r="AG5775">
        <v>72633.09</v>
      </c>
      <c r="AH5775">
        <v>1</v>
      </c>
      <c r="AI5775">
        <v>95622.1</v>
      </c>
      <c r="AJ5775">
        <v>0</v>
      </c>
      <c r="AK5775">
        <v>0</v>
      </c>
      <c r="AL5775">
        <v>25</v>
      </c>
      <c r="AM5775">
        <v>1</v>
      </c>
      <c r="AN5775">
        <v>6</v>
      </c>
      <c r="AO5775">
        <v>101</v>
      </c>
      <c r="AP5775">
        <v>42</v>
      </c>
      <c r="AQ5775">
        <v>637</v>
      </c>
      <c r="AR5775">
        <v>0</v>
      </c>
      <c r="AS5775">
        <v>1</v>
      </c>
      <c r="AT5775">
        <v>0</v>
      </c>
      <c r="AU5775" t="s">
        <v>62</v>
      </c>
      <c r="AV5775" t="s">
        <v>53</v>
      </c>
      <c r="AW5775">
        <f t="shared" si="180"/>
        <v>-400</v>
      </c>
      <c r="AX5775">
        <f t="shared" si="181"/>
        <v>-283600</v>
      </c>
    </row>
    <row r="5776" spans="1:50" x14ac:dyDescent="0.25">
      <c r="A5776">
        <v>8.6999999999999993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1</v>
      </c>
      <c r="N5776">
        <v>23094.14</v>
      </c>
      <c r="O5776">
        <v>1</v>
      </c>
      <c r="P5776">
        <v>11577.95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43</v>
      </c>
      <c r="AM5776">
        <v>0</v>
      </c>
      <c r="AN5776">
        <v>6</v>
      </c>
      <c r="AO5776">
        <v>108</v>
      </c>
      <c r="AP5776">
        <v>41</v>
      </c>
      <c r="AQ5776">
        <v>630</v>
      </c>
      <c r="AR5776">
        <v>0</v>
      </c>
      <c r="AS5776">
        <v>1</v>
      </c>
      <c r="AT5776">
        <v>1</v>
      </c>
      <c r="AU5776" t="s">
        <v>68</v>
      </c>
      <c r="AV5776" t="s">
        <v>51</v>
      </c>
      <c r="AW5776">
        <f t="shared" si="180"/>
        <v>600</v>
      </c>
      <c r="AX5776">
        <f t="shared" si="181"/>
        <v>-283000</v>
      </c>
    </row>
    <row r="5777" spans="1:50" x14ac:dyDescent="0.25">
      <c r="A5777">
        <v>0.8</v>
      </c>
      <c r="B5777">
        <v>1</v>
      </c>
      <c r="C5777">
        <v>-7.84</v>
      </c>
      <c r="D5777">
        <v>2</v>
      </c>
      <c r="E5777">
        <v>685.56</v>
      </c>
      <c r="F5777">
        <v>1</v>
      </c>
      <c r="G5777">
        <v>2</v>
      </c>
      <c r="H5777">
        <v>0</v>
      </c>
      <c r="I5777">
        <v>1</v>
      </c>
      <c r="J5777">
        <v>22.55</v>
      </c>
      <c r="K5777">
        <v>3</v>
      </c>
      <c r="L5777">
        <v>1</v>
      </c>
      <c r="M5777">
        <v>0</v>
      </c>
      <c r="N5777">
        <v>0</v>
      </c>
      <c r="O5777">
        <v>1</v>
      </c>
      <c r="P5777">
        <v>1011.88</v>
      </c>
      <c r="Q5777">
        <v>5</v>
      </c>
      <c r="R5777">
        <v>85.17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11</v>
      </c>
      <c r="AM5777">
        <v>0</v>
      </c>
      <c r="AN5777">
        <v>4</v>
      </c>
      <c r="AO5777">
        <v>94</v>
      </c>
      <c r="AP5777">
        <v>34</v>
      </c>
      <c r="AQ5777">
        <v>688</v>
      </c>
      <c r="AR5777">
        <v>0</v>
      </c>
      <c r="AS5777">
        <v>1</v>
      </c>
      <c r="AT5777">
        <v>0</v>
      </c>
      <c r="AU5777" t="s">
        <v>55</v>
      </c>
      <c r="AV5777" t="s">
        <v>49</v>
      </c>
      <c r="AW5777">
        <f t="shared" si="180"/>
        <v>-400</v>
      </c>
      <c r="AX5777">
        <f t="shared" si="181"/>
        <v>-283400</v>
      </c>
    </row>
    <row r="5778" spans="1:50" x14ac:dyDescent="0.25">
      <c r="A5778">
        <v>7.3</v>
      </c>
      <c r="B5778">
        <v>1</v>
      </c>
      <c r="C5778">
        <v>6089.83</v>
      </c>
      <c r="D5778">
        <v>3</v>
      </c>
      <c r="E5778">
        <v>2013.98</v>
      </c>
      <c r="F5778">
        <v>0</v>
      </c>
      <c r="G5778">
        <v>3</v>
      </c>
      <c r="H5778">
        <v>0</v>
      </c>
      <c r="I5778">
        <v>0</v>
      </c>
      <c r="J5778">
        <v>0</v>
      </c>
      <c r="K5778">
        <v>0</v>
      </c>
      <c r="L5778">
        <v>8</v>
      </c>
      <c r="M5778">
        <v>1</v>
      </c>
      <c r="N5778">
        <v>38934.559999999998</v>
      </c>
      <c r="O5778">
        <v>0</v>
      </c>
      <c r="P5778">
        <v>0</v>
      </c>
      <c r="Q5778">
        <v>0</v>
      </c>
      <c r="R5778">
        <v>0</v>
      </c>
      <c r="S5778">
        <v>1</v>
      </c>
      <c r="T5778">
        <v>7600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1</v>
      </c>
      <c r="AI5778">
        <v>-5.8</v>
      </c>
      <c r="AJ5778">
        <v>0</v>
      </c>
      <c r="AK5778">
        <v>0</v>
      </c>
      <c r="AL5778">
        <v>65</v>
      </c>
      <c r="AM5778">
        <v>0</v>
      </c>
      <c r="AN5778">
        <v>4.5</v>
      </c>
      <c r="AO5778">
        <v>139</v>
      </c>
      <c r="AP5778">
        <v>55</v>
      </c>
      <c r="AQ5778">
        <v>656</v>
      </c>
      <c r="AR5778">
        <v>0</v>
      </c>
      <c r="AS5778">
        <v>1</v>
      </c>
      <c r="AT5778">
        <v>1</v>
      </c>
      <c r="AU5778" t="s">
        <v>62</v>
      </c>
      <c r="AV5778" t="s">
        <v>49</v>
      </c>
      <c r="AW5778">
        <f t="shared" si="180"/>
        <v>600</v>
      </c>
      <c r="AX5778">
        <f t="shared" si="181"/>
        <v>-282800</v>
      </c>
    </row>
    <row r="5779" spans="1:50" x14ac:dyDescent="0.25">
      <c r="A5779">
        <v>3.3</v>
      </c>
      <c r="B5779">
        <v>1</v>
      </c>
      <c r="C5779">
        <v>942.92</v>
      </c>
      <c r="D5779">
        <v>4</v>
      </c>
      <c r="E5779">
        <v>4775.1400000000003</v>
      </c>
      <c r="F5779">
        <v>0</v>
      </c>
      <c r="G5779">
        <v>2</v>
      </c>
      <c r="H5779">
        <v>0</v>
      </c>
      <c r="I5779">
        <v>0</v>
      </c>
      <c r="J5779">
        <v>0</v>
      </c>
      <c r="L5779">
        <v>0</v>
      </c>
      <c r="M5779">
        <v>1</v>
      </c>
      <c r="N5779">
        <v>3010.39</v>
      </c>
      <c r="O5779">
        <v>1</v>
      </c>
      <c r="P5779">
        <v>6124.06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283323.65999999997</v>
      </c>
      <c r="AK5779">
        <v>0</v>
      </c>
      <c r="AL5779">
        <v>20</v>
      </c>
      <c r="AM5779">
        <v>1</v>
      </c>
      <c r="AN5779">
        <v>8</v>
      </c>
      <c r="AO5779">
        <v>115</v>
      </c>
      <c r="AP5779">
        <v>43</v>
      </c>
      <c r="AQ5779">
        <v>696</v>
      </c>
      <c r="AR5779">
        <v>0</v>
      </c>
      <c r="AS5779">
        <v>1</v>
      </c>
      <c r="AT5779">
        <v>1</v>
      </c>
      <c r="AU5779" t="s">
        <v>56</v>
      </c>
      <c r="AV5779" t="s">
        <v>51</v>
      </c>
      <c r="AW5779">
        <f t="shared" si="180"/>
        <v>600</v>
      </c>
      <c r="AX5779">
        <f t="shared" si="181"/>
        <v>-282200</v>
      </c>
    </row>
    <row r="5780" spans="1:50" x14ac:dyDescent="0.25">
      <c r="A5780">
        <v>3.7</v>
      </c>
      <c r="B5780">
        <v>1</v>
      </c>
      <c r="C5780">
        <v>2591.39</v>
      </c>
      <c r="D5780">
        <v>2</v>
      </c>
      <c r="E5780">
        <v>453.95</v>
      </c>
      <c r="F5780">
        <v>0</v>
      </c>
      <c r="G5780">
        <v>1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1</v>
      </c>
      <c r="P5780">
        <v>70.569999999999993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1</v>
      </c>
      <c r="AI5780">
        <v>12.53</v>
      </c>
      <c r="AJ5780">
        <v>0</v>
      </c>
      <c r="AK5780">
        <v>0</v>
      </c>
      <c r="AQ5780">
        <v>657</v>
      </c>
      <c r="AR5780">
        <v>0</v>
      </c>
      <c r="AS5780">
        <v>1</v>
      </c>
      <c r="AT5780">
        <v>0</v>
      </c>
      <c r="AU5780" t="s">
        <v>48</v>
      </c>
      <c r="AV5780" t="s">
        <v>49</v>
      </c>
      <c r="AW5780">
        <f t="shared" si="180"/>
        <v>-400</v>
      </c>
      <c r="AX5780">
        <f t="shared" si="181"/>
        <v>-282600</v>
      </c>
    </row>
    <row r="5781" spans="1:50" x14ac:dyDescent="0.25">
      <c r="A5781">
        <v>0.6</v>
      </c>
      <c r="B5781">
        <v>1</v>
      </c>
      <c r="C5781">
        <v>1996.41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1</v>
      </c>
      <c r="N5781">
        <v>1319.53</v>
      </c>
      <c r="O5781">
        <v>0</v>
      </c>
      <c r="P5781">
        <v>0</v>
      </c>
      <c r="Q5781">
        <v>0</v>
      </c>
      <c r="R5781">
        <v>0</v>
      </c>
      <c r="S5781">
        <v>1</v>
      </c>
      <c r="T5781">
        <v>14600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1</v>
      </c>
      <c r="AI5781">
        <v>151.27000000000001</v>
      </c>
      <c r="AJ5781">
        <v>0</v>
      </c>
      <c r="AK5781">
        <v>1</v>
      </c>
      <c r="AL5781">
        <v>51</v>
      </c>
      <c r="AM5781">
        <v>0</v>
      </c>
      <c r="AN5781">
        <v>3.5</v>
      </c>
      <c r="AO5781">
        <v>112</v>
      </c>
      <c r="AP5781">
        <v>52</v>
      </c>
      <c r="AQ5781">
        <v>698</v>
      </c>
      <c r="AR5781">
        <v>0</v>
      </c>
      <c r="AS5781">
        <v>0</v>
      </c>
      <c r="AT5781">
        <v>1</v>
      </c>
      <c r="AU5781" t="s">
        <v>48</v>
      </c>
      <c r="AV5781" t="s">
        <v>53</v>
      </c>
      <c r="AW5781">
        <f t="shared" si="180"/>
        <v>600</v>
      </c>
      <c r="AX5781">
        <f t="shared" si="181"/>
        <v>-282000</v>
      </c>
    </row>
    <row r="5782" spans="1:50" x14ac:dyDescent="0.25">
      <c r="A5782">
        <v>0.4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1</v>
      </c>
      <c r="T5782">
        <v>47000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Q5782">
        <v>671</v>
      </c>
      <c r="AR5782">
        <v>0</v>
      </c>
      <c r="AS5782">
        <v>1</v>
      </c>
      <c r="AT5782">
        <v>1</v>
      </c>
      <c r="AU5782" t="s">
        <v>48</v>
      </c>
      <c r="AV5782" t="s">
        <v>51</v>
      </c>
      <c r="AW5782">
        <f t="shared" si="180"/>
        <v>600</v>
      </c>
      <c r="AX5782">
        <f t="shared" si="181"/>
        <v>-281400</v>
      </c>
    </row>
    <row r="5783" spans="1:50" x14ac:dyDescent="0.25">
      <c r="A5783">
        <v>24.3</v>
      </c>
      <c r="B5783">
        <v>1</v>
      </c>
      <c r="C5783">
        <v>6675.5</v>
      </c>
      <c r="D5783">
        <v>2</v>
      </c>
      <c r="E5783">
        <v>659.84</v>
      </c>
      <c r="F5783">
        <v>0</v>
      </c>
      <c r="G5783">
        <v>1</v>
      </c>
      <c r="H5783">
        <v>1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1</v>
      </c>
      <c r="P5783">
        <v>112.17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16</v>
      </c>
      <c r="AM5783">
        <v>0</v>
      </c>
      <c r="AN5783">
        <v>9.5</v>
      </c>
      <c r="AO5783">
        <v>105</v>
      </c>
      <c r="AP5783">
        <v>35</v>
      </c>
      <c r="AQ5783">
        <v>692</v>
      </c>
      <c r="AR5783">
        <v>1</v>
      </c>
      <c r="AS5783">
        <v>1</v>
      </c>
      <c r="AT5783">
        <v>1</v>
      </c>
      <c r="AU5783" t="s">
        <v>55</v>
      </c>
      <c r="AV5783" t="s">
        <v>49</v>
      </c>
      <c r="AW5783">
        <f t="shared" si="180"/>
        <v>600</v>
      </c>
      <c r="AX5783">
        <f t="shared" si="181"/>
        <v>-280800</v>
      </c>
    </row>
    <row r="5784" spans="1:50" x14ac:dyDescent="0.25">
      <c r="A5784">
        <v>3.8</v>
      </c>
      <c r="B5784">
        <v>1</v>
      </c>
      <c r="C5784">
        <v>2108.9</v>
      </c>
      <c r="D5784">
        <v>1</v>
      </c>
      <c r="E5784">
        <v>779.21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1</v>
      </c>
      <c r="L5784">
        <v>1</v>
      </c>
      <c r="M5784">
        <v>0</v>
      </c>
      <c r="N5784">
        <v>0</v>
      </c>
      <c r="O5784">
        <v>1</v>
      </c>
      <c r="P5784">
        <v>518.21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10</v>
      </c>
      <c r="AM5784">
        <v>0</v>
      </c>
      <c r="AN5784">
        <v>4.5</v>
      </c>
      <c r="AO5784">
        <v>98</v>
      </c>
      <c r="AP5784">
        <v>38</v>
      </c>
      <c r="AQ5784">
        <v>650</v>
      </c>
      <c r="AR5784">
        <v>0</v>
      </c>
      <c r="AS5784">
        <v>1</v>
      </c>
      <c r="AT5784">
        <v>0</v>
      </c>
      <c r="AU5784" t="s">
        <v>65</v>
      </c>
      <c r="AV5784" t="s">
        <v>49</v>
      </c>
      <c r="AW5784">
        <f t="shared" si="180"/>
        <v>-400</v>
      </c>
      <c r="AX5784">
        <f t="shared" si="181"/>
        <v>-281200</v>
      </c>
    </row>
    <row r="5785" spans="1:50" x14ac:dyDescent="0.25">
      <c r="A5785">
        <v>46.9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1</v>
      </c>
      <c r="AL5785">
        <v>43</v>
      </c>
      <c r="AM5785">
        <v>1</v>
      </c>
      <c r="AN5785">
        <v>6</v>
      </c>
      <c r="AO5785">
        <v>112</v>
      </c>
      <c r="AP5785">
        <v>58</v>
      </c>
      <c r="AQ5785">
        <v>658</v>
      </c>
      <c r="AR5785">
        <v>1</v>
      </c>
      <c r="AS5785">
        <v>1</v>
      </c>
      <c r="AT5785">
        <v>0</v>
      </c>
      <c r="AU5785" t="s">
        <v>58</v>
      </c>
      <c r="AV5785" t="s">
        <v>51</v>
      </c>
      <c r="AW5785">
        <f t="shared" si="180"/>
        <v>-400</v>
      </c>
      <c r="AX5785">
        <f t="shared" si="181"/>
        <v>-281600</v>
      </c>
    </row>
    <row r="5786" spans="1:50" x14ac:dyDescent="0.25">
      <c r="A5786">
        <v>5.4</v>
      </c>
      <c r="B5786">
        <v>1</v>
      </c>
      <c r="C5786">
        <v>23.16</v>
      </c>
      <c r="D5786">
        <v>1</v>
      </c>
      <c r="E5786">
        <v>228.25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1</v>
      </c>
      <c r="P5786">
        <v>281.97000000000003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Q5786">
        <v>623</v>
      </c>
      <c r="AR5786">
        <v>0</v>
      </c>
      <c r="AS5786">
        <v>1</v>
      </c>
      <c r="AT5786">
        <v>0</v>
      </c>
      <c r="AU5786" t="s">
        <v>48</v>
      </c>
      <c r="AV5786" t="s">
        <v>53</v>
      </c>
      <c r="AW5786">
        <f t="shared" si="180"/>
        <v>-400</v>
      </c>
      <c r="AX5786">
        <f t="shared" si="181"/>
        <v>-282000</v>
      </c>
    </row>
    <row r="5787" spans="1:50" x14ac:dyDescent="0.25">
      <c r="A5787">
        <v>4.8</v>
      </c>
      <c r="B5787">
        <v>1</v>
      </c>
      <c r="C5787">
        <v>2258.16</v>
      </c>
      <c r="D5787">
        <v>3</v>
      </c>
      <c r="E5787">
        <v>3284.58</v>
      </c>
      <c r="F5787">
        <v>0</v>
      </c>
      <c r="G5787">
        <v>11</v>
      </c>
      <c r="H5787">
        <v>1</v>
      </c>
      <c r="I5787">
        <v>0</v>
      </c>
      <c r="J5787">
        <v>0</v>
      </c>
      <c r="K5787">
        <v>0</v>
      </c>
      <c r="L5787">
        <v>3</v>
      </c>
      <c r="M5787">
        <v>1</v>
      </c>
      <c r="N5787">
        <v>927.98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1</v>
      </c>
      <c r="AI5787">
        <v>0</v>
      </c>
      <c r="AJ5787">
        <v>0</v>
      </c>
      <c r="AK5787">
        <v>0</v>
      </c>
      <c r="AL5787">
        <v>47</v>
      </c>
      <c r="AM5787">
        <v>1</v>
      </c>
      <c r="AN5787">
        <v>11</v>
      </c>
      <c r="AO5787">
        <v>100</v>
      </c>
      <c r="AP5787">
        <v>54</v>
      </c>
      <c r="AQ5787">
        <v>645</v>
      </c>
      <c r="AR5787">
        <v>0</v>
      </c>
      <c r="AS5787">
        <v>1</v>
      </c>
      <c r="AT5787">
        <v>0</v>
      </c>
      <c r="AU5787" t="s">
        <v>58</v>
      </c>
      <c r="AV5787" t="s">
        <v>51</v>
      </c>
      <c r="AW5787">
        <f t="shared" si="180"/>
        <v>-400</v>
      </c>
      <c r="AX5787">
        <f t="shared" si="181"/>
        <v>-282400</v>
      </c>
    </row>
    <row r="5788" spans="1:50" x14ac:dyDescent="0.25">
      <c r="B5788">
        <v>1</v>
      </c>
      <c r="C5788">
        <v>214.58</v>
      </c>
      <c r="D5788">
        <v>2</v>
      </c>
      <c r="E5788">
        <v>1470.95</v>
      </c>
      <c r="F5788">
        <v>0</v>
      </c>
      <c r="G5788">
        <v>8</v>
      </c>
      <c r="H5788">
        <v>1</v>
      </c>
      <c r="I5788">
        <v>0</v>
      </c>
      <c r="J5788">
        <v>0</v>
      </c>
      <c r="K5788">
        <v>0</v>
      </c>
      <c r="L5788">
        <v>0</v>
      </c>
      <c r="M5788">
        <v>1</v>
      </c>
      <c r="N5788">
        <v>899.06</v>
      </c>
      <c r="O5788">
        <v>1</v>
      </c>
      <c r="P5788">
        <v>429.97</v>
      </c>
      <c r="Q5788">
        <v>0</v>
      </c>
      <c r="R5788">
        <v>0</v>
      </c>
      <c r="S5788">
        <v>1</v>
      </c>
      <c r="T5788">
        <v>16000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1</v>
      </c>
      <c r="AL5788">
        <v>44</v>
      </c>
      <c r="AM5788">
        <v>0</v>
      </c>
      <c r="AN5788">
        <v>6.5</v>
      </c>
      <c r="AO5788">
        <v>107</v>
      </c>
      <c r="AP5788">
        <v>34</v>
      </c>
      <c r="AQ5788">
        <v>671</v>
      </c>
      <c r="AR5788">
        <v>0</v>
      </c>
      <c r="AS5788">
        <v>1</v>
      </c>
      <c r="AT5788">
        <v>0</v>
      </c>
      <c r="AU5788" t="s">
        <v>48</v>
      </c>
      <c r="AV5788" t="s">
        <v>53</v>
      </c>
      <c r="AW5788">
        <f t="shared" si="180"/>
        <v>-400</v>
      </c>
      <c r="AX5788">
        <f t="shared" si="181"/>
        <v>-282800</v>
      </c>
    </row>
    <row r="5789" spans="1:50" x14ac:dyDescent="0.25">
      <c r="A5789">
        <v>3.9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1</v>
      </c>
      <c r="AI5789">
        <v>0</v>
      </c>
      <c r="AJ5789">
        <v>0</v>
      </c>
      <c r="AK5789">
        <v>0</v>
      </c>
      <c r="AL5789">
        <v>28</v>
      </c>
      <c r="AM5789">
        <v>1</v>
      </c>
      <c r="AN5789">
        <v>6</v>
      </c>
      <c r="AO5789">
        <v>98</v>
      </c>
      <c r="AP5789">
        <v>30</v>
      </c>
      <c r="AQ5789">
        <v>583</v>
      </c>
      <c r="AR5789">
        <v>0</v>
      </c>
      <c r="AS5789">
        <v>1</v>
      </c>
      <c r="AT5789">
        <v>0</v>
      </c>
      <c r="AU5789" t="s">
        <v>55</v>
      </c>
      <c r="AV5789" t="s">
        <v>51</v>
      </c>
      <c r="AW5789">
        <f t="shared" si="180"/>
        <v>-400</v>
      </c>
      <c r="AX5789">
        <f t="shared" si="181"/>
        <v>-283200</v>
      </c>
    </row>
    <row r="5790" spans="1:50" x14ac:dyDescent="0.25">
      <c r="A5790">
        <v>1.4</v>
      </c>
      <c r="B5790">
        <v>1</v>
      </c>
      <c r="C5790">
        <v>276.99</v>
      </c>
      <c r="D5790">
        <v>2</v>
      </c>
      <c r="E5790">
        <v>781.33</v>
      </c>
      <c r="F5790">
        <v>0</v>
      </c>
      <c r="G5790">
        <v>4</v>
      </c>
      <c r="H5790">
        <v>0</v>
      </c>
      <c r="I5790">
        <v>0</v>
      </c>
      <c r="J5790">
        <v>0</v>
      </c>
      <c r="K5790">
        <v>1</v>
      </c>
      <c r="L5790">
        <v>0</v>
      </c>
      <c r="M5790">
        <v>0</v>
      </c>
      <c r="N5790">
        <v>0</v>
      </c>
      <c r="O5790">
        <v>1</v>
      </c>
      <c r="P5790">
        <v>1090.9100000000001</v>
      </c>
      <c r="Q5790">
        <v>9</v>
      </c>
      <c r="R5790">
        <v>183.51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1</v>
      </c>
      <c r="AL5790">
        <v>42</v>
      </c>
      <c r="AM5790">
        <v>1</v>
      </c>
      <c r="AN5790">
        <v>7</v>
      </c>
      <c r="AO5790">
        <v>102</v>
      </c>
      <c r="AP5790">
        <v>36</v>
      </c>
      <c r="AQ5790">
        <v>596</v>
      </c>
      <c r="AR5790">
        <v>0</v>
      </c>
      <c r="AS5790">
        <v>1</v>
      </c>
      <c r="AT5790">
        <v>0</v>
      </c>
      <c r="AU5790" t="s">
        <v>65</v>
      </c>
      <c r="AV5790" t="s">
        <v>51</v>
      </c>
      <c r="AW5790">
        <f t="shared" si="180"/>
        <v>-400</v>
      </c>
      <c r="AX5790">
        <f t="shared" si="181"/>
        <v>-283600</v>
      </c>
    </row>
    <row r="5791" spans="1:50" x14ac:dyDescent="0.25">
      <c r="A5791">
        <v>1.6</v>
      </c>
      <c r="B5791">
        <v>1</v>
      </c>
      <c r="C5791">
        <v>513.6</v>
      </c>
      <c r="D5791">
        <v>3</v>
      </c>
      <c r="E5791">
        <v>1027.95</v>
      </c>
      <c r="F5791">
        <v>0</v>
      </c>
      <c r="G5791">
        <v>2</v>
      </c>
      <c r="H5791">
        <v>1</v>
      </c>
      <c r="I5791">
        <v>0</v>
      </c>
      <c r="J5791">
        <v>0</v>
      </c>
      <c r="K5791">
        <v>0</v>
      </c>
      <c r="L5791">
        <v>0</v>
      </c>
      <c r="M5791">
        <v>1</v>
      </c>
      <c r="N5791">
        <v>0</v>
      </c>
      <c r="O5791">
        <v>1</v>
      </c>
      <c r="P5791">
        <v>903.83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1</v>
      </c>
      <c r="AI5791">
        <v>204.99</v>
      </c>
      <c r="AJ5791">
        <v>0</v>
      </c>
      <c r="AK5791">
        <v>0</v>
      </c>
      <c r="AL5791">
        <v>47</v>
      </c>
      <c r="AM5791">
        <v>0</v>
      </c>
      <c r="AN5791">
        <v>5</v>
      </c>
      <c r="AO5791">
        <v>118</v>
      </c>
      <c r="AP5791">
        <v>35</v>
      </c>
      <c r="AQ5791">
        <v>651</v>
      </c>
      <c r="AR5791">
        <v>0</v>
      </c>
      <c r="AS5791">
        <v>1</v>
      </c>
      <c r="AT5791">
        <v>0</v>
      </c>
      <c r="AU5791" t="s">
        <v>64</v>
      </c>
      <c r="AV5791" t="s">
        <v>53</v>
      </c>
      <c r="AW5791">
        <f t="shared" si="180"/>
        <v>-400</v>
      </c>
      <c r="AX5791">
        <f t="shared" si="181"/>
        <v>-284000</v>
      </c>
    </row>
    <row r="5792" spans="1:50" x14ac:dyDescent="0.25">
      <c r="A5792">
        <v>6.9</v>
      </c>
      <c r="B5792">
        <v>1</v>
      </c>
      <c r="C5792">
        <v>664.92</v>
      </c>
      <c r="D5792">
        <v>3</v>
      </c>
      <c r="E5792">
        <v>1859.21</v>
      </c>
      <c r="F5792">
        <v>0</v>
      </c>
      <c r="G5792">
        <v>5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1</v>
      </c>
      <c r="N5792">
        <v>2174.5500000000002</v>
      </c>
      <c r="O5792">
        <v>1</v>
      </c>
      <c r="P5792">
        <v>2477.14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1</v>
      </c>
      <c r="AI5792">
        <v>79.02</v>
      </c>
      <c r="AJ5792">
        <v>0</v>
      </c>
      <c r="AK5792">
        <v>0</v>
      </c>
      <c r="AL5792">
        <v>37</v>
      </c>
      <c r="AM5792">
        <v>1</v>
      </c>
      <c r="AN5792">
        <v>12.5</v>
      </c>
      <c r="AO5792">
        <v>96</v>
      </c>
      <c r="AP5792">
        <v>35</v>
      </c>
      <c r="AQ5792">
        <v>707</v>
      </c>
      <c r="AR5792">
        <v>1</v>
      </c>
      <c r="AS5792">
        <v>1</v>
      </c>
      <c r="AT5792">
        <v>0</v>
      </c>
      <c r="AU5792" t="s">
        <v>65</v>
      </c>
      <c r="AV5792" t="s">
        <v>49</v>
      </c>
      <c r="AW5792">
        <f t="shared" si="180"/>
        <v>-400</v>
      </c>
      <c r="AX5792">
        <f t="shared" si="181"/>
        <v>-284400</v>
      </c>
    </row>
    <row r="5793" spans="1:50" x14ac:dyDescent="0.25">
      <c r="A5793">
        <v>6.3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K5793">
        <v>0</v>
      </c>
      <c r="AL5793">
        <v>19</v>
      </c>
      <c r="AM5793">
        <v>0</v>
      </c>
      <c r="AN5793">
        <v>4.5</v>
      </c>
      <c r="AO5793">
        <v>99</v>
      </c>
      <c r="AP5793">
        <v>39</v>
      </c>
      <c r="AQ5793">
        <v>692</v>
      </c>
      <c r="AR5793">
        <v>0</v>
      </c>
      <c r="AS5793">
        <v>1</v>
      </c>
      <c r="AT5793">
        <v>0</v>
      </c>
      <c r="AU5793" t="s">
        <v>56</v>
      </c>
      <c r="AV5793" t="s">
        <v>53</v>
      </c>
      <c r="AW5793">
        <f t="shared" si="180"/>
        <v>-400</v>
      </c>
      <c r="AX5793">
        <f t="shared" si="181"/>
        <v>-284800</v>
      </c>
    </row>
    <row r="5794" spans="1:50" x14ac:dyDescent="0.25">
      <c r="A5794">
        <v>9.8000000000000007</v>
      </c>
      <c r="B5794">
        <v>1</v>
      </c>
      <c r="C5794">
        <v>631.08000000000004</v>
      </c>
      <c r="D5794">
        <v>6</v>
      </c>
      <c r="E5794">
        <v>4693.26</v>
      </c>
      <c r="F5794">
        <v>0</v>
      </c>
      <c r="G5794">
        <v>22</v>
      </c>
      <c r="H5794">
        <v>0</v>
      </c>
      <c r="I5794">
        <v>0</v>
      </c>
      <c r="J5794">
        <v>0</v>
      </c>
      <c r="L5794">
        <v>7</v>
      </c>
      <c r="M5794">
        <v>1</v>
      </c>
      <c r="N5794">
        <v>267.76</v>
      </c>
      <c r="O5794">
        <v>0</v>
      </c>
      <c r="P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K5794">
        <v>0</v>
      </c>
      <c r="AL5794">
        <v>65</v>
      </c>
      <c r="AM5794">
        <v>1</v>
      </c>
      <c r="AN5794">
        <v>9</v>
      </c>
      <c r="AO5794">
        <v>120</v>
      </c>
      <c r="AP5794">
        <v>25</v>
      </c>
      <c r="AQ5794">
        <v>598</v>
      </c>
      <c r="AR5794">
        <v>0</v>
      </c>
      <c r="AS5794">
        <v>1</v>
      </c>
      <c r="AT5794">
        <v>0</v>
      </c>
      <c r="AU5794" t="s">
        <v>54</v>
      </c>
      <c r="AV5794" t="s">
        <v>53</v>
      </c>
      <c r="AW5794">
        <f t="shared" si="180"/>
        <v>-400</v>
      </c>
      <c r="AX5794">
        <f t="shared" si="181"/>
        <v>-285200</v>
      </c>
    </row>
    <row r="5795" spans="1:50" x14ac:dyDescent="0.25">
      <c r="A5795">
        <v>1.8</v>
      </c>
      <c r="B5795">
        <v>1</v>
      </c>
      <c r="C5795">
        <v>617.86</v>
      </c>
      <c r="D5795">
        <v>2</v>
      </c>
      <c r="E5795">
        <v>728.81</v>
      </c>
      <c r="F5795">
        <v>0</v>
      </c>
      <c r="G5795">
        <v>5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1</v>
      </c>
      <c r="AD5795">
        <v>15312.53</v>
      </c>
      <c r="AE5795">
        <v>0</v>
      </c>
      <c r="AF5795">
        <v>0</v>
      </c>
      <c r="AG5795">
        <v>0</v>
      </c>
      <c r="AH5795">
        <v>1</v>
      </c>
      <c r="AI5795">
        <v>754.58</v>
      </c>
      <c r="AJ5795">
        <v>0</v>
      </c>
      <c r="AK5795">
        <v>0</v>
      </c>
      <c r="AL5795">
        <v>21</v>
      </c>
      <c r="AM5795">
        <v>1</v>
      </c>
      <c r="AN5795">
        <v>10</v>
      </c>
      <c r="AO5795">
        <v>93</v>
      </c>
      <c r="AP5795">
        <v>55</v>
      </c>
      <c r="AQ5795">
        <v>698</v>
      </c>
      <c r="AR5795">
        <v>0</v>
      </c>
      <c r="AS5795">
        <v>1</v>
      </c>
      <c r="AT5795">
        <v>0</v>
      </c>
      <c r="AU5795" t="s">
        <v>58</v>
      </c>
      <c r="AV5795" t="s">
        <v>51</v>
      </c>
      <c r="AW5795">
        <f t="shared" si="180"/>
        <v>-400</v>
      </c>
      <c r="AX5795">
        <f t="shared" si="181"/>
        <v>-285600</v>
      </c>
    </row>
    <row r="5796" spans="1:50" x14ac:dyDescent="0.25">
      <c r="A5796">
        <v>16.5</v>
      </c>
      <c r="B5796">
        <v>1</v>
      </c>
      <c r="C5796">
        <v>726.13</v>
      </c>
      <c r="D5796">
        <v>5</v>
      </c>
      <c r="E5796">
        <v>1768.57</v>
      </c>
      <c r="F5796">
        <v>0</v>
      </c>
      <c r="G5796">
        <v>8</v>
      </c>
      <c r="H5796">
        <v>1</v>
      </c>
      <c r="I5796">
        <v>0</v>
      </c>
      <c r="J5796">
        <v>0</v>
      </c>
      <c r="K5796">
        <v>1</v>
      </c>
      <c r="L5796">
        <v>3</v>
      </c>
      <c r="M5796">
        <v>1</v>
      </c>
      <c r="N5796">
        <v>1146.32</v>
      </c>
      <c r="O5796">
        <v>1</v>
      </c>
      <c r="P5796">
        <v>11</v>
      </c>
      <c r="Q5796">
        <v>9</v>
      </c>
      <c r="R5796">
        <v>307.19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14</v>
      </c>
      <c r="AM5796">
        <v>0</v>
      </c>
      <c r="AN5796">
        <v>4.5</v>
      </c>
      <c r="AO5796">
        <v>110</v>
      </c>
      <c r="AP5796">
        <v>31</v>
      </c>
      <c r="AQ5796">
        <v>619</v>
      </c>
      <c r="AR5796">
        <v>0</v>
      </c>
      <c r="AS5796">
        <v>1</v>
      </c>
      <c r="AT5796">
        <v>0</v>
      </c>
      <c r="AU5796" t="s">
        <v>48</v>
      </c>
      <c r="AV5796" t="s">
        <v>49</v>
      </c>
      <c r="AW5796">
        <f t="shared" si="180"/>
        <v>-400</v>
      </c>
      <c r="AX5796">
        <f t="shared" si="181"/>
        <v>-286000</v>
      </c>
    </row>
    <row r="5797" spans="1:50" x14ac:dyDescent="0.25">
      <c r="A5797">
        <v>5.2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1</v>
      </c>
      <c r="N5797">
        <v>12356.18</v>
      </c>
      <c r="O5797">
        <v>1</v>
      </c>
      <c r="P5797">
        <v>28.85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1</v>
      </c>
      <c r="AI5797">
        <v>0</v>
      </c>
      <c r="AJ5797">
        <v>0</v>
      </c>
      <c r="AK5797">
        <v>0</v>
      </c>
      <c r="AQ5797">
        <v>771</v>
      </c>
      <c r="AR5797">
        <v>0</v>
      </c>
      <c r="AS5797">
        <v>1</v>
      </c>
      <c r="AT5797">
        <v>1</v>
      </c>
      <c r="AU5797" t="s">
        <v>55</v>
      </c>
      <c r="AV5797" t="s">
        <v>49</v>
      </c>
      <c r="AW5797">
        <f t="shared" si="180"/>
        <v>600</v>
      </c>
      <c r="AX5797">
        <f t="shared" si="181"/>
        <v>-285400</v>
      </c>
    </row>
    <row r="5798" spans="1:50" x14ac:dyDescent="0.25">
      <c r="A5798">
        <v>3.2</v>
      </c>
      <c r="B5798">
        <v>1</v>
      </c>
      <c r="C5798">
        <v>685.01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1</v>
      </c>
      <c r="N5798">
        <v>7713.06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</v>
      </c>
      <c r="X5798">
        <v>8410.7900000000009</v>
      </c>
      <c r="Y5798">
        <v>0</v>
      </c>
      <c r="Z5798">
        <v>0</v>
      </c>
      <c r="AA5798">
        <v>1</v>
      </c>
      <c r="AB5798">
        <v>10098.73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1</v>
      </c>
      <c r="AI5798">
        <v>58900.55</v>
      </c>
      <c r="AJ5798">
        <v>0</v>
      </c>
      <c r="AK5798">
        <v>0</v>
      </c>
      <c r="AL5798">
        <v>90</v>
      </c>
      <c r="AM5798">
        <v>1</v>
      </c>
      <c r="AN5798">
        <v>7</v>
      </c>
      <c r="AO5798">
        <v>128</v>
      </c>
      <c r="AP5798">
        <v>23</v>
      </c>
      <c r="AQ5798">
        <v>677</v>
      </c>
      <c r="AR5798">
        <v>0</v>
      </c>
      <c r="AS5798">
        <v>1</v>
      </c>
      <c r="AT5798">
        <v>1</v>
      </c>
      <c r="AU5798" t="s">
        <v>62</v>
      </c>
      <c r="AV5798" t="s">
        <v>53</v>
      </c>
      <c r="AW5798">
        <f t="shared" si="180"/>
        <v>600</v>
      </c>
      <c r="AX5798">
        <f t="shared" si="181"/>
        <v>-284800</v>
      </c>
    </row>
    <row r="5799" spans="1:50" x14ac:dyDescent="0.25">
      <c r="B5799">
        <v>1</v>
      </c>
      <c r="C5799">
        <v>1849.75</v>
      </c>
      <c r="D5799">
        <v>5</v>
      </c>
      <c r="E5799">
        <v>6118.49</v>
      </c>
      <c r="F5799">
        <v>0</v>
      </c>
      <c r="G5799">
        <v>9</v>
      </c>
      <c r="H5799">
        <v>0</v>
      </c>
      <c r="I5799">
        <v>0</v>
      </c>
      <c r="J5799">
        <v>0</v>
      </c>
      <c r="L5799">
        <v>2</v>
      </c>
      <c r="M5799">
        <v>1</v>
      </c>
      <c r="N5799">
        <v>453.31</v>
      </c>
      <c r="O5799">
        <v>0</v>
      </c>
      <c r="P5799">
        <v>0</v>
      </c>
      <c r="S5799">
        <v>0</v>
      </c>
      <c r="T5799">
        <v>0</v>
      </c>
      <c r="U5799">
        <v>0</v>
      </c>
      <c r="V5799">
        <v>0</v>
      </c>
      <c r="W5799">
        <v>1</v>
      </c>
      <c r="X5799">
        <v>13931.22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K5799">
        <v>0</v>
      </c>
      <c r="AL5799">
        <v>80</v>
      </c>
      <c r="AM5799">
        <v>1</v>
      </c>
      <c r="AN5799">
        <v>9</v>
      </c>
      <c r="AO5799">
        <v>135</v>
      </c>
      <c r="AP5799">
        <v>56</v>
      </c>
      <c r="AQ5799">
        <v>614</v>
      </c>
      <c r="AR5799">
        <v>0</v>
      </c>
      <c r="AS5799">
        <v>1</v>
      </c>
      <c r="AT5799">
        <v>0</v>
      </c>
      <c r="AU5799" t="s">
        <v>56</v>
      </c>
      <c r="AV5799" t="s">
        <v>53</v>
      </c>
      <c r="AW5799">
        <f t="shared" si="180"/>
        <v>-400</v>
      </c>
      <c r="AX5799">
        <f t="shared" si="181"/>
        <v>-285200</v>
      </c>
    </row>
    <row r="5800" spans="1:50" x14ac:dyDescent="0.25">
      <c r="A5800">
        <v>3.3</v>
      </c>
      <c r="B5800">
        <v>1</v>
      </c>
      <c r="C5800">
        <v>1497.53</v>
      </c>
      <c r="D5800">
        <v>3</v>
      </c>
      <c r="E5800">
        <v>1742.94</v>
      </c>
      <c r="F5800">
        <v>0</v>
      </c>
      <c r="G5800">
        <v>4</v>
      </c>
      <c r="H5800">
        <v>0</v>
      </c>
      <c r="I5800">
        <v>0</v>
      </c>
      <c r="J5800">
        <v>0</v>
      </c>
      <c r="L5800">
        <v>2</v>
      </c>
      <c r="M5800">
        <v>1</v>
      </c>
      <c r="N5800">
        <v>1387.87</v>
      </c>
      <c r="O5800">
        <v>0</v>
      </c>
      <c r="P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K5800">
        <v>1</v>
      </c>
      <c r="AL5800">
        <v>67</v>
      </c>
      <c r="AM5800">
        <v>1</v>
      </c>
      <c r="AN5800">
        <v>8</v>
      </c>
      <c r="AO5800">
        <v>115</v>
      </c>
      <c r="AP5800">
        <v>38</v>
      </c>
      <c r="AQ5800">
        <v>695</v>
      </c>
      <c r="AR5800">
        <v>0</v>
      </c>
      <c r="AS5800">
        <v>1</v>
      </c>
      <c r="AT5800">
        <v>1</v>
      </c>
      <c r="AU5800" t="s">
        <v>56</v>
      </c>
      <c r="AV5800" t="s">
        <v>51</v>
      </c>
      <c r="AW5800">
        <f t="shared" si="180"/>
        <v>600</v>
      </c>
      <c r="AX5800">
        <f t="shared" si="181"/>
        <v>-284600</v>
      </c>
    </row>
    <row r="5801" spans="1:50" x14ac:dyDescent="0.25">
      <c r="A5801">
        <v>4.2</v>
      </c>
      <c r="B5801">
        <v>1</v>
      </c>
      <c r="C5801">
        <v>209.71</v>
      </c>
      <c r="D5801">
        <v>8</v>
      </c>
      <c r="E5801">
        <v>6239.31</v>
      </c>
      <c r="F5801">
        <v>0</v>
      </c>
      <c r="G5801">
        <v>25</v>
      </c>
      <c r="H5801">
        <v>0</v>
      </c>
      <c r="I5801">
        <v>0</v>
      </c>
      <c r="J5801">
        <v>0</v>
      </c>
      <c r="K5801">
        <v>1</v>
      </c>
      <c r="L5801">
        <v>4</v>
      </c>
      <c r="M5801">
        <v>0</v>
      </c>
      <c r="N5801">
        <v>0</v>
      </c>
      <c r="O5801">
        <v>1</v>
      </c>
      <c r="P5801">
        <v>4126.93</v>
      </c>
      <c r="Q5801">
        <v>1</v>
      </c>
      <c r="R5801">
        <v>56.97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1</v>
      </c>
      <c r="AI5801">
        <v>3878.8</v>
      </c>
      <c r="AJ5801">
        <v>0</v>
      </c>
      <c r="AK5801">
        <v>0</v>
      </c>
      <c r="AQ5801">
        <v>641</v>
      </c>
      <c r="AR5801">
        <v>0</v>
      </c>
      <c r="AS5801">
        <v>1</v>
      </c>
      <c r="AT5801">
        <v>0</v>
      </c>
      <c r="AU5801" t="s">
        <v>48</v>
      </c>
      <c r="AV5801" t="s">
        <v>53</v>
      </c>
      <c r="AW5801">
        <f t="shared" si="180"/>
        <v>-400</v>
      </c>
      <c r="AX5801">
        <f t="shared" si="181"/>
        <v>-285000</v>
      </c>
    </row>
    <row r="5802" spans="1:50" x14ac:dyDescent="0.25">
      <c r="A5802">
        <v>0.8</v>
      </c>
      <c r="B5802">
        <v>1</v>
      </c>
      <c r="C5802">
        <v>1183.22</v>
      </c>
      <c r="D5802">
        <v>5</v>
      </c>
      <c r="E5802">
        <v>1576.31</v>
      </c>
      <c r="F5802">
        <v>0</v>
      </c>
      <c r="G5802">
        <v>5</v>
      </c>
      <c r="H5802">
        <v>0</v>
      </c>
      <c r="I5802">
        <v>0</v>
      </c>
      <c r="J5802">
        <v>0</v>
      </c>
      <c r="K5802">
        <v>0</v>
      </c>
      <c r="L5802">
        <v>1</v>
      </c>
      <c r="M5802">
        <v>1</v>
      </c>
      <c r="N5802">
        <v>688.76</v>
      </c>
      <c r="O5802">
        <v>1</v>
      </c>
      <c r="P5802">
        <v>0</v>
      </c>
      <c r="Q5802">
        <v>4</v>
      </c>
      <c r="R5802">
        <v>144.6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21</v>
      </c>
      <c r="AM5802">
        <v>0</v>
      </c>
      <c r="AN5802">
        <v>4</v>
      </c>
      <c r="AO5802">
        <v>107</v>
      </c>
      <c r="AP5802">
        <v>48</v>
      </c>
      <c r="AQ5802">
        <v>679</v>
      </c>
      <c r="AR5802">
        <v>0</v>
      </c>
      <c r="AS5802">
        <v>1</v>
      </c>
      <c r="AT5802">
        <v>1</v>
      </c>
      <c r="AU5802" t="s">
        <v>65</v>
      </c>
      <c r="AV5802" t="s">
        <v>49</v>
      </c>
      <c r="AW5802">
        <f t="shared" si="180"/>
        <v>600</v>
      </c>
      <c r="AX5802">
        <f t="shared" si="181"/>
        <v>-284400</v>
      </c>
    </row>
    <row r="5803" spans="1:50" x14ac:dyDescent="0.25">
      <c r="A5803">
        <v>3.2</v>
      </c>
      <c r="B5803">
        <v>1</v>
      </c>
      <c r="C5803">
        <v>13061.91</v>
      </c>
      <c r="D5803">
        <v>2</v>
      </c>
      <c r="E5803">
        <v>204.26</v>
      </c>
      <c r="F5803">
        <v>0</v>
      </c>
      <c r="G5803">
        <v>0</v>
      </c>
      <c r="H5803">
        <v>0</v>
      </c>
      <c r="I5803">
        <v>0</v>
      </c>
      <c r="J5803">
        <v>0</v>
      </c>
      <c r="L5803">
        <v>1</v>
      </c>
      <c r="M5803">
        <v>1</v>
      </c>
      <c r="N5803">
        <v>8105.4</v>
      </c>
      <c r="O5803">
        <v>1</v>
      </c>
      <c r="P5803">
        <v>22.35</v>
      </c>
      <c r="S5803">
        <v>0</v>
      </c>
      <c r="T5803">
        <v>0</v>
      </c>
      <c r="U5803">
        <v>0</v>
      </c>
      <c r="V5803">
        <v>0</v>
      </c>
      <c r="W5803">
        <v>1</v>
      </c>
      <c r="X5803">
        <v>54471.94</v>
      </c>
      <c r="AA5803">
        <v>1</v>
      </c>
      <c r="AB5803">
        <v>11151.19</v>
      </c>
      <c r="AC5803">
        <v>0</v>
      </c>
      <c r="AD5803">
        <v>0</v>
      </c>
      <c r="AE5803">
        <v>0</v>
      </c>
      <c r="AF5803">
        <v>0</v>
      </c>
      <c r="AG5803">
        <v>0</v>
      </c>
      <c r="AK5803">
        <v>0</v>
      </c>
      <c r="AL5803">
        <v>65</v>
      </c>
      <c r="AM5803">
        <v>1</v>
      </c>
      <c r="AN5803">
        <v>6</v>
      </c>
      <c r="AO5803">
        <v>143</v>
      </c>
      <c r="AP5803">
        <v>56</v>
      </c>
      <c r="AQ5803">
        <v>661</v>
      </c>
      <c r="AR5803">
        <v>0</v>
      </c>
      <c r="AS5803">
        <v>1</v>
      </c>
      <c r="AT5803">
        <v>0</v>
      </c>
      <c r="AU5803" t="s">
        <v>54</v>
      </c>
      <c r="AV5803" t="s">
        <v>53</v>
      </c>
      <c r="AW5803">
        <f t="shared" si="180"/>
        <v>-400</v>
      </c>
      <c r="AX5803">
        <f t="shared" si="181"/>
        <v>-284800</v>
      </c>
    </row>
    <row r="5804" spans="1:50" x14ac:dyDescent="0.25"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Q5804">
        <v>670</v>
      </c>
      <c r="AR5804">
        <v>0</v>
      </c>
      <c r="AS5804">
        <v>1</v>
      </c>
      <c r="AT5804">
        <v>0</v>
      </c>
      <c r="AU5804" t="s">
        <v>48</v>
      </c>
      <c r="AV5804" t="s">
        <v>53</v>
      </c>
      <c r="AW5804">
        <f t="shared" si="180"/>
        <v>-400</v>
      </c>
      <c r="AX5804">
        <f t="shared" si="181"/>
        <v>-285200</v>
      </c>
    </row>
    <row r="5805" spans="1:50" x14ac:dyDescent="0.25">
      <c r="A5805">
        <v>2.4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1</v>
      </c>
      <c r="N5805">
        <v>22832.55</v>
      </c>
      <c r="O5805">
        <v>1</v>
      </c>
      <c r="P5805">
        <v>3120.59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35</v>
      </c>
      <c r="AM5805">
        <v>0</v>
      </c>
      <c r="AN5805">
        <v>6</v>
      </c>
      <c r="AO5805">
        <v>100</v>
      </c>
      <c r="AP5805">
        <v>32</v>
      </c>
      <c r="AQ5805">
        <v>672</v>
      </c>
      <c r="AR5805">
        <v>0</v>
      </c>
      <c r="AS5805">
        <v>1</v>
      </c>
      <c r="AT5805">
        <v>0</v>
      </c>
      <c r="AU5805" t="s">
        <v>58</v>
      </c>
      <c r="AV5805" t="s">
        <v>51</v>
      </c>
      <c r="AW5805">
        <f t="shared" si="180"/>
        <v>-400</v>
      </c>
      <c r="AX5805">
        <f t="shared" si="181"/>
        <v>-285600</v>
      </c>
    </row>
    <row r="5806" spans="1:50" x14ac:dyDescent="0.25">
      <c r="A5806">
        <v>2.2000000000000002</v>
      </c>
      <c r="B5806">
        <v>1</v>
      </c>
      <c r="C5806">
        <v>161.72999999999999</v>
      </c>
      <c r="D5806">
        <v>3</v>
      </c>
      <c r="E5806">
        <v>852.88</v>
      </c>
      <c r="F5806">
        <v>0</v>
      </c>
      <c r="G5806">
        <v>5</v>
      </c>
      <c r="H5806">
        <v>0</v>
      </c>
      <c r="I5806">
        <v>0</v>
      </c>
      <c r="J5806">
        <v>0</v>
      </c>
      <c r="K5806">
        <v>1</v>
      </c>
      <c r="L5806">
        <v>0</v>
      </c>
      <c r="M5806">
        <v>0</v>
      </c>
      <c r="N5806">
        <v>0</v>
      </c>
      <c r="O5806">
        <v>1</v>
      </c>
      <c r="P5806">
        <v>44.77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Q5806">
        <v>659</v>
      </c>
      <c r="AR5806">
        <v>0</v>
      </c>
      <c r="AS5806">
        <v>1</v>
      </c>
      <c r="AT5806">
        <v>0</v>
      </c>
      <c r="AU5806" t="s">
        <v>48</v>
      </c>
      <c r="AV5806" t="s">
        <v>49</v>
      </c>
      <c r="AW5806">
        <f t="shared" si="180"/>
        <v>-400</v>
      </c>
      <c r="AX5806">
        <f t="shared" si="181"/>
        <v>-286000</v>
      </c>
    </row>
    <row r="5807" spans="1:50" x14ac:dyDescent="0.25">
      <c r="A5807">
        <v>4.3</v>
      </c>
      <c r="B5807">
        <v>1</v>
      </c>
      <c r="C5807">
        <v>2007.28</v>
      </c>
      <c r="D5807">
        <v>2</v>
      </c>
      <c r="E5807">
        <v>3410.42</v>
      </c>
      <c r="F5807">
        <v>0</v>
      </c>
      <c r="G5807">
        <v>3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1</v>
      </c>
      <c r="P5807">
        <v>3765.78</v>
      </c>
      <c r="Q5807">
        <v>2</v>
      </c>
      <c r="R5807">
        <v>120.7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1</v>
      </c>
      <c r="AI5807">
        <v>0</v>
      </c>
      <c r="AJ5807">
        <v>0</v>
      </c>
      <c r="AK5807">
        <v>0</v>
      </c>
      <c r="AQ5807">
        <v>708</v>
      </c>
      <c r="AR5807">
        <v>0</v>
      </c>
      <c r="AS5807">
        <v>1</v>
      </c>
      <c r="AT5807">
        <v>0</v>
      </c>
      <c r="AU5807" t="s">
        <v>65</v>
      </c>
      <c r="AV5807" t="s">
        <v>49</v>
      </c>
      <c r="AW5807">
        <f t="shared" si="180"/>
        <v>-400</v>
      </c>
      <c r="AX5807">
        <f t="shared" si="181"/>
        <v>-286400</v>
      </c>
    </row>
    <row r="5808" spans="1:50" x14ac:dyDescent="0.25">
      <c r="A5808">
        <v>23</v>
      </c>
      <c r="B5808">
        <v>1</v>
      </c>
      <c r="C5808">
        <v>558.35</v>
      </c>
      <c r="D5808">
        <v>11</v>
      </c>
      <c r="E5808">
        <v>6123.95</v>
      </c>
      <c r="F5808">
        <v>0</v>
      </c>
      <c r="G5808">
        <v>29</v>
      </c>
      <c r="H5808">
        <v>1</v>
      </c>
      <c r="I5808">
        <v>0</v>
      </c>
      <c r="J5808">
        <v>0</v>
      </c>
      <c r="L5808">
        <v>2</v>
      </c>
      <c r="M5808">
        <v>0</v>
      </c>
      <c r="N5808">
        <v>0</v>
      </c>
      <c r="O5808">
        <v>1</v>
      </c>
      <c r="P5808">
        <v>4690.79</v>
      </c>
      <c r="S5808">
        <v>0</v>
      </c>
      <c r="T5808">
        <v>0</v>
      </c>
      <c r="U5808">
        <v>0</v>
      </c>
      <c r="V5808">
        <v>0</v>
      </c>
      <c r="W5808">
        <v>1</v>
      </c>
      <c r="X5808">
        <v>35373.449999999997</v>
      </c>
      <c r="AA5808">
        <v>1</v>
      </c>
      <c r="AB5808">
        <v>10063.530000000001</v>
      </c>
      <c r="AC5808">
        <v>0</v>
      </c>
      <c r="AD5808">
        <v>0</v>
      </c>
      <c r="AE5808">
        <v>0</v>
      </c>
      <c r="AF5808">
        <v>0</v>
      </c>
      <c r="AG5808">
        <v>0</v>
      </c>
      <c r="AK5808">
        <v>0</v>
      </c>
      <c r="AL5808">
        <v>95</v>
      </c>
      <c r="AM5808">
        <v>1</v>
      </c>
      <c r="AN5808">
        <v>6.5</v>
      </c>
      <c r="AO5808">
        <v>139</v>
      </c>
      <c r="AP5808">
        <v>56</v>
      </c>
      <c r="AQ5808">
        <v>666</v>
      </c>
      <c r="AR5808">
        <v>0</v>
      </c>
      <c r="AS5808">
        <v>1</v>
      </c>
      <c r="AT5808">
        <v>0</v>
      </c>
      <c r="AU5808" t="s">
        <v>54</v>
      </c>
      <c r="AV5808" t="s">
        <v>53</v>
      </c>
      <c r="AW5808">
        <f t="shared" si="180"/>
        <v>-400</v>
      </c>
      <c r="AX5808">
        <f t="shared" si="181"/>
        <v>-286800</v>
      </c>
    </row>
    <row r="5809" spans="1:50" x14ac:dyDescent="0.25">
      <c r="A5809">
        <v>4.3</v>
      </c>
      <c r="B5809">
        <v>1</v>
      </c>
      <c r="C5809">
        <v>2322.6799999999998</v>
      </c>
      <c r="D5809">
        <v>2</v>
      </c>
      <c r="E5809">
        <v>7365.54</v>
      </c>
      <c r="F5809">
        <v>0</v>
      </c>
      <c r="G5809">
        <v>4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1</v>
      </c>
      <c r="N5809">
        <v>7754.33</v>
      </c>
      <c r="O5809">
        <v>1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21</v>
      </c>
      <c r="AM5809">
        <v>0</v>
      </c>
      <c r="AN5809">
        <v>7</v>
      </c>
      <c r="AO5809">
        <v>109</v>
      </c>
      <c r="AP5809">
        <v>17</v>
      </c>
      <c r="AQ5809">
        <v>572</v>
      </c>
      <c r="AR5809">
        <v>0</v>
      </c>
      <c r="AS5809">
        <v>1</v>
      </c>
      <c r="AT5809">
        <v>0</v>
      </c>
      <c r="AU5809" t="s">
        <v>50</v>
      </c>
      <c r="AV5809" t="s">
        <v>53</v>
      </c>
      <c r="AW5809">
        <f t="shared" si="180"/>
        <v>-400</v>
      </c>
      <c r="AX5809">
        <f t="shared" si="181"/>
        <v>-287200</v>
      </c>
    </row>
    <row r="5810" spans="1:50" x14ac:dyDescent="0.25">
      <c r="A5810">
        <v>0.9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1</v>
      </c>
      <c r="AI5810">
        <v>35.119999999999997</v>
      </c>
      <c r="AJ5810">
        <v>0</v>
      </c>
      <c r="AK5810">
        <v>1</v>
      </c>
      <c r="AL5810">
        <v>56</v>
      </c>
      <c r="AM5810">
        <v>1</v>
      </c>
      <c r="AN5810">
        <v>11</v>
      </c>
      <c r="AO5810">
        <v>97</v>
      </c>
      <c r="AP5810">
        <v>53</v>
      </c>
      <c r="AQ5810">
        <v>666</v>
      </c>
      <c r="AR5810">
        <v>0</v>
      </c>
      <c r="AS5810">
        <v>1</v>
      </c>
      <c r="AT5810">
        <v>1</v>
      </c>
      <c r="AU5810" t="s">
        <v>63</v>
      </c>
      <c r="AV5810" t="s">
        <v>53</v>
      </c>
      <c r="AW5810">
        <f t="shared" si="180"/>
        <v>600</v>
      </c>
      <c r="AX5810">
        <f t="shared" si="181"/>
        <v>-286600</v>
      </c>
    </row>
    <row r="5811" spans="1:50" x14ac:dyDescent="0.25">
      <c r="A5811">
        <v>10.3</v>
      </c>
      <c r="B5811">
        <v>1</v>
      </c>
      <c r="C5811">
        <v>9041.33</v>
      </c>
      <c r="D5811">
        <v>2</v>
      </c>
      <c r="E5811">
        <v>1030.3800000000001</v>
      </c>
      <c r="F5811">
        <v>0</v>
      </c>
      <c r="G5811">
        <v>7</v>
      </c>
      <c r="H5811">
        <v>1</v>
      </c>
      <c r="I5811">
        <v>0</v>
      </c>
      <c r="J5811">
        <v>0</v>
      </c>
      <c r="K5811">
        <v>0</v>
      </c>
      <c r="L5811">
        <v>3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1</v>
      </c>
      <c r="AI5811">
        <v>2498.92</v>
      </c>
      <c r="AJ5811">
        <v>0</v>
      </c>
      <c r="AK5811">
        <v>0</v>
      </c>
      <c r="AQ5811">
        <v>725</v>
      </c>
      <c r="AR5811">
        <v>0</v>
      </c>
      <c r="AS5811">
        <v>1</v>
      </c>
      <c r="AT5811">
        <v>1</v>
      </c>
      <c r="AU5811" t="s">
        <v>50</v>
      </c>
      <c r="AV5811" t="s">
        <v>51</v>
      </c>
      <c r="AW5811">
        <f t="shared" si="180"/>
        <v>600</v>
      </c>
      <c r="AX5811">
        <f t="shared" si="181"/>
        <v>-286000</v>
      </c>
    </row>
    <row r="5812" spans="1:50" x14ac:dyDescent="0.25">
      <c r="A5812">
        <v>10.5</v>
      </c>
      <c r="B5812">
        <v>1</v>
      </c>
      <c r="C5812">
        <v>2015.61</v>
      </c>
      <c r="D5812">
        <v>5</v>
      </c>
      <c r="E5812">
        <v>4757.29</v>
      </c>
      <c r="F5812">
        <v>0</v>
      </c>
      <c r="G5812">
        <v>5</v>
      </c>
      <c r="H5812">
        <v>0</v>
      </c>
      <c r="I5812">
        <v>0</v>
      </c>
      <c r="J5812">
        <v>0</v>
      </c>
      <c r="K5812">
        <v>0</v>
      </c>
      <c r="L5812">
        <v>3</v>
      </c>
      <c r="M5812">
        <v>0</v>
      </c>
      <c r="N5812">
        <v>0</v>
      </c>
      <c r="O5812">
        <v>1</v>
      </c>
      <c r="P5812">
        <v>1758.29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1</v>
      </c>
      <c r="X5812">
        <v>68356.160000000003</v>
      </c>
      <c r="Y5812">
        <v>0</v>
      </c>
      <c r="Z5812">
        <v>0</v>
      </c>
      <c r="AA5812">
        <v>0</v>
      </c>
      <c r="AB5812">
        <v>0</v>
      </c>
      <c r="AC5812">
        <v>1</v>
      </c>
      <c r="AD5812">
        <v>16546.82</v>
      </c>
      <c r="AE5812">
        <v>0</v>
      </c>
      <c r="AF5812">
        <v>0</v>
      </c>
      <c r="AG5812">
        <v>0</v>
      </c>
      <c r="AH5812">
        <v>1</v>
      </c>
      <c r="AI5812">
        <v>75663.210000000006</v>
      </c>
      <c r="AJ5812">
        <v>0</v>
      </c>
      <c r="AK5812">
        <v>0</v>
      </c>
      <c r="AL5812">
        <v>25</v>
      </c>
      <c r="AM5812">
        <v>1</v>
      </c>
      <c r="AN5812">
        <v>7.5</v>
      </c>
      <c r="AO5812">
        <v>90</v>
      </c>
      <c r="AP5812">
        <v>40</v>
      </c>
      <c r="AQ5812">
        <v>625</v>
      </c>
      <c r="AR5812">
        <v>0</v>
      </c>
      <c r="AS5812">
        <v>1</v>
      </c>
      <c r="AT5812">
        <v>0</v>
      </c>
      <c r="AU5812" t="s">
        <v>50</v>
      </c>
      <c r="AV5812" t="s">
        <v>51</v>
      </c>
      <c r="AW5812">
        <f t="shared" si="180"/>
        <v>-400</v>
      </c>
      <c r="AX5812">
        <f t="shared" si="181"/>
        <v>-286400</v>
      </c>
    </row>
    <row r="5813" spans="1:50" x14ac:dyDescent="0.25">
      <c r="A5813">
        <v>1.1000000000000001</v>
      </c>
      <c r="B5813">
        <v>1</v>
      </c>
      <c r="C5813">
        <v>135.22</v>
      </c>
      <c r="D5813">
        <v>2</v>
      </c>
      <c r="E5813">
        <v>190.33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1</v>
      </c>
      <c r="N5813">
        <v>680.01</v>
      </c>
      <c r="O5813">
        <v>1</v>
      </c>
      <c r="P5813">
        <v>387.87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Q5813">
        <v>599</v>
      </c>
      <c r="AR5813">
        <v>0</v>
      </c>
      <c r="AS5813">
        <v>1</v>
      </c>
      <c r="AT5813">
        <v>0</v>
      </c>
      <c r="AU5813" t="s">
        <v>58</v>
      </c>
      <c r="AV5813" t="s">
        <v>53</v>
      </c>
      <c r="AW5813">
        <f t="shared" si="180"/>
        <v>-400</v>
      </c>
      <c r="AX5813">
        <f t="shared" si="181"/>
        <v>-286800</v>
      </c>
    </row>
    <row r="5814" spans="1:50" x14ac:dyDescent="0.25">
      <c r="A5814">
        <v>0.3</v>
      </c>
      <c r="B5814">
        <v>1</v>
      </c>
      <c r="C5814">
        <v>159.69999999999999</v>
      </c>
      <c r="D5814">
        <v>2</v>
      </c>
      <c r="E5814">
        <v>701.65</v>
      </c>
      <c r="F5814">
        <v>0</v>
      </c>
      <c r="G5814">
        <v>2</v>
      </c>
      <c r="H5814">
        <v>1</v>
      </c>
      <c r="I5814">
        <v>0</v>
      </c>
      <c r="J5814">
        <v>0</v>
      </c>
      <c r="K5814">
        <v>0</v>
      </c>
      <c r="L5814">
        <v>3</v>
      </c>
      <c r="M5814">
        <v>0</v>
      </c>
      <c r="N5814">
        <v>0</v>
      </c>
      <c r="O5814">
        <v>1</v>
      </c>
      <c r="P5814">
        <v>570.24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8</v>
      </c>
      <c r="AM5814">
        <v>1</v>
      </c>
      <c r="AN5814">
        <v>7</v>
      </c>
      <c r="AO5814">
        <v>73</v>
      </c>
      <c r="AP5814">
        <v>66</v>
      </c>
      <c r="AQ5814">
        <v>675</v>
      </c>
      <c r="AR5814">
        <v>0</v>
      </c>
      <c r="AS5814">
        <v>1</v>
      </c>
      <c r="AT5814">
        <v>0</v>
      </c>
      <c r="AU5814" t="s">
        <v>48</v>
      </c>
      <c r="AV5814" t="s">
        <v>51</v>
      </c>
      <c r="AW5814">
        <f t="shared" si="180"/>
        <v>-400</v>
      </c>
      <c r="AX5814">
        <f t="shared" si="181"/>
        <v>-287200</v>
      </c>
    </row>
    <row r="5815" spans="1:50" x14ac:dyDescent="0.25">
      <c r="B5815">
        <v>1</v>
      </c>
      <c r="C5815">
        <v>4568.97</v>
      </c>
      <c r="D5815">
        <v>4</v>
      </c>
      <c r="E5815">
        <v>6429.29</v>
      </c>
      <c r="F5815">
        <v>0</v>
      </c>
      <c r="G5815">
        <v>11</v>
      </c>
      <c r="H5815">
        <v>1</v>
      </c>
      <c r="I5815">
        <v>0</v>
      </c>
      <c r="J5815">
        <v>0</v>
      </c>
      <c r="K5815">
        <v>0</v>
      </c>
      <c r="L5815">
        <v>5</v>
      </c>
      <c r="M5815">
        <v>1</v>
      </c>
      <c r="N5815">
        <v>8696.9599999999991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1</v>
      </c>
      <c r="AI5815">
        <v>291.19</v>
      </c>
      <c r="AJ5815">
        <v>0</v>
      </c>
      <c r="AK5815">
        <v>0</v>
      </c>
      <c r="AL5815">
        <v>55</v>
      </c>
      <c r="AM5815">
        <v>0</v>
      </c>
      <c r="AN5815">
        <v>3.5</v>
      </c>
      <c r="AO5815">
        <v>129</v>
      </c>
      <c r="AP5815">
        <v>49</v>
      </c>
      <c r="AQ5815">
        <v>667</v>
      </c>
      <c r="AR5815">
        <v>0</v>
      </c>
      <c r="AS5815">
        <v>1</v>
      </c>
      <c r="AT5815">
        <v>1</v>
      </c>
      <c r="AU5815" t="s">
        <v>62</v>
      </c>
      <c r="AV5815" t="s">
        <v>53</v>
      </c>
      <c r="AW5815">
        <f t="shared" si="180"/>
        <v>600</v>
      </c>
      <c r="AX5815">
        <f t="shared" si="181"/>
        <v>-286600</v>
      </c>
    </row>
    <row r="5816" spans="1:50" x14ac:dyDescent="0.25"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8565.39</v>
      </c>
      <c r="W5816">
        <v>1</v>
      </c>
      <c r="X5816">
        <v>49536.19</v>
      </c>
      <c r="Y5816">
        <v>0</v>
      </c>
      <c r="Z5816">
        <v>0</v>
      </c>
      <c r="AA5816">
        <v>0</v>
      </c>
      <c r="AB5816">
        <v>0</v>
      </c>
      <c r="AC5816">
        <v>1</v>
      </c>
      <c r="AD5816">
        <v>15087.71</v>
      </c>
      <c r="AE5816">
        <v>0</v>
      </c>
      <c r="AF5816">
        <v>0</v>
      </c>
      <c r="AG5816">
        <v>0</v>
      </c>
      <c r="AH5816">
        <v>1</v>
      </c>
      <c r="AI5816">
        <v>52697.440000000002</v>
      </c>
      <c r="AJ5816">
        <v>2</v>
      </c>
      <c r="AK5816">
        <v>0</v>
      </c>
      <c r="AL5816">
        <v>35</v>
      </c>
      <c r="AM5816">
        <v>0</v>
      </c>
      <c r="AN5816">
        <v>5</v>
      </c>
      <c r="AO5816">
        <v>111</v>
      </c>
      <c r="AP5816">
        <v>35</v>
      </c>
      <c r="AQ5816">
        <v>643</v>
      </c>
      <c r="AR5816">
        <v>0</v>
      </c>
      <c r="AS5816">
        <v>1</v>
      </c>
      <c r="AT5816">
        <v>1</v>
      </c>
      <c r="AU5816" t="s">
        <v>60</v>
      </c>
      <c r="AV5816" t="s">
        <v>49</v>
      </c>
      <c r="AW5816">
        <f t="shared" si="180"/>
        <v>600</v>
      </c>
      <c r="AX5816">
        <f t="shared" si="181"/>
        <v>-286000</v>
      </c>
    </row>
    <row r="5817" spans="1:50" x14ac:dyDescent="0.25">
      <c r="A5817">
        <v>8.1</v>
      </c>
      <c r="B5817">
        <v>1</v>
      </c>
      <c r="C5817">
        <v>2937.99</v>
      </c>
      <c r="D5817">
        <v>3</v>
      </c>
      <c r="E5817">
        <v>7017.5</v>
      </c>
      <c r="F5817">
        <v>0</v>
      </c>
      <c r="G5817">
        <v>13</v>
      </c>
      <c r="H5817">
        <v>1</v>
      </c>
      <c r="I5817">
        <v>0</v>
      </c>
      <c r="J5817">
        <v>0</v>
      </c>
      <c r="K5817">
        <v>0</v>
      </c>
      <c r="L5817">
        <v>1</v>
      </c>
      <c r="M5817">
        <v>0</v>
      </c>
      <c r="N5817">
        <v>0</v>
      </c>
      <c r="O5817">
        <v>1</v>
      </c>
      <c r="P5817">
        <v>57.95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0</v>
      </c>
      <c r="AA5817">
        <v>0</v>
      </c>
      <c r="AB5817">
        <v>0</v>
      </c>
      <c r="AC5817">
        <v>1</v>
      </c>
      <c r="AD5817">
        <v>16838.7</v>
      </c>
      <c r="AE5817">
        <v>2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39</v>
      </c>
      <c r="AM5817">
        <v>0</v>
      </c>
      <c r="AN5817">
        <v>5.5</v>
      </c>
      <c r="AO5817">
        <v>112</v>
      </c>
      <c r="AP5817">
        <v>34</v>
      </c>
      <c r="AQ5817">
        <v>725</v>
      </c>
      <c r="AR5817">
        <v>0</v>
      </c>
      <c r="AS5817">
        <v>1</v>
      </c>
      <c r="AT5817">
        <v>0</v>
      </c>
      <c r="AU5817" t="s">
        <v>65</v>
      </c>
      <c r="AV5817" t="s">
        <v>49</v>
      </c>
      <c r="AW5817">
        <f t="shared" si="180"/>
        <v>-400</v>
      </c>
      <c r="AX5817">
        <f t="shared" si="181"/>
        <v>-286400</v>
      </c>
    </row>
    <row r="5818" spans="1:50" x14ac:dyDescent="0.25">
      <c r="B5818">
        <v>1</v>
      </c>
      <c r="C5818">
        <v>5128.97</v>
      </c>
      <c r="D5818">
        <v>2</v>
      </c>
      <c r="E5818">
        <v>7772.15</v>
      </c>
      <c r="F5818">
        <v>0</v>
      </c>
      <c r="G5818">
        <v>4</v>
      </c>
      <c r="H5818">
        <v>0</v>
      </c>
      <c r="I5818">
        <v>0</v>
      </c>
      <c r="J5818">
        <v>0</v>
      </c>
      <c r="K5818">
        <v>0</v>
      </c>
      <c r="L5818">
        <v>2</v>
      </c>
      <c r="M5818">
        <v>0</v>
      </c>
      <c r="N5818">
        <v>0</v>
      </c>
      <c r="O5818">
        <v>1</v>
      </c>
      <c r="P5818">
        <v>5.35</v>
      </c>
      <c r="Q5818">
        <v>0</v>
      </c>
      <c r="R5818">
        <v>0</v>
      </c>
      <c r="S5818">
        <v>1</v>
      </c>
      <c r="T5818">
        <v>45100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1</v>
      </c>
      <c r="AB5818">
        <v>14453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1</v>
      </c>
      <c r="AI5818">
        <v>2207.9699999999998</v>
      </c>
      <c r="AJ5818">
        <v>0</v>
      </c>
      <c r="AK5818">
        <v>0</v>
      </c>
      <c r="AL5818">
        <v>20</v>
      </c>
      <c r="AM5818">
        <v>0</v>
      </c>
      <c r="AN5818">
        <v>6</v>
      </c>
      <c r="AO5818">
        <v>102</v>
      </c>
      <c r="AP5818">
        <v>47</v>
      </c>
      <c r="AQ5818">
        <v>674</v>
      </c>
      <c r="AR5818">
        <v>0</v>
      </c>
      <c r="AS5818">
        <v>1</v>
      </c>
      <c r="AT5818">
        <v>1</v>
      </c>
      <c r="AU5818" t="s">
        <v>63</v>
      </c>
      <c r="AV5818" t="s">
        <v>53</v>
      </c>
      <c r="AW5818">
        <f t="shared" si="180"/>
        <v>600</v>
      </c>
      <c r="AX5818">
        <f t="shared" si="181"/>
        <v>-285800</v>
      </c>
    </row>
    <row r="5819" spans="1:50" x14ac:dyDescent="0.25">
      <c r="A5819">
        <v>8.1</v>
      </c>
      <c r="B5819">
        <v>1</v>
      </c>
      <c r="C5819">
        <v>1084.0999999999999</v>
      </c>
      <c r="D5819">
        <v>2</v>
      </c>
      <c r="E5819">
        <v>3275.5</v>
      </c>
      <c r="F5819">
        <v>0</v>
      </c>
      <c r="G5819">
        <v>2</v>
      </c>
      <c r="H5819">
        <v>1</v>
      </c>
      <c r="I5819">
        <v>0</v>
      </c>
      <c r="J5819">
        <v>0</v>
      </c>
      <c r="K5819">
        <v>0</v>
      </c>
      <c r="L5819">
        <v>1</v>
      </c>
      <c r="M5819">
        <v>0</v>
      </c>
      <c r="N5819">
        <v>0</v>
      </c>
      <c r="O5819">
        <v>1</v>
      </c>
      <c r="P5819">
        <v>741.15</v>
      </c>
      <c r="Q5819">
        <v>3</v>
      </c>
      <c r="R5819">
        <v>335.95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131</v>
      </c>
      <c r="AM5819">
        <v>1</v>
      </c>
      <c r="AN5819">
        <v>7</v>
      </c>
      <c r="AO5819">
        <v>150</v>
      </c>
      <c r="AP5819">
        <v>21</v>
      </c>
      <c r="AQ5819">
        <v>626</v>
      </c>
      <c r="AR5819">
        <v>0</v>
      </c>
      <c r="AS5819">
        <v>1</v>
      </c>
      <c r="AT5819">
        <v>0</v>
      </c>
      <c r="AU5819" t="s">
        <v>50</v>
      </c>
      <c r="AV5819" t="s">
        <v>51</v>
      </c>
      <c r="AW5819">
        <f t="shared" si="180"/>
        <v>-400</v>
      </c>
      <c r="AX5819">
        <f t="shared" si="181"/>
        <v>-286200</v>
      </c>
    </row>
    <row r="5820" spans="1:50" x14ac:dyDescent="0.25">
      <c r="A5820">
        <v>0.8</v>
      </c>
      <c r="B5820">
        <v>1</v>
      </c>
      <c r="C5820">
        <v>1203.18</v>
      </c>
      <c r="D5820">
        <v>4</v>
      </c>
      <c r="E5820">
        <v>1672.28</v>
      </c>
      <c r="F5820">
        <v>0</v>
      </c>
      <c r="G5820">
        <v>12</v>
      </c>
      <c r="H5820">
        <v>0</v>
      </c>
      <c r="I5820">
        <v>0</v>
      </c>
      <c r="J5820">
        <v>0</v>
      </c>
      <c r="K5820">
        <v>0</v>
      </c>
      <c r="L5820">
        <v>6</v>
      </c>
      <c r="M5820">
        <v>1</v>
      </c>
      <c r="N5820">
        <v>133.31</v>
      </c>
      <c r="O5820">
        <v>1</v>
      </c>
      <c r="P5820">
        <v>701.3</v>
      </c>
      <c r="Q5820">
        <v>0</v>
      </c>
      <c r="R5820">
        <v>0</v>
      </c>
      <c r="S5820">
        <v>1</v>
      </c>
      <c r="T5820">
        <v>8000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1</v>
      </c>
      <c r="AL5820">
        <v>11</v>
      </c>
      <c r="AM5820">
        <v>1</v>
      </c>
      <c r="AN5820">
        <v>11</v>
      </c>
      <c r="AO5820">
        <v>89</v>
      </c>
      <c r="AP5820">
        <v>48</v>
      </c>
      <c r="AQ5820">
        <v>636</v>
      </c>
      <c r="AR5820">
        <v>0</v>
      </c>
      <c r="AS5820">
        <v>1</v>
      </c>
      <c r="AT5820">
        <v>0</v>
      </c>
      <c r="AU5820" t="s">
        <v>52</v>
      </c>
      <c r="AV5820" t="s">
        <v>49</v>
      </c>
      <c r="AW5820">
        <f t="shared" si="180"/>
        <v>-400</v>
      </c>
      <c r="AX5820">
        <f t="shared" si="181"/>
        <v>-286600</v>
      </c>
    </row>
    <row r="5821" spans="1:50" x14ac:dyDescent="0.25">
      <c r="A5821">
        <v>15.1</v>
      </c>
      <c r="B5821">
        <v>1</v>
      </c>
      <c r="C5821">
        <v>11303.41</v>
      </c>
      <c r="D5821">
        <v>1</v>
      </c>
      <c r="E5821">
        <v>716.64</v>
      </c>
      <c r="F5821">
        <v>0</v>
      </c>
      <c r="G5821">
        <v>2</v>
      </c>
      <c r="H5821">
        <v>0</v>
      </c>
      <c r="I5821">
        <v>0</v>
      </c>
      <c r="J5821">
        <v>0</v>
      </c>
      <c r="K5821">
        <v>0</v>
      </c>
      <c r="L5821">
        <v>3</v>
      </c>
      <c r="M5821">
        <v>1</v>
      </c>
      <c r="N5821">
        <v>37747.25</v>
      </c>
      <c r="O5821">
        <v>1</v>
      </c>
      <c r="P5821">
        <v>569.83000000000004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1</v>
      </c>
      <c r="AB5821">
        <v>26806.59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1</v>
      </c>
      <c r="AI5821">
        <v>19370.349999999999</v>
      </c>
      <c r="AJ5821">
        <v>1</v>
      </c>
      <c r="AK5821">
        <v>0</v>
      </c>
      <c r="AL5821">
        <v>30</v>
      </c>
      <c r="AM5821">
        <v>1</v>
      </c>
      <c r="AN5821">
        <v>9.5</v>
      </c>
      <c r="AO5821">
        <v>118</v>
      </c>
      <c r="AP5821">
        <v>71</v>
      </c>
      <c r="AQ5821">
        <v>696</v>
      </c>
      <c r="AR5821">
        <v>0</v>
      </c>
      <c r="AS5821">
        <v>1</v>
      </c>
      <c r="AT5821">
        <v>0</v>
      </c>
      <c r="AU5821" t="s">
        <v>50</v>
      </c>
      <c r="AV5821" t="s">
        <v>53</v>
      </c>
      <c r="AW5821">
        <f t="shared" si="180"/>
        <v>-400</v>
      </c>
      <c r="AX5821">
        <f t="shared" si="181"/>
        <v>-287000</v>
      </c>
    </row>
    <row r="5822" spans="1:50" x14ac:dyDescent="0.25">
      <c r="A5822">
        <v>19.5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1</v>
      </c>
      <c r="N5822">
        <v>3638.54</v>
      </c>
      <c r="O5822">
        <v>1</v>
      </c>
      <c r="P5822">
        <v>208.18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1</v>
      </c>
      <c r="X5822">
        <v>18.940000000000001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1</v>
      </c>
      <c r="AI5822">
        <v>19.149999999999999</v>
      </c>
      <c r="AJ5822">
        <v>0</v>
      </c>
      <c r="AK5822">
        <v>1</v>
      </c>
      <c r="AL5822">
        <v>35</v>
      </c>
      <c r="AM5822">
        <v>0</v>
      </c>
      <c r="AN5822">
        <v>5</v>
      </c>
      <c r="AO5822">
        <v>100</v>
      </c>
      <c r="AP5822">
        <v>42</v>
      </c>
      <c r="AQ5822">
        <v>605</v>
      </c>
      <c r="AR5822">
        <v>0</v>
      </c>
      <c r="AS5822">
        <v>1</v>
      </c>
      <c r="AT5822">
        <v>1</v>
      </c>
      <c r="AU5822" t="s">
        <v>64</v>
      </c>
      <c r="AV5822" t="s">
        <v>53</v>
      </c>
      <c r="AW5822">
        <f t="shared" si="180"/>
        <v>600</v>
      </c>
      <c r="AX5822">
        <f t="shared" si="181"/>
        <v>-286400</v>
      </c>
    </row>
    <row r="5823" spans="1:50" x14ac:dyDescent="0.25">
      <c r="A5823">
        <v>0.5</v>
      </c>
      <c r="B5823">
        <v>1</v>
      </c>
      <c r="C5823">
        <v>18.690000000000001</v>
      </c>
      <c r="D5823">
        <v>2</v>
      </c>
      <c r="E5823">
        <v>30.95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2</v>
      </c>
      <c r="M5823">
        <v>1</v>
      </c>
      <c r="N5823">
        <v>16.3</v>
      </c>
      <c r="O5823">
        <v>1</v>
      </c>
      <c r="P5823">
        <v>23.07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1</v>
      </c>
      <c r="AI5823">
        <v>2018.13</v>
      </c>
      <c r="AJ5823">
        <v>0</v>
      </c>
      <c r="AK5823">
        <v>0</v>
      </c>
      <c r="AL5823">
        <v>25</v>
      </c>
      <c r="AM5823">
        <v>0</v>
      </c>
      <c r="AN5823">
        <v>6.5</v>
      </c>
      <c r="AO5823">
        <v>103</v>
      </c>
      <c r="AP5823">
        <v>68</v>
      </c>
      <c r="AQ5823">
        <v>709</v>
      </c>
      <c r="AR5823">
        <v>0</v>
      </c>
      <c r="AS5823">
        <v>1</v>
      </c>
      <c r="AT5823">
        <v>0</v>
      </c>
      <c r="AU5823" t="s">
        <v>58</v>
      </c>
      <c r="AV5823" t="s">
        <v>53</v>
      </c>
      <c r="AW5823">
        <f t="shared" si="180"/>
        <v>-400</v>
      </c>
      <c r="AX5823">
        <f t="shared" si="181"/>
        <v>-286800</v>
      </c>
    </row>
    <row r="5824" spans="1:50" x14ac:dyDescent="0.25">
      <c r="B5824">
        <v>1</v>
      </c>
      <c r="C5824">
        <v>2220.48</v>
      </c>
      <c r="D5824">
        <v>3</v>
      </c>
      <c r="E5824">
        <v>790.18</v>
      </c>
      <c r="F5824">
        <v>0</v>
      </c>
      <c r="G5824">
        <v>2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1</v>
      </c>
      <c r="N5824">
        <v>529.89</v>
      </c>
      <c r="O5824">
        <v>1</v>
      </c>
      <c r="P5824">
        <v>135.97999999999999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Q5824">
        <v>739</v>
      </c>
      <c r="AR5824">
        <v>0</v>
      </c>
      <c r="AS5824">
        <v>1</v>
      </c>
      <c r="AT5824">
        <v>1</v>
      </c>
      <c r="AU5824" t="s">
        <v>48</v>
      </c>
      <c r="AV5824" t="s">
        <v>51</v>
      </c>
      <c r="AW5824">
        <f t="shared" si="180"/>
        <v>600</v>
      </c>
      <c r="AX5824">
        <f t="shared" si="181"/>
        <v>-286200</v>
      </c>
    </row>
    <row r="5825" spans="1:50" x14ac:dyDescent="0.25">
      <c r="A5825">
        <v>4.9000000000000004</v>
      </c>
      <c r="B5825">
        <v>1</v>
      </c>
      <c r="C5825">
        <v>119.46</v>
      </c>
      <c r="D5825">
        <v>2</v>
      </c>
      <c r="E5825">
        <v>244.83</v>
      </c>
      <c r="F5825">
        <v>0</v>
      </c>
      <c r="G5825">
        <v>3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1</v>
      </c>
      <c r="N5825">
        <v>540.71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Q5825">
        <v>632</v>
      </c>
      <c r="AR5825">
        <v>0</v>
      </c>
      <c r="AS5825">
        <v>1</v>
      </c>
      <c r="AT5825">
        <v>0</v>
      </c>
      <c r="AU5825" t="s">
        <v>67</v>
      </c>
      <c r="AV5825" t="s">
        <v>53</v>
      </c>
      <c r="AW5825">
        <f t="shared" si="180"/>
        <v>-400</v>
      </c>
      <c r="AX5825">
        <f t="shared" si="181"/>
        <v>-286600</v>
      </c>
    </row>
    <row r="5826" spans="1:50" x14ac:dyDescent="0.25">
      <c r="A5826">
        <v>2.2999999999999998</v>
      </c>
      <c r="B5826">
        <v>1</v>
      </c>
      <c r="C5826">
        <v>-12.97</v>
      </c>
      <c r="D5826">
        <v>3</v>
      </c>
      <c r="E5826">
        <v>589.21</v>
      </c>
      <c r="F5826">
        <v>0</v>
      </c>
      <c r="G5826">
        <v>1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1</v>
      </c>
      <c r="N5826">
        <v>9.14</v>
      </c>
      <c r="O5826">
        <v>1</v>
      </c>
      <c r="P5826">
        <v>991.82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1</v>
      </c>
      <c r="AI5826">
        <v>802.34</v>
      </c>
      <c r="AJ5826">
        <v>1</v>
      </c>
      <c r="AK5826">
        <v>1</v>
      </c>
      <c r="AL5826">
        <v>13</v>
      </c>
      <c r="AM5826">
        <v>0</v>
      </c>
      <c r="AN5826">
        <v>4.5</v>
      </c>
      <c r="AO5826">
        <v>96</v>
      </c>
      <c r="AP5826">
        <v>77</v>
      </c>
      <c r="AQ5826">
        <v>724</v>
      </c>
      <c r="AR5826">
        <v>0</v>
      </c>
      <c r="AS5826">
        <v>1</v>
      </c>
      <c r="AT5826">
        <v>0</v>
      </c>
      <c r="AU5826" t="s">
        <v>60</v>
      </c>
      <c r="AV5826" t="s">
        <v>49</v>
      </c>
      <c r="AW5826">
        <f t="shared" si="180"/>
        <v>-400</v>
      </c>
      <c r="AX5826">
        <f t="shared" si="181"/>
        <v>-287000</v>
      </c>
    </row>
    <row r="5827" spans="1:50" x14ac:dyDescent="0.25">
      <c r="A5827">
        <v>1.3</v>
      </c>
      <c r="B5827">
        <v>1</v>
      </c>
      <c r="C5827">
        <v>6242.01</v>
      </c>
      <c r="D5827">
        <v>2</v>
      </c>
      <c r="E5827">
        <v>6611.82</v>
      </c>
      <c r="F5827">
        <v>0</v>
      </c>
      <c r="G5827">
        <v>11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1</v>
      </c>
      <c r="P5827">
        <v>7049.51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10</v>
      </c>
      <c r="AM5827">
        <v>1</v>
      </c>
      <c r="AN5827">
        <v>8</v>
      </c>
      <c r="AO5827">
        <v>107</v>
      </c>
      <c r="AP5827">
        <v>75</v>
      </c>
      <c r="AQ5827">
        <v>698</v>
      </c>
      <c r="AR5827">
        <v>0</v>
      </c>
      <c r="AS5827">
        <v>1</v>
      </c>
      <c r="AT5827">
        <v>0</v>
      </c>
      <c r="AU5827" t="s">
        <v>58</v>
      </c>
      <c r="AV5827" t="s">
        <v>51</v>
      </c>
      <c r="AW5827">
        <f t="shared" ref="AW5827:AW5890" si="182">$BD$3*AT5827-(1-AT5827)*$BD$2</f>
        <v>-400</v>
      </c>
      <c r="AX5827">
        <f t="shared" si="181"/>
        <v>-287400</v>
      </c>
    </row>
    <row r="5828" spans="1:50" x14ac:dyDescent="0.25">
      <c r="A5828">
        <v>3.8</v>
      </c>
      <c r="B5828">
        <v>1</v>
      </c>
      <c r="C5828">
        <v>123.72</v>
      </c>
      <c r="D5828">
        <v>3</v>
      </c>
      <c r="E5828">
        <v>1039.83</v>
      </c>
      <c r="F5828">
        <v>0</v>
      </c>
      <c r="G5828">
        <v>5</v>
      </c>
      <c r="H5828">
        <v>1</v>
      </c>
      <c r="I5828">
        <v>0</v>
      </c>
      <c r="J5828">
        <v>0</v>
      </c>
      <c r="K5828">
        <v>3</v>
      </c>
      <c r="L5828">
        <v>0</v>
      </c>
      <c r="M5828">
        <v>0</v>
      </c>
      <c r="N5828">
        <v>0</v>
      </c>
      <c r="O5828">
        <v>1</v>
      </c>
      <c r="P5828">
        <v>519.36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32</v>
      </c>
      <c r="AM5828">
        <v>0</v>
      </c>
      <c r="AN5828">
        <v>3.5</v>
      </c>
      <c r="AO5828">
        <v>99</v>
      </c>
      <c r="AP5828">
        <v>33</v>
      </c>
      <c r="AQ5828">
        <v>703</v>
      </c>
      <c r="AR5828">
        <v>1</v>
      </c>
      <c r="AS5828">
        <v>1</v>
      </c>
      <c r="AT5828">
        <v>0</v>
      </c>
      <c r="AU5828" t="s">
        <v>50</v>
      </c>
      <c r="AV5828" t="s">
        <v>49</v>
      </c>
      <c r="AW5828">
        <f t="shared" si="182"/>
        <v>-400</v>
      </c>
      <c r="AX5828">
        <f t="shared" ref="AX5828:AX5891" si="183">AX5827+AW5828</f>
        <v>-287800</v>
      </c>
    </row>
    <row r="5829" spans="1:50" x14ac:dyDescent="0.25">
      <c r="A5829">
        <v>3.5</v>
      </c>
      <c r="B5829">
        <v>1</v>
      </c>
      <c r="C5829">
        <v>133.38999999999999</v>
      </c>
      <c r="D5829">
        <v>4</v>
      </c>
      <c r="E5829">
        <v>1266.32</v>
      </c>
      <c r="F5829">
        <v>0</v>
      </c>
      <c r="G5829">
        <v>2</v>
      </c>
      <c r="H5829">
        <v>1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1</v>
      </c>
      <c r="P5829">
        <v>1185.77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Q5829">
        <v>612</v>
      </c>
      <c r="AR5829">
        <v>0</v>
      </c>
      <c r="AS5829">
        <v>1</v>
      </c>
      <c r="AT5829">
        <v>0</v>
      </c>
      <c r="AU5829" t="s">
        <v>48</v>
      </c>
      <c r="AV5829" t="s">
        <v>51</v>
      </c>
      <c r="AW5829">
        <f t="shared" si="182"/>
        <v>-400</v>
      </c>
      <c r="AX5829">
        <f t="shared" si="183"/>
        <v>-288200</v>
      </c>
    </row>
    <row r="5830" spans="1:50" x14ac:dyDescent="0.25">
      <c r="A5830">
        <v>4.0999999999999996</v>
      </c>
      <c r="B5830">
        <v>1</v>
      </c>
      <c r="C5830">
        <v>729.47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1</v>
      </c>
      <c r="AI5830">
        <v>1704.95</v>
      </c>
      <c r="AJ5830">
        <v>0</v>
      </c>
      <c r="AK5830">
        <v>0</v>
      </c>
      <c r="AQ5830">
        <v>663</v>
      </c>
      <c r="AR5830">
        <v>0</v>
      </c>
      <c r="AS5830">
        <v>1</v>
      </c>
      <c r="AT5830">
        <v>0</v>
      </c>
      <c r="AU5830" t="s">
        <v>48</v>
      </c>
      <c r="AV5830" t="s">
        <v>49</v>
      </c>
      <c r="AW5830">
        <f t="shared" si="182"/>
        <v>-400</v>
      </c>
      <c r="AX5830">
        <f t="shared" si="183"/>
        <v>-288600</v>
      </c>
    </row>
    <row r="5831" spans="1:50" x14ac:dyDescent="0.25">
      <c r="A5831">
        <v>4.3</v>
      </c>
      <c r="B5831">
        <v>1</v>
      </c>
      <c r="C5831">
        <v>575.15</v>
      </c>
      <c r="D5831">
        <v>4</v>
      </c>
      <c r="E5831">
        <v>1770.66</v>
      </c>
      <c r="F5831">
        <v>0</v>
      </c>
      <c r="G5831">
        <v>5</v>
      </c>
      <c r="H5831">
        <v>1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1</v>
      </c>
      <c r="P5831">
        <v>1774.45</v>
      </c>
      <c r="Q5831">
        <v>1</v>
      </c>
      <c r="R5831">
        <v>57.18</v>
      </c>
      <c r="S5831">
        <v>1</v>
      </c>
      <c r="T5831">
        <v>4100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27</v>
      </c>
      <c r="AM5831">
        <v>0</v>
      </c>
      <c r="AN5831">
        <v>5</v>
      </c>
      <c r="AO5831">
        <v>101</v>
      </c>
      <c r="AP5831">
        <v>31</v>
      </c>
      <c r="AQ5831">
        <v>671</v>
      </c>
      <c r="AR5831">
        <v>0</v>
      </c>
      <c r="AS5831">
        <v>1</v>
      </c>
      <c r="AT5831">
        <v>1</v>
      </c>
      <c r="AU5831" t="s">
        <v>58</v>
      </c>
      <c r="AV5831" t="s">
        <v>49</v>
      </c>
      <c r="AW5831">
        <f t="shared" si="182"/>
        <v>600</v>
      </c>
      <c r="AX5831">
        <f t="shared" si="183"/>
        <v>-288000</v>
      </c>
    </row>
    <row r="5832" spans="1:50" x14ac:dyDescent="0.25">
      <c r="A5832">
        <v>3.8</v>
      </c>
      <c r="B5832">
        <v>1</v>
      </c>
      <c r="C5832">
        <v>966.75</v>
      </c>
      <c r="D5832">
        <v>1</v>
      </c>
      <c r="E5832">
        <v>249.35</v>
      </c>
      <c r="F5832">
        <v>0</v>
      </c>
      <c r="G5832">
        <v>1</v>
      </c>
      <c r="H5832">
        <v>0</v>
      </c>
      <c r="I5832">
        <v>0</v>
      </c>
      <c r="J5832">
        <v>0</v>
      </c>
      <c r="K5832">
        <v>0</v>
      </c>
      <c r="L5832">
        <v>1</v>
      </c>
      <c r="M5832">
        <v>0</v>
      </c>
      <c r="N5832">
        <v>0</v>
      </c>
      <c r="O5832">
        <v>1</v>
      </c>
      <c r="P5832">
        <v>69.31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1</v>
      </c>
      <c r="X5832">
        <v>711.32</v>
      </c>
      <c r="Y5832">
        <v>0</v>
      </c>
      <c r="Z5832">
        <v>0</v>
      </c>
      <c r="AA5832">
        <v>1</v>
      </c>
      <c r="AB5832">
        <v>9969.3799999999992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1</v>
      </c>
      <c r="AI5832">
        <v>1906.45</v>
      </c>
      <c r="AJ5832">
        <v>0</v>
      </c>
      <c r="AK5832">
        <v>0</v>
      </c>
      <c r="AL5832">
        <v>10</v>
      </c>
      <c r="AM5832">
        <v>0</v>
      </c>
      <c r="AN5832">
        <v>2</v>
      </c>
      <c r="AO5832">
        <v>109</v>
      </c>
      <c r="AP5832">
        <v>29</v>
      </c>
      <c r="AQ5832">
        <v>639</v>
      </c>
      <c r="AR5832">
        <v>0</v>
      </c>
      <c r="AS5832">
        <v>1</v>
      </c>
      <c r="AT5832">
        <v>0</v>
      </c>
      <c r="AU5832" t="s">
        <v>48</v>
      </c>
      <c r="AV5832" t="s">
        <v>53</v>
      </c>
      <c r="AW5832">
        <f t="shared" si="182"/>
        <v>-400</v>
      </c>
      <c r="AX5832">
        <f t="shared" si="183"/>
        <v>-288400</v>
      </c>
    </row>
    <row r="5833" spans="1:50" x14ac:dyDescent="0.25">
      <c r="B5833">
        <v>1</v>
      </c>
      <c r="C5833">
        <v>3581.44</v>
      </c>
      <c r="D5833">
        <v>1</v>
      </c>
      <c r="E5833">
        <v>1191.54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1</v>
      </c>
      <c r="P5833">
        <v>5184.68</v>
      </c>
      <c r="Q5833">
        <v>0</v>
      </c>
      <c r="R5833">
        <v>0</v>
      </c>
      <c r="S5833">
        <v>0</v>
      </c>
      <c r="T5833">
        <v>0</v>
      </c>
      <c r="U5833">
        <v>1</v>
      </c>
      <c r="V5833">
        <v>166.58</v>
      </c>
      <c r="W5833">
        <v>0</v>
      </c>
      <c r="X5833">
        <v>0</v>
      </c>
      <c r="Y5833">
        <v>0</v>
      </c>
      <c r="Z5833">
        <v>0</v>
      </c>
      <c r="AA5833">
        <v>1</v>
      </c>
      <c r="AB5833">
        <v>10207.24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1</v>
      </c>
      <c r="AI5833">
        <v>6495.09</v>
      </c>
      <c r="AJ5833">
        <v>1</v>
      </c>
      <c r="AK5833">
        <v>0</v>
      </c>
      <c r="AQ5833">
        <v>706</v>
      </c>
      <c r="AR5833">
        <v>0</v>
      </c>
      <c r="AS5833">
        <v>1</v>
      </c>
      <c r="AT5833">
        <v>1</v>
      </c>
      <c r="AU5833" t="s">
        <v>61</v>
      </c>
      <c r="AV5833" t="s">
        <v>51</v>
      </c>
      <c r="AW5833">
        <f t="shared" si="182"/>
        <v>600</v>
      </c>
      <c r="AX5833">
        <f t="shared" si="183"/>
        <v>-287800</v>
      </c>
    </row>
    <row r="5834" spans="1:50" x14ac:dyDescent="0.25">
      <c r="A5834">
        <v>4.5</v>
      </c>
      <c r="B5834">
        <v>1</v>
      </c>
      <c r="C5834">
        <v>1456.26</v>
      </c>
      <c r="D5834">
        <v>3</v>
      </c>
      <c r="E5834">
        <v>2578.36</v>
      </c>
      <c r="F5834">
        <v>0</v>
      </c>
      <c r="G5834">
        <v>7</v>
      </c>
      <c r="H5834">
        <v>1</v>
      </c>
      <c r="I5834">
        <v>0</v>
      </c>
      <c r="J5834">
        <v>0</v>
      </c>
      <c r="K5834">
        <v>0</v>
      </c>
      <c r="L5834">
        <v>4</v>
      </c>
      <c r="M5834">
        <v>0</v>
      </c>
      <c r="N5834">
        <v>0</v>
      </c>
      <c r="O5834">
        <v>1</v>
      </c>
      <c r="P5834">
        <v>766.25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1</v>
      </c>
      <c r="AG5834">
        <v>24705.9</v>
      </c>
      <c r="AH5834">
        <v>1</v>
      </c>
      <c r="AI5834">
        <v>28892.41</v>
      </c>
      <c r="AJ5834">
        <v>2</v>
      </c>
      <c r="AK5834">
        <v>0</v>
      </c>
      <c r="AL5834">
        <v>40</v>
      </c>
      <c r="AM5834">
        <v>1</v>
      </c>
      <c r="AN5834">
        <v>8.5</v>
      </c>
      <c r="AO5834">
        <v>115</v>
      </c>
      <c r="AP5834">
        <v>19</v>
      </c>
      <c r="AQ5834">
        <v>683</v>
      </c>
      <c r="AR5834">
        <v>0</v>
      </c>
      <c r="AS5834">
        <v>1</v>
      </c>
      <c r="AT5834">
        <v>0</v>
      </c>
      <c r="AU5834" t="s">
        <v>65</v>
      </c>
      <c r="AV5834" t="s">
        <v>49</v>
      </c>
      <c r="AW5834">
        <f t="shared" si="182"/>
        <v>-400</v>
      </c>
      <c r="AX5834">
        <f t="shared" si="183"/>
        <v>-288200</v>
      </c>
    </row>
    <row r="5835" spans="1:50" x14ac:dyDescent="0.25">
      <c r="A5835">
        <v>4.4000000000000004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76</v>
      </c>
      <c r="AM5835">
        <v>1</v>
      </c>
      <c r="AN5835">
        <v>11.5</v>
      </c>
      <c r="AO5835">
        <v>126</v>
      </c>
      <c r="AP5835">
        <v>51</v>
      </c>
      <c r="AQ5835">
        <v>692</v>
      </c>
      <c r="AR5835">
        <v>0</v>
      </c>
      <c r="AS5835">
        <v>1</v>
      </c>
      <c r="AT5835">
        <v>0</v>
      </c>
      <c r="AU5835" t="s">
        <v>48</v>
      </c>
      <c r="AV5835" t="s">
        <v>53</v>
      </c>
      <c r="AW5835">
        <f t="shared" si="182"/>
        <v>-400</v>
      </c>
      <c r="AX5835">
        <f t="shared" si="183"/>
        <v>-288600</v>
      </c>
    </row>
    <row r="5836" spans="1:50" x14ac:dyDescent="0.25">
      <c r="A5836">
        <v>4.4000000000000004</v>
      </c>
      <c r="B5836">
        <v>1</v>
      </c>
      <c r="C5836">
        <v>2730.62</v>
      </c>
      <c r="D5836">
        <v>2</v>
      </c>
      <c r="E5836">
        <v>1204.22</v>
      </c>
      <c r="F5836">
        <v>0</v>
      </c>
      <c r="G5836">
        <v>10</v>
      </c>
      <c r="H5836">
        <v>1</v>
      </c>
      <c r="I5836">
        <v>0</v>
      </c>
      <c r="J5836">
        <v>0</v>
      </c>
      <c r="K5836">
        <v>0</v>
      </c>
      <c r="L5836">
        <v>1</v>
      </c>
      <c r="M5836">
        <v>1</v>
      </c>
      <c r="N5836">
        <v>8486.57</v>
      </c>
      <c r="O5836">
        <v>0</v>
      </c>
      <c r="P5836">
        <v>0</v>
      </c>
      <c r="Q5836">
        <v>4</v>
      </c>
      <c r="R5836">
        <v>188.46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1</v>
      </c>
      <c r="AI5836">
        <v>2251.79</v>
      </c>
      <c r="AJ5836">
        <v>0</v>
      </c>
      <c r="AK5836">
        <v>0</v>
      </c>
      <c r="AQ5836">
        <v>736</v>
      </c>
      <c r="AR5836">
        <v>0</v>
      </c>
      <c r="AS5836">
        <v>1</v>
      </c>
      <c r="AT5836">
        <v>0</v>
      </c>
      <c r="AU5836" t="s">
        <v>48</v>
      </c>
      <c r="AV5836" t="s">
        <v>51</v>
      </c>
      <c r="AW5836">
        <f t="shared" si="182"/>
        <v>-400</v>
      </c>
      <c r="AX5836">
        <f t="shared" si="183"/>
        <v>-289000</v>
      </c>
    </row>
    <row r="5837" spans="1:50" x14ac:dyDescent="0.25">
      <c r="A5837">
        <v>0.5</v>
      </c>
      <c r="B5837">
        <v>1</v>
      </c>
      <c r="C5837">
        <v>714.97</v>
      </c>
      <c r="D5837">
        <v>1</v>
      </c>
      <c r="E5837">
        <v>2523.98</v>
      </c>
      <c r="F5837">
        <v>0</v>
      </c>
      <c r="G5837">
        <v>6</v>
      </c>
      <c r="H5837">
        <v>0</v>
      </c>
      <c r="I5837">
        <v>0</v>
      </c>
      <c r="J5837">
        <v>0</v>
      </c>
      <c r="K5837">
        <v>0</v>
      </c>
      <c r="L5837">
        <v>4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1</v>
      </c>
      <c r="AI5837">
        <v>6449.66</v>
      </c>
      <c r="AJ5837">
        <v>0</v>
      </c>
      <c r="AK5837">
        <v>0</v>
      </c>
      <c r="AL5837">
        <v>46</v>
      </c>
      <c r="AM5837">
        <v>0</v>
      </c>
      <c r="AN5837">
        <v>5.5</v>
      </c>
      <c r="AO5837">
        <v>107</v>
      </c>
      <c r="AP5837">
        <v>74</v>
      </c>
      <c r="AQ5837">
        <v>697</v>
      </c>
      <c r="AR5837">
        <v>0</v>
      </c>
      <c r="AS5837">
        <v>1</v>
      </c>
      <c r="AT5837">
        <v>0</v>
      </c>
      <c r="AU5837" t="s">
        <v>55</v>
      </c>
      <c r="AV5837" t="s">
        <v>49</v>
      </c>
      <c r="AW5837">
        <f t="shared" si="182"/>
        <v>-400</v>
      </c>
      <c r="AX5837">
        <f t="shared" si="183"/>
        <v>-289400</v>
      </c>
    </row>
    <row r="5838" spans="1:50" x14ac:dyDescent="0.25">
      <c r="A5838">
        <v>1.6</v>
      </c>
      <c r="B5838">
        <v>1</v>
      </c>
      <c r="C5838">
        <v>13395.26</v>
      </c>
      <c r="D5838">
        <v>5</v>
      </c>
      <c r="E5838">
        <v>11497.16</v>
      </c>
      <c r="F5838">
        <v>0</v>
      </c>
      <c r="G5838">
        <v>4</v>
      </c>
      <c r="H5838">
        <v>1</v>
      </c>
      <c r="I5838">
        <v>0</v>
      </c>
      <c r="J5838">
        <v>0</v>
      </c>
      <c r="K5838">
        <v>0</v>
      </c>
      <c r="L5838">
        <v>5</v>
      </c>
      <c r="M5838">
        <v>0</v>
      </c>
      <c r="N5838">
        <v>0</v>
      </c>
      <c r="O5838">
        <v>1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43</v>
      </c>
      <c r="AM5838">
        <v>1</v>
      </c>
      <c r="AN5838">
        <v>9.5</v>
      </c>
      <c r="AO5838">
        <v>128</v>
      </c>
      <c r="AP5838">
        <v>51</v>
      </c>
      <c r="AQ5838">
        <v>644</v>
      </c>
      <c r="AR5838">
        <v>0</v>
      </c>
      <c r="AS5838">
        <v>1</v>
      </c>
      <c r="AT5838">
        <v>0</v>
      </c>
      <c r="AU5838" t="s">
        <v>66</v>
      </c>
      <c r="AV5838" t="s">
        <v>51</v>
      </c>
      <c r="AW5838">
        <f t="shared" si="182"/>
        <v>-400</v>
      </c>
      <c r="AX5838">
        <f t="shared" si="183"/>
        <v>-289800</v>
      </c>
    </row>
    <row r="5839" spans="1:50" x14ac:dyDescent="0.25">
      <c r="A5839">
        <v>3.8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20</v>
      </c>
      <c r="AM5839">
        <v>1</v>
      </c>
      <c r="AN5839">
        <v>7.5</v>
      </c>
      <c r="AO5839">
        <v>103</v>
      </c>
      <c r="AP5839">
        <v>36</v>
      </c>
      <c r="AQ5839">
        <v>700</v>
      </c>
      <c r="AR5839">
        <v>0</v>
      </c>
      <c r="AS5839">
        <v>1</v>
      </c>
      <c r="AT5839">
        <v>0</v>
      </c>
      <c r="AU5839" t="s">
        <v>63</v>
      </c>
      <c r="AV5839" t="s">
        <v>53</v>
      </c>
      <c r="AW5839">
        <f t="shared" si="182"/>
        <v>-400</v>
      </c>
      <c r="AX5839">
        <f t="shared" si="183"/>
        <v>-290200</v>
      </c>
    </row>
    <row r="5840" spans="1:50" x14ac:dyDescent="0.25">
      <c r="A5840">
        <v>0.5</v>
      </c>
      <c r="B5840">
        <v>1</v>
      </c>
      <c r="C5840">
        <v>340.41</v>
      </c>
      <c r="D5840">
        <v>2</v>
      </c>
      <c r="E5840">
        <v>657.78</v>
      </c>
      <c r="F5840">
        <v>0</v>
      </c>
      <c r="G5840">
        <v>1</v>
      </c>
      <c r="H5840">
        <v>0</v>
      </c>
      <c r="I5840">
        <v>1</v>
      </c>
      <c r="J5840">
        <v>24.38</v>
      </c>
      <c r="K5840">
        <v>0</v>
      </c>
      <c r="L5840">
        <v>1</v>
      </c>
      <c r="M5840">
        <v>1</v>
      </c>
      <c r="N5840">
        <v>0</v>
      </c>
      <c r="O5840">
        <v>1</v>
      </c>
      <c r="P5840">
        <v>485.12</v>
      </c>
      <c r="Q5840">
        <v>3</v>
      </c>
      <c r="R5840">
        <v>26.35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35</v>
      </c>
      <c r="AM5840">
        <v>0</v>
      </c>
      <c r="AN5840">
        <v>5</v>
      </c>
      <c r="AO5840">
        <v>116</v>
      </c>
      <c r="AP5840">
        <v>46</v>
      </c>
      <c r="AQ5840">
        <v>662</v>
      </c>
      <c r="AR5840">
        <v>0</v>
      </c>
      <c r="AS5840">
        <v>1</v>
      </c>
      <c r="AT5840">
        <v>0</v>
      </c>
      <c r="AU5840" t="s">
        <v>64</v>
      </c>
      <c r="AV5840" t="s">
        <v>49</v>
      </c>
      <c r="AW5840">
        <f t="shared" si="182"/>
        <v>-400</v>
      </c>
      <c r="AX5840">
        <f t="shared" si="183"/>
        <v>-290600</v>
      </c>
    </row>
    <row r="5841" spans="1:50" x14ac:dyDescent="0.25">
      <c r="A5841">
        <v>5.8</v>
      </c>
      <c r="B5841">
        <v>1</v>
      </c>
      <c r="C5841">
        <v>7071.3</v>
      </c>
      <c r="D5841">
        <v>4</v>
      </c>
      <c r="E5841">
        <v>3234.4</v>
      </c>
      <c r="F5841">
        <v>0</v>
      </c>
      <c r="G5841">
        <v>5</v>
      </c>
      <c r="H5841">
        <v>1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1</v>
      </c>
      <c r="P5841">
        <v>843.09</v>
      </c>
      <c r="Q5841">
        <v>12</v>
      </c>
      <c r="R5841">
        <v>682.26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84</v>
      </c>
      <c r="AM5841">
        <v>0</v>
      </c>
      <c r="AN5841">
        <v>2</v>
      </c>
      <c r="AO5841">
        <v>160</v>
      </c>
      <c r="AP5841">
        <v>49</v>
      </c>
      <c r="AQ5841">
        <v>621</v>
      </c>
      <c r="AR5841">
        <v>0</v>
      </c>
      <c r="AS5841">
        <v>1</v>
      </c>
      <c r="AT5841">
        <v>0</v>
      </c>
      <c r="AU5841" t="s">
        <v>50</v>
      </c>
      <c r="AV5841" t="s">
        <v>49</v>
      </c>
      <c r="AW5841">
        <f t="shared" si="182"/>
        <v>-400</v>
      </c>
      <c r="AX5841">
        <f t="shared" si="183"/>
        <v>-291000</v>
      </c>
    </row>
    <row r="5842" spans="1:50" x14ac:dyDescent="0.25">
      <c r="A5842">
        <v>3.8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1</v>
      </c>
      <c r="AL5842">
        <v>45</v>
      </c>
      <c r="AM5842">
        <v>1</v>
      </c>
      <c r="AN5842">
        <v>9</v>
      </c>
      <c r="AO5842">
        <v>102</v>
      </c>
      <c r="AP5842">
        <v>49</v>
      </c>
      <c r="AQ5842">
        <v>620</v>
      </c>
      <c r="AR5842">
        <v>0</v>
      </c>
      <c r="AS5842">
        <v>1</v>
      </c>
      <c r="AT5842">
        <v>0</v>
      </c>
      <c r="AU5842" t="s">
        <v>55</v>
      </c>
      <c r="AV5842" t="s">
        <v>49</v>
      </c>
      <c r="AW5842">
        <f t="shared" si="182"/>
        <v>-400</v>
      </c>
      <c r="AX5842">
        <f t="shared" si="183"/>
        <v>-291400</v>
      </c>
    </row>
    <row r="5843" spans="1:50" x14ac:dyDescent="0.25">
      <c r="A5843">
        <v>5.8</v>
      </c>
      <c r="B5843">
        <v>1</v>
      </c>
      <c r="C5843">
        <v>272.63</v>
      </c>
      <c r="D5843">
        <v>6</v>
      </c>
      <c r="E5843">
        <v>1777.25</v>
      </c>
      <c r="F5843">
        <v>0</v>
      </c>
      <c r="G5843">
        <v>5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1</v>
      </c>
      <c r="N5843">
        <v>531.15</v>
      </c>
      <c r="O5843">
        <v>1</v>
      </c>
      <c r="P5843">
        <v>2113.2199999999998</v>
      </c>
      <c r="Q5843">
        <v>6</v>
      </c>
      <c r="R5843">
        <v>130.62</v>
      </c>
      <c r="S5843">
        <v>1</v>
      </c>
      <c r="T5843">
        <v>7400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Q5843">
        <v>602</v>
      </c>
      <c r="AR5843">
        <v>0</v>
      </c>
      <c r="AS5843">
        <v>1</v>
      </c>
      <c r="AT5843">
        <v>0</v>
      </c>
      <c r="AU5843" t="s">
        <v>63</v>
      </c>
      <c r="AV5843" t="s">
        <v>51</v>
      </c>
      <c r="AW5843">
        <f t="shared" si="182"/>
        <v>-400</v>
      </c>
      <c r="AX5843">
        <f t="shared" si="183"/>
        <v>-291800</v>
      </c>
    </row>
    <row r="5844" spans="1:50" x14ac:dyDescent="0.25">
      <c r="A5844">
        <v>4.5999999999999996</v>
      </c>
      <c r="B5844">
        <v>1</v>
      </c>
      <c r="C5844">
        <v>2597.83</v>
      </c>
      <c r="D5844">
        <v>2</v>
      </c>
      <c r="E5844">
        <v>3640.49</v>
      </c>
      <c r="F5844">
        <v>0</v>
      </c>
      <c r="G5844">
        <v>4</v>
      </c>
      <c r="H5844">
        <v>1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1</v>
      </c>
      <c r="P5844">
        <v>1716.13</v>
      </c>
      <c r="Q5844">
        <v>1</v>
      </c>
      <c r="R5844">
        <v>121.88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1</v>
      </c>
      <c r="AI5844">
        <v>0</v>
      </c>
      <c r="AJ5844">
        <v>0</v>
      </c>
      <c r="AK5844">
        <v>0</v>
      </c>
      <c r="AL5844">
        <v>33</v>
      </c>
      <c r="AM5844">
        <v>1</v>
      </c>
      <c r="AN5844">
        <v>8</v>
      </c>
      <c r="AO5844">
        <v>97</v>
      </c>
      <c r="AP5844">
        <v>39</v>
      </c>
      <c r="AQ5844">
        <v>641</v>
      </c>
      <c r="AR5844">
        <v>0</v>
      </c>
      <c r="AS5844">
        <v>1</v>
      </c>
      <c r="AT5844">
        <v>0</v>
      </c>
      <c r="AU5844" t="s">
        <v>48</v>
      </c>
      <c r="AV5844" t="s">
        <v>53</v>
      </c>
      <c r="AW5844">
        <f t="shared" si="182"/>
        <v>-400</v>
      </c>
      <c r="AX5844">
        <f t="shared" si="183"/>
        <v>-292200</v>
      </c>
    </row>
    <row r="5845" spans="1:50" x14ac:dyDescent="0.25">
      <c r="A5845">
        <v>4.4000000000000004</v>
      </c>
      <c r="B5845">
        <v>1</v>
      </c>
      <c r="C5845">
        <v>592.45000000000005</v>
      </c>
      <c r="D5845">
        <v>3</v>
      </c>
      <c r="E5845">
        <v>1613.82</v>
      </c>
      <c r="F5845">
        <v>0</v>
      </c>
      <c r="G5845">
        <v>4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1</v>
      </c>
      <c r="N5845">
        <v>153.87</v>
      </c>
      <c r="O5845">
        <v>1</v>
      </c>
      <c r="P5845">
        <v>2015.18</v>
      </c>
      <c r="Q5845">
        <v>1</v>
      </c>
      <c r="R5845">
        <v>54.11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156</v>
      </c>
      <c r="AM5845">
        <v>0</v>
      </c>
      <c r="AN5845">
        <v>2</v>
      </c>
      <c r="AO5845">
        <v>166</v>
      </c>
      <c r="AP5845">
        <v>50</v>
      </c>
      <c r="AQ5845">
        <v>700</v>
      </c>
      <c r="AR5845">
        <v>0</v>
      </c>
      <c r="AS5845">
        <v>1</v>
      </c>
      <c r="AT5845">
        <v>0</v>
      </c>
      <c r="AU5845" t="s">
        <v>67</v>
      </c>
      <c r="AV5845" t="s">
        <v>53</v>
      </c>
      <c r="AW5845">
        <f t="shared" si="182"/>
        <v>-400</v>
      </c>
      <c r="AX5845">
        <f t="shared" si="183"/>
        <v>-292600</v>
      </c>
    </row>
    <row r="5846" spans="1:50" x14ac:dyDescent="0.25">
      <c r="A5846">
        <v>5.4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1</v>
      </c>
      <c r="N5846">
        <v>283.05</v>
      </c>
      <c r="O5846">
        <v>1</v>
      </c>
      <c r="P5846">
        <v>1659.31</v>
      </c>
      <c r="Q5846">
        <v>0</v>
      </c>
      <c r="R5846">
        <v>0</v>
      </c>
      <c r="S5846">
        <v>1</v>
      </c>
      <c r="T5846">
        <v>4200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1</v>
      </c>
      <c r="AD5846">
        <v>15080.99</v>
      </c>
      <c r="AE5846">
        <v>0</v>
      </c>
      <c r="AF5846">
        <v>0</v>
      </c>
      <c r="AG5846">
        <v>0</v>
      </c>
      <c r="AH5846">
        <v>1</v>
      </c>
      <c r="AI5846">
        <v>45.68</v>
      </c>
      <c r="AJ5846">
        <v>0</v>
      </c>
      <c r="AK5846">
        <v>1</v>
      </c>
      <c r="AL5846">
        <v>34</v>
      </c>
      <c r="AM5846">
        <v>1</v>
      </c>
      <c r="AN5846">
        <v>9</v>
      </c>
      <c r="AO5846">
        <v>101</v>
      </c>
      <c r="AP5846">
        <v>37</v>
      </c>
      <c r="AQ5846">
        <v>688</v>
      </c>
      <c r="AR5846">
        <v>0</v>
      </c>
      <c r="AS5846">
        <v>1</v>
      </c>
      <c r="AT5846">
        <v>1</v>
      </c>
      <c r="AU5846" t="s">
        <v>64</v>
      </c>
      <c r="AV5846" t="s">
        <v>49</v>
      </c>
      <c r="AW5846">
        <f t="shared" si="182"/>
        <v>600</v>
      </c>
      <c r="AX5846">
        <f t="shared" si="183"/>
        <v>-292000</v>
      </c>
    </row>
    <row r="5847" spans="1:50" x14ac:dyDescent="0.25">
      <c r="A5847">
        <v>10.9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1</v>
      </c>
      <c r="N5847">
        <v>1115.23</v>
      </c>
      <c r="O5847">
        <v>1</v>
      </c>
      <c r="P5847">
        <v>2550.4299999999998</v>
      </c>
      <c r="Q5847">
        <v>0</v>
      </c>
      <c r="R5847">
        <v>0</v>
      </c>
      <c r="S5847">
        <v>1</v>
      </c>
      <c r="T5847">
        <v>16000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1</v>
      </c>
      <c r="AD5847">
        <v>14856.81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23</v>
      </c>
      <c r="AM5847">
        <v>0</v>
      </c>
      <c r="AN5847">
        <v>6</v>
      </c>
      <c r="AO5847">
        <v>84</v>
      </c>
      <c r="AP5847">
        <v>54</v>
      </c>
      <c r="AQ5847">
        <v>684</v>
      </c>
      <c r="AR5847">
        <v>0</v>
      </c>
      <c r="AS5847">
        <v>1</v>
      </c>
      <c r="AT5847">
        <v>1</v>
      </c>
      <c r="AU5847" t="s">
        <v>60</v>
      </c>
      <c r="AV5847" t="s">
        <v>49</v>
      </c>
      <c r="AW5847">
        <f t="shared" si="182"/>
        <v>600</v>
      </c>
      <c r="AX5847">
        <f t="shared" si="183"/>
        <v>-291400</v>
      </c>
    </row>
    <row r="5848" spans="1:50" x14ac:dyDescent="0.25">
      <c r="A5848">
        <v>2.2999999999999998</v>
      </c>
      <c r="B5848">
        <v>1</v>
      </c>
      <c r="C5848">
        <v>168.44</v>
      </c>
      <c r="D5848">
        <v>2</v>
      </c>
      <c r="E5848">
        <v>774.38</v>
      </c>
      <c r="F5848">
        <v>0</v>
      </c>
      <c r="G5848">
        <v>3</v>
      </c>
      <c r="H5848">
        <v>0</v>
      </c>
      <c r="I5848">
        <v>0</v>
      </c>
      <c r="J5848">
        <v>0</v>
      </c>
      <c r="K5848">
        <v>0</v>
      </c>
      <c r="L5848">
        <v>3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14</v>
      </c>
      <c r="AM5848">
        <v>1</v>
      </c>
      <c r="AN5848">
        <v>11</v>
      </c>
      <c r="AO5848">
        <v>98</v>
      </c>
      <c r="AP5848">
        <v>52</v>
      </c>
      <c r="AQ5848">
        <v>625</v>
      </c>
      <c r="AR5848">
        <v>0</v>
      </c>
      <c r="AS5848">
        <v>1</v>
      </c>
      <c r="AT5848">
        <v>0</v>
      </c>
      <c r="AU5848" t="s">
        <v>62</v>
      </c>
      <c r="AV5848" t="s">
        <v>53</v>
      </c>
      <c r="AW5848">
        <f t="shared" si="182"/>
        <v>-400</v>
      </c>
      <c r="AX5848">
        <f t="shared" si="183"/>
        <v>-291800</v>
      </c>
    </row>
    <row r="5849" spans="1:50" x14ac:dyDescent="0.25">
      <c r="A5849">
        <v>3.6</v>
      </c>
      <c r="B5849">
        <v>1</v>
      </c>
      <c r="C5849">
        <v>236.65</v>
      </c>
      <c r="D5849">
        <v>5</v>
      </c>
      <c r="E5849">
        <v>1345.3</v>
      </c>
      <c r="F5849">
        <v>0</v>
      </c>
      <c r="G5849">
        <v>10</v>
      </c>
      <c r="H5849">
        <v>0</v>
      </c>
      <c r="I5849">
        <v>0</v>
      </c>
      <c r="J5849">
        <v>0</v>
      </c>
      <c r="L5849">
        <v>0</v>
      </c>
      <c r="M5849">
        <v>0</v>
      </c>
      <c r="N5849">
        <v>0</v>
      </c>
      <c r="O5849">
        <v>1</v>
      </c>
      <c r="P5849">
        <v>1549.25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K5849">
        <v>0</v>
      </c>
      <c r="AL5849">
        <v>1</v>
      </c>
      <c r="AM5849">
        <v>0</v>
      </c>
      <c r="AN5849">
        <v>5.5</v>
      </c>
      <c r="AO5849">
        <v>93</v>
      </c>
      <c r="AP5849">
        <v>26</v>
      </c>
      <c r="AQ5849">
        <v>638</v>
      </c>
      <c r="AR5849">
        <v>0</v>
      </c>
      <c r="AS5849">
        <v>1</v>
      </c>
      <c r="AT5849">
        <v>0</v>
      </c>
      <c r="AU5849" t="s">
        <v>56</v>
      </c>
      <c r="AV5849" t="s">
        <v>49</v>
      </c>
      <c r="AW5849">
        <f t="shared" si="182"/>
        <v>-400</v>
      </c>
      <c r="AX5849">
        <f t="shared" si="183"/>
        <v>-292200</v>
      </c>
    </row>
    <row r="5850" spans="1:50" x14ac:dyDescent="0.25">
      <c r="A5850">
        <v>10.6</v>
      </c>
      <c r="B5850">
        <v>1</v>
      </c>
      <c r="C5850">
        <v>514.98</v>
      </c>
      <c r="D5850">
        <v>2</v>
      </c>
      <c r="E5850">
        <v>731.88</v>
      </c>
      <c r="F5850">
        <v>0</v>
      </c>
      <c r="G5850">
        <v>2</v>
      </c>
      <c r="H5850">
        <v>0</v>
      </c>
      <c r="I5850">
        <v>0</v>
      </c>
      <c r="J5850">
        <v>0</v>
      </c>
      <c r="K5850">
        <v>0</v>
      </c>
      <c r="L5850">
        <v>3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1</v>
      </c>
      <c r="V5850">
        <v>2697.68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48</v>
      </c>
      <c r="AM5850">
        <v>1</v>
      </c>
      <c r="AN5850">
        <v>12.5</v>
      </c>
      <c r="AO5850">
        <v>115</v>
      </c>
      <c r="AP5850">
        <v>44</v>
      </c>
      <c r="AQ5850">
        <v>666</v>
      </c>
      <c r="AR5850">
        <v>0</v>
      </c>
      <c r="AS5850">
        <v>1</v>
      </c>
      <c r="AT5850">
        <v>0</v>
      </c>
      <c r="AU5850" t="s">
        <v>48</v>
      </c>
      <c r="AV5850" t="s">
        <v>53</v>
      </c>
      <c r="AW5850">
        <f t="shared" si="182"/>
        <v>-400</v>
      </c>
      <c r="AX5850">
        <f t="shared" si="183"/>
        <v>-292600</v>
      </c>
    </row>
    <row r="5851" spans="1:50" x14ac:dyDescent="0.25">
      <c r="A5851">
        <v>4.2</v>
      </c>
      <c r="B5851">
        <v>1</v>
      </c>
      <c r="C5851">
        <v>3206.31</v>
      </c>
      <c r="D5851">
        <v>5</v>
      </c>
      <c r="E5851">
        <v>4798.38</v>
      </c>
      <c r="F5851">
        <v>0</v>
      </c>
      <c r="G5851">
        <v>8</v>
      </c>
      <c r="H5851">
        <v>0</v>
      </c>
      <c r="I5851">
        <v>0</v>
      </c>
      <c r="J5851">
        <v>0</v>
      </c>
      <c r="K5851">
        <v>0</v>
      </c>
      <c r="L5851">
        <v>2</v>
      </c>
      <c r="M5851">
        <v>0</v>
      </c>
      <c r="N5851">
        <v>0</v>
      </c>
      <c r="O5851">
        <v>1</v>
      </c>
      <c r="P5851">
        <v>4114.25</v>
      </c>
      <c r="Q5851">
        <v>15</v>
      </c>
      <c r="R5851">
        <v>451.76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1</v>
      </c>
      <c r="AI5851">
        <v>5763.1</v>
      </c>
      <c r="AJ5851">
        <v>0</v>
      </c>
      <c r="AK5851">
        <v>0</v>
      </c>
      <c r="AL5851">
        <v>23</v>
      </c>
      <c r="AM5851">
        <v>0</v>
      </c>
      <c r="AN5851">
        <v>4</v>
      </c>
      <c r="AO5851">
        <v>102</v>
      </c>
      <c r="AP5851">
        <v>23</v>
      </c>
      <c r="AQ5851">
        <v>646</v>
      </c>
      <c r="AR5851">
        <v>0</v>
      </c>
      <c r="AS5851">
        <v>1</v>
      </c>
      <c r="AT5851">
        <v>1</v>
      </c>
      <c r="AU5851" t="s">
        <v>63</v>
      </c>
      <c r="AV5851" t="s">
        <v>49</v>
      </c>
      <c r="AW5851">
        <f t="shared" si="182"/>
        <v>600</v>
      </c>
      <c r="AX5851">
        <f t="shared" si="183"/>
        <v>-292000</v>
      </c>
    </row>
    <row r="5852" spans="1:50" x14ac:dyDescent="0.25">
      <c r="B5852">
        <v>1</v>
      </c>
      <c r="C5852">
        <v>5457.12</v>
      </c>
      <c r="D5852">
        <v>2</v>
      </c>
      <c r="E5852">
        <v>5024.28</v>
      </c>
      <c r="F5852">
        <v>0</v>
      </c>
      <c r="G5852">
        <v>11</v>
      </c>
      <c r="H5852">
        <v>1</v>
      </c>
      <c r="I5852">
        <v>1</v>
      </c>
      <c r="J5852">
        <v>3.64</v>
      </c>
      <c r="L5852">
        <v>2</v>
      </c>
      <c r="M5852">
        <v>0</v>
      </c>
      <c r="N5852">
        <v>0</v>
      </c>
      <c r="O5852">
        <v>0</v>
      </c>
      <c r="P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K5852">
        <v>0</v>
      </c>
      <c r="AL5852">
        <v>64</v>
      </c>
      <c r="AM5852">
        <v>1</v>
      </c>
      <c r="AN5852">
        <v>6</v>
      </c>
      <c r="AO5852">
        <v>137</v>
      </c>
      <c r="AP5852">
        <v>26</v>
      </c>
      <c r="AQ5852">
        <v>660</v>
      </c>
      <c r="AR5852">
        <v>0</v>
      </c>
      <c r="AS5852">
        <v>1</v>
      </c>
      <c r="AT5852">
        <v>0</v>
      </c>
      <c r="AU5852" t="s">
        <v>54</v>
      </c>
      <c r="AV5852" t="s">
        <v>51</v>
      </c>
      <c r="AW5852">
        <f t="shared" si="182"/>
        <v>-400</v>
      </c>
      <c r="AX5852">
        <f t="shared" si="183"/>
        <v>-292400</v>
      </c>
    </row>
    <row r="5853" spans="1:50" x14ac:dyDescent="0.25">
      <c r="A5853">
        <v>14.8</v>
      </c>
      <c r="B5853">
        <v>1</v>
      </c>
      <c r="C5853">
        <v>14645.35</v>
      </c>
      <c r="D5853">
        <v>3</v>
      </c>
      <c r="E5853">
        <v>4403.25</v>
      </c>
      <c r="F5853">
        <v>0</v>
      </c>
      <c r="G5853">
        <v>4</v>
      </c>
      <c r="H5853">
        <v>1</v>
      </c>
      <c r="I5853">
        <v>0</v>
      </c>
      <c r="J5853">
        <v>0</v>
      </c>
      <c r="K5853">
        <v>0</v>
      </c>
      <c r="L5853">
        <v>3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1</v>
      </c>
      <c r="V5853">
        <v>7831.85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1</v>
      </c>
      <c r="AL5853">
        <v>30</v>
      </c>
      <c r="AM5853">
        <v>1</v>
      </c>
      <c r="AN5853">
        <v>9</v>
      </c>
      <c r="AO5853">
        <v>129</v>
      </c>
      <c r="AP5853">
        <v>25</v>
      </c>
      <c r="AQ5853">
        <v>613</v>
      </c>
      <c r="AR5853">
        <v>0</v>
      </c>
      <c r="AS5853">
        <v>1</v>
      </c>
      <c r="AT5853">
        <v>1</v>
      </c>
      <c r="AU5853" t="s">
        <v>50</v>
      </c>
      <c r="AV5853" t="s">
        <v>51</v>
      </c>
      <c r="AW5853">
        <f t="shared" si="182"/>
        <v>600</v>
      </c>
      <c r="AX5853">
        <f t="shared" si="183"/>
        <v>-291800</v>
      </c>
    </row>
    <row r="5854" spans="1:50" x14ac:dyDescent="0.25">
      <c r="A5854">
        <v>9.3000000000000007</v>
      </c>
      <c r="B5854">
        <v>1</v>
      </c>
      <c r="C5854">
        <v>487.01</v>
      </c>
      <c r="D5854">
        <v>2</v>
      </c>
      <c r="E5854">
        <v>1550.21</v>
      </c>
      <c r="F5854">
        <v>0</v>
      </c>
      <c r="G5854">
        <v>7</v>
      </c>
      <c r="H5854">
        <v>1</v>
      </c>
      <c r="I5854">
        <v>0</v>
      </c>
      <c r="J5854">
        <v>0</v>
      </c>
      <c r="K5854">
        <v>1</v>
      </c>
      <c r="L5854">
        <v>1</v>
      </c>
      <c r="M5854">
        <v>0</v>
      </c>
      <c r="N5854">
        <v>0</v>
      </c>
      <c r="O5854">
        <v>1</v>
      </c>
      <c r="P5854">
        <v>286.24</v>
      </c>
      <c r="Q5854">
        <v>1</v>
      </c>
      <c r="R5854">
        <v>62.01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1</v>
      </c>
      <c r="AI5854">
        <v>246.02</v>
      </c>
      <c r="AJ5854">
        <v>1</v>
      </c>
      <c r="AK5854">
        <v>0</v>
      </c>
      <c r="AL5854">
        <v>5</v>
      </c>
      <c r="AM5854">
        <v>1</v>
      </c>
      <c r="AN5854">
        <v>17</v>
      </c>
      <c r="AO5854">
        <v>82</v>
      </c>
      <c r="AP5854">
        <v>66</v>
      </c>
      <c r="AQ5854">
        <v>655</v>
      </c>
      <c r="AR5854">
        <v>0</v>
      </c>
      <c r="AS5854">
        <v>1</v>
      </c>
      <c r="AT5854">
        <v>0</v>
      </c>
      <c r="AU5854" t="s">
        <v>62</v>
      </c>
      <c r="AV5854" t="s">
        <v>53</v>
      </c>
      <c r="AW5854">
        <f t="shared" si="182"/>
        <v>-400</v>
      </c>
      <c r="AX5854">
        <f t="shared" si="183"/>
        <v>-292200</v>
      </c>
    </row>
    <row r="5855" spans="1:50" x14ac:dyDescent="0.25">
      <c r="A5855">
        <v>0.8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1</v>
      </c>
      <c r="N5855">
        <v>879.64</v>
      </c>
      <c r="O5855">
        <v>1</v>
      </c>
      <c r="P5855">
        <v>360.26</v>
      </c>
      <c r="Q5855">
        <v>0</v>
      </c>
      <c r="R5855">
        <v>0</v>
      </c>
      <c r="S5855">
        <v>1</v>
      </c>
      <c r="T5855">
        <v>6900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1</v>
      </c>
      <c r="AI5855">
        <v>353.23</v>
      </c>
      <c r="AJ5855">
        <v>0</v>
      </c>
      <c r="AK5855">
        <v>1</v>
      </c>
      <c r="AL5855">
        <v>72</v>
      </c>
      <c r="AM5855">
        <v>0</v>
      </c>
      <c r="AN5855">
        <v>3</v>
      </c>
      <c r="AO5855">
        <v>127</v>
      </c>
      <c r="AP5855">
        <v>25</v>
      </c>
      <c r="AQ5855">
        <v>614</v>
      </c>
      <c r="AR5855">
        <v>0</v>
      </c>
      <c r="AS5855">
        <v>1</v>
      </c>
      <c r="AT5855">
        <v>0</v>
      </c>
      <c r="AU5855" t="s">
        <v>48</v>
      </c>
      <c r="AV5855" t="s">
        <v>53</v>
      </c>
      <c r="AW5855">
        <f t="shared" si="182"/>
        <v>-400</v>
      </c>
      <c r="AX5855">
        <f t="shared" si="183"/>
        <v>-292600</v>
      </c>
    </row>
    <row r="5856" spans="1:50" x14ac:dyDescent="0.25">
      <c r="A5856">
        <v>6.8</v>
      </c>
      <c r="B5856">
        <v>1</v>
      </c>
      <c r="C5856">
        <v>2090.0500000000002</v>
      </c>
      <c r="D5856">
        <v>1</v>
      </c>
      <c r="E5856">
        <v>881.62</v>
      </c>
      <c r="F5856">
        <v>0</v>
      </c>
      <c r="G5856">
        <v>2</v>
      </c>
      <c r="H5856">
        <v>0</v>
      </c>
      <c r="I5856">
        <v>0</v>
      </c>
      <c r="J5856">
        <v>0</v>
      </c>
      <c r="K5856">
        <v>0</v>
      </c>
      <c r="L5856">
        <v>2</v>
      </c>
      <c r="M5856">
        <v>1</v>
      </c>
      <c r="N5856">
        <v>9717.02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1</v>
      </c>
      <c r="AI5856">
        <v>35.42</v>
      </c>
      <c r="AJ5856">
        <v>0</v>
      </c>
      <c r="AK5856">
        <v>1</v>
      </c>
      <c r="AL5856">
        <v>18</v>
      </c>
      <c r="AM5856">
        <v>0</v>
      </c>
      <c r="AN5856">
        <v>4</v>
      </c>
      <c r="AO5856">
        <v>113</v>
      </c>
      <c r="AR5856">
        <v>0</v>
      </c>
      <c r="AS5856">
        <v>1</v>
      </c>
      <c r="AT5856">
        <v>1</v>
      </c>
      <c r="AU5856" t="s">
        <v>63</v>
      </c>
      <c r="AV5856" t="s">
        <v>49</v>
      </c>
      <c r="AW5856">
        <f t="shared" si="182"/>
        <v>600</v>
      </c>
      <c r="AX5856">
        <f t="shared" si="183"/>
        <v>-292000</v>
      </c>
    </row>
    <row r="5857" spans="1:50" x14ac:dyDescent="0.25">
      <c r="A5857">
        <v>4.5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1</v>
      </c>
      <c r="AI5857">
        <v>0</v>
      </c>
      <c r="AJ5857">
        <v>0</v>
      </c>
      <c r="AK5857">
        <v>0</v>
      </c>
      <c r="AL5857">
        <v>55</v>
      </c>
      <c r="AM5857">
        <v>0</v>
      </c>
      <c r="AN5857">
        <v>4</v>
      </c>
      <c r="AO5857">
        <v>112</v>
      </c>
      <c r="AP5857">
        <v>40</v>
      </c>
      <c r="AQ5857">
        <v>627</v>
      </c>
      <c r="AR5857">
        <v>0</v>
      </c>
      <c r="AS5857">
        <v>1</v>
      </c>
      <c r="AT5857">
        <v>1</v>
      </c>
      <c r="AU5857" t="s">
        <v>58</v>
      </c>
      <c r="AV5857" t="s">
        <v>53</v>
      </c>
      <c r="AW5857">
        <f t="shared" si="182"/>
        <v>600</v>
      </c>
      <c r="AX5857">
        <f t="shared" si="183"/>
        <v>-291400</v>
      </c>
    </row>
    <row r="5858" spans="1:50" x14ac:dyDescent="0.25">
      <c r="A5858">
        <v>4.0999999999999996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1</v>
      </c>
      <c r="N5858">
        <v>4642.88</v>
      </c>
      <c r="O5858">
        <v>0</v>
      </c>
      <c r="P5858">
        <v>0</v>
      </c>
      <c r="Q5858">
        <v>7</v>
      </c>
      <c r="R5858">
        <v>628.47</v>
      </c>
      <c r="S5858">
        <v>0</v>
      </c>
      <c r="T5858">
        <v>0</v>
      </c>
      <c r="U5858">
        <v>1</v>
      </c>
      <c r="V5858">
        <v>63761.08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1</v>
      </c>
      <c r="AD5858">
        <v>14524.01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36</v>
      </c>
      <c r="AM5858">
        <v>0</v>
      </c>
      <c r="AN5858">
        <v>5.5</v>
      </c>
      <c r="AO5858">
        <v>107</v>
      </c>
      <c r="AP5858">
        <v>43</v>
      </c>
      <c r="AQ5858">
        <v>684</v>
      </c>
      <c r="AR5858">
        <v>0</v>
      </c>
      <c r="AS5858">
        <v>1</v>
      </c>
      <c r="AT5858">
        <v>0</v>
      </c>
      <c r="AU5858" t="s">
        <v>55</v>
      </c>
      <c r="AV5858" t="s">
        <v>53</v>
      </c>
      <c r="AW5858">
        <f t="shared" si="182"/>
        <v>-400</v>
      </c>
      <c r="AX5858">
        <f t="shared" si="183"/>
        <v>-291800</v>
      </c>
    </row>
    <row r="5859" spans="1:50" x14ac:dyDescent="0.25">
      <c r="A5859">
        <v>2.8</v>
      </c>
      <c r="B5859">
        <v>1</v>
      </c>
      <c r="C5859">
        <v>33.19</v>
      </c>
      <c r="D5859">
        <v>4</v>
      </c>
      <c r="E5859">
        <v>731.29</v>
      </c>
      <c r="F5859">
        <v>0</v>
      </c>
      <c r="G5859">
        <v>0</v>
      </c>
      <c r="H5859">
        <v>1</v>
      </c>
      <c r="I5859">
        <v>0</v>
      </c>
      <c r="J5859">
        <v>0</v>
      </c>
      <c r="K5859">
        <v>1</v>
      </c>
      <c r="L5859">
        <v>0</v>
      </c>
      <c r="M5859">
        <v>0</v>
      </c>
      <c r="N5859">
        <v>0</v>
      </c>
      <c r="O5859">
        <v>1</v>
      </c>
      <c r="P5859">
        <v>784.47</v>
      </c>
      <c r="Q5859">
        <v>2</v>
      </c>
      <c r="R5859">
        <v>64.42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25</v>
      </c>
      <c r="AM5859">
        <v>1</v>
      </c>
      <c r="AN5859">
        <v>9</v>
      </c>
      <c r="AO5859">
        <v>88</v>
      </c>
      <c r="AP5859">
        <v>27</v>
      </c>
      <c r="AQ5859">
        <v>567</v>
      </c>
      <c r="AR5859">
        <v>0</v>
      </c>
      <c r="AS5859">
        <v>1</v>
      </c>
      <c r="AT5859">
        <v>0</v>
      </c>
      <c r="AU5859" t="s">
        <v>50</v>
      </c>
      <c r="AV5859" t="s">
        <v>51</v>
      </c>
      <c r="AW5859">
        <f t="shared" si="182"/>
        <v>-400</v>
      </c>
      <c r="AX5859">
        <f t="shared" si="183"/>
        <v>-292200</v>
      </c>
    </row>
    <row r="5860" spans="1:50" x14ac:dyDescent="0.25">
      <c r="A5860">
        <v>9.8000000000000007</v>
      </c>
      <c r="B5860">
        <v>1</v>
      </c>
      <c r="C5860">
        <v>292.77</v>
      </c>
      <c r="D5860">
        <v>4</v>
      </c>
      <c r="E5860">
        <v>3981.37</v>
      </c>
      <c r="F5860">
        <v>0</v>
      </c>
      <c r="G5860">
        <v>5</v>
      </c>
      <c r="H5860">
        <v>0</v>
      </c>
      <c r="I5860">
        <v>1</v>
      </c>
      <c r="J5860">
        <v>37.119999999999997</v>
      </c>
      <c r="K5860">
        <v>3</v>
      </c>
      <c r="L5860">
        <v>6</v>
      </c>
      <c r="M5860">
        <v>0</v>
      </c>
      <c r="N5860">
        <v>0</v>
      </c>
      <c r="O5860">
        <v>1</v>
      </c>
      <c r="P5860">
        <v>3144.68</v>
      </c>
      <c r="Q5860">
        <v>1</v>
      </c>
      <c r="R5860">
        <v>45.68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47</v>
      </c>
      <c r="AM5860">
        <v>1</v>
      </c>
      <c r="AN5860">
        <v>7</v>
      </c>
      <c r="AO5860">
        <v>96</v>
      </c>
      <c r="AP5860">
        <v>46</v>
      </c>
      <c r="AQ5860">
        <v>724</v>
      </c>
      <c r="AR5860">
        <v>0</v>
      </c>
      <c r="AS5860">
        <v>1</v>
      </c>
      <c r="AT5860">
        <v>0</v>
      </c>
      <c r="AU5860" t="s">
        <v>48</v>
      </c>
      <c r="AV5860" t="s">
        <v>53</v>
      </c>
      <c r="AW5860">
        <f t="shared" si="182"/>
        <v>-400</v>
      </c>
      <c r="AX5860">
        <f t="shared" si="183"/>
        <v>-292600</v>
      </c>
    </row>
    <row r="5861" spans="1:50" x14ac:dyDescent="0.25">
      <c r="A5861">
        <v>0.6</v>
      </c>
      <c r="B5861">
        <v>1</v>
      </c>
      <c r="C5861">
        <v>242.91</v>
      </c>
      <c r="D5861">
        <v>2</v>
      </c>
      <c r="E5861">
        <v>333.42</v>
      </c>
      <c r="F5861">
        <v>0</v>
      </c>
      <c r="G5861">
        <v>2</v>
      </c>
      <c r="H5861">
        <v>0</v>
      </c>
      <c r="I5861">
        <v>1</v>
      </c>
      <c r="J5861">
        <v>28.3</v>
      </c>
      <c r="K5861">
        <v>0</v>
      </c>
      <c r="L5861">
        <v>1</v>
      </c>
      <c r="M5861">
        <v>0</v>
      </c>
      <c r="N5861">
        <v>0</v>
      </c>
      <c r="O5861">
        <v>1</v>
      </c>
      <c r="P5861">
        <v>1091.03</v>
      </c>
      <c r="Q5861">
        <v>2</v>
      </c>
      <c r="R5861">
        <v>83.14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Q5861">
        <v>673</v>
      </c>
      <c r="AR5861">
        <v>0</v>
      </c>
      <c r="AS5861">
        <v>1</v>
      </c>
      <c r="AT5861">
        <v>0</v>
      </c>
      <c r="AU5861" t="s">
        <v>48</v>
      </c>
      <c r="AV5861" t="s">
        <v>51</v>
      </c>
      <c r="AW5861">
        <f t="shared" si="182"/>
        <v>-400</v>
      </c>
      <c r="AX5861">
        <f t="shared" si="183"/>
        <v>-293000</v>
      </c>
    </row>
    <row r="5862" spans="1:50" x14ac:dyDescent="0.25">
      <c r="A5862">
        <v>4.4000000000000004</v>
      </c>
      <c r="B5862">
        <v>1</v>
      </c>
      <c r="C5862">
        <v>520.20000000000005</v>
      </c>
      <c r="D5862">
        <v>1</v>
      </c>
      <c r="E5862">
        <v>790.03</v>
      </c>
      <c r="F5862">
        <v>0</v>
      </c>
      <c r="G5862">
        <v>10</v>
      </c>
      <c r="H5862">
        <v>0</v>
      </c>
      <c r="I5862">
        <v>0</v>
      </c>
      <c r="J5862">
        <v>0</v>
      </c>
      <c r="K5862">
        <v>0</v>
      </c>
      <c r="L5862">
        <v>2</v>
      </c>
      <c r="M5862">
        <v>0</v>
      </c>
      <c r="N5862">
        <v>0</v>
      </c>
      <c r="O5862">
        <v>1</v>
      </c>
      <c r="P5862">
        <v>243.83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29</v>
      </c>
      <c r="AM5862">
        <v>0</v>
      </c>
      <c r="AN5862">
        <v>6</v>
      </c>
      <c r="AO5862">
        <v>110</v>
      </c>
      <c r="AP5862">
        <v>36</v>
      </c>
      <c r="AQ5862">
        <v>585</v>
      </c>
      <c r="AR5862">
        <v>0</v>
      </c>
      <c r="AS5862">
        <v>1</v>
      </c>
      <c r="AT5862">
        <v>0</v>
      </c>
      <c r="AU5862" t="s">
        <v>58</v>
      </c>
      <c r="AV5862" t="s">
        <v>53</v>
      </c>
      <c r="AW5862">
        <f t="shared" si="182"/>
        <v>-400</v>
      </c>
      <c r="AX5862">
        <f t="shared" si="183"/>
        <v>-293400</v>
      </c>
    </row>
    <row r="5863" spans="1:50" x14ac:dyDescent="0.25">
      <c r="A5863">
        <v>3.2</v>
      </c>
      <c r="B5863">
        <v>1</v>
      </c>
      <c r="C5863">
        <v>1238</v>
      </c>
      <c r="D5863">
        <v>2</v>
      </c>
      <c r="E5863">
        <v>2324.6999999999998</v>
      </c>
      <c r="F5863">
        <v>0</v>
      </c>
      <c r="G5863">
        <v>7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1</v>
      </c>
      <c r="P5863">
        <v>3113.77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16</v>
      </c>
      <c r="AM5863">
        <v>1</v>
      </c>
      <c r="AN5863">
        <v>10</v>
      </c>
      <c r="AO5863">
        <v>91</v>
      </c>
      <c r="AP5863">
        <v>36</v>
      </c>
      <c r="AQ5863">
        <v>718</v>
      </c>
      <c r="AR5863">
        <v>0</v>
      </c>
      <c r="AS5863">
        <v>1</v>
      </c>
      <c r="AT5863">
        <v>0</v>
      </c>
      <c r="AU5863" t="s">
        <v>60</v>
      </c>
      <c r="AV5863" t="s">
        <v>49</v>
      </c>
      <c r="AW5863">
        <f t="shared" si="182"/>
        <v>-400</v>
      </c>
      <c r="AX5863">
        <f t="shared" si="183"/>
        <v>-293800</v>
      </c>
    </row>
    <row r="5864" spans="1:50" x14ac:dyDescent="0.25">
      <c r="A5864">
        <v>6.7</v>
      </c>
      <c r="B5864">
        <v>1</v>
      </c>
      <c r="C5864">
        <v>2716.09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1</v>
      </c>
      <c r="N5864">
        <v>1345.67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32</v>
      </c>
      <c r="AM5864">
        <v>0</v>
      </c>
      <c r="AN5864">
        <v>8.5</v>
      </c>
      <c r="AO5864">
        <v>123</v>
      </c>
      <c r="AP5864">
        <v>44</v>
      </c>
      <c r="AQ5864">
        <v>670</v>
      </c>
      <c r="AR5864">
        <v>0</v>
      </c>
      <c r="AS5864">
        <v>0</v>
      </c>
      <c r="AT5864">
        <v>0</v>
      </c>
      <c r="AU5864" t="s">
        <v>63</v>
      </c>
      <c r="AV5864" t="s">
        <v>49</v>
      </c>
      <c r="AW5864">
        <f t="shared" si="182"/>
        <v>-400</v>
      </c>
      <c r="AX5864">
        <f t="shared" si="183"/>
        <v>-294200</v>
      </c>
    </row>
    <row r="5865" spans="1:50" x14ac:dyDescent="0.25">
      <c r="A5865">
        <v>6.6</v>
      </c>
      <c r="B5865">
        <v>1</v>
      </c>
      <c r="C5865">
        <v>4472.68</v>
      </c>
      <c r="D5865">
        <v>2</v>
      </c>
      <c r="E5865">
        <v>2484.94</v>
      </c>
      <c r="F5865">
        <v>0</v>
      </c>
      <c r="G5865">
        <v>2</v>
      </c>
      <c r="H5865">
        <v>1</v>
      </c>
      <c r="I5865">
        <v>0</v>
      </c>
      <c r="J5865">
        <v>0</v>
      </c>
      <c r="L5865">
        <v>0</v>
      </c>
      <c r="M5865">
        <v>1</v>
      </c>
      <c r="N5865">
        <v>535.39</v>
      </c>
      <c r="O5865">
        <v>1</v>
      </c>
      <c r="P5865">
        <v>1359.36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K5865">
        <v>0</v>
      </c>
      <c r="AL5865">
        <v>19</v>
      </c>
      <c r="AM5865">
        <v>0</v>
      </c>
      <c r="AN5865">
        <v>4</v>
      </c>
      <c r="AO5865">
        <v>95</v>
      </c>
      <c r="AP5865">
        <v>63</v>
      </c>
      <c r="AQ5865">
        <v>709</v>
      </c>
      <c r="AR5865">
        <v>0</v>
      </c>
      <c r="AS5865">
        <v>1</v>
      </c>
      <c r="AT5865">
        <v>0</v>
      </c>
      <c r="AU5865" t="s">
        <v>54</v>
      </c>
      <c r="AV5865" t="s">
        <v>51</v>
      </c>
      <c r="AW5865">
        <f t="shared" si="182"/>
        <v>-400</v>
      </c>
      <c r="AX5865">
        <f t="shared" si="183"/>
        <v>-294600</v>
      </c>
    </row>
    <row r="5866" spans="1:50" x14ac:dyDescent="0.25">
      <c r="A5866">
        <v>1.8</v>
      </c>
      <c r="B5866">
        <v>1</v>
      </c>
      <c r="C5866">
        <v>4548.0200000000004</v>
      </c>
      <c r="D5866">
        <v>2</v>
      </c>
      <c r="E5866">
        <v>4296.26</v>
      </c>
      <c r="F5866">
        <v>0</v>
      </c>
      <c r="G5866">
        <v>8</v>
      </c>
      <c r="H5866">
        <v>1</v>
      </c>
      <c r="I5866">
        <v>0</v>
      </c>
      <c r="J5866">
        <v>0</v>
      </c>
      <c r="K5866">
        <v>0</v>
      </c>
      <c r="L5866">
        <v>0</v>
      </c>
      <c r="M5866">
        <v>1</v>
      </c>
      <c r="N5866">
        <v>1070.3699999999999</v>
      </c>
      <c r="O5866">
        <v>1</v>
      </c>
      <c r="P5866">
        <v>2855.21</v>
      </c>
      <c r="Q5866">
        <v>7</v>
      </c>
      <c r="R5866">
        <v>385.88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1</v>
      </c>
      <c r="AI5866">
        <v>394.68</v>
      </c>
      <c r="AJ5866">
        <v>1</v>
      </c>
      <c r="AK5866">
        <v>1</v>
      </c>
      <c r="AL5866">
        <v>95</v>
      </c>
      <c r="AM5866">
        <v>1</v>
      </c>
      <c r="AN5866">
        <v>9.5</v>
      </c>
      <c r="AO5866">
        <v>150</v>
      </c>
      <c r="AP5866">
        <v>81</v>
      </c>
      <c r="AQ5866">
        <v>733</v>
      </c>
      <c r="AR5866">
        <v>0</v>
      </c>
      <c r="AS5866">
        <v>1</v>
      </c>
      <c r="AT5866">
        <v>0</v>
      </c>
      <c r="AU5866" t="s">
        <v>62</v>
      </c>
      <c r="AV5866" t="s">
        <v>53</v>
      </c>
      <c r="AW5866">
        <f t="shared" si="182"/>
        <v>-400</v>
      </c>
      <c r="AX5866">
        <f t="shared" si="183"/>
        <v>-295000</v>
      </c>
    </row>
    <row r="5867" spans="1:50" x14ac:dyDescent="0.25">
      <c r="A5867">
        <v>7.1</v>
      </c>
      <c r="B5867">
        <v>1</v>
      </c>
      <c r="C5867">
        <v>11408.83</v>
      </c>
      <c r="D5867">
        <v>3</v>
      </c>
      <c r="E5867">
        <v>2042.45</v>
      </c>
      <c r="F5867">
        <v>0</v>
      </c>
      <c r="G5867">
        <v>3</v>
      </c>
      <c r="H5867">
        <v>0</v>
      </c>
      <c r="I5867">
        <v>0</v>
      </c>
      <c r="J5867">
        <v>0</v>
      </c>
      <c r="K5867">
        <v>0</v>
      </c>
      <c r="L5867">
        <v>1</v>
      </c>
      <c r="M5867">
        <v>0</v>
      </c>
      <c r="N5867">
        <v>0</v>
      </c>
      <c r="O5867">
        <v>1</v>
      </c>
      <c r="P5867">
        <v>2921.13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1</v>
      </c>
      <c r="AI5867">
        <v>170.99</v>
      </c>
      <c r="AJ5867">
        <v>1</v>
      </c>
      <c r="AK5867">
        <v>0</v>
      </c>
      <c r="AL5867">
        <v>14</v>
      </c>
      <c r="AM5867">
        <v>1</v>
      </c>
      <c r="AN5867">
        <v>8.5</v>
      </c>
      <c r="AO5867">
        <v>116</v>
      </c>
      <c r="AP5867">
        <v>69</v>
      </c>
      <c r="AQ5867">
        <v>704</v>
      </c>
      <c r="AR5867">
        <v>0</v>
      </c>
      <c r="AS5867">
        <v>1</v>
      </c>
      <c r="AT5867">
        <v>1</v>
      </c>
      <c r="AU5867" t="s">
        <v>63</v>
      </c>
      <c r="AV5867" t="s">
        <v>51</v>
      </c>
      <c r="AW5867">
        <f t="shared" si="182"/>
        <v>600</v>
      </c>
      <c r="AX5867">
        <f t="shared" si="183"/>
        <v>-294400</v>
      </c>
    </row>
    <row r="5868" spans="1:50" x14ac:dyDescent="0.25">
      <c r="A5868">
        <v>3.8</v>
      </c>
      <c r="B5868">
        <v>1</v>
      </c>
      <c r="C5868">
        <v>1238.3699999999999</v>
      </c>
      <c r="D5868">
        <v>3</v>
      </c>
      <c r="E5868">
        <v>3284.67</v>
      </c>
      <c r="F5868">
        <v>0</v>
      </c>
      <c r="G5868">
        <v>4</v>
      </c>
      <c r="H5868">
        <v>1</v>
      </c>
      <c r="I5868">
        <v>0</v>
      </c>
      <c r="J5868">
        <v>0</v>
      </c>
      <c r="L5868">
        <v>5</v>
      </c>
      <c r="M5868">
        <v>1</v>
      </c>
      <c r="N5868">
        <v>3423.02</v>
      </c>
      <c r="O5868">
        <v>1</v>
      </c>
      <c r="P5868">
        <v>3302.78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K5868">
        <v>0</v>
      </c>
      <c r="AL5868">
        <v>54</v>
      </c>
      <c r="AM5868">
        <v>0</v>
      </c>
      <c r="AN5868">
        <v>2</v>
      </c>
      <c r="AO5868">
        <v>110</v>
      </c>
      <c r="AP5868">
        <v>50</v>
      </c>
      <c r="AQ5868">
        <v>642</v>
      </c>
      <c r="AR5868">
        <v>0</v>
      </c>
      <c r="AS5868">
        <v>1</v>
      </c>
      <c r="AT5868">
        <v>0</v>
      </c>
      <c r="AU5868" t="s">
        <v>54</v>
      </c>
      <c r="AV5868" t="s">
        <v>53</v>
      </c>
      <c r="AW5868">
        <f t="shared" si="182"/>
        <v>-400</v>
      </c>
      <c r="AX5868">
        <f t="shared" si="183"/>
        <v>-294800</v>
      </c>
    </row>
    <row r="5869" spans="1:50" x14ac:dyDescent="0.25">
      <c r="A5869">
        <v>17.100000000000001</v>
      </c>
      <c r="B5869">
        <v>1</v>
      </c>
      <c r="C5869">
        <v>1007.47</v>
      </c>
      <c r="D5869">
        <v>4</v>
      </c>
      <c r="E5869">
        <v>1661</v>
      </c>
      <c r="F5869">
        <v>0</v>
      </c>
      <c r="G5869">
        <v>17</v>
      </c>
      <c r="H5869">
        <v>1</v>
      </c>
      <c r="I5869">
        <v>0</v>
      </c>
      <c r="J5869">
        <v>0</v>
      </c>
      <c r="K5869">
        <v>0</v>
      </c>
      <c r="L5869">
        <v>0</v>
      </c>
      <c r="M5869">
        <v>1</v>
      </c>
      <c r="N5869">
        <v>12523.3</v>
      </c>
      <c r="O5869">
        <v>1</v>
      </c>
      <c r="P5869">
        <v>1142.75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1</v>
      </c>
      <c r="AI5869">
        <v>0</v>
      </c>
      <c r="AJ5869">
        <v>1</v>
      </c>
      <c r="AK5869">
        <v>0</v>
      </c>
      <c r="AL5869">
        <v>37</v>
      </c>
      <c r="AM5869">
        <v>1</v>
      </c>
      <c r="AN5869">
        <v>9</v>
      </c>
      <c r="AO5869">
        <v>115</v>
      </c>
      <c r="AP5869">
        <v>27</v>
      </c>
      <c r="AQ5869">
        <v>642</v>
      </c>
      <c r="AR5869">
        <v>0</v>
      </c>
      <c r="AS5869">
        <v>1</v>
      </c>
      <c r="AT5869">
        <v>1</v>
      </c>
      <c r="AU5869" t="s">
        <v>48</v>
      </c>
      <c r="AV5869" t="s">
        <v>53</v>
      </c>
      <c r="AW5869">
        <f t="shared" si="182"/>
        <v>600</v>
      </c>
      <c r="AX5869">
        <f t="shared" si="183"/>
        <v>-294200</v>
      </c>
    </row>
    <row r="5870" spans="1:50" x14ac:dyDescent="0.25">
      <c r="A5870">
        <v>24.4</v>
      </c>
      <c r="B5870">
        <v>1</v>
      </c>
      <c r="C5870">
        <v>3857.47</v>
      </c>
      <c r="D5870">
        <v>2</v>
      </c>
      <c r="E5870">
        <v>2114.5100000000002</v>
      </c>
      <c r="F5870">
        <v>0</v>
      </c>
      <c r="G5870">
        <v>8</v>
      </c>
      <c r="H5870">
        <v>0</v>
      </c>
      <c r="I5870">
        <v>0</v>
      </c>
      <c r="J5870">
        <v>0</v>
      </c>
      <c r="K5870">
        <v>0</v>
      </c>
      <c r="L5870">
        <v>1</v>
      </c>
      <c r="M5870">
        <v>0</v>
      </c>
      <c r="N5870">
        <v>0</v>
      </c>
      <c r="O5870">
        <v>1</v>
      </c>
      <c r="P5870">
        <v>2160.5700000000002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1</v>
      </c>
      <c r="AI5870">
        <v>273.10000000000002</v>
      </c>
      <c r="AJ5870">
        <v>0</v>
      </c>
      <c r="AK5870">
        <v>0</v>
      </c>
      <c r="AL5870">
        <v>13</v>
      </c>
      <c r="AM5870">
        <v>0</v>
      </c>
      <c r="AN5870">
        <v>8</v>
      </c>
      <c r="AO5870">
        <v>100</v>
      </c>
      <c r="AP5870">
        <v>44</v>
      </c>
      <c r="AQ5870">
        <v>619</v>
      </c>
      <c r="AR5870">
        <v>0</v>
      </c>
      <c r="AS5870">
        <v>1</v>
      </c>
      <c r="AT5870">
        <v>0</v>
      </c>
      <c r="AU5870" t="s">
        <v>50</v>
      </c>
      <c r="AV5870" t="s">
        <v>49</v>
      </c>
      <c r="AW5870">
        <f t="shared" si="182"/>
        <v>-400</v>
      </c>
      <c r="AX5870">
        <f t="shared" si="183"/>
        <v>-294600</v>
      </c>
    </row>
    <row r="5871" spans="1:50" x14ac:dyDescent="0.25">
      <c r="A5871">
        <v>1.2</v>
      </c>
      <c r="B5871">
        <v>1</v>
      </c>
      <c r="C5871">
        <v>547.52</v>
      </c>
      <c r="D5871">
        <v>2</v>
      </c>
      <c r="E5871">
        <v>1138.57</v>
      </c>
      <c r="F5871">
        <v>0</v>
      </c>
      <c r="G5871">
        <v>0</v>
      </c>
      <c r="H5871">
        <v>1</v>
      </c>
      <c r="I5871">
        <v>0</v>
      </c>
      <c r="J5871">
        <v>0</v>
      </c>
      <c r="K5871">
        <v>0</v>
      </c>
      <c r="L5871">
        <v>0</v>
      </c>
      <c r="M5871">
        <v>1</v>
      </c>
      <c r="N5871">
        <v>587.59</v>
      </c>
      <c r="O5871">
        <v>1</v>
      </c>
      <c r="P5871">
        <v>1877.15</v>
      </c>
      <c r="Q5871">
        <v>0</v>
      </c>
      <c r="R5871">
        <v>0</v>
      </c>
      <c r="S5871">
        <v>1</v>
      </c>
      <c r="T5871">
        <v>1100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Q5871">
        <v>738</v>
      </c>
      <c r="AR5871">
        <v>0</v>
      </c>
      <c r="AS5871">
        <v>1</v>
      </c>
      <c r="AT5871">
        <v>1</v>
      </c>
      <c r="AU5871" t="s">
        <v>58</v>
      </c>
      <c r="AV5871" t="s">
        <v>49</v>
      </c>
      <c r="AW5871">
        <f t="shared" si="182"/>
        <v>600</v>
      </c>
      <c r="AX5871">
        <f t="shared" si="183"/>
        <v>-294000</v>
      </c>
    </row>
    <row r="5872" spans="1:50" x14ac:dyDescent="0.25">
      <c r="B5872">
        <v>1</v>
      </c>
      <c r="C5872">
        <v>1146.6600000000001</v>
      </c>
      <c r="D5872">
        <v>2</v>
      </c>
      <c r="E5872">
        <v>1676.35</v>
      </c>
      <c r="F5872">
        <v>0</v>
      </c>
      <c r="G5872">
        <v>8</v>
      </c>
      <c r="H5872">
        <v>0</v>
      </c>
      <c r="I5872">
        <v>0</v>
      </c>
      <c r="J5872">
        <v>0</v>
      </c>
      <c r="L5872">
        <v>1</v>
      </c>
      <c r="M5872">
        <v>0</v>
      </c>
      <c r="N5872">
        <v>0</v>
      </c>
      <c r="O5872">
        <v>1</v>
      </c>
      <c r="P5872">
        <v>167.87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K5872">
        <v>0</v>
      </c>
      <c r="AL5872">
        <v>60</v>
      </c>
      <c r="AM5872">
        <v>0</v>
      </c>
      <c r="AN5872">
        <v>6</v>
      </c>
      <c r="AO5872">
        <v>123</v>
      </c>
      <c r="AP5872">
        <v>54</v>
      </c>
      <c r="AQ5872">
        <v>699</v>
      </c>
      <c r="AR5872">
        <v>0</v>
      </c>
      <c r="AS5872">
        <v>1</v>
      </c>
      <c r="AT5872">
        <v>0</v>
      </c>
      <c r="AU5872" t="s">
        <v>54</v>
      </c>
      <c r="AV5872" t="s">
        <v>49</v>
      </c>
      <c r="AW5872">
        <f t="shared" si="182"/>
        <v>-400</v>
      </c>
      <c r="AX5872">
        <f t="shared" si="183"/>
        <v>-294400</v>
      </c>
    </row>
    <row r="5873" spans="1:50" x14ac:dyDescent="0.25">
      <c r="A5873">
        <v>7.4</v>
      </c>
      <c r="B5873">
        <v>1</v>
      </c>
      <c r="C5873">
        <v>918.99</v>
      </c>
      <c r="D5873">
        <v>2</v>
      </c>
      <c r="E5873">
        <v>5672.92</v>
      </c>
      <c r="F5873">
        <v>0</v>
      </c>
      <c r="G5873">
        <v>10</v>
      </c>
      <c r="H5873">
        <v>1</v>
      </c>
      <c r="I5873">
        <v>0</v>
      </c>
      <c r="J5873">
        <v>0</v>
      </c>
      <c r="K5873">
        <v>0</v>
      </c>
      <c r="L5873">
        <v>0</v>
      </c>
      <c r="M5873">
        <v>1</v>
      </c>
      <c r="N5873">
        <v>6442.91</v>
      </c>
      <c r="O5873">
        <v>1</v>
      </c>
      <c r="P5873">
        <v>1759.31</v>
      </c>
      <c r="Q5873">
        <v>0</v>
      </c>
      <c r="R5873">
        <v>0</v>
      </c>
      <c r="S5873">
        <v>1</v>
      </c>
      <c r="T5873">
        <v>8300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16</v>
      </c>
      <c r="AM5873">
        <v>1</v>
      </c>
      <c r="AN5873">
        <v>11.5</v>
      </c>
      <c r="AO5873">
        <v>88</v>
      </c>
      <c r="AP5873">
        <v>45</v>
      </c>
      <c r="AQ5873">
        <v>686</v>
      </c>
      <c r="AR5873">
        <v>0</v>
      </c>
      <c r="AS5873">
        <v>1</v>
      </c>
      <c r="AT5873">
        <v>1</v>
      </c>
      <c r="AU5873" t="s">
        <v>50</v>
      </c>
      <c r="AV5873" t="s">
        <v>51</v>
      </c>
      <c r="AW5873">
        <f t="shared" si="182"/>
        <v>600</v>
      </c>
      <c r="AX5873">
        <f t="shared" si="183"/>
        <v>-293800</v>
      </c>
    </row>
    <row r="5874" spans="1:50" x14ac:dyDescent="0.25">
      <c r="A5874">
        <v>3.6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1</v>
      </c>
      <c r="N5874">
        <v>41993.83</v>
      </c>
      <c r="O5874">
        <v>1</v>
      </c>
      <c r="P5874">
        <v>2781.44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1</v>
      </c>
      <c r="AG5874">
        <v>328174.71000000002</v>
      </c>
      <c r="AH5874">
        <v>1</v>
      </c>
      <c r="AI5874">
        <v>306969.78000000003</v>
      </c>
      <c r="AJ5874">
        <v>0</v>
      </c>
      <c r="AK5874">
        <v>0</v>
      </c>
      <c r="AL5874">
        <v>60</v>
      </c>
      <c r="AM5874">
        <v>1</v>
      </c>
      <c r="AN5874">
        <v>12.5</v>
      </c>
      <c r="AO5874">
        <v>106</v>
      </c>
      <c r="AP5874">
        <v>32</v>
      </c>
      <c r="AQ5874">
        <v>655</v>
      </c>
      <c r="AR5874">
        <v>0</v>
      </c>
      <c r="AS5874">
        <v>1</v>
      </c>
      <c r="AT5874">
        <v>1</v>
      </c>
      <c r="AU5874" t="s">
        <v>65</v>
      </c>
      <c r="AV5874" t="s">
        <v>49</v>
      </c>
      <c r="AW5874">
        <f t="shared" si="182"/>
        <v>600</v>
      </c>
      <c r="AX5874">
        <f t="shared" si="183"/>
        <v>-293200</v>
      </c>
    </row>
    <row r="5875" spans="1:50" x14ac:dyDescent="0.25">
      <c r="A5875">
        <v>9.5</v>
      </c>
      <c r="B5875">
        <v>1</v>
      </c>
      <c r="C5875">
        <v>845.26</v>
      </c>
      <c r="D5875">
        <v>3</v>
      </c>
      <c r="E5875">
        <v>2092.17</v>
      </c>
      <c r="F5875">
        <v>0</v>
      </c>
      <c r="G5875">
        <v>4</v>
      </c>
      <c r="H5875">
        <v>0</v>
      </c>
      <c r="I5875">
        <v>0</v>
      </c>
      <c r="J5875">
        <v>0</v>
      </c>
      <c r="K5875">
        <v>0</v>
      </c>
      <c r="L5875">
        <v>1</v>
      </c>
      <c r="M5875">
        <v>0</v>
      </c>
      <c r="N5875">
        <v>0</v>
      </c>
      <c r="O5875">
        <v>1</v>
      </c>
      <c r="P5875">
        <v>2134.36</v>
      </c>
      <c r="Q5875">
        <v>3</v>
      </c>
      <c r="R5875">
        <v>188.4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1</v>
      </c>
      <c r="AI5875">
        <v>0.57999999999999996</v>
      </c>
      <c r="AJ5875">
        <v>1</v>
      </c>
      <c r="AK5875">
        <v>0</v>
      </c>
      <c r="AQ5875">
        <v>688</v>
      </c>
      <c r="AR5875">
        <v>0</v>
      </c>
      <c r="AS5875">
        <v>1</v>
      </c>
      <c r="AT5875">
        <v>0</v>
      </c>
      <c r="AU5875" t="s">
        <v>48</v>
      </c>
      <c r="AV5875" t="s">
        <v>49</v>
      </c>
      <c r="AW5875">
        <f t="shared" si="182"/>
        <v>-400</v>
      </c>
      <c r="AX5875">
        <f t="shared" si="183"/>
        <v>-293600</v>
      </c>
    </row>
    <row r="5876" spans="1:50" x14ac:dyDescent="0.25">
      <c r="A5876">
        <v>18.8</v>
      </c>
      <c r="B5876">
        <v>1</v>
      </c>
      <c r="C5876">
        <v>3388.87</v>
      </c>
      <c r="D5876">
        <v>1</v>
      </c>
      <c r="E5876">
        <v>599.63</v>
      </c>
      <c r="F5876">
        <v>0</v>
      </c>
      <c r="G5876">
        <v>8</v>
      </c>
      <c r="H5876">
        <v>1</v>
      </c>
      <c r="I5876">
        <v>0</v>
      </c>
      <c r="J5876">
        <v>0</v>
      </c>
      <c r="K5876">
        <v>0</v>
      </c>
      <c r="L5876">
        <v>0</v>
      </c>
      <c r="M5876">
        <v>1</v>
      </c>
      <c r="N5876">
        <v>13972.21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27</v>
      </c>
      <c r="AM5876">
        <v>0</v>
      </c>
      <c r="AN5876">
        <v>4.5</v>
      </c>
      <c r="AO5876">
        <v>107</v>
      </c>
      <c r="AP5876">
        <v>39</v>
      </c>
      <c r="AQ5876">
        <v>636</v>
      </c>
      <c r="AR5876">
        <v>0</v>
      </c>
      <c r="AS5876">
        <v>1</v>
      </c>
      <c r="AT5876">
        <v>0</v>
      </c>
      <c r="AU5876" t="s">
        <v>65</v>
      </c>
      <c r="AV5876" t="s">
        <v>49</v>
      </c>
      <c r="AW5876">
        <f t="shared" si="182"/>
        <v>-400</v>
      </c>
      <c r="AX5876">
        <f t="shared" si="183"/>
        <v>-294000</v>
      </c>
    </row>
    <row r="5877" spans="1:50" x14ac:dyDescent="0.25">
      <c r="A5877">
        <v>2.4</v>
      </c>
      <c r="B5877">
        <v>1</v>
      </c>
      <c r="C5877">
        <v>4323.5600000000004</v>
      </c>
      <c r="D5877">
        <v>2</v>
      </c>
      <c r="E5877">
        <v>2841.05</v>
      </c>
      <c r="F5877">
        <v>0</v>
      </c>
      <c r="G5877">
        <v>5</v>
      </c>
      <c r="H5877">
        <v>1</v>
      </c>
      <c r="I5877">
        <v>0</v>
      </c>
      <c r="J5877">
        <v>0</v>
      </c>
      <c r="K5877">
        <v>0</v>
      </c>
      <c r="L5877">
        <v>3</v>
      </c>
      <c r="M5877">
        <v>0</v>
      </c>
      <c r="N5877">
        <v>0</v>
      </c>
      <c r="O5877">
        <v>1</v>
      </c>
      <c r="P5877">
        <v>741.03</v>
      </c>
      <c r="Q5877">
        <v>4</v>
      </c>
      <c r="R5877">
        <v>93.57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1</v>
      </c>
      <c r="AI5877">
        <v>1942.49</v>
      </c>
      <c r="AJ5877">
        <v>0</v>
      </c>
      <c r="AK5877">
        <v>0</v>
      </c>
      <c r="AL5877">
        <v>92</v>
      </c>
      <c r="AM5877">
        <v>1</v>
      </c>
      <c r="AN5877">
        <v>10</v>
      </c>
      <c r="AO5877">
        <v>122</v>
      </c>
      <c r="AP5877">
        <v>44</v>
      </c>
      <c r="AQ5877">
        <v>686</v>
      </c>
      <c r="AR5877">
        <v>0</v>
      </c>
      <c r="AS5877">
        <v>1</v>
      </c>
      <c r="AT5877">
        <v>1</v>
      </c>
      <c r="AU5877" t="s">
        <v>50</v>
      </c>
      <c r="AV5877" t="s">
        <v>53</v>
      </c>
      <c r="AW5877">
        <f t="shared" si="182"/>
        <v>600</v>
      </c>
      <c r="AX5877">
        <f t="shared" si="183"/>
        <v>-293400</v>
      </c>
    </row>
    <row r="5878" spans="1:50" x14ac:dyDescent="0.25">
      <c r="A5878">
        <v>2.8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</v>
      </c>
      <c r="AI5878">
        <v>121.11</v>
      </c>
      <c r="AJ5878">
        <v>0</v>
      </c>
      <c r="AK5878">
        <v>0</v>
      </c>
      <c r="AL5878">
        <v>30</v>
      </c>
      <c r="AM5878">
        <v>1</v>
      </c>
      <c r="AN5878">
        <v>8</v>
      </c>
      <c r="AO5878">
        <v>100</v>
      </c>
      <c r="AP5878">
        <v>59</v>
      </c>
      <c r="AQ5878">
        <v>634</v>
      </c>
      <c r="AR5878">
        <v>0</v>
      </c>
      <c r="AS5878">
        <v>1</v>
      </c>
      <c r="AT5878">
        <v>1</v>
      </c>
      <c r="AU5878" t="s">
        <v>62</v>
      </c>
      <c r="AV5878" t="s">
        <v>51</v>
      </c>
      <c r="AW5878">
        <f t="shared" si="182"/>
        <v>600</v>
      </c>
      <c r="AX5878">
        <f t="shared" si="183"/>
        <v>-292800</v>
      </c>
    </row>
    <row r="5879" spans="1:50" x14ac:dyDescent="0.25">
      <c r="A5879">
        <v>0.8</v>
      </c>
      <c r="B5879">
        <v>1</v>
      </c>
      <c r="C5879">
        <v>1248.9100000000001</v>
      </c>
      <c r="D5879">
        <v>2</v>
      </c>
      <c r="E5879">
        <v>873.8</v>
      </c>
      <c r="F5879">
        <v>0</v>
      </c>
      <c r="G5879">
        <v>1</v>
      </c>
      <c r="H5879">
        <v>0</v>
      </c>
      <c r="I5879">
        <v>0</v>
      </c>
      <c r="J5879">
        <v>0</v>
      </c>
      <c r="K5879">
        <v>0</v>
      </c>
      <c r="L5879">
        <v>2</v>
      </c>
      <c r="M5879">
        <v>1</v>
      </c>
      <c r="N5879">
        <v>6967.26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1</v>
      </c>
      <c r="AI5879">
        <v>0</v>
      </c>
      <c r="AJ5879">
        <v>0</v>
      </c>
      <c r="AK5879">
        <v>0</v>
      </c>
      <c r="AL5879">
        <v>67</v>
      </c>
      <c r="AM5879">
        <v>0</v>
      </c>
      <c r="AN5879">
        <v>5</v>
      </c>
      <c r="AO5879">
        <v>127</v>
      </c>
      <c r="AP5879">
        <v>54</v>
      </c>
      <c r="AQ5879">
        <v>689</v>
      </c>
      <c r="AR5879">
        <v>0</v>
      </c>
      <c r="AS5879">
        <v>1</v>
      </c>
      <c r="AT5879">
        <v>1</v>
      </c>
      <c r="AU5879" t="s">
        <v>64</v>
      </c>
      <c r="AV5879" t="s">
        <v>53</v>
      </c>
      <c r="AW5879">
        <f t="shared" si="182"/>
        <v>600</v>
      </c>
      <c r="AX5879">
        <f t="shared" si="183"/>
        <v>-292200</v>
      </c>
    </row>
    <row r="5880" spans="1:50" x14ac:dyDescent="0.25">
      <c r="A5880">
        <v>3.1</v>
      </c>
      <c r="B5880">
        <v>1</v>
      </c>
      <c r="C5880">
        <v>134.52000000000001</v>
      </c>
      <c r="D5880">
        <v>3</v>
      </c>
      <c r="E5880">
        <v>686.86</v>
      </c>
      <c r="F5880">
        <v>0</v>
      </c>
      <c r="G5880">
        <v>2</v>
      </c>
      <c r="H5880">
        <v>0</v>
      </c>
      <c r="I5880">
        <v>0</v>
      </c>
      <c r="J5880">
        <v>0</v>
      </c>
      <c r="K5880">
        <v>0</v>
      </c>
      <c r="L5880">
        <v>1</v>
      </c>
      <c r="M5880">
        <v>1</v>
      </c>
      <c r="N5880">
        <v>5813.02</v>
      </c>
      <c r="O5880">
        <v>1</v>
      </c>
      <c r="P5880">
        <v>1501.69</v>
      </c>
      <c r="Q5880">
        <v>1</v>
      </c>
      <c r="R5880">
        <v>44.71</v>
      </c>
      <c r="S5880">
        <v>1</v>
      </c>
      <c r="T5880">
        <v>4200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1</v>
      </c>
      <c r="AL5880">
        <v>36</v>
      </c>
      <c r="AM5880">
        <v>1</v>
      </c>
      <c r="AN5880">
        <v>9.5</v>
      </c>
      <c r="AO5880">
        <v>96</v>
      </c>
      <c r="AP5880">
        <v>42</v>
      </c>
      <c r="AQ5880">
        <v>679</v>
      </c>
      <c r="AR5880">
        <v>0</v>
      </c>
      <c r="AS5880">
        <v>1</v>
      </c>
      <c r="AT5880">
        <v>1</v>
      </c>
      <c r="AU5880" t="s">
        <v>52</v>
      </c>
      <c r="AV5880" t="s">
        <v>49</v>
      </c>
      <c r="AW5880">
        <f t="shared" si="182"/>
        <v>600</v>
      </c>
      <c r="AX5880">
        <f t="shared" si="183"/>
        <v>-291600</v>
      </c>
    </row>
    <row r="5881" spans="1:50" x14ac:dyDescent="0.25">
      <c r="A5881">
        <v>2.5</v>
      </c>
      <c r="B5881">
        <v>1</v>
      </c>
      <c r="C5881">
        <v>785.97</v>
      </c>
      <c r="D5881">
        <v>3</v>
      </c>
      <c r="E5881">
        <v>1649.26</v>
      </c>
      <c r="F5881">
        <v>0</v>
      </c>
      <c r="G5881">
        <v>2</v>
      </c>
      <c r="H5881">
        <v>1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1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1</v>
      </c>
      <c r="AG5881">
        <v>194670.23</v>
      </c>
      <c r="AH5881">
        <v>1</v>
      </c>
      <c r="AI5881">
        <v>192875.15</v>
      </c>
      <c r="AJ5881">
        <v>1</v>
      </c>
      <c r="AK5881">
        <v>0</v>
      </c>
      <c r="AL5881">
        <v>30</v>
      </c>
      <c r="AM5881">
        <v>1</v>
      </c>
      <c r="AN5881">
        <v>4.5</v>
      </c>
      <c r="AO5881">
        <v>106</v>
      </c>
      <c r="AP5881">
        <v>43</v>
      </c>
      <c r="AQ5881">
        <v>716</v>
      </c>
      <c r="AR5881">
        <v>0</v>
      </c>
      <c r="AS5881">
        <v>1</v>
      </c>
      <c r="AT5881">
        <v>0</v>
      </c>
      <c r="AU5881" t="s">
        <v>58</v>
      </c>
      <c r="AV5881" t="s">
        <v>49</v>
      </c>
      <c r="AW5881">
        <f t="shared" si="182"/>
        <v>-400</v>
      </c>
      <c r="AX5881">
        <f t="shared" si="183"/>
        <v>-292000</v>
      </c>
    </row>
    <row r="5882" spans="1:50" x14ac:dyDescent="0.25">
      <c r="A5882">
        <v>5.2</v>
      </c>
      <c r="B5882">
        <v>1</v>
      </c>
      <c r="C5882">
        <v>1154.79</v>
      </c>
      <c r="D5882">
        <v>5</v>
      </c>
      <c r="E5882">
        <v>1751.53</v>
      </c>
      <c r="F5882">
        <v>0</v>
      </c>
      <c r="G5882">
        <v>12</v>
      </c>
      <c r="H5882">
        <v>0</v>
      </c>
      <c r="I5882">
        <v>0</v>
      </c>
      <c r="J5882">
        <v>0</v>
      </c>
      <c r="K5882">
        <v>1</v>
      </c>
      <c r="L5882">
        <v>7</v>
      </c>
      <c r="M5882">
        <v>1</v>
      </c>
      <c r="N5882">
        <v>33194.93</v>
      </c>
      <c r="O5882">
        <v>1</v>
      </c>
      <c r="P5882">
        <v>0</v>
      </c>
      <c r="Q5882">
        <v>8</v>
      </c>
      <c r="R5882">
        <v>191.31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1</v>
      </c>
      <c r="AI5882">
        <v>54.08</v>
      </c>
      <c r="AJ5882">
        <v>0</v>
      </c>
      <c r="AK5882">
        <v>0</v>
      </c>
      <c r="AL5882">
        <v>39</v>
      </c>
      <c r="AM5882">
        <v>0</v>
      </c>
      <c r="AN5882">
        <v>5.5</v>
      </c>
      <c r="AO5882">
        <v>113</v>
      </c>
      <c r="AP5882">
        <v>50</v>
      </c>
      <c r="AQ5882">
        <v>734</v>
      </c>
      <c r="AR5882">
        <v>0</v>
      </c>
      <c r="AS5882">
        <v>1</v>
      </c>
      <c r="AT5882">
        <v>1</v>
      </c>
      <c r="AU5882" t="s">
        <v>65</v>
      </c>
      <c r="AV5882" t="s">
        <v>49</v>
      </c>
      <c r="AW5882">
        <f t="shared" si="182"/>
        <v>600</v>
      </c>
      <c r="AX5882">
        <f t="shared" si="183"/>
        <v>-291400</v>
      </c>
    </row>
    <row r="5883" spans="1:50" x14ac:dyDescent="0.25">
      <c r="A5883">
        <v>16.8</v>
      </c>
      <c r="B5883">
        <v>1</v>
      </c>
      <c r="C5883">
        <v>1787.78</v>
      </c>
      <c r="D5883">
        <v>4</v>
      </c>
      <c r="E5883">
        <v>3665.04</v>
      </c>
      <c r="F5883">
        <v>0</v>
      </c>
      <c r="G5883">
        <v>12</v>
      </c>
      <c r="H5883">
        <v>0</v>
      </c>
      <c r="I5883">
        <v>0</v>
      </c>
      <c r="J5883">
        <v>0</v>
      </c>
      <c r="K5883">
        <v>1</v>
      </c>
      <c r="L5883">
        <v>0</v>
      </c>
      <c r="M5883">
        <v>0</v>
      </c>
      <c r="N5883">
        <v>0</v>
      </c>
      <c r="O5883">
        <v>1</v>
      </c>
      <c r="P5883">
        <v>3615.26</v>
      </c>
      <c r="Q5883">
        <v>9</v>
      </c>
      <c r="R5883">
        <v>553.79999999999995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38</v>
      </c>
      <c r="AM5883">
        <v>1</v>
      </c>
      <c r="AN5883">
        <v>7</v>
      </c>
      <c r="AO5883">
        <v>116</v>
      </c>
      <c r="AP5883">
        <v>42</v>
      </c>
      <c r="AQ5883">
        <v>713</v>
      </c>
      <c r="AR5883">
        <v>0</v>
      </c>
      <c r="AS5883">
        <v>1</v>
      </c>
      <c r="AT5883">
        <v>0</v>
      </c>
      <c r="AU5883" t="s">
        <v>62</v>
      </c>
      <c r="AV5883" t="s">
        <v>53</v>
      </c>
      <c r="AW5883">
        <f t="shared" si="182"/>
        <v>-400</v>
      </c>
      <c r="AX5883">
        <f t="shared" si="183"/>
        <v>-291800</v>
      </c>
    </row>
    <row r="5884" spans="1:50" x14ac:dyDescent="0.25">
      <c r="A5884">
        <v>19.600000000000001</v>
      </c>
      <c r="B5884">
        <v>1</v>
      </c>
      <c r="C5884">
        <v>881.93</v>
      </c>
      <c r="D5884">
        <v>4</v>
      </c>
      <c r="E5884">
        <v>3788.53</v>
      </c>
      <c r="F5884">
        <v>0</v>
      </c>
      <c r="G5884">
        <v>7</v>
      </c>
      <c r="H5884">
        <v>0</v>
      </c>
      <c r="I5884">
        <v>0</v>
      </c>
      <c r="J5884">
        <v>0</v>
      </c>
      <c r="K5884">
        <v>1</v>
      </c>
      <c r="L5884">
        <v>2</v>
      </c>
      <c r="M5884">
        <v>0</v>
      </c>
      <c r="N5884">
        <v>0</v>
      </c>
      <c r="O5884">
        <v>1</v>
      </c>
      <c r="P5884">
        <v>0</v>
      </c>
      <c r="Q5884">
        <v>10</v>
      </c>
      <c r="R5884">
        <v>714.31</v>
      </c>
      <c r="S5884">
        <v>0</v>
      </c>
      <c r="T5884">
        <v>0</v>
      </c>
      <c r="U5884">
        <v>0</v>
      </c>
      <c r="V5884">
        <v>0</v>
      </c>
      <c r="W5884">
        <v>1</v>
      </c>
      <c r="X5884">
        <v>20919.55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1</v>
      </c>
      <c r="AI5884">
        <v>23099.919999999998</v>
      </c>
      <c r="AJ5884">
        <v>0</v>
      </c>
      <c r="AK5884">
        <v>0</v>
      </c>
      <c r="AL5884">
        <v>85</v>
      </c>
      <c r="AM5884">
        <v>1</v>
      </c>
      <c r="AN5884">
        <v>7.5</v>
      </c>
      <c r="AO5884">
        <v>129</v>
      </c>
      <c r="AP5884">
        <v>48</v>
      </c>
      <c r="AQ5884">
        <v>677</v>
      </c>
      <c r="AR5884">
        <v>0</v>
      </c>
      <c r="AS5884">
        <v>1</v>
      </c>
      <c r="AT5884">
        <v>0</v>
      </c>
      <c r="AU5884" t="s">
        <v>67</v>
      </c>
      <c r="AV5884" t="s">
        <v>53</v>
      </c>
      <c r="AW5884">
        <f t="shared" si="182"/>
        <v>-400</v>
      </c>
      <c r="AX5884">
        <f t="shared" si="183"/>
        <v>-292200</v>
      </c>
    </row>
    <row r="5885" spans="1:50" x14ac:dyDescent="0.25">
      <c r="A5885">
        <v>0.6</v>
      </c>
      <c r="B5885">
        <v>1</v>
      </c>
      <c r="C5885">
        <v>285.06</v>
      </c>
      <c r="D5885">
        <v>3</v>
      </c>
      <c r="E5885">
        <v>251.62</v>
      </c>
      <c r="F5885">
        <v>0</v>
      </c>
      <c r="G5885">
        <v>1</v>
      </c>
      <c r="H5885">
        <v>0</v>
      </c>
      <c r="I5885">
        <v>0</v>
      </c>
      <c r="J5885">
        <v>0</v>
      </c>
      <c r="L5885">
        <v>0</v>
      </c>
      <c r="M5885">
        <v>1</v>
      </c>
      <c r="N5885">
        <v>1237.3699999999999</v>
      </c>
      <c r="O5885">
        <v>1</v>
      </c>
      <c r="P5885">
        <v>398.62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K5885">
        <v>1</v>
      </c>
      <c r="AL5885">
        <v>12</v>
      </c>
      <c r="AM5885">
        <v>1</v>
      </c>
      <c r="AN5885">
        <v>8.5</v>
      </c>
      <c r="AO5885">
        <v>94</v>
      </c>
      <c r="AP5885">
        <v>86</v>
      </c>
      <c r="AQ5885">
        <v>711</v>
      </c>
      <c r="AR5885">
        <v>0</v>
      </c>
      <c r="AS5885">
        <v>1</v>
      </c>
      <c r="AT5885">
        <v>0</v>
      </c>
      <c r="AU5885" t="s">
        <v>56</v>
      </c>
      <c r="AV5885" t="s">
        <v>49</v>
      </c>
      <c r="AW5885">
        <f t="shared" si="182"/>
        <v>-400</v>
      </c>
      <c r="AX5885">
        <f t="shared" si="183"/>
        <v>-292600</v>
      </c>
    </row>
    <row r="5886" spans="1:50" x14ac:dyDescent="0.25">
      <c r="A5886">
        <v>20.9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1</v>
      </c>
      <c r="N5886">
        <v>20345.62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1</v>
      </c>
      <c r="AI5886">
        <v>222.37</v>
      </c>
      <c r="AJ5886">
        <v>0</v>
      </c>
      <c r="AK5886">
        <v>0</v>
      </c>
      <c r="AQ5886">
        <v>703</v>
      </c>
      <c r="AR5886">
        <v>1</v>
      </c>
      <c r="AS5886">
        <v>0</v>
      </c>
      <c r="AT5886">
        <v>1</v>
      </c>
      <c r="AU5886" t="s">
        <v>52</v>
      </c>
      <c r="AV5886" t="s">
        <v>51</v>
      </c>
      <c r="AW5886">
        <f t="shared" si="182"/>
        <v>600</v>
      </c>
      <c r="AX5886">
        <f t="shared" si="183"/>
        <v>-292000</v>
      </c>
    </row>
    <row r="5887" spans="1:50" x14ac:dyDescent="0.25">
      <c r="A5887">
        <v>0.9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1</v>
      </c>
      <c r="T5887">
        <v>65700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1</v>
      </c>
      <c r="AL5887">
        <v>53</v>
      </c>
      <c r="AM5887">
        <v>1</v>
      </c>
      <c r="AN5887">
        <v>6</v>
      </c>
      <c r="AO5887">
        <v>103</v>
      </c>
      <c r="AP5887">
        <v>48</v>
      </c>
      <c r="AQ5887">
        <v>626</v>
      </c>
      <c r="AR5887">
        <v>0</v>
      </c>
      <c r="AS5887">
        <v>1</v>
      </c>
      <c r="AT5887">
        <v>1</v>
      </c>
      <c r="AU5887" t="s">
        <v>64</v>
      </c>
      <c r="AV5887" t="s">
        <v>53</v>
      </c>
      <c r="AW5887">
        <f t="shared" si="182"/>
        <v>600</v>
      </c>
      <c r="AX5887">
        <f t="shared" si="183"/>
        <v>-291400</v>
      </c>
    </row>
    <row r="5888" spans="1:50" x14ac:dyDescent="0.25">
      <c r="A5888">
        <v>2.2999999999999998</v>
      </c>
      <c r="B5888">
        <v>1</v>
      </c>
      <c r="C5888">
        <v>1026.92</v>
      </c>
      <c r="D5888">
        <v>7</v>
      </c>
      <c r="E5888">
        <v>5743.21</v>
      </c>
      <c r="F5888">
        <v>0</v>
      </c>
      <c r="G5888">
        <v>24</v>
      </c>
      <c r="H5888">
        <v>0</v>
      </c>
      <c r="I5888">
        <v>0</v>
      </c>
      <c r="J5888">
        <v>0</v>
      </c>
      <c r="K5888">
        <v>2</v>
      </c>
      <c r="L5888">
        <v>0</v>
      </c>
      <c r="M5888">
        <v>1</v>
      </c>
      <c r="N5888">
        <v>2922.72</v>
      </c>
      <c r="O5888">
        <v>1</v>
      </c>
      <c r="P5888">
        <v>6795.43</v>
      </c>
      <c r="Q5888">
        <v>8</v>
      </c>
      <c r="R5888">
        <v>461.42</v>
      </c>
      <c r="S5888">
        <v>0</v>
      </c>
      <c r="T5888">
        <v>0</v>
      </c>
      <c r="U5888">
        <v>1</v>
      </c>
      <c r="V5888">
        <v>204.04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1</v>
      </c>
      <c r="AI5888">
        <v>854.58</v>
      </c>
      <c r="AJ5888">
        <v>1</v>
      </c>
      <c r="AK5888">
        <v>1</v>
      </c>
      <c r="AL5888">
        <v>79</v>
      </c>
      <c r="AM5888">
        <v>0</v>
      </c>
      <c r="AN5888">
        <v>4</v>
      </c>
      <c r="AO5888">
        <v>125</v>
      </c>
      <c r="AP5888">
        <v>33</v>
      </c>
      <c r="AQ5888">
        <v>707</v>
      </c>
      <c r="AR5888">
        <v>0</v>
      </c>
      <c r="AS5888">
        <v>1</v>
      </c>
      <c r="AT5888">
        <v>0</v>
      </c>
      <c r="AU5888" t="s">
        <v>60</v>
      </c>
      <c r="AV5888" t="s">
        <v>49</v>
      </c>
      <c r="AW5888">
        <f t="shared" si="182"/>
        <v>-400</v>
      </c>
      <c r="AX5888">
        <f t="shared" si="183"/>
        <v>-291800</v>
      </c>
    </row>
    <row r="5889" spans="1:50" x14ac:dyDescent="0.25">
      <c r="A5889">
        <v>1.7</v>
      </c>
      <c r="B5889">
        <v>1</v>
      </c>
      <c r="C5889">
        <v>4312.59</v>
      </c>
      <c r="D5889">
        <v>2</v>
      </c>
      <c r="E5889">
        <v>1491.28</v>
      </c>
      <c r="F5889">
        <v>0</v>
      </c>
      <c r="G5889">
        <v>12</v>
      </c>
      <c r="H5889">
        <v>0</v>
      </c>
      <c r="I5889">
        <v>0</v>
      </c>
      <c r="J5889">
        <v>0</v>
      </c>
      <c r="K5889">
        <v>0</v>
      </c>
      <c r="L5889">
        <v>5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1</v>
      </c>
      <c r="AI5889">
        <v>1575.4</v>
      </c>
      <c r="AJ5889">
        <v>0</v>
      </c>
      <c r="AK5889">
        <v>0</v>
      </c>
      <c r="AQ5889">
        <v>701</v>
      </c>
      <c r="AR5889">
        <v>0</v>
      </c>
      <c r="AS5889">
        <v>1</v>
      </c>
      <c r="AT5889">
        <v>0</v>
      </c>
      <c r="AU5889" t="s">
        <v>58</v>
      </c>
      <c r="AV5889" t="s">
        <v>53</v>
      </c>
      <c r="AW5889">
        <f t="shared" si="182"/>
        <v>-400</v>
      </c>
      <c r="AX5889">
        <f t="shared" si="183"/>
        <v>-292200</v>
      </c>
    </row>
    <row r="5890" spans="1:50" x14ac:dyDescent="0.25">
      <c r="A5890">
        <v>3.8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AA5890">
        <v>0</v>
      </c>
      <c r="AB5890">
        <v>0</v>
      </c>
      <c r="AC5890">
        <v>1</v>
      </c>
      <c r="AD5890">
        <v>15200.79</v>
      </c>
      <c r="AE5890">
        <v>0</v>
      </c>
      <c r="AF5890">
        <v>0</v>
      </c>
      <c r="AG5890">
        <v>0</v>
      </c>
      <c r="AK5890">
        <v>0</v>
      </c>
      <c r="AL5890">
        <v>21</v>
      </c>
      <c r="AM5890">
        <v>0</v>
      </c>
      <c r="AN5890">
        <v>4</v>
      </c>
      <c r="AO5890">
        <v>100</v>
      </c>
      <c r="AP5890">
        <v>65</v>
      </c>
      <c r="AQ5890">
        <v>671</v>
      </c>
      <c r="AR5890">
        <v>0</v>
      </c>
      <c r="AS5890">
        <v>1</v>
      </c>
      <c r="AT5890">
        <v>0</v>
      </c>
      <c r="AU5890" t="s">
        <v>57</v>
      </c>
      <c r="AV5890" t="s">
        <v>53</v>
      </c>
      <c r="AW5890">
        <f t="shared" si="182"/>
        <v>-400</v>
      </c>
      <c r="AX5890">
        <f t="shared" si="183"/>
        <v>-292600</v>
      </c>
    </row>
    <row r="5891" spans="1:50" x14ac:dyDescent="0.25">
      <c r="A5891">
        <v>3.2</v>
      </c>
      <c r="B5891">
        <v>1</v>
      </c>
      <c r="C5891">
        <v>1406.19</v>
      </c>
      <c r="D5891">
        <v>2</v>
      </c>
      <c r="E5891">
        <v>1280.55</v>
      </c>
      <c r="F5891">
        <v>0</v>
      </c>
      <c r="G5891">
        <v>0</v>
      </c>
      <c r="H5891">
        <v>0</v>
      </c>
      <c r="I5891">
        <v>0</v>
      </c>
      <c r="J5891">
        <v>0</v>
      </c>
      <c r="L5891">
        <v>0</v>
      </c>
      <c r="M5891">
        <v>0</v>
      </c>
      <c r="N5891">
        <v>0</v>
      </c>
      <c r="O5891">
        <v>1</v>
      </c>
      <c r="P5891">
        <v>900.58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K5891">
        <v>0</v>
      </c>
      <c r="AL5891">
        <v>10</v>
      </c>
      <c r="AM5891">
        <v>0</v>
      </c>
      <c r="AN5891">
        <v>3.5</v>
      </c>
      <c r="AO5891">
        <v>102</v>
      </c>
      <c r="AP5891">
        <v>36</v>
      </c>
      <c r="AQ5891">
        <v>694</v>
      </c>
      <c r="AR5891">
        <v>0</v>
      </c>
      <c r="AS5891">
        <v>1</v>
      </c>
      <c r="AT5891">
        <v>0</v>
      </c>
      <c r="AU5891" t="s">
        <v>59</v>
      </c>
      <c r="AV5891" t="s">
        <v>51</v>
      </c>
      <c r="AW5891">
        <f t="shared" ref="AW5891:AW5954" si="184">$BD$3*AT5891-(1-AT5891)*$BD$2</f>
        <v>-400</v>
      </c>
      <c r="AX5891">
        <f t="shared" si="183"/>
        <v>-293000</v>
      </c>
    </row>
    <row r="5892" spans="1:50" x14ac:dyDescent="0.25">
      <c r="A5892">
        <v>1</v>
      </c>
      <c r="B5892">
        <v>1</v>
      </c>
      <c r="C5892">
        <v>7040.29</v>
      </c>
      <c r="D5892">
        <v>2</v>
      </c>
      <c r="E5892">
        <v>15507.07</v>
      </c>
      <c r="F5892">
        <v>0</v>
      </c>
      <c r="G5892">
        <v>1</v>
      </c>
      <c r="H5892">
        <v>0</v>
      </c>
      <c r="I5892">
        <v>0</v>
      </c>
      <c r="J5892">
        <v>0</v>
      </c>
      <c r="K5892">
        <v>0</v>
      </c>
      <c r="L5892">
        <v>1</v>
      </c>
      <c r="M5892">
        <v>1</v>
      </c>
      <c r="N5892">
        <v>34690.97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1</v>
      </c>
      <c r="V5892">
        <v>17264.96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1</v>
      </c>
      <c r="AI5892">
        <v>1264.48</v>
      </c>
      <c r="AJ5892">
        <v>0</v>
      </c>
      <c r="AK5892">
        <v>0</v>
      </c>
      <c r="AQ5892">
        <v>717</v>
      </c>
      <c r="AR5892">
        <v>0</v>
      </c>
      <c r="AS5892">
        <v>1</v>
      </c>
      <c r="AT5892">
        <v>1</v>
      </c>
      <c r="AU5892" t="s">
        <v>62</v>
      </c>
      <c r="AV5892" t="s">
        <v>49</v>
      </c>
      <c r="AW5892">
        <f t="shared" si="184"/>
        <v>600</v>
      </c>
      <c r="AX5892">
        <f t="shared" ref="AX5892:AX5955" si="185">AX5891+AW5892</f>
        <v>-292400</v>
      </c>
    </row>
    <row r="5893" spans="1:50" x14ac:dyDescent="0.25">
      <c r="A5893">
        <v>4.0999999999999996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S5893">
        <v>0</v>
      </c>
      <c r="T5893">
        <v>0</v>
      </c>
      <c r="U5893">
        <v>1</v>
      </c>
      <c r="V5893">
        <v>2829.24</v>
      </c>
      <c r="W5893">
        <v>0</v>
      </c>
      <c r="X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K5893">
        <v>0</v>
      </c>
      <c r="AL5893">
        <v>7</v>
      </c>
      <c r="AM5893">
        <v>1</v>
      </c>
      <c r="AN5893">
        <v>11</v>
      </c>
      <c r="AO5893">
        <v>87</v>
      </c>
      <c r="AP5893">
        <v>70</v>
      </c>
      <c r="AQ5893">
        <v>677</v>
      </c>
      <c r="AR5893">
        <v>0</v>
      </c>
      <c r="AS5893">
        <v>1</v>
      </c>
      <c r="AT5893">
        <v>1</v>
      </c>
      <c r="AU5893" t="s">
        <v>56</v>
      </c>
      <c r="AV5893" t="s">
        <v>49</v>
      </c>
      <c r="AW5893">
        <f t="shared" si="184"/>
        <v>600</v>
      </c>
      <c r="AX5893">
        <f t="shared" si="185"/>
        <v>-291800</v>
      </c>
    </row>
    <row r="5894" spans="1:50" x14ac:dyDescent="0.25">
      <c r="A5894">
        <v>0.9</v>
      </c>
      <c r="B5894">
        <v>1</v>
      </c>
      <c r="C5894">
        <v>27893.25</v>
      </c>
      <c r="D5894">
        <v>2</v>
      </c>
      <c r="E5894">
        <v>7656.95</v>
      </c>
      <c r="F5894">
        <v>0</v>
      </c>
      <c r="G5894">
        <v>1</v>
      </c>
      <c r="H5894">
        <v>0</v>
      </c>
      <c r="I5894">
        <v>0</v>
      </c>
      <c r="J5894">
        <v>0</v>
      </c>
      <c r="K5894">
        <v>0</v>
      </c>
      <c r="L5894">
        <v>1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53</v>
      </c>
      <c r="AM5894">
        <v>0</v>
      </c>
      <c r="AN5894">
        <v>4</v>
      </c>
      <c r="AO5894">
        <v>160</v>
      </c>
      <c r="AP5894">
        <v>63</v>
      </c>
      <c r="AQ5894">
        <v>633</v>
      </c>
      <c r="AR5894">
        <v>0</v>
      </c>
      <c r="AS5894">
        <v>1</v>
      </c>
      <c r="AT5894">
        <v>0</v>
      </c>
      <c r="AU5894" t="s">
        <v>50</v>
      </c>
      <c r="AV5894" t="s">
        <v>49</v>
      </c>
      <c r="AW5894">
        <f t="shared" si="184"/>
        <v>-400</v>
      </c>
      <c r="AX5894">
        <f t="shared" si="185"/>
        <v>-292200</v>
      </c>
    </row>
    <row r="5895" spans="1:50" x14ac:dyDescent="0.25">
      <c r="A5895">
        <v>5.3</v>
      </c>
      <c r="B5895">
        <v>1</v>
      </c>
      <c r="C5895">
        <v>2663.65</v>
      </c>
      <c r="D5895">
        <v>2</v>
      </c>
      <c r="E5895">
        <v>2066.7399999999998</v>
      </c>
      <c r="F5895">
        <v>0</v>
      </c>
      <c r="G5895">
        <v>2</v>
      </c>
      <c r="H5895">
        <v>0</v>
      </c>
      <c r="I5895">
        <v>0</v>
      </c>
      <c r="J5895">
        <v>0</v>
      </c>
      <c r="K5895">
        <v>1</v>
      </c>
      <c r="L5895">
        <v>1</v>
      </c>
      <c r="M5895">
        <v>1</v>
      </c>
      <c r="N5895">
        <v>82.21</v>
      </c>
      <c r="O5895">
        <v>1</v>
      </c>
      <c r="P5895">
        <v>479.19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72</v>
      </c>
      <c r="AM5895">
        <v>0</v>
      </c>
      <c r="AN5895">
        <v>7</v>
      </c>
      <c r="AO5895">
        <v>135</v>
      </c>
      <c r="AP5895">
        <v>36</v>
      </c>
      <c r="AQ5895">
        <v>615</v>
      </c>
      <c r="AR5895">
        <v>0</v>
      </c>
      <c r="AS5895">
        <v>1</v>
      </c>
      <c r="AT5895">
        <v>0</v>
      </c>
      <c r="AU5895" t="s">
        <v>55</v>
      </c>
      <c r="AV5895" t="s">
        <v>53</v>
      </c>
      <c r="AW5895">
        <f t="shared" si="184"/>
        <v>-400</v>
      </c>
      <c r="AX5895">
        <f t="shared" si="185"/>
        <v>-292600</v>
      </c>
    </row>
    <row r="5896" spans="1:50" x14ac:dyDescent="0.25">
      <c r="A5896">
        <v>1.8</v>
      </c>
      <c r="B5896">
        <v>1</v>
      </c>
      <c r="C5896">
        <v>35.880000000000003</v>
      </c>
      <c r="D5896">
        <v>2</v>
      </c>
      <c r="E5896">
        <v>477.41</v>
      </c>
      <c r="F5896">
        <v>0</v>
      </c>
      <c r="G5896">
        <v>1</v>
      </c>
      <c r="H5896">
        <v>0</v>
      </c>
      <c r="I5896">
        <v>0</v>
      </c>
      <c r="J5896">
        <v>0</v>
      </c>
      <c r="K5896">
        <v>1</v>
      </c>
      <c r="L5896">
        <v>1</v>
      </c>
      <c r="M5896">
        <v>1</v>
      </c>
      <c r="N5896">
        <v>3053.08</v>
      </c>
      <c r="O5896">
        <v>1</v>
      </c>
      <c r="P5896">
        <v>785.55</v>
      </c>
      <c r="Q5896">
        <v>0</v>
      </c>
      <c r="R5896">
        <v>0</v>
      </c>
      <c r="S5896">
        <v>1</v>
      </c>
      <c r="T5896">
        <v>6200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1</v>
      </c>
      <c r="AI5896">
        <v>156.02000000000001</v>
      </c>
      <c r="AJ5896">
        <v>0</v>
      </c>
      <c r="AK5896">
        <v>0</v>
      </c>
      <c r="AL5896">
        <v>75</v>
      </c>
      <c r="AM5896">
        <v>1</v>
      </c>
      <c r="AN5896">
        <v>9.5</v>
      </c>
      <c r="AO5896">
        <v>124</v>
      </c>
      <c r="AP5896">
        <v>52</v>
      </c>
      <c r="AQ5896">
        <v>650</v>
      </c>
      <c r="AR5896">
        <v>0</v>
      </c>
      <c r="AS5896">
        <v>1</v>
      </c>
      <c r="AT5896">
        <v>1</v>
      </c>
      <c r="AU5896" t="s">
        <v>63</v>
      </c>
      <c r="AV5896" t="s">
        <v>53</v>
      </c>
      <c r="AW5896">
        <f t="shared" si="184"/>
        <v>600</v>
      </c>
      <c r="AX5896">
        <f t="shared" si="185"/>
        <v>-292000</v>
      </c>
    </row>
    <row r="5897" spans="1:50" x14ac:dyDescent="0.25">
      <c r="A5897">
        <v>4.4000000000000004</v>
      </c>
      <c r="B5897">
        <v>1</v>
      </c>
      <c r="C5897">
        <v>140.38</v>
      </c>
      <c r="D5897">
        <v>2</v>
      </c>
      <c r="E5897">
        <v>501.45</v>
      </c>
      <c r="F5897">
        <v>0</v>
      </c>
      <c r="G5897">
        <v>4</v>
      </c>
      <c r="H5897">
        <v>0</v>
      </c>
      <c r="I5897">
        <v>0</v>
      </c>
      <c r="J5897">
        <v>0</v>
      </c>
      <c r="K5897">
        <v>0</v>
      </c>
      <c r="L5897">
        <v>3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16</v>
      </c>
      <c r="AM5897">
        <v>1</v>
      </c>
      <c r="AN5897">
        <v>8</v>
      </c>
      <c r="AO5897">
        <v>99</v>
      </c>
      <c r="AP5897">
        <v>77</v>
      </c>
      <c r="AQ5897">
        <v>658</v>
      </c>
      <c r="AR5897">
        <v>0</v>
      </c>
      <c r="AS5897">
        <v>1</v>
      </c>
      <c r="AT5897">
        <v>0</v>
      </c>
      <c r="AU5897" t="s">
        <v>63</v>
      </c>
      <c r="AV5897" t="s">
        <v>51</v>
      </c>
      <c r="AW5897">
        <f t="shared" si="184"/>
        <v>-400</v>
      </c>
      <c r="AX5897">
        <f t="shared" si="185"/>
        <v>-292400</v>
      </c>
    </row>
    <row r="5898" spans="1:50" x14ac:dyDescent="0.25">
      <c r="A5898">
        <v>2.2999999999999998</v>
      </c>
      <c r="B5898">
        <v>1</v>
      </c>
      <c r="C5898">
        <v>6060.96</v>
      </c>
      <c r="D5898">
        <v>2</v>
      </c>
      <c r="E5898">
        <v>1490.97</v>
      </c>
      <c r="F5898">
        <v>0</v>
      </c>
      <c r="G5898">
        <v>11</v>
      </c>
      <c r="H5898">
        <v>1</v>
      </c>
      <c r="I5898">
        <v>0</v>
      </c>
      <c r="J5898">
        <v>0</v>
      </c>
      <c r="L5898">
        <v>2</v>
      </c>
      <c r="M5898">
        <v>1</v>
      </c>
      <c r="N5898">
        <v>4675.9399999999996</v>
      </c>
      <c r="O5898">
        <v>0</v>
      </c>
      <c r="P5898">
        <v>0</v>
      </c>
      <c r="S5898">
        <v>0</v>
      </c>
      <c r="T5898">
        <v>0</v>
      </c>
      <c r="U5898">
        <v>1</v>
      </c>
      <c r="V5898">
        <v>10302.120000000001</v>
      </c>
      <c r="W5898">
        <v>0</v>
      </c>
      <c r="X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K5898">
        <v>0</v>
      </c>
      <c r="AL5898">
        <v>42</v>
      </c>
      <c r="AM5898">
        <v>1</v>
      </c>
      <c r="AN5898">
        <v>8.5</v>
      </c>
      <c r="AO5898">
        <v>116</v>
      </c>
      <c r="AP5898">
        <v>51</v>
      </c>
      <c r="AQ5898">
        <v>621</v>
      </c>
      <c r="AR5898">
        <v>0</v>
      </c>
      <c r="AS5898">
        <v>1</v>
      </c>
      <c r="AT5898">
        <v>1</v>
      </c>
      <c r="AU5898" t="s">
        <v>56</v>
      </c>
      <c r="AV5898" t="s">
        <v>51</v>
      </c>
      <c r="AW5898">
        <f t="shared" si="184"/>
        <v>600</v>
      </c>
      <c r="AX5898">
        <f t="shared" si="185"/>
        <v>-291800</v>
      </c>
    </row>
    <row r="5899" spans="1:50" x14ac:dyDescent="0.25">
      <c r="B5899">
        <v>1</v>
      </c>
      <c r="C5899">
        <v>640.46</v>
      </c>
      <c r="D5899">
        <v>1</v>
      </c>
      <c r="E5899">
        <v>423.76</v>
      </c>
      <c r="F5899">
        <v>0</v>
      </c>
      <c r="G5899">
        <v>3</v>
      </c>
      <c r="H5899">
        <v>1</v>
      </c>
      <c r="I5899">
        <v>0</v>
      </c>
      <c r="J5899">
        <v>0</v>
      </c>
      <c r="K5899">
        <v>0</v>
      </c>
      <c r="L5899">
        <v>0</v>
      </c>
      <c r="M5899">
        <v>1</v>
      </c>
      <c r="N5899">
        <v>1094.9100000000001</v>
      </c>
      <c r="O5899">
        <v>1</v>
      </c>
      <c r="P5899">
        <v>231.77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1</v>
      </c>
      <c r="AI5899">
        <v>633.38</v>
      </c>
      <c r="AJ5899">
        <v>1</v>
      </c>
      <c r="AK5899">
        <v>1</v>
      </c>
      <c r="AQ5899">
        <v>676</v>
      </c>
      <c r="AR5899">
        <v>0</v>
      </c>
      <c r="AS5899">
        <v>1</v>
      </c>
      <c r="AT5899">
        <v>0</v>
      </c>
      <c r="AU5899" t="s">
        <v>50</v>
      </c>
      <c r="AV5899" t="s">
        <v>51</v>
      </c>
      <c r="AW5899">
        <f t="shared" si="184"/>
        <v>-400</v>
      </c>
      <c r="AX5899">
        <f t="shared" si="185"/>
        <v>-292200</v>
      </c>
    </row>
    <row r="5900" spans="1:50" x14ac:dyDescent="0.25">
      <c r="A5900">
        <v>17.7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AA5900">
        <v>0</v>
      </c>
      <c r="AB5900">
        <v>0</v>
      </c>
      <c r="AC5900">
        <v>1</v>
      </c>
      <c r="AD5900">
        <v>15157.71</v>
      </c>
      <c r="AE5900">
        <v>0</v>
      </c>
      <c r="AF5900">
        <v>0</v>
      </c>
      <c r="AG5900">
        <v>0</v>
      </c>
      <c r="AK5900">
        <v>0</v>
      </c>
      <c r="AL5900">
        <v>26</v>
      </c>
      <c r="AM5900">
        <v>1</v>
      </c>
      <c r="AN5900">
        <v>7</v>
      </c>
      <c r="AO5900">
        <v>104</v>
      </c>
      <c r="AP5900">
        <v>58</v>
      </c>
      <c r="AQ5900">
        <v>702</v>
      </c>
      <c r="AR5900">
        <v>0</v>
      </c>
      <c r="AS5900">
        <v>1</v>
      </c>
      <c r="AT5900">
        <v>1</v>
      </c>
      <c r="AU5900" t="s">
        <v>56</v>
      </c>
      <c r="AV5900" t="s">
        <v>49</v>
      </c>
      <c r="AW5900">
        <f t="shared" si="184"/>
        <v>600</v>
      </c>
      <c r="AX5900">
        <f t="shared" si="185"/>
        <v>-291600</v>
      </c>
    </row>
    <row r="5901" spans="1:50" x14ac:dyDescent="0.25">
      <c r="A5901">
        <v>2.2999999999999998</v>
      </c>
      <c r="B5901">
        <v>1</v>
      </c>
      <c r="C5901">
        <v>1032.6099999999999</v>
      </c>
      <c r="D5901">
        <v>2</v>
      </c>
      <c r="E5901">
        <v>1707.31</v>
      </c>
      <c r="F5901">
        <v>0</v>
      </c>
      <c r="G5901">
        <v>4</v>
      </c>
      <c r="H5901">
        <v>1</v>
      </c>
      <c r="I5901">
        <v>0</v>
      </c>
      <c r="J5901">
        <v>0</v>
      </c>
      <c r="K5901">
        <v>0</v>
      </c>
      <c r="L5901">
        <v>1</v>
      </c>
      <c r="M5901">
        <v>1</v>
      </c>
      <c r="N5901">
        <v>4902.8100000000004</v>
      </c>
      <c r="O5901">
        <v>1</v>
      </c>
      <c r="P5901">
        <v>786.38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1</v>
      </c>
      <c r="AL5901">
        <v>136</v>
      </c>
      <c r="AM5901">
        <v>1</v>
      </c>
      <c r="AN5901">
        <v>6.5</v>
      </c>
      <c r="AO5901">
        <v>151</v>
      </c>
      <c r="AP5901">
        <v>27</v>
      </c>
      <c r="AQ5901">
        <v>632</v>
      </c>
      <c r="AR5901">
        <v>1</v>
      </c>
      <c r="AS5901">
        <v>1</v>
      </c>
      <c r="AT5901">
        <v>0</v>
      </c>
      <c r="AU5901" t="s">
        <v>48</v>
      </c>
      <c r="AV5901" t="s">
        <v>51</v>
      </c>
      <c r="AW5901">
        <f t="shared" si="184"/>
        <v>-400</v>
      </c>
      <c r="AX5901">
        <f t="shared" si="185"/>
        <v>-292000</v>
      </c>
    </row>
    <row r="5902" spans="1:50" x14ac:dyDescent="0.25">
      <c r="A5902">
        <v>11.6</v>
      </c>
      <c r="B5902">
        <v>1</v>
      </c>
      <c r="C5902">
        <v>21064.35</v>
      </c>
      <c r="D5902">
        <v>3</v>
      </c>
      <c r="E5902">
        <v>17396.47</v>
      </c>
      <c r="F5902">
        <v>0</v>
      </c>
      <c r="G5902">
        <v>12</v>
      </c>
      <c r="H5902">
        <v>1</v>
      </c>
      <c r="I5902">
        <v>0</v>
      </c>
      <c r="J5902">
        <v>0</v>
      </c>
      <c r="K5902">
        <v>0</v>
      </c>
      <c r="L5902">
        <v>0</v>
      </c>
      <c r="M5902">
        <v>1</v>
      </c>
      <c r="N5902">
        <v>1759.56</v>
      </c>
      <c r="O5902">
        <v>1</v>
      </c>
      <c r="P5902">
        <v>15528.46</v>
      </c>
      <c r="Q5902">
        <v>3</v>
      </c>
      <c r="R5902">
        <v>351.58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79</v>
      </c>
      <c r="AM5902">
        <v>0</v>
      </c>
      <c r="AN5902">
        <v>4</v>
      </c>
      <c r="AO5902">
        <v>171</v>
      </c>
      <c r="AP5902">
        <v>22</v>
      </c>
      <c r="AQ5902">
        <v>646</v>
      </c>
      <c r="AR5902">
        <v>0</v>
      </c>
      <c r="AS5902">
        <v>1</v>
      </c>
      <c r="AT5902">
        <v>1</v>
      </c>
      <c r="AU5902" t="s">
        <v>55</v>
      </c>
      <c r="AV5902" t="s">
        <v>53</v>
      </c>
      <c r="AW5902">
        <f t="shared" si="184"/>
        <v>600</v>
      </c>
      <c r="AX5902">
        <f t="shared" si="185"/>
        <v>-291400</v>
      </c>
    </row>
    <row r="5903" spans="1:50" x14ac:dyDescent="0.25">
      <c r="A5903">
        <v>2.1</v>
      </c>
      <c r="B5903">
        <v>1</v>
      </c>
      <c r="C5903">
        <v>2096.16</v>
      </c>
      <c r="D5903">
        <v>3</v>
      </c>
      <c r="E5903">
        <v>2555.5500000000002</v>
      </c>
      <c r="F5903">
        <v>0</v>
      </c>
      <c r="G5903">
        <v>3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1</v>
      </c>
      <c r="P5903">
        <v>3556.48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8</v>
      </c>
      <c r="AM5903">
        <v>0</v>
      </c>
      <c r="AN5903">
        <v>5</v>
      </c>
      <c r="AO5903">
        <v>101</v>
      </c>
      <c r="AP5903">
        <v>42</v>
      </c>
      <c r="AQ5903">
        <v>617</v>
      </c>
      <c r="AR5903">
        <v>0</v>
      </c>
      <c r="AS5903">
        <v>1</v>
      </c>
      <c r="AT5903">
        <v>0</v>
      </c>
      <c r="AU5903" t="s">
        <v>48</v>
      </c>
      <c r="AV5903" t="s">
        <v>51</v>
      </c>
      <c r="AW5903">
        <f t="shared" si="184"/>
        <v>-400</v>
      </c>
      <c r="AX5903">
        <f t="shared" si="185"/>
        <v>-291800</v>
      </c>
    </row>
    <row r="5904" spans="1:50" x14ac:dyDescent="0.25">
      <c r="A5904">
        <v>1.3</v>
      </c>
      <c r="B5904">
        <v>1</v>
      </c>
      <c r="C5904">
        <v>5302.77</v>
      </c>
      <c r="D5904">
        <v>1</v>
      </c>
      <c r="E5904">
        <v>5198.3</v>
      </c>
      <c r="F5904">
        <v>0</v>
      </c>
      <c r="G5904">
        <v>2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2</v>
      </c>
      <c r="R5904">
        <v>93.85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31</v>
      </c>
      <c r="AM5904">
        <v>0</v>
      </c>
      <c r="AN5904">
        <v>6</v>
      </c>
      <c r="AO5904">
        <v>113</v>
      </c>
      <c r="AP5904">
        <v>66</v>
      </c>
      <c r="AQ5904">
        <v>690</v>
      </c>
      <c r="AR5904">
        <v>0</v>
      </c>
      <c r="AS5904">
        <v>1</v>
      </c>
      <c r="AT5904">
        <v>0</v>
      </c>
      <c r="AU5904" t="s">
        <v>52</v>
      </c>
      <c r="AV5904" t="s">
        <v>53</v>
      </c>
      <c r="AW5904">
        <f t="shared" si="184"/>
        <v>-400</v>
      </c>
      <c r="AX5904">
        <f t="shared" si="185"/>
        <v>-292200</v>
      </c>
    </row>
    <row r="5905" spans="1:50" x14ac:dyDescent="0.25">
      <c r="A5905">
        <v>7.6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  <c r="T5905">
        <v>8300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1</v>
      </c>
      <c r="AI5905">
        <v>4706.0600000000004</v>
      </c>
      <c r="AJ5905">
        <v>0</v>
      </c>
      <c r="AK5905">
        <v>0</v>
      </c>
      <c r="AL5905">
        <v>15</v>
      </c>
      <c r="AM5905">
        <v>1</v>
      </c>
      <c r="AN5905">
        <v>10.5</v>
      </c>
      <c r="AO5905">
        <v>84</v>
      </c>
      <c r="AP5905">
        <v>37</v>
      </c>
      <c r="AQ5905">
        <v>580</v>
      </c>
      <c r="AR5905">
        <v>0</v>
      </c>
      <c r="AS5905">
        <v>1</v>
      </c>
      <c r="AT5905">
        <v>0</v>
      </c>
      <c r="AU5905" t="s">
        <v>63</v>
      </c>
      <c r="AV5905" t="s">
        <v>49</v>
      </c>
      <c r="AW5905">
        <f t="shared" si="184"/>
        <v>-400</v>
      </c>
      <c r="AX5905">
        <f t="shared" si="185"/>
        <v>-292600</v>
      </c>
    </row>
    <row r="5906" spans="1:50" x14ac:dyDescent="0.25">
      <c r="A5906">
        <v>1.6</v>
      </c>
      <c r="B5906">
        <v>1</v>
      </c>
      <c r="C5906">
        <v>401.39</v>
      </c>
      <c r="D5906">
        <v>4</v>
      </c>
      <c r="E5906">
        <v>1657.81</v>
      </c>
      <c r="F5906">
        <v>0</v>
      </c>
      <c r="G5906">
        <v>2</v>
      </c>
      <c r="H5906">
        <v>0</v>
      </c>
      <c r="I5906">
        <v>1</v>
      </c>
      <c r="J5906">
        <v>62.39</v>
      </c>
      <c r="K5906">
        <v>0</v>
      </c>
      <c r="L5906">
        <v>0</v>
      </c>
      <c r="M5906">
        <v>1</v>
      </c>
      <c r="N5906">
        <v>224.91</v>
      </c>
      <c r="O5906">
        <v>1</v>
      </c>
      <c r="P5906">
        <v>1906.47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1</v>
      </c>
      <c r="AB5906">
        <v>10126.9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1</v>
      </c>
      <c r="AI5906">
        <v>7497.04</v>
      </c>
      <c r="AJ5906">
        <v>0</v>
      </c>
      <c r="AK5906">
        <v>0</v>
      </c>
      <c r="AL5906">
        <v>40</v>
      </c>
      <c r="AM5906">
        <v>0</v>
      </c>
      <c r="AN5906">
        <v>4</v>
      </c>
      <c r="AO5906">
        <v>119</v>
      </c>
      <c r="AP5906">
        <v>40</v>
      </c>
      <c r="AQ5906">
        <v>672</v>
      </c>
      <c r="AR5906">
        <v>0</v>
      </c>
      <c r="AS5906">
        <v>1</v>
      </c>
      <c r="AT5906">
        <v>0</v>
      </c>
      <c r="AU5906" t="s">
        <v>48</v>
      </c>
      <c r="AV5906" t="s">
        <v>51</v>
      </c>
      <c r="AW5906">
        <f t="shared" si="184"/>
        <v>-400</v>
      </c>
      <c r="AX5906">
        <f t="shared" si="185"/>
        <v>-293000</v>
      </c>
    </row>
    <row r="5907" spans="1:50" x14ac:dyDescent="0.25">
      <c r="A5907">
        <v>3.9</v>
      </c>
      <c r="B5907">
        <v>1</v>
      </c>
      <c r="C5907">
        <v>35772.050000000003</v>
      </c>
      <c r="D5907">
        <v>2</v>
      </c>
      <c r="E5907">
        <v>4585.7</v>
      </c>
      <c r="F5907">
        <v>0</v>
      </c>
      <c r="G5907">
        <v>8</v>
      </c>
      <c r="H5907">
        <v>0</v>
      </c>
      <c r="I5907">
        <v>0</v>
      </c>
      <c r="J5907">
        <v>0</v>
      </c>
      <c r="K5907">
        <v>0</v>
      </c>
      <c r="L5907">
        <v>6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1</v>
      </c>
      <c r="AD5907">
        <v>40180.94</v>
      </c>
      <c r="AE5907">
        <v>2</v>
      </c>
      <c r="AF5907">
        <v>1</v>
      </c>
      <c r="AG5907">
        <v>271900.65000000002</v>
      </c>
      <c r="AH5907">
        <v>1</v>
      </c>
      <c r="AI5907">
        <v>240741.01</v>
      </c>
      <c r="AJ5907">
        <v>0</v>
      </c>
      <c r="AK5907">
        <v>1</v>
      </c>
      <c r="AL5907">
        <v>10</v>
      </c>
      <c r="AM5907">
        <v>1</v>
      </c>
      <c r="AN5907">
        <v>5.5</v>
      </c>
      <c r="AO5907">
        <v>182</v>
      </c>
      <c r="AP5907">
        <v>82</v>
      </c>
      <c r="AQ5907">
        <v>755</v>
      </c>
      <c r="AR5907">
        <v>0</v>
      </c>
      <c r="AS5907">
        <v>1</v>
      </c>
      <c r="AT5907">
        <v>0</v>
      </c>
      <c r="AU5907" t="s">
        <v>65</v>
      </c>
      <c r="AV5907" t="s">
        <v>49</v>
      </c>
      <c r="AW5907">
        <f t="shared" si="184"/>
        <v>-400</v>
      </c>
      <c r="AX5907">
        <f t="shared" si="185"/>
        <v>-293400</v>
      </c>
    </row>
    <row r="5908" spans="1:50" x14ac:dyDescent="0.25">
      <c r="A5908">
        <v>14.1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1</v>
      </c>
      <c r="T5908">
        <v>7800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Q5908">
        <v>697</v>
      </c>
      <c r="AR5908">
        <v>0</v>
      </c>
      <c r="AS5908">
        <v>1</v>
      </c>
      <c r="AT5908">
        <v>0</v>
      </c>
      <c r="AU5908" t="s">
        <v>48</v>
      </c>
      <c r="AV5908" t="s">
        <v>51</v>
      </c>
      <c r="AW5908">
        <f t="shared" si="184"/>
        <v>-400</v>
      </c>
      <c r="AX5908">
        <f t="shared" si="185"/>
        <v>-293800</v>
      </c>
    </row>
    <row r="5909" spans="1:50" x14ac:dyDescent="0.25">
      <c r="A5909">
        <v>2.2999999999999998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1</v>
      </c>
      <c r="N5909">
        <v>35.18</v>
      </c>
      <c r="O5909">
        <v>1</v>
      </c>
      <c r="P5909">
        <v>1733.28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85</v>
      </c>
      <c r="AM5909">
        <v>1</v>
      </c>
      <c r="AN5909">
        <v>6.5</v>
      </c>
      <c r="AO5909">
        <v>121</v>
      </c>
      <c r="AP5909">
        <v>59</v>
      </c>
      <c r="AQ5909">
        <v>606</v>
      </c>
      <c r="AR5909">
        <v>1</v>
      </c>
      <c r="AS5909">
        <v>1</v>
      </c>
      <c r="AT5909">
        <v>0</v>
      </c>
      <c r="AU5909" t="s">
        <v>62</v>
      </c>
      <c r="AV5909" t="s">
        <v>51</v>
      </c>
      <c r="AW5909">
        <f t="shared" si="184"/>
        <v>-400</v>
      </c>
      <c r="AX5909">
        <f t="shared" si="185"/>
        <v>-294200</v>
      </c>
    </row>
    <row r="5910" spans="1:50" x14ac:dyDescent="0.25">
      <c r="A5910">
        <v>1.2</v>
      </c>
      <c r="B5910">
        <v>1</v>
      </c>
      <c r="C5910">
        <v>5902.11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Q5910">
        <v>691</v>
      </c>
      <c r="AR5910">
        <v>0</v>
      </c>
      <c r="AS5910">
        <v>1</v>
      </c>
      <c r="AT5910">
        <v>1</v>
      </c>
      <c r="AU5910" t="s">
        <v>48</v>
      </c>
      <c r="AV5910" t="s">
        <v>51</v>
      </c>
      <c r="AW5910">
        <f t="shared" si="184"/>
        <v>600</v>
      </c>
      <c r="AX5910">
        <f t="shared" si="185"/>
        <v>-293600</v>
      </c>
    </row>
    <row r="5911" spans="1:50" x14ac:dyDescent="0.25">
      <c r="A5911">
        <v>8.5</v>
      </c>
      <c r="B5911">
        <v>1</v>
      </c>
      <c r="C5911">
        <v>955.71</v>
      </c>
      <c r="D5911">
        <v>2</v>
      </c>
      <c r="E5911">
        <v>508.59</v>
      </c>
      <c r="F5911">
        <v>0</v>
      </c>
      <c r="G5911">
        <v>4</v>
      </c>
      <c r="H5911">
        <v>0</v>
      </c>
      <c r="I5911">
        <v>0</v>
      </c>
      <c r="J5911">
        <v>0</v>
      </c>
      <c r="L5911">
        <v>2</v>
      </c>
      <c r="M5911">
        <v>1</v>
      </c>
      <c r="N5911">
        <v>1834.34</v>
      </c>
      <c r="O5911">
        <v>1</v>
      </c>
      <c r="P5911">
        <v>58.78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K5911">
        <v>0</v>
      </c>
      <c r="AQ5911">
        <v>675</v>
      </c>
      <c r="AR5911">
        <v>0</v>
      </c>
      <c r="AS5911">
        <v>1</v>
      </c>
      <c r="AT5911">
        <v>0</v>
      </c>
      <c r="AU5911" t="s">
        <v>56</v>
      </c>
      <c r="AV5911" t="s">
        <v>51</v>
      </c>
      <c r="AW5911">
        <f t="shared" si="184"/>
        <v>-400</v>
      </c>
      <c r="AX5911">
        <f t="shared" si="185"/>
        <v>-294000</v>
      </c>
    </row>
    <row r="5912" spans="1:50" x14ac:dyDescent="0.25">
      <c r="A5912">
        <v>16.3</v>
      </c>
      <c r="B5912">
        <v>1</v>
      </c>
      <c r="C5912">
        <v>2743.16</v>
      </c>
      <c r="D5912">
        <v>2</v>
      </c>
      <c r="E5912">
        <v>1380.08</v>
      </c>
      <c r="F5912">
        <v>0</v>
      </c>
      <c r="G5912">
        <v>5</v>
      </c>
      <c r="H5912">
        <v>1</v>
      </c>
      <c r="I5912">
        <v>0</v>
      </c>
      <c r="J5912">
        <v>0</v>
      </c>
      <c r="K5912">
        <v>0</v>
      </c>
      <c r="L5912">
        <v>1</v>
      </c>
      <c r="M5912">
        <v>0</v>
      </c>
      <c r="N5912">
        <v>0</v>
      </c>
      <c r="O5912">
        <v>1</v>
      </c>
      <c r="P5912">
        <v>154.56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1</v>
      </c>
      <c r="AI5912">
        <v>135.16999999999999</v>
      </c>
      <c r="AJ5912">
        <v>0</v>
      </c>
      <c r="AK5912">
        <v>0</v>
      </c>
      <c r="AQ5912">
        <v>662</v>
      </c>
      <c r="AR5912">
        <v>0</v>
      </c>
      <c r="AS5912">
        <v>1</v>
      </c>
      <c r="AT5912">
        <v>0</v>
      </c>
      <c r="AU5912" t="s">
        <v>48</v>
      </c>
      <c r="AV5912" t="s">
        <v>51</v>
      </c>
      <c r="AW5912">
        <f t="shared" si="184"/>
        <v>-400</v>
      </c>
      <c r="AX5912">
        <f t="shared" si="185"/>
        <v>-294400</v>
      </c>
    </row>
    <row r="5913" spans="1:50" x14ac:dyDescent="0.25">
      <c r="B5913">
        <v>1</v>
      </c>
      <c r="C5913">
        <v>1632.46</v>
      </c>
      <c r="D5913">
        <v>4</v>
      </c>
      <c r="E5913">
        <v>6262.67</v>
      </c>
      <c r="F5913">
        <v>0</v>
      </c>
      <c r="G5913">
        <v>9</v>
      </c>
      <c r="H5913">
        <v>1</v>
      </c>
      <c r="I5913">
        <v>0</v>
      </c>
      <c r="J5913">
        <v>0</v>
      </c>
      <c r="K5913">
        <v>0</v>
      </c>
      <c r="L5913">
        <v>5</v>
      </c>
      <c r="M5913">
        <v>1</v>
      </c>
      <c r="N5913">
        <v>250.76</v>
      </c>
      <c r="O5913">
        <v>1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1</v>
      </c>
      <c r="AI5913">
        <v>74.39</v>
      </c>
      <c r="AJ5913">
        <v>0</v>
      </c>
      <c r="AK5913">
        <v>0</v>
      </c>
      <c r="AL5913">
        <v>28</v>
      </c>
      <c r="AM5913">
        <v>1</v>
      </c>
      <c r="AN5913">
        <v>10.5</v>
      </c>
      <c r="AO5913">
        <v>106</v>
      </c>
      <c r="AP5913">
        <v>54</v>
      </c>
      <c r="AQ5913">
        <v>632</v>
      </c>
      <c r="AR5913">
        <v>0</v>
      </c>
      <c r="AS5913">
        <v>1</v>
      </c>
      <c r="AT5913">
        <v>0</v>
      </c>
      <c r="AU5913" t="s">
        <v>50</v>
      </c>
      <c r="AV5913" t="s">
        <v>51</v>
      </c>
      <c r="AW5913">
        <f t="shared" si="184"/>
        <v>-400</v>
      </c>
      <c r="AX5913">
        <f t="shared" si="185"/>
        <v>-294800</v>
      </c>
    </row>
    <row r="5914" spans="1:50" x14ac:dyDescent="0.25">
      <c r="A5914">
        <v>1.2</v>
      </c>
      <c r="B5914">
        <v>1</v>
      </c>
      <c r="C5914">
        <v>156.68</v>
      </c>
      <c r="D5914">
        <v>4</v>
      </c>
      <c r="E5914">
        <v>396.18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1</v>
      </c>
      <c r="N5914">
        <v>16.260000000000002</v>
      </c>
      <c r="O5914">
        <v>1</v>
      </c>
      <c r="P5914">
        <v>729.48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1</v>
      </c>
      <c r="AL5914">
        <v>62</v>
      </c>
      <c r="AM5914">
        <v>1</v>
      </c>
      <c r="AN5914">
        <v>11</v>
      </c>
      <c r="AO5914">
        <v>133</v>
      </c>
      <c r="AP5914">
        <v>52</v>
      </c>
      <c r="AQ5914">
        <v>743</v>
      </c>
      <c r="AR5914">
        <v>1</v>
      </c>
      <c r="AS5914">
        <v>1</v>
      </c>
      <c r="AT5914">
        <v>0</v>
      </c>
      <c r="AU5914" t="s">
        <v>48</v>
      </c>
      <c r="AV5914" t="s">
        <v>53</v>
      </c>
      <c r="AW5914">
        <f t="shared" si="184"/>
        <v>-400</v>
      </c>
      <c r="AX5914">
        <f t="shared" si="185"/>
        <v>-295200</v>
      </c>
    </row>
    <row r="5915" spans="1:50" x14ac:dyDescent="0.25">
      <c r="B5915">
        <v>1</v>
      </c>
      <c r="C5915">
        <v>1529.02</v>
      </c>
      <c r="D5915">
        <v>1</v>
      </c>
      <c r="E5915">
        <v>783.9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1</v>
      </c>
      <c r="N5915">
        <v>611.91</v>
      </c>
      <c r="O5915">
        <v>1</v>
      </c>
      <c r="P5915">
        <v>870.55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1</v>
      </c>
      <c r="X5915">
        <v>26.67</v>
      </c>
      <c r="Y5915">
        <v>0</v>
      </c>
      <c r="Z5915">
        <v>0</v>
      </c>
      <c r="AA5915">
        <v>1</v>
      </c>
      <c r="AB5915">
        <v>10288.14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1</v>
      </c>
      <c r="AI5915">
        <v>28289.94</v>
      </c>
      <c r="AJ5915">
        <v>2</v>
      </c>
      <c r="AK5915">
        <v>0</v>
      </c>
      <c r="AL5915">
        <v>5</v>
      </c>
      <c r="AM5915">
        <v>1</v>
      </c>
      <c r="AN5915">
        <v>11.5</v>
      </c>
      <c r="AO5915">
        <v>85</v>
      </c>
      <c r="AP5915">
        <v>59</v>
      </c>
      <c r="AQ5915">
        <v>662</v>
      </c>
      <c r="AR5915">
        <v>0</v>
      </c>
      <c r="AS5915">
        <v>1</v>
      </c>
      <c r="AT5915">
        <v>0</v>
      </c>
      <c r="AU5915" t="s">
        <v>68</v>
      </c>
      <c r="AV5915" t="s">
        <v>49</v>
      </c>
      <c r="AW5915">
        <f t="shared" si="184"/>
        <v>-400</v>
      </c>
      <c r="AX5915">
        <f t="shared" si="185"/>
        <v>-295600</v>
      </c>
    </row>
    <row r="5916" spans="1:50" x14ac:dyDescent="0.25">
      <c r="A5916">
        <v>7.5</v>
      </c>
      <c r="B5916">
        <v>1</v>
      </c>
      <c r="C5916">
        <v>1384.45</v>
      </c>
      <c r="D5916">
        <v>3</v>
      </c>
      <c r="E5916">
        <v>7880.5</v>
      </c>
      <c r="F5916">
        <v>0</v>
      </c>
      <c r="G5916">
        <v>8</v>
      </c>
      <c r="H5916">
        <v>1</v>
      </c>
      <c r="I5916">
        <v>0</v>
      </c>
      <c r="J5916">
        <v>0</v>
      </c>
      <c r="K5916">
        <v>1</v>
      </c>
      <c r="L5916">
        <v>3</v>
      </c>
      <c r="M5916">
        <v>0</v>
      </c>
      <c r="N5916">
        <v>0</v>
      </c>
      <c r="O5916">
        <v>1</v>
      </c>
      <c r="P5916">
        <v>55.07</v>
      </c>
      <c r="Q5916">
        <v>5</v>
      </c>
      <c r="R5916">
        <v>501.76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76382.94</v>
      </c>
      <c r="AH5916">
        <v>1</v>
      </c>
      <c r="AI5916">
        <v>64376.62</v>
      </c>
      <c r="AJ5916">
        <v>3</v>
      </c>
      <c r="AK5916">
        <v>0</v>
      </c>
      <c r="AL5916">
        <v>60</v>
      </c>
      <c r="AM5916">
        <v>1</v>
      </c>
      <c r="AN5916">
        <v>2.5</v>
      </c>
      <c r="AO5916">
        <v>114</v>
      </c>
      <c r="AP5916">
        <v>42</v>
      </c>
      <c r="AQ5916">
        <v>627</v>
      </c>
      <c r="AR5916">
        <v>0</v>
      </c>
      <c r="AS5916">
        <v>1</v>
      </c>
      <c r="AT5916">
        <v>0</v>
      </c>
      <c r="AU5916" t="s">
        <v>63</v>
      </c>
      <c r="AV5916" t="s">
        <v>51</v>
      </c>
      <c r="AW5916">
        <f t="shared" si="184"/>
        <v>-400</v>
      </c>
      <c r="AX5916">
        <f t="shared" si="185"/>
        <v>-296000</v>
      </c>
    </row>
    <row r="5917" spans="1:50" x14ac:dyDescent="0.25">
      <c r="A5917">
        <v>4.2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1</v>
      </c>
      <c r="AD5917">
        <v>14930.15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Q5917">
        <v>672</v>
      </c>
      <c r="AR5917">
        <v>0</v>
      </c>
      <c r="AS5917">
        <v>1</v>
      </c>
      <c r="AT5917">
        <v>1</v>
      </c>
      <c r="AU5917" t="s">
        <v>48</v>
      </c>
      <c r="AV5917" t="s">
        <v>49</v>
      </c>
      <c r="AW5917">
        <f t="shared" si="184"/>
        <v>600</v>
      </c>
      <c r="AX5917">
        <f t="shared" si="185"/>
        <v>-295400</v>
      </c>
    </row>
    <row r="5918" spans="1:50" x14ac:dyDescent="0.25">
      <c r="A5918">
        <v>5.8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1</v>
      </c>
      <c r="N5918">
        <v>2451.98</v>
      </c>
      <c r="O5918">
        <v>1</v>
      </c>
      <c r="P5918">
        <v>7756.83</v>
      </c>
      <c r="Q5918">
        <v>0</v>
      </c>
      <c r="R5918">
        <v>0</v>
      </c>
      <c r="S5918">
        <v>1</v>
      </c>
      <c r="T5918">
        <v>35000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1</v>
      </c>
      <c r="AI5918">
        <v>0</v>
      </c>
      <c r="AJ5918">
        <v>1</v>
      </c>
      <c r="AK5918">
        <v>0</v>
      </c>
      <c r="AL5918">
        <v>69</v>
      </c>
      <c r="AM5918">
        <v>1</v>
      </c>
      <c r="AN5918">
        <v>10.5</v>
      </c>
      <c r="AO5918">
        <v>102</v>
      </c>
      <c r="AP5918">
        <v>61</v>
      </c>
      <c r="AQ5918">
        <v>665</v>
      </c>
      <c r="AR5918">
        <v>0</v>
      </c>
      <c r="AS5918">
        <v>1</v>
      </c>
      <c r="AT5918">
        <v>1</v>
      </c>
      <c r="AU5918" t="s">
        <v>62</v>
      </c>
      <c r="AV5918" t="s">
        <v>51</v>
      </c>
      <c r="AW5918">
        <f t="shared" si="184"/>
        <v>600</v>
      </c>
      <c r="AX5918">
        <f t="shared" si="185"/>
        <v>-294800</v>
      </c>
    </row>
    <row r="5919" spans="1:50" x14ac:dyDescent="0.25">
      <c r="A5919">
        <v>13.1</v>
      </c>
      <c r="B5919">
        <v>1</v>
      </c>
      <c r="C5919">
        <v>1513.61</v>
      </c>
      <c r="D5919">
        <v>1</v>
      </c>
      <c r="E5919">
        <v>541.07000000000005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3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1</v>
      </c>
      <c r="AD5919">
        <v>15714.11</v>
      </c>
      <c r="AE5919">
        <v>1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Q5919">
        <v>705</v>
      </c>
      <c r="AR5919">
        <v>0</v>
      </c>
      <c r="AS5919">
        <v>1</v>
      </c>
      <c r="AT5919">
        <v>0</v>
      </c>
      <c r="AU5919" t="s">
        <v>65</v>
      </c>
      <c r="AV5919" t="s">
        <v>49</v>
      </c>
      <c r="AW5919">
        <f t="shared" si="184"/>
        <v>-400</v>
      </c>
      <c r="AX5919">
        <f t="shared" si="185"/>
        <v>-295200</v>
      </c>
    </row>
    <row r="5920" spans="1:50" x14ac:dyDescent="0.25">
      <c r="A5920">
        <v>32.799999999999997</v>
      </c>
      <c r="B5920">
        <v>1</v>
      </c>
      <c r="C5920">
        <v>1334.85</v>
      </c>
      <c r="D5920">
        <v>2</v>
      </c>
      <c r="E5920">
        <v>1098.8599999999999</v>
      </c>
      <c r="F5920">
        <v>0</v>
      </c>
      <c r="G5920">
        <v>11</v>
      </c>
      <c r="H5920">
        <v>1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1</v>
      </c>
      <c r="T5920">
        <v>3100</v>
      </c>
      <c r="U5920">
        <v>1</v>
      </c>
      <c r="V5920">
        <v>2425.5100000000002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1</v>
      </c>
      <c r="AL5920">
        <v>38</v>
      </c>
      <c r="AM5920">
        <v>1</v>
      </c>
      <c r="AN5920">
        <v>9</v>
      </c>
      <c r="AO5920">
        <v>95</v>
      </c>
      <c r="AR5920">
        <v>0</v>
      </c>
      <c r="AS5920">
        <v>1</v>
      </c>
      <c r="AT5920">
        <v>1</v>
      </c>
      <c r="AU5920" t="s">
        <v>62</v>
      </c>
      <c r="AV5920" t="s">
        <v>53</v>
      </c>
      <c r="AW5920">
        <f t="shared" si="184"/>
        <v>600</v>
      </c>
      <c r="AX5920">
        <f t="shared" si="185"/>
        <v>-294600</v>
      </c>
    </row>
    <row r="5921" spans="1:50" x14ac:dyDescent="0.25">
      <c r="A5921">
        <v>2.1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1</v>
      </c>
      <c r="N5921">
        <v>1515.94</v>
      </c>
      <c r="O5921">
        <v>1</v>
      </c>
      <c r="P5921">
        <v>467.09</v>
      </c>
      <c r="Q5921">
        <v>0</v>
      </c>
      <c r="R5921">
        <v>0</v>
      </c>
      <c r="S5921">
        <v>1</v>
      </c>
      <c r="T5921">
        <v>1700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Q5921">
        <v>667</v>
      </c>
      <c r="AR5921">
        <v>0</v>
      </c>
      <c r="AS5921">
        <v>1</v>
      </c>
      <c r="AT5921">
        <v>1</v>
      </c>
      <c r="AU5921" t="s">
        <v>62</v>
      </c>
      <c r="AV5921" t="s">
        <v>53</v>
      </c>
      <c r="AW5921">
        <f t="shared" si="184"/>
        <v>600</v>
      </c>
      <c r="AX5921">
        <f t="shared" si="185"/>
        <v>-294000</v>
      </c>
    </row>
    <row r="5922" spans="1:50" x14ac:dyDescent="0.25">
      <c r="A5922">
        <v>1.1000000000000001</v>
      </c>
      <c r="B5922">
        <v>1</v>
      </c>
      <c r="C5922">
        <v>6034.53</v>
      </c>
      <c r="D5922">
        <v>1</v>
      </c>
      <c r="E5922">
        <v>8164.29</v>
      </c>
      <c r="F5922">
        <v>0</v>
      </c>
      <c r="G5922">
        <v>0</v>
      </c>
      <c r="H5922">
        <v>0</v>
      </c>
      <c r="I5922">
        <v>1</v>
      </c>
      <c r="J5922">
        <v>19.36</v>
      </c>
      <c r="L5922">
        <v>2</v>
      </c>
      <c r="M5922">
        <v>0</v>
      </c>
      <c r="N5922">
        <v>0</v>
      </c>
      <c r="O5922">
        <v>1</v>
      </c>
      <c r="P5922">
        <v>209.72</v>
      </c>
      <c r="S5922">
        <v>1</v>
      </c>
      <c r="T5922">
        <v>8800</v>
      </c>
      <c r="U5922">
        <v>0</v>
      </c>
      <c r="V5922">
        <v>0</v>
      </c>
      <c r="W5922">
        <v>0</v>
      </c>
      <c r="X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K5922">
        <v>0</v>
      </c>
      <c r="AL5922">
        <v>2</v>
      </c>
      <c r="AM5922">
        <v>0</v>
      </c>
      <c r="AN5922">
        <v>7.5</v>
      </c>
      <c r="AO5922">
        <v>112</v>
      </c>
      <c r="AP5922">
        <v>47</v>
      </c>
      <c r="AQ5922">
        <v>624</v>
      </c>
      <c r="AR5922">
        <v>0</v>
      </c>
      <c r="AS5922">
        <v>1</v>
      </c>
      <c r="AT5922">
        <v>1</v>
      </c>
      <c r="AU5922" t="s">
        <v>56</v>
      </c>
      <c r="AV5922" t="s">
        <v>53</v>
      </c>
      <c r="AW5922">
        <f t="shared" si="184"/>
        <v>600</v>
      </c>
      <c r="AX5922">
        <f t="shared" si="185"/>
        <v>-293400</v>
      </c>
    </row>
    <row r="5923" spans="1:50" x14ac:dyDescent="0.25">
      <c r="A5923">
        <v>4.8</v>
      </c>
      <c r="B5923">
        <v>1</v>
      </c>
      <c r="C5923">
        <v>520.9</v>
      </c>
      <c r="D5923">
        <v>2</v>
      </c>
      <c r="E5923">
        <v>3456.98</v>
      </c>
      <c r="F5923">
        <v>0</v>
      </c>
      <c r="G5923">
        <v>11</v>
      </c>
      <c r="H5923">
        <v>0</v>
      </c>
      <c r="I5923">
        <v>1</v>
      </c>
      <c r="J5923">
        <v>15.77</v>
      </c>
      <c r="K5923">
        <v>0</v>
      </c>
      <c r="L5923">
        <v>0</v>
      </c>
      <c r="M5923">
        <v>0</v>
      </c>
      <c r="N5923">
        <v>0</v>
      </c>
      <c r="O5923">
        <v>1</v>
      </c>
      <c r="P5923">
        <v>3969.37</v>
      </c>
      <c r="Q5923">
        <v>0</v>
      </c>
      <c r="R5923">
        <v>0</v>
      </c>
      <c r="S5923">
        <v>1</v>
      </c>
      <c r="T5923">
        <v>7500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35</v>
      </c>
      <c r="AM5923">
        <v>1</v>
      </c>
      <c r="AN5923">
        <v>10.5</v>
      </c>
      <c r="AO5923">
        <v>85</v>
      </c>
      <c r="AP5923">
        <v>51</v>
      </c>
      <c r="AQ5923">
        <v>630</v>
      </c>
      <c r="AR5923">
        <v>0</v>
      </c>
      <c r="AS5923">
        <v>1</v>
      </c>
      <c r="AT5923">
        <v>0</v>
      </c>
      <c r="AU5923" t="s">
        <v>62</v>
      </c>
      <c r="AV5923" t="s">
        <v>51</v>
      </c>
      <c r="AW5923">
        <f t="shared" si="184"/>
        <v>-400</v>
      </c>
      <c r="AX5923">
        <f t="shared" si="185"/>
        <v>-293800</v>
      </c>
    </row>
    <row r="5924" spans="1:50" x14ac:dyDescent="0.25">
      <c r="A5924">
        <v>23.7</v>
      </c>
      <c r="B5924">
        <v>1</v>
      </c>
      <c r="C5924">
        <v>691.77</v>
      </c>
      <c r="D5924">
        <v>4</v>
      </c>
      <c r="E5924">
        <v>2889.07</v>
      </c>
      <c r="F5924">
        <v>0</v>
      </c>
      <c r="G5924">
        <v>9</v>
      </c>
      <c r="H5924">
        <v>1</v>
      </c>
      <c r="I5924">
        <v>0</v>
      </c>
      <c r="J5924">
        <v>0</v>
      </c>
      <c r="K5924">
        <v>0</v>
      </c>
      <c r="L5924">
        <v>2</v>
      </c>
      <c r="M5924">
        <v>1</v>
      </c>
      <c r="N5924">
        <v>230.36</v>
      </c>
      <c r="O5924">
        <v>1</v>
      </c>
      <c r="P5924">
        <v>3318.38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</v>
      </c>
      <c r="AI5924">
        <v>6483.37</v>
      </c>
      <c r="AJ5924">
        <v>0</v>
      </c>
      <c r="AK5924">
        <v>0</v>
      </c>
      <c r="AL5924">
        <v>50</v>
      </c>
      <c r="AM5924">
        <v>0</v>
      </c>
      <c r="AN5924">
        <v>5.5</v>
      </c>
      <c r="AO5924">
        <v>113</v>
      </c>
      <c r="AP5924">
        <v>47</v>
      </c>
      <c r="AQ5924">
        <v>640</v>
      </c>
      <c r="AR5924">
        <v>0</v>
      </c>
      <c r="AS5924">
        <v>1</v>
      </c>
      <c r="AT5924">
        <v>0</v>
      </c>
      <c r="AU5924" t="s">
        <v>61</v>
      </c>
      <c r="AV5924" t="s">
        <v>53</v>
      </c>
      <c r="AW5924">
        <f t="shared" si="184"/>
        <v>-400</v>
      </c>
      <c r="AX5924">
        <f t="shared" si="185"/>
        <v>-294200</v>
      </c>
    </row>
    <row r="5925" spans="1:50" x14ac:dyDescent="0.25">
      <c r="A5925">
        <v>3.4</v>
      </c>
      <c r="B5925">
        <v>1</v>
      </c>
      <c r="C5925">
        <v>33.869999999999997</v>
      </c>
      <c r="D5925">
        <v>2</v>
      </c>
      <c r="E5925">
        <v>185.72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1</v>
      </c>
      <c r="P5925">
        <v>82.78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143</v>
      </c>
      <c r="AM5925">
        <v>1</v>
      </c>
      <c r="AN5925">
        <v>9</v>
      </c>
      <c r="AO5925">
        <v>150</v>
      </c>
      <c r="AP5925">
        <v>50</v>
      </c>
      <c r="AQ5925">
        <v>674</v>
      </c>
      <c r="AR5925">
        <v>0</v>
      </c>
      <c r="AS5925">
        <v>1</v>
      </c>
      <c r="AT5925">
        <v>0</v>
      </c>
      <c r="AU5925" t="s">
        <v>61</v>
      </c>
      <c r="AV5925" t="s">
        <v>51</v>
      </c>
      <c r="AW5925">
        <f t="shared" si="184"/>
        <v>-400</v>
      </c>
      <c r="AX5925">
        <f t="shared" si="185"/>
        <v>-294600</v>
      </c>
    </row>
    <row r="5926" spans="1:50" x14ac:dyDescent="0.25">
      <c r="A5926">
        <v>4.3</v>
      </c>
      <c r="B5926">
        <v>1</v>
      </c>
      <c r="C5926">
        <v>1358.24</v>
      </c>
      <c r="D5926">
        <v>2</v>
      </c>
      <c r="E5926">
        <v>10533.71</v>
      </c>
      <c r="F5926">
        <v>0</v>
      </c>
      <c r="G5926">
        <v>15</v>
      </c>
      <c r="H5926">
        <v>0</v>
      </c>
      <c r="I5926">
        <v>0</v>
      </c>
      <c r="J5926">
        <v>0</v>
      </c>
      <c r="K5926">
        <v>0</v>
      </c>
      <c r="L5926">
        <v>2</v>
      </c>
      <c r="M5926">
        <v>1</v>
      </c>
      <c r="N5926">
        <v>4286.62</v>
      </c>
      <c r="O5926">
        <v>1</v>
      </c>
      <c r="P5926">
        <v>12021.43</v>
      </c>
      <c r="Q5926">
        <v>0</v>
      </c>
      <c r="R5926">
        <v>0</v>
      </c>
      <c r="S5926">
        <v>1</v>
      </c>
      <c r="T5926">
        <v>7300</v>
      </c>
      <c r="U5926">
        <v>1</v>
      </c>
      <c r="V5926">
        <v>4320.46</v>
      </c>
      <c r="W5926">
        <v>0</v>
      </c>
      <c r="X5926">
        <v>0</v>
      </c>
      <c r="Y5926">
        <v>0</v>
      </c>
      <c r="Z5926">
        <v>0</v>
      </c>
      <c r="AA5926">
        <v>1</v>
      </c>
      <c r="AB5926">
        <v>10191.709999999999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1</v>
      </c>
      <c r="AI5926">
        <v>3118.9</v>
      </c>
      <c r="AJ5926">
        <v>1</v>
      </c>
      <c r="AK5926">
        <v>0</v>
      </c>
      <c r="AL5926">
        <v>30</v>
      </c>
      <c r="AM5926">
        <v>0</v>
      </c>
      <c r="AN5926">
        <v>4.5</v>
      </c>
      <c r="AO5926">
        <v>110</v>
      </c>
      <c r="AP5926">
        <v>50</v>
      </c>
      <c r="AQ5926">
        <v>740</v>
      </c>
      <c r="AR5926">
        <v>0</v>
      </c>
      <c r="AS5926">
        <v>1</v>
      </c>
      <c r="AT5926">
        <v>0</v>
      </c>
      <c r="AU5926" t="s">
        <v>50</v>
      </c>
      <c r="AV5926" t="s">
        <v>53</v>
      </c>
      <c r="AW5926">
        <f t="shared" si="184"/>
        <v>-400</v>
      </c>
      <c r="AX5926">
        <f t="shared" si="185"/>
        <v>-295000</v>
      </c>
    </row>
    <row r="5927" spans="1:50" x14ac:dyDescent="0.25"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1</v>
      </c>
      <c r="T5927">
        <v>8200</v>
      </c>
      <c r="U5927">
        <v>1</v>
      </c>
      <c r="V5927">
        <v>8565.6</v>
      </c>
      <c r="W5927">
        <v>0</v>
      </c>
      <c r="X5927">
        <v>0</v>
      </c>
      <c r="Y5927">
        <v>1</v>
      </c>
      <c r="Z5927">
        <v>12559.96</v>
      </c>
      <c r="AA5927">
        <v>0</v>
      </c>
      <c r="AB5927">
        <v>0</v>
      </c>
      <c r="AC5927">
        <v>1</v>
      </c>
      <c r="AD5927">
        <v>15099.43</v>
      </c>
      <c r="AE5927">
        <v>1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33</v>
      </c>
      <c r="AM5927">
        <v>0</v>
      </c>
      <c r="AN5927">
        <v>3.5</v>
      </c>
      <c r="AO5927">
        <v>88</v>
      </c>
      <c r="AP5927">
        <v>31</v>
      </c>
      <c r="AQ5927">
        <v>581</v>
      </c>
      <c r="AR5927">
        <v>0</v>
      </c>
      <c r="AS5927">
        <v>0</v>
      </c>
      <c r="AT5927">
        <v>0</v>
      </c>
      <c r="AU5927" t="s">
        <v>60</v>
      </c>
      <c r="AV5927" t="s">
        <v>49</v>
      </c>
      <c r="AW5927">
        <f t="shared" si="184"/>
        <v>-400</v>
      </c>
      <c r="AX5927">
        <f t="shared" si="185"/>
        <v>-295400</v>
      </c>
    </row>
    <row r="5928" spans="1:50" x14ac:dyDescent="0.25">
      <c r="A5928">
        <v>2</v>
      </c>
      <c r="B5928">
        <v>1</v>
      </c>
      <c r="C5928">
        <v>1044</v>
      </c>
      <c r="D5928">
        <v>3</v>
      </c>
      <c r="E5928">
        <v>3200.73</v>
      </c>
      <c r="F5928">
        <v>0</v>
      </c>
      <c r="G5928">
        <v>8</v>
      </c>
      <c r="H5928">
        <v>1</v>
      </c>
      <c r="I5928">
        <v>0</v>
      </c>
      <c r="J5928">
        <v>0</v>
      </c>
      <c r="K5928">
        <v>0</v>
      </c>
      <c r="L5928">
        <v>4</v>
      </c>
      <c r="M5928">
        <v>1</v>
      </c>
      <c r="N5928">
        <v>211.85</v>
      </c>
      <c r="O5928">
        <v>1</v>
      </c>
      <c r="P5928">
        <v>386.72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Q5928">
        <v>663</v>
      </c>
      <c r="AR5928">
        <v>0</v>
      </c>
      <c r="AS5928">
        <v>1</v>
      </c>
      <c r="AT5928">
        <v>0</v>
      </c>
      <c r="AU5928" t="s">
        <v>55</v>
      </c>
      <c r="AV5928" t="s">
        <v>51</v>
      </c>
      <c r="AW5928">
        <f t="shared" si="184"/>
        <v>-400</v>
      </c>
      <c r="AX5928">
        <f t="shared" si="185"/>
        <v>-295800</v>
      </c>
    </row>
    <row r="5929" spans="1:50" x14ac:dyDescent="0.25">
      <c r="A5929">
        <v>3.9</v>
      </c>
      <c r="B5929">
        <v>1</v>
      </c>
      <c r="C5929">
        <v>706.69</v>
      </c>
      <c r="D5929">
        <v>3</v>
      </c>
      <c r="E5929">
        <v>1571.27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1</v>
      </c>
      <c r="P5929">
        <v>2768.34</v>
      </c>
      <c r="Q5929">
        <v>4</v>
      </c>
      <c r="R5929">
        <v>377.78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Q5929">
        <v>593</v>
      </c>
      <c r="AR5929">
        <v>0</v>
      </c>
      <c r="AS5929">
        <v>1</v>
      </c>
      <c r="AT5929">
        <v>0</v>
      </c>
      <c r="AU5929" t="s">
        <v>48</v>
      </c>
      <c r="AV5929" t="s">
        <v>51</v>
      </c>
      <c r="AW5929">
        <f t="shared" si="184"/>
        <v>-400</v>
      </c>
      <c r="AX5929">
        <f t="shared" si="185"/>
        <v>-296200</v>
      </c>
    </row>
    <row r="5930" spans="1:50" x14ac:dyDescent="0.25">
      <c r="A5930">
        <v>3.3</v>
      </c>
      <c r="B5930">
        <v>1</v>
      </c>
      <c r="C5930">
        <v>254.4</v>
      </c>
      <c r="D5930">
        <v>2</v>
      </c>
      <c r="E5930">
        <v>4686.33</v>
      </c>
      <c r="F5930">
        <v>0</v>
      </c>
      <c r="G5930">
        <v>6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1</v>
      </c>
      <c r="P5930">
        <v>5605.96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1</v>
      </c>
      <c r="AD5930">
        <v>15195.5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10</v>
      </c>
      <c r="AM5930">
        <v>1</v>
      </c>
      <c r="AN5930">
        <v>10</v>
      </c>
      <c r="AO5930">
        <v>85</v>
      </c>
      <c r="AP5930">
        <v>53</v>
      </c>
      <c r="AQ5930">
        <v>652</v>
      </c>
      <c r="AR5930">
        <v>0</v>
      </c>
      <c r="AS5930">
        <v>1</v>
      </c>
      <c r="AT5930">
        <v>0</v>
      </c>
      <c r="AU5930" t="s">
        <v>48</v>
      </c>
      <c r="AV5930" t="s">
        <v>51</v>
      </c>
      <c r="AW5930">
        <f t="shared" si="184"/>
        <v>-400</v>
      </c>
      <c r="AX5930">
        <f t="shared" si="185"/>
        <v>-296600</v>
      </c>
    </row>
    <row r="5931" spans="1:50" x14ac:dyDescent="0.25">
      <c r="A5931">
        <v>2.2999999999999998</v>
      </c>
      <c r="B5931">
        <v>1</v>
      </c>
      <c r="C5931">
        <v>659.46</v>
      </c>
      <c r="D5931">
        <v>4</v>
      </c>
      <c r="E5931">
        <v>883.72</v>
      </c>
      <c r="F5931">
        <v>0</v>
      </c>
      <c r="G5931">
        <v>8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1</v>
      </c>
      <c r="N5931">
        <v>508.55</v>
      </c>
      <c r="O5931">
        <v>1</v>
      </c>
      <c r="P5931">
        <v>1301.52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Q5931">
        <v>716</v>
      </c>
      <c r="AR5931">
        <v>0</v>
      </c>
      <c r="AS5931">
        <v>1</v>
      </c>
      <c r="AT5931">
        <v>0</v>
      </c>
      <c r="AU5931" t="s">
        <v>62</v>
      </c>
      <c r="AV5931" t="s">
        <v>49</v>
      </c>
      <c r="AW5931">
        <f t="shared" si="184"/>
        <v>-400</v>
      </c>
      <c r="AX5931">
        <f t="shared" si="185"/>
        <v>-297000</v>
      </c>
    </row>
    <row r="5932" spans="1:50" x14ac:dyDescent="0.25">
      <c r="A5932">
        <v>12.8</v>
      </c>
      <c r="B5932">
        <v>1</v>
      </c>
      <c r="C5932">
        <v>140.02000000000001</v>
      </c>
      <c r="D5932">
        <v>5</v>
      </c>
      <c r="E5932">
        <v>2939.99</v>
      </c>
      <c r="F5932">
        <v>0</v>
      </c>
      <c r="G5932">
        <v>6</v>
      </c>
      <c r="H5932">
        <v>1</v>
      </c>
      <c r="I5932">
        <v>0</v>
      </c>
      <c r="J5932">
        <v>0</v>
      </c>
      <c r="K5932">
        <v>0</v>
      </c>
      <c r="L5932">
        <v>0</v>
      </c>
      <c r="M5932">
        <v>1</v>
      </c>
      <c r="N5932">
        <v>102.85</v>
      </c>
      <c r="O5932">
        <v>1</v>
      </c>
      <c r="P5932">
        <v>968.62</v>
      </c>
      <c r="Q5932">
        <v>1</v>
      </c>
      <c r="R5932">
        <v>58.13</v>
      </c>
      <c r="S5932">
        <v>1</v>
      </c>
      <c r="T5932">
        <v>6900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1</v>
      </c>
      <c r="AI5932">
        <v>362.23</v>
      </c>
      <c r="AJ5932">
        <v>1</v>
      </c>
      <c r="AK5932">
        <v>0</v>
      </c>
      <c r="AL5932">
        <v>63</v>
      </c>
      <c r="AM5932">
        <v>0</v>
      </c>
      <c r="AN5932">
        <v>2.5</v>
      </c>
      <c r="AO5932">
        <v>133</v>
      </c>
      <c r="AP5932">
        <v>20</v>
      </c>
      <c r="AQ5932">
        <v>630</v>
      </c>
      <c r="AR5932">
        <v>0</v>
      </c>
      <c r="AS5932">
        <v>1</v>
      </c>
      <c r="AT5932">
        <v>0</v>
      </c>
      <c r="AU5932" t="s">
        <v>55</v>
      </c>
      <c r="AV5932" t="s">
        <v>49</v>
      </c>
      <c r="AW5932">
        <f t="shared" si="184"/>
        <v>-400</v>
      </c>
      <c r="AX5932">
        <f t="shared" si="185"/>
        <v>-297400</v>
      </c>
    </row>
    <row r="5933" spans="1:50" x14ac:dyDescent="0.25">
      <c r="A5933">
        <v>2.5</v>
      </c>
      <c r="B5933">
        <v>1</v>
      </c>
      <c r="C5933">
        <v>147.38</v>
      </c>
      <c r="D5933">
        <v>3</v>
      </c>
      <c r="E5933">
        <v>1241.1400000000001</v>
      </c>
      <c r="F5933">
        <v>0</v>
      </c>
      <c r="G5933">
        <v>1</v>
      </c>
      <c r="H5933">
        <v>1</v>
      </c>
      <c r="I5933">
        <v>0</v>
      </c>
      <c r="J5933">
        <v>0</v>
      </c>
      <c r="K5933">
        <v>0</v>
      </c>
      <c r="L5933">
        <v>3</v>
      </c>
      <c r="M5933">
        <v>1</v>
      </c>
      <c r="N5933">
        <v>0</v>
      </c>
      <c r="O5933">
        <v>1</v>
      </c>
      <c r="P5933">
        <v>1123.1400000000001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1</v>
      </c>
      <c r="AI5933">
        <v>355.62</v>
      </c>
      <c r="AJ5933">
        <v>0</v>
      </c>
      <c r="AK5933">
        <v>0</v>
      </c>
      <c r="AL5933">
        <v>16</v>
      </c>
      <c r="AM5933">
        <v>0</v>
      </c>
      <c r="AN5933">
        <v>5</v>
      </c>
      <c r="AO5933">
        <v>110</v>
      </c>
      <c r="AP5933">
        <v>65</v>
      </c>
      <c r="AQ5933">
        <v>694</v>
      </c>
      <c r="AR5933">
        <v>0</v>
      </c>
      <c r="AS5933">
        <v>1</v>
      </c>
      <c r="AT5933">
        <v>0</v>
      </c>
      <c r="AU5933" t="s">
        <v>64</v>
      </c>
      <c r="AV5933" t="s">
        <v>51</v>
      </c>
      <c r="AW5933">
        <f t="shared" si="184"/>
        <v>-400</v>
      </c>
      <c r="AX5933">
        <f t="shared" si="185"/>
        <v>-297800</v>
      </c>
    </row>
    <row r="5934" spans="1:50" x14ac:dyDescent="0.25">
      <c r="A5934">
        <v>5.9</v>
      </c>
      <c r="B5934">
        <v>1</v>
      </c>
      <c r="C5934">
        <v>1600.2</v>
      </c>
      <c r="D5934">
        <v>1</v>
      </c>
      <c r="E5934">
        <v>999.8</v>
      </c>
      <c r="F5934">
        <v>0</v>
      </c>
      <c r="G5934">
        <v>1</v>
      </c>
      <c r="H5934">
        <v>1</v>
      </c>
      <c r="I5934">
        <v>0</v>
      </c>
      <c r="J5934">
        <v>0</v>
      </c>
      <c r="L5934">
        <v>2</v>
      </c>
      <c r="M5934">
        <v>0</v>
      </c>
      <c r="N5934">
        <v>0</v>
      </c>
      <c r="O5934">
        <v>1</v>
      </c>
      <c r="P5934">
        <v>79.45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K5934">
        <v>0</v>
      </c>
      <c r="AL5934">
        <v>74</v>
      </c>
      <c r="AM5934">
        <v>0</v>
      </c>
      <c r="AN5934">
        <v>4</v>
      </c>
      <c r="AO5934">
        <v>116</v>
      </c>
      <c r="AP5934">
        <v>41</v>
      </c>
      <c r="AQ5934">
        <v>677</v>
      </c>
      <c r="AR5934">
        <v>0</v>
      </c>
      <c r="AS5934">
        <v>1</v>
      </c>
      <c r="AT5934">
        <v>0</v>
      </c>
      <c r="AU5934" t="s">
        <v>56</v>
      </c>
      <c r="AV5934" t="s">
        <v>53</v>
      </c>
      <c r="AW5934">
        <f t="shared" si="184"/>
        <v>-400</v>
      </c>
      <c r="AX5934">
        <f t="shared" si="185"/>
        <v>-298200</v>
      </c>
    </row>
    <row r="5935" spans="1:50" x14ac:dyDescent="0.25">
      <c r="A5935">
        <v>45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1</v>
      </c>
      <c r="AI5935">
        <v>67.84</v>
      </c>
      <c r="AJ5935">
        <v>0</v>
      </c>
      <c r="AK5935">
        <v>0</v>
      </c>
      <c r="AL5935">
        <v>20</v>
      </c>
      <c r="AM5935">
        <v>1</v>
      </c>
      <c r="AN5935">
        <v>9.5</v>
      </c>
      <c r="AO5935">
        <v>92</v>
      </c>
      <c r="AR5935">
        <v>0</v>
      </c>
      <c r="AS5935">
        <v>1</v>
      </c>
      <c r="AT5935">
        <v>1</v>
      </c>
      <c r="AU5935" t="s">
        <v>55</v>
      </c>
      <c r="AV5935" t="s">
        <v>53</v>
      </c>
      <c r="AW5935">
        <f t="shared" si="184"/>
        <v>600</v>
      </c>
      <c r="AX5935">
        <f t="shared" si="185"/>
        <v>-297600</v>
      </c>
    </row>
    <row r="5936" spans="1:50" x14ac:dyDescent="0.25">
      <c r="A5936">
        <v>3.4</v>
      </c>
      <c r="B5936">
        <v>1</v>
      </c>
      <c r="C5936">
        <v>1032.98</v>
      </c>
      <c r="D5936">
        <v>3</v>
      </c>
      <c r="E5936">
        <v>1038.1099999999999</v>
      </c>
      <c r="F5936">
        <v>0</v>
      </c>
      <c r="G5936">
        <v>2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1</v>
      </c>
      <c r="N5936">
        <v>2554.02</v>
      </c>
      <c r="O5936">
        <v>1</v>
      </c>
      <c r="P5936">
        <v>3187.14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1</v>
      </c>
      <c r="AI5936">
        <v>174.44</v>
      </c>
      <c r="AJ5936">
        <v>0</v>
      </c>
      <c r="AK5936">
        <v>0</v>
      </c>
      <c r="AQ5936">
        <v>646</v>
      </c>
      <c r="AR5936">
        <v>0</v>
      </c>
      <c r="AS5936">
        <v>1</v>
      </c>
      <c r="AT5936">
        <v>1</v>
      </c>
      <c r="AU5936" t="s">
        <v>55</v>
      </c>
      <c r="AV5936" t="s">
        <v>53</v>
      </c>
      <c r="AW5936">
        <f t="shared" si="184"/>
        <v>600</v>
      </c>
      <c r="AX5936">
        <f t="shared" si="185"/>
        <v>-297000</v>
      </c>
    </row>
    <row r="5937" spans="1:50" x14ac:dyDescent="0.25">
      <c r="A5937">
        <v>9</v>
      </c>
      <c r="B5937">
        <v>1</v>
      </c>
      <c r="C5937">
        <v>143.59</v>
      </c>
      <c r="D5937">
        <v>1</v>
      </c>
      <c r="E5937">
        <v>668.69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1</v>
      </c>
      <c r="L5937">
        <v>0</v>
      </c>
      <c r="M5937">
        <v>0</v>
      </c>
      <c r="N5937">
        <v>0</v>
      </c>
      <c r="O5937">
        <v>1</v>
      </c>
      <c r="P5937">
        <v>768.88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166</v>
      </c>
      <c r="AM5937">
        <v>1</v>
      </c>
      <c r="AN5937">
        <v>5</v>
      </c>
      <c r="AO5937">
        <v>182</v>
      </c>
      <c r="AP5937">
        <v>27</v>
      </c>
      <c r="AQ5937">
        <v>610</v>
      </c>
      <c r="AR5937">
        <v>0</v>
      </c>
      <c r="AS5937">
        <v>1</v>
      </c>
      <c r="AT5937">
        <v>0</v>
      </c>
      <c r="AU5937" t="s">
        <v>68</v>
      </c>
      <c r="AV5937" t="s">
        <v>51</v>
      </c>
      <c r="AW5937">
        <f t="shared" si="184"/>
        <v>-400</v>
      </c>
      <c r="AX5937">
        <f t="shared" si="185"/>
        <v>-297400</v>
      </c>
    </row>
    <row r="5938" spans="1:50" x14ac:dyDescent="0.25">
      <c r="A5938">
        <v>9.5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L5938">
        <v>0</v>
      </c>
      <c r="M5938">
        <v>1</v>
      </c>
      <c r="N5938">
        <v>21895.47</v>
      </c>
      <c r="O5938">
        <v>1</v>
      </c>
      <c r="P5938">
        <v>82511.41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K5938">
        <v>0</v>
      </c>
      <c r="AL5938">
        <v>26</v>
      </c>
      <c r="AM5938">
        <v>0</v>
      </c>
      <c r="AN5938">
        <v>5.5</v>
      </c>
      <c r="AO5938">
        <v>106</v>
      </c>
      <c r="AP5938">
        <v>29</v>
      </c>
      <c r="AQ5938">
        <v>686</v>
      </c>
      <c r="AR5938">
        <v>0</v>
      </c>
      <c r="AS5938">
        <v>1</v>
      </c>
      <c r="AT5938">
        <v>0</v>
      </c>
      <c r="AU5938" t="s">
        <v>54</v>
      </c>
      <c r="AV5938" t="s">
        <v>49</v>
      </c>
      <c r="AW5938">
        <f t="shared" si="184"/>
        <v>-400</v>
      </c>
      <c r="AX5938">
        <f t="shared" si="185"/>
        <v>-297800</v>
      </c>
    </row>
    <row r="5939" spans="1:50" x14ac:dyDescent="0.25">
      <c r="A5939">
        <v>2</v>
      </c>
      <c r="B5939">
        <v>1</v>
      </c>
      <c r="C5939">
        <v>635.82000000000005</v>
      </c>
      <c r="D5939">
        <v>10</v>
      </c>
      <c r="E5939">
        <v>15178.28</v>
      </c>
      <c r="F5939">
        <v>0</v>
      </c>
      <c r="G5939">
        <v>8</v>
      </c>
      <c r="H5939">
        <v>0</v>
      </c>
      <c r="I5939">
        <v>1</v>
      </c>
      <c r="J5939">
        <v>33.159999999999997</v>
      </c>
      <c r="K5939">
        <v>10</v>
      </c>
      <c r="L5939">
        <v>25</v>
      </c>
      <c r="M5939">
        <v>1</v>
      </c>
      <c r="N5939">
        <v>62.76</v>
      </c>
      <c r="O5939">
        <v>1</v>
      </c>
      <c r="P5939">
        <v>57.84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1</v>
      </c>
      <c r="AI5939">
        <v>4620.7299999999996</v>
      </c>
      <c r="AJ5939">
        <v>1</v>
      </c>
      <c r="AK5939">
        <v>0</v>
      </c>
      <c r="AL5939">
        <v>48</v>
      </c>
      <c r="AM5939">
        <v>0</v>
      </c>
      <c r="AN5939">
        <v>2.5</v>
      </c>
      <c r="AO5939">
        <v>102</v>
      </c>
      <c r="AP5939">
        <v>38</v>
      </c>
      <c r="AQ5939">
        <v>669</v>
      </c>
      <c r="AR5939">
        <v>0</v>
      </c>
      <c r="AS5939">
        <v>1</v>
      </c>
      <c r="AT5939">
        <v>0</v>
      </c>
      <c r="AU5939" t="s">
        <v>63</v>
      </c>
      <c r="AV5939" t="s">
        <v>49</v>
      </c>
      <c r="AW5939">
        <f t="shared" si="184"/>
        <v>-400</v>
      </c>
      <c r="AX5939">
        <f t="shared" si="185"/>
        <v>-298200</v>
      </c>
    </row>
    <row r="5940" spans="1:50" x14ac:dyDescent="0.25">
      <c r="A5940">
        <v>0.3</v>
      </c>
      <c r="B5940">
        <v>1</v>
      </c>
      <c r="C5940">
        <v>225.4</v>
      </c>
      <c r="D5940">
        <v>1</v>
      </c>
      <c r="E5940">
        <v>216.91</v>
      </c>
      <c r="F5940">
        <v>0</v>
      </c>
      <c r="G5940">
        <v>4</v>
      </c>
      <c r="H5940">
        <v>0</v>
      </c>
      <c r="I5940">
        <v>0</v>
      </c>
      <c r="J5940">
        <v>0</v>
      </c>
      <c r="K5940">
        <v>1</v>
      </c>
      <c r="L5940">
        <v>1</v>
      </c>
      <c r="M5940">
        <v>0</v>
      </c>
      <c r="N5940">
        <v>0</v>
      </c>
      <c r="O5940">
        <v>1</v>
      </c>
      <c r="P5940">
        <v>119.91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1</v>
      </c>
      <c r="AI5940">
        <v>3262.29</v>
      </c>
      <c r="AJ5940">
        <v>0</v>
      </c>
      <c r="AK5940">
        <v>0</v>
      </c>
      <c r="AQ5940">
        <v>632</v>
      </c>
      <c r="AR5940">
        <v>0</v>
      </c>
      <c r="AS5940">
        <v>1</v>
      </c>
      <c r="AT5940">
        <v>0</v>
      </c>
      <c r="AU5940" t="s">
        <v>48</v>
      </c>
      <c r="AV5940" t="s">
        <v>51</v>
      </c>
      <c r="AW5940">
        <f t="shared" si="184"/>
        <v>-400</v>
      </c>
      <c r="AX5940">
        <f t="shared" si="185"/>
        <v>-298600</v>
      </c>
    </row>
    <row r="5941" spans="1:50" x14ac:dyDescent="0.25">
      <c r="A5941">
        <v>3.8</v>
      </c>
      <c r="B5941">
        <v>1</v>
      </c>
      <c r="C5941">
        <v>2496.23</v>
      </c>
      <c r="D5941">
        <v>4</v>
      </c>
      <c r="E5941">
        <v>5002.1400000000003</v>
      </c>
      <c r="F5941">
        <v>0</v>
      </c>
      <c r="G5941">
        <v>15</v>
      </c>
      <c r="H5941">
        <v>1</v>
      </c>
      <c r="I5941">
        <v>0</v>
      </c>
      <c r="J5941">
        <v>0</v>
      </c>
      <c r="K5941">
        <v>0</v>
      </c>
      <c r="L5941">
        <v>0</v>
      </c>
      <c r="M5941">
        <v>1</v>
      </c>
      <c r="N5941">
        <v>4150.67</v>
      </c>
      <c r="O5941">
        <v>1</v>
      </c>
      <c r="P5941">
        <v>438.67</v>
      </c>
      <c r="Q5941">
        <v>0</v>
      </c>
      <c r="R5941">
        <v>0</v>
      </c>
      <c r="S5941">
        <v>0</v>
      </c>
      <c r="T5941">
        <v>0</v>
      </c>
      <c r="U5941">
        <v>1</v>
      </c>
      <c r="V5941">
        <v>10215.75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1</v>
      </c>
      <c r="AG5941">
        <v>90511.92</v>
      </c>
      <c r="AH5941">
        <v>1</v>
      </c>
      <c r="AI5941">
        <v>91662.26</v>
      </c>
      <c r="AJ5941">
        <v>0</v>
      </c>
      <c r="AK5941">
        <v>0</v>
      </c>
      <c r="AL5941">
        <v>45</v>
      </c>
      <c r="AM5941">
        <v>1</v>
      </c>
      <c r="AN5941">
        <v>5.5</v>
      </c>
      <c r="AO5941">
        <v>118</v>
      </c>
      <c r="AR5941">
        <v>0</v>
      </c>
      <c r="AS5941">
        <v>1</v>
      </c>
      <c r="AT5941">
        <v>1</v>
      </c>
      <c r="AU5941" t="s">
        <v>60</v>
      </c>
      <c r="AV5941" t="s">
        <v>49</v>
      </c>
      <c r="AW5941">
        <f t="shared" si="184"/>
        <v>600</v>
      </c>
      <c r="AX5941">
        <f t="shared" si="185"/>
        <v>-298000</v>
      </c>
    </row>
    <row r="5942" spans="1:50" x14ac:dyDescent="0.25">
      <c r="A5942">
        <v>4.8</v>
      </c>
      <c r="B5942">
        <v>1</v>
      </c>
      <c r="C5942">
        <v>4.5599999999999996</v>
      </c>
      <c r="D5942">
        <v>2</v>
      </c>
      <c r="E5942">
        <v>135.65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1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10</v>
      </c>
      <c r="AM5942">
        <v>0</v>
      </c>
      <c r="AN5942">
        <v>4</v>
      </c>
      <c r="AO5942">
        <v>97</v>
      </c>
      <c r="AP5942">
        <v>39</v>
      </c>
      <c r="AQ5942">
        <v>682</v>
      </c>
      <c r="AR5942">
        <v>0</v>
      </c>
      <c r="AS5942">
        <v>1</v>
      </c>
      <c r="AT5942">
        <v>0</v>
      </c>
      <c r="AU5942" t="s">
        <v>48</v>
      </c>
      <c r="AV5942" t="s">
        <v>51</v>
      </c>
      <c r="AW5942">
        <f t="shared" si="184"/>
        <v>-400</v>
      </c>
      <c r="AX5942">
        <f t="shared" si="185"/>
        <v>-298400</v>
      </c>
    </row>
    <row r="5943" spans="1:50" x14ac:dyDescent="0.25">
      <c r="A5943">
        <v>3.7</v>
      </c>
      <c r="B5943">
        <v>1</v>
      </c>
      <c r="C5943">
        <v>480.87</v>
      </c>
      <c r="D5943">
        <v>2</v>
      </c>
      <c r="E5943">
        <v>692.34</v>
      </c>
      <c r="F5943">
        <v>0</v>
      </c>
      <c r="G5943">
        <v>2</v>
      </c>
      <c r="H5943">
        <v>1</v>
      </c>
      <c r="I5943">
        <v>0</v>
      </c>
      <c r="J5943">
        <v>0</v>
      </c>
      <c r="K5943">
        <v>0</v>
      </c>
      <c r="L5943">
        <v>2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32</v>
      </c>
      <c r="AM5943">
        <v>1</v>
      </c>
      <c r="AN5943">
        <v>8</v>
      </c>
      <c r="AO5943">
        <v>106</v>
      </c>
      <c r="AP5943">
        <v>60</v>
      </c>
      <c r="AQ5943">
        <v>670</v>
      </c>
      <c r="AR5943">
        <v>0</v>
      </c>
      <c r="AS5943">
        <v>1</v>
      </c>
      <c r="AT5943">
        <v>0</v>
      </c>
      <c r="AU5943" t="s">
        <v>65</v>
      </c>
      <c r="AV5943" t="s">
        <v>49</v>
      </c>
      <c r="AW5943">
        <f t="shared" si="184"/>
        <v>-400</v>
      </c>
      <c r="AX5943">
        <f t="shared" si="185"/>
        <v>-298800</v>
      </c>
    </row>
    <row r="5944" spans="1:50" x14ac:dyDescent="0.25">
      <c r="A5944">
        <v>5.0999999999999996</v>
      </c>
      <c r="B5944">
        <v>1</v>
      </c>
      <c r="C5944">
        <v>3338.71</v>
      </c>
      <c r="D5944">
        <v>3</v>
      </c>
      <c r="E5944">
        <v>1345.56</v>
      </c>
      <c r="F5944">
        <v>0</v>
      </c>
      <c r="G5944">
        <v>2</v>
      </c>
      <c r="H5944">
        <v>1</v>
      </c>
      <c r="I5944">
        <v>0</v>
      </c>
      <c r="J5944">
        <v>0</v>
      </c>
      <c r="K5944">
        <v>0</v>
      </c>
      <c r="L5944">
        <v>0</v>
      </c>
      <c r="M5944">
        <v>1</v>
      </c>
      <c r="N5944">
        <v>12687.28</v>
      </c>
      <c r="O5944">
        <v>1</v>
      </c>
      <c r="P5944">
        <v>1489.44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50</v>
      </c>
      <c r="AM5944">
        <v>0</v>
      </c>
      <c r="AN5944">
        <v>7.5</v>
      </c>
      <c r="AO5944">
        <v>127</v>
      </c>
      <c r="AP5944">
        <v>73</v>
      </c>
      <c r="AQ5944">
        <v>735</v>
      </c>
      <c r="AR5944">
        <v>1</v>
      </c>
      <c r="AS5944">
        <v>1</v>
      </c>
      <c r="AT5944">
        <v>1</v>
      </c>
      <c r="AU5944" t="s">
        <v>62</v>
      </c>
      <c r="AV5944" t="s">
        <v>53</v>
      </c>
      <c r="AW5944">
        <f t="shared" si="184"/>
        <v>600</v>
      </c>
      <c r="AX5944">
        <f t="shared" si="185"/>
        <v>-298200</v>
      </c>
    </row>
    <row r="5945" spans="1:50" x14ac:dyDescent="0.25">
      <c r="A5945">
        <v>1.3</v>
      </c>
      <c r="B5945">
        <v>1</v>
      </c>
      <c r="C5945">
        <v>243.45</v>
      </c>
      <c r="D5945">
        <v>1</v>
      </c>
      <c r="E5945">
        <v>79.38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1</v>
      </c>
      <c r="N5945">
        <v>5520.8</v>
      </c>
      <c r="O5945">
        <v>1</v>
      </c>
      <c r="P5945">
        <v>152.13999999999999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1</v>
      </c>
      <c r="AI5945">
        <v>0</v>
      </c>
      <c r="AJ5945">
        <v>0</v>
      </c>
      <c r="AK5945">
        <v>0</v>
      </c>
      <c r="AL5945">
        <v>20</v>
      </c>
      <c r="AM5945">
        <v>1</v>
      </c>
      <c r="AN5945">
        <v>13</v>
      </c>
      <c r="AO5945">
        <v>86</v>
      </c>
      <c r="AP5945">
        <v>60</v>
      </c>
      <c r="AQ5945">
        <v>640</v>
      </c>
      <c r="AR5945">
        <v>0</v>
      </c>
      <c r="AS5945">
        <v>1</v>
      </c>
      <c r="AT5945">
        <v>0</v>
      </c>
      <c r="AU5945" t="s">
        <v>48</v>
      </c>
      <c r="AV5945" t="s">
        <v>53</v>
      </c>
      <c r="AW5945">
        <f t="shared" si="184"/>
        <v>-400</v>
      </c>
      <c r="AX5945">
        <f t="shared" si="185"/>
        <v>-298600</v>
      </c>
    </row>
    <row r="5946" spans="1:50" x14ac:dyDescent="0.25">
      <c r="B5946">
        <v>1</v>
      </c>
      <c r="C5946">
        <v>1023.8</v>
      </c>
      <c r="D5946">
        <v>5</v>
      </c>
      <c r="E5946">
        <v>1710.76</v>
      </c>
      <c r="F5946">
        <v>0</v>
      </c>
      <c r="G5946">
        <v>4</v>
      </c>
      <c r="H5946">
        <v>1</v>
      </c>
      <c r="I5946">
        <v>0</v>
      </c>
      <c r="J5946">
        <v>0</v>
      </c>
      <c r="K5946">
        <v>1</v>
      </c>
      <c r="L5946">
        <v>5</v>
      </c>
      <c r="M5946">
        <v>1</v>
      </c>
      <c r="N5946">
        <v>7.47</v>
      </c>
      <c r="O5946">
        <v>1</v>
      </c>
      <c r="P5946">
        <v>874.83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30</v>
      </c>
      <c r="AM5946">
        <v>1</v>
      </c>
      <c r="AN5946">
        <v>12.5</v>
      </c>
      <c r="AO5946">
        <v>96</v>
      </c>
      <c r="AP5946">
        <v>68</v>
      </c>
      <c r="AQ5946">
        <v>640</v>
      </c>
      <c r="AR5946">
        <v>0</v>
      </c>
      <c r="AS5946">
        <v>1</v>
      </c>
      <c r="AT5946">
        <v>0</v>
      </c>
      <c r="AU5946" t="s">
        <v>62</v>
      </c>
      <c r="AV5946" t="s">
        <v>51</v>
      </c>
      <c r="AW5946">
        <f t="shared" si="184"/>
        <v>-400</v>
      </c>
      <c r="AX5946">
        <f t="shared" si="185"/>
        <v>-299000</v>
      </c>
    </row>
    <row r="5947" spans="1:50" x14ac:dyDescent="0.25">
      <c r="A5947">
        <v>3.8</v>
      </c>
      <c r="B5947">
        <v>1</v>
      </c>
      <c r="C5947">
        <v>10316.43</v>
      </c>
      <c r="D5947">
        <v>1</v>
      </c>
      <c r="E5947">
        <v>583.45000000000005</v>
      </c>
      <c r="F5947">
        <v>0</v>
      </c>
      <c r="G5947">
        <v>2</v>
      </c>
      <c r="H5947">
        <v>1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1</v>
      </c>
      <c r="T5947">
        <v>34900</v>
      </c>
      <c r="U5947">
        <v>1</v>
      </c>
      <c r="V5947">
        <v>20998.77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22</v>
      </c>
      <c r="AM5947">
        <v>1</v>
      </c>
      <c r="AN5947">
        <v>11</v>
      </c>
      <c r="AO5947">
        <v>117</v>
      </c>
      <c r="AP5947">
        <v>28</v>
      </c>
      <c r="AQ5947">
        <v>693</v>
      </c>
      <c r="AR5947">
        <v>0</v>
      </c>
      <c r="AS5947">
        <v>1</v>
      </c>
      <c r="AT5947">
        <v>1</v>
      </c>
      <c r="AU5947" t="s">
        <v>48</v>
      </c>
      <c r="AV5947" t="s">
        <v>51</v>
      </c>
      <c r="AW5947">
        <f t="shared" si="184"/>
        <v>600</v>
      </c>
      <c r="AX5947">
        <f t="shared" si="185"/>
        <v>-298400</v>
      </c>
    </row>
    <row r="5948" spans="1:50" x14ac:dyDescent="0.25">
      <c r="A5948">
        <v>2.2999999999999998</v>
      </c>
      <c r="B5948">
        <v>1</v>
      </c>
      <c r="C5948">
        <v>530.12</v>
      </c>
      <c r="D5948">
        <v>3</v>
      </c>
      <c r="E5948">
        <v>1266.46</v>
      </c>
      <c r="F5948">
        <v>0</v>
      </c>
      <c r="G5948">
        <v>6</v>
      </c>
      <c r="H5948">
        <v>1</v>
      </c>
      <c r="I5948">
        <v>1</v>
      </c>
      <c r="J5948">
        <v>9.42</v>
      </c>
      <c r="K5948">
        <v>0</v>
      </c>
      <c r="L5948">
        <v>0</v>
      </c>
      <c r="M5948">
        <v>0</v>
      </c>
      <c r="N5948">
        <v>0</v>
      </c>
      <c r="O5948">
        <v>1</v>
      </c>
      <c r="P5948">
        <v>294.67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27</v>
      </c>
      <c r="AM5948">
        <v>0</v>
      </c>
      <c r="AN5948">
        <v>3</v>
      </c>
      <c r="AO5948">
        <v>125</v>
      </c>
      <c r="AP5948">
        <v>55</v>
      </c>
      <c r="AQ5948">
        <v>701</v>
      </c>
      <c r="AR5948">
        <v>0</v>
      </c>
      <c r="AS5948">
        <v>1</v>
      </c>
      <c r="AT5948">
        <v>0</v>
      </c>
      <c r="AU5948" t="s">
        <v>58</v>
      </c>
      <c r="AV5948" t="s">
        <v>53</v>
      </c>
      <c r="AW5948">
        <f t="shared" si="184"/>
        <v>-400</v>
      </c>
      <c r="AX5948">
        <f t="shared" si="185"/>
        <v>-298800</v>
      </c>
    </row>
    <row r="5949" spans="1:50" x14ac:dyDescent="0.25">
      <c r="A5949">
        <v>0.8</v>
      </c>
      <c r="B5949">
        <v>1</v>
      </c>
      <c r="C5949">
        <v>1473.16</v>
      </c>
      <c r="D5949">
        <v>2</v>
      </c>
      <c r="E5949">
        <v>1978.72</v>
      </c>
      <c r="F5949">
        <v>0</v>
      </c>
      <c r="G5949">
        <v>2</v>
      </c>
      <c r="H5949">
        <v>1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1</v>
      </c>
      <c r="T5949">
        <v>7600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24</v>
      </c>
      <c r="AM5949">
        <v>1</v>
      </c>
      <c r="AN5949">
        <v>9.5</v>
      </c>
      <c r="AO5949">
        <v>97</v>
      </c>
      <c r="AP5949">
        <v>45</v>
      </c>
      <c r="AQ5949">
        <v>640</v>
      </c>
      <c r="AR5949">
        <v>0</v>
      </c>
      <c r="AS5949">
        <v>1</v>
      </c>
      <c r="AT5949">
        <v>1</v>
      </c>
      <c r="AU5949" t="s">
        <v>62</v>
      </c>
      <c r="AV5949" t="s">
        <v>51</v>
      </c>
      <c r="AW5949">
        <f t="shared" si="184"/>
        <v>600</v>
      </c>
      <c r="AX5949">
        <f t="shared" si="185"/>
        <v>-298200</v>
      </c>
    </row>
    <row r="5950" spans="1:50" x14ac:dyDescent="0.25">
      <c r="A5950">
        <v>2.7</v>
      </c>
      <c r="B5950">
        <v>1</v>
      </c>
      <c r="C5950">
        <v>2298.34</v>
      </c>
      <c r="D5950">
        <v>4</v>
      </c>
      <c r="E5950">
        <v>2617.52</v>
      </c>
      <c r="F5950">
        <v>0</v>
      </c>
      <c r="G5950">
        <v>3</v>
      </c>
      <c r="H5950">
        <v>0</v>
      </c>
      <c r="I5950">
        <v>0</v>
      </c>
      <c r="J5950">
        <v>0</v>
      </c>
      <c r="K5950">
        <v>1</v>
      </c>
      <c r="L5950">
        <v>0</v>
      </c>
      <c r="M5950">
        <v>0</v>
      </c>
      <c r="N5950">
        <v>0</v>
      </c>
      <c r="O5950">
        <v>1</v>
      </c>
      <c r="P5950">
        <v>3051.37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51</v>
      </c>
      <c r="AM5950">
        <v>0</v>
      </c>
      <c r="AN5950">
        <v>3</v>
      </c>
      <c r="AO5950">
        <v>113</v>
      </c>
      <c r="AP5950">
        <v>58</v>
      </c>
      <c r="AQ5950">
        <v>667</v>
      </c>
      <c r="AR5950">
        <v>0</v>
      </c>
      <c r="AS5950">
        <v>1</v>
      </c>
      <c r="AT5950">
        <v>0</v>
      </c>
      <c r="AU5950" t="s">
        <v>50</v>
      </c>
      <c r="AV5950" t="s">
        <v>51</v>
      </c>
      <c r="AW5950">
        <f t="shared" si="184"/>
        <v>-400</v>
      </c>
      <c r="AX5950">
        <f t="shared" si="185"/>
        <v>-298600</v>
      </c>
    </row>
    <row r="5951" spans="1:50" x14ac:dyDescent="0.25">
      <c r="A5951">
        <v>12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AA5951">
        <v>0</v>
      </c>
      <c r="AB5951">
        <v>0</v>
      </c>
      <c r="AC5951">
        <v>1</v>
      </c>
      <c r="AD5951">
        <v>15069.91</v>
      </c>
      <c r="AE5951">
        <v>0</v>
      </c>
      <c r="AF5951">
        <v>1</v>
      </c>
      <c r="AG5951">
        <v>46307.11</v>
      </c>
      <c r="AK5951">
        <v>0</v>
      </c>
      <c r="AL5951">
        <v>120</v>
      </c>
      <c r="AM5951">
        <v>1</v>
      </c>
      <c r="AN5951">
        <v>7</v>
      </c>
      <c r="AO5951">
        <v>144</v>
      </c>
      <c r="AP5951">
        <v>39</v>
      </c>
      <c r="AQ5951">
        <v>651</v>
      </c>
      <c r="AR5951">
        <v>0</v>
      </c>
      <c r="AS5951">
        <v>1</v>
      </c>
      <c r="AT5951">
        <v>0</v>
      </c>
      <c r="AU5951" t="s">
        <v>56</v>
      </c>
      <c r="AV5951" t="s">
        <v>53</v>
      </c>
      <c r="AW5951">
        <f t="shared" si="184"/>
        <v>-400</v>
      </c>
      <c r="AX5951">
        <f t="shared" si="185"/>
        <v>-299000</v>
      </c>
    </row>
    <row r="5952" spans="1:50" x14ac:dyDescent="0.25">
      <c r="A5952">
        <v>3.6</v>
      </c>
      <c r="B5952">
        <v>1</v>
      </c>
      <c r="C5952">
        <v>1717.43</v>
      </c>
      <c r="D5952">
        <v>3</v>
      </c>
      <c r="E5952">
        <v>2503.83</v>
      </c>
      <c r="F5952">
        <v>0</v>
      </c>
      <c r="G5952">
        <v>16</v>
      </c>
      <c r="H5952">
        <v>0</v>
      </c>
      <c r="I5952">
        <v>0</v>
      </c>
      <c r="J5952">
        <v>0</v>
      </c>
      <c r="K5952">
        <v>0</v>
      </c>
      <c r="L5952">
        <v>1</v>
      </c>
      <c r="M5952">
        <v>0</v>
      </c>
      <c r="N5952">
        <v>0</v>
      </c>
      <c r="O5952">
        <v>1</v>
      </c>
      <c r="P5952">
        <v>3294.04</v>
      </c>
      <c r="Q5952">
        <v>2</v>
      </c>
      <c r="R5952">
        <v>106.54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1</v>
      </c>
      <c r="AI5952">
        <v>3636.48</v>
      </c>
      <c r="AJ5952">
        <v>0</v>
      </c>
      <c r="AK5952">
        <v>0</v>
      </c>
      <c r="AL5952">
        <v>46</v>
      </c>
      <c r="AM5952">
        <v>0</v>
      </c>
      <c r="AN5952">
        <v>2.5</v>
      </c>
      <c r="AO5952">
        <v>114</v>
      </c>
      <c r="AP5952">
        <v>50</v>
      </c>
      <c r="AQ5952">
        <v>664</v>
      </c>
      <c r="AR5952">
        <v>0</v>
      </c>
      <c r="AS5952">
        <v>1</v>
      </c>
      <c r="AT5952">
        <v>0</v>
      </c>
      <c r="AU5952" t="s">
        <v>69</v>
      </c>
      <c r="AV5952" t="s">
        <v>53</v>
      </c>
      <c r="AW5952">
        <f t="shared" si="184"/>
        <v>-400</v>
      </c>
      <c r="AX5952">
        <f t="shared" si="185"/>
        <v>-299400</v>
      </c>
    </row>
    <row r="5953" spans="1:50" x14ac:dyDescent="0.25">
      <c r="A5953">
        <v>10.3</v>
      </c>
      <c r="B5953">
        <v>1</v>
      </c>
      <c r="C5953">
        <v>422.93</v>
      </c>
      <c r="D5953">
        <v>2</v>
      </c>
      <c r="E5953">
        <v>887.56</v>
      </c>
      <c r="F5953">
        <v>0</v>
      </c>
      <c r="G5953">
        <v>2</v>
      </c>
      <c r="H5953">
        <v>0</v>
      </c>
      <c r="I5953">
        <v>0</v>
      </c>
      <c r="J5953">
        <v>0</v>
      </c>
      <c r="K5953">
        <v>0</v>
      </c>
      <c r="L5953">
        <v>3</v>
      </c>
      <c r="M5953">
        <v>1</v>
      </c>
      <c r="N5953">
        <v>218.57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1</v>
      </c>
      <c r="AI5953">
        <v>0</v>
      </c>
      <c r="AJ5953">
        <v>0</v>
      </c>
      <c r="AK5953">
        <v>0</v>
      </c>
      <c r="AL5953">
        <v>60</v>
      </c>
      <c r="AM5953">
        <v>0</v>
      </c>
      <c r="AN5953">
        <v>4</v>
      </c>
      <c r="AO5953">
        <v>130</v>
      </c>
      <c r="AP5953">
        <v>33</v>
      </c>
      <c r="AQ5953">
        <v>641</v>
      </c>
      <c r="AR5953">
        <v>0</v>
      </c>
      <c r="AS5953">
        <v>1</v>
      </c>
      <c r="AT5953">
        <v>0</v>
      </c>
      <c r="AU5953" t="s">
        <v>68</v>
      </c>
      <c r="AV5953" t="s">
        <v>51</v>
      </c>
      <c r="AW5953">
        <f t="shared" si="184"/>
        <v>-400</v>
      </c>
      <c r="AX5953">
        <f t="shared" si="185"/>
        <v>-299800</v>
      </c>
    </row>
    <row r="5954" spans="1:50" x14ac:dyDescent="0.25">
      <c r="A5954">
        <v>4.3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1</v>
      </c>
      <c r="N5954">
        <v>635.52</v>
      </c>
      <c r="O5954">
        <v>1</v>
      </c>
      <c r="P5954">
        <v>0</v>
      </c>
      <c r="Q5954">
        <v>1</v>
      </c>
      <c r="R5954">
        <v>78.400000000000006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14</v>
      </c>
      <c r="AM5954">
        <v>0</v>
      </c>
      <c r="AN5954">
        <v>4.5</v>
      </c>
      <c r="AO5954">
        <v>96</v>
      </c>
      <c r="AP5954">
        <v>62</v>
      </c>
      <c r="AQ5954">
        <v>639</v>
      </c>
      <c r="AR5954">
        <v>0</v>
      </c>
      <c r="AS5954">
        <v>1</v>
      </c>
      <c r="AT5954">
        <v>0</v>
      </c>
      <c r="AU5954" t="s">
        <v>64</v>
      </c>
      <c r="AV5954" t="s">
        <v>53</v>
      </c>
      <c r="AW5954">
        <f t="shared" si="184"/>
        <v>-400</v>
      </c>
      <c r="AX5954">
        <f t="shared" si="185"/>
        <v>-300200</v>
      </c>
    </row>
    <row r="5955" spans="1:50" x14ac:dyDescent="0.25">
      <c r="A5955">
        <v>11.3</v>
      </c>
      <c r="B5955">
        <v>1</v>
      </c>
      <c r="C5955">
        <v>4114.33</v>
      </c>
      <c r="D5955">
        <v>2</v>
      </c>
      <c r="E5955">
        <v>3994.63</v>
      </c>
      <c r="F5955">
        <v>0</v>
      </c>
      <c r="G5955">
        <v>11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1</v>
      </c>
      <c r="N5955">
        <v>9320.18</v>
      </c>
      <c r="O5955">
        <v>1</v>
      </c>
      <c r="P5955">
        <v>5238.6899999999996</v>
      </c>
      <c r="Q5955">
        <v>1</v>
      </c>
      <c r="R5955">
        <v>30.32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1</v>
      </c>
      <c r="AL5955">
        <v>34</v>
      </c>
      <c r="AM5955">
        <v>1</v>
      </c>
      <c r="AN5955">
        <v>4</v>
      </c>
      <c r="AO5955">
        <v>108</v>
      </c>
      <c r="AP5955">
        <v>49</v>
      </c>
      <c r="AQ5955">
        <v>670</v>
      </c>
      <c r="AR5955">
        <v>0</v>
      </c>
      <c r="AS5955">
        <v>1</v>
      </c>
      <c r="AT5955">
        <v>0</v>
      </c>
      <c r="AU5955" t="s">
        <v>50</v>
      </c>
      <c r="AV5955" t="s">
        <v>53</v>
      </c>
      <c r="AW5955">
        <f t="shared" ref="AW5955:AW6018" si="186">$BD$3*AT5955-(1-AT5955)*$BD$2</f>
        <v>-400</v>
      </c>
      <c r="AX5955">
        <f t="shared" si="185"/>
        <v>-300600</v>
      </c>
    </row>
    <row r="5956" spans="1:50" x14ac:dyDescent="0.25">
      <c r="A5956">
        <v>0.3</v>
      </c>
      <c r="B5956">
        <v>1</v>
      </c>
      <c r="C5956">
        <v>18920.71</v>
      </c>
      <c r="D5956">
        <v>4</v>
      </c>
      <c r="E5956">
        <v>13039.92</v>
      </c>
      <c r="F5956">
        <v>0</v>
      </c>
      <c r="G5956">
        <v>4</v>
      </c>
      <c r="H5956">
        <v>1</v>
      </c>
      <c r="I5956">
        <v>0</v>
      </c>
      <c r="J5956">
        <v>0</v>
      </c>
      <c r="K5956">
        <v>0</v>
      </c>
      <c r="L5956">
        <v>7</v>
      </c>
      <c r="M5956">
        <v>1</v>
      </c>
      <c r="N5956">
        <v>746.43</v>
      </c>
      <c r="O5956">
        <v>1</v>
      </c>
      <c r="P5956">
        <v>334.02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1</v>
      </c>
      <c r="AI5956">
        <v>0</v>
      </c>
      <c r="AJ5956">
        <v>0</v>
      </c>
      <c r="AK5956">
        <v>0</v>
      </c>
      <c r="AL5956">
        <v>8</v>
      </c>
      <c r="AM5956">
        <v>0</v>
      </c>
      <c r="AN5956">
        <v>3.5</v>
      </c>
      <c r="AO5956">
        <v>119</v>
      </c>
      <c r="AP5956">
        <v>78</v>
      </c>
      <c r="AQ5956">
        <v>693</v>
      </c>
      <c r="AR5956">
        <v>0</v>
      </c>
      <c r="AS5956">
        <v>1</v>
      </c>
      <c r="AT5956">
        <v>0</v>
      </c>
      <c r="AU5956" t="s">
        <v>65</v>
      </c>
      <c r="AV5956" t="s">
        <v>49</v>
      </c>
      <c r="AW5956">
        <f t="shared" si="186"/>
        <v>-400</v>
      </c>
      <c r="AX5956">
        <f t="shared" ref="AX5956:AX6019" si="187">AX5955+AW5956</f>
        <v>-301000</v>
      </c>
    </row>
    <row r="5957" spans="1:50" x14ac:dyDescent="0.25">
      <c r="A5957">
        <v>0.5</v>
      </c>
      <c r="B5957">
        <v>1</v>
      </c>
      <c r="C5957">
        <v>1451.81</v>
      </c>
      <c r="D5957">
        <v>5</v>
      </c>
      <c r="E5957">
        <v>3648.9</v>
      </c>
      <c r="F5957">
        <v>0</v>
      </c>
      <c r="G5957">
        <v>5</v>
      </c>
      <c r="H5957">
        <v>0</v>
      </c>
      <c r="I5957">
        <v>1</v>
      </c>
      <c r="J5957">
        <v>5.6</v>
      </c>
      <c r="K5957">
        <v>1</v>
      </c>
      <c r="L5957">
        <v>1</v>
      </c>
      <c r="M5957">
        <v>1</v>
      </c>
      <c r="N5957">
        <v>282.10000000000002</v>
      </c>
      <c r="O5957">
        <v>1</v>
      </c>
      <c r="P5957">
        <v>5561.51</v>
      </c>
      <c r="Q5957">
        <v>9</v>
      </c>
      <c r="R5957">
        <v>518.16999999999996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13</v>
      </c>
      <c r="AM5957">
        <v>1</v>
      </c>
      <c r="AN5957">
        <v>11.5</v>
      </c>
      <c r="AO5957">
        <v>95</v>
      </c>
      <c r="AP5957">
        <v>71</v>
      </c>
      <c r="AQ5957">
        <v>695</v>
      </c>
      <c r="AR5957">
        <v>0</v>
      </c>
      <c r="AS5957">
        <v>1</v>
      </c>
      <c r="AT5957">
        <v>1</v>
      </c>
      <c r="AU5957" t="s">
        <v>58</v>
      </c>
      <c r="AV5957" t="s">
        <v>51</v>
      </c>
      <c r="AW5957">
        <f t="shared" si="186"/>
        <v>600</v>
      </c>
      <c r="AX5957">
        <f t="shared" si="187"/>
        <v>-300400</v>
      </c>
    </row>
    <row r="5958" spans="1:50" x14ac:dyDescent="0.25">
      <c r="A5958">
        <v>3.4</v>
      </c>
      <c r="B5958">
        <v>1</v>
      </c>
      <c r="C5958">
        <v>53.22</v>
      </c>
      <c r="D5958">
        <v>3</v>
      </c>
      <c r="E5958">
        <v>1432.99</v>
      </c>
      <c r="F5958">
        <v>0</v>
      </c>
      <c r="G5958">
        <v>1</v>
      </c>
      <c r="H5958">
        <v>0</v>
      </c>
      <c r="I5958">
        <v>0</v>
      </c>
      <c r="J5958">
        <v>0</v>
      </c>
      <c r="L5958">
        <v>2</v>
      </c>
      <c r="M5958">
        <v>1</v>
      </c>
      <c r="N5958">
        <v>2</v>
      </c>
      <c r="O5958">
        <v>1</v>
      </c>
      <c r="P5958">
        <v>1430.31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K5958">
        <v>0</v>
      </c>
      <c r="AL5958">
        <v>37</v>
      </c>
      <c r="AM5958">
        <v>0</v>
      </c>
      <c r="AN5958">
        <v>3.5</v>
      </c>
      <c r="AO5958">
        <v>110</v>
      </c>
      <c r="AP5958">
        <v>50</v>
      </c>
      <c r="AQ5958">
        <v>700</v>
      </c>
      <c r="AR5958">
        <v>0</v>
      </c>
      <c r="AS5958">
        <v>1</v>
      </c>
      <c r="AT5958">
        <v>0</v>
      </c>
      <c r="AU5958" t="s">
        <v>56</v>
      </c>
      <c r="AV5958" t="s">
        <v>51</v>
      </c>
      <c r="AW5958">
        <f t="shared" si="186"/>
        <v>-400</v>
      </c>
      <c r="AX5958">
        <f t="shared" si="187"/>
        <v>-300800</v>
      </c>
    </row>
    <row r="5959" spans="1:50" x14ac:dyDescent="0.25">
      <c r="A5959">
        <v>3.8</v>
      </c>
      <c r="B5959">
        <v>1</v>
      </c>
      <c r="C5959">
        <v>1182.44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L5959">
        <v>0</v>
      </c>
      <c r="M5959">
        <v>1</v>
      </c>
      <c r="N5959">
        <v>8.8699999999999992</v>
      </c>
      <c r="O5959">
        <v>0</v>
      </c>
      <c r="P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K5959">
        <v>0</v>
      </c>
      <c r="AQ5959">
        <v>716</v>
      </c>
      <c r="AR5959">
        <v>0</v>
      </c>
      <c r="AS5959">
        <v>0</v>
      </c>
      <c r="AT5959">
        <v>0</v>
      </c>
      <c r="AU5959" t="s">
        <v>54</v>
      </c>
      <c r="AV5959" t="s">
        <v>53</v>
      </c>
      <c r="AW5959">
        <f t="shared" si="186"/>
        <v>-400</v>
      </c>
      <c r="AX5959">
        <f t="shared" si="187"/>
        <v>-301200</v>
      </c>
    </row>
    <row r="5960" spans="1:50" x14ac:dyDescent="0.25">
      <c r="A5960">
        <v>6.8</v>
      </c>
      <c r="B5960">
        <v>1</v>
      </c>
      <c r="C5960">
        <v>590.95000000000005</v>
      </c>
      <c r="D5960">
        <v>3</v>
      </c>
      <c r="E5960">
        <v>1126.1199999999999</v>
      </c>
      <c r="F5960">
        <v>0</v>
      </c>
      <c r="G5960">
        <v>2</v>
      </c>
      <c r="H5960">
        <v>0</v>
      </c>
      <c r="I5960">
        <v>0</v>
      </c>
      <c r="J5960">
        <v>0</v>
      </c>
      <c r="K5960">
        <v>0</v>
      </c>
      <c r="L5960">
        <v>2</v>
      </c>
      <c r="M5960">
        <v>0</v>
      </c>
      <c r="N5960">
        <v>0</v>
      </c>
      <c r="O5960">
        <v>1</v>
      </c>
      <c r="P5960">
        <v>1349.5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18</v>
      </c>
      <c r="AM5960">
        <v>0</v>
      </c>
      <c r="AN5960">
        <v>6</v>
      </c>
      <c r="AO5960">
        <v>97</v>
      </c>
      <c r="AP5960">
        <v>44</v>
      </c>
      <c r="AQ5960">
        <v>686</v>
      </c>
      <c r="AR5960">
        <v>0</v>
      </c>
      <c r="AS5960">
        <v>1</v>
      </c>
      <c r="AT5960">
        <v>0</v>
      </c>
      <c r="AU5960" t="s">
        <v>62</v>
      </c>
      <c r="AV5960" t="s">
        <v>53</v>
      </c>
      <c r="AW5960">
        <f t="shared" si="186"/>
        <v>-400</v>
      </c>
      <c r="AX5960">
        <f t="shared" si="187"/>
        <v>-301600</v>
      </c>
    </row>
    <row r="5961" spans="1:50" x14ac:dyDescent="0.25">
      <c r="A5961">
        <v>39.200000000000003</v>
      </c>
      <c r="B5961">
        <v>1</v>
      </c>
      <c r="C5961">
        <v>2326.6799999999998</v>
      </c>
      <c r="D5961">
        <v>2</v>
      </c>
      <c r="E5961">
        <v>2021.38</v>
      </c>
      <c r="F5961">
        <v>0</v>
      </c>
      <c r="G5961">
        <v>12</v>
      </c>
      <c r="H5961">
        <v>1</v>
      </c>
      <c r="I5961">
        <v>0</v>
      </c>
      <c r="J5961">
        <v>0</v>
      </c>
      <c r="K5961">
        <v>0</v>
      </c>
      <c r="L5961">
        <v>0</v>
      </c>
      <c r="M5961">
        <v>1</v>
      </c>
      <c r="N5961">
        <v>3028.8</v>
      </c>
      <c r="O5961">
        <v>1</v>
      </c>
      <c r="P5961">
        <v>104.09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41</v>
      </c>
      <c r="AM5961">
        <v>1</v>
      </c>
      <c r="AN5961">
        <v>6.5</v>
      </c>
      <c r="AO5961">
        <v>100</v>
      </c>
      <c r="AP5961">
        <v>43</v>
      </c>
      <c r="AQ5961">
        <v>692</v>
      </c>
      <c r="AR5961">
        <v>0</v>
      </c>
      <c r="AS5961">
        <v>1</v>
      </c>
      <c r="AT5961">
        <v>0</v>
      </c>
      <c r="AU5961" t="s">
        <v>50</v>
      </c>
      <c r="AV5961" t="s">
        <v>49</v>
      </c>
      <c r="AW5961">
        <f t="shared" si="186"/>
        <v>-400</v>
      </c>
      <c r="AX5961">
        <f t="shared" si="187"/>
        <v>-302000</v>
      </c>
    </row>
    <row r="5962" spans="1:50" x14ac:dyDescent="0.25">
      <c r="A5962">
        <v>4.0999999999999996</v>
      </c>
      <c r="B5962">
        <v>1</v>
      </c>
      <c r="C5962">
        <v>691.39</v>
      </c>
      <c r="D5962">
        <v>3</v>
      </c>
      <c r="E5962">
        <v>1753.94</v>
      </c>
      <c r="F5962">
        <v>0</v>
      </c>
      <c r="G5962">
        <v>9</v>
      </c>
      <c r="H5962">
        <v>1</v>
      </c>
      <c r="I5962">
        <v>0</v>
      </c>
      <c r="J5962">
        <v>0</v>
      </c>
      <c r="K5962">
        <v>0</v>
      </c>
      <c r="L5962">
        <v>5</v>
      </c>
      <c r="M5962">
        <v>1</v>
      </c>
      <c r="N5962">
        <v>7719.68</v>
      </c>
      <c r="O5962">
        <v>1</v>
      </c>
      <c r="P5962">
        <v>253.06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1</v>
      </c>
      <c r="AI5962">
        <v>643.80999999999995</v>
      </c>
      <c r="AJ5962">
        <v>0</v>
      </c>
      <c r="AK5962">
        <v>0</v>
      </c>
      <c r="AL5962">
        <v>47</v>
      </c>
      <c r="AM5962">
        <v>1</v>
      </c>
      <c r="AN5962">
        <v>7.5</v>
      </c>
      <c r="AO5962">
        <v>104</v>
      </c>
      <c r="AP5962">
        <v>43</v>
      </c>
      <c r="AQ5962">
        <v>631</v>
      </c>
      <c r="AR5962">
        <v>0</v>
      </c>
      <c r="AS5962">
        <v>1</v>
      </c>
      <c r="AT5962">
        <v>0</v>
      </c>
      <c r="AU5962" t="s">
        <v>63</v>
      </c>
      <c r="AV5962" t="s">
        <v>51</v>
      </c>
      <c r="AW5962">
        <f t="shared" si="186"/>
        <v>-400</v>
      </c>
      <c r="AX5962">
        <f t="shared" si="187"/>
        <v>-302400</v>
      </c>
    </row>
    <row r="5963" spans="1:50" x14ac:dyDescent="0.25">
      <c r="A5963">
        <v>1.1000000000000001</v>
      </c>
      <c r="B5963">
        <v>1</v>
      </c>
      <c r="C5963">
        <v>582.48</v>
      </c>
      <c r="D5963">
        <v>2</v>
      </c>
      <c r="E5963">
        <v>1193.02</v>
      </c>
      <c r="F5963">
        <v>0</v>
      </c>
      <c r="G5963">
        <v>4</v>
      </c>
      <c r="H5963">
        <v>0</v>
      </c>
      <c r="I5963">
        <v>0</v>
      </c>
      <c r="J5963">
        <v>0</v>
      </c>
      <c r="K5963">
        <v>0</v>
      </c>
      <c r="L5963">
        <v>2</v>
      </c>
      <c r="M5963">
        <v>1</v>
      </c>
      <c r="N5963">
        <v>22.45</v>
      </c>
      <c r="O5963">
        <v>1</v>
      </c>
      <c r="P5963">
        <v>392.64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Q5963">
        <v>723</v>
      </c>
      <c r="AR5963">
        <v>0</v>
      </c>
      <c r="AS5963">
        <v>1</v>
      </c>
      <c r="AT5963">
        <v>0</v>
      </c>
      <c r="AU5963" t="s">
        <v>62</v>
      </c>
      <c r="AV5963" t="s">
        <v>53</v>
      </c>
      <c r="AW5963">
        <f t="shared" si="186"/>
        <v>-400</v>
      </c>
      <c r="AX5963">
        <f t="shared" si="187"/>
        <v>-302800</v>
      </c>
    </row>
    <row r="5964" spans="1:50" x14ac:dyDescent="0.25">
      <c r="B5964">
        <v>1</v>
      </c>
      <c r="C5964">
        <v>3493.72</v>
      </c>
      <c r="D5964">
        <v>2</v>
      </c>
      <c r="E5964">
        <v>3601.01</v>
      </c>
      <c r="F5964">
        <v>0</v>
      </c>
      <c r="G5964">
        <v>27</v>
      </c>
      <c r="H5964">
        <v>1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1</v>
      </c>
      <c r="P5964">
        <v>320.95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1</v>
      </c>
      <c r="AI5964">
        <v>180.76</v>
      </c>
      <c r="AJ5964">
        <v>0</v>
      </c>
      <c r="AK5964">
        <v>0</v>
      </c>
      <c r="AL5964">
        <v>145</v>
      </c>
      <c r="AM5964">
        <v>0</v>
      </c>
      <c r="AN5964">
        <v>3.5</v>
      </c>
      <c r="AO5964">
        <v>166</v>
      </c>
      <c r="AP5964">
        <v>29</v>
      </c>
      <c r="AQ5964">
        <v>642</v>
      </c>
      <c r="AR5964">
        <v>0</v>
      </c>
      <c r="AS5964">
        <v>1</v>
      </c>
      <c r="AT5964">
        <v>0</v>
      </c>
      <c r="AU5964" t="s">
        <v>67</v>
      </c>
      <c r="AV5964" t="s">
        <v>51</v>
      </c>
      <c r="AW5964">
        <f t="shared" si="186"/>
        <v>-400</v>
      </c>
      <c r="AX5964">
        <f t="shared" si="187"/>
        <v>-303200</v>
      </c>
    </row>
    <row r="5965" spans="1:50" x14ac:dyDescent="0.25">
      <c r="A5965">
        <v>3.4</v>
      </c>
      <c r="B5965">
        <v>1</v>
      </c>
      <c r="C5965">
        <v>-5.37</v>
      </c>
      <c r="D5965">
        <v>2</v>
      </c>
      <c r="E5965">
        <v>399.38</v>
      </c>
      <c r="F5965">
        <v>0</v>
      </c>
      <c r="G5965">
        <v>0</v>
      </c>
      <c r="H5965">
        <v>0</v>
      </c>
      <c r="I5965">
        <v>1</v>
      </c>
      <c r="J5965">
        <v>23.41</v>
      </c>
      <c r="K5965">
        <v>0</v>
      </c>
      <c r="L5965">
        <v>2</v>
      </c>
      <c r="M5965">
        <v>1</v>
      </c>
      <c r="N5965">
        <v>0.59</v>
      </c>
      <c r="O5965">
        <v>1</v>
      </c>
      <c r="P5965">
        <v>132.44999999999999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Q5965">
        <v>638</v>
      </c>
      <c r="AR5965">
        <v>0</v>
      </c>
      <c r="AS5965">
        <v>1</v>
      </c>
      <c r="AT5965">
        <v>1</v>
      </c>
      <c r="AU5965" t="s">
        <v>48</v>
      </c>
      <c r="AV5965" t="s">
        <v>53</v>
      </c>
      <c r="AW5965">
        <f t="shared" si="186"/>
        <v>600</v>
      </c>
      <c r="AX5965">
        <f t="shared" si="187"/>
        <v>-302600</v>
      </c>
    </row>
    <row r="5966" spans="1:50" x14ac:dyDescent="0.25">
      <c r="A5966">
        <v>1.6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1</v>
      </c>
      <c r="N5966">
        <v>383.39</v>
      </c>
      <c r="O5966">
        <v>1</v>
      </c>
      <c r="P5966">
        <v>197.71</v>
      </c>
      <c r="Q5966">
        <v>0</v>
      </c>
      <c r="R5966">
        <v>0</v>
      </c>
      <c r="S5966">
        <v>1</v>
      </c>
      <c r="T5966">
        <v>8100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1</v>
      </c>
      <c r="AI5966">
        <v>65.25</v>
      </c>
      <c r="AJ5966">
        <v>0</v>
      </c>
      <c r="AK5966">
        <v>0</v>
      </c>
      <c r="AL5966">
        <v>24</v>
      </c>
      <c r="AM5966">
        <v>1</v>
      </c>
      <c r="AN5966">
        <v>9</v>
      </c>
      <c r="AO5966">
        <v>87</v>
      </c>
      <c r="AP5966">
        <v>30</v>
      </c>
      <c r="AQ5966">
        <v>628</v>
      </c>
      <c r="AR5966">
        <v>0</v>
      </c>
      <c r="AS5966">
        <v>1</v>
      </c>
      <c r="AT5966">
        <v>1</v>
      </c>
      <c r="AU5966" t="s">
        <v>63</v>
      </c>
      <c r="AV5966" t="s">
        <v>53</v>
      </c>
      <c r="AW5966">
        <f t="shared" si="186"/>
        <v>600</v>
      </c>
      <c r="AX5966">
        <f t="shared" si="187"/>
        <v>-302000</v>
      </c>
    </row>
    <row r="5967" spans="1:50" x14ac:dyDescent="0.25">
      <c r="A5967">
        <v>3.9</v>
      </c>
      <c r="B5967">
        <v>1</v>
      </c>
      <c r="C5967">
        <v>184.13</v>
      </c>
      <c r="D5967">
        <v>1</v>
      </c>
      <c r="E5967">
        <v>492.7</v>
      </c>
      <c r="F5967">
        <v>0</v>
      </c>
      <c r="G5967">
        <v>2</v>
      </c>
      <c r="H5967">
        <v>1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1</v>
      </c>
      <c r="AL5967">
        <v>57</v>
      </c>
      <c r="AM5967">
        <v>0</v>
      </c>
      <c r="AN5967">
        <v>5.5</v>
      </c>
      <c r="AO5967">
        <v>123</v>
      </c>
      <c r="AP5967">
        <v>20</v>
      </c>
      <c r="AQ5967">
        <v>574</v>
      </c>
      <c r="AR5967">
        <v>0</v>
      </c>
      <c r="AS5967">
        <v>1</v>
      </c>
      <c r="AT5967">
        <v>0</v>
      </c>
      <c r="AU5967" t="s">
        <v>58</v>
      </c>
      <c r="AV5967" t="s">
        <v>51</v>
      </c>
      <c r="AW5967">
        <f t="shared" si="186"/>
        <v>-400</v>
      </c>
      <c r="AX5967">
        <f t="shared" si="187"/>
        <v>-302400</v>
      </c>
    </row>
    <row r="5968" spans="1:50" x14ac:dyDescent="0.25">
      <c r="A5968">
        <v>2.8</v>
      </c>
      <c r="B5968">
        <v>1</v>
      </c>
      <c r="C5968">
        <v>653.96</v>
      </c>
      <c r="D5968">
        <v>7</v>
      </c>
      <c r="E5968">
        <v>1658.75</v>
      </c>
      <c r="F5968">
        <v>0</v>
      </c>
      <c r="G5968">
        <v>9</v>
      </c>
      <c r="H5968">
        <v>1</v>
      </c>
      <c r="I5968">
        <v>0</v>
      </c>
      <c r="J5968">
        <v>0</v>
      </c>
      <c r="K5968">
        <v>1</v>
      </c>
      <c r="L5968">
        <v>0</v>
      </c>
      <c r="M5968">
        <v>1</v>
      </c>
      <c r="N5968">
        <v>832.35</v>
      </c>
      <c r="O5968">
        <v>1</v>
      </c>
      <c r="P5968">
        <v>2543.21</v>
      </c>
      <c r="Q5968">
        <v>1</v>
      </c>
      <c r="R5968">
        <v>30.72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16</v>
      </c>
      <c r="AM5968">
        <v>1</v>
      </c>
      <c r="AN5968">
        <v>11</v>
      </c>
      <c r="AO5968">
        <v>86</v>
      </c>
      <c r="AP5968">
        <v>25</v>
      </c>
      <c r="AQ5968">
        <v>609</v>
      </c>
      <c r="AR5968">
        <v>0</v>
      </c>
      <c r="AS5968">
        <v>1</v>
      </c>
      <c r="AT5968">
        <v>1</v>
      </c>
      <c r="AU5968" t="s">
        <v>62</v>
      </c>
      <c r="AV5968" t="s">
        <v>53</v>
      </c>
      <c r="AW5968">
        <f t="shared" si="186"/>
        <v>600</v>
      </c>
      <c r="AX5968">
        <f t="shared" si="187"/>
        <v>-301800</v>
      </c>
    </row>
    <row r="5969" spans="1:50" x14ac:dyDescent="0.25">
      <c r="A5969">
        <v>2.4</v>
      </c>
      <c r="B5969">
        <v>1</v>
      </c>
      <c r="C5969">
        <v>3482.74</v>
      </c>
      <c r="D5969">
        <v>2</v>
      </c>
      <c r="E5969">
        <v>6191.77</v>
      </c>
      <c r="F5969">
        <v>0</v>
      </c>
      <c r="G5969">
        <v>5</v>
      </c>
      <c r="H5969">
        <v>0</v>
      </c>
      <c r="I5969">
        <v>0</v>
      </c>
      <c r="J5969">
        <v>0</v>
      </c>
      <c r="K5969">
        <v>0</v>
      </c>
      <c r="L5969">
        <v>6</v>
      </c>
      <c r="M5969">
        <v>0</v>
      </c>
      <c r="N5969">
        <v>0</v>
      </c>
      <c r="O5969">
        <v>1</v>
      </c>
      <c r="P5969">
        <v>289.52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1</v>
      </c>
      <c r="AD5969">
        <v>17562.689999999999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1</v>
      </c>
      <c r="AQ5969">
        <v>652</v>
      </c>
      <c r="AR5969">
        <v>0</v>
      </c>
      <c r="AS5969">
        <v>1</v>
      </c>
      <c r="AT5969">
        <v>0</v>
      </c>
      <c r="AU5969" t="s">
        <v>48</v>
      </c>
      <c r="AV5969" t="s">
        <v>51</v>
      </c>
      <c r="AW5969">
        <f t="shared" si="186"/>
        <v>-400</v>
      </c>
      <c r="AX5969">
        <f t="shared" si="187"/>
        <v>-302200</v>
      </c>
    </row>
    <row r="5970" spans="1:50" x14ac:dyDescent="0.25">
      <c r="A5970">
        <v>2.2000000000000002</v>
      </c>
      <c r="B5970">
        <v>1</v>
      </c>
      <c r="C5970">
        <v>39055.18</v>
      </c>
      <c r="D5970">
        <v>2</v>
      </c>
      <c r="E5970">
        <v>1297.0999999999999</v>
      </c>
      <c r="F5970">
        <v>0</v>
      </c>
      <c r="G5970">
        <v>1</v>
      </c>
      <c r="H5970">
        <v>1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1</v>
      </c>
      <c r="AI5970">
        <v>0</v>
      </c>
      <c r="AJ5970">
        <v>0</v>
      </c>
      <c r="AK5970">
        <v>0</v>
      </c>
      <c r="AL5970">
        <v>35</v>
      </c>
      <c r="AM5970">
        <v>1</v>
      </c>
      <c r="AN5970">
        <v>11.5</v>
      </c>
      <c r="AO5970">
        <v>168</v>
      </c>
      <c r="AP5970">
        <v>40</v>
      </c>
      <c r="AQ5970">
        <v>645</v>
      </c>
      <c r="AR5970">
        <v>0</v>
      </c>
      <c r="AS5970">
        <v>1</v>
      </c>
      <c r="AT5970">
        <v>0</v>
      </c>
      <c r="AU5970" t="s">
        <v>63</v>
      </c>
      <c r="AV5970" t="s">
        <v>51</v>
      </c>
      <c r="AW5970">
        <f t="shared" si="186"/>
        <v>-400</v>
      </c>
      <c r="AX5970">
        <f t="shared" si="187"/>
        <v>-302600</v>
      </c>
    </row>
    <row r="5971" spans="1:50" x14ac:dyDescent="0.25">
      <c r="B5971">
        <v>1</v>
      </c>
      <c r="C5971">
        <v>5024.49</v>
      </c>
      <c r="D5971">
        <v>3</v>
      </c>
      <c r="E5971">
        <v>7911.91</v>
      </c>
      <c r="F5971">
        <v>0</v>
      </c>
      <c r="G5971">
        <v>13</v>
      </c>
      <c r="H5971">
        <v>1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1</v>
      </c>
      <c r="P5971">
        <v>920.85</v>
      </c>
      <c r="Q5971">
        <v>5</v>
      </c>
      <c r="R5971">
        <v>652.25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1</v>
      </c>
      <c r="AI5971">
        <v>1985.98</v>
      </c>
      <c r="AJ5971">
        <v>0</v>
      </c>
      <c r="AK5971">
        <v>0</v>
      </c>
      <c r="AQ5971">
        <v>677</v>
      </c>
      <c r="AR5971">
        <v>0</v>
      </c>
      <c r="AS5971">
        <v>1</v>
      </c>
      <c r="AT5971">
        <v>0</v>
      </c>
      <c r="AU5971" t="s">
        <v>48</v>
      </c>
      <c r="AV5971" t="s">
        <v>49</v>
      </c>
      <c r="AW5971">
        <f t="shared" si="186"/>
        <v>-400</v>
      </c>
      <c r="AX5971">
        <f t="shared" si="187"/>
        <v>-303000</v>
      </c>
    </row>
    <row r="5972" spans="1:50" x14ac:dyDescent="0.25">
      <c r="A5972">
        <v>2.2999999999999998</v>
      </c>
      <c r="B5972">
        <v>1</v>
      </c>
      <c r="C5972">
        <v>1374.89</v>
      </c>
      <c r="D5972">
        <v>3</v>
      </c>
      <c r="E5972">
        <v>2688.81</v>
      </c>
      <c r="F5972">
        <v>0</v>
      </c>
      <c r="G5972">
        <v>5</v>
      </c>
      <c r="H5972">
        <v>0</v>
      </c>
      <c r="I5972">
        <v>0</v>
      </c>
      <c r="J5972">
        <v>0</v>
      </c>
      <c r="K5972">
        <v>6</v>
      </c>
      <c r="L5972">
        <v>1</v>
      </c>
      <c r="M5972">
        <v>0</v>
      </c>
      <c r="N5972">
        <v>0</v>
      </c>
      <c r="O5972">
        <v>1</v>
      </c>
      <c r="P5972">
        <v>405.77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1</v>
      </c>
      <c r="AI5972">
        <v>1227.53</v>
      </c>
      <c r="AJ5972">
        <v>1</v>
      </c>
      <c r="AK5972">
        <v>0</v>
      </c>
      <c r="AL5972">
        <v>34</v>
      </c>
      <c r="AM5972">
        <v>0</v>
      </c>
      <c r="AN5972">
        <v>2.5</v>
      </c>
      <c r="AO5972">
        <v>95</v>
      </c>
      <c r="AP5972">
        <v>41</v>
      </c>
      <c r="AQ5972">
        <v>668</v>
      </c>
      <c r="AR5972">
        <v>0</v>
      </c>
      <c r="AS5972">
        <v>1</v>
      </c>
      <c r="AT5972">
        <v>0</v>
      </c>
      <c r="AU5972" t="s">
        <v>58</v>
      </c>
      <c r="AV5972" t="s">
        <v>53</v>
      </c>
      <c r="AW5972">
        <f t="shared" si="186"/>
        <v>-400</v>
      </c>
      <c r="AX5972">
        <f t="shared" si="187"/>
        <v>-303400</v>
      </c>
    </row>
    <row r="5973" spans="1:50" x14ac:dyDescent="0.25">
      <c r="A5973">
        <v>6.3</v>
      </c>
      <c r="B5973">
        <v>1</v>
      </c>
      <c r="C5973">
        <v>1503.02</v>
      </c>
      <c r="D5973">
        <v>2</v>
      </c>
      <c r="E5973">
        <v>6159.05</v>
      </c>
      <c r="F5973">
        <v>0</v>
      </c>
      <c r="G5973">
        <v>2</v>
      </c>
      <c r="H5973">
        <v>0</v>
      </c>
      <c r="I5973">
        <v>0</v>
      </c>
      <c r="J5973">
        <v>0</v>
      </c>
      <c r="K5973">
        <v>0</v>
      </c>
      <c r="L5973">
        <v>2</v>
      </c>
      <c r="M5973">
        <v>0</v>
      </c>
      <c r="N5973">
        <v>0</v>
      </c>
      <c r="O5973">
        <v>1</v>
      </c>
      <c r="P5973">
        <v>2073.59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1</v>
      </c>
      <c r="AI5973">
        <v>0</v>
      </c>
      <c r="AJ5973">
        <v>0</v>
      </c>
      <c r="AK5973">
        <v>1</v>
      </c>
      <c r="AL5973">
        <v>38</v>
      </c>
      <c r="AM5973">
        <v>1</v>
      </c>
      <c r="AN5973">
        <v>6</v>
      </c>
      <c r="AO5973">
        <v>107</v>
      </c>
      <c r="AP5973">
        <v>54</v>
      </c>
      <c r="AQ5973">
        <v>636</v>
      </c>
      <c r="AR5973">
        <v>0</v>
      </c>
      <c r="AS5973">
        <v>1</v>
      </c>
      <c r="AT5973">
        <v>0</v>
      </c>
      <c r="AU5973" t="s">
        <v>63</v>
      </c>
      <c r="AV5973" t="s">
        <v>51</v>
      </c>
      <c r="AW5973">
        <f t="shared" si="186"/>
        <v>-400</v>
      </c>
      <c r="AX5973">
        <f t="shared" si="187"/>
        <v>-303800</v>
      </c>
    </row>
    <row r="5974" spans="1:50" x14ac:dyDescent="0.25">
      <c r="A5974">
        <v>16.2</v>
      </c>
      <c r="B5974">
        <v>1</v>
      </c>
      <c r="C5974">
        <v>274.76</v>
      </c>
      <c r="D5974">
        <v>2</v>
      </c>
      <c r="E5974">
        <v>831.24</v>
      </c>
      <c r="F5974">
        <v>0</v>
      </c>
      <c r="G5974">
        <v>5</v>
      </c>
      <c r="H5974">
        <v>1</v>
      </c>
      <c r="I5974">
        <v>0</v>
      </c>
      <c r="J5974">
        <v>0</v>
      </c>
      <c r="K5974">
        <v>3</v>
      </c>
      <c r="L5974">
        <v>0</v>
      </c>
      <c r="M5974">
        <v>0</v>
      </c>
      <c r="N5974">
        <v>0</v>
      </c>
      <c r="O5974">
        <v>1</v>
      </c>
      <c r="P5974">
        <v>128.01</v>
      </c>
      <c r="Q5974">
        <v>1</v>
      </c>
      <c r="R5974">
        <v>102.84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Q5974">
        <v>604</v>
      </c>
      <c r="AR5974">
        <v>0</v>
      </c>
      <c r="AS5974">
        <v>1</v>
      </c>
      <c r="AT5974">
        <v>0</v>
      </c>
      <c r="AU5974" t="s">
        <v>48</v>
      </c>
      <c r="AV5974" t="s">
        <v>51</v>
      </c>
      <c r="AW5974">
        <f t="shared" si="186"/>
        <v>-400</v>
      </c>
      <c r="AX5974">
        <f t="shared" si="187"/>
        <v>-304200</v>
      </c>
    </row>
    <row r="5975" spans="1:50" x14ac:dyDescent="0.25">
      <c r="A5975">
        <v>2.4</v>
      </c>
      <c r="B5975">
        <v>1</v>
      </c>
      <c r="C5975">
        <v>1108.69</v>
      </c>
      <c r="D5975">
        <v>2</v>
      </c>
      <c r="E5975">
        <v>214.13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3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65</v>
      </c>
      <c r="AM5975">
        <v>1</v>
      </c>
      <c r="AN5975">
        <v>8.5</v>
      </c>
      <c r="AO5975">
        <v>114</v>
      </c>
      <c r="AP5975">
        <v>35</v>
      </c>
      <c r="AQ5975">
        <v>668</v>
      </c>
      <c r="AR5975">
        <v>0</v>
      </c>
      <c r="AS5975">
        <v>1</v>
      </c>
      <c r="AT5975">
        <v>0</v>
      </c>
      <c r="AU5975" t="s">
        <v>58</v>
      </c>
      <c r="AV5975" t="s">
        <v>53</v>
      </c>
      <c r="AW5975">
        <f t="shared" si="186"/>
        <v>-400</v>
      </c>
      <c r="AX5975">
        <f t="shared" si="187"/>
        <v>-304600</v>
      </c>
    </row>
    <row r="5976" spans="1:50" x14ac:dyDescent="0.25">
      <c r="A5976">
        <v>4.8</v>
      </c>
      <c r="B5976">
        <v>1</v>
      </c>
      <c r="C5976">
        <v>281.52999999999997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1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22</v>
      </c>
      <c r="AM5976">
        <v>1</v>
      </c>
      <c r="AN5976">
        <v>11.5</v>
      </c>
      <c r="AO5976">
        <v>95</v>
      </c>
      <c r="AP5976">
        <v>50</v>
      </c>
      <c r="AQ5976">
        <v>666</v>
      </c>
      <c r="AR5976">
        <v>0</v>
      </c>
      <c r="AS5976">
        <v>0</v>
      </c>
      <c r="AT5976">
        <v>0</v>
      </c>
      <c r="AU5976" t="s">
        <v>62</v>
      </c>
      <c r="AV5976" t="s">
        <v>53</v>
      </c>
      <c r="AW5976">
        <f t="shared" si="186"/>
        <v>-400</v>
      </c>
      <c r="AX5976">
        <f t="shared" si="187"/>
        <v>-305000</v>
      </c>
    </row>
    <row r="5977" spans="1:50" x14ac:dyDescent="0.25">
      <c r="A5977">
        <v>3.8</v>
      </c>
      <c r="B5977">
        <v>1</v>
      </c>
      <c r="C5977">
        <v>2140.38</v>
      </c>
      <c r="D5977">
        <v>2</v>
      </c>
      <c r="E5977">
        <v>970.1</v>
      </c>
      <c r="F5977">
        <v>0</v>
      </c>
      <c r="G5977">
        <v>1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1</v>
      </c>
      <c r="AG5977">
        <v>153651.65</v>
      </c>
      <c r="AH5977">
        <v>1</v>
      </c>
      <c r="AI5977">
        <v>162584.13</v>
      </c>
      <c r="AJ5977">
        <v>0</v>
      </c>
      <c r="AK5977">
        <v>0</v>
      </c>
      <c r="AL5977">
        <v>75</v>
      </c>
      <c r="AM5977">
        <v>1</v>
      </c>
      <c r="AN5977">
        <v>6</v>
      </c>
      <c r="AO5977">
        <v>117</v>
      </c>
      <c r="AP5977">
        <v>52</v>
      </c>
      <c r="AQ5977">
        <v>681</v>
      </c>
      <c r="AR5977">
        <v>0</v>
      </c>
      <c r="AS5977">
        <v>1</v>
      </c>
      <c r="AT5977">
        <v>1</v>
      </c>
      <c r="AU5977" t="s">
        <v>61</v>
      </c>
      <c r="AV5977" t="s">
        <v>53</v>
      </c>
      <c r="AW5977">
        <f t="shared" si="186"/>
        <v>600</v>
      </c>
      <c r="AX5977">
        <f t="shared" si="187"/>
        <v>-304400</v>
      </c>
    </row>
    <row r="5978" spans="1:50" x14ac:dyDescent="0.25">
      <c r="A5978">
        <v>10.199999999999999</v>
      </c>
      <c r="B5978">
        <v>1</v>
      </c>
      <c r="C5978">
        <v>13283.63</v>
      </c>
      <c r="D5978">
        <v>1</v>
      </c>
      <c r="E5978">
        <v>1077.8599999999999</v>
      </c>
      <c r="F5978">
        <v>0</v>
      </c>
      <c r="G5978">
        <v>5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1</v>
      </c>
      <c r="N5978">
        <v>1829.16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1</v>
      </c>
      <c r="AI5978">
        <v>1067.25</v>
      </c>
      <c r="AJ5978">
        <v>1</v>
      </c>
      <c r="AK5978">
        <v>0</v>
      </c>
      <c r="AL5978">
        <v>48</v>
      </c>
      <c r="AM5978">
        <v>0</v>
      </c>
      <c r="AN5978">
        <v>5</v>
      </c>
      <c r="AO5978">
        <v>148</v>
      </c>
      <c r="AP5978">
        <v>57</v>
      </c>
      <c r="AQ5978">
        <v>669</v>
      </c>
      <c r="AR5978">
        <v>0</v>
      </c>
      <c r="AS5978">
        <v>1</v>
      </c>
      <c r="AT5978">
        <v>0</v>
      </c>
      <c r="AU5978" t="s">
        <v>62</v>
      </c>
      <c r="AV5978" t="s">
        <v>53</v>
      </c>
      <c r="AW5978">
        <f t="shared" si="186"/>
        <v>-400</v>
      </c>
      <c r="AX5978">
        <f t="shared" si="187"/>
        <v>-304800</v>
      </c>
    </row>
    <row r="5979" spans="1:50" x14ac:dyDescent="0.25">
      <c r="A5979">
        <v>1.2</v>
      </c>
      <c r="B5979">
        <v>1</v>
      </c>
      <c r="C5979">
        <v>12658.68</v>
      </c>
      <c r="D5979">
        <v>2</v>
      </c>
      <c r="E5979">
        <v>2398.6999999999998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1</v>
      </c>
      <c r="M5979">
        <v>0</v>
      </c>
      <c r="N5979">
        <v>0</v>
      </c>
      <c r="O5979">
        <v>1</v>
      </c>
      <c r="P5979">
        <v>3684.79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Q5979">
        <v>678</v>
      </c>
      <c r="AR5979">
        <v>0</v>
      </c>
      <c r="AS5979">
        <v>1</v>
      </c>
      <c r="AT5979">
        <v>1</v>
      </c>
      <c r="AU5979" t="s">
        <v>48</v>
      </c>
      <c r="AV5979" t="s">
        <v>51</v>
      </c>
      <c r="AW5979">
        <f t="shared" si="186"/>
        <v>600</v>
      </c>
      <c r="AX5979">
        <f t="shared" si="187"/>
        <v>-304200</v>
      </c>
    </row>
    <row r="5980" spans="1:50" x14ac:dyDescent="0.25">
      <c r="A5980">
        <v>4.2</v>
      </c>
      <c r="B5980">
        <v>1</v>
      </c>
      <c r="C5980">
        <v>2753.1</v>
      </c>
      <c r="D5980">
        <v>4</v>
      </c>
      <c r="E5980">
        <v>1768.17</v>
      </c>
      <c r="F5980">
        <v>0</v>
      </c>
      <c r="G5980">
        <v>3</v>
      </c>
      <c r="H5980">
        <v>1</v>
      </c>
      <c r="I5980">
        <v>0</v>
      </c>
      <c r="J5980">
        <v>0</v>
      </c>
      <c r="K5980">
        <v>0</v>
      </c>
      <c r="L5980">
        <v>2</v>
      </c>
      <c r="M5980">
        <v>1</v>
      </c>
      <c r="N5980">
        <v>128.61000000000001</v>
      </c>
      <c r="O5980">
        <v>1</v>
      </c>
      <c r="P5980">
        <v>1449.86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1</v>
      </c>
      <c r="AI5980">
        <v>260.05</v>
      </c>
      <c r="AJ5980">
        <v>0</v>
      </c>
      <c r="AK5980">
        <v>0</v>
      </c>
      <c r="AL5980">
        <v>150</v>
      </c>
      <c r="AM5980">
        <v>1</v>
      </c>
      <c r="AN5980">
        <v>10.5</v>
      </c>
      <c r="AO5980">
        <v>161</v>
      </c>
      <c r="AP5980">
        <v>37</v>
      </c>
      <c r="AQ5980">
        <v>612</v>
      </c>
      <c r="AR5980">
        <v>0</v>
      </c>
      <c r="AS5980">
        <v>1</v>
      </c>
      <c r="AT5980">
        <v>0</v>
      </c>
      <c r="AU5980" t="s">
        <v>62</v>
      </c>
      <c r="AV5980" t="s">
        <v>53</v>
      </c>
      <c r="AW5980">
        <f t="shared" si="186"/>
        <v>-400</v>
      </c>
      <c r="AX5980">
        <f t="shared" si="187"/>
        <v>-304600</v>
      </c>
    </row>
    <row r="5981" spans="1:50" x14ac:dyDescent="0.25">
      <c r="A5981">
        <v>4.7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1</v>
      </c>
      <c r="AB5981">
        <v>9974.64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1</v>
      </c>
      <c r="AI5981">
        <v>40809.370000000003</v>
      </c>
      <c r="AJ5981">
        <v>2</v>
      </c>
      <c r="AK5981">
        <v>0</v>
      </c>
      <c r="AQ5981">
        <v>678</v>
      </c>
      <c r="AR5981">
        <v>0</v>
      </c>
      <c r="AS5981">
        <v>1</v>
      </c>
      <c r="AT5981">
        <v>1</v>
      </c>
      <c r="AU5981" t="s">
        <v>48</v>
      </c>
      <c r="AV5981" t="s">
        <v>53</v>
      </c>
      <c r="AW5981">
        <f t="shared" si="186"/>
        <v>600</v>
      </c>
      <c r="AX5981">
        <f t="shared" si="187"/>
        <v>-304000</v>
      </c>
    </row>
    <row r="5982" spans="1:50" x14ac:dyDescent="0.25">
      <c r="A5982">
        <v>4</v>
      </c>
      <c r="B5982">
        <v>1</v>
      </c>
      <c r="C5982">
        <v>1932.15</v>
      </c>
      <c r="D5982">
        <v>3</v>
      </c>
      <c r="E5982">
        <v>2880.75</v>
      </c>
      <c r="F5982">
        <v>0</v>
      </c>
      <c r="G5982">
        <v>0</v>
      </c>
      <c r="H5982">
        <v>1</v>
      </c>
      <c r="I5982">
        <v>0</v>
      </c>
      <c r="J5982">
        <v>0</v>
      </c>
      <c r="K5982">
        <v>0</v>
      </c>
      <c r="L5982">
        <v>0</v>
      </c>
      <c r="M5982">
        <v>1</v>
      </c>
      <c r="N5982">
        <v>37.74</v>
      </c>
      <c r="O5982">
        <v>1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1</v>
      </c>
      <c r="AI5982">
        <v>0</v>
      </c>
      <c r="AJ5982">
        <v>0</v>
      </c>
      <c r="AK5982">
        <v>0</v>
      </c>
      <c r="AL5982">
        <v>12</v>
      </c>
      <c r="AM5982">
        <v>1</v>
      </c>
      <c r="AN5982">
        <v>8</v>
      </c>
      <c r="AO5982">
        <v>87</v>
      </c>
      <c r="AP5982">
        <v>34</v>
      </c>
      <c r="AQ5982">
        <v>622</v>
      </c>
      <c r="AR5982">
        <v>0</v>
      </c>
      <c r="AS5982">
        <v>1</v>
      </c>
      <c r="AT5982">
        <v>0</v>
      </c>
      <c r="AU5982" t="s">
        <v>68</v>
      </c>
      <c r="AV5982" t="s">
        <v>51</v>
      </c>
      <c r="AW5982">
        <f t="shared" si="186"/>
        <v>-400</v>
      </c>
      <c r="AX5982">
        <f t="shared" si="187"/>
        <v>-304400</v>
      </c>
    </row>
    <row r="5983" spans="1:50" x14ac:dyDescent="0.25">
      <c r="A5983">
        <v>1.3</v>
      </c>
      <c r="B5983">
        <v>1</v>
      </c>
      <c r="C5983">
        <v>587.11</v>
      </c>
      <c r="D5983">
        <v>2</v>
      </c>
      <c r="E5983">
        <v>1542.31</v>
      </c>
      <c r="F5983">
        <v>0</v>
      </c>
      <c r="G5983">
        <v>2</v>
      </c>
      <c r="H5983">
        <v>1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1</v>
      </c>
      <c r="P5983">
        <v>593.27</v>
      </c>
      <c r="Q5983">
        <v>6</v>
      </c>
      <c r="R5983">
        <v>104.94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Q5983">
        <v>627</v>
      </c>
      <c r="AR5983">
        <v>0</v>
      </c>
      <c r="AS5983">
        <v>1</v>
      </c>
      <c r="AT5983">
        <v>0</v>
      </c>
      <c r="AU5983" t="s">
        <v>48</v>
      </c>
      <c r="AV5983" t="s">
        <v>51</v>
      </c>
      <c r="AW5983">
        <f t="shared" si="186"/>
        <v>-400</v>
      </c>
      <c r="AX5983">
        <f t="shared" si="187"/>
        <v>-304800</v>
      </c>
    </row>
    <row r="5984" spans="1:50" x14ac:dyDescent="0.25">
      <c r="A5984">
        <v>0.3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1</v>
      </c>
      <c r="N5984">
        <v>248.72</v>
      </c>
      <c r="O5984">
        <v>1</v>
      </c>
      <c r="P5984">
        <v>243.41</v>
      </c>
      <c r="Q5984">
        <v>1</v>
      </c>
      <c r="R5984">
        <v>50.62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1</v>
      </c>
      <c r="AI5984">
        <v>2013.71</v>
      </c>
      <c r="AJ5984">
        <v>0</v>
      </c>
      <c r="AK5984">
        <v>1</v>
      </c>
      <c r="AL5984">
        <v>36</v>
      </c>
      <c r="AM5984">
        <v>1</v>
      </c>
      <c r="AN5984">
        <v>8.5</v>
      </c>
      <c r="AO5984">
        <v>109</v>
      </c>
      <c r="AP5984">
        <v>72</v>
      </c>
      <c r="AQ5984">
        <v>696</v>
      </c>
      <c r="AR5984">
        <v>0</v>
      </c>
      <c r="AS5984">
        <v>1</v>
      </c>
      <c r="AT5984">
        <v>1</v>
      </c>
      <c r="AU5984" t="s">
        <v>58</v>
      </c>
      <c r="AV5984" t="s">
        <v>51</v>
      </c>
      <c r="AW5984">
        <f t="shared" si="186"/>
        <v>600</v>
      </c>
      <c r="AX5984">
        <f t="shared" si="187"/>
        <v>-304200</v>
      </c>
    </row>
    <row r="5985" spans="1:50" x14ac:dyDescent="0.25">
      <c r="A5985">
        <v>40.200000000000003</v>
      </c>
      <c r="B5985">
        <v>1</v>
      </c>
      <c r="C5985">
        <v>2289.0300000000002</v>
      </c>
      <c r="D5985">
        <v>3</v>
      </c>
      <c r="E5985">
        <v>2280.9699999999998</v>
      </c>
      <c r="F5985">
        <v>0</v>
      </c>
      <c r="G5985">
        <v>8</v>
      </c>
      <c r="H5985">
        <v>1</v>
      </c>
      <c r="I5985">
        <v>0</v>
      </c>
      <c r="J5985">
        <v>0</v>
      </c>
      <c r="K5985">
        <v>0</v>
      </c>
      <c r="L5985">
        <v>6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1</v>
      </c>
      <c r="AI5985">
        <v>0</v>
      </c>
      <c r="AJ5985">
        <v>0</v>
      </c>
      <c r="AK5985">
        <v>0</v>
      </c>
      <c r="AL5985">
        <v>4</v>
      </c>
      <c r="AM5985">
        <v>1</v>
      </c>
      <c r="AN5985">
        <v>9</v>
      </c>
      <c r="AO5985">
        <v>86</v>
      </c>
      <c r="AR5985">
        <v>0</v>
      </c>
      <c r="AS5985">
        <v>1</v>
      </c>
      <c r="AT5985">
        <v>0</v>
      </c>
      <c r="AU5985" t="s">
        <v>60</v>
      </c>
      <c r="AV5985" t="s">
        <v>49</v>
      </c>
      <c r="AW5985">
        <f t="shared" si="186"/>
        <v>-400</v>
      </c>
      <c r="AX5985">
        <f t="shared" si="187"/>
        <v>-304600</v>
      </c>
    </row>
    <row r="5986" spans="1:50" x14ac:dyDescent="0.25">
      <c r="A5986">
        <v>4.8</v>
      </c>
      <c r="B5986">
        <v>1</v>
      </c>
      <c r="C5986">
        <v>1454.47</v>
      </c>
      <c r="D5986">
        <v>2</v>
      </c>
      <c r="E5986">
        <v>2801.61</v>
      </c>
      <c r="F5986">
        <v>0</v>
      </c>
      <c r="G5986">
        <v>8</v>
      </c>
      <c r="H5986">
        <v>0</v>
      </c>
      <c r="I5986">
        <v>0</v>
      </c>
      <c r="J5986">
        <v>0</v>
      </c>
      <c r="K5986">
        <v>1</v>
      </c>
      <c r="L5986">
        <v>0</v>
      </c>
      <c r="M5986">
        <v>0</v>
      </c>
      <c r="N5986">
        <v>0</v>
      </c>
      <c r="O5986">
        <v>1</v>
      </c>
      <c r="P5986">
        <v>666.96</v>
      </c>
      <c r="Q5986">
        <v>4</v>
      </c>
      <c r="R5986">
        <v>95.85</v>
      </c>
      <c r="S5986">
        <v>0</v>
      </c>
      <c r="T5986">
        <v>0</v>
      </c>
      <c r="U5986">
        <v>1</v>
      </c>
      <c r="V5986">
        <v>1684.81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1</v>
      </c>
      <c r="AI5986">
        <v>1791.35</v>
      </c>
      <c r="AJ5986">
        <v>1</v>
      </c>
      <c r="AK5986">
        <v>0</v>
      </c>
      <c r="AL5986">
        <v>65</v>
      </c>
      <c r="AM5986">
        <v>1</v>
      </c>
      <c r="AN5986">
        <v>6.5</v>
      </c>
      <c r="AO5986">
        <v>107</v>
      </c>
      <c r="AP5986">
        <v>31</v>
      </c>
      <c r="AQ5986">
        <v>628</v>
      </c>
      <c r="AR5986">
        <v>0</v>
      </c>
      <c r="AS5986">
        <v>1</v>
      </c>
      <c r="AT5986">
        <v>0</v>
      </c>
      <c r="AU5986" t="s">
        <v>52</v>
      </c>
      <c r="AV5986" t="s">
        <v>49</v>
      </c>
      <c r="AW5986">
        <f t="shared" si="186"/>
        <v>-400</v>
      </c>
      <c r="AX5986">
        <f t="shared" si="187"/>
        <v>-305000</v>
      </c>
    </row>
    <row r="5987" spans="1:50" x14ac:dyDescent="0.25">
      <c r="A5987">
        <v>3.8</v>
      </c>
      <c r="B5987">
        <v>1</v>
      </c>
      <c r="C5987">
        <v>2410.46</v>
      </c>
      <c r="D5987">
        <v>3</v>
      </c>
      <c r="E5987">
        <v>3570.93</v>
      </c>
      <c r="F5987">
        <v>0</v>
      </c>
      <c r="G5987">
        <v>11</v>
      </c>
      <c r="H5987">
        <v>0</v>
      </c>
      <c r="I5987">
        <v>0</v>
      </c>
      <c r="J5987">
        <v>0</v>
      </c>
      <c r="K5987">
        <v>0</v>
      </c>
      <c r="L5987">
        <v>4</v>
      </c>
      <c r="M5987">
        <v>1</v>
      </c>
      <c r="N5987">
        <v>15337.26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</v>
      </c>
      <c r="AI5987">
        <v>324.22000000000003</v>
      </c>
      <c r="AJ5987">
        <v>0</v>
      </c>
      <c r="AK5987">
        <v>0</v>
      </c>
      <c r="AL5987">
        <v>28</v>
      </c>
      <c r="AM5987">
        <v>1</v>
      </c>
      <c r="AN5987">
        <v>6.5</v>
      </c>
      <c r="AO5987">
        <v>107</v>
      </c>
      <c r="AP5987">
        <v>51</v>
      </c>
      <c r="AQ5987">
        <v>732</v>
      </c>
      <c r="AR5987">
        <v>0</v>
      </c>
      <c r="AS5987">
        <v>1</v>
      </c>
      <c r="AT5987">
        <v>1</v>
      </c>
      <c r="AU5987" t="s">
        <v>62</v>
      </c>
      <c r="AV5987" t="s">
        <v>51</v>
      </c>
      <c r="AW5987">
        <f t="shared" si="186"/>
        <v>600</v>
      </c>
      <c r="AX5987">
        <f t="shared" si="187"/>
        <v>-304400</v>
      </c>
    </row>
    <row r="5988" spans="1:50" x14ac:dyDescent="0.25">
      <c r="A5988">
        <v>1</v>
      </c>
      <c r="B5988">
        <v>1</v>
      </c>
      <c r="C5988">
        <v>539.01</v>
      </c>
      <c r="D5988">
        <v>5</v>
      </c>
      <c r="E5988">
        <v>2169.88</v>
      </c>
      <c r="F5988">
        <v>0</v>
      </c>
      <c r="G5988">
        <v>12</v>
      </c>
      <c r="H5988">
        <v>1</v>
      </c>
      <c r="I5988">
        <v>0</v>
      </c>
      <c r="J5988">
        <v>0</v>
      </c>
      <c r="K5988">
        <v>0</v>
      </c>
      <c r="L5988">
        <v>1</v>
      </c>
      <c r="M5988">
        <v>1</v>
      </c>
      <c r="N5988">
        <v>513.32000000000005</v>
      </c>
      <c r="O5988">
        <v>1</v>
      </c>
      <c r="P5988">
        <v>709.46</v>
      </c>
      <c r="Q5988">
        <v>4</v>
      </c>
      <c r="R5988">
        <v>119.88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1</v>
      </c>
      <c r="AL5988">
        <v>41</v>
      </c>
      <c r="AM5988">
        <v>1</v>
      </c>
      <c r="AN5988">
        <v>11</v>
      </c>
      <c r="AO5988">
        <v>110</v>
      </c>
      <c r="AR5988">
        <v>0</v>
      </c>
      <c r="AS5988">
        <v>1</v>
      </c>
      <c r="AT5988">
        <v>0</v>
      </c>
      <c r="AU5988" t="s">
        <v>63</v>
      </c>
      <c r="AV5988" t="s">
        <v>53</v>
      </c>
      <c r="AW5988">
        <f t="shared" si="186"/>
        <v>-400</v>
      </c>
      <c r="AX5988">
        <f t="shared" si="187"/>
        <v>-304800</v>
      </c>
    </row>
    <row r="5989" spans="1:50" x14ac:dyDescent="0.25">
      <c r="B5989">
        <v>1</v>
      </c>
      <c r="C5989">
        <v>624.17999999999995</v>
      </c>
      <c r="D5989">
        <v>3</v>
      </c>
      <c r="E5989">
        <v>1802.96</v>
      </c>
      <c r="F5989">
        <v>0</v>
      </c>
      <c r="G5989">
        <v>4</v>
      </c>
      <c r="H5989">
        <v>0</v>
      </c>
      <c r="I5989">
        <v>1</v>
      </c>
      <c r="J5989">
        <v>2.95</v>
      </c>
      <c r="K5989">
        <v>1</v>
      </c>
      <c r="L5989">
        <v>1</v>
      </c>
      <c r="M5989">
        <v>0</v>
      </c>
      <c r="N5989">
        <v>0</v>
      </c>
      <c r="O5989">
        <v>1</v>
      </c>
      <c r="P5989">
        <v>1711.35</v>
      </c>
      <c r="Q5989">
        <v>3</v>
      </c>
      <c r="R5989">
        <v>303.54000000000002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Q5989">
        <v>684</v>
      </c>
      <c r="AR5989">
        <v>0</v>
      </c>
      <c r="AS5989">
        <v>1</v>
      </c>
      <c r="AT5989">
        <v>0</v>
      </c>
      <c r="AU5989" t="s">
        <v>48</v>
      </c>
      <c r="AV5989" t="s">
        <v>53</v>
      </c>
      <c r="AW5989">
        <f t="shared" si="186"/>
        <v>-400</v>
      </c>
      <c r="AX5989">
        <f t="shared" si="187"/>
        <v>-305200</v>
      </c>
    </row>
    <row r="5990" spans="1:50" x14ac:dyDescent="0.25">
      <c r="A5990">
        <v>14.5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38</v>
      </c>
      <c r="AM5990">
        <v>1</v>
      </c>
      <c r="AN5990">
        <v>11</v>
      </c>
      <c r="AO5990">
        <v>103</v>
      </c>
      <c r="AP5990">
        <v>65</v>
      </c>
      <c r="AQ5990">
        <v>633</v>
      </c>
      <c r="AR5990">
        <v>0</v>
      </c>
      <c r="AS5990">
        <v>1</v>
      </c>
      <c r="AT5990">
        <v>0</v>
      </c>
      <c r="AU5990" t="s">
        <v>58</v>
      </c>
      <c r="AV5990" t="s">
        <v>49</v>
      </c>
      <c r="AW5990">
        <f t="shared" si="186"/>
        <v>-400</v>
      </c>
      <c r="AX5990">
        <f t="shared" si="187"/>
        <v>-305600</v>
      </c>
    </row>
    <row r="5991" spans="1:50" x14ac:dyDescent="0.25">
      <c r="A5991">
        <v>1.6</v>
      </c>
      <c r="B5991">
        <v>1</v>
      </c>
      <c r="C5991">
        <v>854.05</v>
      </c>
      <c r="D5991">
        <v>3</v>
      </c>
      <c r="E5991">
        <v>2099.0700000000002</v>
      </c>
      <c r="F5991">
        <v>0</v>
      </c>
      <c r="G5991">
        <v>7</v>
      </c>
      <c r="H5991">
        <v>1</v>
      </c>
      <c r="I5991">
        <v>0</v>
      </c>
      <c r="J5991">
        <v>0</v>
      </c>
      <c r="L5991">
        <v>0</v>
      </c>
      <c r="M5991">
        <v>1</v>
      </c>
      <c r="N5991">
        <v>964.44</v>
      </c>
      <c r="O5991">
        <v>1</v>
      </c>
      <c r="P5991">
        <v>638.24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K5991">
        <v>0</v>
      </c>
      <c r="AL5991">
        <v>45</v>
      </c>
      <c r="AM5991">
        <v>0</v>
      </c>
      <c r="AN5991">
        <v>5.5</v>
      </c>
      <c r="AO5991">
        <v>112</v>
      </c>
      <c r="AP5991">
        <v>48</v>
      </c>
      <c r="AQ5991">
        <v>710</v>
      </c>
      <c r="AR5991">
        <v>0</v>
      </c>
      <c r="AS5991">
        <v>1</v>
      </c>
      <c r="AT5991">
        <v>0</v>
      </c>
      <c r="AU5991" t="s">
        <v>59</v>
      </c>
      <c r="AV5991" t="s">
        <v>49</v>
      </c>
      <c r="AW5991">
        <f t="shared" si="186"/>
        <v>-400</v>
      </c>
      <c r="AX5991">
        <f t="shared" si="187"/>
        <v>-306000</v>
      </c>
    </row>
    <row r="5992" spans="1:50" x14ac:dyDescent="0.25">
      <c r="A5992">
        <v>0.5</v>
      </c>
      <c r="B5992">
        <v>1</v>
      </c>
      <c r="C5992">
        <v>4193.6899999999996</v>
      </c>
      <c r="D5992">
        <v>3</v>
      </c>
      <c r="E5992">
        <v>2230.2800000000002</v>
      </c>
      <c r="F5992">
        <v>0</v>
      </c>
      <c r="G5992">
        <v>4</v>
      </c>
      <c r="H5992">
        <v>1</v>
      </c>
      <c r="I5992">
        <v>0</v>
      </c>
      <c r="J5992">
        <v>0</v>
      </c>
      <c r="K5992">
        <v>0</v>
      </c>
      <c r="L5992">
        <v>1</v>
      </c>
      <c r="M5992">
        <v>1</v>
      </c>
      <c r="N5992">
        <v>427.95</v>
      </c>
      <c r="O5992">
        <v>1</v>
      </c>
      <c r="P5992">
        <v>4592.9399999999996</v>
      </c>
      <c r="Q5992">
        <v>1</v>
      </c>
      <c r="R5992">
        <v>67.5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Q5992">
        <v>736</v>
      </c>
      <c r="AR5992">
        <v>1</v>
      </c>
      <c r="AS5992">
        <v>1</v>
      </c>
      <c r="AT5992">
        <v>0</v>
      </c>
      <c r="AU5992" t="s">
        <v>65</v>
      </c>
      <c r="AV5992" t="s">
        <v>49</v>
      </c>
      <c r="AW5992">
        <f t="shared" si="186"/>
        <v>-400</v>
      </c>
      <c r="AX5992">
        <f t="shared" si="187"/>
        <v>-306400</v>
      </c>
    </row>
    <row r="5993" spans="1:50" x14ac:dyDescent="0.25">
      <c r="A5993">
        <v>0.7</v>
      </c>
      <c r="B5993">
        <v>1</v>
      </c>
      <c r="C5993">
        <v>270.38</v>
      </c>
      <c r="D5993">
        <v>3</v>
      </c>
      <c r="E5993">
        <v>6379.9</v>
      </c>
      <c r="F5993">
        <v>0</v>
      </c>
      <c r="G5993">
        <v>3</v>
      </c>
      <c r="H5993">
        <v>0</v>
      </c>
      <c r="I5993">
        <v>0</v>
      </c>
      <c r="J5993">
        <v>0</v>
      </c>
      <c r="K5993">
        <v>5</v>
      </c>
      <c r="L5993">
        <v>11</v>
      </c>
      <c r="M5993">
        <v>0</v>
      </c>
      <c r="N5993">
        <v>0</v>
      </c>
      <c r="O5993">
        <v>1</v>
      </c>
      <c r="P5993">
        <v>147.49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127</v>
      </c>
      <c r="AM5993">
        <v>0</v>
      </c>
      <c r="AN5993">
        <v>3</v>
      </c>
      <c r="AO5993">
        <v>154</v>
      </c>
      <c r="AP5993">
        <v>31</v>
      </c>
      <c r="AQ5993">
        <v>639</v>
      </c>
      <c r="AR5993">
        <v>0</v>
      </c>
      <c r="AS5993">
        <v>1</v>
      </c>
      <c r="AT5993">
        <v>0</v>
      </c>
      <c r="AU5993" t="s">
        <v>62</v>
      </c>
      <c r="AV5993" t="s">
        <v>53</v>
      </c>
      <c r="AW5993">
        <f t="shared" si="186"/>
        <v>-400</v>
      </c>
      <c r="AX5993">
        <f t="shared" si="187"/>
        <v>-306800</v>
      </c>
    </row>
    <row r="5994" spans="1:50" x14ac:dyDescent="0.25">
      <c r="A5994">
        <v>12.2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1</v>
      </c>
      <c r="AD5994">
        <v>15162.21</v>
      </c>
      <c r="AE5994">
        <v>1</v>
      </c>
      <c r="AF5994">
        <v>0</v>
      </c>
      <c r="AG5994">
        <v>0</v>
      </c>
      <c r="AH5994">
        <v>1</v>
      </c>
      <c r="AI5994">
        <v>501.46</v>
      </c>
      <c r="AJ5994">
        <v>1</v>
      </c>
      <c r="AK5994">
        <v>0</v>
      </c>
      <c r="AQ5994">
        <v>669</v>
      </c>
      <c r="AR5994">
        <v>0</v>
      </c>
      <c r="AS5994">
        <v>1</v>
      </c>
      <c r="AT5994">
        <v>1</v>
      </c>
      <c r="AU5994" t="s">
        <v>48</v>
      </c>
      <c r="AV5994" t="s">
        <v>53</v>
      </c>
      <c r="AW5994">
        <f t="shared" si="186"/>
        <v>600</v>
      </c>
      <c r="AX5994">
        <f t="shared" si="187"/>
        <v>-306200</v>
      </c>
    </row>
    <row r="5995" spans="1:50" x14ac:dyDescent="0.25">
      <c r="A5995">
        <v>6.4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5</v>
      </c>
      <c r="AM5995">
        <v>1</v>
      </c>
      <c r="AN5995">
        <v>10.5</v>
      </c>
      <c r="AO5995">
        <v>79</v>
      </c>
      <c r="AP5995">
        <v>75</v>
      </c>
      <c r="AQ5995">
        <v>656</v>
      </c>
      <c r="AR5995">
        <v>0</v>
      </c>
      <c r="AS5995">
        <v>1</v>
      </c>
      <c r="AT5995">
        <v>0</v>
      </c>
      <c r="AU5995" t="s">
        <v>48</v>
      </c>
      <c r="AV5995" t="s">
        <v>53</v>
      </c>
      <c r="AW5995">
        <f t="shared" si="186"/>
        <v>-400</v>
      </c>
      <c r="AX5995">
        <f t="shared" si="187"/>
        <v>-306600</v>
      </c>
    </row>
    <row r="5996" spans="1:50" x14ac:dyDescent="0.25">
      <c r="B5996">
        <v>1</v>
      </c>
      <c r="C5996">
        <v>40454.14</v>
      </c>
      <c r="D5996">
        <v>3</v>
      </c>
      <c r="E5996">
        <v>37603.660000000003</v>
      </c>
      <c r="F5996">
        <v>0</v>
      </c>
      <c r="G5996">
        <v>16</v>
      </c>
      <c r="H5996">
        <v>1</v>
      </c>
      <c r="I5996">
        <v>0</v>
      </c>
      <c r="J5996">
        <v>0</v>
      </c>
      <c r="K5996">
        <v>0</v>
      </c>
      <c r="L5996">
        <v>3</v>
      </c>
      <c r="M5996">
        <v>1</v>
      </c>
      <c r="N5996">
        <v>2629.38</v>
      </c>
      <c r="O5996">
        <v>1</v>
      </c>
      <c r="P5996">
        <v>245.75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1</v>
      </c>
      <c r="AI5996">
        <v>5257.03</v>
      </c>
      <c r="AJ5996">
        <v>0</v>
      </c>
      <c r="AK5996">
        <v>0</v>
      </c>
      <c r="AQ5996">
        <v>640</v>
      </c>
      <c r="AR5996">
        <v>0</v>
      </c>
      <c r="AS5996">
        <v>1</v>
      </c>
      <c r="AT5996">
        <v>0</v>
      </c>
      <c r="AU5996" t="s">
        <v>69</v>
      </c>
      <c r="AV5996" t="s">
        <v>53</v>
      </c>
      <c r="AW5996">
        <f t="shared" si="186"/>
        <v>-400</v>
      </c>
      <c r="AX5996">
        <f t="shared" si="187"/>
        <v>-307000</v>
      </c>
    </row>
    <row r="5997" spans="1:50" x14ac:dyDescent="0.25">
      <c r="A5997">
        <v>10</v>
      </c>
      <c r="B5997">
        <v>1</v>
      </c>
      <c r="C5997">
        <v>123.94</v>
      </c>
      <c r="D5997">
        <v>7</v>
      </c>
      <c r="E5997">
        <v>2993.32</v>
      </c>
      <c r="F5997">
        <v>0</v>
      </c>
      <c r="G5997">
        <v>23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1</v>
      </c>
      <c r="N5997">
        <v>6028.33</v>
      </c>
      <c r="O5997">
        <v>1</v>
      </c>
      <c r="P5997">
        <v>2888.1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</v>
      </c>
      <c r="X5997">
        <v>1871.91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1</v>
      </c>
      <c r="AG5997">
        <v>123442.08</v>
      </c>
      <c r="AH5997">
        <v>1</v>
      </c>
      <c r="AI5997">
        <v>121084.29</v>
      </c>
      <c r="AJ5997">
        <v>1</v>
      </c>
      <c r="AK5997">
        <v>0</v>
      </c>
      <c r="AL5997">
        <v>60</v>
      </c>
      <c r="AM5997">
        <v>1</v>
      </c>
      <c r="AN5997">
        <v>13</v>
      </c>
      <c r="AO5997">
        <v>113</v>
      </c>
      <c r="AP5997">
        <v>61</v>
      </c>
      <c r="AQ5997">
        <v>713</v>
      </c>
      <c r="AR5997">
        <v>0</v>
      </c>
      <c r="AS5997">
        <v>1</v>
      </c>
      <c r="AT5997">
        <v>0</v>
      </c>
      <c r="AU5997" t="s">
        <v>64</v>
      </c>
      <c r="AV5997" t="s">
        <v>51</v>
      </c>
      <c r="AW5997">
        <f t="shared" si="186"/>
        <v>-400</v>
      </c>
      <c r="AX5997">
        <f t="shared" si="187"/>
        <v>-307400</v>
      </c>
    </row>
    <row r="5998" spans="1:50" x14ac:dyDescent="0.25">
      <c r="A5998">
        <v>4.3</v>
      </c>
      <c r="B5998">
        <v>1</v>
      </c>
      <c r="C5998">
        <v>1132.7</v>
      </c>
      <c r="D5998">
        <v>4</v>
      </c>
      <c r="E5998">
        <v>2933.86</v>
      </c>
      <c r="F5998">
        <v>0</v>
      </c>
      <c r="G5998">
        <v>6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1</v>
      </c>
      <c r="N5998">
        <v>1880.96</v>
      </c>
      <c r="O5998">
        <v>1</v>
      </c>
      <c r="P5998">
        <v>3553.79</v>
      </c>
      <c r="Q5998">
        <v>13</v>
      </c>
      <c r="R5998">
        <v>430.89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8</v>
      </c>
      <c r="AM5998">
        <v>0</v>
      </c>
      <c r="AN5998">
        <v>5</v>
      </c>
      <c r="AO5998">
        <v>86</v>
      </c>
      <c r="AP5998">
        <v>59</v>
      </c>
      <c r="AQ5998">
        <v>743</v>
      </c>
      <c r="AR5998">
        <v>0</v>
      </c>
      <c r="AS5998">
        <v>1</v>
      </c>
      <c r="AT5998">
        <v>0</v>
      </c>
      <c r="AU5998" t="s">
        <v>63</v>
      </c>
      <c r="AV5998" t="s">
        <v>51</v>
      </c>
      <c r="AW5998">
        <f t="shared" si="186"/>
        <v>-400</v>
      </c>
      <c r="AX5998">
        <f t="shared" si="187"/>
        <v>-307800</v>
      </c>
    </row>
    <row r="5999" spans="1:50" x14ac:dyDescent="0.25">
      <c r="A5999">
        <v>4.8</v>
      </c>
      <c r="B5999">
        <v>1</v>
      </c>
      <c r="C5999">
        <v>140.16999999999999</v>
      </c>
      <c r="D5999">
        <v>2</v>
      </c>
      <c r="E5999">
        <v>994.74</v>
      </c>
      <c r="F5999">
        <v>0</v>
      </c>
      <c r="G5999">
        <v>6</v>
      </c>
      <c r="H5999">
        <v>0</v>
      </c>
      <c r="I5999">
        <v>0</v>
      </c>
      <c r="J5999">
        <v>0</v>
      </c>
      <c r="K5999">
        <v>1</v>
      </c>
      <c r="L5999">
        <v>0</v>
      </c>
      <c r="M5999">
        <v>1</v>
      </c>
      <c r="N5999">
        <v>77.86</v>
      </c>
      <c r="O5999">
        <v>1</v>
      </c>
      <c r="P5999">
        <v>519.9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70</v>
      </c>
      <c r="AM5999">
        <v>1</v>
      </c>
      <c r="AN5999">
        <v>9</v>
      </c>
      <c r="AO5999">
        <v>125</v>
      </c>
      <c r="AP5999">
        <v>33</v>
      </c>
      <c r="AQ5999">
        <v>654</v>
      </c>
      <c r="AR5999">
        <v>0</v>
      </c>
      <c r="AS5999">
        <v>1</v>
      </c>
      <c r="AT5999">
        <v>0</v>
      </c>
      <c r="AU5999" t="s">
        <v>64</v>
      </c>
      <c r="AV5999" t="s">
        <v>53</v>
      </c>
      <c r="AW5999">
        <f t="shared" si="186"/>
        <v>-400</v>
      </c>
      <c r="AX5999">
        <f t="shared" si="187"/>
        <v>-308200</v>
      </c>
    </row>
    <row r="6000" spans="1:50" x14ac:dyDescent="0.25">
      <c r="A6000">
        <v>29.6</v>
      </c>
      <c r="B6000">
        <v>1</v>
      </c>
      <c r="C6000">
        <v>3745.02</v>
      </c>
      <c r="D6000">
        <v>4</v>
      </c>
      <c r="E6000">
        <v>1478.45</v>
      </c>
      <c r="F6000">
        <v>0</v>
      </c>
      <c r="G6000">
        <v>9</v>
      </c>
      <c r="H6000">
        <v>1</v>
      </c>
      <c r="I6000">
        <v>0</v>
      </c>
      <c r="J6000">
        <v>0</v>
      </c>
      <c r="K6000">
        <v>1</v>
      </c>
      <c r="L6000">
        <v>7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1</v>
      </c>
      <c r="AI6000">
        <v>284.58</v>
      </c>
      <c r="AJ6000">
        <v>0</v>
      </c>
      <c r="AK6000">
        <v>0</v>
      </c>
      <c r="AR6000">
        <v>0</v>
      </c>
      <c r="AS6000">
        <v>1</v>
      </c>
      <c r="AT6000">
        <v>0</v>
      </c>
      <c r="AU6000" t="s">
        <v>48</v>
      </c>
      <c r="AV6000" t="s">
        <v>53</v>
      </c>
      <c r="AW6000">
        <f t="shared" si="186"/>
        <v>-400</v>
      </c>
      <c r="AX6000">
        <f t="shared" si="187"/>
        <v>-308600</v>
      </c>
    </row>
    <row r="6001" spans="1:50" x14ac:dyDescent="0.25">
      <c r="A6001">
        <v>4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S6001">
        <v>1</v>
      </c>
      <c r="T6001">
        <v>16000</v>
      </c>
      <c r="U6001">
        <v>0</v>
      </c>
      <c r="V6001">
        <v>0</v>
      </c>
      <c r="W6001">
        <v>1</v>
      </c>
      <c r="X6001">
        <v>452.13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K6001">
        <v>0</v>
      </c>
      <c r="AL6001">
        <v>20</v>
      </c>
      <c r="AM6001">
        <v>0</v>
      </c>
      <c r="AN6001">
        <v>8</v>
      </c>
      <c r="AO6001">
        <v>88</v>
      </c>
      <c r="AP6001">
        <v>33</v>
      </c>
      <c r="AQ6001">
        <v>720</v>
      </c>
      <c r="AR6001">
        <v>0</v>
      </c>
      <c r="AS6001">
        <v>1</v>
      </c>
      <c r="AT6001">
        <v>1</v>
      </c>
      <c r="AU6001" t="s">
        <v>54</v>
      </c>
      <c r="AV6001" t="s">
        <v>49</v>
      </c>
      <c r="AW6001">
        <f t="shared" si="186"/>
        <v>600</v>
      </c>
      <c r="AX6001">
        <f t="shared" si="187"/>
        <v>-308000</v>
      </c>
    </row>
    <row r="6002" spans="1:50" x14ac:dyDescent="0.25">
      <c r="A6002">
        <v>20.8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10</v>
      </c>
      <c r="AM6002">
        <v>0</v>
      </c>
      <c r="AN6002">
        <v>8</v>
      </c>
      <c r="AO6002">
        <v>106</v>
      </c>
      <c r="AP6002">
        <v>61</v>
      </c>
      <c r="AQ6002">
        <v>685</v>
      </c>
      <c r="AR6002">
        <v>0</v>
      </c>
      <c r="AS6002">
        <v>0</v>
      </c>
      <c r="AT6002">
        <v>1</v>
      </c>
      <c r="AU6002" t="s">
        <v>64</v>
      </c>
      <c r="AV6002" t="s">
        <v>51</v>
      </c>
      <c r="AW6002">
        <f t="shared" si="186"/>
        <v>600</v>
      </c>
      <c r="AX6002">
        <f t="shared" si="187"/>
        <v>-307400</v>
      </c>
    </row>
    <row r="6003" spans="1:50" x14ac:dyDescent="0.25">
      <c r="A6003">
        <v>7.7</v>
      </c>
      <c r="B6003">
        <v>1</v>
      </c>
      <c r="C6003">
        <v>5.0999999999999996</v>
      </c>
      <c r="D6003">
        <v>2</v>
      </c>
      <c r="E6003">
        <v>44.16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2</v>
      </c>
      <c r="L6003">
        <v>3</v>
      </c>
      <c r="M6003">
        <v>1</v>
      </c>
      <c r="N6003">
        <v>0.12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42</v>
      </c>
      <c r="AM6003">
        <v>1</v>
      </c>
      <c r="AN6003">
        <v>10.5</v>
      </c>
      <c r="AO6003">
        <v>101</v>
      </c>
      <c r="AP6003">
        <v>67</v>
      </c>
      <c r="AQ6003">
        <v>718</v>
      </c>
      <c r="AR6003">
        <v>0</v>
      </c>
      <c r="AS6003">
        <v>1</v>
      </c>
      <c r="AT6003">
        <v>0</v>
      </c>
      <c r="AU6003" t="s">
        <v>62</v>
      </c>
      <c r="AV6003" t="s">
        <v>53</v>
      </c>
      <c r="AW6003">
        <f t="shared" si="186"/>
        <v>-400</v>
      </c>
      <c r="AX6003">
        <f t="shared" si="187"/>
        <v>-307800</v>
      </c>
    </row>
    <row r="6004" spans="1:50" x14ac:dyDescent="0.25">
      <c r="A6004">
        <v>8.1999999999999993</v>
      </c>
      <c r="B6004">
        <v>1</v>
      </c>
      <c r="C6004">
        <v>959.85</v>
      </c>
      <c r="D6004">
        <v>1</v>
      </c>
      <c r="E6004">
        <v>11.54</v>
      </c>
      <c r="F6004">
        <v>0</v>
      </c>
      <c r="G6004">
        <v>1</v>
      </c>
      <c r="H6004">
        <v>0</v>
      </c>
      <c r="I6004">
        <v>0</v>
      </c>
      <c r="J6004">
        <v>0</v>
      </c>
      <c r="K6004">
        <v>0</v>
      </c>
      <c r="L6004">
        <v>1</v>
      </c>
      <c r="M6004">
        <v>1</v>
      </c>
      <c r="N6004">
        <v>208.75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1</v>
      </c>
      <c r="AL6004">
        <v>58</v>
      </c>
      <c r="AM6004">
        <v>0</v>
      </c>
      <c r="AN6004">
        <v>4</v>
      </c>
      <c r="AO6004">
        <v>127</v>
      </c>
      <c r="AP6004">
        <v>32</v>
      </c>
      <c r="AQ6004">
        <v>664</v>
      </c>
      <c r="AR6004">
        <v>0</v>
      </c>
      <c r="AS6004">
        <v>1</v>
      </c>
      <c r="AT6004">
        <v>0</v>
      </c>
      <c r="AU6004" t="s">
        <v>65</v>
      </c>
      <c r="AV6004" t="s">
        <v>49</v>
      </c>
      <c r="AW6004">
        <f t="shared" si="186"/>
        <v>-400</v>
      </c>
      <c r="AX6004">
        <f t="shared" si="187"/>
        <v>-308200</v>
      </c>
    </row>
    <row r="6005" spans="1:50" x14ac:dyDescent="0.25">
      <c r="A6005">
        <v>34.6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66</v>
      </c>
      <c r="AM6005">
        <v>0</v>
      </c>
      <c r="AN6005">
        <v>3</v>
      </c>
      <c r="AO6005">
        <v>130</v>
      </c>
      <c r="AP6005">
        <v>43</v>
      </c>
      <c r="AQ6005">
        <v>624</v>
      </c>
      <c r="AR6005">
        <v>0</v>
      </c>
      <c r="AS6005">
        <v>1</v>
      </c>
      <c r="AT6005">
        <v>0</v>
      </c>
      <c r="AU6005" t="s">
        <v>58</v>
      </c>
      <c r="AV6005" t="s">
        <v>51</v>
      </c>
      <c r="AW6005">
        <f t="shared" si="186"/>
        <v>-400</v>
      </c>
      <c r="AX6005">
        <f t="shared" si="187"/>
        <v>-308600</v>
      </c>
    </row>
    <row r="6006" spans="1:50" x14ac:dyDescent="0.25">
      <c r="A6006">
        <v>4.2</v>
      </c>
      <c r="B6006">
        <v>1</v>
      </c>
      <c r="C6006">
        <v>1517.37</v>
      </c>
      <c r="D6006">
        <v>2</v>
      </c>
      <c r="E6006">
        <v>1292.3800000000001</v>
      </c>
      <c r="F6006">
        <v>0</v>
      </c>
      <c r="G6006">
        <v>2</v>
      </c>
      <c r="H6006">
        <v>0</v>
      </c>
      <c r="I6006">
        <v>0</v>
      </c>
      <c r="J6006">
        <v>0</v>
      </c>
      <c r="K6006">
        <v>0</v>
      </c>
      <c r="L6006">
        <v>4</v>
      </c>
      <c r="M6006">
        <v>1</v>
      </c>
      <c r="N6006">
        <v>9694.83</v>
      </c>
      <c r="O6006">
        <v>0</v>
      </c>
      <c r="P6006">
        <v>0</v>
      </c>
      <c r="Q6006">
        <v>0</v>
      </c>
      <c r="R6006">
        <v>0</v>
      </c>
      <c r="S6006">
        <v>1</v>
      </c>
      <c r="T6006">
        <v>4300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1</v>
      </c>
      <c r="AG6006">
        <v>58696.9</v>
      </c>
      <c r="AH6006">
        <v>1</v>
      </c>
      <c r="AI6006">
        <v>53011.19</v>
      </c>
      <c r="AJ6006">
        <v>0</v>
      </c>
      <c r="AK6006">
        <v>0</v>
      </c>
      <c r="AL6006">
        <v>60</v>
      </c>
      <c r="AM6006">
        <v>1</v>
      </c>
      <c r="AN6006">
        <v>6.5</v>
      </c>
      <c r="AO6006">
        <v>112</v>
      </c>
      <c r="AP6006">
        <v>37</v>
      </c>
      <c r="AQ6006">
        <v>639</v>
      </c>
      <c r="AR6006">
        <v>0</v>
      </c>
      <c r="AS6006">
        <v>1</v>
      </c>
      <c r="AT6006">
        <v>1</v>
      </c>
      <c r="AU6006" t="s">
        <v>48</v>
      </c>
      <c r="AV6006" t="s">
        <v>51</v>
      </c>
      <c r="AW6006">
        <f t="shared" si="186"/>
        <v>600</v>
      </c>
      <c r="AX6006">
        <f t="shared" si="187"/>
        <v>-308000</v>
      </c>
    </row>
    <row r="6007" spans="1:50" x14ac:dyDescent="0.25">
      <c r="A6007">
        <v>3.2</v>
      </c>
      <c r="B6007">
        <v>1</v>
      </c>
      <c r="C6007">
        <v>13402.03</v>
      </c>
      <c r="D6007">
        <v>1</v>
      </c>
      <c r="E6007">
        <v>16.72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2</v>
      </c>
      <c r="M6007">
        <v>1</v>
      </c>
      <c r="N6007">
        <v>12976.8</v>
      </c>
      <c r="O6007">
        <v>1</v>
      </c>
      <c r="P6007">
        <v>13545.34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1</v>
      </c>
      <c r="AG6007">
        <v>123264.14</v>
      </c>
      <c r="AH6007">
        <v>1</v>
      </c>
      <c r="AI6007">
        <v>113211.43</v>
      </c>
      <c r="AJ6007">
        <v>0</v>
      </c>
      <c r="AK6007">
        <v>0</v>
      </c>
      <c r="AM6007">
        <v>1</v>
      </c>
      <c r="AQ6007">
        <v>673</v>
      </c>
      <c r="AR6007">
        <v>0</v>
      </c>
      <c r="AS6007">
        <v>1</v>
      </c>
      <c r="AT6007">
        <v>1</v>
      </c>
      <c r="AU6007" t="s">
        <v>63</v>
      </c>
      <c r="AV6007" t="s">
        <v>53</v>
      </c>
      <c r="AW6007">
        <f t="shared" si="186"/>
        <v>600</v>
      </c>
      <c r="AX6007">
        <f t="shared" si="187"/>
        <v>-307400</v>
      </c>
    </row>
    <row r="6008" spans="1:50" x14ac:dyDescent="0.25">
      <c r="A6008">
        <v>1.2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L6008">
        <v>0</v>
      </c>
      <c r="M6008">
        <v>1</v>
      </c>
      <c r="N6008">
        <v>2409.1799999999998</v>
      </c>
      <c r="O6008">
        <v>0</v>
      </c>
      <c r="P6008">
        <v>0</v>
      </c>
      <c r="S6008">
        <v>1</v>
      </c>
      <c r="T6008">
        <v>9000</v>
      </c>
      <c r="U6008">
        <v>0</v>
      </c>
      <c r="V6008">
        <v>0</v>
      </c>
      <c r="W6008">
        <v>0</v>
      </c>
      <c r="X6008">
        <v>0</v>
      </c>
      <c r="AA6008">
        <v>0</v>
      </c>
      <c r="AB6008">
        <v>0</v>
      </c>
      <c r="AC6008">
        <v>1</v>
      </c>
      <c r="AD6008">
        <v>14924.64</v>
      </c>
      <c r="AE6008">
        <v>0</v>
      </c>
      <c r="AF6008">
        <v>0</v>
      </c>
      <c r="AG6008">
        <v>0</v>
      </c>
      <c r="AK6008">
        <v>0</v>
      </c>
      <c r="AL6008">
        <v>28</v>
      </c>
      <c r="AM6008">
        <v>1</v>
      </c>
      <c r="AN6008">
        <v>8.5</v>
      </c>
      <c r="AO6008">
        <v>103</v>
      </c>
      <c r="AP6008">
        <v>53</v>
      </c>
      <c r="AQ6008">
        <v>674</v>
      </c>
      <c r="AR6008">
        <v>0</v>
      </c>
      <c r="AS6008">
        <v>1</v>
      </c>
      <c r="AT6008">
        <v>1</v>
      </c>
      <c r="AU6008" t="s">
        <v>59</v>
      </c>
      <c r="AV6008" t="s">
        <v>53</v>
      </c>
      <c r="AW6008">
        <f t="shared" si="186"/>
        <v>600</v>
      </c>
      <c r="AX6008">
        <f t="shared" si="187"/>
        <v>-306800</v>
      </c>
    </row>
    <row r="6009" spans="1:50" x14ac:dyDescent="0.25">
      <c r="A6009">
        <v>7.7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1</v>
      </c>
      <c r="T6009">
        <v>8100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1</v>
      </c>
      <c r="AD6009">
        <v>15108.81</v>
      </c>
      <c r="AE6009">
        <v>2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Q6009">
        <v>696</v>
      </c>
      <c r="AR6009">
        <v>0</v>
      </c>
      <c r="AS6009">
        <v>1</v>
      </c>
      <c r="AT6009">
        <v>1</v>
      </c>
      <c r="AU6009" t="s">
        <v>48</v>
      </c>
      <c r="AV6009" t="s">
        <v>51</v>
      </c>
      <c r="AW6009">
        <f t="shared" si="186"/>
        <v>600</v>
      </c>
      <c r="AX6009">
        <f t="shared" si="187"/>
        <v>-306200</v>
      </c>
    </row>
    <row r="6010" spans="1:50" x14ac:dyDescent="0.25">
      <c r="A6010">
        <v>8</v>
      </c>
      <c r="B6010">
        <v>1</v>
      </c>
      <c r="C6010">
        <v>1716.53</v>
      </c>
      <c r="D6010">
        <v>2</v>
      </c>
      <c r="E6010">
        <v>3675.33</v>
      </c>
      <c r="F6010">
        <v>0</v>
      </c>
      <c r="G6010">
        <v>8</v>
      </c>
      <c r="H6010">
        <v>0</v>
      </c>
      <c r="I6010">
        <v>0</v>
      </c>
      <c r="J6010">
        <v>0</v>
      </c>
      <c r="K6010">
        <v>0</v>
      </c>
      <c r="L6010">
        <v>11</v>
      </c>
      <c r="M6010">
        <v>1</v>
      </c>
      <c r="N6010">
        <v>16042.61</v>
      </c>
      <c r="O6010">
        <v>1</v>
      </c>
      <c r="P6010">
        <v>781.74</v>
      </c>
      <c r="Q6010">
        <v>4</v>
      </c>
      <c r="R6010">
        <v>177.79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1</v>
      </c>
      <c r="AI6010">
        <v>1714.72</v>
      </c>
      <c r="AJ6010">
        <v>1</v>
      </c>
      <c r="AK6010">
        <v>0</v>
      </c>
      <c r="AL6010">
        <v>21</v>
      </c>
      <c r="AM6010">
        <v>1</v>
      </c>
      <c r="AN6010">
        <v>15.5</v>
      </c>
      <c r="AO6010">
        <v>95</v>
      </c>
      <c r="AP6010">
        <v>48</v>
      </c>
      <c r="AQ6010">
        <v>675</v>
      </c>
      <c r="AR6010">
        <v>0</v>
      </c>
      <c r="AS6010">
        <v>1</v>
      </c>
      <c r="AT6010">
        <v>1</v>
      </c>
      <c r="AU6010" t="s">
        <v>63</v>
      </c>
      <c r="AV6010" t="s">
        <v>51</v>
      </c>
      <c r="AW6010">
        <f t="shared" si="186"/>
        <v>600</v>
      </c>
      <c r="AX6010">
        <f t="shared" si="187"/>
        <v>-305600</v>
      </c>
    </row>
    <row r="6011" spans="1:50" x14ac:dyDescent="0.25">
      <c r="A6011">
        <v>2.2999999999999998</v>
      </c>
      <c r="B6011">
        <v>1</v>
      </c>
      <c r="C6011">
        <v>1119.5899999999999</v>
      </c>
      <c r="D6011">
        <v>4</v>
      </c>
      <c r="E6011">
        <v>1120.05</v>
      </c>
      <c r="F6011">
        <v>0</v>
      </c>
      <c r="G6011">
        <v>6</v>
      </c>
      <c r="H6011">
        <v>1</v>
      </c>
      <c r="I6011">
        <v>0</v>
      </c>
      <c r="J6011">
        <v>0</v>
      </c>
      <c r="L6011">
        <v>0</v>
      </c>
      <c r="M6011">
        <v>0</v>
      </c>
      <c r="N6011">
        <v>0</v>
      </c>
      <c r="O6011">
        <v>1</v>
      </c>
      <c r="P6011">
        <v>501.02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K6011">
        <v>0</v>
      </c>
      <c r="AL6011">
        <v>23</v>
      </c>
      <c r="AM6011">
        <v>1</v>
      </c>
      <c r="AN6011">
        <v>8</v>
      </c>
      <c r="AO6011">
        <v>98</v>
      </c>
      <c r="AP6011">
        <v>69</v>
      </c>
      <c r="AQ6011">
        <v>720</v>
      </c>
      <c r="AR6011">
        <v>0</v>
      </c>
      <c r="AS6011">
        <v>1</v>
      </c>
      <c r="AT6011">
        <v>0</v>
      </c>
      <c r="AU6011" t="s">
        <v>54</v>
      </c>
      <c r="AV6011" t="s">
        <v>51</v>
      </c>
      <c r="AW6011">
        <f t="shared" si="186"/>
        <v>-400</v>
      </c>
      <c r="AX6011">
        <f t="shared" si="187"/>
        <v>-306000</v>
      </c>
    </row>
    <row r="6012" spans="1:50" x14ac:dyDescent="0.25">
      <c r="A6012">
        <v>4.0999999999999996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1</v>
      </c>
      <c r="AD6012">
        <v>15127.7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46</v>
      </c>
      <c r="AM6012">
        <v>1</v>
      </c>
      <c r="AN6012">
        <v>8</v>
      </c>
      <c r="AO6012">
        <v>103</v>
      </c>
      <c r="AP6012">
        <v>37</v>
      </c>
      <c r="AQ6012">
        <v>643</v>
      </c>
      <c r="AR6012">
        <v>0</v>
      </c>
      <c r="AS6012">
        <v>1</v>
      </c>
      <c r="AT6012">
        <v>0</v>
      </c>
      <c r="AU6012" t="s">
        <v>62</v>
      </c>
      <c r="AV6012" t="s">
        <v>53</v>
      </c>
      <c r="AW6012">
        <f t="shared" si="186"/>
        <v>-400</v>
      </c>
      <c r="AX6012">
        <f t="shared" si="187"/>
        <v>-306400</v>
      </c>
    </row>
    <row r="6013" spans="1:50" x14ac:dyDescent="0.25">
      <c r="A6013">
        <v>4.5999999999999996</v>
      </c>
      <c r="B6013">
        <v>1</v>
      </c>
      <c r="C6013">
        <v>5727.34</v>
      </c>
      <c r="D6013">
        <v>4</v>
      </c>
      <c r="E6013">
        <v>3558.12</v>
      </c>
      <c r="F6013">
        <v>0</v>
      </c>
      <c r="G6013">
        <v>4</v>
      </c>
      <c r="H6013">
        <v>0</v>
      </c>
      <c r="I6013">
        <v>0</v>
      </c>
      <c r="J6013">
        <v>0</v>
      </c>
      <c r="K6013">
        <v>0</v>
      </c>
      <c r="L6013">
        <v>7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1</v>
      </c>
      <c r="AI6013">
        <v>69.959999999999994</v>
      </c>
      <c r="AJ6013">
        <v>0</v>
      </c>
      <c r="AK6013">
        <v>0</v>
      </c>
      <c r="AQ6013">
        <v>652</v>
      </c>
      <c r="AR6013">
        <v>0</v>
      </c>
      <c r="AS6013">
        <v>1</v>
      </c>
      <c r="AT6013">
        <v>1</v>
      </c>
      <c r="AU6013" t="s">
        <v>48</v>
      </c>
      <c r="AV6013" t="s">
        <v>49</v>
      </c>
      <c r="AW6013">
        <f t="shared" si="186"/>
        <v>600</v>
      </c>
      <c r="AX6013">
        <f t="shared" si="187"/>
        <v>-305800</v>
      </c>
    </row>
    <row r="6014" spans="1:50" x14ac:dyDescent="0.25">
      <c r="A6014">
        <v>2.2999999999999998</v>
      </c>
      <c r="B6014">
        <v>1</v>
      </c>
      <c r="C6014">
        <v>8036.48</v>
      </c>
      <c r="D6014">
        <v>5</v>
      </c>
      <c r="E6014">
        <v>36009.82</v>
      </c>
      <c r="F6014">
        <v>0</v>
      </c>
      <c r="G6014">
        <v>11</v>
      </c>
      <c r="H6014">
        <v>1</v>
      </c>
      <c r="I6014">
        <v>1</v>
      </c>
      <c r="J6014">
        <v>17.510000000000002</v>
      </c>
      <c r="K6014">
        <v>0</v>
      </c>
      <c r="L6014">
        <v>3</v>
      </c>
      <c r="M6014">
        <v>0</v>
      </c>
      <c r="N6014">
        <v>0</v>
      </c>
      <c r="O6014">
        <v>1</v>
      </c>
      <c r="P6014">
        <v>17883.259999999998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Q6014">
        <v>665</v>
      </c>
      <c r="AR6014">
        <v>0</v>
      </c>
      <c r="AS6014">
        <v>1</v>
      </c>
      <c r="AT6014">
        <v>0</v>
      </c>
      <c r="AU6014" t="s">
        <v>48</v>
      </c>
      <c r="AV6014" t="s">
        <v>53</v>
      </c>
      <c r="AW6014">
        <f t="shared" si="186"/>
        <v>-400</v>
      </c>
      <c r="AX6014">
        <f t="shared" si="187"/>
        <v>-306200</v>
      </c>
    </row>
    <row r="6015" spans="1:50" x14ac:dyDescent="0.25">
      <c r="A6015">
        <v>0.7</v>
      </c>
      <c r="B6015">
        <v>1</v>
      </c>
      <c r="C6015">
        <v>2529.9499999999998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1</v>
      </c>
      <c r="T6015">
        <v>320000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1</v>
      </c>
      <c r="AD6015">
        <v>16787.46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37</v>
      </c>
      <c r="AM6015">
        <v>0</v>
      </c>
      <c r="AN6015">
        <v>4</v>
      </c>
      <c r="AO6015">
        <v>113</v>
      </c>
      <c r="AP6015">
        <v>21</v>
      </c>
      <c r="AQ6015">
        <v>672</v>
      </c>
      <c r="AR6015">
        <v>0</v>
      </c>
      <c r="AS6015">
        <v>1</v>
      </c>
      <c r="AT6015">
        <v>1</v>
      </c>
      <c r="AU6015" t="s">
        <v>65</v>
      </c>
      <c r="AV6015" t="s">
        <v>49</v>
      </c>
      <c r="AW6015">
        <f t="shared" si="186"/>
        <v>600</v>
      </c>
      <c r="AX6015">
        <f t="shared" si="187"/>
        <v>-305600</v>
      </c>
    </row>
    <row r="6016" spans="1:50" x14ac:dyDescent="0.25">
      <c r="A6016">
        <v>2.4</v>
      </c>
      <c r="B6016">
        <v>1</v>
      </c>
      <c r="C6016">
        <v>798.39</v>
      </c>
      <c r="D6016">
        <v>5</v>
      </c>
      <c r="E6016">
        <v>2493.1999999999998</v>
      </c>
      <c r="F6016">
        <v>0</v>
      </c>
      <c r="G6016">
        <v>8</v>
      </c>
      <c r="H6016">
        <v>1</v>
      </c>
      <c r="I6016">
        <v>0</v>
      </c>
      <c r="J6016">
        <v>0</v>
      </c>
      <c r="K6016">
        <v>2</v>
      </c>
      <c r="L6016">
        <v>0</v>
      </c>
      <c r="M6016">
        <v>0</v>
      </c>
      <c r="N6016">
        <v>0</v>
      </c>
      <c r="O6016">
        <v>1</v>
      </c>
      <c r="P6016">
        <v>1841.42</v>
      </c>
      <c r="Q6016">
        <v>4</v>
      </c>
      <c r="R6016">
        <v>166.98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38</v>
      </c>
      <c r="AM6016">
        <v>0</v>
      </c>
      <c r="AN6016">
        <v>6</v>
      </c>
      <c r="AO6016">
        <v>104</v>
      </c>
      <c r="AP6016">
        <v>23</v>
      </c>
      <c r="AQ6016">
        <v>589</v>
      </c>
      <c r="AR6016">
        <v>0</v>
      </c>
      <c r="AS6016">
        <v>1</v>
      </c>
      <c r="AT6016">
        <v>0</v>
      </c>
      <c r="AU6016" t="s">
        <v>60</v>
      </c>
      <c r="AV6016" t="s">
        <v>49</v>
      </c>
      <c r="AW6016">
        <f t="shared" si="186"/>
        <v>-400</v>
      </c>
      <c r="AX6016">
        <f t="shared" si="187"/>
        <v>-306000</v>
      </c>
    </row>
    <row r="6017" spans="1:50" x14ac:dyDescent="0.25">
      <c r="A6017">
        <v>2.5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1</v>
      </c>
      <c r="N6017">
        <v>13182.92</v>
      </c>
      <c r="O6017">
        <v>1</v>
      </c>
      <c r="P6017">
        <v>3908.73</v>
      </c>
      <c r="Q6017">
        <v>9</v>
      </c>
      <c r="R6017">
        <v>1625.25</v>
      </c>
      <c r="S6017">
        <v>0</v>
      </c>
      <c r="T6017">
        <v>0</v>
      </c>
      <c r="U6017">
        <v>0</v>
      </c>
      <c r="V6017">
        <v>0</v>
      </c>
      <c r="W6017">
        <v>1</v>
      </c>
      <c r="X6017">
        <v>394.09</v>
      </c>
      <c r="Y6017">
        <v>0</v>
      </c>
      <c r="Z6017">
        <v>0</v>
      </c>
      <c r="AA6017">
        <v>1</v>
      </c>
      <c r="AB6017">
        <v>9981.27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1</v>
      </c>
      <c r="AI6017">
        <v>14927.65</v>
      </c>
      <c r="AJ6017">
        <v>0</v>
      </c>
      <c r="AK6017">
        <v>0</v>
      </c>
      <c r="AL6017">
        <v>40</v>
      </c>
      <c r="AM6017">
        <v>1</v>
      </c>
      <c r="AN6017">
        <v>5.5</v>
      </c>
      <c r="AO6017">
        <v>103</v>
      </c>
      <c r="AP6017">
        <v>48</v>
      </c>
      <c r="AQ6017">
        <v>702</v>
      </c>
      <c r="AR6017">
        <v>0</v>
      </c>
      <c r="AS6017">
        <v>1</v>
      </c>
      <c r="AT6017">
        <v>0</v>
      </c>
      <c r="AU6017" t="s">
        <v>48</v>
      </c>
      <c r="AV6017" t="s">
        <v>51</v>
      </c>
      <c r="AW6017">
        <f t="shared" si="186"/>
        <v>-400</v>
      </c>
      <c r="AX6017">
        <f t="shared" si="187"/>
        <v>-306400</v>
      </c>
    </row>
    <row r="6018" spans="1:50" x14ac:dyDescent="0.25">
      <c r="A6018">
        <v>8.5</v>
      </c>
      <c r="B6018">
        <v>1</v>
      </c>
      <c r="C6018">
        <v>3161.37</v>
      </c>
      <c r="D6018">
        <v>6</v>
      </c>
      <c r="E6018">
        <v>14320.64</v>
      </c>
      <c r="F6018">
        <v>0</v>
      </c>
      <c r="G6018">
        <v>24</v>
      </c>
      <c r="H6018">
        <v>0</v>
      </c>
      <c r="I6018">
        <v>0</v>
      </c>
      <c r="J6018">
        <v>0</v>
      </c>
      <c r="L6018">
        <v>6</v>
      </c>
      <c r="M6018">
        <v>1</v>
      </c>
      <c r="N6018">
        <v>18374.099999999999</v>
      </c>
      <c r="O6018">
        <v>1</v>
      </c>
      <c r="P6018">
        <v>526.79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K6018">
        <v>0</v>
      </c>
      <c r="AL6018">
        <v>23</v>
      </c>
      <c r="AM6018">
        <v>1</v>
      </c>
      <c r="AN6018">
        <v>8.5</v>
      </c>
      <c r="AO6018">
        <v>100</v>
      </c>
      <c r="AP6018">
        <v>51</v>
      </c>
      <c r="AQ6018">
        <v>656</v>
      </c>
      <c r="AR6018">
        <v>0</v>
      </c>
      <c r="AS6018">
        <v>1</v>
      </c>
      <c r="AT6018">
        <v>1</v>
      </c>
      <c r="AU6018" t="s">
        <v>56</v>
      </c>
      <c r="AV6018" t="s">
        <v>51</v>
      </c>
      <c r="AW6018">
        <f t="shared" si="186"/>
        <v>600</v>
      </c>
      <c r="AX6018">
        <f t="shared" si="187"/>
        <v>-305800</v>
      </c>
    </row>
    <row r="6019" spans="1:50" x14ac:dyDescent="0.25">
      <c r="B6019">
        <v>1</v>
      </c>
      <c r="C6019">
        <v>2618.4299999999998</v>
      </c>
      <c r="D6019">
        <v>3</v>
      </c>
      <c r="E6019">
        <v>6770.88</v>
      </c>
      <c r="F6019">
        <v>0</v>
      </c>
      <c r="G6019">
        <v>7</v>
      </c>
      <c r="H6019">
        <v>0</v>
      </c>
      <c r="I6019">
        <v>0</v>
      </c>
      <c r="J6019">
        <v>0</v>
      </c>
      <c r="K6019">
        <v>1</v>
      </c>
      <c r="L6019">
        <v>4</v>
      </c>
      <c r="M6019">
        <v>0</v>
      </c>
      <c r="N6019">
        <v>0</v>
      </c>
      <c r="O6019">
        <v>1</v>
      </c>
      <c r="P6019">
        <v>408.96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1</v>
      </c>
      <c r="AI6019">
        <v>36.630000000000003</v>
      </c>
      <c r="AJ6019">
        <v>0</v>
      </c>
      <c r="AK6019">
        <v>0</v>
      </c>
      <c r="AQ6019">
        <v>652</v>
      </c>
      <c r="AR6019">
        <v>0</v>
      </c>
      <c r="AS6019">
        <v>1</v>
      </c>
      <c r="AT6019">
        <v>1</v>
      </c>
      <c r="AU6019" t="s">
        <v>48</v>
      </c>
      <c r="AV6019" t="s">
        <v>53</v>
      </c>
      <c r="AW6019">
        <f t="shared" ref="AW6019:AW6082" si="188">$BD$3*AT6019-(1-AT6019)*$BD$2</f>
        <v>600</v>
      </c>
      <c r="AX6019">
        <f t="shared" si="187"/>
        <v>-305200</v>
      </c>
    </row>
    <row r="6020" spans="1:50" x14ac:dyDescent="0.25">
      <c r="A6020">
        <v>0.6</v>
      </c>
      <c r="B6020">
        <v>1</v>
      </c>
      <c r="C6020">
        <v>129.83000000000001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35</v>
      </c>
      <c r="AM6020">
        <v>1</v>
      </c>
      <c r="AN6020">
        <v>7</v>
      </c>
      <c r="AO6020">
        <v>103</v>
      </c>
      <c r="AP6020">
        <v>53</v>
      </c>
      <c r="AQ6020">
        <v>707</v>
      </c>
      <c r="AR6020">
        <v>0</v>
      </c>
      <c r="AS6020">
        <v>1</v>
      </c>
      <c r="AT6020">
        <v>0</v>
      </c>
      <c r="AU6020" t="s">
        <v>52</v>
      </c>
      <c r="AV6020" t="s">
        <v>51</v>
      </c>
      <c r="AW6020">
        <f t="shared" si="188"/>
        <v>-400</v>
      </c>
      <c r="AX6020">
        <f t="shared" ref="AX6020:AX6083" si="189">AX6019+AW6020</f>
        <v>-305600</v>
      </c>
    </row>
    <row r="6021" spans="1:50" x14ac:dyDescent="0.25">
      <c r="B6021">
        <v>1</v>
      </c>
      <c r="C6021">
        <v>3170.15</v>
      </c>
      <c r="D6021">
        <v>2</v>
      </c>
      <c r="E6021">
        <v>1568.06</v>
      </c>
      <c r="F6021">
        <v>0</v>
      </c>
      <c r="G6021">
        <v>8</v>
      </c>
      <c r="H6021">
        <v>0</v>
      </c>
      <c r="I6021">
        <v>0</v>
      </c>
      <c r="J6021">
        <v>0</v>
      </c>
      <c r="K6021">
        <v>0</v>
      </c>
      <c r="L6021">
        <v>1</v>
      </c>
      <c r="M6021">
        <v>0</v>
      </c>
      <c r="N6021">
        <v>0</v>
      </c>
      <c r="O6021">
        <v>1</v>
      </c>
      <c r="P6021">
        <v>2046.59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Q6021">
        <v>707</v>
      </c>
      <c r="AR6021">
        <v>0</v>
      </c>
      <c r="AS6021">
        <v>1</v>
      </c>
      <c r="AT6021">
        <v>0</v>
      </c>
      <c r="AU6021" t="s">
        <v>63</v>
      </c>
      <c r="AV6021" t="s">
        <v>53</v>
      </c>
      <c r="AW6021">
        <f t="shared" si="188"/>
        <v>-400</v>
      </c>
      <c r="AX6021">
        <f t="shared" si="189"/>
        <v>-306000</v>
      </c>
    </row>
    <row r="6022" spans="1:50" x14ac:dyDescent="0.25">
      <c r="A6022">
        <v>4.3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1</v>
      </c>
      <c r="N6022">
        <v>42585.08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1</v>
      </c>
      <c r="X6022">
        <v>10456.549999999999</v>
      </c>
      <c r="Y6022">
        <v>1</v>
      </c>
      <c r="Z6022">
        <v>26428.33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12048.29</v>
      </c>
      <c r="AJ6022">
        <v>0</v>
      </c>
      <c r="AK6022">
        <v>0</v>
      </c>
      <c r="AQ6022">
        <v>702</v>
      </c>
      <c r="AR6022">
        <v>0</v>
      </c>
      <c r="AS6022">
        <v>1</v>
      </c>
      <c r="AT6022">
        <v>1</v>
      </c>
      <c r="AU6022" t="s">
        <v>58</v>
      </c>
      <c r="AV6022" t="s">
        <v>51</v>
      </c>
      <c r="AW6022">
        <f t="shared" si="188"/>
        <v>600</v>
      </c>
      <c r="AX6022">
        <f t="shared" si="189"/>
        <v>-305400</v>
      </c>
    </row>
    <row r="6023" spans="1:50" x14ac:dyDescent="0.25">
      <c r="A6023">
        <v>56.3</v>
      </c>
      <c r="B6023">
        <v>1</v>
      </c>
      <c r="C6023">
        <v>15052.13</v>
      </c>
      <c r="D6023">
        <v>1</v>
      </c>
      <c r="E6023">
        <v>388.22</v>
      </c>
      <c r="F6023">
        <v>0</v>
      </c>
      <c r="G6023">
        <v>1</v>
      </c>
      <c r="H6023">
        <v>1</v>
      </c>
      <c r="I6023">
        <v>0</v>
      </c>
      <c r="J6023">
        <v>0</v>
      </c>
      <c r="K6023">
        <v>0</v>
      </c>
      <c r="L6023">
        <v>1</v>
      </c>
      <c r="M6023">
        <v>1</v>
      </c>
      <c r="N6023">
        <v>2274.38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58185.919999999998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34</v>
      </c>
      <c r="AM6023">
        <v>0</v>
      </c>
      <c r="AN6023">
        <v>6</v>
      </c>
      <c r="AO6023">
        <v>139</v>
      </c>
      <c r="AR6023">
        <v>0</v>
      </c>
      <c r="AS6023">
        <v>1</v>
      </c>
      <c r="AT6023">
        <v>1</v>
      </c>
      <c r="AU6023" t="s">
        <v>48</v>
      </c>
      <c r="AV6023" t="s">
        <v>51</v>
      </c>
      <c r="AW6023">
        <f t="shared" si="188"/>
        <v>600</v>
      </c>
      <c r="AX6023">
        <f t="shared" si="189"/>
        <v>-304800</v>
      </c>
    </row>
    <row r="6024" spans="1:50" x14ac:dyDescent="0.25">
      <c r="A6024">
        <v>21.5</v>
      </c>
      <c r="B6024">
        <v>1</v>
      </c>
      <c r="C6024">
        <v>35.9</v>
      </c>
      <c r="D6024">
        <v>2</v>
      </c>
      <c r="E6024">
        <v>1206</v>
      </c>
      <c r="F6024">
        <v>0</v>
      </c>
      <c r="G6024">
        <v>4</v>
      </c>
      <c r="H6024">
        <v>1</v>
      </c>
      <c r="I6024">
        <v>1</v>
      </c>
      <c r="J6024">
        <v>3.08</v>
      </c>
      <c r="K6024">
        <v>1</v>
      </c>
      <c r="L6024">
        <v>1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1</v>
      </c>
      <c r="AI6024">
        <v>3359.21</v>
      </c>
      <c r="AJ6024">
        <v>0</v>
      </c>
      <c r="AK6024">
        <v>0</v>
      </c>
      <c r="AL6024">
        <v>28</v>
      </c>
      <c r="AM6024">
        <v>0</v>
      </c>
      <c r="AN6024">
        <v>3</v>
      </c>
      <c r="AO6024">
        <v>117</v>
      </c>
      <c r="AP6024">
        <v>43</v>
      </c>
      <c r="AQ6024">
        <v>591</v>
      </c>
      <c r="AR6024">
        <v>0</v>
      </c>
      <c r="AS6024">
        <v>1</v>
      </c>
      <c r="AT6024">
        <v>0</v>
      </c>
      <c r="AU6024" t="s">
        <v>63</v>
      </c>
      <c r="AV6024" t="s">
        <v>53</v>
      </c>
      <c r="AW6024">
        <f t="shared" si="188"/>
        <v>-400</v>
      </c>
      <c r="AX6024">
        <f t="shared" si="189"/>
        <v>-305200</v>
      </c>
    </row>
    <row r="6025" spans="1:50" x14ac:dyDescent="0.25">
      <c r="A6025">
        <v>1.2</v>
      </c>
      <c r="B6025">
        <v>1</v>
      </c>
      <c r="C6025">
        <v>82.19</v>
      </c>
      <c r="D6025">
        <v>2</v>
      </c>
      <c r="E6025">
        <v>630.86</v>
      </c>
      <c r="F6025">
        <v>0</v>
      </c>
      <c r="G6025">
        <v>2</v>
      </c>
      <c r="H6025">
        <v>0</v>
      </c>
      <c r="I6025">
        <v>0</v>
      </c>
      <c r="J6025">
        <v>0</v>
      </c>
      <c r="K6025">
        <v>0</v>
      </c>
      <c r="L6025">
        <v>2</v>
      </c>
      <c r="M6025">
        <v>1</v>
      </c>
      <c r="N6025">
        <v>390.75</v>
      </c>
      <c r="O6025">
        <v>1</v>
      </c>
      <c r="P6025">
        <v>153.44</v>
      </c>
      <c r="Q6025">
        <v>0</v>
      </c>
      <c r="R6025">
        <v>0</v>
      </c>
      <c r="S6025">
        <v>1</v>
      </c>
      <c r="T6025">
        <v>500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</v>
      </c>
      <c r="AI6025">
        <v>0</v>
      </c>
      <c r="AJ6025">
        <v>0</v>
      </c>
      <c r="AK6025">
        <v>0</v>
      </c>
      <c r="AL6025">
        <v>31</v>
      </c>
      <c r="AM6025">
        <v>1</v>
      </c>
      <c r="AN6025">
        <v>6.5</v>
      </c>
      <c r="AO6025">
        <v>96</v>
      </c>
      <c r="AP6025">
        <v>41</v>
      </c>
      <c r="AQ6025">
        <v>688</v>
      </c>
      <c r="AR6025">
        <v>0</v>
      </c>
      <c r="AS6025">
        <v>1</v>
      </c>
      <c r="AT6025">
        <v>0</v>
      </c>
      <c r="AU6025" t="s">
        <v>63</v>
      </c>
      <c r="AV6025" t="s">
        <v>53</v>
      </c>
      <c r="AW6025">
        <f t="shared" si="188"/>
        <v>-400</v>
      </c>
      <c r="AX6025">
        <f t="shared" si="189"/>
        <v>-305600</v>
      </c>
    </row>
    <row r="6026" spans="1:50" x14ac:dyDescent="0.25">
      <c r="A6026">
        <v>17.2</v>
      </c>
      <c r="B6026">
        <v>1</v>
      </c>
      <c r="C6026">
        <v>3435.82</v>
      </c>
      <c r="D6026">
        <v>1</v>
      </c>
      <c r="E6026">
        <v>1491.48</v>
      </c>
      <c r="F6026">
        <v>0</v>
      </c>
      <c r="G6026">
        <v>3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1</v>
      </c>
      <c r="AI6026">
        <v>49.58</v>
      </c>
      <c r="AJ6026">
        <v>0</v>
      </c>
      <c r="AK6026">
        <v>0</v>
      </c>
      <c r="AL6026">
        <v>14</v>
      </c>
      <c r="AM6026">
        <v>0</v>
      </c>
      <c r="AN6026">
        <v>5</v>
      </c>
      <c r="AO6026">
        <v>111</v>
      </c>
      <c r="AP6026">
        <v>32</v>
      </c>
      <c r="AQ6026">
        <v>612</v>
      </c>
      <c r="AR6026">
        <v>0</v>
      </c>
      <c r="AS6026">
        <v>1</v>
      </c>
      <c r="AT6026">
        <v>0</v>
      </c>
      <c r="AU6026" t="s">
        <v>62</v>
      </c>
      <c r="AV6026" t="s">
        <v>51</v>
      </c>
      <c r="AW6026">
        <f t="shared" si="188"/>
        <v>-400</v>
      </c>
      <c r="AX6026">
        <f t="shared" si="189"/>
        <v>-306000</v>
      </c>
    </row>
    <row r="6027" spans="1:50" x14ac:dyDescent="0.25">
      <c r="A6027">
        <v>7.5</v>
      </c>
      <c r="B6027">
        <v>1</v>
      </c>
      <c r="C6027">
        <v>866.83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1</v>
      </c>
      <c r="AI6027">
        <v>511.9</v>
      </c>
      <c r="AJ6027">
        <v>0</v>
      </c>
      <c r="AK6027">
        <v>0</v>
      </c>
      <c r="AL6027">
        <v>27</v>
      </c>
      <c r="AM6027">
        <v>0</v>
      </c>
      <c r="AN6027">
        <v>5.5</v>
      </c>
      <c r="AO6027">
        <v>103</v>
      </c>
      <c r="AP6027">
        <v>57</v>
      </c>
      <c r="AQ6027">
        <v>684</v>
      </c>
      <c r="AR6027">
        <v>0</v>
      </c>
      <c r="AS6027">
        <v>1</v>
      </c>
      <c r="AT6027">
        <v>0</v>
      </c>
      <c r="AU6027" t="s">
        <v>63</v>
      </c>
      <c r="AV6027" t="s">
        <v>53</v>
      </c>
      <c r="AW6027">
        <f t="shared" si="188"/>
        <v>-400</v>
      </c>
      <c r="AX6027">
        <f t="shared" si="189"/>
        <v>-306400</v>
      </c>
    </row>
    <row r="6028" spans="1:50" x14ac:dyDescent="0.25">
      <c r="A6028">
        <v>16.2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5</v>
      </c>
      <c r="AM6028">
        <v>1</v>
      </c>
      <c r="AN6028">
        <v>8.5</v>
      </c>
      <c r="AO6028">
        <v>89</v>
      </c>
      <c r="AP6028">
        <v>38</v>
      </c>
      <c r="AQ6028">
        <v>633</v>
      </c>
      <c r="AR6028">
        <v>0</v>
      </c>
      <c r="AS6028">
        <v>1</v>
      </c>
      <c r="AT6028">
        <v>0</v>
      </c>
      <c r="AU6028" t="s">
        <v>55</v>
      </c>
      <c r="AV6028" t="s">
        <v>51</v>
      </c>
      <c r="AW6028">
        <f t="shared" si="188"/>
        <v>-400</v>
      </c>
      <c r="AX6028">
        <f t="shared" si="189"/>
        <v>-306800</v>
      </c>
    </row>
    <row r="6029" spans="1:50" x14ac:dyDescent="0.25">
      <c r="A6029">
        <v>2.7</v>
      </c>
      <c r="B6029">
        <v>1</v>
      </c>
      <c r="C6029">
        <v>499.12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1</v>
      </c>
      <c r="P6029">
        <v>126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Q6029">
        <v>668</v>
      </c>
      <c r="AR6029">
        <v>0</v>
      </c>
      <c r="AS6029">
        <v>1</v>
      </c>
      <c r="AT6029">
        <v>0</v>
      </c>
      <c r="AU6029" t="s">
        <v>48</v>
      </c>
      <c r="AV6029" t="s">
        <v>53</v>
      </c>
      <c r="AW6029">
        <f t="shared" si="188"/>
        <v>-400</v>
      </c>
      <c r="AX6029">
        <f t="shared" si="189"/>
        <v>-307200</v>
      </c>
    </row>
    <row r="6030" spans="1:50" x14ac:dyDescent="0.25">
      <c r="A6030">
        <v>0.8</v>
      </c>
      <c r="B6030">
        <v>1</v>
      </c>
      <c r="C6030">
        <v>118.22</v>
      </c>
      <c r="D6030">
        <v>5</v>
      </c>
      <c r="E6030">
        <v>1040.07</v>
      </c>
      <c r="F6030">
        <v>0</v>
      </c>
      <c r="G6030">
        <v>2</v>
      </c>
      <c r="H6030">
        <v>0</v>
      </c>
      <c r="I6030">
        <v>1</v>
      </c>
      <c r="J6030">
        <v>4.5599999999999996</v>
      </c>
      <c r="K6030">
        <v>0</v>
      </c>
      <c r="L6030">
        <v>1</v>
      </c>
      <c r="M6030">
        <v>0</v>
      </c>
      <c r="N6030">
        <v>0</v>
      </c>
      <c r="O6030">
        <v>1</v>
      </c>
      <c r="P6030">
        <v>1358.9</v>
      </c>
      <c r="Q6030">
        <v>5</v>
      </c>
      <c r="R6030">
        <v>25.86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94</v>
      </c>
      <c r="AM6030">
        <v>1</v>
      </c>
      <c r="AN6030">
        <v>9</v>
      </c>
      <c r="AO6030">
        <v>143</v>
      </c>
      <c r="AP6030">
        <v>65</v>
      </c>
      <c r="AQ6030">
        <v>725</v>
      </c>
      <c r="AR6030">
        <v>0</v>
      </c>
      <c r="AS6030">
        <v>1</v>
      </c>
      <c r="AT6030">
        <v>0</v>
      </c>
      <c r="AU6030" t="s">
        <v>58</v>
      </c>
      <c r="AV6030" t="s">
        <v>53</v>
      </c>
      <c r="AW6030">
        <f t="shared" si="188"/>
        <v>-400</v>
      </c>
      <c r="AX6030">
        <f t="shared" si="189"/>
        <v>-307600</v>
      </c>
    </row>
    <row r="6031" spans="1:50" x14ac:dyDescent="0.25">
      <c r="A6031">
        <v>6.2</v>
      </c>
      <c r="B6031">
        <v>1</v>
      </c>
      <c r="C6031">
        <v>2663.97</v>
      </c>
      <c r="D6031">
        <v>3</v>
      </c>
      <c r="E6031">
        <v>10605.32</v>
      </c>
      <c r="F6031">
        <v>0</v>
      </c>
      <c r="G6031">
        <v>7</v>
      </c>
      <c r="H6031">
        <v>0</v>
      </c>
      <c r="I6031">
        <v>0</v>
      </c>
      <c r="J6031">
        <v>0</v>
      </c>
      <c r="K6031">
        <v>1</v>
      </c>
      <c r="L6031">
        <v>0</v>
      </c>
      <c r="M6031">
        <v>1</v>
      </c>
      <c r="N6031">
        <v>11183.35</v>
      </c>
      <c r="O6031">
        <v>1</v>
      </c>
      <c r="P6031">
        <v>11621.17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1</v>
      </c>
      <c r="AI6031">
        <v>0</v>
      </c>
      <c r="AJ6031">
        <v>0</v>
      </c>
      <c r="AK6031">
        <v>0</v>
      </c>
      <c r="AL6031">
        <v>11</v>
      </c>
      <c r="AM6031">
        <v>1</v>
      </c>
      <c r="AN6031">
        <v>14</v>
      </c>
      <c r="AO6031">
        <v>101</v>
      </c>
      <c r="AP6031">
        <v>69</v>
      </c>
      <c r="AQ6031">
        <v>714</v>
      </c>
      <c r="AR6031">
        <v>0</v>
      </c>
      <c r="AS6031">
        <v>1</v>
      </c>
      <c r="AT6031">
        <v>0</v>
      </c>
      <c r="AU6031" t="s">
        <v>69</v>
      </c>
      <c r="AV6031" t="s">
        <v>51</v>
      </c>
      <c r="AW6031">
        <f t="shared" si="188"/>
        <v>-400</v>
      </c>
      <c r="AX6031">
        <f t="shared" si="189"/>
        <v>-308000</v>
      </c>
    </row>
    <row r="6032" spans="1:50" x14ac:dyDescent="0.25">
      <c r="B6032">
        <v>1</v>
      </c>
      <c r="C6032">
        <v>22076.95</v>
      </c>
      <c r="D6032">
        <v>1</v>
      </c>
      <c r="E6032">
        <v>3429.88</v>
      </c>
      <c r="F6032">
        <v>0</v>
      </c>
      <c r="G6032">
        <v>9</v>
      </c>
      <c r="H6032">
        <v>1</v>
      </c>
      <c r="I6032">
        <v>0</v>
      </c>
      <c r="J6032">
        <v>0</v>
      </c>
      <c r="K6032">
        <v>0</v>
      </c>
      <c r="L6032">
        <v>1</v>
      </c>
      <c r="M6032">
        <v>1</v>
      </c>
      <c r="N6032">
        <v>61730.21</v>
      </c>
      <c r="O6032">
        <v>1</v>
      </c>
      <c r="P6032">
        <v>387.97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1</v>
      </c>
      <c r="AG6032">
        <v>39097.89</v>
      </c>
      <c r="AH6032">
        <v>1</v>
      </c>
      <c r="AI6032">
        <v>37453.67</v>
      </c>
      <c r="AJ6032">
        <v>0</v>
      </c>
      <c r="AK6032">
        <v>0</v>
      </c>
      <c r="AL6032">
        <v>30</v>
      </c>
      <c r="AM6032">
        <v>1</v>
      </c>
      <c r="AN6032">
        <v>9</v>
      </c>
      <c r="AO6032">
        <v>141</v>
      </c>
      <c r="AP6032">
        <v>43</v>
      </c>
      <c r="AQ6032">
        <v>687</v>
      </c>
      <c r="AR6032">
        <v>0</v>
      </c>
      <c r="AS6032">
        <v>1</v>
      </c>
      <c r="AT6032">
        <v>0</v>
      </c>
      <c r="AU6032" t="s">
        <v>64</v>
      </c>
      <c r="AV6032" t="s">
        <v>53</v>
      </c>
      <c r="AW6032">
        <f t="shared" si="188"/>
        <v>-400</v>
      </c>
      <c r="AX6032">
        <f t="shared" si="189"/>
        <v>-308400</v>
      </c>
    </row>
    <row r="6033" spans="1:50" x14ac:dyDescent="0.25">
      <c r="A6033">
        <v>8.5</v>
      </c>
      <c r="B6033">
        <v>1</v>
      </c>
      <c r="C6033">
        <v>1136.76</v>
      </c>
      <c r="D6033">
        <v>3</v>
      </c>
      <c r="E6033">
        <v>901.79</v>
      </c>
      <c r="F6033">
        <v>0</v>
      </c>
      <c r="G6033">
        <v>1</v>
      </c>
      <c r="H6033">
        <v>0</v>
      </c>
      <c r="I6033">
        <v>1</v>
      </c>
      <c r="J6033">
        <v>4.51</v>
      </c>
      <c r="K6033">
        <v>0</v>
      </c>
      <c r="L6033">
        <v>0</v>
      </c>
      <c r="M6033">
        <v>1</v>
      </c>
      <c r="N6033">
        <v>1886.3</v>
      </c>
      <c r="O6033">
        <v>1</v>
      </c>
      <c r="P6033">
        <v>1521.2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15</v>
      </c>
      <c r="AM6033">
        <v>0</v>
      </c>
      <c r="AN6033">
        <v>4</v>
      </c>
      <c r="AO6033">
        <v>92</v>
      </c>
      <c r="AP6033">
        <v>38</v>
      </c>
      <c r="AQ6033">
        <v>628</v>
      </c>
      <c r="AR6033">
        <v>1</v>
      </c>
      <c r="AS6033">
        <v>1</v>
      </c>
      <c r="AT6033">
        <v>0</v>
      </c>
      <c r="AU6033" t="s">
        <v>62</v>
      </c>
      <c r="AV6033" t="s">
        <v>49</v>
      </c>
      <c r="AW6033">
        <f t="shared" si="188"/>
        <v>-400</v>
      </c>
      <c r="AX6033">
        <f t="shared" si="189"/>
        <v>-308800</v>
      </c>
    </row>
    <row r="6034" spans="1:50" x14ac:dyDescent="0.25">
      <c r="A6034">
        <v>1.3</v>
      </c>
      <c r="B6034">
        <v>1</v>
      </c>
      <c r="C6034">
        <v>720.64</v>
      </c>
      <c r="D6034">
        <v>3</v>
      </c>
      <c r="E6034">
        <v>2041.16</v>
      </c>
      <c r="F6034">
        <v>0</v>
      </c>
      <c r="G6034">
        <v>7</v>
      </c>
      <c r="H6034">
        <v>0</v>
      </c>
      <c r="I6034">
        <v>0</v>
      </c>
      <c r="J6034">
        <v>0</v>
      </c>
      <c r="K6034">
        <v>4</v>
      </c>
      <c r="L6034">
        <v>4</v>
      </c>
      <c r="M6034">
        <v>1</v>
      </c>
      <c r="N6034">
        <v>361.32</v>
      </c>
      <c r="O6034">
        <v>1</v>
      </c>
      <c r="P6034">
        <v>1370.16</v>
      </c>
      <c r="Q6034">
        <v>6</v>
      </c>
      <c r="R6034">
        <v>247.11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32</v>
      </c>
      <c r="AM6034">
        <v>0</v>
      </c>
      <c r="AN6034">
        <v>5</v>
      </c>
      <c r="AO6034">
        <v>115</v>
      </c>
      <c r="AP6034">
        <v>22</v>
      </c>
      <c r="AQ6034">
        <v>643</v>
      </c>
      <c r="AR6034">
        <v>0</v>
      </c>
      <c r="AS6034">
        <v>1</v>
      </c>
      <c r="AT6034">
        <v>0</v>
      </c>
      <c r="AU6034" t="s">
        <v>50</v>
      </c>
      <c r="AV6034" t="s">
        <v>51</v>
      </c>
      <c r="AW6034">
        <f t="shared" si="188"/>
        <v>-400</v>
      </c>
      <c r="AX6034">
        <f t="shared" si="189"/>
        <v>-309200</v>
      </c>
    </row>
    <row r="6035" spans="1:50" x14ac:dyDescent="0.25">
      <c r="A6035">
        <v>0.4</v>
      </c>
      <c r="B6035">
        <v>1</v>
      </c>
      <c r="C6035">
        <v>6174.96</v>
      </c>
      <c r="D6035">
        <v>2</v>
      </c>
      <c r="E6035">
        <v>2069.8000000000002</v>
      </c>
      <c r="F6035">
        <v>0</v>
      </c>
      <c r="G6035">
        <v>8</v>
      </c>
      <c r="H6035">
        <v>1</v>
      </c>
      <c r="I6035">
        <v>1</v>
      </c>
      <c r="J6035">
        <v>8.5</v>
      </c>
      <c r="K6035">
        <v>0</v>
      </c>
      <c r="L6035">
        <v>0</v>
      </c>
      <c r="M6035">
        <v>0</v>
      </c>
      <c r="N6035">
        <v>0</v>
      </c>
      <c r="O6035">
        <v>1</v>
      </c>
      <c r="P6035">
        <v>3699.48</v>
      </c>
      <c r="Q6035">
        <v>9</v>
      </c>
      <c r="R6035">
        <v>245.78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18</v>
      </c>
      <c r="AM6035">
        <v>0</v>
      </c>
      <c r="AN6035">
        <v>5</v>
      </c>
      <c r="AO6035">
        <v>110</v>
      </c>
      <c r="AP6035">
        <v>45</v>
      </c>
      <c r="AQ6035">
        <v>665</v>
      </c>
      <c r="AR6035">
        <v>0</v>
      </c>
      <c r="AS6035">
        <v>1</v>
      </c>
      <c r="AT6035">
        <v>1</v>
      </c>
      <c r="AU6035" t="s">
        <v>50</v>
      </c>
      <c r="AV6035" t="s">
        <v>51</v>
      </c>
      <c r="AW6035">
        <f t="shared" si="188"/>
        <v>600</v>
      </c>
      <c r="AX6035">
        <f t="shared" si="189"/>
        <v>-308600</v>
      </c>
    </row>
    <row r="6036" spans="1:50" x14ac:dyDescent="0.25">
      <c r="A6036">
        <v>2.8</v>
      </c>
      <c r="B6036">
        <v>1</v>
      </c>
      <c r="C6036">
        <v>248.49</v>
      </c>
      <c r="D6036">
        <v>3</v>
      </c>
      <c r="E6036">
        <v>1399.1</v>
      </c>
      <c r="F6036">
        <v>0</v>
      </c>
      <c r="G6036">
        <v>3</v>
      </c>
      <c r="H6036">
        <v>0</v>
      </c>
      <c r="I6036">
        <v>0</v>
      </c>
      <c r="J6036">
        <v>0</v>
      </c>
      <c r="K6036">
        <v>0</v>
      </c>
      <c r="L6036">
        <v>2</v>
      </c>
      <c r="M6036">
        <v>1</v>
      </c>
      <c r="N6036">
        <v>1536.67</v>
      </c>
      <c r="O6036">
        <v>1</v>
      </c>
      <c r="P6036">
        <v>841.93</v>
      </c>
      <c r="Q6036">
        <v>0</v>
      </c>
      <c r="R6036">
        <v>0</v>
      </c>
      <c r="S6036">
        <v>1</v>
      </c>
      <c r="T6036">
        <v>8000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1</v>
      </c>
      <c r="AI6036">
        <v>0</v>
      </c>
      <c r="AJ6036">
        <v>0</v>
      </c>
      <c r="AK6036">
        <v>0</v>
      </c>
      <c r="AL6036">
        <v>30</v>
      </c>
      <c r="AM6036">
        <v>1</v>
      </c>
      <c r="AN6036">
        <v>11</v>
      </c>
      <c r="AO6036">
        <v>95</v>
      </c>
      <c r="AP6036">
        <v>72</v>
      </c>
      <c r="AQ6036">
        <v>666</v>
      </c>
      <c r="AR6036">
        <v>0</v>
      </c>
      <c r="AS6036">
        <v>1</v>
      </c>
      <c r="AT6036">
        <v>1</v>
      </c>
      <c r="AU6036" t="s">
        <v>50</v>
      </c>
      <c r="AV6036" t="s">
        <v>53</v>
      </c>
      <c r="AW6036">
        <f t="shared" si="188"/>
        <v>600</v>
      </c>
      <c r="AX6036">
        <f t="shared" si="189"/>
        <v>-308000</v>
      </c>
    </row>
    <row r="6037" spans="1:50" x14ac:dyDescent="0.25">
      <c r="A6037">
        <v>7.7</v>
      </c>
      <c r="B6037">
        <v>1</v>
      </c>
      <c r="C6037">
        <v>10503.89</v>
      </c>
      <c r="D6037">
        <v>2</v>
      </c>
      <c r="E6037">
        <v>4924.3999999999996</v>
      </c>
      <c r="F6037">
        <v>0</v>
      </c>
      <c r="G6037">
        <v>5</v>
      </c>
      <c r="H6037">
        <v>0</v>
      </c>
      <c r="I6037">
        <v>0</v>
      </c>
      <c r="J6037">
        <v>0</v>
      </c>
      <c r="K6037">
        <v>1</v>
      </c>
      <c r="L6037">
        <v>0</v>
      </c>
      <c r="M6037">
        <v>0</v>
      </c>
      <c r="N6037">
        <v>0</v>
      </c>
      <c r="O6037">
        <v>1</v>
      </c>
      <c r="P6037">
        <v>6334.69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1</v>
      </c>
      <c r="AD6037">
        <v>22546.25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4</v>
      </c>
      <c r="AM6037">
        <v>1</v>
      </c>
      <c r="AN6037">
        <v>8.5</v>
      </c>
      <c r="AO6037">
        <v>94</v>
      </c>
      <c r="AP6037">
        <v>82</v>
      </c>
      <c r="AQ6037">
        <v>689</v>
      </c>
      <c r="AR6037">
        <v>0</v>
      </c>
      <c r="AS6037">
        <v>1</v>
      </c>
      <c r="AT6037">
        <v>0</v>
      </c>
      <c r="AU6037" t="s">
        <v>50</v>
      </c>
      <c r="AV6037" t="s">
        <v>51</v>
      </c>
      <c r="AW6037">
        <f t="shared" si="188"/>
        <v>-400</v>
      </c>
      <c r="AX6037">
        <f t="shared" si="189"/>
        <v>-308400</v>
      </c>
    </row>
    <row r="6038" spans="1:50" x14ac:dyDescent="0.25">
      <c r="A6038">
        <v>2.8</v>
      </c>
      <c r="B6038">
        <v>1</v>
      </c>
      <c r="C6038">
        <v>965.7</v>
      </c>
      <c r="D6038">
        <v>4</v>
      </c>
      <c r="E6038">
        <v>1799.01</v>
      </c>
      <c r="F6038">
        <v>0</v>
      </c>
      <c r="G6038">
        <v>2</v>
      </c>
      <c r="H6038">
        <v>1</v>
      </c>
      <c r="I6038">
        <v>0</v>
      </c>
      <c r="J6038">
        <v>0</v>
      </c>
      <c r="K6038">
        <v>0</v>
      </c>
      <c r="L6038">
        <v>4</v>
      </c>
      <c r="M6038">
        <v>0</v>
      </c>
      <c r="N6038">
        <v>0</v>
      </c>
      <c r="O6038">
        <v>1</v>
      </c>
      <c r="P6038">
        <v>141.41999999999999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1</v>
      </c>
      <c r="AI6038">
        <v>240.55</v>
      </c>
      <c r="AJ6038">
        <v>0</v>
      </c>
      <c r="AK6038">
        <v>0</v>
      </c>
      <c r="AL6038">
        <v>19</v>
      </c>
      <c r="AM6038">
        <v>1</v>
      </c>
      <c r="AN6038">
        <v>10</v>
      </c>
      <c r="AO6038">
        <v>82</v>
      </c>
      <c r="AP6038">
        <v>67</v>
      </c>
      <c r="AQ6038">
        <v>673</v>
      </c>
      <c r="AR6038">
        <v>0</v>
      </c>
      <c r="AS6038">
        <v>1</v>
      </c>
      <c r="AT6038">
        <v>1</v>
      </c>
      <c r="AU6038" t="s">
        <v>63</v>
      </c>
      <c r="AV6038" t="s">
        <v>53</v>
      </c>
      <c r="AW6038">
        <f t="shared" si="188"/>
        <v>600</v>
      </c>
      <c r="AX6038">
        <f t="shared" si="189"/>
        <v>-307800</v>
      </c>
    </row>
    <row r="6039" spans="1:50" x14ac:dyDescent="0.25">
      <c r="A6039">
        <v>4.3</v>
      </c>
      <c r="B6039">
        <v>1</v>
      </c>
      <c r="C6039">
        <v>454.77</v>
      </c>
      <c r="D6039">
        <v>5</v>
      </c>
      <c r="E6039">
        <v>2515.77</v>
      </c>
      <c r="F6039">
        <v>0</v>
      </c>
      <c r="G6039">
        <v>13</v>
      </c>
      <c r="H6039">
        <v>1</v>
      </c>
      <c r="I6039">
        <v>0</v>
      </c>
      <c r="J6039">
        <v>0</v>
      </c>
      <c r="K6039">
        <v>2</v>
      </c>
      <c r="L6039">
        <v>0</v>
      </c>
      <c r="M6039">
        <v>1</v>
      </c>
      <c r="N6039">
        <v>779.25</v>
      </c>
      <c r="O6039">
        <v>1</v>
      </c>
      <c r="P6039">
        <v>334.94</v>
      </c>
      <c r="Q6039">
        <v>4</v>
      </c>
      <c r="R6039">
        <v>73.12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1</v>
      </c>
      <c r="AL6039">
        <v>20</v>
      </c>
      <c r="AM6039">
        <v>0</v>
      </c>
      <c r="AN6039">
        <v>7</v>
      </c>
      <c r="AO6039">
        <v>98</v>
      </c>
      <c r="AP6039">
        <v>70</v>
      </c>
      <c r="AQ6039">
        <v>671</v>
      </c>
      <c r="AR6039">
        <v>0</v>
      </c>
      <c r="AS6039">
        <v>1</v>
      </c>
      <c r="AT6039">
        <v>0</v>
      </c>
      <c r="AU6039" t="s">
        <v>63</v>
      </c>
      <c r="AV6039" t="s">
        <v>51</v>
      </c>
      <c r="AW6039">
        <f t="shared" si="188"/>
        <v>-400</v>
      </c>
      <c r="AX6039">
        <f t="shared" si="189"/>
        <v>-308200</v>
      </c>
    </row>
    <row r="6040" spans="1:50" x14ac:dyDescent="0.25">
      <c r="A6040">
        <v>1</v>
      </c>
      <c r="B6040">
        <v>1</v>
      </c>
      <c r="C6040">
        <v>842.98</v>
      </c>
      <c r="D6040">
        <v>2</v>
      </c>
      <c r="E6040">
        <v>1552.35</v>
      </c>
      <c r="F6040">
        <v>0</v>
      </c>
      <c r="G6040">
        <v>8</v>
      </c>
      <c r="H6040">
        <v>1</v>
      </c>
      <c r="I6040">
        <v>0</v>
      </c>
      <c r="J6040">
        <v>0</v>
      </c>
      <c r="K6040">
        <v>2</v>
      </c>
      <c r="L6040">
        <v>1</v>
      </c>
      <c r="M6040">
        <v>1</v>
      </c>
      <c r="N6040">
        <v>804.57</v>
      </c>
      <c r="O6040">
        <v>1</v>
      </c>
      <c r="P6040">
        <v>113.09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1</v>
      </c>
      <c r="AI6040">
        <v>786.33</v>
      </c>
      <c r="AJ6040">
        <v>2</v>
      </c>
      <c r="AK6040">
        <v>0</v>
      </c>
      <c r="AL6040">
        <v>52</v>
      </c>
      <c r="AM6040">
        <v>0</v>
      </c>
      <c r="AN6040">
        <v>5.5</v>
      </c>
      <c r="AO6040">
        <v>112</v>
      </c>
      <c r="AP6040">
        <v>43</v>
      </c>
      <c r="AQ6040">
        <v>614</v>
      </c>
      <c r="AR6040">
        <v>0</v>
      </c>
      <c r="AS6040">
        <v>1</v>
      </c>
      <c r="AT6040">
        <v>0</v>
      </c>
      <c r="AU6040" t="s">
        <v>55</v>
      </c>
      <c r="AV6040" t="s">
        <v>51</v>
      </c>
      <c r="AW6040">
        <f t="shared" si="188"/>
        <v>-400</v>
      </c>
      <c r="AX6040">
        <f t="shared" si="189"/>
        <v>-308600</v>
      </c>
    </row>
    <row r="6041" spans="1:50" x14ac:dyDescent="0.25">
      <c r="A6041">
        <v>2.2999999999999998</v>
      </c>
      <c r="B6041">
        <v>1</v>
      </c>
      <c r="C6041">
        <v>11321.14</v>
      </c>
      <c r="D6041">
        <v>3</v>
      </c>
      <c r="E6041">
        <v>3930.75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1</v>
      </c>
      <c r="P6041">
        <v>2798.65</v>
      </c>
      <c r="Q6041">
        <v>0</v>
      </c>
      <c r="R6041">
        <v>0</v>
      </c>
      <c r="S6041">
        <v>0</v>
      </c>
      <c r="T6041">
        <v>0</v>
      </c>
      <c r="U6041">
        <v>1</v>
      </c>
      <c r="V6041">
        <v>1732.01</v>
      </c>
      <c r="W6041">
        <v>0</v>
      </c>
      <c r="X6041">
        <v>0</v>
      </c>
      <c r="Y6041">
        <v>1</v>
      </c>
      <c r="Z6041">
        <v>698.6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131</v>
      </c>
      <c r="AM6041">
        <v>0</v>
      </c>
      <c r="AN6041">
        <v>2</v>
      </c>
      <c r="AO6041">
        <v>182</v>
      </c>
      <c r="AP6041">
        <v>21</v>
      </c>
      <c r="AQ6041">
        <v>659</v>
      </c>
      <c r="AR6041">
        <v>0</v>
      </c>
      <c r="AS6041">
        <v>1</v>
      </c>
      <c r="AT6041">
        <v>1</v>
      </c>
      <c r="AU6041" t="s">
        <v>63</v>
      </c>
      <c r="AV6041" t="s">
        <v>49</v>
      </c>
      <c r="AW6041">
        <f t="shared" si="188"/>
        <v>600</v>
      </c>
      <c r="AX6041">
        <f t="shared" si="189"/>
        <v>-308000</v>
      </c>
    </row>
    <row r="6042" spans="1:50" x14ac:dyDescent="0.25">
      <c r="A6042">
        <v>0.5</v>
      </c>
      <c r="B6042">
        <v>1</v>
      </c>
      <c r="C6042">
        <v>8810.99</v>
      </c>
      <c r="D6042">
        <v>8</v>
      </c>
      <c r="E6042">
        <v>8092.7</v>
      </c>
      <c r="F6042">
        <v>0</v>
      </c>
      <c r="G6042">
        <v>20</v>
      </c>
      <c r="H6042">
        <v>1</v>
      </c>
      <c r="I6042">
        <v>0</v>
      </c>
      <c r="J6042">
        <v>0</v>
      </c>
      <c r="L6042">
        <v>12</v>
      </c>
      <c r="M6042">
        <v>1</v>
      </c>
      <c r="N6042">
        <v>12328.9</v>
      </c>
      <c r="O6042">
        <v>1</v>
      </c>
      <c r="P6042">
        <v>23745.41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1</v>
      </c>
      <c r="AG6042">
        <v>493395.32</v>
      </c>
      <c r="AK6042">
        <v>0</v>
      </c>
      <c r="AM6042">
        <v>1</v>
      </c>
      <c r="AQ6042">
        <v>646</v>
      </c>
      <c r="AR6042">
        <v>0</v>
      </c>
      <c r="AS6042">
        <v>1</v>
      </c>
      <c r="AT6042">
        <v>0</v>
      </c>
      <c r="AU6042" t="s">
        <v>54</v>
      </c>
      <c r="AV6042" t="s">
        <v>49</v>
      </c>
      <c r="AW6042">
        <f t="shared" si="188"/>
        <v>-400</v>
      </c>
      <c r="AX6042">
        <f t="shared" si="189"/>
        <v>-308400</v>
      </c>
    </row>
    <row r="6043" spans="1:50" x14ac:dyDescent="0.25">
      <c r="A6043">
        <v>0.3</v>
      </c>
      <c r="B6043">
        <v>1</v>
      </c>
      <c r="C6043">
        <v>404.94</v>
      </c>
      <c r="D6043">
        <v>2</v>
      </c>
      <c r="E6043">
        <v>806.61</v>
      </c>
      <c r="F6043">
        <v>0</v>
      </c>
      <c r="G6043">
        <v>2</v>
      </c>
      <c r="H6043">
        <v>1</v>
      </c>
      <c r="I6043">
        <v>0</v>
      </c>
      <c r="J6043">
        <v>0</v>
      </c>
      <c r="K6043">
        <v>1</v>
      </c>
      <c r="L6043">
        <v>2</v>
      </c>
      <c r="M6043">
        <v>0</v>
      </c>
      <c r="N6043">
        <v>0</v>
      </c>
      <c r="O6043">
        <v>1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20</v>
      </c>
      <c r="AM6043">
        <v>0</v>
      </c>
      <c r="AN6043">
        <v>7</v>
      </c>
      <c r="AO6043">
        <v>93</v>
      </c>
      <c r="AP6043">
        <v>55</v>
      </c>
      <c r="AQ6043">
        <v>702</v>
      </c>
      <c r="AR6043">
        <v>0</v>
      </c>
      <c r="AS6043">
        <v>1</v>
      </c>
      <c r="AT6043">
        <v>0</v>
      </c>
      <c r="AU6043" t="s">
        <v>60</v>
      </c>
      <c r="AV6043" t="s">
        <v>49</v>
      </c>
      <c r="AW6043">
        <f t="shared" si="188"/>
        <v>-400</v>
      </c>
      <c r="AX6043">
        <f t="shared" si="189"/>
        <v>-308800</v>
      </c>
    </row>
    <row r="6044" spans="1:50" x14ac:dyDescent="0.25">
      <c r="A6044">
        <v>19.399999999999999</v>
      </c>
      <c r="B6044">
        <v>1</v>
      </c>
      <c r="C6044">
        <v>793.79</v>
      </c>
      <c r="D6044">
        <v>2</v>
      </c>
      <c r="E6044">
        <v>976.55</v>
      </c>
      <c r="F6044">
        <v>0</v>
      </c>
      <c r="G6044">
        <v>0</v>
      </c>
      <c r="H6044">
        <v>1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65</v>
      </c>
      <c r="AM6044">
        <v>0</v>
      </c>
      <c r="AN6044">
        <v>3.5</v>
      </c>
      <c r="AO6044">
        <v>112</v>
      </c>
      <c r="AP6044">
        <v>48</v>
      </c>
      <c r="AQ6044">
        <v>632</v>
      </c>
      <c r="AR6044">
        <v>0</v>
      </c>
      <c r="AS6044">
        <v>1</v>
      </c>
      <c r="AT6044">
        <v>0</v>
      </c>
      <c r="AU6044" t="s">
        <v>62</v>
      </c>
      <c r="AV6044" t="s">
        <v>53</v>
      </c>
      <c r="AW6044">
        <f t="shared" si="188"/>
        <v>-400</v>
      </c>
      <c r="AX6044">
        <f t="shared" si="189"/>
        <v>-309200</v>
      </c>
    </row>
    <row r="6045" spans="1:50" x14ac:dyDescent="0.25">
      <c r="A6045">
        <v>2.6</v>
      </c>
      <c r="B6045">
        <v>1</v>
      </c>
      <c r="C6045">
        <v>394.84</v>
      </c>
      <c r="D6045">
        <v>5</v>
      </c>
      <c r="E6045">
        <v>1201.97</v>
      </c>
      <c r="F6045">
        <v>0</v>
      </c>
      <c r="G6045">
        <v>3</v>
      </c>
      <c r="H6045">
        <v>0</v>
      </c>
      <c r="I6045">
        <v>1</v>
      </c>
      <c r="J6045">
        <v>13.04</v>
      </c>
      <c r="K6045">
        <v>0</v>
      </c>
      <c r="L6045">
        <v>3</v>
      </c>
      <c r="M6045">
        <v>1</v>
      </c>
      <c r="N6045">
        <v>3.86</v>
      </c>
      <c r="O6045">
        <v>1</v>
      </c>
      <c r="P6045">
        <v>1207.08</v>
      </c>
      <c r="Q6045">
        <v>3</v>
      </c>
      <c r="R6045">
        <v>116.33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36</v>
      </c>
      <c r="AM6045">
        <v>1</v>
      </c>
      <c r="AN6045">
        <v>10.5</v>
      </c>
      <c r="AO6045">
        <v>97</v>
      </c>
      <c r="AP6045">
        <v>75</v>
      </c>
      <c r="AQ6045">
        <v>662</v>
      </c>
      <c r="AR6045">
        <v>0</v>
      </c>
      <c r="AS6045">
        <v>1</v>
      </c>
      <c r="AT6045">
        <v>0</v>
      </c>
      <c r="AU6045" t="s">
        <v>64</v>
      </c>
      <c r="AV6045" t="s">
        <v>51</v>
      </c>
      <c r="AW6045">
        <f t="shared" si="188"/>
        <v>-400</v>
      </c>
      <c r="AX6045">
        <f t="shared" si="189"/>
        <v>-309600</v>
      </c>
    </row>
    <row r="6046" spans="1:50" x14ac:dyDescent="0.25">
      <c r="A6046">
        <v>0.8</v>
      </c>
      <c r="B6046">
        <v>1</v>
      </c>
      <c r="C6046">
        <v>682.28</v>
      </c>
      <c r="D6046">
        <v>2</v>
      </c>
      <c r="E6046">
        <v>454.15</v>
      </c>
      <c r="F6046">
        <v>0</v>
      </c>
      <c r="G6046">
        <v>2</v>
      </c>
      <c r="H6046">
        <v>1</v>
      </c>
      <c r="I6046">
        <v>0</v>
      </c>
      <c r="J6046">
        <v>0</v>
      </c>
      <c r="K6046">
        <v>0</v>
      </c>
      <c r="L6046">
        <v>0</v>
      </c>
      <c r="M6046">
        <v>1</v>
      </c>
      <c r="N6046">
        <v>17609.62</v>
      </c>
      <c r="O6046">
        <v>1</v>
      </c>
      <c r="P6046">
        <v>205.74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1</v>
      </c>
      <c r="AI6046">
        <v>3.8</v>
      </c>
      <c r="AJ6046">
        <v>0</v>
      </c>
      <c r="AK6046">
        <v>0</v>
      </c>
      <c r="AL6046">
        <v>40</v>
      </c>
      <c r="AM6046">
        <v>0</v>
      </c>
      <c r="AN6046">
        <v>3</v>
      </c>
      <c r="AO6046">
        <v>123</v>
      </c>
      <c r="AP6046">
        <v>51</v>
      </c>
      <c r="AQ6046">
        <v>701</v>
      </c>
      <c r="AR6046">
        <v>0</v>
      </c>
      <c r="AS6046">
        <v>1</v>
      </c>
      <c r="AT6046">
        <v>0</v>
      </c>
      <c r="AU6046" t="s">
        <v>62</v>
      </c>
      <c r="AV6046" t="s">
        <v>53</v>
      </c>
      <c r="AW6046">
        <f t="shared" si="188"/>
        <v>-400</v>
      </c>
      <c r="AX6046">
        <f t="shared" si="189"/>
        <v>-310000</v>
      </c>
    </row>
    <row r="6047" spans="1:50" x14ac:dyDescent="0.25">
      <c r="A6047">
        <v>4.7</v>
      </c>
      <c r="B6047">
        <v>1</v>
      </c>
      <c r="C6047">
        <v>1272.77</v>
      </c>
      <c r="D6047">
        <v>2</v>
      </c>
      <c r="E6047">
        <v>2903.18</v>
      </c>
      <c r="F6047">
        <v>0</v>
      </c>
      <c r="G6047">
        <v>4</v>
      </c>
      <c r="H6047">
        <v>0</v>
      </c>
      <c r="I6047">
        <v>1</v>
      </c>
      <c r="J6047">
        <v>6.54</v>
      </c>
      <c r="K6047">
        <v>1</v>
      </c>
      <c r="L6047">
        <v>1</v>
      </c>
      <c r="M6047">
        <v>1</v>
      </c>
      <c r="N6047">
        <v>3.99</v>
      </c>
      <c r="O6047">
        <v>1</v>
      </c>
      <c r="P6047">
        <v>74.08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60</v>
      </c>
      <c r="AM6047">
        <v>1</v>
      </c>
      <c r="AN6047">
        <v>8</v>
      </c>
      <c r="AO6047">
        <v>125</v>
      </c>
      <c r="AP6047">
        <v>37</v>
      </c>
      <c r="AQ6047">
        <v>585</v>
      </c>
      <c r="AR6047">
        <v>0</v>
      </c>
      <c r="AS6047">
        <v>1</v>
      </c>
      <c r="AT6047">
        <v>1</v>
      </c>
      <c r="AU6047" t="s">
        <v>66</v>
      </c>
      <c r="AV6047" t="s">
        <v>53</v>
      </c>
      <c r="AW6047">
        <f t="shared" si="188"/>
        <v>600</v>
      </c>
      <c r="AX6047">
        <f t="shared" si="189"/>
        <v>-309400</v>
      </c>
    </row>
    <row r="6048" spans="1:50" x14ac:dyDescent="0.25">
      <c r="A6048">
        <v>0.3</v>
      </c>
      <c r="B6048">
        <v>1</v>
      </c>
      <c r="C6048">
        <v>134.46</v>
      </c>
      <c r="D6048">
        <v>3</v>
      </c>
      <c r="E6048">
        <v>920.92</v>
      </c>
      <c r="F6048">
        <v>0</v>
      </c>
      <c r="G6048">
        <v>9</v>
      </c>
      <c r="H6048">
        <v>0</v>
      </c>
      <c r="I6048">
        <v>1</v>
      </c>
      <c r="J6048">
        <v>12.93</v>
      </c>
      <c r="K6048">
        <v>1</v>
      </c>
      <c r="L6048">
        <v>0</v>
      </c>
      <c r="M6048">
        <v>0</v>
      </c>
      <c r="N6048">
        <v>0</v>
      </c>
      <c r="O6048">
        <v>1</v>
      </c>
      <c r="P6048">
        <v>0</v>
      </c>
      <c r="Q6048">
        <v>4</v>
      </c>
      <c r="R6048">
        <v>133.04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Q6048">
        <v>672</v>
      </c>
      <c r="AR6048">
        <v>0</v>
      </c>
      <c r="AS6048">
        <v>1</v>
      </c>
      <c r="AT6048">
        <v>0</v>
      </c>
      <c r="AU6048" t="s">
        <v>48</v>
      </c>
      <c r="AV6048" t="s">
        <v>51</v>
      </c>
      <c r="AW6048">
        <f t="shared" si="188"/>
        <v>-400</v>
      </c>
      <c r="AX6048">
        <f t="shared" si="189"/>
        <v>-309800</v>
      </c>
    </row>
    <row r="6049" spans="1:50" x14ac:dyDescent="0.25">
      <c r="A6049">
        <v>18.899999999999999</v>
      </c>
      <c r="B6049">
        <v>1</v>
      </c>
      <c r="C6049">
        <v>1123.8399999999999</v>
      </c>
      <c r="D6049">
        <v>2</v>
      </c>
      <c r="E6049">
        <v>1873.83</v>
      </c>
      <c r="F6049">
        <v>0</v>
      </c>
      <c r="G6049">
        <v>3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1</v>
      </c>
      <c r="N6049">
        <v>10410.040000000001</v>
      </c>
      <c r="O6049">
        <v>1</v>
      </c>
      <c r="P6049">
        <v>2013.44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1</v>
      </c>
      <c r="AI6049">
        <v>3614.6</v>
      </c>
      <c r="AJ6049">
        <v>0</v>
      </c>
      <c r="AK6049">
        <v>0</v>
      </c>
      <c r="AL6049">
        <v>27</v>
      </c>
      <c r="AM6049">
        <v>1</v>
      </c>
      <c r="AN6049">
        <v>9.5</v>
      </c>
      <c r="AO6049">
        <v>95</v>
      </c>
      <c r="AP6049">
        <v>51</v>
      </c>
      <c r="AQ6049">
        <v>638</v>
      </c>
      <c r="AR6049">
        <v>0</v>
      </c>
      <c r="AS6049">
        <v>1</v>
      </c>
      <c r="AT6049">
        <v>0</v>
      </c>
      <c r="AU6049" t="s">
        <v>65</v>
      </c>
      <c r="AV6049" t="s">
        <v>49</v>
      </c>
      <c r="AW6049">
        <f t="shared" si="188"/>
        <v>-400</v>
      </c>
      <c r="AX6049">
        <f t="shared" si="189"/>
        <v>-310200</v>
      </c>
    </row>
    <row r="6050" spans="1:50" x14ac:dyDescent="0.25">
      <c r="A6050">
        <v>3.3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1</v>
      </c>
      <c r="N6050">
        <v>13850.33</v>
      </c>
      <c r="O6050">
        <v>1</v>
      </c>
      <c r="P6050">
        <v>1014.33</v>
      </c>
      <c r="Q6050">
        <v>18</v>
      </c>
      <c r="R6050">
        <v>585.16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1</v>
      </c>
      <c r="AI6050">
        <v>0</v>
      </c>
      <c r="AJ6050">
        <v>0</v>
      </c>
      <c r="AK6050">
        <v>0</v>
      </c>
      <c r="AL6050">
        <v>27</v>
      </c>
      <c r="AM6050">
        <v>0</v>
      </c>
      <c r="AN6050">
        <v>6</v>
      </c>
      <c r="AO6050">
        <v>99</v>
      </c>
      <c r="AP6050">
        <v>53</v>
      </c>
      <c r="AQ6050">
        <v>714</v>
      </c>
      <c r="AR6050">
        <v>0</v>
      </c>
      <c r="AS6050">
        <v>1</v>
      </c>
      <c r="AT6050">
        <v>0</v>
      </c>
      <c r="AU6050" t="s">
        <v>50</v>
      </c>
      <c r="AV6050" t="s">
        <v>53</v>
      </c>
      <c r="AW6050">
        <f t="shared" si="188"/>
        <v>-400</v>
      </c>
      <c r="AX6050">
        <f t="shared" si="189"/>
        <v>-310600</v>
      </c>
    </row>
    <row r="6051" spans="1:50" x14ac:dyDescent="0.25">
      <c r="A6051">
        <v>0.4</v>
      </c>
      <c r="B6051">
        <v>1</v>
      </c>
      <c r="C6051">
        <v>5971.73</v>
      </c>
      <c r="D6051">
        <v>1</v>
      </c>
      <c r="E6051">
        <v>1068.72</v>
      </c>
      <c r="F6051">
        <v>0</v>
      </c>
      <c r="G6051">
        <v>10</v>
      </c>
      <c r="H6051">
        <v>0</v>
      </c>
      <c r="I6051">
        <v>0</v>
      </c>
      <c r="J6051">
        <v>0</v>
      </c>
      <c r="K6051">
        <v>0</v>
      </c>
      <c r="L6051">
        <v>1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1</v>
      </c>
      <c r="AI6051">
        <v>0</v>
      </c>
      <c r="AJ6051">
        <v>0</v>
      </c>
      <c r="AK6051">
        <v>0</v>
      </c>
      <c r="AL6051">
        <v>11</v>
      </c>
      <c r="AM6051">
        <v>0</v>
      </c>
      <c r="AN6051">
        <v>9</v>
      </c>
      <c r="AO6051">
        <v>100</v>
      </c>
      <c r="AP6051">
        <v>50</v>
      </c>
      <c r="AQ6051">
        <v>667</v>
      </c>
      <c r="AR6051">
        <v>0</v>
      </c>
      <c r="AS6051">
        <v>1</v>
      </c>
      <c r="AT6051">
        <v>0</v>
      </c>
      <c r="AU6051" t="s">
        <v>58</v>
      </c>
      <c r="AV6051" t="s">
        <v>49</v>
      </c>
      <c r="AW6051">
        <f t="shared" si="188"/>
        <v>-400</v>
      </c>
      <c r="AX6051">
        <f t="shared" si="189"/>
        <v>-311000</v>
      </c>
    </row>
    <row r="6052" spans="1:50" x14ac:dyDescent="0.25">
      <c r="A6052">
        <v>2.6</v>
      </c>
      <c r="B6052">
        <v>1</v>
      </c>
      <c r="C6052">
        <v>10758.02</v>
      </c>
      <c r="D6052">
        <v>1</v>
      </c>
      <c r="E6052">
        <v>153.65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1</v>
      </c>
      <c r="N6052">
        <v>833.27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Q6052">
        <v>655</v>
      </c>
      <c r="AR6052">
        <v>0</v>
      </c>
      <c r="AS6052">
        <v>1</v>
      </c>
      <c r="AT6052">
        <v>1</v>
      </c>
      <c r="AU6052" t="s">
        <v>50</v>
      </c>
      <c r="AV6052" t="s">
        <v>51</v>
      </c>
      <c r="AW6052">
        <f t="shared" si="188"/>
        <v>600</v>
      </c>
      <c r="AX6052">
        <f t="shared" si="189"/>
        <v>-310400</v>
      </c>
    </row>
    <row r="6053" spans="1:50" x14ac:dyDescent="0.25">
      <c r="A6053">
        <v>2.1</v>
      </c>
      <c r="B6053">
        <v>1</v>
      </c>
      <c r="C6053">
        <v>197.05</v>
      </c>
      <c r="D6053">
        <v>3</v>
      </c>
      <c r="E6053">
        <v>2227.0100000000002</v>
      </c>
      <c r="F6053">
        <v>0</v>
      </c>
      <c r="G6053">
        <v>4</v>
      </c>
      <c r="H6053">
        <v>1</v>
      </c>
      <c r="I6053">
        <v>0</v>
      </c>
      <c r="J6053">
        <v>0</v>
      </c>
      <c r="K6053">
        <v>2</v>
      </c>
      <c r="L6053">
        <v>1</v>
      </c>
      <c r="M6053">
        <v>1</v>
      </c>
      <c r="N6053">
        <v>623.69000000000005</v>
      </c>
      <c r="O6053">
        <v>1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Q6053">
        <v>704</v>
      </c>
      <c r="AR6053">
        <v>0</v>
      </c>
      <c r="AS6053">
        <v>1</v>
      </c>
      <c r="AT6053">
        <v>0</v>
      </c>
      <c r="AU6053" t="s">
        <v>62</v>
      </c>
      <c r="AV6053" t="s">
        <v>51</v>
      </c>
      <c r="AW6053">
        <f t="shared" si="188"/>
        <v>-400</v>
      </c>
      <c r="AX6053">
        <f t="shared" si="189"/>
        <v>-310800</v>
      </c>
    </row>
    <row r="6054" spans="1:50" x14ac:dyDescent="0.25">
      <c r="A6054">
        <v>1.1000000000000001</v>
      </c>
      <c r="B6054">
        <v>1</v>
      </c>
      <c r="C6054">
        <v>5255.63</v>
      </c>
      <c r="D6054">
        <v>2</v>
      </c>
      <c r="E6054">
        <v>3031.21</v>
      </c>
      <c r="F6054">
        <v>0</v>
      </c>
      <c r="G6054">
        <v>3</v>
      </c>
      <c r="H6054">
        <v>0</v>
      </c>
      <c r="I6054">
        <v>0</v>
      </c>
      <c r="J6054">
        <v>0</v>
      </c>
      <c r="K6054">
        <v>0</v>
      </c>
      <c r="L6054">
        <v>1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Q6054">
        <v>691</v>
      </c>
      <c r="AR6054">
        <v>0</v>
      </c>
      <c r="AS6054">
        <v>1</v>
      </c>
      <c r="AT6054">
        <v>1</v>
      </c>
      <c r="AU6054" t="s">
        <v>48</v>
      </c>
      <c r="AV6054" t="s">
        <v>49</v>
      </c>
      <c r="AW6054">
        <f t="shared" si="188"/>
        <v>600</v>
      </c>
      <c r="AX6054">
        <f t="shared" si="189"/>
        <v>-310200</v>
      </c>
    </row>
    <row r="6055" spans="1:50" x14ac:dyDescent="0.25">
      <c r="A6055">
        <v>27.9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1</v>
      </c>
      <c r="T6055">
        <v>263600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1</v>
      </c>
      <c r="AD6055">
        <v>15168.76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1</v>
      </c>
      <c r="AL6055">
        <v>30</v>
      </c>
      <c r="AM6055">
        <v>1</v>
      </c>
      <c r="AN6055">
        <v>11.5</v>
      </c>
      <c r="AO6055">
        <v>98</v>
      </c>
      <c r="AP6055">
        <v>57</v>
      </c>
      <c r="AQ6055">
        <v>693</v>
      </c>
      <c r="AR6055">
        <v>0</v>
      </c>
      <c r="AS6055">
        <v>1</v>
      </c>
      <c r="AT6055">
        <v>1</v>
      </c>
      <c r="AU6055" t="s">
        <v>64</v>
      </c>
      <c r="AV6055" t="s">
        <v>51</v>
      </c>
      <c r="AW6055">
        <f t="shared" si="188"/>
        <v>600</v>
      </c>
      <c r="AX6055">
        <f t="shared" si="189"/>
        <v>-309600</v>
      </c>
    </row>
    <row r="6056" spans="1:50" x14ac:dyDescent="0.25">
      <c r="A6056">
        <v>0.4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</v>
      </c>
      <c r="T6056">
        <v>195100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1</v>
      </c>
      <c r="AD6056">
        <v>15153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1</v>
      </c>
      <c r="AL6056">
        <v>38</v>
      </c>
      <c r="AM6056">
        <v>1</v>
      </c>
      <c r="AN6056">
        <v>9</v>
      </c>
      <c r="AO6056">
        <v>90</v>
      </c>
      <c r="AP6056">
        <v>51</v>
      </c>
      <c r="AQ6056">
        <v>657</v>
      </c>
      <c r="AR6056">
        <v>1</v>
      </c>
      <c r="AS6056">
        <v>1</v>
      </c>
      <c r="AT6056">
        <v>1</v>
      </c>
      <c r="AU6056" t="s">
        <v>50</v>
      </c>
      <c r="AV6056" t="s">
        <v>51</v>
      </c>
      <c r="AW6056">
        <f t="shared" si="188"/>
        <v>600</v>
      </c>
      <c r="AX6056">
        <f t="shared" si="189"/>
        <v>-309000</v>
      </c>
    </row>
    <row r="6057" spans="1:50" x14ac:dyDescent="0.25">
      <c r="A6057">
        <v>1.8</v>
      </c>
      <c r="B6057">
        <v>1</v>
      </c>
      <c r="C6057">
        <v>158.30000000000001</v>
      </c>
      <c r="D6057">
        <v>1</v>
      </c>
      <c r="E6057">
        <v>8725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</v>
      </c>
      <c r="X6057">
        <v>13866.44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1</v>
      </c>
      <c r="AI6057">
        <v>15641</v>
      </c>
      <c r="AJ6057">
        <v>0</v>
      </c>
      <c r="AK6057">
        <v>0</v>
      </c>
      <c r="AL6057">
        <v>5</v>
      </c>
      <c r="AM6057">
        <v>0</v>
      </c>
      <c r="AN6057">
        <v>6</v>
      </c>
      <c r="AO6057">
        <v>90</v>
      </c>
      <c r="AP6057">
        <v>44</v>
      </c>
      <c r="AQ6057">
        <v>675</v>
      </c>
      <c r="AR6057">
        <v>0</v>
      </c>
      <c r="AS6057">
        <v>1</v>
      </c>
      <c r="AT6057">
        <v>0</v>
      </c>
      <c r="AU6057" t="s">
        <v>50</v>
      </c>
      <c r="AV6057" t="s">
        <v>53</v>
      </c>
      <c r="AW6057">
        <f t="shared" si="188"/>
        <v>-400</v>
      </c>
      <c r="AX6057">
        <f t="shared" si="189"/>
        <v>-309400</v>
      </c>
    </row>
    <row r="6058" spans="1:50" x14ac:dyDescent="0.25">
      <c r="A6058">
        <v>6.8</v>
      </c>
      <c r="B6058">
        <v>1</v>
      </c>
      <c r="C6058">
        <v>3192.38</v>
      </c>
      <c r="D6058">
        <v>3</v>
      </c>
      <c r="E6058">
        <v>5009.32</v>
      </c>
      <c r="F6058">
        <v>0</v>
      </c>
      <c r="G6058">
        <v>17</v>
      </c>
      <c r="H6058">
        <v>0</v>
      </c>
      <c r="I6058">
        <v>1</v>
      </c>
      <c r="J6058">
        <v>7.25</v>
      </c>
      <c r="K6058">
        <v>0</v>
      </c>
      <c r="L6058">
        <v>7</v>
      </c>
      <c r="M6058">
        <v>1</v>
      </c>
      <c r="N6058">
        <v>3979.7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1</v>
      </c>
      <c r="AI6058">
        <v>5605.26</v>
      </c>
      <c r="AJ6058">
        <v>0</v>
      </c>
      <c r="AK6058">
        <v>0</v>
      </c>
      <c r="AQ6058">
        <v>571</v>
      </c>
      <c r="AR6058">
        <v>0</v>
      </c>
      <c r="AS6058">
        <v>1</v>
      </c>
      <c r="AT6058">
        <v>1</v>
      </c>
      <c r="AU6058" t="s">
        <v>69</v>
      </c>
      <c r="AV6058" t="s">
        <v>51</v>
      </c>
      <c r="AW6058">
        <f t="shared" si="188"/>
        <v>600</v>
      </c>
      <c r="AX6058">
        <f t="shared" si="189"/>
        <v>-308800</v>
      </c>
    </row>
    <row r="6059" spans="1:50" x14ac:dyDescent="0.25">
      <c r="B6059">
        <v>1</v>
      </c>
      <c r="C6059">
        <v>1570.01</v>
      </c>
      <c r="D6059">
        <v>4</v>
      </c>
      <c r="E6059">
        <v>4880.6000000000004</v>
      </c>
      <c r="F6059">
        <v>0</v>
      </c>
      <c r="G6059">
        <v>5</v>
      </c>
      <c r="H6059">
        <v>1</v>
      </c>
      <c r="I6059">
        <v>0</v>
      </c>
      <c r="J6059">
        <v>0</v>
      </c>
      <c r="K6059">
        <v>0</v>
      </c>
      <c r="L6059">
        <v>0</v>
      </c>
      <c r="M6059">
        <v>1</v>
      </c>
      <c r="N6059">
        <v>3266.99</v>
      </c>
      <c r="O6059">
        <v>1</v>
      </c>
      <c r="P6059">
        <v>4678.78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23</v>
      </c>
      <c r="AM6059">
        <v>0</v>
      </c>
      <c r="AN6059">
        <v>4.5</v>
      </c>
      <c r="AO6059">
        <v>117</v>
      </c>
      <c r="AP6059">
        <v>55</v>
      </c>
      <c r="AQ6059">
        <v>703</v>
      </c>
      <c r="AR6059">
        <v>0</v>
      </c>
      <c r="AS6059">
        <v>1</v>
      </c>
      <c r="AT6059">
        <v>0</v>
      </c>
      <c r="AU6059" t="s">
        <v>62</v>
      </c>
      <c r="AV6059" t="s">
        <v>51</v>
      </c>
      <c r="AW6059">
        <f t="shared" si="188"/>
        <v>-400</v>
      </c>
      <c r="AX6059">
        <f t="shared" si="189"/>
        <v>-309200</v>
      </c>
    </row>
    <row r="6060" spans="1:50" x14ac:dyDescent="0.25">
      <c r="A6060">
        <v>12.6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K6060">
        <v>0</v>
      </c>
      <c r="AL6060">
        <v>73</v>
      </c>
      <c r="AM6060">
        <v>0</v>
      </c>
      <c r="AN6060">
        <v>6</v>
      </c>
      <c r="AO6060">
        <v>127</v>
      </c>
      <c r="AP6060">
        <v>46</v>
      </c>
      <c r="AQ6060">
        <v>635</v>
      </c>
      <c r="AR6060">
        <v>0</v>
      </c>
      <c r="AS6060">
        <v>1</v>
      </c>
      <c r="AT6060">
        <v>1</v>
      </c>
      <c r="AU6060" t="s">
        <v>54</v>
      </c>
      <c r="AV6060" t="s">
        <v>51</v>
      </c>
      <c r="AW6060">
        <f t="shared" si="188"/>
        <v>600</v>
      </c>
      <c r="AX6060">
        <f t="shared" si="189"/>
        <v>-308600</v>
      </c>
    </row>
    <row r="6061" spans="1:50" x14ac:dyDescent="0.25">
      <c r="A6061">
        <v>15.3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1</v>
      </c>
      <c r="AL6061">
        <v>42</v>
      </c>
      <c r="AM6061">
        <v>0</v>
      </c>
      <c r="AN6061">
        <v>4</v>
      </c>
      <c r="AO6061">
        <v>106</v>
      </c>
      <c r="AP6061">
        <v>51</v>
      </c>
      <c r="AQ6061">
        <v>719</v>
      </c>
      <c r="AR6061">
        <v>0</v>
      </c>
      <c r="AS6061">
        <v>1</v>
      </c>
      <c r="AT6061">
        <v>1</v>
      </c>
      <c r="AU6061" t="s">
        <v>48</v>
      </c>
      <c r="AV6061" t="s">
        <v>53</v>
      </c>
      <c r="AW6061">
        <f t="shared" si="188"/>
        <v>600</v>
      </c>
      <c r="AX6061">
        <f t="shared" si="189"/>
        <v>-308000</v>
      </c>
    </row>
    <row r="6062" spans="1:50" x14ac:dyDescent="0.25">
      <c r="A6062">
        <v>4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1</v>
      </c>
      <c r="T6062">
        <v>32500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1</v>
      </c>
      <c r="AD6062">
        <v>14953.73</v>
      </c>
      <c r="AE6062">
        <v>0</v>
      </c>
      <c r="AF6062">
        <v>0</v>
      </c>
      <c r="AG6062">
        <v>0</v>
      </c>
      <c r="AH6062">
        <v>1</v>
      </c>
      <c r="AI6062">
        <v>17.75</v>
      </c>
      <c r="AJ6062">
        <v>0</v>
      </c>
      <c r="AK6062">
        <v>0</v>
      </c>
      <c r="AL6062">
        <v>57</v>
      </c>
      <c r="AM6062">
        <v>1</v>
      </c>
      <c r="AN6062">
        <v>7</v>
      </c>
      <c r="AO6062">
        <v>117</v>
      </c>
      <c r="AP6062">
        <v>34</v>
      </c>
      <c r="AQ6062">
        <v>671</v>
      </c>
      <c r="AR6062">
        <v>0</v>
      </c>
      <c r="AS6062">
        <v>1</v>
      </c>
      <c r="AT6062">
        <v>0</v>
      </c>
      <c r="AU6062" t="s">
        <v>64</v>
      </c>
      <c r="AV6062" t="s">
        <v>53</v>
      </c>
      <c r="AW6062">
        <f t="shared" si="188"/>
        <v>-400</v>
      </c>
      <c r="AX6062">
        <f t="shared" si="189"/>
        <v>-308400</v>
      </c>
    </row>
    <row r="6063" spans="1:50" x14ac:dyDescent="0.25">
      <c r="A6063">
        <v>6.3</v>
      </c>
      <c r="B6063">
        <v>1</v>
      </c>
      <c r="C6063">
        <v>3445.49</v>
      </c>
      <c r="D6063">
        <v>2</v>
      </c>
      <c r="E6063">
        <v>17451.78</v>
      </c>
      <c r="F6063">
        <v>0</v>
      </c>
      <c r="G6063">
        <v>5</v>
      </c>
      <c r="H6063">
        <v>0</v>
      </c>
      <c r="I6063">
        <v>0</v>
      </c>
      <c r="J6063">
        <v>0</v>
      </c>
      <c r="K6063">
        <v>1</v>
      </c>
      <c r="L6063">
        <v>3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29</v>
      </c>
      <c r="AM6063">
        <v>1</v>
      </c>
      <c r="AN6063">
        <v>7.5</v>
      </c>
      <c r="AO6063">
        <v>91</v>
      </c>
      <c r="AP6063">
        <v>34</v>
      </c>
      <c r="AQ6063">
        <v>683</v>
      </c>
      <c r="AR6063">
        <v>0</v>
      </c>
      <c r="AS6063">
        <v>1</v>
      </c>
      <c r="AT6063">
        <v>1</v>
      </c>
      <c r="AU6063" t="s">
        <v>68</v>
      </c>
      <c r="AV6063" t="s">
        <v>49</v>
      </c>
      <c r="AW6063">
        <f t="shared" si="188"/>
        <v>600</v>
      </c>
      <c r="AX6063">
        <f t="shared" si="189"/>
        <v>-307800</v>
      </c>
    </row>
    <row r="6064" spans="1:50" x14ac:dyDescent="0.25">
      <c r="A6064">
        <v>0.3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1</v>
      </c>
      <c r="N6064">
        <v>351.38</v>
      </c>
      <c r="O6064">
        <v>0</v>
      </c>
      <c r="P6064">
        <v>0</v>
      </c>
      <c r="Q6064">
        <v>0</v>
      </c>
      <c r="R6064">
        <v>0</v>
      </c>
      <c r="S6064">
        <v>1</v>
      </c>
      <c r="T6064">
        <v>39200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1</v>
      </c>
      <c r="AD6064">
        <v>14988.02</v>
      </c>
      <c r="AE6064">
        <v>0</v>
      </c>
      <c r="AF6064">
        <v>0</v>
      </c>
      <c r="AG6064">
        <v>0</v>
      </c>
      <c r="AH6064">
        <v>1</v>
      </c>
      <c r="AI6064">
        <v>0</v>
      </c>
      <c r="AJ6064">
        <v>2</v>
      </c>
      <c r="AK6064">
        <v>1</v>
      </c>
      <c r="AL6064">
        <v>14</v>
      </c>
      <c r="AM6064">
        <v>0</v>
      </c>
      <c r="AN6064">
        <v>2.5</v>
      </c>
      <c r="AO6064">
        <v>96</v>
      </c>
      <c r="AP6064">
        <v>26</v>
      </c>
      <c r="AQ6064">
        <v>665</v>
      </c>
      <c r="AR6064">
        <v>1</v>
      </c>
      <c r="AS6064">
        <v>1</v>
      </c>
      <c r="AT6064">
        <v>1</v>
      </c>
      <c r="AU6064" t="s">
        <v>58</v>
      </c>
      <c r="AV6064" t="s">
        <v>51</v>
      </c>
      <c r="AW6064">
        <f t="shared" si="188"/>
        <v>600</v>
      </c>
      <c r="AX6064">
        <f t="shared" si="189"/>
        <v>-307200</v>
      </c>
    </row>
    <row r="6065" spans="1:50" x14ac:dyDescent="0.25">
      <c r="A6065">
        <v>2.2999999999999998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1</v>
      </c>
      <c r="N6065">
        <v>20595.150000000001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1</v>
      </c>
      <c r="AI6065">
        <v>0</v>
      </c>
      <c r="AJ6065">
        <v>0</v>
      </c>
      <c r="AK6065">
        <v>0</v>
      </c>
      <c r="AL6065">
        <v>19</v>
      </c>
      <c r="AM6065">
        <v>0</v>
      </c>
      <c r="AN6065">
        <v>5</v>
      </c>
      <c r="AO6065">
        <v>94</v>
      </c>
      <c r="AP6065">
        <v>30</v>
      </c>
      <c r="AQ6065">
        <v>683</v>
      </c>
      <c r="AR6065">
        <v>0</v>
      </c>
      <c r="AS6065">
        <v>0</v>
      </c>
      <c r="AT6065">
        <v>1</v>
      </c>
      <c r="AU6065" t="s">
        <v>55</v>
      </c>
      <c r="AV6065" t="s">
        <v>53</v>
      </c>
      <c r="AW6065">
        <f t="shared" si="188"/>
        <v>600</v>
      </c>
      <c r="AX6065">
        <f t="shared" si="189"/>
        <v>-306600</v>
      </c>
    </row>
    <row r="6066" spans="1:50" x14ac:dyDescent="0.25">
      <c r="A6066">
        <v>4.3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1</v>
      </c>
      <c r="N6066">
        <v>85.92</v>
      </c>
      <c r="O6066">
        <v>1</v>
      </c>
      <c r="P6066">
        <v>7143.64</v>
      </c>
      <c r="Q6066">
        <v>7</v>
      </c>
      <c r="R6066">
        <v>425.7</v>
      </c>
      <c r="S6066">
        <v>0</v>
      </c>
      <c r="T6066">
        <v>0</v>
      </c>
      <c r="U6066">
        <v>1</v>
      </c>
      <c r="V6066">
        <v>27764.63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</v>
      </c>
      <c r="AI6066">
        <v>12002.66</v>
      </c>
      <c r="AJ6066">
        <v>0</v>
      </c>
      <c r="AK6066">
        <v>0</v>
      </c>
      <c r="AL6066">
        <v>57</v>
      </c>
      <c r="AM6066">
        <v>0</v>
      </c>
      <c r="AN6066">
        <v>3.5</v>
      </c>
      <c r="AO6066">
        <v>104</v>
      </c>
      <c r="AP6066">
        <v>48</v>
      </c>
      <c r="AQ6066">
        <v>688</v>
      </c>
      <c r="AR6066">
        <v>0</v>
      </c>
      <c r="AS6066">
        <v>1</v>
      </c>
      <c r="AT6066">
        <v>0</v>
      </c>
      <c r="AU6066" t="s">
        <v>50</v>
      </c>
      <c r="AV6066" t="s">
        <v>53</v>
      </c>
      <c r="AW6066">
        <f t="shared" si="188"/>
        <v>-400</v>
      </c>
      <c r="AX6066">
        <f t="shared" si="189"/>
        <v>-307000</v>
      </c>
    </row>
    <row r="6067" spans="1:50" x14ac:dyDescent="0.25">
      <c r="A6067">
        <v>22.7</v>
      </c>
      <c r="B6067">
        <v>1</v>
      </c>
      <c r="C6067">
        <v>1266.49</v>
      </c>
      <c r="D6067">
        <v>3</v>
      </c>
      <c r="E6067">
        <v>3392.24</v>
      </c>
      <c r="F6067">
        <v>0</v>
      </c>
      <c r="G6067">
        <v>18</v>
      </c>
      <c r="H6067">
        <v>1</v>
      </c>
      <c r="I6067">
        <v>0</v>
      </c>
      <c r="J6067">
        <v>0</v>
      </c>
      <c r="K6067">
        <v>0</v>
      </c>
      <c r="L6067">
        <v>2</v>
      </c>
      <c r="M6067">
        <v>0</v>
      </c>
      <c r="N6067">
        <v>0</v>
      </c>
      <c r="O6067">
        <v>1</v>
      </c>
      <c r="P6067">
        <v>2020.85</v>
      </c>
      <c r="Q6067">
        <v>0</v>
      </c>
      <c r="R6067">
        <v>0</v>
      </c>
      <c r="S6067">
        <v>0</v>
      </c>
      <c r="T6067">
        <v>0</v>
      </c>
      <c r="U6067">
        <v>1</v>
      </c>
      <c r="V6067">
        <v>3106.2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</v>
      </c>
      <c r="AI6067">
        <v>251.14</v>
      </c>
      <c r="AJ6067">
        <v>1</v>
      </c>
      <c r="AK6067">
        <v>0</v>
      </c>
      <c r="AL6067">
        <v>71</v>
      </c>
      <c r="AM6067">
        <v>1</v>
      </c>
      <c r="AN6067">
        <v>7.5</v>
      </c>
      <c r="AO6067">
        <v>118</v>
      </c>
      <c r="AR6067">
        <v>0</v>
      </c>
      <c r="AS6067">
        <v>1</v>
      </c>
      <c r="AT6067">
        <v>0</v>
      </c>
      <c r="AU6067" t="s">
        <v>62</v>
      </c>
      <c r="AV6067" t="s">
        <v>49</v>
      </c>
      <c r="AW6067">
        <f t="shared" si="188"/>
        <v>-400</v>
      </c>
      <c r="AX6067">
        <f t="shared" si="189"/>
        <v>-307400</v>
      </c>
    </row>
    <row r="6068" spans="1:50" x14ac:dyDescent="0.25">
      <c r="A6068">
        <v>0.3</v>
      </c>
      <c r="B6068">
        <v>1</v>
      </c>
      <c r="C6068">
        <v>680.18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60</v>
      </c>
      <c r="AM6068">
        <v>0</v>
      </c>
      <c r="AN6068">
        <v>6</v>
      </c>
      <c r="AO6068">
        <v>121</v>
      </c>
      <c r="AP6068">
        <v>50</v>
      </c>
      <c r="AQ6068">
        <v>703</v>
      </c>
      <c r="AR6068">
        <v>0</v>
      </c>
      <c r="AS6068">
        <v>1</v>
      </c>
      <c r="AT6068">
        <v>1</v>
      </c>
      <c r="AU6068" t="s">
        <v>63</v>
      </c>
      <c r="AV6068" t="s">
        <v>53</v>
      </c>
      <c r="AW6068">
        <f t="shared" si="188"/>
        <v>600</v>
      </c>
      <c r="AX6068">
        <f t="shared" si="189"/>
        <v>-306800</v>
      </c>
    </row>
    <row r="6069" spans="1:50" x14ac:dyDescent="0.25">
      <c r="B6069">
        <v>1</v>
      </c>
      <c r="C6069">
        <v>9935.1</v>
      </c>
      <c r="D6069">
        <v>3</v>
      </c>
      <c r="E6069">
        <v>1858.78</v>
      </c>
      <c r="F6069">
        <v>0</v>
      </c>
      <c r="G6069">
        <v>1</v>
      </c>
      <c r="H6069">
        <v>0</v>
      </c>
      <c r="I6069">
        <v>0</v>
      </c>
      <c r="J6069">
        <v>0</v>
      </c>
      <c r="K6069">
        <v>0</v>
      </c>
      <c r="L6069">
        <v>1</v>
      </c>
      <c r="M6069">
        <v>0</v>
      </c>
      <c r="N6069">
        <v>0</v>
      </c>
      <c r="O6069">
        <v>1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1</v>
      </c>
      <c r="AI6069">
        <v>0</v>
      </c>
      <c r="AJ6069">
        <v>0</v>
      </c>
      <c r="AK6069">
        <v>0</v>
      </c>
      <c r="AL6069">
        <v>1</v>
      </c>
      <c r="AM6069">
        <v>0</v>
      </c>
      <c r="AN6069">
        <v>7</v>
      </c>
      <c r="AO6069">
        <v>111</v>
      </c>
      <c r="AP6069">
        <v>32</v>
      </c>
      <c r="AQ6069">
        <v>658</v>
      </c>
      <c r="AR6069">
        <v>0</v>
      </c>
      <c r="AS6069">
        <v>1</v>
      </c>
      <c r="AT6069">
        <v>0</v>
      </c>
      <c r="AU6069" t="s">
        <v>62</v>
      </c>
      <c r="AV6069" t="s">
        <v>53</v>
      </c>
      <c r="AW6069">
        <f t="shared" si="188"/>
        <v>-400</v>
      </c>
      <c r="AX6069">
        <f t="shared" si="189"/>
        <v>-307200</v>
      </c>
    </row>
    <row r="6070" spans="1:50" x14ac:dyDescent="0.25">
      <c r="A6070">
        <v>8.5</v>
      </c>
      <c r="B6070">
        <v>1</v>
      </c>
      <c r="C6070">
        <v>2959.11</v>
      </c>
      <c r="D6070">
        <v>2</v>
      </c>
      <c r="E6070">
        <v>5258.71</v>
      </c>
      <c r="F6070">
        <v>0</v>
      </c>
      <c r="G6070">
        <v>6</v>
      </c>
      <c r="H6070">
        <v>0</v>
      </c>
      <c r="I6070">
        <v>0</v>
      </c>
      <c r="J6070">
        <v>0</v>
      </c>
      <c r="K6070">
        <v>0</v>
      </c>
      <c r="L6070">
        <v>6</v>
      </c>
      <c r="M6070">
        <v>1</v>
      </c>
      <c r="N6070">
        <v>220.32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9</v>
      </c>
      <c r="AM6070">
        <v>0</v>
      </c>
      <c r="AN6070">
        <v>5</v>
      </c>
      <c r="AO6070">
        <v>86</v>
      </c>
      <c r="AP6070">
        <v>47</v>
      </c>
      <c r="AQ6070">
        <v>638</v>
      </c>
      <c r="AR6070">
        <v>0</v>
      </c>
      <c r="AS6070">
        <v>1</v>
      </c>
      <c r="AT6070">
        <v>0</v>
      </c>
      <c r="AU6070" t="s">
        <v>62</v>
      </c>
      <c r="AV6070" t="s">
        <v>53</v>
      </c>
      <c r="AW6070">
        <f t="shared" si="188"/>
        <v>-400</v>
      </c>
      <c r="AX6070">
        <f t="shared" si="189"/>
        <v>-307600</v>
      </c>
    </row>
    <row r="6071" spans="1:50" x14ac:dyDescent="0.25">
      <c r="A6071">
        <v>1.6</v>
      </c>
      <c r="B6071">
        <v>1</v>
      </c>
      <c r="C6071">
        <v>844.75</v>
      </c>
      <c r="D6071">
        <v>1</v>
      </c>
      <c r="E6071">
        <v>615.55999999999995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1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1</v>
      </c>
      <c r="AB6071">
        <v>9979.7000000000007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1</v>
      </c>
      <c r="AI6071">
        <v>69515.27</v>
      </c>
      <c r="AJ6071">
        <v>0</v>
      </c>
      <c r="AK6071">
        <v>0</v>
      </c>
      <c r="AQ6071">
        <v>616</v>
      </c>
      <c r="AR6071">
        <v>0</v>
      </c>
      <c r="AS6071">
        <v>1</v>
      </c>
      <c r="AT6071">
        <v>1</v>
      </c>
      <c r="AU6071" t="s">
        <v>48</v>
      </c>
      <c r="AV6071" t="s">
        <v>51</v>
      </c>
      <c r="AW6071">
        <f t="shared" si="188"/>
        <v>600</v>
      </c>
      <c r="AX6071">
        <f t="shared" si="189"/>
        <v>-307000</v>
      </c>
    </row>
    <row r="6072" spans="1:50" x14ac:dyDescent="0.25">
      <c r="A6072">
        <v>2.8</v>
      </c>
      <c r="B6072">
        <v>1</v>
      </c>
      <c r="C6072">
        <v>541.77</v>
      </c>
      <c r="D6072">
        <v>3</v>
      </c>
      <c r="E6072">
        <v>1258.55</v>
      </c>
      <c r="F6072">
        <v>0</v>
      </c>
      <c r="G6072">
        <v>7</v>
      </c>
      <c r="H6072">
        <v>1</v>
      </c>
      <c r="I6072">
        <v>0</v>
      </c>
      <c r="J6072">
        <v>0</v>
      </c>
      <c r="K6072">
        <v>1</v>
      </c>
      <c r="L6072">
        <v>0</v>
      </c>
      <c r="M6072">
        <v>0</v>
      </c>
      <c r="N6072">
        <v>0</v>
      </c>
      <c r="O6072">
        <v>1</v>
      </c>
      <c r="P6072">
        <v>1441.49</v>
      </c>
      <c r="Q6072">
        <v>3</v>
      </c>
      <c r="R6072">
        <v>97.35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20</v>
      </c>
      <c r="AM6072">
        <v>1</v>
      </c>
      <c r="AN6072">
        <v>10</v>
      </c>
      <c r="AO6072">
        <v>97</v>
      </c>
      <c r="AP6072">
        <v>60</v>
      </c>
      <c r="AQ6072">
        <v>782</v>
      </c>
      <c r="AR6072">
        <v>0</v>
      </c>
      <c r="AS6072">
        <v>1</v>
      </c>
      <c r="AT6072">
        <v>0</v>
      </c>
      <c r="AU6072" t="s">
        <v>64</v>
      </c>
      <c r="AV6072" t="s">
        <v>49</v>
      </c>
      <c r="AW6072">
        <f t="shared" si="188"/>
        <v>-400</v>
      </c>
      <c r="AX6072">
        <f t="shared" si="189"/>
        <v>-307400</v>
      </c>
    </row>
    <row r="6073" spans="1:50" x14ac:dyDescent="0.25">
      <c r="A6073">
        <v>11.3</v>
      </c>
      <c r="B6073">
        <v>1</v>
      </c>
      <c r="C6073">
        <v>33.92</v>
      </c>
      <c r="D6073">
        <v>2</v>
      </c>
      <c r="E6073">
        <v>557.16999999999996</v>
      </c>
      <c r="F6073">
        <v>0</v>
      </c>
      <c r="G6073">
        <v>0</v>
      </c>
      <c r="H6073">
        <v>1</v>
      </c>
      <c r="I6073">
        <v>0</v>
      </c>
      <c r="J6073">
        <v>0</v>
      </c>
      <c r="K6073">
        <v>1</v>
      </c>
      <c r="L6073">
        <v>2</v>
      </c>
      <c r="M6073">
        <v>0</v>
      </c>
      <c r="N6073">
        <v>0</v>
      </c>
      <c r="O6073">
        <v>1</v>
      </c>
      <c r="P6073">
        <v>239.66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55</v>
      </c>
      <c r="AM6073">
        <v>0</v>
      </c>
      <c r="AN6073">
        <v>6</v>
      </c>
      <c r="AO6073">
        <v>116</v>
      </c>
      <c r="AP6073">
        <v>42</v>
      </c>
      <c r="AQ6073">
        <v>676</v>
      </c>
      <c r="AR6073">
        <v>0</v>
      </c>
      <c r="AS6073">
        <v>1</v>
      </c>
      <c r="AT6073">
        <v>0</v>
      </c>
      <c r="AU6073" t="s">
        <v>48</v>
      </c>
      <c r="AV6073" t="s">
        <v>51</v>
      </c>
      <c r="AW6073">
        <f t="shared" si="188"/>
        <v>-400</v>
      </c>
      <c r="AX6073">
        <f t="shared" si="189"/>
        <v>-307800</v>
      </c>
    </row>
    <row r="6074" spans="1:50" x14ac:dyDescent="0.25">
      <c r="A6074">
        <v>2.9</v>
      </c>
      <c r="B6074">
        <v>1</v>
      </c>
      <c r="C6074">
        <v>4.3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78</v>
      </c>
      <c r="AM6074">
        <v>1</v>
      </c>
      <c r="AN6074">
        <v>9</v>
      </c>
      <c r="AO6074">
        <v>117</v>
      </c>
      <c r="AP6074">
        <v>52</v>
      </c>
      <c r="AQ6074">
        <v>614</v>
      </c>
      <c r="AR6074">
        <v>0</v>
      </c>
      <c r="AS6074">
        <v>1</v>
      </c>
      <c r="AT6074">
        <v>0</v>
      </c>
      <c r="AU6074" t="s">
        <v>50</v>
      </c>
      <c r="AV6074" t="s">
        <v>51</v>
      </c>
      <c r="AW6074">
        <f t="shared" si="188"/>
        <v>-400</v>
      </c>
      <c r="AX6074">
        <f t="shared" si="189"/>
        <v>-308200</v>
      </c>
    </row>
    <row r="6075" spans="1:50" x14ac:dyDescent="0.25">
      <c r="A6075">
        <v>9.5</v>
      </c>
      <c r="B6075">
        <v>1</v>
      </c>
      <c r="C6075">
        <v>2166.11</v>
      </c>
      <c r="D6075">
        <v>2</v>
      </c>
      <c r="E6075">
        <v>828.29</v>
      </c>
      <c r="F6075">
        <v>0</v>
      </c>
      <c r="G6075">
        <v>7</v>
      </c>
      <c r="H6075">
        <v>1</v>
      </c>
      <c r="I6075">
        <v>0</v>
      </c>
      <c r="J6075">
        <v>0</v>
      </c>
      <c r="K6075">
        <v>0</v>
      </c>
      <c r="L6075">
        <v>3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Q6075">
        <v>705</v>
      </c>
      <c r="AR6075">
        <v>0</v>
      </c>
      <c r="AS6075">
        <v>1</v>
      </c>
      <c r="AT6075">
        <v>0</v>
      </c>
      <c r="AU6075" t="s">
        <v>48</v>
      </c>
      <c r="AV6075" t="s">
        <v>51</v>
      </c>
      <c r="AW6075">
        <f t="shared" si="188"/>
        <v>-400</v>
      </c>
      <c r="AX6075">
        <f t="shared" si="189"/>
        <v>-308600</v>
      </c>
    </row>
    <row r="6076" spans="1:50" x14ac:dyDescent="0.25">
      <c r="A6076">
        <v>5.2</v>
      </c>
      <c r="B6076">
        <v>1</v>
      </c>
      <c r="C6076">
        <v>1399.43</v>
      </c>
      <c r="D6076">
        <v>2</v>
      </c>
      <c r="E6076">
        <v>2074.0300000000002</v>
      </c>
      <c r="F6076">
        <v>0</v>
      </c>
      <c r="G6076">
        <v>2</v>
      </c>
      <c r="H6076">
        <v>0</v>
      </c>
      <c r="I6076">
        <v>0</v>
      </c>
      <c r="J6076">
        <v>0</v>
      </c>
      <c r="K6076">
        <v>1</v>
      </c>
      <c r="L6076">
        <v>1</v>
      </c>
      <c r="M6076">
        <v>1</v>
      </c>
      <c r="N6076">
        <v>11526.44</v>
      </c>
      <c r="O6076">
        <v>1</v>
      </c>
      <c r="P6076">
        <v>3278.62</v>
      </c>
      <c r="Q6076">
        <v>4</v>
      </c>
      <c r="R6076">
        <v>415.5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1</v>
      </c>
      <c r="AI6076">
        <v>248.14</v>
      </c>
      <c r="AJ6076">
        <v>0</v>
      </c>
      <c r="AK6076">
        <v>0</v>
      </c>
      <c r="AL6076">
        <v>90</v>
      </c>
      <c r="AM6076">
        <v>1</v>
      </c>
      <c r="AN6076">
        <v>5.5</v>
      </c>
      <c r="AO6076">
        <v>130</v>
      </c>
      <c r="AP6076">
        <v>49</v>
      </c>
      <c r="AQ6076">
        <v>678</v>
      </c>
      <c r="AR6076">
        <v>0</v>
      </c>
      <c r="AS6076">
        <v>1</v>
      </c>
      <c r="AT6076">
        <v>1</v>
      </c>
      <c r="AU6076" t="s">
        <v>62</v>
      </c>
      <c r="AV6076" t="s">
        <v>49</v>
      </c>
      <c r="AW6076">
        <f t="shared" si="188"/>
        <v>600</v>
      </c>
      <c r="AX6076">
        <f t="shared" si="189"/>
        <v>-308000</v>
      </c>
    </row>
    <row r="6077" spans="1:50" x14ac:dyDescent="0.25">
      <c r="A6077">
        <v>0.3</v>
      </c>
      <c r="B6077">
        <v>1</v>
      </c>
      <c r="C6077">
        <v>2700.76</v>
      </c>
      <c r="D6077">
        <v>2</v>
      </c>
      <c r="E6077">
        <v>5937.84</v>
      </c>
      <c r="F6077">
        <v>0</v>
      </c>
      <c r="G6077">
        <v>4</v>
      </c>
      <c r="H6077">
        <v>1</v>
      </c>
      <c r="I6077">
        <v>0</v>
      </c>
      <c r="J6077">
        <v>0</v>
      </c>
      <c r="L6077">
        <v>2</v>
      </c>
      <c r="M6077">
        <v>1</v>
      </c>
      <c r="N6077">
        <v>25770.41</v>
      </c>
      <c r="O6077">
        <v>0</v>
      </c>
      <c r="P6077">
        <v>0</v>
      </c>
      <c r="S6077">
        <v>1</v>
      </c>
      <c r="T6077">
        <v>7000</v>
      </c>
      <c r="U6077">
        <v>0</v>
      </c>
      <c r="V6077">
        <v>0</v>
      </c>
      <c r="W6077">
        <v>1</v>
      </c>
      <c r="X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K6077">
        <v>0</v>
      </c>
      <c r="AL6077">
        <v>55</v>
      </c>
      <c r="AM6077">
        <v>1</v>
      </c>
      <c r="AN6077">
        <v>10.5</v>
      </c>
      <c r="AO6077">
        <v>111</v>
      </c>
      <c r="AP6077">
        <v>40</v>
      </c>
      <c r="AQ6077">
        <v>603</v>
      </c>
      <c r="AR6077">
        <v>0</v>
      </c>
      <c r="AS6077">
        <v>1</v>
      </c>
      <c r="AT6077">
        <v>1</v>
      </c>
      <c r="AU6077" t="s">
        <v>56</v>
      </c>
      <c r="AV6077" t="s">
        <v>53</v>
      </c>
      <c r="AW6077">
        <f t="shared" si="188"/>
        <v>600</v>
      </c>
      <c r="AX6077">
        <f t="shared" si="189"/>
        <v>-307400</v>
      </c>
    </row>
    <row r="6078" spans="1:50" x14ac:dyDescent="0.25">
      <c r="A6078">
        <v>0.3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1</v>
      </c>
      <c r="T6078">
        <v>58200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1</v>
      </c>
      <c r="AD6078">
        <v>15043.19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27</v>
      </c>
      <c r="AM6078">
        <v>0</v>
      </c>
      <c r="AN6078">
        <v>3</v>
      </c>
      <c r="AO6078">
        <v>100</v>
      </c>
      <c r="AP6078">
        <v>35</v>
      </c>
      <c r="AQ6078">
        <v>617</v>
      </c>
      <c r="AR6078">
        <v>0</v>
      </c>
      <c r="AS6078">
        <v>1</v>
      </c>
      <c r="AT6078">
        <v>1</v>
      </c>
      <c r="AU6078" t="s">
        <v>48</v>
      </c>
      <c r="AV6078" t="s">
        <v>49</v>
      </c>
      <c r="AW6078">
        <f t="shared" si="188"/>
        <v>600</v>
      </c>
      <c r="AX6078">
        <f t="shared" si="189"/>
        <v>-306800</v>
      </c>
    </row>
    <row r="6079" spans="1:50" x14ac:dyDescent="0.25">
      <c r="A6079">
        <v>1.2</v>
      </c>
      <c r="B6079">
        <v>1</v>
      </c>
      <c r="C6079">
        <v>422.67</v>
      </c>
      <c r="D6079">
        <v>4</v>
      </c>
      <c r="E6079">
        <v>1320.18</v>
      </c>
      <c r="F6079">
        <v>0</v>
      </c>
      <c r="G6079">
        <v>2</v>
      </c>
      <c r="H6079">
        <v>1</v>
      </c>
      <c r="I6079">
        <v>0</v>
      </c>
      <c r="J6079">
        <v>0</v>
      </c>
      <c r="K6079">
        <v>0</v>
      </c>
      <c r="L6079">
        <v>2</v>
      </c>
      <c r="M6079">
        <v>0</v>
      </c>
      <c r="N6079">
        <v>0</v>
      </c>
      <c r="O6079">
        <v>1</v>
      </c>
      <c r="P6079">
        <v>387.59</v>
      </c>
      <c r="Q6079">
        <v>1</v>
      </c>
      <c r="R6079">
        <v>26.65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59</v>
      </c>
      <c r="AM6079">
        <v>1</v>
      </c>
      <c r="AN6079">
        <v>7</v>
      </c>
      <c r="AO6079">
        <v>108</v>
      </c>
      <c r="AP6079">
        <v>44</v>
      </c>
      <c r="AQ6079">
        <v>658</v>
      </c>
      <c r="AR6079">
        <v>0</v>
      </c>
      <c r="AS6079">
        <v>1</v>
      </c>
      <c r="AT6079">
        <v>0</v>
      </c>
      <c r="AU6079" t="s">
        <v>65</v>
      </c>
      <c r="AV6079" t="s">
        <v>51</v>
      </c>
      <c r="AW6079">
        <f t="shared" si="188"/>
        <v>-400</v>
      </c>
      <c r="AX6079">
        <f t="shared" si="189"/>
        <v>-307200</v>
      </c>
    </row>
    <row r="6080" spans="1:50" x14ac:dyDescent="0.25">
      <c r="A6080">
        <v>2.6</v>
      </c>
      <c r="B6080">
        <v>1</v>
      </c>
      <c r="C6080">
        <v>180.62</v>
      </c>
      <c r="D6080">
        <v>5</v>
      </c>
      <c r="E6080">
        <v>2170.13</v>
      </c>
      <c r="F6080">
        <v>0</v>
      </c>
      <c r="G6080">
        <v>7</v>
      </c>
      <c r="H6080">
        <v>1</v>
      </c>
      <c r="I6080">
        <v>1</v>
      </c>
      <c r="J6080">
        <v>32.799999999999997</v>
      </c>
      <c r="K6080">
        <v>5</v>
      </c>
      <c r="L6080">
        <v>0</v>
      </c>
      <c r="M6080">
        <v>0</v>
      </c>
      <c r="N6080">
        <v>0</v>
      </c>
      <c r="O6080">
        <v>1</v>
      </c>
      <c r="P6080">
        <v>867.73</v>
      </c>
      <c r="Q6080">
        <v>24</v>
      </c>
      <c r="R6080">
        <v>1070.8599999999999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17</v>
      </c>
      <c r="AM6080">
        <v>0</v>
      </c>
      <c r="AN6080">
        <v>4</v>
      </c>
      <c r="AO6080">
        <v>97</v>
      </c>
      <c r="AP6080">
        <v>45</v>
      </c>
      <c r="AQ6080">
        <v>721</v>
      </c>
      <c r="AR6080">
        <v>0</v>
      </c>
      <c r="AS6080">
        <v>1</v>
      </c>
      <c r="AT6080">
        <v>0</v>
      </c>
      <c r="AU6080" t="s">
        <v>68</v>
      </c>
      <c r="AV6080" t="s">
        <v>51</v>
      </c>
      <c r="AW6080">
        <f t="shared" si="188"/>
        <v>-400</v>
      </c>
      <c r="AX6080">
        <f t="shared" si="189"/>
        <v>-307600</v>
      </c>
    </row>
    <row r="6081" spans="1:50" x14ac:dyDescent="0.25">
      <c r="A6081">
        <v>4.3</v>
      </c>
      <c r="B6081">
        <v>1</v>
      </c>
      <c r="C6081">
        <v>745.51</v>
      </c>
      <c r="D6081">
        <v>1</v>
      </c>
      <c r="E6081">
        <v>525.79</v>
      </c>
      <c r="F6081">
        <v>0</v>
      </c>
      <c r="G6081">
        <v>2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1</v>
      </c>
      <c r="P6081">
        <v>30.93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14</v>
      </c>
      <c r="AM6081">
        <v>1</v>
      </c>
      <c r="AN6081">
        <v>7.5</v>
      </c>
      <c r="AO6081">
        <v>105</v>
      </c>
      <c r="AP6081">
        <v>23</v>
      </c>
      <c r="AQ6081">
        <v>629</v>
      </c>
      <c r="AR6081">
        <v>0</v>
      </c>
      <c r="AS6081">
        <v>1</v>
      </c>
      <c r="AT6081">
        <v>0</v>
      </c>
      <c r="AU6081" t="s">
        <v>64</v>
      </c>
      <c r="AV6081" t="s">
        <v>53</v>
      </c>
      <c r="AW6081">
        <f t="shared" si="188"/>
        <v>-400</v>
      </c>
      <c r="AX6081">
        <f t="shared" si="189"/>
        <v>-308000</v>
      </c>
    </row>
    <row r="6082" spans="1:50" x14ac:dyDescent="0.25">
      <c r="A6082">
        <v>4.2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1</v>
      </c>
      <c r="AI6082">
        <v>658.43</v>
      </c>
      <c r="AJ6082">
        <v>0</v>
      </c>
      <c r="AK6082">
        <v>0</v>
      </c>
      <c r="AL6082">
        <v>48</v>
      </c>
      <c r="AM6082">
        <v>0</v>
      </c>
      <c r="AN6082">
        <v>2</v>
      </c>
      <c r="AO6082">
        <v>105</v>
      </c>
      <c r="AP6082">
        <v>33</v>
      </c>
      <c r="AQ6082">
        <v>691</v>
      </c>
      <c r="AR6082">
        <v>0</v>
      </c>
      <c r="AS6082">
        <v>1</v>
      </c>
      <c r="AT6082">
        <v>1</v>
      </c>
      <c r="AU6082" t="s">
        <v>61</v>
      </c>
      <c r="AV6082" t="s">
        <v>51</v>
      </c>
      <c r="AW6082">
        <f t="shared" si="188"/>
        <v>600</v>
      </c>
      <c r="AX6082">
        <f t="shared" si="189"/>
        <v>-307400</v>
      </c>
    </row>
    <row r="6083" spans="1:50" x14ac:dyDescent="0.25">
      <c r="B6083">
        <v>1</v>
      </c>
      <c r="C6083">
        <v>116.76</v>
      </c>
      <c r="D6083">
        <v>2</v>
      </c>
      <c r="E6083">
        <v>793.36</v>
      </c>
      <c r="F6083">
        <v>0</v>
      </c>
      <c r="G6083">
        <v>3</v>
      </c>
      <c r="H6083">
        <v>1</v>
      </c>
      <c r="I6083">
        <v>0</v>
      </c>
      <c r="J6083">
        <v>0</v>
      </c>
      <c r="K6083">
        <v>1</v>
      </c>
      <c r="L6083">
        <v>0</v>
      </c>
      <c r="M6083">
        <v>0</v>
      </c>
      <c r="N6083">
        <v>0</v>
      </c>
      <c r="O6083">
        <v>1</v>
      </c>
      <c r="P6083">
        <v>930.1</v>
      </c>
      <c r="Q6083">
        <v>0</v>
      </c>
      <c r="R6083">
        <v>0</v>
      </c>
      <c r="S6083">
        <v>1</v>
      </c>
      <c r="T6083">
        <v>3500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14</v>
      </c>
      <c r="AM6083">
        <v>0</v>
      </c>
      <c r="AN6083">
        <v>4</v>
      </c>
      <c r="AO6083">
        <v>83</v>
      </c>
      <c r="AP6083">
        <v>53</v>
      </c>
      <c r="AQ6083">
        <v>629</v>
      </c>
      <c r="AR6083">
        <v>0</v>
      </c>
      <c r="AS6083">
        <v>1</v>
      </c>
      <c r="AT6083">
        <v>0</v>
      </c>
      <c r="AU6083" t="s">
        <v>68</v>
      </c>
      <c r="AV6083" t="s">
        <v>51</v>
      </c>
      <c r="AW6083">
        <f t="shared" ref="AW6083:AW6146" si="190">$BD$3*AT6083-(1-AT6083)*$BD$2</f>
        <v>-400</v>
      </c>
      <c r="AX6083">
        <f t="shared" si="189"/>
        <v>-307800</v>
      </c>
    </row>
    <row r="6084" spans="1:50" x14ac:dyDescent="0.25">
      <c r="A6084">
        <v>7.3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L6084">
        <v>0</v>
      </c>
      <c r="M6084">
        <v>1</v>
      </c>
      <c r="N6084">
        <v>21946.71</v>
      </c>
      <c r="O6084">
        <v>1</v>
      </c>
      <c r="P6084">
        <v>8941.75</v>
      </c>
      <c r="S6084">
        <v>1</v>
      </c>
      <c r="T6084">
        <v>9200</v>
      </c>
      <c r="U6084">
        <v>0</v>
      </c>
      <c r="V6084">
        <v>0</v>
      </c>
      <c r="W6084">
        <v>0</v>
      </c>
      <c r="X6084">
        <v>0</v>
      </c>
      <c r="AA6084">
        <v>1</v>
      </c>
      <c r="AB6084">
        <v>9984.9699999999993</v>
      </c>
      <c r="AC6084">
        <v>0</v>
      </c>
      <c r="AD6084">
        <v>0</v>
      </c>
      <c r="AE6084">
        <v>0</v>
      </c>
      <c r="AF6084">
        <v>1</v>
      </c>
      <c r="AG6084">
        <v>108011.22</v>
      </c>
      <c r="AK6084">
        <v>1</v>
      </c>
      <c r="AL6084">
        <v>20</v>
      </c>
      <c r="AM6084">
        <v>1</v>
      </c>
      <c r="AN6084">
        <v>8</v>
      </c>
      <c r="AO6084">
        <v>97</v>
      </c>
      <c r="AP6084">
        <v>47</v>
      </c>
      <c r="AQ6084">
        <v>649</v>
      </c>
      <c r="AR6084">
        <v>0</v>
      </c>
      <c r="AS6084">
        <v>1</v>
      </c>
      <c r="AT6084">
        <v>1</v>
      </c>
      <c r="AU6084" t="s">
        <v>56</v>
      </c>
      <c r="AV6084" t="s">
        <v>53</v>
      </c>
      <c r="AW6084">
        <f t="shared" si="190"/>
        <v>600</v>
      </c>
      <c r="AX6084">
        <f t="shared" ref="AX6084:AX6147" si="191">AX6083+AW6084</f>
        <v>-307200</v>
      </c>
    </row>
    <row r="6085" spans="1:50" x14ac:dyDescent="0.25">
      <c r="A6085">
        <v>4.3</v>
      </c>
      <c r="B6085">
        <v>1</v>
      </c>
      <c r="C6085">
        <v>768.97</v>
      </c>
      <c r="D6085">
        <v>3</v>
      </c>
      <c r="E6085">
        <v>1398.82</v>
      </c>
      <c r="F6085">
        <v>0</v>
      </c>
      <c r="G6085">
        <v>6</v>
      </c>
      <c r="H6085">
        <v>1</v>
      </c>
      <c r="I6085">
        <v>0</v>
      </c>
      <c r="J6085">
        <v>0</v>
      </c>
      <c r="K6085">
        <v>2</v>
      </c>
      <c r="L6085">
        <v>0</v>
      </c>
      <c r="M6085">
        <v>0</v>
      </c>
      <c r="N6085">
        <v>0</v>
      </c>
      <c r="O6085">
        <v>1</v>
      </c>
      <c r="P6085">
        <v>738.59</v>
      </c>
      <c r="Q6085">
        <v>3</v>
      </c>
      <c r="R6085">
        <v>133.16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132</v>
      </c>
      <c r="AM6085">
        <v>1</v>
      </c>
      <c r="AN6085">
        <v>9</v>
      </c>
      <c r="AO6085">
        <v>145</v>
      </c>
      <c r="AP6085">
        <v>35</v>
      </c>
      <c r="AQ6085">
        <v>674</v>
      </c>
      <c r="AR6085">
        <v>0</v>
      </c>
      <c r="AS6085">
        <v>1</v>
      </c>
      <c r="AT6085">
        <v>0</v>
      </c>
      <c r="AU6085" t="s">
        <v>62</v>
      </c>
      <c r="AV6085" t="s">
        <v>49</v>
      </c>
      <c r="AW6085">
        <f t="shared" si="190"/>
        <v>-400</v>
      </c>
      <c r="AX6085">
        <f t="shared" si="191"/>
        <v>-307600</v>
      </c>
    </row>
    <row r="6086" spans="1:50" x14ac:dyDescent="0.25">
      <c r="A6086">
        <v>0.5</v>
      </c>
      <c r="B6086">
        <v>1</v>
      </c>
      <c r="C6086">
        <v>771.34</v>
      </c>
      <c r="D6086">
        <v>2</v>
      </c>
      <c r="E6086">
        <v>138.37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1</v>
      </c>
      <c r="M6086">
        <v>0</v>
      </c>
      <c r="N6086">
        <v>0</v>
      </c>
      <c r="O6086">
        <v>1</v>
      </c>
      <c r="P6086">
        <v>242.1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46</v>
      </c>
      <c r="AM6086">
        <v>1</v>
      </c>
      <c r="AN6086">
        <v>13.5</v>
      </c>
      <c r="AO6086">
        <v>102</v>
      </c>
      <c r="AP6086">
        <v>71</v>
      </c>
      <c r="AQ6086">
        <v>730</v>
      </c>
      <c r="AR6086">
        <v>0</v>
      </c>
      <c r="AS6086">
        <v>1</v>
      </c>
      <c r="AT6086">
        <v>0</v>
      </c>
      <c r="AU6086" t="s">
        <v>62</v>
      </c>
      <c r="AV6086" t="s">
        <v>53</v>
      </c>
      <c r="AW6086">
        <f t="shared" si="190"/>
        <v>-400</v>
      </c>
      <c r="AX6086">
        <f t="shared" si="191"/>
        <v>-308000</v>
      </c>
    </row>
    <row r="6087" spans="1:50" x14ac:dyDescent="0.25">
      <c r="A6087">
        <v>2</v>
      </c>
      <c r="B6087">
        <v>1</v>
      </c>
      <c r="C6087">
        <v>3604.49</v>
      </c>
      <c r="D6087">
        <v>1</v>
      </c>
      <c r="E6087">
        <v>1076.03</v>
      </c>
      <c r="F6087">
        <v>0</v>
      </c>
      <c r="G6087">
        <v>3</v>
      </c>
      <c r="H6087">
        <v>0</v>
      </c>
      <c r="I6087">
        <v>1</v>
      </c>
      <c r="J6087">
        <v>1.42</v>
      </c>
      <c r="L6087">
        <v>0</v>
      </c>
      <c r="M6087">
        <v>0</v>
      </c>
      <c r="N6087">
        <v>0</v>
      </c>
      <c r="O6087">
        <v>0</v>
      </c>
      <c r="P6087">
        <v>0</v>
      </c>
      <c r="S6087">
        <v>1</v>
      </c>
      <c r="T6087">
        <v>9100</v>
      </c>
      <c r="U6087">
        <v>0</v>
      </c>
      <c r="V6087">
        <v>0</v>
      </c>
      <c r="W6087">
        <v>0</v>
      </c>
      <c r="X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K6087">
        <v>0</v>
      </c>
      <c r="AL6087">
        <v>35</v>
      </c>
      <c r="AM6087">
        <v>0</v>
      </c>
      <c r="AN6087">
        <v>7</v>
      </c>
      <c r="AO6087">
        <v>108</v>
      </c>
      <c r="AP6087">
        <v>38</v>
      </c>
      <c r="AQ6087">
        <v>668</v>
      </c>
      <c r="AR6087">
        <v>0</v>
      </c>
      <c r="AS6087">
        <v>1</v>
      </c>
      <c r="AT6087">
        <v>1</v>
      </c>
      <c r="AU6087" t="s">
        <v>54</v>
      </c>
      <c r="AV6087" t="s">
        <v>53</v>
      </c>
      <c r="AW6087">
        <f t="shared" si="190"/>
        <v>600</v>
      </c>
      <c r="AX6087">
        <f t="shared" si="191"/>
        <v>-307400</v>
      </c>
    </row>
    <row r="6088" spans="1:50" x14ac:dyDescent="0.25">
      <c r="A6088">
        <v>2.2999999999999998</v>
      </c>
      <c r="B6088">
        <v>1</v>
      </c>
      <c r="C6088">
        <v>1558.77</v>
      </c>
      <c r="D6088">
        <v>4</v>
      </c>
      <c r="E6088">
        <v>5384.79</v>
      </c>
      <c r="F6088">
        <v>0</v>
      </c>
      <c r="G6088">
        <v>14</v>
      </c>
      <c r="H6088">
        <v>0</v>
      </c>
      <c r="I6088">
        <v>0</v>
      </c>
      <c r="J6088">
        <v>0</v>
      </c>
      <c r="K6088">
        <v>0</v>
      </c>
      <c r="L6088">
        <v>8</v>
      </c>
      <c r="M6088">
        <v>1</v>
      </c>
      <c r="N6088">
        <v>51.22</v>
      </c>
      <c r="O6088">
        <v>1</v>
      </c>
      <c r="P6088">
        <v>112.83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1</v>
      </c>
      <c r="AI6088">
        <v>5758.7</v>
      </c>
      <c r="AJ6088">
        <v>0</v>
      </c>
      <c r="AK6088">
        <v>0</v>
      </c>
      <c r="AQ6088">
        <v>680</v>
      </c>
      <c r="AR6088">
        <v>0</v>
      </c>
      <c r="AS6088">
        <v>1</v>
      </c>
      <c r="AT6088">
        <v>0</v>
      </c>
      <c r="AU6088" t="s">
        <v>62</v>
      </c>
      <c r="AV6088" t="s">
        <v>53</v>
      </c>
      <c r="AW6088">
        <f t="shared" si="190"/>
        <v>-400</v>
      </c>
      <c r="AX6088">
        <f t="shared" si="191"/>
        <v>-307800</v>
      </c>
    </row>
    <row r="6089" spans="1:50" x14ac:dyDescent="0.25">
      <c r="B6089">
        <v>1</v>
      </c>
      <c r="C6089">
        <v>6179.17</v>
      </c>
      <c r="D6089">
        <v>2</v>
      </c>
      <c r="E6089">
        <v>652.30999999999995</v>
      </c>
      <c r="F6089">
        <v>0</v>
      </c>
      <c r="G6089">
        <v>2</v>
      </c>
      <c r="H6089">
        <v>1</v>
      </c>
      <c r="I6089">
        <v>0</v>
      </c>
      <c r="J6089">
        <v>0</v>
      </c>
      <c r="L6089">
        <v>3</v>
      </c>
      <c r="M6089">
        <v>0</v>
      </c>
      <c r="N6089">
        <v>0</v>
      </c>
      <c r="O6089">
        <v>0</v>
      </c>
      <c r="P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AA6089">
        <v>0</v>
      </c>
      <c r="AB6089">
        <v>0</v>
      </c>
      <c r="AC6089">
        <v>1</v>
      </c>
      <c r="AD6089">
        <v>19270.5</v>
      </c>
      <c r="AE6089">
        <v>0</v>
      </c>
      <c r="AF6089">
        <v>0</v>
      </c>
      <c r="AG6089">
        <v>0</v>
      </c>
      <c r="AK6089">
        <v>0</v>
      </c>
      <c r="AL6089">
        <v>4</v>
      </c>
      <c r="AM6089">
        <v>0</v>
      </c>
      <c r="AN6089">
        <v>5</v>
      </c>
      <c r="AO6089">
        <v>100</v>
      </c>
      <c r="AP6089">
        <v>31</v>
      </c>
      <c r="AQ6089">
        <v>659</v>
      </c>
      <c r="AR6089">
        <v>0</v>
      </c>
      <c r="AS6089">
        <v>1</v>
      </c>
      <c r="AT6089">
        <v>1</v>
      </c>
      <c r="AU6089" t="s">
        <v>56</v>
      </c>
      <c r="AV6089" t="s">
        <v>53</v>
      </c>
      <c r="AW6089">
        <f t="shared" si="190"/>
        <v>600</v>
      </c>
      <c r="AX6089">
        <f t="shared" si="191"/>
        <v>-307200</v>
      </c>
    </row>
    <row r="6090" spans="1:50" x14ac:dyDescent="0.25">
      <c r="A6090">
        <v>4.2</v>
      </c>
      <c r="B6090">
        <v>1</v>
      </c>
      <c r="C6090">
        <v>158300.71</v>
      </c>
      <c r="D6090">
        <v>6</v>
      </c>
      <c r="E6090">
        <v>7377.82</v>
      </c>
      <c r="F6090">
        <v>0</v>
      </c>
      <c r="G6090">
        <v>10</v>
      </c>
      <c r="H6090">
        <v>0</v>
      </c>
      <c r="I6090">
        <v>0</v>
      </c>
      <c r="J6090">
        <v>0</v>
      </c>
      <c r="L6090">
        <v>1</v>
      </c>
      <c r="M6090">
        <v>0</v>
      </c>
      <c r="N6090">
        <v>0</v>
      </c>
      <c r="O6090">
        <v>1</v>
      </c>
      <c r="P6090">
        <v>18376.189999999999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K6090">
        <v>0</v>
      </c>
      <c r="AQ6090">
        <v>729</v>
      </c>
      <c r="AR6090">
        <v>0</v>
      </c>
      <c r="AS6090">
        <v>1</v>
      </c>
      <c r="AT6090">
        <v>1</v>
      </c>
      <c r="AU6090" t="s">
        <v>56</v>
      </c>
      <c r="AV6090" t="s">
        <v>49</v>
      </c>
      <c r="AW6090">
        <f t="shared" si="190"/>
        <v>600</v>
      </c>
      <c r="AX6090">
        <f t="shared" si="191"/>
        <v>-306600</v>
      </c>
    </row>
    <row r="6091" spans="1:50" x14ac:dyDescent="0.25">
      <c r="B6091">
        <v>1</v>
      </c>
      <c r="C6091">
        <v>659.59</v>
      </c>
      <c r="D6091">
        <v>3</v>
      </c>
      <c r="E6091">
        <v>1617.22</v>
      </c>
      <c r="F6091">
        <v>0</v>
      </c>
      <c r="G6091">
        <v>14</v>
      </c>
      <c r="H6091">
        <v>1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1</v>
      </c>
      <c r="P6091">
        <v>1393.76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10</v>
      </c>
      <c r="AM6091">
        <v>1</v>
      </c>
      <c r="AN6091">
        <v>10.5</v>
      </c>
      <c r="AO6091">
        <v>88</v>
      </c>
      <c r="AP6091">
        <v>42</v>
      </c>
      <c r="AQ6091">
        <v>653</v>
      </c>
      <c r="AR6091">
        <v>0</v>
      </c>
      <c r="AS6091">
        <v>1</v>
      </c>
      <c r="AT6091">
        <v>0</v>
      </c>
      <c r="AU6091" t="s">
        <v>58</v>
      </c>
      <c r="AV6091" t="s">
        <v>51</v>
      </c>
      <c r="AW6091">
        <f t="shared" si="190"/>
        <v>-400</v>
      </c>
      <c r="AX6091">
        <f t="shared" si="191"/>
        <v>-307000</v>
      </c>
    </row>
    <row r="6092" spans="1:50" x14ac:dyDescent="0.25">
      <c r="A6092">
        <v>3.9</v>
      </c>
      <c r="B6092">
        <v>1</v>
      </c>
      <c r="C6092">
        <v>2653.57</v>
      </c>
      <c r="D6092">
        <v>3</v>
      </c>
      <c r="E6092">
        <v>2465.19</v>
      </c>
      <c r="F6092">
        <v>0</v>
      </c>
      <c r="G6092">
        <v>5</v>
      </c>
      <c r="H6092">
        <v>0</v>
      </c>
      <c r="I6092">
        <v>0</v>
      </c>
      <c r="J6092">
        <v>0</v>
      </c>
      <c r="K6092">
        <v>0</v>
      </c>
      <c r="L6092">
        <v>14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1</v>
      </c>
      <c r="AI6092">
        <v>2394.36</v>
      </c>
      <c r="AJ6092">
        <v>0</v>
      </c>
      <c r="AK6092">
        <v>0</v>
      </c>
      <c r="AL6092">
        <v>42</v>
      </c>
      <c r="AM6092">
        <v>0</v>
      </c>
      <c r="AN6092">
        <v>6</v>
      </c>
      <c r="AO6092">
        <v>114</v>
      </c>
      <c r="AP6092">
        <v>52</v>
      </c>
      <c r="AQ6092">
        <v>651</v>
      </c>
      <c r="AR6092">
        <v>0</v>
      </c>
      <c r="AS6092">
        <v>1</v>
      </c>
      <c r="AT6092">
        <v>0</v>
      </c>
      <c r="AU6092" t="s">
        <v>62</v>
      </c>
      <c r="AV6092" t="s">
        <v>53</v>
      </c>
      <c r="AW6092">
        <f t="shared" si="190"/>
        <v>-400</v>
      </c>
      <c r="AX6092">
        <f t="shared" si="191"/>
        <v>-307400</v>
      </c>
    </row>
    <row r="6093" spans="1:50" x14ac:dyDescent="0.25">
      <c r="A6093">
        <v>0.5</v>
      </c>
      <c r="B6093">
        <v>1</v>
      </c>
      <c r="C6093">
        <v>933.65</v>
      </c>
      <c r="D6093">
        <v>2</v>
      </c>
      <c r="E6093">
        <v>1650.09</v>
      </c>
      <c r="F6093">
        <v>0</v>
      </c>
      <c r="G6093">
        <v>7</v>
      </c>
      <c r="H6093">
        <v>0</v>
      </c>
      <c r="I6093">
        <v>0</v>
      </c>
      <c r="J6093">
        <v>0</v>
      </c>
      <c r="K6093">
        <v>0</v>
      </c>
      <c r="L6093">
        <v>2</v>
      </c>
      <c r="M6093">
        <v>0</v>
      </c>
      <c r="N6093">
        <v>0</v>
      </c>
      <c r="O6093">
        <v>1</v>
      </c>
      <c r="P6093">
        <v>977.69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66</v>
      </c>
      <c r="AM6093">
        <v>0</v>
      </c>
      <c r="AN6093">
        <v>2.5</v>
      </c>
      <c r="AO6093">
        <v>125</v>
      </c>
      <c r="AP6093">
        <v>55</v>
      </c>
      <c r="AQ6093">
        <v>678</v>
      </c>
      <c r="AR6093">
        <v>0</v>
      </c>
      <c r="AS6093">
        <v>1</v>
      </c>
      <c r="AT6093">
        <v>0</v>
      </c>
      <c r="AU6093" t="s">
        <v>52</v>
      </c>
      <c r="AV6093" t="s">
        <v>51</v>
      </c>
      <c r="AW6093">
        <f t="shared" si="190"/>
        <v>-400</v>
      </c>
      <c r="AX6093">
        <f t="shared" si="191"/>
        <v>-307800</v>
      </c>
    </row>
    <row r="6094" spans="1:50" x14ac:dyDescent="0.25">
      <c r="A6094">
        <v>2.6</v>
      </c>
      <c r="B6094">
        <v>1</v>
      </c>
      <c r="C6094">
        <v>1245.74</v>
      </c>
      <c r="D6094">
        <v>2</v>
      </c>
      <c r="E6094">
        <v>1018.25</v>
      </c>
      <c r="F6094">
        <v>0</v>
      </c>
      <c r="G6094">
        <v>5</v>
      </c>
      <c r="H6094">
        <v>0</v>
      </c>
      <c r="I6094">
        <v>0</v>
      </c>
      <c r="J6094">
        <v>0</v>
      </c>
      <c r="K6094">
        <v>0</v>
      </c>
      <c r="L6094">
        <v>2</v>
      </c>
      <c r="M6094">
        <v>1</v>
      </c>
      <c r="N6094">
        <v>8438.59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1</v>
      </c>
      <c r="AI6094">
        <v>15.59</v>
      </c>
      <c r="AJ6094">
        <v>0</v>
      </c>
      <c r="AK6094">
        <v>0</v>
      </c>
      <c r="AQ6094">
        <v>663</v>
      </c>
      <c r="AR6094">
        <v>0</v>
      </c>
      <c r="AS6094">
        <v>1</v>
      </c>
      <c r="AT6094">
        <v>1</v>
      </c>
      <c r="AU6094" t="s">
        <v>63</v>
      </c>
      <c r="AV6094" t="s">
        <v>53</v>
      </c>
      <c r="AW6094">
        <f t="shared" si="190"/>
        <v>600</v>
      </c>
      <c r="AX6094">
        <f t="shared" si="191"/>
        <v>-307200</v>
      </c>
    </row>
    <row r="6095" spans="1:50" x14ac:dyDescent="0.25">
      <c r="A6095">
        <v>3.3</v>
      </c>
      <c r="B6095">
        <v>1</v>
      </c>
      <c r="C6095">
        <v>256.08</v>
      </c>
      <c r="D6095">
        <v>7</v>
      </c>
      <c r="E6095">
        <v>11389.65</v>
      </c>
      <c r="F6095">
        <v>0</v>
      </c>
      <c r="G6095">
        <v>9</v>
      </c>
      <c r="H6095">
        <v>1</v>
      </c>
      <c r="I6095">
        <v>0</v>
      </c>
      <c r="J6095">
        <v>0</v>
      </c>
      <c r="K6095">
        <v>5</v>
      </c>
      <c r="L6095">
        <v>4</v>
      </c>
      <c r="M6095">
        <v>0</v>
      </c>
      <c r="N6095">
        <v>0</v>
      </c>
      <c r="O6095">
        <v>1</v>
      </c>
      <c r="P6095">
        <v>250.45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Q6095">
        <v>676</v>
      </c>
      <c r="AR6095">
        <v>0</v>
      </c>
      <c r="AS6095">
        <v>1</v>
      </c>
      <c r="AT6095">
        <v>0</v>
      </c>
      <c r="AU6095" t="s">
        <v>48</v>
      </c>
      <c r="AV6095" t="s">
        <v>51</v>
      </c>
      <c r="AW6095">
        <f t="shared" si="190"/>
        <v>-400</v>
      </c>
      <c r="AX6095">
        <f t="shared" si="191"/>
        <v>-307600</v>
      </c>
    </row>
    <row r="6096" spans="1:50" x14ac:dyDescent="0.25">
      <c r="A6096">
        <v>12.9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S6096">
        <v>0</v>
      </c>
      <c r="T6096">
        <v>0</v>
      </c>
      <c r="U6096">
        <v>0</v>
      </c>
      <c r="V6096">
        <v>0</v>
      </c>
      <c r="W6096">
        <v>1</v>
      </c>
      <c r="X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K6096">
        <v>0</v>
      </c>
      <c r="AQ6096">
        <v>737</v>
      </c>
      <c r="AR6096">
        <v>0</v>
      </c>
      <c r="AS6096">
        <v>1</v>
      </c>
      <c r="AT6096">
        <v>0</v>
      </c>
      <c r="AU6096" t="s">
        <v>56</v>
      </c>
      <c r="AV6096" t="s">
        <v>53</v>
      </c>
      <c r="AW6096">
        <f t="shared" si="190"/>
        <v>-400</v>
      </c>
      <c r="AX6096">
        <f t="shared" si="191"/>
        <v>-308000</v>
      </c>
    </row>
    <row r="6097" spans="1:50" x14ac:dyDescent="0.25">
      <c r="A6097">
        <v>5.6</v>
      </c>
      <c r="B6097">
        <v>1</v>
      </c>
      <c r="C6097">
        <v>1191.57</v>
      </c>
      <c r="D6097">
        <v>2</v>
      </c>
      <c r="E6097">
        <v>3389.3</v>
      </c>
      <c r="F6097">
        <v>0</v>
      </c>
      <c r="G6097">
        <v>14</v>
      </c>
      <c r="H6097">
        <v>1</v>
      </c>
      <c r="I6097">
        <v>0</v>
      </c>
      <c r="J6097">
        <v>0</v>
      </c>
      <c r="K6097">
        <v>0</v>
      </c>
      <c r="L6097">
        <v>0</v>
      </c>
      <c r="M6097">
        <v>1</v>
      </c>
      <c r="N6097">
        <v>3519.94</v>
      </c>
      <c r="O6097">
        <v>1</v>
      </c>
      <c r="P6097">
        <v>151.5</v>
      </c>
      <c r="Q6097">
        <v>5</v>
      </c>
      <c r="R6097">
        <v>498.97</v>
      </c>
      <c r="S6097">
        <v>0</v>
      </c>
      <c r="T6097">
        <v>0</v>
      </c>
      <c r="U6097">
        <v>0</v>
      </c>
      <c r="V6097">
        <v>0</v>
      </c>
      <c r="W6097">
        <v>1</v>
      </c>
      <c r="X6097">
        <v>6221.5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1</v>
      </c>
      <c r="AG6097">
        <v>110184.35</v>
      </c>
      <c r="AH6097">
        <v>1</v>
      </c>
      <c r="AI6097">
        <v>107718.72</v>
      </c>
      <c r="AJ6097">
        <v>0</v>
      </c>
      <c r="AK6097">
        <v>0</v>
      </c>
      <c r="AM6097">
        <v>1</v>
      </c>
      <c r="AQ6097">
        <v>681</v>
      </c>
      <c r="AR6097">
        <v>0</v>
      </c>
      <c r="AS6097">
        <v>1</v>
      </c>
      <c r="AT6097">
        <v>0</v>
      </c>
      <c r="AU6097" t="s">
        <v>65</v>
      </c>
      <c r="AV6097" t="s">
        <v>49</v>
      </c>
      <c r="AW6097">
        <f t="shared" si="190"/>
        <v>-400</v>
      </c>
      <c r="AX6097">
        <f t="shared" si="191"/>
        <v>-308400</v>
      </c>
    </row>
    <row r="6098" spans="1:50" x14ac:dyDescent="0.25">
      <c r="A6098">
        <v>0.3</v>
      </c>
      <c r="B6098">
        <v>1</v>
      </c>
      <c r="C6098">
        <v>5057.88</v>
      </c>
      <c r="D6098">
        <v>5</v>
      </c>
      <c r="E6098">
        <v>13426.85</v>
      </c>
      <c r="F6098">
        <v>0</v>
      </c>
      <c r="G6098">
        <v>8</v>
      </c>
      <c r="H6098">
        <v>1</v>
      </c>
      <c r="I6098">
        <v>0</v>
      </c>
      <c r="J6098">
        <v>0</v>
      </c>
      <c r="K6098">
        <v>0</v>
      </c>
      <c r="L6098">
        <v>3</v>
      </c>
      <c r="M6098">
        <v>0</v>
      </c>
      <c r="N6098">
        <v>0</v>
      </c>
      <c r="O6098">
        <v>1</v>
      </c>
      <c r="P6098">
        <v>1157.8599999999999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1</v>
      </c>
      <c r="AI6098">
        <v>0</v>
      </c>
      <c r="AJ6098">
        <v>0</v>
      </c>
      <c r="AK6098">
        <v>0</v>
      </c>
      <c r="AL6098">
        <v>85</v>
      </c>
      <c r="AM6098">
        <v>1</v>
      </c>
      <c r="AN6098">
        <v>8.5</v>
      </c>
      <c r="AO6098">
        <v>142</v>
      </c>
      <c r="AP6098">
        <v>59</v>
      </c>
      <c r="AQ6098">
        <v>702</v>
      </c>
      <c r="AR6098">
        <v>0</v>
      </c>
      <c r="AS6098">
        <v>1</v>
      </c>
      <c r="AT6098">
        <v>1</v>
      </c>
      <c r="AU6098" t="s">
        <v>62</v>
      </c>
      <c r="AV6098" t="s">
        <v>49</v>
      </c>
      <c r="AW6098">
        <f t="shared" si="190"/>
        <v>600</v>
      </c>
      <c r="AX6098">
        <f t="shared" si="191"/>
        <v>-307800</v>
      </c>
    </row>
    <row r="6099" spans="1:50" x14ac:dyDescent="0.25">
      <c r="A6099">
        <v>3.7</v>
      </c>
      <c r="B6099">
        <v>1</v>
      </c>
      <c r="C6099">
        <v>5.6</v>
      </c>
      <c r="D6099">
        <v>1</v>
      </c>
      <c r="E6099">
        <v>179.26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1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37</v>
      </c>
      <c r="AM6099">
        <v>0</v>
      </c>
      <c r="AN6099">
        <v>4.5</v>
      </c>
      <c r="AO6099">
        <v>102</v>
      </c>
      <c r="AP6099">
        <v>22</v>
      </c>
      <c r="AQ6099">
        <v>626</v>
      </c>
      <c r="AR6099">
        <v>0</v>
      </c>
      <c r="AS6099">
        <v>1</v>
      </c>
      <c r="AT6099">
        <v>0</v>
      </c>
      <c r="AU6099" t="s">
        <v>62</v>
      </c>
      <c r="AV6099" t="s">
        <v>53</v>
      </c>
      <c r="AW6099">
        <f t="shared" si="190"/>
        <v>-400</v>
      </c>
      <c r="AX6099">
        <f t="shared" si="191"/>
        <v>-308200</v>
      </c>
    </row>
    <row r="6100" spans="1:50" x14ac:dyDescent="0.25">
      <c r="A6100">
        <v>4.4000000000000004</v>
      </c>
      <c r="B6100">
        <v>1</v>
      </c>
      <c r="C6100">
        <v>669.59</v>
      </c>
      <c r="D6100">
        <v>3</v>
      </c>
      <c r="E6100">
        <v>1886.07</v>
      </c>
      <c r="F6100">
        <v>0</v>
      </c>
      <c r="G6100">
        <v>2</v>
      </c>
      <c r="H6100">
        <v>1</v>
      </c>
      <c r="I6100">
        <v>0</v>
      </c>
      <c r="J6100">
        <v>0</v>
      </c>
      <c r="K6100">
        <v>0</v>
      </c>
      <c r="L6100">
        <v>0</v>
      </c>
      <c r="M6100">
        <v>1</v>
      </c>
      <c r="N6100">
        <v>394.18</v>
      </c>
      <c r="O6100">
        <v>1</v>
      </c>
      <c r="P6100">
        <v>359.08</v>
      </c>
      <c r="Q6100">
        <v>7</v>
      </c>
      <c r="R6100">
        <v>193.86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31</v>
      </c>
      <c r="AM6100">
        <v>0</v>
      </c>
      <c r="AN6100">
        <v>2.5</v>
      </c>
      <c r="AO6100">
        <v>94</v>
      </c>
      <c r="AP6100">
        <v>40</v>
      </c>
      <c r="AQ6100">
        <v>683</v>
      </c>
      <c r="AR6100">
        <v>0</v>
      </c>
      <c r="AS6100">
        <v>1</v>
      </c>
      <c r="AT6100">
        <v>0</v>
      </c>
      <c r="AU6100" t="s">
        <v>61</v>
      </c>
      <c r="AV6100" t="s">
        <v>53</v>
      </c>
      <c r="AW6100">
        <f t="shared" si="190"/>
        <v>-400</v>
      </c>
      <c r="AX6100">
        <f t="shared" si="191"/>
        <v>-308600</v>
      </c>
    </row>
    <row r="6101" spans="1:50" x14ac:dyDescent="0.25">
      <c r="B6101">
        <v>1</v>
      </c>
      <c r="C6101">
        <v>4936.84</v>
      </c>
      <c r="D6101">
        <v>2</v>
      </c>
      <c r="E6101">
        <v>3127.08</v>
      </c>
      <c r="F6101">
        <v>0</v>
      </c>
      <c r="G6101">
        <v>12</v>
      </c>
      <c r="H6101">
        <v>0</v>
      </c>
      <c r="I6101">
        <v>0</v>
      </c>
      <c r="J6101">
        <v>0</v>
      </c>
      <c r="K6101">
        <v>0</v>
      </c>
      <c r="L6101">
        <v>10</v>
      </c>
      <c r="M6101">
        <v>1</v>
      </c>
      <c r="N6101">
        <v>63047.13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1</v>
      </c>
      <c r="AI6101">
        <v>141.61000000000001</v>
      </c>
      <c r="AJ6101">
        <v>0</v>
      </c>
      <c r="AK6101">
        <v>0</v>
      </c>
      <c r="AL6101">
        <v>67</v>
      </c>
      <c r="AM6101">
        <v>1</v>
      </c>
      <c r="AN6101">
        <v>9</v>
      </c>
      <c r="AO6101">
        <v>126</v>
      </c>
      <c r="AP6101">
        <v>43</v>
      </c>
      <c r="AQ6101">
        <v>658</v>
      </c>
      <c r="AR6101">
        <v>0</v>
      </c>
      <c r="AS6101">
        <v>1</v>
      </c>
      <c r="AT6101">
        <v>1</v>
      </c>
      <c r="AU6101" t="s">
        <v>48</v>
      </c>
      <c r="AV6101" t="s">
        <v>53</v>
      </c>
      <c r="AW6101">
        <f t="shared" si="190"/>
        <v>600</v>
      </c>
      <c r="AX6101">
        <f t="shared" si="191"/>
        <v>-308000</v>
      </c>
    </row>
    <row r="6102" spans="1:50" x14ac:dyDescent="0.25">
      <c r="A6102">
        <v>5.2</v>
      </c>
      <c r="B6102">
        <v>1</v>
      </c>
      <c r="C6102">
        <v>2701.22</v>
      </c>
      <c r="D6102">
        <v>7</v>
      </c>
      <c r="E6102">
        <v>4863.2700000000004</v>
      </c>
      <c r="F6102">
        <v>0</v>
      </c>
      <c r="G6102">
        <v>6</v>
      </c>
      <c r="H6102">
        <v>1</v>
      </c>
      <c r="I6102">
        <v>0</v>
      </c>
      <c r="J6102">
        <v>0</v>
      </c>
      <c r="L6102">
        <v>3</v>
      </c>
      <c r="M6102">
        <v>1</v>
      </c>
      <c r="N6102">
        <v>7720.92</v>
      </c>
      <c r="O6102">
        <v>1</v>
      </c>
      <c r="P6102">
        <v>2321.13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K6102">
        <v>0</v>
      </c>
      <c r="AL6102">
        <v>59</v>
      </c>
      <c r="AM6102">
        <v>1</v>
      </c>
      <c r="AN6102">
        <v>8</v>
      </c>
      <c r="AO6102">
        <v>114</v>
      </c>
      <c r="AP6102">
        <v>38</v>
      </c>
      <c r="AQ6102">
        <v>671</v>
      </c>
      <c r="AR6102">
        <v>0</v>
      </c>
      <c r="AS6102">
        <v>1</v>
      </c>
      <c r="AT6102">
        <v>1</v>
      </c>
      <c r="AU6102" t="s">
        <v>59</v>
      </c>
      <c r="AV6102" t="s">
        <v>51</v>
      </c>
      <c r="AW6102">
        <f t="shared" si="190"/>
        <v>600</v>
      </c>
      <c r="AX6102">
        <f t="shared" si="191"/>
        <v>-307400</v>
      </c>
    </row>
    <row r="6103" spans="1:50" x14ac:dyDescent="0.25">
      <c r="A6103">
        <v>6.8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51</v>
      </c>
      <c r="AM6103">
        <v>1</v>
      </c>
      <c r="AN6103">
        <v>11.5</v>
      </c>
      <c r="AO6103">
        <v>99</v>
      </c>
      <c r="AP6103">
        <v>62</v>
      </c>
      <c r="AQ6103">
        <v>661</v>
      </c>
      <c r="AR6103">
        <v>0</v>
      </c>
      <c r="AS6103">
        <v>1</v>
      </c>
      <c r="AT6103">
        <v>0</v>
      </c>
      <c r="AU6103" t="s">
        <v>61</v>
      </c>
      <c r="AV6103" t="s">
        <v>53</v>
      </c>
      <c r="AW6103">
        <f t="shared" si="190"/>
        <v>-400</v>
      </c>
      <c r="AX6103">
        <f t="shared" si="191"/>
        <v>-307800</v>
      </c>
    </row>
    <row r="6104" spans="1:50" x14ac:dyDescent="0.25">
      <c r="A6104">
        <v>3.6</v>
      </c>
      <c r="B6104">
        <v>1</v>
      </c>
      <c r="C6104">
        <v>1256.8399999999999</v>
      </c>
      <c r="D6104">
        <v>3</v>
      </c>
      <c r="E6104">
        <v>2200.73</v>
      </c>
      <c r="F6104">
        <v>0</v>
      </c>
      <c r="G6104">
        <v>2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1</v>
      </c>
      <c r="N6104">
        <v>11905.43</v>
      </c>
      <c r="O6104">
        <v>1</v>
      </c>
      <c r="P6104">
        <v>3262.79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1</v>
      </c>
      <c r="AG6104">
        <v>94470.98</v>
      </c>
      <c r="AH6104">
        <v>1</v>
      </c>
      <c r="AI6104">
        <v>87553.69</v>
      </c>
      <c r="AJ6104">
        <v>2</v>
      </c>
      <c r="AK6104">
        <v>0</v>
      </c>
      <c r="AL6104">
        <v>85</v>
      </c>
      <c r="AM6104">
        <v>1</v>
      </c>
      <c r="AN6104">
        <v>11</v>
      </c>
      <c r="AO6104">
        <v>114</v>
      </c>
      <c r="AP6104">
        <v>59</v>
      </c>
      <c r="AQ6104">
        <v>625</v>
      </c>
      <c r="AR6104">
        <v>0</v>
      </c>
      <c r="AS6104">
        <v>1</v>
      </c>
      <c r="AT6104">
        <v>1</v>
      </c>
      <c r="AU6104" t="s">
        <v>58</v>
      </c>
      <c r="AV6104" t="s">
        <v>51</v>
      </c>
      <c r="AW6104">
        <f t="shared" si="190"/>
        <v>600</v>
      </c>
      <c r="AX6104">
        <f t="shared" si="191"/>
        <v>-307200</v>
      </c>
    </row>
    <row r="6105" spans="1:50" x14ac:dyDescent="0.25">
      <c r="A6105">
        <v>6.9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S6105">
        <v>1</v>
      </c>
      <c r="T6105">
        <v>21400</v>
      </c>
      <c r="U6105">
        <v>0</v>
      </c>
      <c r="V6105">
        <v>0</v>
      </c>
      <c r="W6105">
        <v>0</v>
      </c>
      <c r="X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K6105">
        <v>0</v>
      </c>
      <c r="AL6105">
        <v>17</v>
      </c>
      <c r="AM6105">
        <v>0</v>
      </c>
      <c r="AN6105">
        <v>4</v>
      </c>
      <c r="AO6105">
        <v>99</v>
      </c>
      <c r="AP6105">
        <v>18</v>
      </c>
      <c r="AQ6105">
        <v>599</v>
      </c>
      <c r="AR6105">
        <v>0</v>
      </c>
      <c r="AS6105">
        <v>1</v>
      </c>
      <c r="AT6105">
        <v>0</v>
      </c>
      <c r="AU6105" t="s">
        <v>54</v>
      </c>
      <c r="AV6105" t="s">
        <v>51</v>
      </c>
      <c r="AW6105">
        <f t="shared" si="190"/>
        <v>-400</v>
      </c>
      <c r="AX6105">
        <f t="shared" si="191"/>
        <v>-307600</v>
      </c>
    </row>
    <row r="6106" spans="1:50" x14ac:dyDescent="0.25">
      <c r="A6106">
        <v>3.8</v>
      </c>
      <c r="B6106">
        <v>1</v>
      </c>
      <c r="C6106">
        <v>17573.88</v>
      </c>
      <c r="D6106">
        <v>1</v>
      </c>
      <c r="E6106">
        <v>771.94</v>
      </c>
      <c r="F6106">
        <v>0</v>
      </c>
      <c r="G6106">
        <v>4</v>
      </c>
      <c r="H6106">
        <v>0</v>
      </c>
      <c r="I6106">
        <v>0</v>
      </c>
      <c r="J6106">
        <v>0</v>
      </c>
      <c r="K6106">
        <v>0</v>
      </c>
      <c r="L6106">
        <v>2</v>
      </c>
      <c r="M6106">
        <v>1</v>
      </c>
      <c r="N6106">
        <v>19712.740000000002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Q6106">
        <v>673</v>
      </c>
      <c r="AR6106">
        <v>0</v>
      </c>
      <c r="AS6106">
        <v>1</v>
      </c>
      <c r="AT6106">
        <v>0</v>
      </c>
      <c r="AU6106" t="s">
        <v>64</v>
      </c>
      <c r="AV6106" t="s">
        <v>51</v>
      </c>
      <c r="AW6106">
        <f t="shared" si="190"/>
        <v>-400</v>
      </c>
      <c r="AX6106">
        <f t="shared" si="191"/>
        <v>-308000</v>
      </c>
    </row>
    <row r="6107" spans="1:50" x14ac:dyDescent="0.25">
      <c r="A6107">
        <v>1.9</v>
      </c>
      <c r="B6107">
        <v>1</v>
      </c>
      <c r="C6107">
        <v>2500.11</v>
      </c>
      <c r="D6107">
        <v>4</v>
      </c>
      <c r="E6107">
        <v>6436.47</v>
      </c>
      <c r="F6107">
        <v>0</v>
      </c>
      <c r="G6107">
        <v>5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1</v>
      </c>
      <c r="N6107">
        <v>6321.46</v>
      </c>
      <c r="O6107">
        <v>1</v>
      </c>
      <c r="P6107">
        <v>12489.44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1</v>
      </c>
      <c r="AI6107">
        <v>837.7</v>
      </c>
      <c r="AJ6107">
        <v>0</v>
      </c>
      <c r="AK6107">
        <v>0</v>
      </c>
      <c r="AL6107">
        <v>19</v>
      </c>
      <c r="AM6107">
        <v>0</v>
      </c>
      <c r="AN6107">
        <v>3.5</v>
      </c>
      <c r="AO6107">
        <v>100</v>
      </c>
      <c r="AP6107">
        <v>25</v>
      </c>
      <c r="AQ6107">
        <v>562</v>
      </c>
      <c r="AR6107">
        <v>0</v>
      </c>
      <c r="AS6107">
        <v>1</v>
      </c>
      <c r="AT6107">
        <v>1</v>
      </c>
      <c r="AU6107" t="s">
        <v>61</v>
      </c>
      <c r="AV6107" t="s">
        <v>51</v>
      </c>
      <c r="AW6107">
        <f t="shared" si="190"/>
        <v>600</v>
      </c>
      <c r="AX6107">
        <f t="shared" si="191"/>
        <v>-307400</v>
      </c>
    </row>
    <row r="6108" spans="1:50" x14ac:dyDescent="0.25">
      <c r="A6108">
        <v>10.9</v>
      </c>
      <c r="B6108">
        <v>1</v>
      </c>
      <c r="C6108">
        <v>75.02</v>
      </c>
      <c r="D6108">
        <v>1</v>
      </c>
      <c r="E6108">
        <v>129.47</v>
      </c>
      <c r="F6108">
        <v>0</v>
      </c>
      <c r="G6108">
        <v>1</v>
      </c>
      <c r="H6108">
        <v>0</v>
      </c>
      <c r="I6108">
        <v>0</v>
      </c>
      <c r="J6108">
        <v>0</v>
      </c>
      <c r="K6108">
        <v>0</v>
      </c>
      <c r="L6108">
        <v>2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Q6108">
        <v>656</v>
      </c>
      <c r="AR6108">
        <v>0</v>
      </c>
      <c r="AS6108">
        <v>1</v>
      </c>
      <c r="AT6108">
        <v>0</v>
      </c>
      <c r="AU6108" t="s">
        <v>48</v>
      </c>
      <c r="AV6108" t="s">
        <v>53</v>
      </c>
      <c r="AW6108">
        <f t="shared" si="190"/>
        <v>-400</v>
      </c>
      <c r="AX6108">
        <f t="shared" si="191"/>
        <v>-307800</v>
      </c>
    </row>
    <row r="6109" spans="1:50" x14ac:dyDescent="0.25">
      <c r="A6109">
        <v>9.3000000000000007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1</v>
      </c>
      <c r="AL6109">
        <v>104</v>
      </c>
      <c r="AM6109">
        <v>1</v>
      </c>
      <c r="AN6109">
        <v>11.5</v>
      </c>
      <c r="AO6109">
        <v>136</v>
      </c>
      <c r="AP6109">
        <v>55</v>
      </c>
      <c r="AQ6109">
        <v>668</v>
      </c>
      <c r="AR6109">
        <v>0</v>
      </c>
      <c r="AS6109">
        <v>1</v>
      </c>
      <c r="AT6109">
        <v>1</v>
      </c>
      <c r="AU6109" t="s">
        <v>65</v>
      </c>
      <c r="AV6109" t="s">
        <v>49</v>
      </c>
      <c r="AW6109">
        <f t="shared" si="190"/>
        <v>600</v>
      </c>
      <c r="AX6109">
        <f t="shared" si="191"/>
        <v>-307200</v>
      </c>
    </row>
    <row r="6110" spans="1:50" x14ac:dyDescent="0.25">
      <c r="A6110">
        <v>4.5</v>
      </c>
      <c r="B6110">
        <v>1</v>
      </c>
      <c r="C6110">
        <v>4070.68</v>
      </c>
      <c r="D6110">
        <v>2</v>
      </c>
      <c r="E6110">
        <v>2207.6</v>
      </c>
      <c r="F6110">
        <v>0</v>
      </c>
      <c r="G6110">
        <v>2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1</v>
      </c>
      <c r="P6110">
        <v>2663.38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43</v>
      </c>
      <c r="AM6110">
        <v>0</v>
      </c>
      <c r="AN6110">
        <v>4.5</v>
      </c>
      <c r="AO6110">
        <v>121</v>
      </c>
      <c r="AP6110">
        <v>45</v>
      </c>
      <c r="AQ6110">
        <v>630</v>
      </c>
      <c r="AR6110">
        <v>0</v>
      </c>
      <c r="AS6110">
        <v>1</v>
      </c>
      <c r="AT6110">
        <v>0</v>
      </c>
      <c r="AU6110" t="s">
        <v>68</v>
      </c>
      <c r="AV6110" t="s">
        <v>53</v>
      </c>
      <c r="AW6110">
        <f t="shared" si="190"/>
        <v>-400</v>
      </c>
      <c r="AX6110">
        <f t="shared" si="191"/>
        <v>-307600</v>
      </c>
    </row>
    <row r="6111" spans="1:50" x14ac:dyDescent="0.25">
      <c r="A6111">
        <v>1.3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1</v>
      </c>
      <c r="N6111">
        <v>8453.1299999999992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0</v>
      </c>
      <c r="AA6111">
        <v>0</v>
      </c>
      <c r="AB6111">
        <v>0</v>
      </c>
      <c r="AC6111">
        <v>1</v>
      </c>
      <c r="AD6111">
        <v>13835.91</v>
      </c>
      <c r="AE6111">
        <v>0</v>
      </c>
      <c r="AF6111">
        <v>0</v>
      </c>
      <c r="AG6111">
        <v>0</v>
      </c>
      <c r="AH6111">
        <v>1</v>
      </c>
      <c r="AI6111">
        <v>326.77999999999997</v>
      </c>
      <c r="AJ6111">
        <v>2</v>
      </c>
      <c r="AK6111">
        <v>0</v>
      </c>
      <c r="AL6111">
        <v>43</v>
      </c>
      <c r="AM6111">
        <v>0</v>
      </c>
      <c r="AN6111">
        <v>6</v>
      </c>
      <c r="AO6111">
        <v>116</v>
      </c>
      <c r="AP6111">
        <v>59</v>
      </c>
      <c r="AQ6111">
        <v>677</v>
      </c>
      <c r="AR6111">
        <v>0</v>
      </c>
      <c r="AS6111">
        <v>1</v>
      </c>
      <c r="AT6111">
        <v>1</v>
      </c>
      <c r="AU6111" t="s">
        <v>62</v>
      </c>
      <c r="AV6111" t="s">
        <v>51</v>
      </c>
      <c r="AW6111">
        <f t="shared" si="190"/>
        <v>600</v>
      </c>
      <c r="AX6111">
        <f t="shared" si="191"/>
        <v>-307000</v>
      </c>
    </row>
    <row r="6112" spans="1:50" x14ac:dyDescent="0.25">
      <c r="A6112">
        <v>1</v>
      </c>
      <c r="B6112">
        <v>1</v>
      </c>
      <c r="C6112">
        <v>4.28</v>
      </c>
      <c r="D6112">
        <v>2</v>
      </c>
      <c r="E6112">
        <v>170.83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1</v>
      </c>
      <c r="N6112">
        <v>1033.8900000000001</v>
      </c>
      <c r="O6112">
        <v>1</v>
      </c>
      <c r="P6112">
        <v>380.83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51</v>
      </c>
      <c r="AM6112">
        <v>0</v>
      </c>
      <c r="AN6112">
        <v>8.5</v>
      </c>
      <c r="AO6112">
        <v>112</v>
      </c>
      <c r="AP6112">
        <v>62</v>
      </c>
      <c r="AQ6112">
        <v>699</v>
      </c>
      <c r="AR6112">
        <v>0</v>
      </c>
      <c r="AS6112">
        <v>1</v>
      </c>
      <c r="AT6112">
        <v>0</v>
      </c>
      <c r="AU6112" t="s">
        <v>65</v>
      </c>
      <c r="AV6112" t="s">
        <v>49</v>
      </c>
      <c r="AW6112">
        <f t="shared" si="190"/>
        <v>-400</v>
      </c>
      <c r="AX6112">
        <f t="shared" si="191"/>
        <v>-307400</v>
      </c>
    </row>
    <row r="6113" spans="1:50" x14ac:dyDescent="0.25">
      <c r="A6113">
        <v>1.1000000000000001</v>
      </c>
      <c r="B6113">
        <v>1</v>
      </c>
      <c r="C6113">
        <v>708.48</v>
      </c>
      <c r="D6113">
        <v>2</v>
      </c>
      <c r="E6113">
        <v>1145.33</v>
      </c>
      <c r="F6113">
        <v>0</v>
      </c>
      <c r="G6113">
        <v>2</v>
      </c>
      <c r="H6113">
        <v>0</v>
      </c>
      <c r="I6113">
        <v>0</v>
      </c>
      <c r="J6113">
        <v>0</v>
      </c>
      <c r="K6113">
        <v>1</v>
      </c>
      <c r="L6113">
        <v>1</v>
      </c>
      <c r="M6113">
        <v>0</v>
      </c>
      <c r="N6113">
        <v>0</v>
      </c>
      <c r="O6113">
        <v>1</v>
      </c>
      <c r="P6113">
        <v>1267.1500000000001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39</v>
      </c>
      <c r="AM6113">
        <v>0</v>
      </c>
      <c r="AN6113">
        <v>3</v>
      </c>
      <c r="AO6113">
        <v>104</v>
      </c>
      <c r="AP6113">
        <v>22</v>
      </c>
      <c r="AQ6113">
        <v>659</v>
      </c>
      <c r="AR6113">
        <v>0</v>
      </c>
      <c r="AS6113">
        <v>1</v>
      </c>
      <c r="AT6113">
        <v>0</v>
      </c>
      <c r="AU6113" t="s">
        <v>50</v>
      </c>
      <c r="AV6113" t="s">
        <v>53</v>
      </c>
      <c r="AW6113">
        <f t="shared" si="190"/>
        <v>-400</v>
      </c>
      <c r="AX6113">
        <f t="shared" si="191"/>
        <v>-307800</v>
      </c>
    </row>
    <row r="6114" spans="1:50" x14ac:dyDescent="0.25">
      <c r="A6114">
        <v>2.1</v>
      </c>
      <c r="B6114">
        <v>1</v>
      </c>
      <c r="C6114">
        <v>230.65</v>
      </c>
      <c r="D6114">
        <v>1</v>
      </c>
      <c r="E6114">
        <v>627.4</v>
      </c>
      <c r="F6114">
        <v>0</v>
      </c>
      <c r="G6114">
        <v>1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1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43</v>
      </c>
      <c r="AM6114">
        <v>0</v>
      </c>
      <c r="AN6114">
        <v>6</v>
      </c>
      <c r="AO6114">
        <v>115</v>
      </c>
      <c r="AP6114">
        <v>55</v>
      </c>
      <c r="AQ6114">
        <v>708</v>
      </c>
      <c r="AR6114">
        <v>0</v>
      </c>
      <c r="AS6114">
        <v>1</v>
      </c>
      <c r="AT6114">
        <v>1</v>
      </c>
      <c r="AU6114" t="s">
        <v>62</v>
      </c>
      <c r="AV6114" t="s">
        <v>53</v>
      </c>
      <c r="AW6114">
        <f t="shared" si="190"/>
        <v>600</v>
      </c>
      <c r="AX6114">
        <f t="shared" si="191"/>
        <v>-307200</v>
      </c>
    </row>
    <row r="6115" spans="1:50" x14ac:dyDescent="0.25">
      <c r="A6115">
        <v>11.8</v>
      </c>
      <c r="B6115">
        <v>1</v>
      </c>
      <c r="C6115">
        <v>3397.61</v>
      </c>
      <c r="D6115">
        <v>3</v>
      </c>
      <c r="E6115">
        <v>2834.48</v>
      </c>
      <c r="F6115">
        <v>0</v>
      </c>
      <c r="G6115">
        <v>12</v>
      </c>
      <c r="H6115">
        <v>1</v>
      </c>
      <c r="I6115">
        <v>0</v>
      </c>
      <c r="J6115">
        <v>0</v>
      </c>
      <c r="K6115">
        <v>0</v>
      </c>
      <c r="L6115">
        <v>2</v>
      </c>
      <c r="M6115">
        <v>1</v>
      </c>
      <c r="N6115">
        <v>43.05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1</v>
      </c>
      <c r="AI6115">
        <v>0</v>
      </c>
      <c r="AJ6115">
        <v>0</v>
      </c>
      <c r="AK6115">
        <v>0</v>
      </c>
      <c r="AL6115">
        <v>77</v>
      </c>
      <c r="AM6115">
        <v>0</v>
      </c>
      <c r="AN6115">
        <v>3</v>
      </c>
      <c r="AO6115">
        <v>133</v>
      </c>
      <c r="AR6115">
        <v>0</v>
      </c>
      <c r="AS6115">
        <v>1</v>
      </c>
      <c r="AT6115">
        <v>0</v>
      </c>
      <c r="AU6115" t="s">
        <v>65</v>
      </c>
      <c r="AV6115" t="s">
        <v>49</v>
      </c>
      <c r="AW6115">
        <f t="shared" si="190"/>
        <v>-400</v>
      </c>
      <c r="AX6115">
        <f t="shared" si="191"/>
        <v>-307600</v>
      </c>
    </row>
    <row r="6116" spans="1:50" x14ac:dyDescent="0.25">
      <c r="A6116">
        <v>4.3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1</v>
      </c>
      <c r="N6116">
        <v>418.09</v>
      </c>
      <c r="O6116">
        <v>1</v>
      </c>
      <c r="P6116">
        <v>4719.54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0</v>
      </c>
      <c r="AJ6116">
        <v>0</v>
      </c>
      <c r="AK6116">
        <v>1</v>
      </c>
      <c r="AL6116">
        <v>13</v>
      </c>
      <c r="AM6116">
        <v>1</v>
      </c>
      <c r="AN6116">
        <v>8</v>
      </c>
      <c r="AO6116">
        <v>94</v>
      </c>
      <c r="AP6116">
        <v>40</v>
      </c>
      <c r="AQ6116">
        <v>652</v>
      </c>
      <c r="AR6116">
        <v>0</v>
      </c>
      <c r="AS6116">
        <v>1</v>
      </c>
      <c r="AT6116">
        <v>0</v>
      </c>
      <c r="AU6116" t="s">
        <v>62</v>
      </c>
      <c r="AV6116" t="s">
        <v>51</v>
      </c>
      <c r="AW6116">
        <f t="shared" si="190"/>
        <v>-400</v>
      </c>
      <c r="AX6116">
        <f t="shared" si="191"/>
        <v>-308000</v>
      </c>
    </row>
    <row r="6117" spans="1:50" x14ac:dyDescent="0.25">
      <c r="A6117">
        <v>2.1</v>
      </c>
      <c r="B6117">
        <v>1</v>
      </c>
      <c r="C6117">
        <v>34044.559999999998</v>
      </c>
      <c r="D6117">
        <v>3</v>
      </c>
      <c r="E6117">
        <v>4481.17</v>
      </c>
      <c r="F6117">
        <v>0</v>
      </c>
      <c r="G6117">
        <v>6</v>
      </c>
      <c r="H6117">
        <v>1</v>
      </c>
      <c r="I6117">
        <v>0</v>
      </c>
      <c r="J6117">
        <v>0</v>
      </c>
      <c r="K6117">
        <v>0</v>
      </c>
      <c r="L6117">
        <v>1</v>
      </c>
      <c r="M6117">
        <v>1</v>
      </c>
      <c r="N6117">
        <v>20390.189999999999</v>
      </c>
      <c r="O6117">
        <v>1</v>
      </c>
      <c r="P6117">
        <v>1640.36</v>
      </c>
      <c r="Q6117">
        <v>0</v>
      </c>
      <c r="R6117">
        <v>0</v>
      </c>
      <c r="S6117">
        <v>1</v>
      </c>
      <c r="T6117">
        <v>12700</v>
      </c>
      <c r="U6117">
        <v>1</v>
      </c>
      <c r="V6117">
        <v>8865.6200000000008</v>
      </c>
      <c r="W6117">
        <v>0</v>
      </c>
      <c r="X6117">
        <v>0</v>
      </c>
      <c r="Y6117">
        <v>1</v>
      </c>
      <c r="Z6117">
        <v>15906.86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1</v>
      </c>
      <c r="AI6117">
        <v>33.9</v>
      </c>
      <c r="AJ6117">
        <v>2</v>
      </c>
      <c r="AK6117">
        <v>0</v>
      </c>
      <c r="AL6117">
        <v>56</v>
      </c>
      <c r="AM6117">
        <v>1</v>
      </c>
      <c r="AN6117">
        <v>8.5</v>
      </c>
      <c r="AO6117">
        <v>185</v>
      </c>
      <c r="AP6117">
        <v>77</v>
      </c>
      <c r="AQ6117">
        <v>715</v>
      </c>
      <c r="AR6117">
        <v>0</v>
      </c>
      <c r="AS6117">
        <v>1</v>
      </c>
      <c r="AT6117">
        <v>1</v>
      </c>
      <c r="AU6117" t="s">
        <v>55</v>
      </c>
      <c r="AV6117" t="s">
        <v>51</v>
      </c>
      <c r="AW6117">
        <f t="shared" si="190"/>
        <v>600</v>
      </c>
      <c r="AX6117">
        <f t="shared" si="191"/>
        <v>-307400</v>
      </c>
    </row>
    <row r="6118" spans="1:50" x14ac:dyDescent="0.25">
      <c r="A6118">
        <v>4.3</v>
      </c>
      <c r="B6118">
        <v>1</v>
      </c>
      <c r="C6118">
        <v>85.45</v>
      </c>
      <c r="D6118">
        <v>8</v>
      </c>
      <c r="E6118">
        <v>28821.119999999999</v>
      </c>
      <c r="F6118">
        <v>0</v>
      </c>
      <c r="G6118">
        <v>14</v>
      </c>
      <c r="H6118">
        <v>0</v>
      </c>
      <c r="I6118">
        <v>0</v>
      </c>
      <c r="J6118">
        <v>0</v>
      </c>
      <c r="K6118">
        <v>1</v>
      </c>
      <c r="L6118">
        <v>15</v>
      </c>
      <c r="M6118">
        <v>0</v>
      </c>
      <c r="N6118">
        <v>0</v>
      </c>
      <c r="O6118">
        <v>1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1</v>
      </c>
      <c r="X6118">
        <v>17563.330000000002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1</v>
      </c>
      <c r="AI6118">
        <v>22674.18</v>
      </c>
      <c r="AJ6118">
        <v>0</v>
      </c>
      <c r="AK6118">
        <v>0</v>
      </c>
      <c r="AL6118">
        <v>40</v>
      </c>
      <c r="AM6118">
        <v>1</v>
      </c>
      <c r="AN6118">
        <v>5</v>
      </c>
      <c r="AO6118">
        <v>96</v>
      </c>
      <c r="AP6118">
        <v>55</v>
      </c>
      <c r="AQ6118">
        <v>696</v>
      </c>
      <c r="AR6118">
        <v>0</v>
      </c>
      <c r="AS6118">
        <v>1</v>
      </c>
      <c r="AT6118">
        <v>0</v>
      </c>
      <c r="AU6118" t="s">
        <v>58</v>
      </c>
      <c r="AV6118" t="s">
        <v>51</v>
      </c>
      <c r="AW6118">
        <f t="shared" si="190"/>
        <v>-400</v>
      </c>
      <c r="AX6118">
        <f t="shared" si="191"/>
        <v>-307800</v>
      </c>
    </row>
    <row r="6119" spans="1:50" x14ac:dyDescent="0.25">
      <c r="A6119">
        <v>4.3</v>
      </c>
      <c r="B6119">
        <v>1</v>
      </c>
      <c r="C6119">
        <v>328.39</v>
      </c>
      <c r="D6119">
        <v>3</v>
      </c>
      <c r="E6119">
        <v>2159.3200000000002</v>
      </c>
      <c r="F6119">
        <v>0</v>
      </c>
      <c r="G6119">
        <v>2</v>
      </c>
      <c r="H6119">
        <v>0</v>
      </c>
      <c r="I6119">
        <v>1</v>
      </c>
      <c r="J6119">
        <v>7.81</v>
      </c>
      <c r="L6119">
        <v>2</v>
      </c>
      <c r="M6119">
        <v>1</v>
      </c>
      <c r="N6119">
        <v>394.56</v>
      </c>
      <c r="O6119">
        <v>1</v>
      </c>
      <c r="P6119">
        <v>3037.03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K6119">
        <v>0</v>
      </c>
      <c r="AL6119">
        <v>15</v>
      </c>
      <c r="AM6119">
        <v>1</v>
      </c>
      <c r="AN6119">
        <v>11.5</v>
      </c>
      <c r="AO6119">
        <v>97</v>
      </c>
      <c r="AP6119">
        <v>53</v>
      </c>
      <c r="AQ6119">
        <v>618</v>
      </c>
      <c r="AR6119">
        <v>0</v>
      </c>
      <c r="AS6119">
        <v>1</v>
      </c>
      <c r="AT6119">
        <v>0</v>
      </c>
      <c r="AU6119" t="s">
        <v>56</v>
      </c>
      <c r="AV6119" t="s">
        <v>49</v>
      </c>
      <c r="AW6119">
        <f t="shared" si="190"/>
        <v>-400</v>
      </c>
      <c r="AX6119">
        <f t="shared" si="191"/>
        <v>-308200</v>
      </c>
    </row>
    <row r="6120" spans="1:50" x14ac:dyDescent="0.25">
      <c r="A6120">
        <v>3.3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1</v>
      </c>
      <c r="T6120">
        <v>8800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1</v>
      </c>
      <c r="AD6120">
        <v>15098.72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Q6120">
        <v>618</v>
      </c>
      <c r="AR6120">
        <v>0</v>
      </c>
      <c r="AS6120">
        <v>1</v>
      </c>
      <c r="AT6120">
        <v>1</v>
      </c>
      <c r="AU6120" t="s">
        <v>48</v>
      </c>
      <c r="AV6120" t="s">
        <v>51</v>
      </c>
      <c r="AW6120">
        <f t="shared" si="190"/>
        <v>600</v>
      </c>
      <c r="AX6120">
        <f t="shared" si="191"/>
        <v>-307600</v>
      </c>
    </row>
    <row r="6121" spans="1:50" x14ac:dyDescent="0.25">
      <c r="A6121">
        <v>2.6</v>
      </c>
      <c r="B6121">
        <v>1</v>
      </c>
      <c r="C6121">
        <v>4206.2</v>
      </c>
      <c r="D6121">
        <v>2</v>
      </c>
      <c r="E6121">
        <v>2691.87</v>
      </c>
      <c r="F6121">
        <v>0</v>
      </c>
      <c r="G6121">
        <v>2</v>
      </c>
      <c r="H6121">
        <v>0</v>
      </c>
      <c r="I6121">
        <v>0</v>
      </c>
      <c r="J6121">
        <v>0</v>
      </c>
      <c r="K6121">
        <v>0</v>
      </c>
      <c r="L6121">
        <v>3</v>
      </c>
      <c r="M6121">
        <v>1</v>
      </c>
      <c r="N6121">
        <v>560.51</v>
      </c>
      <c r="O6121">
        <v>0</v>
      </c>
      <c r="P6121">
        <v>0</v>
      </c>
      <c r="Q6121">
        <v>0</v>
      </c>
      <c r="R6121">
        <v>0</v>
      </c>
      <c r="S6121">
        <v>1</v>
      </c>
      <c r="T6121">
        <v>800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1</v>
      </c>
      <c r="AI6121">
        <v>0</v>
      </c>
      <c r="AJ6121">
        <v>0</v>
      </c>
      <c r="AK6121">
        <v>0</v>
      </c>
      <c r="AL6121">
        <v>40</v>
      </c>
      <c r="AM6121">
        <v>0</v>
      </c>
      <c r="AN6121">
        <v>4.5</v>
      </c>
      <c r="AO6121">
        <v>124</v>
      </c>
      <c r="AP6121">
        <v>38</v>
      </c>
      <c r="AQ6121">
        <v>626</v>
      </c>
      <c r="AR6121">
        <v>0</v>
      </c>
      <c r="AS6121">
        <v>1</v>
      </c>
      <c r="AT6121">
        <v>1</v>
      </c>
      <c r="AU6121" t="s">
        <v>62</v>
      </c>
      <c r="AV6121" t="s">
        <v>51</v>
      </c>
      <c r="AW6121">
        <f t="shared" si="190"/>
        <v>600</v>
      </c>
      <c r="AX6121">
        <f t="shared" si="191"/>
        <v>-307000</v>
      </c>
    </row>
    <row r="6122" spans="1:50" x14ac:dyDescent="0.25">
      <c r="A6122">
        <v>0.3</v>
      </c>
      <c r="B6122">
        <v>1</v>
      </c>
      <c r="C6122">
        <v>76.67</v>
      </c>
      <c r="D6122">
        <v>1</v>
      </c>
      <c r="E6122">
        <v>182.91</v>
      </c>
      <c r="F6122">
        <v>0</v>
      </c>
      <c r="G6122">
        <v>1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1</v>
      </c>
      <c r="N6122">
        <v>425.62</v>
      </c>
      <c r="O6122">
        <v>1</v>
      </c>
      <c r="P6122">
        <v>223.72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Q6122">
        <v>704</v>
      </c>
      <c r="AR6122">
        <v>0</v>
      </c>
      <c r="AS6122">
        <v>1</v>
      </c>
      <c r="AT6122">
        <v>0</v>
      </c>
      <c r="AU6122" t="s">
        <v>62</v>
      </c>
      <c r="AV6122" t="s">
        <v>53</v>
      </c>
      <c r="AW6122">
        <f t="shared" si="190"/>
        <v>-400</v>
      </c>
      <c r="AX6122">
        <f t="shared" si="191"/>
        <v>-307400</v>
      </c>
    </row>
    <row r="6123" spans="1:50" x14ac:dyDescent="0.25">
      <c r="A6123">
        <v>0.4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1</v>
      </c>
      <c r="AD6123">
        <v>14958.02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12</v>
      </c>
      <c r="AM6123">
        <v>0</v>
      </c>
      <c r="AN6123">
        <v>7.5</v>
      </c>
      <c r="AO6123">
        <v>96</v>
      </c>
      <c r="AP6123">
        <v>59</v>
      </c>
      <c r="AQ6123">
        <v>663</v>
      </c>
      <c r="AR6123">
        <v>0</v>
      </c>
      <c r="AS6123">
        <v>1</v>
      </c>
      <c r="AT6123">
        <v>0</v>
      </c>
      <c r="AU6123" t="s">
        <v>60</v>
      </c>
      <c r="AV6123" t="s">
        <v>49</v>
      </c>
      <c r="AW6123">
        <f t="shared" si="190"/>
        <v>-400</v>
      </c>
      <c r="AX6123">
        <f t="shared" si="191"/>
        <v>-307800</v>
      </c>
    </row>
    <row r="6124" spans="1:50" x14ac:dyDescent="0.25">
      <c r="A6124">
        <v>2.7</v>
      </c>
      <c r="B6124">
        <v>1</v>
      </c>
      <c r="C6124">
        <v>789.23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20</v>
      </c>
      <c r="AM6124">
        <v>0</v>
      </c>
      <c r="AN6124">
        <v>5.5</v>
      </c>
      <c r="AO6124">
        <v>110</v>
      </c>
      <c r="AP6124">
        <v>45</v>
      </c>
      <c r="AQ6124">
        <v>674</v>
      </c>
      <c r="AR6124">
        <v>0</v>
      </c>
      <c r="AS6124">
        <v>1</v>
      </c>
      <c r="AT6124">
        <v>0</v>
      </c>
      <c r="AU6124" t="s">
        <v>48</v>
      </c>
      <c r="AV6124" t="s">
        <v>53</v>
      </c>
      <c r="AW6124">
        <f t="shared" si="190"/>
        <v>-400</v>
      </c>
      <c r="AX6124">
        <f t="shared" si="191"/>
        <v>-308200</v>
      </c>
    </row>
    <row r="6125" spans="1:50" x14ac:dyDescent="0.25">
      <c r="A6125">
        <v>9.3000000000000007</v>
      </c>
      <c r="B6125">
        <v>1</v>
      </c>
      <c r="C6125">
        <v>3069.1</v>
      </c>
      <c r="D6125">
        <v>2</v>
      </c>
      <c r="E6125">
        <v>3639.31</v>
      </c>
      <c r="F6125">
        <v>0</v>
      </c>
      <c r="G6125">
        <v>16</v>
      </c>
      <c r="H6125">
        <v>0</v>
      </c>
      <c r="I6125">
        <v>0</v>
      </c>
      <c r="J6125">
        <v>0</v>
      </c>
      <c r="K6125">
        <v>0</v>
      </c>
      <c r="L6125">
        <v>2</v>
      </c>
      <c r="M6125">
        <v>1</v>
      </c>
      <c r="N6125">
        <v>37831.56</v>
      </c>
      <c r="O6125">
        <v>1</v>
      </c>
      <c r="P6125">
        <v>85.08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1</v>
      </c>
      <c r="AG6125">
        <v>57282.5</v>
      </c>
      <c r="AH6125">
        <v>1</v>
      </c>
      <c r="AI6125">
        <v>51615.77</v>
      </c>
      <c r="AJ6125">
        <v>1</v>
      </c>
      <c r="AK6125">
        <v>0</v>
      </c>
      <c r="AL6125">
        <v>45</v>
      </c>
      <c r="AM6125">
        <v>1</v>
      </c>
      <c r="AN6125">
        <v>7.5</v>
      </c>
      <c r="AO6125">
        <v>106</v>
      </c>
      <c r="AP6125">
        <v>53</v>
      </c>
      <c r="AQ6125">
        <v>677</v>
      </c>
      <c r="AR6125">
        <v>0</v>
      </c>
      <c r="AS6125">
        <v>1</v>
      </c>
      <c r="AT6125">
        <v>0</v>
      </c>
      <c r="AU6125" t="s">
        <v>65</v>
      </c>
      <c r="AV6125" t="s">
        <v>49</v>
      </c>
      <c r="AW6125">
        <f t="shared" si="190"/>
        <v>-400</v>
      </c>
      <c r="AX6125">
        <f t="shared" si="191"/>
        <v>-308600</v>
      </c>
    </row>
    <row r="6126" spans="1:50" x14ac:dyDescent="0.25">
      <c r="A6126">
        <v>20.2</v>
      </c>
      <c r="B6126">
        <v>1</v>
      </c>
      <c r="C6126">
        <v>4141.5200000000004</v>
      </c>
      <c r="D6126">
        <v>2</v>
      </c>
      <c r="E6126">
        <v>3264.76</v>
      </c>
      <c r="F6126">
        <v>0</v>
      </c>
      <c r="G6126">
        <v>12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1</v>
      </c>
      <c r="N6126">
        <v>24134.959999999999</v>
      </c>
      <c r="O6126">
        <v>1</v>
      </c>
      <c r="P6126">
        <v>6766.04</v>
      </c>
      <c r="Q6126">
        <v>1</v>
      </c>
      <c r="R6126">
        <v>31.59</v>
      </c>
      <c r="S6126">
        <v>0</v>
      </c>
      <c r="T6126">
        <v>0</v>
      </c>
      <c r="U6126">
        <v>0</v>
      </c>
      <c r="V6126">
        <v>0</v>
      </c>
      <c r="W6126">
        <v>1</v>
      </c>
      <c r="X6126">
        <v>63814.080000000002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1</v>
      </c>
      <c r="AI6126">
        <v>66537.740000000005</v>
      </c>
      <c r="AJ6126">
        <v>0</v>
      </c>
      <c r="AK6126">
        <v>0</v>
      </c>
      <c r="AL6126">
        <v>15</v>
      </c>
      <c r="AM6126">
        <v>1</v>
      </c>
      <c r="AN6126">
        <v>13.5</v>
      </c>
      <c r="AO6126">
        <v>104</v>
      </c>
      <c r="AP6126">
        <v>71</v>
      </c>
      <c r="AQ6126">
        <v>667</v>
      </c>
      <c r="AR6126">
        <v>0</v>
      </c>
      <c r="AS6126">
        <v>1</v>
      </c>
      <c r="AT6126">
        <v>1</v>
      </c>
      <c r="AU6126" t="s">
        <v>63</v>
      </c>
      <c r="AV6126" t="s">
        <v>53</v>
      </c>
      <c r="AW6126">
        <f t="shared" si="190"/>
        <v>600</v>
      </c>
      <c r="AX6126">
        <f t="shared" si="191"/>
        <v>-308000</v>
      </c>
    </row>
    <row r="6127" spans="1:50" x14ac:dyDescent="0.25">
      <c r="A6127">
        <v>21.7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90856.3</v>
      </c>
      <c r="AA6127">
        <v>0</v>
      </c>
      <c r="AB6127">
        <v>0</v>
      </c>
      <c r="AC6127">
        <v>1</v>
      </c>
      <c r="AD6127">
        <v>14974.58</v>
      </c>
      <c r="AE6127">
        <v>2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1</v>
      </c>
      <c r="AL6127">
        <v>25</v>
      </c>
      <c r="AM6127">
        <v>0</v>
      </c>
      <c r="AN6127">
        <v>6</v>
      </c>
      <c r="AO6127">
        <v>93</v>
      </c>
      <c r="AP6127">
        <v>56</v>
      </c>
      <c r="AQ6127">
        <v>704</v>
      </c>
      <c r="AR6127">
        <v>0</v>
      </c>
      <c r="AS6127">
        <v>1</v>
      </c>
      <c r="AT6127">
        <v>1</v>
      </c>
      <c r="AU6127" t="s">
        <v>67</v>
      </c>
      <c r="AV6127" t="s">
        <v>49</v>
      </c>
      <c r="AW6127">
        <f t="shared" si="190"/>
        <v>600</v>
      </c>
      <c r="AX6127">
        <f t="shared" si="191"/>
        <v>-307400</v>
      </c>
    </row>
    <row r="6128" spans="1:50" x14ac:dyDescent="0.25">
      <c r="A6128">
        <v>12.3</v>
      </c>
      <c r="B6128">
        <v>1</v>
      </c>
      <c r="C6128">
        <v>1777.35</v>
      </c>
      <c r="D6128">
        <v>3</v>
      </c>
      <c r="E6128">
        <v>4978.29</v>
      </c>
      <c r="F6128">
        <v>0</v>
      </c>
      <c r="G6128">
        <v>12</v>
      </c>
      <c r="H6128">
        <v>1</v>
      </c>
      <c r="I6128">
        <v>0</v>
      </c>
      <c r="J6128">
        <v>0</v>
      </c>
      <c r="K6128">
        <v>0</v>
      </c>
      <c r="L6128">
        <v>0</v>
      </c>
      <c r="M6128">
        <v>1</v>
      </c>
      <c r="N6128">
        <v>33.9</v>
      </c>
      <c r="O6128">
        <v>1</v>
      </c>
      <c r="P6128">
        <v>802.78</v>
      </c>
      <c r="Q6128">
        <v>12</v>
      </c>
      <c r="R6128">
        <v>712.29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1</v>
      </c>
      <c r="AI6128">
        <v>2864.12</v>
      </c>
      <c r="AJ6128">
        <v>0</v>
      </c>
      <c r="AK6128">
        <v>0</v>
      </c>
      <c r="AL6128">
        <v>58</v>
      </c>
      <c r="AM6128">
        <v>0</v>
      </c>
      <c r="AN6128">
        <v>3.5</v>
      </c>
      <c r="AO6128">
        <v>132</v>
      </c>
      <c r="AP6128">
        <v>83</v>
      </c>
      <c r="AQ6128">
        <v>681</v>
      </c>
      <c r="AR6128">
        <v>0</v>
      </c>
      <c r="AS6128">
        <v>1</v>
      </c>
      <c r="AT6128">
        <v>0</v>
      </c>
      <c r="AU6128" t="s">
        <v>65</v>
      </c>
      <c r="AV6128" t="s">
        <v>49</v>
      </c>
      <c r="AW6128">
        <f t="shared" si="190"/>
        <v>-400</v>
      </c>
      <c r="AX6128">
        <f t="shared" si="191"/>
        <v>-307800</v>
      </c>
    </row>
    <row r="6129" spans="1:50" x14ac:dyDescent="0.25">
      <c r="A6129">
        <v>7.9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1</v>
      </c>
      <c r="N6129">
        <v>11359.99</v>
      </c>
      <c r="O6129">
        <v>1</v>
      </c>
      <c r="P6129">
        <v>9720.27</v>
      </c>
      <c r="Q6129">
        <v>2</v>
      </c>
      <c r="R6129">
        <v>106.69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1</v>
      </c>
      <c r="AI6129">
        <v>33.42</v>
      </c>
      <c r="AJ6129">
        <v>1</v>
      </c>
      <c r="AK6129">
        <v>0</v>
      </c>
      <c r="AQ6129">
        <v>702</v>
      </c>
      <c r="AR6129">
        <v>0</v>
      </c>
      <c r="AS6129">
        <v>1</v>
      </c>
      <c r="AT6129">
        <v>1</v>
      </c>
      <c r="AU6129" t="s">
        <v>50</v>
      </c>
      <c r="AV6129" t="s">
        <v>53</v>
      </c>
      <c r="AW6129">
        <f t="shared" si="190"/>
        <v>600</v>
      </c>
      <c r="AX6129">
        <f t="shared" si="191"/>
        <v>-307200</v>
      </c>
    </row>
    <row r="6130" spans="1:50" x14ac:dyDescent="0.25">
      <c r="A6130">
        <v>2.8</v>
      </c>
      <c r="B6130">
        <v>1</v>
      </c>
      <c r="C6130">
        <v>1187.76</v>
      </c>
      <c r="D6130">
        <v>5</v>
      </c>
      <c r="E6130">
        <v>3668.17</v>
      </c>
      <c r="F6130">
        <v>0</v>
      </c>
      <c r="G6130">
        <v>18</v>
      </c>
      <c r="H6130">
        <v>1</v>
      </c>
      <c r="I6130">
        <v>1</v>
      </c>
      <c r="J6130">
        <v>6.78</v>
      </c>
      <c r="K6130">
        <v>0</v>
      </c>
      <c r="L6130">
        <v>2</v>
      </c>
      <c r="M6130">
        <v>0</v>
      </c>
      <c r="N6130">
        <v>0</v>
      </c>
      <c r="O6130">
        <v>1</v>
      </c>
      <c r="P6130">
        <v>2942.76</v>
      </c>
      <c r="Q6130">
        <v>2</v>
      </c>
      <c r="R6130">
        <v>221.28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Q6130">
        <v>590</v>
      </c>
      <c r="AR6130">
        <v>0</v>
      </c>
      <c r="AS6130">
        <v>1</v>
      </c>
      <c r="AT6130">
        <v>0</v>
      </c>
      <c r="AU6130" t="s">
        <v>48</v>
      </c>
      <c r="AV6130" t="s">
        <v>49</v>
      </c>
      <c r="AW6130">
        <f t="shared" si="190"/>
        <v>-400</v>
      </c>
      <c r="AX6130">
        <f t="shared" si="191"/>
        <v>-307600</v>
      </c>
    </row>
    <row r="6131" spans="1:50" x14ac:dyDescent="0.25">
      <c r="A6131">
        <v>17.899999999999999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1</v>
      </c>
      <c r="X6131">
        <v>6.08</v>
      </c>
      <c r="Y6131">
        <v>0</v>
      </c>
      <c r="Z6131">
        <v>0</v>
      </c>
      <c r="AA6131">
        <v>0</v>
      </c>
      <c r="AB6131">
        <v>0</v>
      </c>
      <c r="AC6131">
        <v>1</v>
      </c>
      <c r="AD6131">
        <v>14978.56</v>
      </c>
      <c r="AE6131">
        <v>1</v>
      </c>
      <c r="AF6131">
        <v>0</v>
      </c>
      <c r="AG6131">
        <v>0</v>
      </c>
      <c r="AH6131">
        <v>1</v>
      </c>
      <c r="AI6131">
        <v>6.66</v>
      </c>
      <c r="AJ6131">
        <v>0</v>
      </c>
      <c r="AK6131">
        <v>0</v>
      </c>
      <c r="AL6131">
        <v>25</v>
      </c>
      <c r="AM6131">
        <v>1</v>
      </c>
      <c r="AN6131">
        <v>7</v>
      </c>
      <c r="AO6131">
        <v>93</v>
      </c>
      <c r="AP6131">
        <v>35</v>
      </c>
      <c r="AQ6131">
        <v>639</v>
      </c>
      <c r="AR6131">
        <v>0</v>
      </c>
      <c r="AS6131">
        <v>1</v>
      </c>
      <c r="AT6131">
        <v>0</v>
      </c>
      <c r="AU6131" t="s">
        <v>50</v>
      </c>
      <c r="AV6131" t="s">
        <v>51</v>
      </c>
      <c r="AW6131">
        <f t="shared" si="190"/>
        <v>-400</v>
      </c>
      <c r="AX6131">
        <f t="shared" si="191"/>
        <v>-308000</v>
      </c>
    </row>
    <row r="6132" spans="1:50" x14ac:dyDescent="0.25">
      <c r="A6132">
        <v>2.2000000000000002</v>
      </c>
      <c r="B6132">
        <v>1</v>
      </c>
      <c r="C6132">
        <v>543.44000000000005</v>
      </c>
      <c r="D6132">
        <v>1</v>
      </c>
      <c r="E6132">
        <v>1091.28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1</v>
      </c>
      <c r="M6132">
        <v>0</v>
      </c>
      <c r="N6132">
        <v>0</v>
      </c>
      <c r="O6132">
        <v>1</v>
      </c>
      <c r="P6132">
        <v>620.78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1</v>
      </c>
      <c r="AI6132">
        <v>4775.79</v>
      </c>
      <c r="AJ6132">
        <v>0</v>
      </c>
      <c r="AK6132">
        <v>0</v>
      </c>
      <c r="AL6132">
        <v>14</v>
      </c>
      <c r="AM6132">
        <v>1</v>
      </c>
      <c r="AN6132">
        <v>10</v>
      </c>
      <c r="AO6132">
        <v>90</v>
      </c>
      <c r="AP6132">
        <v>76</v>
      </c>
      <c r="AQ6132">
        <v>737</v>
      </c>
      <c r="AR6132">
        <v>0</v>
      </c>
      <c r="AS6132">
        <v>1</v>
      </c>
      <c r="AT6132">
        <v>0</v>
      </c>
      <c r="AU6132" t="s">
        <v>50</v>
      </c>
      <c r="AV6132" t="s">
        <v>53</v>
      </c>
      <c r="AW6132">
        <f t="shared" si="190"/>
        <v>-400</v>
      </c>
      <c r="AX6132">
        <f t="shared" si="191"/>
        <v>-308400</v>
      </c>
    </row>
    <row r="6133" spans="1:50" x14ac:dyDescent="0.25">
      <c r="A6133">
        <v>5.8</v>
      </c>
      <c r="B6133">
        <v>1</v>
      </c>
      <c r="C6133">
        <v>2171.02</v>
      </c>
      <c r="D6133">
        <v>1</v>
      </c>
      <c r="E6133">
        <v>2199.46</v>
      </c>
      <c r="F6133">
        <v>0</v>
      </c>
      <c r="G6133">
        <v>3</v>
      </c>
      <c r="H6133">
        <v>1</v>
      </c>
      <c r="I6133">
        <v>0</v>
      </c>
      <c r="J6133">
        <v>0</v>
      </c>
      <c r="K6133">
        <v>0</v>
      </c>
      <c r="L6133">
        <v>1</v>
      </c>
      <c r="M6133">
        <v>1</v>
      </c>
      <c r="N6133">
        <v>1136.05</v>
      </c>
      <c r="O6133">
        <v>1</v>
      </c>
      <c r="P6133">
        <v>469.01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16</v>
      </c>
      <c r="AM6133">
        <v>1</v>
      </c>
      <c r="AN6133">
        <v>7.5</v>
      </c>
      <c r="AO6133">
        <v>89</v>
      </c>
      <c r="AP6133">
        <v>36</v>
      </c>
      <c r="AQ6133">
        <v>676</v>
      </c>
      <c r="AR6133">
        <v>0</v>
      </c>
      <c r="AS6133">
        <v>1</v>
      </c>
      <c r="AT6133">
        <v>0</v>
      </c>
      <c r="AU6133" t="s">
        <v>50</v>
      </c>
      <c r="AV6133" t="s">
        <v>53</v>
      </c>
      <c r="AW6133">
        <f t="shared" si="190"/>
        <v>-400</v>
      </c>
      <c r="AX6133">
        <f t="shared" si="191"/>
        <v>-308800</v>
      </c>
    </row>
    <row r="6134" spans="1:50" x14ac:dyDescent="0.25">
      <c r="A6134">
        <v>3.8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1</v>
      </c>
      <c r="AI6134">
        <v>1963.08</v>
      </c>
      <c r="AJ6134">
        <v>0</v>
      </c>
      <c r="AK6134">
        <v>1</v>
      </c>
      <c r="AL6134">
        <v>16</v>
      </c>
      <c r="AM6134">
        <v>1</v>
      </c>
      <c r="AN6134">
        <v>9</v>
      </c>
      <c r="AO6134">
        <v>94</v>
      </c>
      <c r="AP6134">
        <v>47</v>
      </c>
      <c r="AQ6134">
        <v>688</v>
      </c>
      <c r="AR6134">
        <v>0</v>
      </c>
      <c r="AS6134">
        <v>0</v>
      </c>
      <c r="AT6134">
        <v>0</v>
      </c>
      <c r="AU6134" t="s">
        <v>65</v>
      </c>
      <c r="AV6134" t="s">
        <v>49</v>
      </c>
      <c r="AW6134">
        <f t="shared" si="190"/>
        <v>-400</v>
      </c>
      <c r="AX6134">
        <f t="shared" si="191"/>
        <v>-309200</v>
      </c>
    </row>
    <row r="6135" spans="1:50" x14ac:dyDescent="0.25">
      <c r="A6135">
        <v>1.8</v>
      </c>
      <c r="B6135">
        <v>1</v>
      </c>
      <c r="C6135">
        <v>9846.81</v>
      </c>
      <c r="D6135">
        <v>4</v>
      </c>
      <c r="E6135">
        <v>2274.06</v>
      </c>
      <c r="F6135">
        <v>1</v>
      </c>
      <c r="G6135">
        <v>6</v>
      </c>
      <c r="H6135">
        <v>1</v>
      </c>
      <c r="I6135">
        <v>0</v>
      </c>
      <c r="J6135">
        <v>0</v>
      </c>
      <c r="L6135">
        <v>4</v>
      </c>
      <c r="M6135">
        <v>0</v>
      </c>
      <c r="N6135">
        <v>0</v>
      </c>
      <c r="O6135">
        <v>1</v>
      </c>
      <c r="P6135">
        <v>828.15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AA6135">
        <v>0</v>
      </c>
      <c r="AB6135">
        <v>0</v>
      </c>
      <c r="AC6135">
        <v>1</v>
      </c>
      <c r="AD6135">
        <v>21869.279999999999</v>
      </c>
      <c r="AE6135">
        <v>0</v>
      </c>
      <c r="AF6135">
        <v>0</v>
      </c>
      <c r="AG6135">
        <v>0</v>
      </c>
      <c r="AK6135">
        <v>0</v>
      </c>
      <c r="AL6135">
        <v>19</v>
      </c>
      <c r="AM6135">
        <v>0</v>
      </c>
      <c r="AN6135">
        <v>3</v>
      </c>
      <c r="AO6135">
        <v>105</v>
      </c>
      <c r="AP6135">
        <v>32</v>
      </c>
      <c r="AQ6135">
        <v>693</v>
      </c>
      <c r="AR6135">
        <v>0</v>
      </c>
      <c r="AS6135">
        <v>1</v>
      </c>
      <c r="AT6135">
        <v>1</v>
      </c>
      <c r="AU6135" t="s">
        <v>56</v>
      </c>
      <c r="AV6135" t="s">
        <v>53</v>
      </c>
      <c r="AW6135">
        <f t="shared" si="190"/>
        <v>600</v>
      </c>
      <c r="AX6135">
        <f t="shared" si="191"/>
        <v>-308600</v>
      </c>
    </row>
    <row r="6136" spans="1:50" x14ac:dyDescent="0.25">
      <c r="A6136">
        <v>4.3</v>
      </c>
      <c r="B6136">
        <v>1</v>
      </c>
      <c r="C6136">
        <v>14.55</v>
      </c>
      <c r="D6136">
        <v>1</v>
      </c>
      <c r="E6136">
        <v>7.16</v>
      </c>
      <c r="F6136">
        <v>0</v>
      </c>
      <c r="G6136">
        <v>0</v>
      </c>
      <c r="H6136">
        <v>0</v>
      </c>
      <c r="I6136">
        <v>1</v>
      </c>
      <c r="J6136">
        <v>14.46</v>
      </c>
      <c r="K6136">
        <v>0</v>
      </c>
      <c r="L6136">
        <v>1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80</v>
      </c>
      <c r="AM6136">
        <v>1</v>
      </c>
      <c r="AN6136">
        <v>6.5</v>
      </c>
      <c r="AO6136">
        <v>123</v>
      </c>
      <c r="AP6136">
        <v>28</v>
      </c>
      <c r="AQ6136">
        <v>683</v>
      </c>
      <c r="AR6136">
        <v>0</v>
      </c>
      <c r="AS6136">
        <v>1</v>
      </c>
      <c r="AT6136">
        <v>0</v>
      </c>
      <c r="AU6136" t="s">
        <v>48</v>
      </c>
      <c r="AV6136" t="s">
        <v>49</v>
      </c>
      <c r="AW6136">
        <f t="shared" si="190"/>
        <v>-400</v>
      </c>
      <c r="AX6136">
        <f t="shared" si="191"/>
        <v>-309000</v>
      </c>
    </row>
    <row r="6137" spans="1:50" x14ac:dyDescent="0.25">
      <c r="A6137">
        <v>12.8</v>
      </c>
      <c r="B6137">
        <v>1</v>
      </c>
      <c r="C6137">
        <v>2730.16</v>
      </c>
      <c r="D6137">
        <v>1</v>
      </c>
      <c r="E6137">
        <v>367.68</v>
      </c>
      <c r="F6137">
        <v>0</v>
      </c>
      <c r="G6137">
        <v>0</v>
      </c>
      <c r="H6137">
        <v>0</v>
      </c>
      <c r="I6137">
        <v>0</v>
      </c>
      <c r="J6137">
        <v>0</v>
      </c>
      <c r="L6137">
        <v>0</v>
      </c>
      <c r="M6137">
        <v>1</v>
      </c>
      <c r="N6137">
        <v>373.91</v>
      </c>
      <c r="O6137">
        <v>1</v>
      </c>
      <c r="P6137">
        <v>27.54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K6137">
        <v>0</v>
      </c>
      <c r="AL6137">
        <v>93</v>
      </c>
      <c r="AM6137">
        <v>1</v>
      </c>
      <c r="AN6137">
        <v>9</v>
      </c>
      <c r="AO6137">
        <v>124</v>
      </c>
      <c r="AP6137">
        <v>59</v>
      </c>
      <c r="AQ6137">
        <v>639</v>
      </c>
      <c r="AR6137">
        <v>0</v>
      </c>
      <c r="AS6137">
        <v>1</v>
      </c>
      <c r="AT6137">
        <v>1</v>
      </c>
      <c r="AU6137" t="s">
        <v>56</v>
      </c>
      <c r="AV6137" t="s">
        <v>53</v>
      </c>
      <c r="AW6137">
        <f t="shared" si="190"/>
        <v>600</v>
      </c>
      <c r="AX6137">
        <f t="shared" si="191"/>
        <v>-308400</v>
      </c>
    </row>
    <row r="6138" spans="1:50" x14ac:dyDescent="0.25">
      <c r="A6138">
        <v>8.8000000000000007</v>
      </c>
      <c r="B6138">
        <v>1</v>
      </c>
      <c r="C6138">
        <v>122.94</v>
      </c>
      <c r="D6138">
        <v>2</v>
      </c>
      <c r="E6138">
        <v>298.06</v>
      </c>
      <c r="F6138">
        <v>0</v>
      </c>
      <c r="G6138">
        <v>2</v>
      </c>
      <c r="H6138">
        <v>0</v>
      </c>
      <c r="I6138">
        <v>0</v>
      </c>
      <c r="J6138">
        <v>0</v>
      </c>
      <c r="K6138">
        <v>0</v>
      </c>
      <c r="L6138">
        <v>3</v>
      </c>
      <c r="M6138">
        <v>1</v>
      </c>
      <c r="N6138">
        <v>262.37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1</v>
      </c>
      <c r="AI6138">
        <v>59.97</v>
      </c>
      <c r="AJ6138">
        <v>0</v>
      </c>
      <c r="AK6138">
        <v>0</v>
      </c>
      <c r="AL6138">
        <v>12</v>
      </c>
      <c r="AM6138">
        <v>0</v>
      </c>
      <c r="AN6138">
        <v>5</v>
      </c>
      <c r="AO6138">
        <v>88</v>
      </c>
      <c r="AP6138">
        <v>62</v>
      </c>
      <c r="AQ6138">
        <v>739</v>
      </c>
      <c r="AR6138">
        <v>0</v>
      </c>
      <c r="AS6138">
        <v>1</v>
      </c>
      <c r="AT6138">
        <v>0</v>
      </c>
      <c r="AU6138" t="s">
        <v>60</v>
      </c>
      <c r="AV6138" t="s">
        <v>49</v>
      </c>
      <c r="AW6138">
        <f t="shared" si="190"/>
        <v>-400</v>
      </c>
      <c r="AX6138">
        <f t="shared" si="191"/>
        <v>-308800</v>
      </c>
    </row>
    <row r="6139" spans="1:50" x14ac:dyDescent="0.25">
      <c r="A6139">
        <v>1.6</v>
      </c>
      <c r="B6139">
        <v>1</v>
      </c>
      <c r="C6139">
        <v>926.6</v>
      </c>
      <c r="D6139">
        <v>2</v>
      </c>
      <c r="E6139">
        <v>1868.64</v>
      </c>
      <c r="F6139">
        <v>0</v>
      </c>
      <c r="G6139">
        <v>4</v>
      </c>
      <c r="H6139">
        <v>0</v>
      </c>
      <c r="I6139">
        <v>0</v>
      </c>
      <c r="J6139">
        <v>0</v>
      </c>
      <c r="K6139">
        <v>0</v>
      </c>
      <c r="L6139">
        <v>4</v>
      </c>
      <c r="M6139">
        <v>1</v>
      </c>
      <c r="N6139">
        <v>4525.09</v>
      </c>
      <c r="O6139">
        <v>1</v>
      </c>
      <c r="P6139">
        <v>16.920000000000002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4</v>
      </c>
      <c r="AM6139">
        <v>0</v>
      </c>
      <c r="AN6139">
        <v>6.5</v>
      </c>
      <c r="AO6139">
        <v>93</v>
      </c>
      <c r="AP6139">
        <v>58</v>
      </c>
      <c r="AQ6139">
        <v>691</v>
      </c>
      <c r="AR6139">
        <v>0</v>
      </c>
      <c r="AS6139">
        <v>1</v>
      </c>
      <c r="AT6139">
        <v>0</v>
      </c>
      <c r="AU6139" t="s">
        <v>55</v>
      </c>
      <c r="AV6139" t="s">
        <v>53</v>
      </c>
      <c r="AW6139">
        <f t="shared" si="190"/>
        <v>-400</v>
      </c>
      <c r="AX6139">
        <f t="shared" si="191"/>
        <v>-309200</v>
      </c>
    </row>
    <row r="6140" spans="1:50" x14ac:dyDescent="0.25">
      <c r="A6140">
        <v>1</v>
      </c>
      <c r="B6140">
        <v>1</v>
      </c>
      <c r="C6140">
        <v>5433.52</v>
      </c>
      <c r="D6140">
        <v>2</v>
      </c>
      <c r="E6140">
        <v>989.24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4</v>
      </c>
      <c r="M6140">
        <v>0</v>
      </c>
      <c r="N6140">
        <v>0</v>
      </c>
      <c r="O6140">
        <v>1</v>
      </c>
      <c r="P6140">
        <v>428.31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67</v>
      </c>
      <c r="AM6140">
        <v>0</v>
      </c>
      <c r="AN6140">
        <v>5</v>
      </c>
      <c r="AO6140">
        <v>132</v>
      </c>
      <c r="AP6140">
        <v>44</v>
      </c>
      <c r="AQ6140">
        <v>599</v>
      </c>
      <c r="AR6140">
        <v>0</v>
      </c>
      <c r="AS6140">
        <v>1</v>
      </c>
      <c r="AT6140">
        <v>1</v>
      </c>
      <c r="AU6140" t="s">
        <v>62</v>
      </c>
      <c r="AV6140" t="s">
        <v>53</v>
      </c>
      <c r="AW6140">
        <f t="shared" si="190"/>
        <v>600</v>
      </c>
      <c r="AX6140">
        <f t="shared" si="191"/>
        <v>-308600</v>
      </c>
    </row>
    <row r="6141" spans="1:50" x14ac:dyDescent="0.25">
      <c r="A6141">
        <v>2.9</v>
      </c>
      <c r="B6141">
        <v>1</v>
      </c>
      <c r="C6141">
        <v>10.55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41</v>
      </c>
      <c r="AM6141">
        <v>0</v>
      </c>
      <c r="AN6141">
        <v>4</v>
      </c>
      <c r="AO6141">
        <v>108</v>
      </c>
      <c r="AP6141">
        <v>44</v>
      </c>
      <c r="AQ6141">
        <v>657</v>
      </c>
      <c r="AR6141">
        <v>0</v>
      </c>
      <c r="AS6141">
        <v>1</v>
      </c>
      <c r="AT6141">
        <v>0</v>
      </c>
      <c r="AU6141" t="s">
        <v>62</v>
      </c>
      <c r="AV6141" t="s">
        <v>53</v>
      </c>
      <c r="AW6141">
        <f t="shared" si="190"/>
        <v>-400</v>
      </c>
      <c r="AX6141">
        <f t="shared" si="191"/>
        <v>-309000</v>
      </c>
    </row>
    <row r="6142" spans="1:50" x14ac:dyDescent="0.25">
      <c r="A6142">
        <v>0.4</v>
      </c>
      <c r="B6142">
        <v>1</v>
      </c>
      <c r="C6142">
        <v>1235.48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K6142">
        <v>0</v>
      </c>
      <c r="AL6142">
        <v>27</v>
      </c>
      <c r="AM6142">
        <v>0</v>
      </c>
      <c r="AN6142">
        <v>7.5</v>
      </c>
      <c r="AO6142">
        <v>103</v>
      </c>
      <c r="AP6142">
        <v>43</v>
      </c>
      <c r="AQ6142">
        <v>723</v>
      </c>
      <c r="AR6142">
        <v>0</v>
      </c>
      <c r="AS6142">
        <v>0</v>
      </c>
      <c r="AT6142">
        <v>0</v>
      </c>
      <c r="AU6142" t="s">
        <v>59</v>
      </c>
      <c r="AV6142" t="s">
        <v>53</v>
      </c>
      <c r="AW6142">
        <f t="shared" si="190"/>
        <v>-400</v>
      </c>
      <c r="AX6142">
        <f t="shared" si="191"/>
        <v>-309400</v>
      </c>
    </row>
    <row r="6143" spans="1:50" x14ac:dyDescent="0.25">
      <c r="A6143">
        <v>1.1000000000000001</v>
      </c>
      <c r="B6143">
        <v>1</v>
      </c>
      <c r="C6143">
        <v>3756.09</v>
      </c>
      <c r="D6143">
        <v>2</v>
      </c>
      <c r="E6143">
        <v>1915.22</v>
      </c>
      <c r="F6143">
        <v>0</v>
      </c>
      <c r="G6143">
        <v>2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9</v>
      </c>
      <c r="AM6143">
        <v>0</v>
      </c>
      <c r="AN6143">
        <v>7</v>
      </c>
      <c r="AO6143">
        <v>95</v>
      </c>
      <c r="AP6143">
        <v>39</v>
      </c>
      <c r="AQ6143">
        <v>658</v>
      </c>
      <c r="AR6143">
        <v>0</v>
      </c>
      <c r="AS6143">
        <v>1</v>
      </c>
      <c r="AT6143">
        <v>1</v>
      </c>
      <c r="AU6143" t="s">
        <v>64</v>
      </c>
      <c r="AV6143" t="s">
        <v>53</v>
      </c>
      <c r="AW6143">
        <f t="shared" si="190"/>
        <v>600</v>
      </c>
      <c r="AX6143">
        <f t="shared" si="191"/>
        <v>-308800</v>
      </c>
    </row>
    <row r="6144" spans="1:50" x14ac:dyDescent="0.25">
      <c r="A6144">
        <v>5.9</v>
      </c>
      <c r="B6144">
        <v>1</v>
      </c>
      <c r="C6144">
        <v>663.62</v>
      </c>
      <c r="D6144">
        <v>5</v>
      </c>
      <c r="E6144">
        <v>3955.38</v>
      </c>
      <c r="F6144">
        <v>0</v>
      </c>
      <c r="G6144">
        <v>11</v>
      </c>
      <c r="H6144">
        <v>0</v>
      </c>
      <c r="I6144">
        <v>0</v>
      </c>
      <c r="J6144">
        <v>0</v>
      </c>
      <c r="K6144">
        <v>0</v>
      </c>
      <c r="L6144">
        <v>1</v>
      </c>
      <c r="M6144">
        <v>1</v>
      </c>
      <c r="N6144">
        <v>1.66</v>
      </c>
      <c r="O6144">
        <v>1</v>
      </c>
      <c r="P6144">
        <v>4019.28</v>
      </c>
      <c r="Q6144">
        <v>6</v>
      </c>
      <c r="R6144">
        <v>336.97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37</v>
      </c>
      <c r="AM6144">
        <v>0</v>
      </c>
      <c r="AN6144">
        <v>3.5</v>
      </c>
      <c r="AO6144">
        <v>100</v>
      </c>
      <c r="AP6144">
        <v>29</v>
      </c>
      <c r="AQ6144">
        <v>619</v>
      </c>
      <c r="AR6144">
        <v>0</v>
      </c>
      <c r="AS6144">
        <v>1</v>
      </c>
      <c r="AT6144">
        <v>0</v>
      </c>
      <c r="AU6144" t="s">
        <v>50</v>
      </c>
      <c r="AV6144" t="s">
        <v>51</v>
      </c>
      <c r="AW6144">
        <f t="shared" si="190"/>
        <v>-400</v>
      </c>
      <c r="AX6144">
        <f t="shared" si="191"/>
        <v>-309200</v>
      </c>
    </row>
    <row r="6145" spans="1:50" x14ac:dyDescent="0.25">
      <c r="A6145">
        <v>25.6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1</v>
      </c>
      <c r="AI6145">
        <v>0</v>
      </c>
      <c r="AJ6145">
        <v>0</v>
      </c>
      <c r="AK6145">
        <v>0</v>
      </c>
      <c r="AL6145">
        <v>5</v>
      </c>
      <c r="AM6145">
        <v>1</v>
      </c>
      <c r="AN6145">
        <v>9.5</v>
      </c>
      <c r="AO6145">
        <v>77</v>
      </c>
      <c r="AP6145">
        <v>41</v>
      </c>
      <c r="AQ6145">
        <v>670</v>
      </c>
      <c r="AR6145">
        <v>0</v>
      </c>
      <c r="AS6145">
        <v>1</v>
      </c>
      <c r="AT6145">
        <v>0</v>
      </c>
      <c r="AU6145" t="s">
        <v>48</v>
      </c>
      <c r="AV6145" t="s">
        <v>53</v>
      </c>
      <c r="AW6145">
        <f t="shared" si="190"/>
        <v>-400</v>
      </c>
      <c r="AX6145">
        <f t="shared" si="191"/>
        <v>-309600</v>
      </c>
    </row>
    <row r="6146" spans="1:50" x14ac:dyDescent="0.25">
      <c r="A6146">
        <v>1.4</v>
      </c>
      <c r="B6146">
        <v>1</v>
      </c>
      <c r="C6146">
        <v>43.11</v>
      </c>
      <c r="D6146">
        <v>3</v>
      </c>
      <c r="E6146">
        <v>490.45</v>
      </c>
      <c r="F6146">
        <v>0</v>
      </c>
      <c r="G6146">
        <v>1</v>
      </c>
      <c r="H6146">
        <v>0</v>
      </c>
      <c r="I6146">
        <v>1</v>
      </c>
      <c r="J6146">
        <v>19.2</v>
      </c>
      <c r="L6146">
        <v>1</v>
      </c>
      <c r="M6146">
        <v>0</v>
      </c>
      <c r="N6146">
        <v>0</v>
      </c>
      <c r="O6146">
        <v>1</v>
      </c>
      <c r="P6146">
        <v>539.15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K6146">
        <v>0</v>
      </c>
      <c r="AL6146">
        <v>42</v>
      </c>
      <c r="AM6146">
        <v>1</v>
      </c>
      <c r="AN6146">
        <v>10</v>
      </c>
      <c r="AO6146">
        <v>109</v>
      </c>
      <c r="AP6146">
        <v>55</v>
      </c>
      <c r="AQ6146">
        <v>683</v>
      </c>
      <c r="AR6146">
        <v>0</v>
      </c>
      <c r="AS6146">
        <v>1</v>
      </c>
      <c r="AT6146">
        <v>0</v>
      </c>
      <c r="AU6146" t="s">
        <v>56</v>
      </c>
      <c r="AV6146" t="s">
        <v>51</v>
      </c>
      <c r="AW6146">
        <f t="shared" si="190"/>
        <v>-400</v>
      </c>
      <c r="AX6146">
        <f t="shared" si="191"/>
        <v>-310000</v>
      </c>
    </row>
    <row r="6147" spans="1:50" x14ac:dyDescent="0.25">
      <c r="A6147">
        <v>3.2</v>
      </c>
      <c r="B6147">
        <v>1</v>
      </c>
      <c r="C6147">
        <v>146.03</v>
      </c>
      <c r="D6147">
        <v>2</v>
      </c>
      <c r="E6147">
        <v>1148.43</v>
      </c>
      <c r="F6147">
        <v>0</v>
      </c>
      <c r="G6147">
        <v>10</v>
      </c>
      <c r="H6147">
        <v>1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1</v>
      </c>
      <c r="AB6147">
        <v>9872.76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1</v>
      </c>
      <c r="AI6147">
        <v>12160.25</v>
      </c>
      <c r="AJ6147">
        <v>0</v>
      </c>
      <c r="AK6147">
        <v>0</v>
      </c>
      <c r="AQ6147">
        <v>629</v>
      </c>
      <c r="AR6147">
        <v>0</v>
      </c>
      <c r="AS6147">
        <v>1</v>
      </c>
      <c r="AT6147">
        <v>0</v>
      </c>
      <c r="AU6147" t="s">
        <v>48</v>
      </c>
      <c r="AV6147" t="s">
        <v>51</v>
      </c>
      <c r="AW6147">
        <f t="shared" ref="AW6147:AW6210" si="192">$BD$3*AT6147-(1-AT6147)*$BD$2</f>
        <v>-400</v>
      </c>
      <c r="AX6147">
        <f t="shared" si="191"/>
        <v>-310400</v>
      </c>
    </row>
    <row r="6148" spans="1:50" x14ac:dyDescent="0.25">
      <c r="A6148">
        <v>4.3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1</v>
      </c>
      <c r="N6148">
        <v>279.88</v>
      </c>
      <c r="O6148">
        <v>1</v>
      </c>
      <c r="P6148">
        <v>6543.56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1</v>
      </c>
      <c r="AI6148">
        <v>0</v>
      </c>
      <c r="AJ6148">
        <v>1</v>
      </c>
      <c r="AK6148">
        <v>0</v>
      </c>
      <c r="AL6148">
        <v>62</v>
      </c>
      <c r="AM6148">
        <v>1</v>
      </c>
      <c r="AN6148">
        <v>10.5</v>
      </c>
      <c r="AO6148">
        <v>106</v>
      </c>
      <c r="AP6148">
        <v>33</v>
      </c>
      <c r="AQ6148">
        <v>640</v>
      </c>
      <c r="AR6148">
        <v>0</v>
      </c>
      <c r="AS6148">
        <v>1</v>
      </c>
      <c r="AT6148">
        <v>0</v>
      </c>
      <c r="AU6148" t="s">
        <v>48</v>
      </c>
      <c r="AV6148" t="s">
        <v>51</v>
      </c>
      <c r="AW6148">
        <f t="shared" si="192"/>
        <v>-400</v>
      </c>
      <c r="AX6148">
        <f t="shared" ref="AX6148:AX6211" si="193">AX6147+AW6148</f>
        <v>-310800</v>
      </c>
    </row>
    <row r="6149" spans="1:50" x14ac:dyDescent="0.25">
      <c r="A6149">
        <v>7.6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1</v>
      </c>
      <c r="N6149">
        <v>78.48</v>
      </c>
      <c r="O6149">
        <v>1</v>
      </c>
      <c r="P6149">
        <v>5860.39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11</v>
      </c>
      <c r="AM6149">
        <v>0</v>
      </c>
      <c r="AN6149">
        <v>7</v>
      </c>
      <c r="AO6149">
        <v>93</v>
      </c>
      <c r="AP6149">
        <v>41</v>
      </c>
      <c r="AQ6149">
        <v>669</v>
      </c>
      <c r="AR6149">
        <v>0</v>
      </c>
      <c r="AS6149">
        <v>1</v>
      </c>
      <c r="AT6149">
        <v>1</v>
      </c>
      <c r="AU6149" t="s">
        <v>68</v>
      </c>
      <c r="AV6149" t="s">
        <v>49</v>
      </c>
      <c r="AW6149">
        <f t="shared" si="192"/>
        <v>600</v>
      </c>
      <c r="AX6149">
        <f t="shared" si="193"/>
        <v>-310200</v>
      </c>
    </row>
    <row r="6150" spans="1:50" x14ac:dyDescent="0.25">
      <c r="A6150">
        <v>3.3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1</v>
      </c>
      <c r="T6150">
        <v>8300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11</v>
      </c>
      <c r="AM6150">
        <v>0</v>
      </c>
      <c r="AN6150">
        <v>7.5</v>
      </c>
      <c r="AO6150">
        <v>101</v>
      </c>
      <c r="AP6150">
        <v>25</v>
      </c>
      <c r="AQ6150">
        <v>616</v>
      </c>
      <c r="AR6150">
        <v>0</v>
      </c>
      <c r="AS6150">
        <v>1</v>
      </c>
      <c r="AT6150">
        <v>0</v>
      </c>
      <c r="AU6150" t="s">
        <v>63</v>
      </c>
      <c r="AV6150" t="s">
        <v>51</v>
      </c>
      <c r="AW6150">
        <f t="shared" si="192"/>
        <v>-400</v>
      </c>
      <c r="AX6150">
        <f t="shared" si="193"/>
        <v>-310600</v>
      </c>
    </row>
    <row r="6151" spans="1:50" x14ac:dyDescent="0.25">
      <c r="B6151">
        <v>1</v>
      </c>
      <c r="C6151">
        <v>3165.63</v>
      </c>
      <c r="D6151">
        <v>3</v>
      </c>
      <c r="E6151">
        <v>3177.43</v>
      </c>
      <c r="F6151">
        <v>0</v>
      </c>
      <c r="G6151">
        <v>4</v>
      </c>
      <c r="H6151">
        <v>1</v>
      </c>
      <c r="I6151">
        <v>0</v>
      </c>
      <c r="J6151">
        <v>0</v>
      </c>
      <c r="K6151">
        <v>0</v>
      </c>
      <c r="L6151">
        <v>0</v>
      </c>
      <c r="M6151">
        <v>1</v>
      </c>
      <c r="N6151">
        <v>3433.16</v>
      </c>
      <c r="O6151">
        <v>1</v>
      </c>
      <c r="P6151">
        <v>3841.22</v>
      </c>
      <c r="Q6151">
        <v>4</v>
      </c>
      <c r="R6151">
        <v>142.65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75</v>
      </c>
      <c r="AM6151">
        <v>1</v>
      </c>
      <c r="AN6151">
        <v>9.5</v>
      </c>
      <c r="AO6151">
        <v>138</v>
      </c>
      <c r="AP6151">
        <v>27</v>
      </c>
      <c r="AQ6151">
        <v>645</v>
      </c>
      <c r="AR6151">
        <v>0</v>
      </c>
      <c r="AS6151">
        <v>1</v>
      </c>
      <c r="AT6151">
        <v>1</v>
      </c>
      <c r="AU6151" t="s">
        <v>64</v>
      </c>
      <c r="AV6151" t="s">
        <v>53</v>
      </c>
      <c r="AW6151">
        <f t="shared" si="192"/>
        <v>600</v>
      </c>
      <c r="AX6151">
        <f t="shared" si="193"/>
        <v>-310000</v>
      </c>
    </row>
    <row r="6152" spans="1:50" x14ac:dyDescent="0.25">
      <c r="A6152">
        <v>37.6</v>
      </c>
      <c r="B6152">
        <v>1</v>
      </c>
      <c r="C6152">
        <v>250.04</v>
      </c>
      <c r="D6152">
        <v>2</v>
      </c>
      <c r="E6152">
        <v>1191.01</v>
      </c>
      <c r="F6152">
        <v>0</v>
      </c>
      <c r="G6152">
        <v>8</v>
      </c>
      <c r="H6152">
        <v>1</v>
      </c>
      <c r="I6152">
        <v>0</v>
      </c>
      <c r="J6152">
        <v>0</v>
      </c>
      <c r="K6152">
        <v>0</v>
      </c>
      <c r="L6152">
        <v>2</v>
      </c>
      <c r="M6152">
        <v>1</v>
      </c>
      <c r="N6152">
        <v>1153.58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1</v>
      </c>
      <c r="AL6152">
        <v>51</v>
      </c>
      <c r="AM6152">
        <v>0</v>
      </c>
      <c r="AN6152">
        <v>4.5</v>
      </c>
      <c r="AO6152">
        <v>120</v>
      </c>
      <c r="AR6152">
        <v>0</v>
      </c>
      <c r="AS6152">
        <v>1</v>
      </c>
      <c r="AT6152">
        <v>0</v>
      </c>
      <c r="AU6152" t="s">
        <v>63</v>
      </c>
      <c r="AV6152" t="s">
        <v>49</v>
      </c>
      <c r="AW6152">
        <f t="shared" si="192"/>
        <v>-400</v>
      </c>
      <c r="AX6152">
        <f t="shared" si="193"/>
        <v>-310400</v>
      </c>
    </row>
    <row r="6153" spans="1:50" x14ac:dyDescent="0.25">
      <c r="A6153">
        <v>4.4000000000000004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1</v>
      </c>
      <c r="AD6153">
        <v>14996.34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29</v>
      </c>
      <c r="AM6153">
        <v>1</v>
      </c>
      <c r="AN6153">
        <v>13</v>
      </c>
      <c r="AO6153">
        <v>91</v>
      </c>
      <c r="AP6153">
        <v>57</v>
      </c>
      <c r="AQ6153">
        <v>693</v>
      </c>
      <c r="AR6153">
        <v>0</v>
      </c>
      <c r="AS6153">
        <v>1</v>
      </c>
      <c r="AT6153">
        <v>0</v>
      </c>
      <c r="AU6153" t="s">
        <v>62</v>
      </c>
      <c r="AV6153" t="s">
        <v>53</v>
      </c>
      <c r="AW6153">
        <f t="shared" si="192"/>
        <v>-400</v>
      </c>
      <c r="AX6153">
        <f t="shared" si="193"/>
        <v>-310800</v>
      </c>
    </row>
    <row r="6154" spans="1:50" x14ac:dyDescent="0.25">
      <c r="A6154">
        <v>3.8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1</v>
      </c>
      <c r="N6154">
        <v>39795.919999999998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20</v>
      </c>
      <c r="AM6154">
        <v>0</v>
      </c>
      <c r="AN6154">
        <v>5.5</v>
      </c>
      <c r="AO6154">
        <v>94</v>
      </c>
      <c r="AP6154">
        <v>28</v>
      </c>
      <c r="AQ6154">
        <v>617</v>
      </c>
      <c r="AR6154">
        <v>0</v>
      </c>
      <c r="AS6154">
        <v>1</v>
      </c>
      <c r="AT6154">
        <v>0</v>
      </c>
      <c r="AU6154" t="s">
        <v>58</v>
      </c>
      <c r="AV6154" t="s">
        <v>53</v>
      </c>
      <c r="AW6154">
        <f t="shared" si="192"/>
        <v>-400</v>
      </c>
      <c r="AX6154">
        <f t="shared" si="193"/>
        <v>-311200</v>
      </c>
    </row>
    <row r="6155" spans="1:50" x14ac:dyDescent="0.25">
      <c r="A6155">
        <v>4.5</v>
      </c>
      <c r="B6155">
        <v>1</v>
      </c>
      <c r="C6155">
        <v>840.91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L6155">
        <v>1</v>
      </c>
      <c r="M6155">
        <v>1</v>
      </c>
      <c r="N6155">
        <v>563.41</v>
      </c>
      <c r="O6155">
        <v>0</v>
      </c>
      <c r="P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AA6155">
        <v>0</v>
      </c>
      <c r="AB6155">
        <v>0</v>
      </c>
      <c r="AC6155">
        <v>1</v>
      </c>
      <c r="AD6155">
        <v>15441.15</v>
      </c>
      <c r="AE6155">
        <v>0</v>
      </c>
      <c r="AF6155">
        <v>0</v>
      </c>
      <c r="AG6155">
        <v>0</v>
      </c>
      <c r="AK6155">
        <v>0</v>
      </c>
      <c r="AL6155">
        <v>70</v>
      </c>
      <c r="AM6155">
        <v>1</v>
      </c>
      <c r="AN6155">
        <v>9</v>
      </c>
      <c r="AO6155">
        <v>117</v>
      </c>
      <c r="AP6155">
        <v>42</v>
      </c>
      <c r="AQ6155">
        <v>686</v>
      </c>
      <c r="AR6155">
        <v>0</v>
      </c>
      <c r="AS6155">
        <v>1</v>
      </c>
      <c r="AT6155">
        <v>1</v>
      </c>
      <c r="AU6155" t="s">
        <v>56</v>
      </c>
      <c r="AV6155" t="s">
        <v>51</v>
      </c>
      <c r="AW6155">
        <f t="shared" si="192"/>
        <v>600</v>
      </c>
      <c r="AX6155">
        <f t="shared" si="193"/>
        <v>-310600</v>
      </c>
    </row>
    <row r="6156" spans="1:50" x14ac:dyDescent="0.25">
      <c r="A6156">
        <v>20.100000000000001</v>
      </c>
      <c r="B6156">
        <v>1</v>
      </c>
      <c r="C6156">
        <v>6244.25</v>
      </c>
      <c r="D6156">
        <v>4</v>
      </c>
      <c r="E6156">
        <v>9321.1</v>
      </c>
      <c r="F6156">
        <v>0</v>
      </c>
      <c r="G6156">
        <v>13</v>
      </c>
      <c r="H6156">
        <v>1</v>
      </c>
      <c r="I6156">
        <v>0</v>
      </c>
      <c r="J6156">
        <v>0</v>
      </c>
      <c r="K6156">
        <v>1</v>
      </c>
      <c r="L6156">
        <v>0</v>
      </c>
      <c r="M6156">
        <v>1</v>
      </c>
      <c r="N6156">
        <v>5912.7</v>
      </c>
      <c r="O6156">
        <v>1</v>
      </c>
      <c r="P6156">
        <v>1752.25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1</v>
      </c>
      <c r="AB6156">
        <v>10335.530000000001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1</v>
      </c>
      <c r="AI6156">
        <v>16377.43</v>
      </c>
      <c r="AJ6156">
        <v>0</v>
      </c>
      <c r="AK6156">
        <v>0</v>
      </c>
      <c r="AL6156">
        <v>5</v>
      </c>
      <c r="AM6156">
        <v>0</v>
      </c>
      <c r="AN6156">
        <v>3</v>
      </c>
      <c r="AO6156">
        <v>113</v>
      </c>
      <c r="AP6156">
        <v>35</v>
      </c>
      <c r="AQ6156">
        <v>701</v>
      </c>
      <c r="AR6156">
        <v>0</v>
      </c>
      <c r="AS6156">
        <v>1</v>
      </c>
      <c r="AT6156">
        <v>0</v>
      </c>
      <c r="AU6156" t="s">
        <v>63</v>
      </c>
      <c r="AV6156" t="s">
        <v>53</v>
      </c>
      <c r="AW6156">
        <f t="shared" si="192"/>
        <v>-400</v>
      </c>
      <c r="AX6156">
        <f t="shared" si="193"/>
        <v>-311000</v>
      </c>
    </row>
    <row r="6157" spans="1:50" x14ac:dyDescent="0.25">
      <c r="A6157">
        <v>0.3</v>
      </c>
      <c r="B6157">
        <v>1</v>
      </c>
      <c r="C6157">
        <v>297.77999999999997</v>
      </c>
      <c r="D6157">
        <v>4</v>
      </c>
      <c r="E6157">
        <v>1235.2</v>
      </c>
      <c r="F6157">
        <v>0</v>
      </c>
      <c r="G6157">
        <v>1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1</v>
      </c>
      <c r="N6157">
        <v>0.12</v>
      </c>
      <c r="O6157">
        <v>1</v>
      </c>
      <c r="P6157">
        <v>1361.7</v>
      </c>
      <c r="Q6157">
        <v>10</v>
      </c>
      <c r="R6157">
        <v>316.14999999999998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22</v>
      </c>
      <c r="AM6157">
        <v>0</v>
      </c>
      <c r="AN6157">
        <v>5</v>
      </c>
      <c r="AO6157">
        <v>106</v>
      </c>
      <c r="AP6157">
        <v>28</v>
      </c>
      <c r="AQ6157">
        <v>611</v>
      </c>
      <c r="AR6157">
        <v>0</v>
      </c>
      <c r="AS6157">
        <v>1</v>
      </c>
      <c r="AT6157">
        <v>0</v>
      </c>
      <c r="AU6157" t="s">
        <v>50</v>
      </c>
      <c r="AV6157" t="s">
        <v>53</v>
      </c>
      <c r="AW6157">
        <f t="shared" si="192"/>
        <v>-400</v>
      </c>
      <c r="AX6157">
        <f t="shared" si="193"/>
        <v>-311400</v>
      </c>
    </row>
    <row r="6158" spans="1:50" x14ac:dyDescent="0.25">
      <c r="A6158">
        <v>4.5999999999999996</v>
      </c>
      <c r="B6158">
        <v>1</v>
      </c>
      <c r="C6158">
        <v>1284.76</v>
      </c>
      <c r="D6158">
        <v>3</v>
      </c>
      <c r="E6158">
        <v>1416.35</v>
      </c>
      <c r="F6158">
        <v>0</v>
      </c>
      <c r="G6158">
        <v>7</v>
      </c>
      <c r="H6158">
        <v>1</v>
      </c>
      <c r="I6158">
        <v>0</v>
      </c>
      <c r="J6158">
        <v>0</v>
      </c>
      <c r="K6158">
        <v>0</v>
      </c>
      <c r="L6158">
        <v>4</v>
      </c>
      <c r="M6158">
        <v>1</v>
      </c>
      <c r="N6158">
        <v>13423.35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1</v>
      </c>
      <c r="AI6158">
        <v>284.98</v>
      </c>
      <c r="AJ6158">
        <v>0</v>
      </c>
      <c r="AK6158">
        <v>0</v>
      </c>
      <c r="AL6158">
        <v>19</v>
      </c>
      <c r="AM6158">
        <v>1</v>
      </c>
      <c r="AN6158">
        <v>9</v>
      </c>
      <c r="AO6158">
        <v>96</v>
      </c>
      <c r="AP6158">
        <v>38</v>
      </c>
      <c r="AQ6158">
        <v>725</v>
      </c>
      <c r="AR6158">
        <v>0</v>
      </c>
      <c r="AS6158">
        <v>1</v>
      </c>
      <c r="AT6158">
        <v>0</v>
      </c>
      <c r="AU6158" t="s">
        <v>48</v>
      </c>
      <c r="AV6158" t="s">
        <v>49</v>
      </c>
      <c r="AW6158">
        <f t="shared" si="192"/>
        <v>-400</v>
      </c>
      <c r="AX6158">
        <f t="shared" si="193"/>
        <v>-311800</v>
      </c>
    </row>
    <row r="6159" spans="1:50" x14ac:dyDescent="0.25">
      <c r="A6159">
        <v>16.8</v>
      </c>
      <c r="B6159">
        <v>1</v>
      </c>
      <c r="C6159">
        <v>2586.08</v>
      </c>
      <c r="D6159">
        <v>2</v>
      </c>
      <c r="E6159">
        <v>2353</v>
      </c>
      <c r="F6159">
        <v>0</v>
      </c>
      <c r="G6159">
        <v>5</v>
      </c>
      <c r="H6159">
        <v>1</v>
      </c>
      <c r="I6159">
        <v>0</v>
      </c>
      <c r="J6159">
        <v>0</v>
      </c>
      <c r="K6159">
        <v>0</v>
      </c>
      <c r="L6159">
        <v>4</v>
      </c>
      <c r="M6159">
        <v>1</v>
      </c>
      <c r="N6159">
        <v>5042.6499999999996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69</v>
      </c>
      <c r="AM6159">
        <v>0</v>
      </c>
      <c r="AN6159">
        <v>3.5</v>
      </c>
      <c r="AO6159">
        <v>140</v>
      </c>
      <c r="AP6159">
        <v>33</v>
      </c>
      <c r="AQ6159">
        <v>646</v>
      </c>
      <c r="AR6159">
        <v>0</v>
      </c>
      <c r="AS6159">
        <v>1</v>
      </c>
      <c r="AT6159">
        <v>1</v>
      </c>
      <c r="AU6159" t="s">
        <v>48</v>
      </c>
      <c r="AV6159" t="s">
        <v>49</v>
      </c>
      <c r="AW6159">
        <f t="shared" si="192"/>
        <v>600</v>
      </c>
      <c r="AX6159">
        <f t="shared" si="193"/>
        <v>-311200</v>
      </c>
    </row>
    <row r="6160" spans="1:50" x14ac:dyDescent="0.25">
      <c r="B6160">
        <v>1</v>
      </c>
      <c r="C6160">
        <v>3893.57</v>
      </c>
      <c r="D6160">
        <v>1</v>
      </c>
      <c r="E6160">
        <v>718.71</v>
      </c>
      <c r="F6160">
        <v>0</v>
      </c>
      <c r="G6160">
        <v>1</v>
      </c>
      <c r="H6160">
        <v>1</v>
      </c>
      <c r="I6160">
        <v>0</v>
      </c>
      <c r="J6160">
        <v>0</v>
      </c>
      <c r="L6160">
        <v>0</v>
      </c>
      <c r="M6160">
        <v>1</v>
      </c>
      <c r="N6160">
        <v>15155.2</v>
      </c>
      <c r="O6160">
        <v>0</v>
      </c>
      <c r="P6160">
        <v>0</v>
      </c>
      <c r="S6160">
        <v>1</v>
      </c>
      <c r="T6160">
        <v>27300</v>
      </c>
      <c r="U6160">
        <v>0</v>
      </c>
      <c r="V6160">
        <v>0</v>
      </c>
      <c r="W6160">
        <v>0</v>
      </c>
      <c r="X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K6160">
        <v>0</v>
      </c>
      <c r="AL6160">
        <v>67</v>
      </c>
      <c r="AM6160">
        <v>0</v>
      </c>
      <c r="AN6160">
        <v>4</v>
      </c>
      <c r="AO6160">
        <v>118</v>
      </c>
      <c r="AP6160">
        <v>37</v>
      </c>
      <c r="AQ6160">
        <v>633</v>
      </c>
      <c r="AR6160">
        <v>0</v>
      </c>
      <c r="AS6160">
        <v>1</v>
      </c>
      <c r="AT6160">
        <v>1</v>
      </c>
      <c r="AU6160" t="s">
        <v>54</v>
      </c>
      <c r="AV6160" t="s">
        <v>53</v>
      </c>
      <c r="AW6160">
        <f t="shared" si="192"/>
        <v>600</v>
      </c>
      <c r="AX6160">
        <f t="shared" si="193"/>
        <v>-310600</v>
      </c>
    </row>
    <row r="6161" spans="1:50" x14ac:dyDescent="0.25">
      <c r="A6161">
        <v>21.9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1</v>
      </c>
      <c r="AD6161">
        <v>14992.96</v>
      </c>
      <c r="AE6161">
        <v>0</v>
      </c>
      <c r="AF6161">
        <v>0</v>
      </c>
      <c r="AG6161">
        <v>0</v>
      </c>
      <c r="AH6161">
        <v>1</v>
      </c>
      <c r="AI6161">
        <v>38.5</v>
      </c>
      <c r="AJ6161">
        <v>0</v>
      </c>
      <c r="AK6161">
        <v>0</v>
      </c>
      <c r="AQ6161">
        <v>701</v>
      </c>
      <c r="AR6161">
        <v>0</v>
      </c>
      <c r="AS6161">
        <v>1</v>
      </c>
      <c r="AT6161">
        <v>1</v>
      </c>
      <c r="AU6161" t="s">
        <v>64</v>
      </c>
      <c r="AV6161" t="s">
        <v>53</v>
      </c>
      <c r="AW6161">
        <f t="shared" si="192"/>
        <v>600</v>
      </c>
      <c r="AX6161">
        <f t="shared" si="193"/>
        <v>-310000</v>
      </c>
    </row>
    <row r="6162" spans="1:50" x14ac:dyDescent="0.25">
      <c r="A6162">
        <v>2.5</v>
      </c>
      <c r="B6162">
        <v>1</v>
      </c>
      <c r="C6162">
        <v>1801.99</v>
      </c>
      <c r="D6162">
        <v>3</v>
      </c>
      <c r="E6162">
        <v>2138.4499999999998</v>
      </c>
      <c r="F6162">
        <v>0</v>
      </c>
      <c r="G6162">
        <v>9</v>
      </c>
      <c r="H6162">
        <v>0</v>
      </c>
      <c r="I6162">
        <v>0</v>
      </c>
      <c r="J6162">
        <v>0</v>
      </c>
      <c r="K6162">
        <v>1</v>
      </c>
      <c r="L6162">
        <v>0</v>
      </c>
      <c r="M6162">
        <v>0</v>
      </c>
      <c r="N6162">
        <v>0</v>
      </c>
      <c r="O6162">
        <v>1</v>
      </c>
      <c r="P6162">
        <v>2731.06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33</v>
      </c>
      <c r="AM6162">
        <v>0</v>
      </c>
      <c r="AN6162">
        <v>4.5</v>
      </c>
      <c r="AO6162">
        <v>100</v>
      </c>
      <c r="AP6162">
        <v>36</v>
      </c>
      <c r="AQ6162">
        <v>632</v>
      </c>
      <c r="AR6162">
        <v>0</v>
      </c>
      <c r="AS6162">
        <v>1</v>
      </c>
      <c r="AT6162">
        <v>0</v>
      </c>
      <c r="AU6162" t="s">
        <v>61</v>
      </c>
      <c r="AV6162" t="s">
        <v>49</v>
      </c>
      <c r="AW6162">
        <f t="shared" si="192"/>
        <v>-400</v>
      </c>
      <c r="AX6162">
        <f t="shared" si="193"/>
        <v>-310400</v>
      </c>
    </row>
    <row r="6163" spans="1:50" x14ac:dyDescent="0.25">
      <c r="A6163">
        <v>4.3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1</v>
      </c>
      <c r="N6163">
        <v>866.96</v>
      </c>
      <c r="O6163">
        <v>1</v>
      </c>
      <c r="P6163">
        <v>1382</v>
      </c>
      <c r="Q6163">
        <v>0</v>
      </c>
      <c r="R6163">
        <v>0</v>
      </c>
      <c r="S6163">
        <v>1</v>
      </c>
      <c r="T6163">
        <v>4500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1</v>
      </c>
      <c r="AI6163">
        <v>0</v>
      </c>
      <c r="AJ6163">
        <v>1</v>
      </c>
      <c r="AK6163">
        <v>0</v>
      </c>
      <c r="AL6163">
        <v>82</v>
      </c>
      <c r="AM6163">
        <v>1</v>
      </c>
      <c r="AN6163">
        <v>9.5</v>
      </c>
      <c r="AO6163">
        <v>122</v>
      </c>
      <c r="AP6163">
        <v>54</v>
      </c>
      <c r="AQ6163">
        <v>622</v>
      </c>
      <c r="AR6163">
        <v>0</v>
      </c>
      <c r="AS6163">
        <v>1</v>
      </c>
      <c r="AT6163">
        <v>1</v>
      </c>
      <c r="AU6163" t="s">
        <v>52</v>
      </c>
      <c r="AV6163" t="s">
        <v>53</v>
      </c>
      <c r="AW6163">
        <f t="shared" si="192"/>
        <v>600</v>
      </c>
      <c r="AX6163">
        <f t="shared" si="193"/>
        <v>-309800</v>
      </c>
    </row>
    <row r="6164" spans="1:50" x14ac:dyDescent="0.25">
      <c r="A6164">
        <v>6.5</v>
      </c>
      <c r="B6164">
        <v>1</v>
      </c>
      <c r="C6164">
        <v>2705.81</v>
      </c>
      <c r="D6164">
        <v>3</v>
      </c>
      <c r="E6164">
        <v>2864.56</v>
      </c>
      <c r="F6164">
        <v>0</v>
      </c>
      <c r="G6164">
        <v>11</v>
      </c>
      <c r="H6164">
        <v>1</v>
      </c>
      <c r="I6164">
        <v>0</v>
      </c>
      <c r="J6164">
        <v>0</v>
      </c>
      <c r="L6164">
        <v>3</v>
      </c>
      <c r="M6164">
        <v>1</v>
      </c>
      <c r="N6164">
        <v>4668.51</v>
      </c>
      <c r="O6164">
        <v>1</v>
      </c>
      <c r="P6164">
        <v>279.32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K6164">
        <v>0</v>
      </c>
      <c r="AL6164">
        <v>39</v>
      </c>
      <c r="AM6164">
        <v>0</v>
      </c>
      <c r="AN6164">
        <v>6.5</v>
      </c>
      <c r="AO6164">
        <v>120</v>
      </c>
      <c r="AP6164">
        <v>44</v>
      </c>
      <c r="AQ6164">
        <v>642</v>
      </c>
      <c r="AR6164">
        <v>0</v>
      </c>
      <c r="AS6164">
        <v>1</v>
      </c>
      <c r="AT6164">
        <v>0</v>
      </c>
      <c r="AU6164" t="s">
        <v>56</v>
      </c>
      <c r="AV6164" t="s">
        <v>53</v>
      </c>
      <c r="AW6164">
        <f t="shared" si="192"/>
        <v>-400</v>
      </c>
      <c r="AX6164">
        <f t="shared" si="193"/>
        <v>-310200</v>
      </c>
    </row>
    <row r="6165" spans="1:50" x14ac:dyDescent="0.25">
      <c r="A6165">
        <v>8.6</v>
      </c>
      <c r="B6165">
        <v>1</v>
      </c>
      <c r="C6165">
        <v>2298.92</v>
      </c>
      <c r="D6165">
        <v>3</v>
      </c>
      <c r="E6165">
        <v>3732.5</v>
      </c>
      <c r="F6165">
        <v>0</v>
      </c>
      <c r="G6165">
        <v>16</v>
      </c>
      <c r="H6165">
        <v>0</v>
      </c>
      <c r="I6165">
        <v>0</v>
      </c>
      <c r="J6165">
        <v>0</v>
      </c>
      <c r="L6165">
        <v>13</v>
      </c>
      <c r="M6165">
        <v>1</v>
      </c>
      <c r="N6165">
        <v>940.96</v>
      </c>
      <c r="O6165">
        <v>0</v>
      </c>
      <c r="P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AA6165">
        <v>1</v>
      </c>
      <c r="AB6165">
        <v>10220.58</v>
      </c>
      <c r="AC6165">
        <v>0</v>
      </c>
      <c r="AD6165">
        <v>0</v>
      </c>
      <c r="AE6165">
        <v>0</v>
      </c>
      <c r="AF6165">
        <v>0</v>
      </c>
      <c r="AG6165">
        <v>0</v>
      </c>
      <c r="AK6165">
        <v>0</v>
      </c>
      <c r="AL6165">
        <v>40</v>
      </c>
      <c r="AM6165">
        <v>1</v>
      </c>
      <c r="AN6165">
        <v>7.5</v>
      </c>
      <c r="AO6165">
        <v>109</v>
      </c>
      <c r="AP6165">
        <v>43</v>
      </c>
      <c r="AQ6165">
        <v>649</v>
      </c>
      <c r="AR6165">
        <v>1</v>
      </c>
      <c r="AS6165">
        <v>1</v>
      </c>
      <c r="AT6165">
        <v>0</v>
      </c>
      <c r="AU6165" t="s">
        <v>56</v>
      </c>
      <c r="AV6165" t="s">
        <v>51</v>
      </c>
      <c r="AW6165">
        <f t="shared" si="192"/>
        <v>-400</v>
      </c>
      <c r="AX6165">
        <f t="shared" si="193"/>
        <v>-310600</v>
      </c>
    </row>
    <row r="6166" spans="1:50" x14ac:dyDescent="0.25">
      <c r="A6166">
        <v>14.1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1</v>
      </c>
      <c r="AI6166">
        <v>10.37</v>
      </c>
      <c r="AJ6166">
        <v>0</v>
      </c>
      <c r="AK6166">
        <v>1</v>
      </c>
      <c r="AL6166">
        <v>68</v>
      </c>
      <c r="AM6166">
        <v>0</v>
      </c>
      <c r="AN6166">
        <v>5</v>
      </c>
      <c r="AO6166">
        <v>118</v>
      </c>
      <c r="AP6166">
        <v>42</v>
      </c>
      <c r="AQ6166">
        <v>651</v>
      </c>
      <c r="AR6166">
        <v>0</v>
      </c>
      <c r="AS6166">
        <v>1</v>
      </c>
      <c r="AT6166">
        <v>1</v>
      </c>
      <c r="AU6166" t="s">
        <v>62</v>
      </c>
      <c r="AV6166" t="s">
        <v>53</v>
      </c>
      <c r="AW6166">
        <f t="shared" si="192"/>
        <v>600</v>
      </c>
      <c r="AX6166">
        <f t="shared" si="193"/>
        <v>-310000</v>
      </c>
    </row>
    <row r="6167" spans="1:50" x14ac:dyDescent="0.25">
      <c r="A6167">
        <v>0.3</v>
      </c>
      <c r="B6167">
        <v>1</v>
      </c>
      <c r="C6167">
        <v>1896.55</v>
      </c>
      <c r="D6167">
        <v>1</v>
      </c>
      <c r="E6167">
        <v>798.46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1</v>
      </c>
      <c r="N6167">
        <v>40019.86</v>
      </c>
      <c r="O6167">
        <v>1</v>
      </c>
      <c r="P6167">
        <v>4316.8100000000004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10</v>
      </c>
      <c r="AM6167">
        <v>1</v>
      </c>
      <c r="AN6167">
        <v>12</v>
      </c>
      <c r="AO6167">
        <v>87</v>
      </c>
      <c r="AP6167">
        <v>62</v>
      </c>
      <c r="AQ6167">
        <v>682</v>
      </c>
      <c r="AR6167">
        <v>0</v>
      </c>
      <c r="AS6167">
        <v>1</v>
      </c>
      <c r="AT6167">
        <v>1</v>
      </c>
      <c r="AU6167" t="s">
        <v>64</v>
      </c>
      <c r="AV6167" t="s">
        <v>53</v>
      </c>
      <c r="AW6167">
        <f t="shared" si="192"/>
        <v>600</v>
      </c>
      <c r="AX6167">
        <f t="shared" si="193"/>
        <v>-309400</v>
      </c>
    </row>
    <row r="6168" spans="1:50" x14ac:dyDescent="0.25">
      <c r="A6168">
        <v>4.3</v>
      </c>
      <c r="B6168">
        <v>1</v>
      </c>
      <c r="C6168">
        <v>592.17999999999995</v>
      </c>
      <c r="D6168">
        <v>2</v>
      </c>
      <c r="E6168">
        <v>711.36</v>
      </c>
      <c r="F6168">
        <v>0</v>
      </c>
      <c r="G6168">
        <v>15</v>
      </c>
      <c r="H6168">
        <v>1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1</v>
      </c>
      <c r="AI6168">
        <v>0</v>
      </c>
      <c r="AJ6168">
        <v>0</v>
      </c>
      <c r="AK6168">
        <v>0</v>
      </c>
      <c r="AL6168">
        <v>65</v>
      </c>
      <c r="AM6168">
        <v>0</v>
      </c>
      <c r="AN6168">
        <v>6.5</v>
      </c>
      <c r="AO6168">
        <v>120</v>
      </c>
      <c r="AP6168">
        <v>45</v>
      </c>
      <c r="AQ6168">
        <v>675</v>
      </c>
      <c r="AR6168">
        <v>0</v>
      </c>
      <c r="AS6168">
        <v>1</v>
      </c>
      <c r="AT6168">
        <v>0</v>
      </c>
      <c r="AU6168" t="s">
        <v>48</v>
      </c>
      <c r="AV6168" t="s">
        <v>51</v>
      </c>
      <c r="AW6168">
        <f t="shared" si="192"/>
        <v>-400</v>
      </c>
      <c r="AX6168">
        <f t="shared" si="193"/>
        <v>-309800</v>
      </c>
    </row>
    <row r="6169" spans="1:50" x14ac:dyDescent="0.25">
      <c r="A6169">
        <v>2.6</v>
      </c>
      <c r="B6169">
        <v>1</v>
      </c>
      <c r="C6169">
        <v>569.51</v>
      </c>
      <c r="D6169">
        <v>1</v>
      </c>
      <c r="E6169">
        <v>960.49</v>
      </c>
      <c r="F6169">
        <v>0</v>
      </c>
      <c r="G6169">
        <v>3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1</v>
      </c>
      <c r="P6169">
        <v>1233.95</v>
      </c>
      <c r="Q6169">
        <v>1</v>
      </c>
      <c r="R6169">
        <v>54.77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1</v>
      </c>
      <c r="AI6169">
        <v>243.05</v>
      </c>
      <c r="AJ6169">
        <v>0</v>
      </c>
      <c r="AK6169">
        <v>0</v>
      </c>
      <c r="AL6169">
        <v>36</v>
      </c>
      <c r="AM6169">
        <v>0</v>
      </c>
      <c r="AN6169">
        <v>4</v>
      </c>
      <c r="AO6169">
        <v>112</v>
      </c>
      <c r="AP6169">
        <v>88</v>
      </c>
      <c r="AQ6169">
        <v>688</v>
      </c>
      <c r="AR6169">
        <v>0</v>
      </c>
      <c r="AS6169">
        <v>1</v>
      </c>
      <c r="AT6169">
        <v>0</v>
      </c>
      <c r="AU6169" t="s">
        <v>52</v>
      </c>
      <c r="AV6169" t="s">
        <v>51</v>
      </c>
      <c r="AW6169">
        <f t="shared" si="192"/>
        <v>-400</v>
      </c>
      <c r="AX6169">
        <f t="shared" si="193"/>
        <v>-310200</v>
      </c>
    </row>
    <row r="6170" spans="1:50" x14ac:dyDescent="0.25">
      <c r="A6170">
        <v>16.899999999999999</v>
      </c>
      <c r="B6170">
        <v>1</v>
      </c>
      <c r="C6170">
        <v>36557.449999999997</v>
      </c>
      <c r="D6170">
        <v>1</v>
      </c>
      <c r="E6170">
        <v>1077.32</v>
      </c>
      <c r="F6170">
        <v>0</v>
      </c>
      <c r="G6170">
        <v>11</v>
      </c>
      <c r="H6170">
        <v>0</v>
      </c>
      <c r="I6170">
        <v>0</v>
      </c>
      <c r="J6170">
        <v>0</v>
      </c>
      <c r="K6170">
        <v>0</v>
      </c>
      <c r="L6170">
        <v>2</v>
      </c>
      <c r="M6170">
        <v>1</v>
      </c>
      <c r="N6170">
        <v>6352.02</v>
      </c>
      <c r="O6170">
        <v>0</v>
      </c>
      <c r="P6170">
        <v>0</v>
      </c>
      <c r="Q6170">
        <v>0</v>
      </c>
      <c r="R6170">
        <v>0</v>
      </c>
      <c r="S6170">
        <v>1</v>
      </c>
      <c r="T6170">
        <v>37500</v>
      </c>
      <c r="U6170">
        <v>1</v>
      </c>
      <c r="V6170">
        <v>18991.14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1</v>
      </c>
      <c r="AD6170">
        <v>39654.550000000003</v>
      </c>
      <c r="AE6170">
        <v>0</v>
      </c>
      <c r="AF6170">
        <v>0</v>
      </c>
      <c r="AG6170">
        <v>0</v>
      </c>
      <c r="AH6170">
        <v>1</v>
      </c>
      <c r="AI6170">
        <v>4.68</v>
      </c>
      <c r="AJ6170">
        <v>0</v>
      </c>
      <c r="AK6170">
        <v>1</v>
      </c>
      <c r="AL6170">
        <v>59</v>
      </c>
      <c r="AM6170">
        <v>1</v>
      </c>
      <c r="AN6170">
        <v>12.5</v>
      </c>
      <c r="AO6170">
        <v>166</v>
      </c>
      <c r="AR6170">
        <v>0</v>
      </c>
      <c r="AS6170">
        <v>1</v>
      </c>
      <c r="AT6170">
        <v>1</v>
      </c>
      <c r="AU6170" t="s">
        <v>58</v>
      </c>
      <c r="AV6170" t="s">
        <v>49</v>
      </c>
      <c r="AW6170">
        <f t="shared" si="192"/>
        <v>600</v>
      </c>
      <c r="AX6170">
        <f t="shared" si="193"/>
        <v>-309600</v>
      </c>
    </row>
    <row r="6171" spans="1:50" x14ac:dyDescent="0.25">
      <c r="A6171">
        <v>29.9</v>
      </c>
      <c r="B6171">
        <v>1</v>
      </c>
      <c r="C6171">
        <v>612.78</v>
      </c>
      <c r="D6171">
        <v>2</v>
      </c>
      <c r="E6171">
        <v>1028.8800000000001</v>
      </c>
      <c r="F6171">
        <v>0</v>
      </c>
      <c r="G6171">
        <v>5</v>
      </c>
      <c r="H6171">
        <v>1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1</v>
      </c>
      <c r="AB6171">
        <v>14000.97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1</v>
      </c>
      <c r="AI6171">
        <v>17711.95</v>
      </c>
      <c r="AJ6171">
        <v>1</v>
      </c>
      <c r="AK6171">
        <v>0</v>
      </c>
      <c r="AL6171">
        <v>40</v>
      </c>
      <c r="AM6171">
        <v>0</v>
      </c>
      <c r="AN6171">
        <v>4.5</v>
      </c>
      <c r="AO6171">
        <v>101</v>
      </c>
      <c r="AP6171">
        <v>34</v>
      </c>
      <c r="AQ6171">
        <v>662</v>
      </c>
      <c r="AR6171">
        <v>0</v>
      </c>
      <c r="AS6171">
        <v>1</v>
      </c>
      <c r="AT6171">
        <v>1</v>
      </c>
      <c r="AU6171" t="s">
        <v>62</v>
      </c>
      <c r="AV6171" t="s">
        <v>51</v>
      </c>
      <c r="AW6171">
        <f t="shared" si="192"/>
        <v>600</v>
      </c>
      <c r="AX6171">
        <f t="shared" si="193"/>
        <v>-309000</v>
      </c>
    </row>
    <row r="6172" spans="1:50" x14ac:dyDescent="0.25">
      <c r="B6172">
        <v>1</v>
      </c>
      <c r="C6172">
        <v>18.77</v>
      </c>
      <c r="D6172">
        <v>1</v>
      </c>
      <c r="E6172">
        <v>12.47</v>
      </c>
      <c r="F6172">
        <v>0</v>
      </c>
      <c r="G6172">
        <v>0</v>
      </c>
      <c r="H6172">
        <v>0</v>
      </c>
      <c r="I6172">
        <v>1</v>
      </c>
      <c r="J6172">
        <v>2.9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1</v>
      </c>
      <c r="AI6172">
        <v>881.97</v>
      </c>
      <c r="AJ6172">
        <v>0</v>
      </c>
      <c r="AK6172">
        <v>0</v>
      </c>
      <c r="AL6172">
        <v>15</v>
      </c>
      <c r="AM6172">
        <v>1</v>
      </c>
      <c r="AN6172">
        <v>15.5</v>
      </c>
      <c r="AO6172">
        <v>82</v>
      </c>
      <c r="AP6172">
        <v>75</v>
      </c>
      <c r="AQ6172">
        <v>737</v>
      </c>
      <c r="AR6172">
        <v>0</v>
      </c>
      <c r="AS6172">
        <v>1</v>
      </c>
      <c r="AT6172">
        <v>0</v>
      </c>
      <c r="AU6172" t="s">
        <v>65</v>
      </c>
      <c r="AV6172" t="s">
        <v>49</v>
      </c>
      <c r="AW6172">
        <f t="shared" si="192"/>
        <v>-400</v>
      </c>
      <c r="AX6172">
        <f t="shared" si="193"/>
        <v>-309400</v>
      </c>
    </row>
    <row r="6173" spans="1:50" x14ac:dyDescent="0.25">
      <c r="A6173">
        <v>1.3</v>
      </c>
      <c r="B6173">
        <v>1</v>
      </c>
      <c r="C6173">
        <v>202.41</v>
      </c>
      <c r="D6173">
        <v>2</v>
      </c>
      <c r="E6173">
        <v>1001.53</v>
      </c>
      <c r="F6173">
        <v>0</v>
      </c>
      <c r="G6173">
        <v>1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1</v>
      </c>
      <c r="N6173">
        <v>4308.58</v>
      </c>
      <c r="O6173">
        <v>1</v>
      </c>
      <c r="P6173">
        <v>564.29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</v>
      </c>
      <c r="AB6173">
        <v>10074.24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1</v>
      </c>
      <c r="AI6173">
        <v>42573.64</v>
      </c>
      <c r="AJ6173">
        <v>0</v>
      </c>
      <c r="AK6173">
        <v>0</v>
      </c>
      <c r="AL6173">
        <v>20</v>
      </c>
      <c r="AM6173">
        <v>1</v>
      </c>
      <c r="AN6173">
        <v>9</v>
      </c>
      <c r="AO6173">
        <v>89</v>
      </c>
      <c r="AP6173">
        <v>61</v>
      </c>
      <c r="AQ6173">
        <v>593</v>
      </c>
      <c r="AR6173">
        <v>0</v>
      </c>
      <c r="AS6173">
        <v>1</v>
      </c>
      <c r="AT6173">
        <v>0</v>
      </c>
      <c r="AU6173" t="s">
        <v>64</v>
      </c>
      <c r="AV6173" t="s">
        <v>49</v>
      </c>
      <c r="AW6173">
        <f t="shared" si="192"/>
        <v>-400</v>
      </c>
      <c r="AX6173">
        <f t="shared" si="193"/>
        <v>-309800</v>
      </c>
    </row>
    <row r="6174" spans="1:50" x14ac:dyDescent="0.25">
      <c r="A6174">
        <v>3.9</v>
      </c>
      <c r="B6174">
        <v>1</v>
      </c>
      <c r="C6174">
        <v>651.67999999999995</v>
      </c>
      <c r="D6174">
        <v>1</v>
      </c>
      <c r="E6174">
        <v>465.67</v>
      </c>
      <c r="F6174">
        <v>0</v>
      </c>
      <c r="G6174">
        <v>1</v>
      </c>
      <c r="H6174">
        <v>1</v>
      </c>
      <c r="I6174">
        <v>0</v>
      </c>
      <c r="J6174">
        <v>0</v>
      </c>
      <c r="K6174">
        <v>1</v>
      </c>
      <c r="L6174">
        <v>1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40</v>
      </c>
      <c r="AM6174">
        <v>0</v>
      </c>
      <c r="AN6174">
        <v>5.5</v>
      </c>
      <c r="AO6174">
        <v>106</v>
      </c>
      <c r="AP6174">
        <v>63</v>
      </c>
      <c r="AQ6174">
        <v>637</v>
      </c>
      <c r="AR6174">
        <v>1</v>
      </c>
      <c r="AS6174">
        <v>1</v>
      </c>
      <c r="AT6174">
        <v>0</v>
      </c>
      <c r="AU6174" t="s">
        <v>50</v>
      </c>
      <c r="AV6174" t="s">
        <v>53</v>
      </c>
      <c r="AW6174">
        <f t="shared" si="192"/>
        <v>-400</v>
      </c>
      <c r="AX6174">
        <f t="shared" si="193"/>
        <v>-310200</v>
      </c>
    </row>
    <row r="6175" spans="1:50" x14ac:dyDescent="0.25">
      <c r="A6175">
        <v>1.9</v>
      </c>
      <c r="B6175">
        <v>1</v>
      </c>
      <c r="C6175">
        <v>3418.76</v>
      </c>
      <c r="D6175">
        <v>3</v>
      </c>
      <c r="E6175">
        <v>5583.91</v>
      </c>
      <c r="F6175">
        <v>0</v>
      </c>
      <c r="G6175">
        <v>6</v>
      </c>
      <c r="H6175">
        <v>1</v>
      </c>
      <c r="I6175">
        <v>0</v>
      </c>
      <c r="J6175">
        <v>0</v>
      </c>
      <c r="K6175">
        <v>1</v>
      </c>
      <c r="L6175">
        <v>5</v>
      </c>
      <c r="M6175">
        <v>1</v>
      </c>
      <c r="N6175">
        <v>3158.34</v>
      </c>
      <c r="O6175">
        <v>1</v>
      </c>
      <c r="P6175">
        <v>5978.8</v>
      </c>
      <c r="Q6175">
        <v>2</v>
      </c>
      <c r="R6175">
        <v>233.72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1</v>
      </c>
      <c r="AI6175">
        <v>16.09</v>
      </c>
      <c r="AJ6175">
        <v>1</v>
      </c>
      <c r="AK6175">
        <v>0</v>
      </c>
      <c r="AL6175">
        <v>44</v>
      </c>
      <c r="AM6175">
        <v>0</v>
      </c>
      <c r="AN6175">
        <v>6.5</v>
      </c>
      <c r="AO6175">
        <v>138</v>
      </c>
      <c r="AP6175">
        <v>44</v>
      </c>
      <c r="AQ6175">
        <v>669</v>
      </c>
      <c r="AR6175">
        <v>0</v>
      </c>
      <c r="AS6175">
        <v>1</v>
      </c>
      <c r="AT6175">
        <v>1</v>
      </c>
      <c r="AU6175" t="s">
        <v>55</v>
      </c>
      <c r="AV6175" t="s">
        <v>53</v>
      </c>
      <c r="AW6175">
        <f t="shared" si="192"/>
        <v>600</v>
      </c>
      <c r="AX6175">
        <f t="shared" si="193"/>
        <v>-309600</v>
      </c>
    </row>
    <row r="6176" spans="1:50" x14ac:dyDescent="0.25">
      <c r="A6176">
        <v>14.6</v>
      </c>
      <c r="B6176">
        <v>1</v>
      </c>
      <c r="C6176">
        <v>1913.54</v>
      </c>
      <c r="D6176">
        <v>5</v>
      </c>
      <c r="E6176">
        <v>8694.93</v>
      </c>
      <c r="F6176">
        <v>0</v>
      </c>
      <c r="G6176">
        <v>2</v>
      </c>
      <c r="H6176">
        <v>1</v>
      </c>
      <c r="I6176">
        <v>0</v>
      </c>
      <c r="J6176">
        <v>0</v>
      </c>
      <c r="K6176">
        <v>0</v>
      </c>
      <c r="L6176">
        <v>2</v>
      </c>
      <c r="M6176">
        <v>0</v>
      </c>
      <c r="N6176">
        <v>0</v>
      </c>
      <c r="O6176">
        <v>1</v>
      </c>
      <c r="P6176">
        <v>3527.65</v>
      </c>
      <c r="Q6176">
        <v>0</v>
      </c>
      <c r="R6176">
        <v>0</v>
      </c>
      <c r="S6176">
        <v>0</v>
      </c>
      <c r="T6176">
        <v>0</v>
      </c>
      <c r="U6176">
        <v>1</v>
      </c>
      <c r="V6176">
        <v>10421.98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1</v>
      </c>
      <c r="AI6176">
        <v>180.5</v>
      </c>
      <c r="AJ6176">
        <v>0</v>
      </c>
      <c r="AK6176">
        <v>0</v>
      </c>
      <c r="AL6176">
        <v>53</v>
      </c>
      <c r="AM6176">
        <v>1</v>
      </c>
      <c r="AN6176">
        <v>7.5</v>
      </c>
      <c r="AO6176">
        <v>120</v>
      </c>
      <c r="AP6176">
        <v>48</v>
      </c>
      <c r="AQ6176">
        <v>678</v>
      </c>
      <c r="AR6176">
        <v>0</v>
      </c>
      <c r="AS6176">
        <v>1</v>
      </c>
      <c r="AT6176">
        <v>1</v>
      </c>
      <c r="AU6176" t="s">
        <v>65</v>
      </c>
      <c r="AV6176" t="s">
        <v>49</v>
      </c>
      <c r="AW6176">
        <f t="shared" si="192"/>
        <v>600</v>
      </c>
      <c r="AX6176">
        <f t="shared" si="193"/>
        <v>-309000</v>
      </c>
    </row>
    <row r="6177" spans="1:50" x14ac:dyDescent="0.25">
      <c r="A6177">
        <v>1.9</v>
      </c>
      <c r="B6177">
        <v>1</v>
      </c>
      <c r="C6177">
        <v>345.17</v>
      </c>
      <c r="D6177">
        <v>1</v>
      </c>
      <c r="E6177">
        <v>1192.98</v>
      </c>
      <c r="F6177">
        <v>0</v>
      </c>
      <c r="G6177">
        <v>0</v>
      </c>
      <c r="H6177">
        <v>0</v>
      </c>
      <c r="I6177">
        <v>1</v>
      </c>
      <c r="J6177">
        <v>7.77</v>
      </c>
      <c r="K6177">
        <v>2</v>
      </c>
      <c r="L6177">
        <v>0</v>
      </c>
      <c r="M6177">
        <v>0</v>
      </c>
      <c r="N6177">
        <v>0</v>
      </c>
      <c r="O6177">
        <v>1</v>
      </c>
      <c r="P6177">
        <v>1647.24</v>
      </c>
      <c r="Q6177">
        <v>2</v>
      </c>
      <c r="R6177">
        <v>115.07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1</v>
      </c>
      <c r="AI6177">
        <v>142.54</v>
      </c>
      <c r="AJ6177">
        <v>0</v>
      </c>
      <c r="AK6177">
        <v>0</v>
      </c>
      <c r="AL6177">
        <v>39</v>
      </c>
      <c r="AM6177">
        <v>0</v>
      </c>
      <c r="AN6177">
        <v>2.5</v>
      </c>
      <c r="AO6177">
        <v>103</v>
      </c>
      <c r="AP6177">
        <v>61</v>
      </c>
      <c r="AQ6177">
        <v>684</v>
      </c>
      <c r="AR6177">
        <v>0</v>
      </c>
      <c r="AS6177">
        <v>1</v>
      </c>
      <c r="AT6177">
        <v>0</v>
      </c>
      <c r="AU6177" t="s">
        <v>65</v>
      </c>
      <c r="AV6177" t="s">
        <v>49</v>
      </c>
      <c r="AW6177">
        <f t="shared" si="192"/>
        <v>-400</v>
      </c>
      <c r="AX6177">
        <f t="shared" si="193"/>
        <v>-309400</v>
      </c>
    </row>
    <row r="6178" spans="1:50" x14ac:dyDescent="0.25">
      <c r="A6178">
        <v>22.6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Q6178">
        <v>694</v>
      </c>
      <c r="AR6178">
        <v>0</v>
      </c>
      <c r="AS6178">
        <v>0</v>
      </c>
      <c r="AT6178">
        <v>0</v>
      </c>
      <c r="AU6178" t="s">
        <v>48</v>
      </c>
      <c r="AV6178" t="s">
        <v>49</v>
      </c>
      <c r="AW6178">
        <f t="shared" si="192"/>
        <v>-400</v>
      </c>
      <c r="AX6178">
        <f t="shared" si="193"/>
        <v>-309800</v>
      </c>
    </row>
    <row r="6179" spans="1:50" x14ac:dyDescent="0.25">
      <c r="A6179">
        <v>0.5</v>
      </c>
      <c r="B6179">
        <v>1</v>
      </c>
      <c r="C6179">
        <v>644.24</v>
      </c>
      <c r="D6179">
        <v>3</v>
      </c>
      <c r="E6179">
        <v>893.49</v>
      </c>
      <c r="F6179">
        <v>0</v>
      </c>
      <c r="G6179">
        <v>3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1</v>
      </c>
      <c r="P6179">
        <v>2083.7199999999998</v>
      </c>
      <c r="Q6179">
        <v>9</v>
      </c>
      <c r="R6179">
        <v>280.43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25</v>
      </c>
      <c r="AM6179">
        <v>0</v>
      </c>
      <c r="AN6179">
        <v>3.5</v>
      </c>
      <c r="AO6179">
        <v>93</v>
      </c>
      <c r="AP6179">
        <v>57</v>
      </c>
      <c r="AQ6179">
        <v>702</v>
      </c>
      <c r="AR6179">
        <v>0</v>
      </c>
      <c r="AS6179">
        <v>1</v>
      </c>
      <c r="AT6179">
        <v>1</v>
      </c>
      <c r="AU6179" t="s">
        <v>55</v>
      </c>
      <c r="AV6179" t="s">
        <v>51</v>
      </c>
      <c r="AW6179">
        <f t="shared" si="192"/>
        <v>600</v>
      </c>
      <c r="AX6179">
        <f t="shared" si="193"/>
        <v>-309200</v>
      </c>
    </row>
    <row r="6180" spans="1:50" x14ac:dyDescent="0.25">
      <c r="A6180">
        <v>0.3</v>
      </c>
      <c r="B6180">
        <v>1</v>
      </c>
      <c r="C6180">
        <v>3361.2</v>
      </c>
      <c r="D6180">
        <v>2</v>
      </c>
      <c r="E6180">
        <v>904.86</v>
      </c>
      <c r="F6180">
        <v>0</v>
      </c>
      <c r="G6180">
        <v>3</v>
      </c>
      <c r="H6180">
        <v>0</v>
      </c>
      <c r="I6180">
        <v>1</v>
      </c>
      <c r="J6180">
        <v>14.57</v>
      </c>
      <c r="K6180">
        <v>1</v>
      </c>
      <c r="L6180">
        <v>0</v>
      </c>
      <c r="M6180">
        <v>1</v>
      </c>
      <c r="N6180">
        <v>19197.71</v>
      </c>
      <c r="O6180">
        <v>1</v>
      </c>
      <c r="P6180">
        <v>479.85</v>
      </c>
      <c r="Q6180">
        <v>2</v>
      </c>
      <c r="R6180">
        <v>137.80000000000001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79</v>
      </c>
      <c r="AM6180">
        <v>0</v>
      </c>
      <c r="AN6180">
        <v>6.5</v>
      </c>
      <c r="AO6180">
        <v>142</v>
      </c>
      <c r="AP6180">
        <v>48</v>
      </c>
      <c r="AQ6180">
        <v>716</v>
      </c>
      <c r="AR6180">
        <v>0</v>
      </c>
      <c r="AS6180">
        <v>1</v>
      </c>
      <c r="AT6180">
        <v>0</v>
      </c>
      <c r="AU6180" t="s">
        <v>50</v>
      </c>
      <c r="AV6180" t="s">
        <v>53</v>
      </c>
      <c r="AW6180">
        <f t="shared" si="192"/>
        <v>-400</v>
      </c>
      <c r="AX6180">
        <f t="shared" si="193"/>
        <v>-309600</v>
      </c>
    </row>
    <row r="6181" spans="1:50" x14ac:dyDescent="0.25">
      <c r="A6181">
        <v>1.1000000000000001</v>
      </c>
      <c r="B6181">
        <v>1</v>
      </c>
      <c r="C6181">
        <v>994.34</v>
      </c>
      <c r="D6181">
        <v>2</v>
      </c>
      <c r="E6181">
        <v>2103.88</v>
      </c>
      <c r="F6181">
        <v>0</v>
      </c>
      <c r="G6181">
        <v>4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1</v>
      </c>
      <c r="N6181">
        <v>169.25</v>
      </c>
      <c r="O6181">
        <v>1</v>
      </c>
      <c r="P6181">
        <v>2737.07</v>
      </c>
      <c r="Q6181">
        <v>3</v>
      </c>
      <c r="R6181">
        <v>125.49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3</v>
      </c>
      <c r="AM6181">
        <v>1</v>
      </c>
      <c r="AN6181">
        <v>15</v>
      </c>
      <c r="AO6181">
        <v>78</v>
      </c>
      <c r="AP6181">
        <v>60</v>
      </c>
      <c r="AQ6181">
        <v>702</v>
      </c>
      <c r="AR6181">
        <v>0</v>
      </c>
      <c r="AS6181">
        <v>1</v>
      </c>
      <c r="AT6181">
        <v>0</v>
      </c>
      <c r="AU6181" t="s">
        <v>52</v>
      </c>
      <c r="AV6181" t="s">
        <v>49</v>
      </c>
      <c r="AW6181">
        <f t="shared" si="192"/>
        <v>-400</v>
      </c>
      <c r="AX6181">
        <f t="shared" si="193"/>
        <v>-310000</v>
      </c>
    </row>
    <row r="6182" spans="1:50" x14ac:dyDescent="0.25">
      <c r="A6182">
        <v>4.2</v>
      </c>
      <c r="B6182">
        <v>1</v>
      </c>
      <c r="C6182">
        <v>1961.98</v>
      </c>
      <c r="D6182">
        <v>4</v>
      </c>
      <c r="E6182">
        <v>7730.61</v>
      </c>
      <c r="F6182">
        <v>0</v>
      </c>
      <c r="G6182">
        <v>9</v>
      </c>
      <c r="H6182">
        <v>1</v>
      </c>
      <c r="I6182">
        <v>0</v>
      </c>
      <c r="J6182">
        <v>0</v>
      </c>
      <c r="K6182">
        <v>0</v>
      </c>
      <c r="L6182">
        <v>1</v>
      </c>
      <c r="M6182">
        <v>1</v>
      </c>
      <c r="N6182">
        <v>464.15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1</v>
      </c>
      <c r="AD6182">
        <v>16253.63</v>
      </c>
      <c r="AE6182">
        <v>0</v>
      </c>
      <c r="AF6182">
        <v>0</v>
      </c>
      <c r="AG6182">
        <v>0</v>
      </c>
      <c r="AH6182">
        <v>1</v>
      </c>
      <c r="AI6182">
        <v>39.43</v>
      </c>
      <c r="AJ6182">
        <v>1</v>
      </c>
      <c r="AK6182">
        <v>0</v>
      </c>
      <c r="AL6182">
        <v>29</v>
      </c>
      <c r="AM6182">
        <v>0</v>
      </c>
      <c r="AN6182">
        <v>5</v>
      </c>
      <c r="AO6182">
        <v>102</v>
      </c>
      <c r="AP6182">
        <v>61</v>
      </c>
      <c r="AQ6182">
        <v>647</v>
      </c>
      <c r="AR6182">
        <v>0</v>
      </c>
      <c r="AS6182">
        <v>1</v>
      </c>
      <c r="AT6182">
        <v>0</v>
      </c>
      <c r="AU6182" t="s">
        <v>55</v>
      </c>
      <c r="AV6182" t="s">
        <v>51</v>
      </c>
      <c r="AW6182">
        <f t="shared" si="192"/>
        <v>-400</v>
      </c>
      <c r="AX6182">
        <f t="shared" si="193"/>
        <v>-310400</v>
      </c>
    </row>
    <row r="6183" spans="1:50" x14ac:dyDescent="0.25">
      <c r="A6183">
        <v>1.5</v>
      </c>
      <c r="B6183">
        <v>1</v>
      </c>
      <c r="C6183">
        <v>3463.89</v>
      </c>
      <c r="D6183">
        <v>2</v>
      </c>
      <c r="E6183">
        <v>1267.1500000000001</v>
      </c>
      <c r="F6183">
        <v>0</v>
      </c>
      <c r="G6183">
        <v>12</v>
      </c>
      <c r="H6183">
        <v>1</v>
      </c>
      <c r="I6183">
        <v>0</v>
      </c>
      <c r="J6183">
        <v>0</v>
      </c>
      <c r="K6183">
        <v>0</v>
      </c>
      <c r="L6183">
        <v>0</v>
      </c>
      <c r="M6183">
        <v>1</v>
      </c>
      <c r="N6183">
        <v>1470.62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57</v>
      </c>
      <c r="AM6183">
        <v>0</v>
      </c>
      <c r="AN6183">
        <v>2</v>
      </c>
      <c r="AO6183">
        <v>128</v>
      </c>
      <c r="AP6183">
        <v>47</v>
      </c>
      <c r="AQ6183">
        <v>642</v>
      </c>
      <c r="AR6183">
        <v>0</v>
      </c>
      <c r="AS6183">
        <v>1</v>
      </c>
      <c r="AT6183">
        <v>1</v>
      </c>
      <c r="AU6183" t="s">
        <v>63</v>
      </c>
      <c r="AV6183" t="s">
        <v>51</v>
      </c>
      <c r="AW6183">
        <f t="shared" si="192"/>
        <v>600</v>
      </c>
      <c r="AX6183">
        <f t="shared" si="193"/>
        <v>-309800</v>
      </c>
    </row>
    <row r="6184" spans="1:50" x14ac:dyDescent="0.25">
      <c r="A6184">
        <v>4.7</v>
      </c>
      <c r="B6184">
        <v>1</v>
      </c>
      <c r="C6184">
        <v>647.79999999999995</v>
      </c>
      <c r="D6184">
        <v>3</v>
      </c>
      <c r="E6184">
        <v>1081.01</v>
      </c>
      <c r="F6184">
        <v>0</v>
      </c>
      <c r="G6184">
        <v>2</v>
      </c>
      <c r="H6184">
        <v>1</v>
      </c>
      <c r="I6184">
        <v>0</v>
      </c>
      <c r="J6184">
        <v>0</v>
      </c>
      <c r="K6184">
        <v>0</v>
      </c>
      <c r="L6184">
        <v>1</v>
      </c>
      <c r="M6184">
        <v>1</v>
      </c>
      <c r="N6184">
        <v>586.53</v>
      </c>
      <c r="O6184">
        <v>1</v>
      </c>
      <c r="P6184">
        <v>387.15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57</v>
      </c>
      <c r="AM6184">
        <v>0</v>
      </c>
      <c r="AN6184">
        <v>4</v>
      </c>
      <c r="AO6184">
        <v>122</v>
      </c>
      <c r="AP6184">
        <v>46</v>
      </c>
      <c r="AQ6184">
        <v>634</v>
      </c>
      <c r="AR6184">
        <v>0</v>
      </c>
      <c r="AS6184">
        <v>1</v>
      </c>
      <c r="AT6184">
        <v>0</v>
      </c>
      <c r="AU6184" t="s">
        <v>48</v>
      </c>
      <c r="AV6184" t="s">
        <v>53</v>
      </c>
      <c r="AW6184">
        <f t="shared" si="192"/>
        <v>-400</v>
      </c>
      <c r="AX6184">
        <f t="shared" si="193"/>
        <v>-310200</v>
      </c>
    </row>
    <row r="6185" spans="1:50" x14ac:dyDescent="0.25">
      <c r="A6185">
        <v>0.5</v>
      </c>
      <c r="B6185">
        <v>1</v>
      </c>
      <c r="C6185">
        <v>23.22</v>
      </c>
      <c r="D6185">
        <v>6</v>
      </c>
      <c r="E6185">
        <v>675.42</v>
      </c>
      <c r="F6185">
        <v>0</v>
      </c>
      <c r="G6185">
        <v>0</v>
      </c>
      <c r="H6185">
        <v>0</v>
      </c>
      <c r="I6185">
        <v>1</v>
      </c>
      <c r="J6185">
        <v>4.4800000000000004</v>
      </c>
      <c r="K6185">
        <v>0</v>
      </c>
      <c r="L6185">
        <v>0</v>
      </c>
      <c r="M6185">
        <v>0</v>
      </c>
      <c r="N6185">
        <v>0</v>
      </c>
      <c r="O6185">
        <v>1</v>
      </c>
      <c r="P6185">
        <v>1421.35</v>
      </c>
      <c r="Q6185">
        <v>10</v>
      </c>
      <c r="R6185">
        <v>123.15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41</v>
      </c>
      <c r="AM6185">
        <v>0</v>
      </c>
      <c r="AN6185">
        <v>8.5</v>
      </c>
      <c r="AO6185">
        <v>120</v>
      </c>
      <c r="AP6185">
        <v>58</v>
      </c>
      <c r="AQ6185">
        <v>643</v>
      </c>
      <c r="AR6185">
        <v>0</v>
      </c>
      <c r="AS6185">
        <v>1</v>
      </c>
      <c r="AT6185">
        <v>0</v>
      </c>
      <c r="AU6185" t="s">
        <v>50</v>
      </c>
      <c r="AV6185" t="s">
        <v>53</v>
      </c>
      <c r="AW6185">
        <f t="shared" si="192"/>
        <v>-400</v>
      </c>
      <c r="AX6185">
        <f t="shared" si="193"/>
        <v>-310600</v>
      </c>
    </row>
    <row r="6186" spans="1:50" x14ac:dyDescent="0.25">
      <c r="A6186">
        <v>7.3</v>
      </c>
      <c r="B6186">
        <v>1</v>
      </c>
      <c r="C6186">
        <v>8766.91</v>
      </c>
      <c r="D6186">
        <v>2</v>
      </c>
      <c r="E6186">
        <v>11520.58</v>
      </c>
      <c r="F6186">
        <v>0</v>
      </c>
      <c r="G6186">
        <v>13</v>
      </c>
      <c r="H6186">
        <v>0</v>
      </c>
      <c r="I6186">
        <v>0</v>
      </c>
      <c r="J6186">
        <v>0</v>
      </c>
      <c r="L6186">
        <v>2</v>
      </c>
      <c r="M6186">
        <v>1</v>
      </c>
      <c r="N6186">
        <v>156.93</v>
      </c>
      <c r="O6186">
        <v>1</v>
      </c>
      <c r="P6186">
        <v>377.18</v>
      </c>
      <c r="S6186">
        <v>0</v>
      </c>
      <c r="T6186">
        <v>0</v>
      </c>
      <c r="U6186">
        <v>0</v>
      </c>
      <c r="V6186">
        <v>0</v>
      </c>
      <c r="W6186">
        <v>1</v>
      </c>
      <c r="X6186">
        <v>28510.07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K6186">
        <v>0</v>
      </c>
      <c r="AL6186">
        <v>20</v>
      </c>
      <c r="AM6186">
        <v>0</v>
      </c>
      <c r="AN6186">
        <v>4.5</v>
      </c>
      <c r="AO6186">
        <v>119</v>
      </c>
      <c r="AP6186">
        <v>63</v>
      </c>
      <c r="AQ6186">
        <v>690</v>
      </c>
      <c r="AR6186">
        <v>0</v>
      </c>
      <c r="AS6186">
        <v>1</v>
      </c>
      <c r="AT6186">
        <v>0</v>
      </c>
      <c r="AU6186" t="s">
        <v>56</v>
      </c>
      <c r="AV6186" t="s">
        <v>53</v>
      </c>
      <c r="AW6186">
        <f t="shared" si="192"/>
        <v>-400</v>
      </c>
      <c r="AX6186">
        <f t="shared" si="193"/>
        <v>-311000</v>
      </c>
    </row>
    <row r="6187" spans="1:50" x14ac:dyDescent="0.25">
      <c r="A6187">
        <v>0.4</v>
      </c>
      <c r="B6187">
        <v>1</v>
      </c>
      <c r="C6187">
        <v>245.89</v>
      </c>
      <c r="D6187">
        <v>3</v>
      </c>
      <c r="E6187">
        <v>1015.77</v>
      </c>
      <c r="F6187">
        <v>0</v>
      </c>
      <c r="G6187">
        <v>1</v>
      </c>
      <c r="H6187">
        <v>0</v>
      </c>
      <c r="I6187">
        <v>0</v>
      </c>
      <c r="J6187">
        <v>0</v>
      </c>
      <c r="K6187">
        <v>0</v>
      </c>
      <c r="L6187">
        <v>1</v>
      </c>
      <c r="M6187">
        <v>0</v>
      </c>
      <c r="N6187">
        <v>0</v>
      </c>
      <c r="O6187">
        <v>1</v>
      </c>
      <c r="P6187">
        <v>1931.07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11</v>
      </c>
      <c r="AM6187">
        <v>1</v>
      </c>
      <c r="AN6187">
        <v>8.5</v>
      </c>
      <c r="AO6187">
        <v>92</v>
      </c>
      <c r="AP6187">
        <v>65</v>
      </c>
      <c r="AQ6187">
        <v>688</v>
      </c>
      <c r="AR6187">
        <v>0</v>
      </c>
      <c r="AS6187">
        <v>1</v>
      </c>
      <c r="AT6187">
        <v>0</v>
      </c>
      <c r="AU6187" t="s">
        <v>50</v>
      </c>
      <c r="AV6187" t="s">
        <v>51</v>
      </c>
      <c r="AW6187">
        <f t="shared" si="192"/>
        <v>-400</v>
      </c>
      <c r="AX6187">
        <f t="shared" si="193"/>
        <v>-311400</v>
      </c>
    </row>
    <row r="6188" spans="1:50" x14ac:dyDescent="0.25">
      <c r="A6188">
        <v>1.1000000000000001</v>
      </c>
      <c r="B6188">
        <v>1</v>
      </c>
      <c r="C6188">
        <v>3322.55</v>
      </c>
      <c r="D6188">
        <v>4</v>
      </c>
      <c r="E6188">
        <v>8958.07</v>
      </c>
      <c r="F6188">
        <v>0</v>
      </c>
      <c r="G6188">
        <v>24</v>
      </c>
      <c r="H6188">
        <v>0</v>
      </c>
      <c r="I6188">
        <v>0</v>
      </c>
      <c r="J6188">
        <v>0</v>
      </c>
      <c r="L6188">
        <v>5</v>
      </c>
      <c r="M6188">
        <v>1</v>
      </c>
      <c r="N6188">
        <v>6594.41</v>
      </c>
      <c r="O6188">
        <v>1</v>
      </c>
      <c r="P6188">
        <v>7992.28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K6188">
        <v>0</v>
      </c>
      <c r="AL6188">
        <v>32</v>
      </c>
      <c r="AM6188">
        <v>1</v>
      </c>
      <c r="AN6188">
        <v>8</v>
      </c>
      <c r="AO6188">
        <v>93</v>
      </c>
      <c r="AP6188">
        <v>72</v>
      </c>
      <c r="AQ6188">
        <v>695</v>
      </c>
      <c r="AR6188">
        <v>0</v>
      </c>
      <c r="AS6188">
        <v>1</v>
      </c>
      <c r="AT6188">
        <v>0</v>
      </c>
      <c r="AU6188" t="s">
        <v>54</v>
      </c>
      <c r="AV6188" t="s">
        <v>53</v>
      </c>
      <c r="AW6188">
        <f t="shared" si="192"/>
        <v>-400</v>
      </c>
      <c r="AX6188">
        <f t="shared" si="193"/>
        <v>-311800</v>
      </c>
    </row>
    <row r="6189" spans="1:50" x14ac:dyDescent="0.25">
      <c r="A6189">
        <v>4.4000000000000004</v>
      </c>
      <c r="B6189">
        <v>1</v>
      </c>
      <c r="C6189">
        <v>50942.54</v>
      </c>
      <c r="D6189">
        <v>2</v>
      </c>
      <c r="E6189">
        <v>4595.7</v>
      </c>
      <c r="F6189">
        <v>0</v>
      </c>
      <c r="G6189">
        <v>3</v>
      </c>
      <c r="H6189">
        <v>1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25</v>
      </c>
      <c r="AM6189">
        <v>0</v>
      </c>
      <c r="AN6189">
        <v>4.5</v>
      </c>
      <c r="AO6189">
        <v>188</v>
      </c>
      <c r="AP6189">
        <v>68</v>
      </c>
      <c r="AQ6189">
        <v>683</v>
      </c>
      <c r="AR6189">
        <v>0</v>
      </c>
      <c r="AS6189">
        <v>1</v>
      </c>
      <c r="AT6189">
        <v>0</v>
      </c>
      <c r="AU6189" t="s">
        <v>62</v>
      </c>
      <c r="AV6189" t="s">
        <v>51</v>
      </c>
      <c r="AW6189">
        <f t="shared" si="192"/>
        <v>-400</v>
      </c>
      <c r="AX6189">
        <f t="shared" si="193"/>
        <v>-312200</v>
      </c>
    </row>
    <row r="6190" spans="1:50" x14ac:dyDescent="0.25">
      <c r="A6190">
        <v>11.5</v>
      </c>
      <c r="B6190">
        <v>1</v>
      </c>
      <c r="C6190">
        <v>3120.72</v>
      </c>
      <c r="D6190">
        <v>3</v>
      </c>
      <c r="E6190">
        <v>5951.62</v>
      </c>
      <c r="F6190">
        <v>0</v>
      </c>
      <c r="G6190">
        <v>22</v>
      </c>
      <c r="H6190">
        <v>1</v>
      </c>
      <c r="I6190">
        <v>0</v>
      </c>
      <c r="J6190">
        <v>0</v>
      </c>
      <c r="L6190">
        <v>0</v>
      </c>
      <c r="M6190">
        <v>0</v>
      </c>
      <c r="N6190">
        <v>0</v>
      </c>
      <c r="O6190">
        <v>1</v>
      </c>
      <c r="P6190">
        <v>1997.39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K6190">
        <v>0</v>
      </c>
      <c r="AL6190">
        <v>48</v>
      </c>
      <c r="AM6190">
        <v>0</v>
      </c>
      <c r="AN6190">
        <v>5</v>
      </c>
      <c r="AO6190">
        <v>111</v>
      </c>
      <c r="AP6190">
        <v>41</v>
      </c>
      <c r="AQ6190">
        <v>743</v>
      </c>
      <c r="AR6190">
        <v>0</v>
      </c>
      <c r="AS6190">
        <v>1</v>
      </c>
      <c r="AT6190">
        <v>0</v>
      </c>
      <c r="AU6190" t="s">
        <v>56</v>
      </c>
      <c r="AV6190" t="s">
        <v>51</v>
      </c>
      <c r="AW6190">
        <f t="shared" si="192"/>
        <v>-400</v>
      </c>
      <c r="AX6190">
        <f t="shared" si="193"/>
        <v>-312600</v>
      </c>
    </row>
    <row r="6191" spans="1:50" x14ac:dyDescent="0.25">
      <c r="A6191">
        <v>10.7</v>
      </c>
      <c r="B6191">
        <v>1</v>
      </c>
      <c r="C6191">
        <v>4216.1899999999996</v>
      </c>
      <c r="D6191">
        <v>2</v>
      </c>
      <c r="E6191">
        <v>768.13</v>
      </c>
      <c r="F6191">
        <v>0</v>
      </c>
      <c r="G6191">
        <v>1</v>
      </c>
      <c r="H6191">
        <v>0</v>
      </c>
      <c r="I6191">
        <v>0</v>
      </c>
      <c r="J6191">
        <v>0</v>
      </c>
      <c r="K6191">
        <v>0</v>
      </c>
      <c r="L6191">
        <v>1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1</v>
      </c>
      <c r="T6191">
        <v>8700</v>
      </c>
      <c r="U6191">
        <v>1</v>
      </c>
      <c r="V6191">
        <v>3493.23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1</v>
      </c>
      <c r="AD6191">
        <v>17858.419999999998</v>
      </c>
      <c r="AE6191">
        <v>0</v>
      </c>
      <c r="AF6191">
        <v>0</v>
      </c>
      <c r="AG6191">
        <v>0</v>
      </c>
      <c r="AH6191">
        <v>1</v>
      </c>
      <c r="AI6191">
        <v>0</v>
      </c>
      <c r="AJ6191">
        <v>0</v>
      </c>
      <c r="AK6191">
        <v>0</v>
      </c>
      <c r="AL6191">
        <v>28</v>
      </c>
      <c r="AM6191">
        <v>1</v>
      </c>
      <c r="AN6191">
        <v>10</v>
      </c>
      <c r="AO6191">
        <v>99</v>
      </c>
      <c r="AP6191">
        <v>19</v>
      </c>
      <c r="AQ6191">
        <v>619</v>
      </c>
      <c r="AR6191">
        <v>0</v>
      </c>
      <c r="AS6191">
        <v>1</v>
      </c>
      <c r="AT6191">
        <v>0</v>
      </c>
      <c r="AU6191" t="s">
        <v>50</v>
      </c>
      <c r="AV6191" t="s">
        <v>51</v>
      </c>
      <c r="AW6191">
        <f t="shared" si="192"/>
        <v>-400</v>
      </c>
      <c r="AX6191">
        <f t="shared" si="193"/>
        <v>-313000</v>
      </c>
    </row>
    <row r="6192" spans="1:50" x14ac:dyDescent="0.25">
      <c r="A6192">
        <v>8.8000000000000007</v>
      </c>
      <c r="B6192">
        <v>1</v>
      </c>
      <c r="C6192">
        <v>334.7</v>
      </c>
      <c r="D6192">
        <v>4</v>
      </c>
      <c r="E6192">
        <v>1086.8699999999999</v>
      </c>
      <c r="F6192">
        <v>0</v>
      </c>
      <c r="G6192">
        <v>12</v>
      </c>
      <c r="H6192">
        <v>1</v>
      </c>
      <c r="I6192">
        <v>0</v>
      </c>
      <c r="J6192">
        <v>0</v>
      </c>
      <c r="K6192">
        <v>1</v>
      </c>
      <c r="L6192">
        <v>1</v>
      </c>
      <c r="M6192">
        <v>1</v>
      </c>
      <c r="N6192">
        <v>5282.07</v>
      </c>
      <c r="O6192">
        <v>1</v>
      </c>
      <c r="P6192">
        <v>66.3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1</v>
      </c>
      <c r="AI6192">
        <v>14.79</v>
      </c>
      <c r="AJ6192">
        <v>0</v>
      </c>
      <c r="AK6192">
        <v>0</v>
      </c>
      <c r="AL6192">
        <v>64</v>
      </c>
      <c r="AM6192">
        <v>1</v>
      </c>
      <c r="AN6192">
        <v>10.5</v>
      </c>
      <c r="AO6192">
        <v>120</v>
      </c>
      <c r="AP6192">
        <v>47</v>
      </c>
      <c r="AQ6192">
        <v>597</v>
      </c>
      <c r="AR6192">
        <v>0</v>
      </c>
      <c r="AS6192">
        <v>1</v>
      </c>
      <c r="AT6192">
        <v>1</v>
      </c>
      <c r="AU6192" t="s">
        <v>60</v>
      </c>
      <c r="AV6192" t="s">
        <v>49</v>
      </c>
      <c r="AW6192">
        <f t="shared" si="192"/>
        <v>600</v>
      </c>
      <c r="AX6192">
        <f t="shared" si="193"/>
        <v>-312400</v>
      </c>
    </row>
    <row r="6193" spans="1:50" x14ac:dyDescent="0.25">
      <c r="A6193">
        <v>6.5</v>
      </c>
      <c r="B6193">
        <v>1</v>
      </c>
      <c r="C6193">
        <v>960.76</v>
      </c>
      <c r="D6193">
        <v>2</v>
      </c>
      <c r="E6193">
        <v>1110.6500000000001</v>
      </c>
      <c r="F6193">
        <v>0</v>
      </c>
      <c r="G6193">
        <v>6</v>
      </c>
      <c r="H6193">
        <v>1</v>
      </c>
      <c r="I6193">
        <v>0</v>
      </c>
      <c r="J6193">
        <v>0</v>
      </c>
      <c r="K6193">
        <v>0</v>
      </c>
      <c r="L6193">
        <v>3</v>
      </c>
      <c r="M6193">
        <v>1</v>
      </c>
      <c r="N6193">
        <v>34.840000000000003</v>
      </c>
      <c r="O6193">
        <v>0</v>
      </c>
      <c r="P6193">
        <v>0</v>
      </c>
      <c r="Q6193">
        <v>0</v>
      </c>
      <c r="R6193">
        <v>0</v>
      </c>
      <c r="S6193">
        <v>1</v>
      </c>
      <c r="T6193">
        <v>40000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1</v>
      </c>
      <c r="AD6193">
        <v>15640.44</v>
      </c>
      <c r="AE6193">
        <v>1</v>
      </c>
      <c r="AF6193">
        <v>0</v>
      </c>
      <c r="AG6193">
        <v>0</v>
      </c>
      <c r="AH6193">
        <v>1</v>
      </c>
      <c r="AI6193">
        <v>0</v>
      </c>
      <c r="AJ6193">
        <v>0</v>
      </c>
      <c r="AK6193">
        <v>0</v>
      </c>
      <c r="AL6193">
        <v>39</v>
      </c>
      <c r="AM6193">
        <v>1</v>
      </c>
      <c r="AN6193">
        <v>9.5</v>
      </c>
      <c r="AO6193">
        <v>101</v>
      </c>
      <c r="AP6193">
        <v>70</v>
      </c>
      <c r="AQ6193">
        <v>698</v>
      </c>
      <c r="AR6193">
        <v>0</v>
      </c>
      <c r="AS6193">
        <v>1</v>
      </c>
      <c r="AT6193">
        <v>1</v>
      </c>
      <c r="AU6193" t="s">
        <v>50</v>
      </c>
      <c r="AV6193" t="s">
        <v>51</v>
      </c>
      <c r="AW6193">
        <f t="shared" si="192"/>
        <v>600</v>
      </c>
      <c r="AX6193">
        <f t="shared" si="193"/>
        <v>-311800</v>
      </c>
    </row>
    <row r="6194" spans="1:50" x14ac:dyDescent="0.25">
      <c r="A6194">
        <v>2.8</v>
      </c>
      <c r="B6194">
        <v>1</v>
      </c>
      <c r="C6194">
        <v>1669.45</v>
      </c>
      <c r="D6194">
        <v>3</v>
      </c>
      <c r="E6194">
        <v>4610.03</v>
      </c>
      <c r="F6194">
        <v>0</v>
      </c>
      <c r="G6194">
        <v>3</v>
      </c>
      <c r="H6194">
        <v>1</v>
      </c>
      <c r="I6194">
        <v>0</v>
      </c>
      <c r="J6194">
        <v>0</v>
      </c>
      <c r="K6194">
        <v>0</v>
      </c>
      <c r="L6194">
        <v>0</v>
      </c>
      <c r="M6194">
        <v>1</v>
      </c>
      <c r="N6194">
        <v>4588.67</v>
      </c>
      <c r="O6194">
        <v>1</v>
      </c>
      <c r="P6194">
        <v>2004.71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1</v>
      </c>
      <c r="AI6194">
        <v>1.35</v>
      </c>
      <c r="AJ6194">
        <v>0</v>
      </c>
      <c r="AK6194">
        <v>1</v>
      </c>
      <c r="AL6194">
        <v>42</v>
      </c>
      <c r="AM6194">
        <v>0</v>
      </c>
      <c r="AN6194">
        <v>3.5</v>
      </c>
      <c r="AO6194">
        <v>134</v>
      </c>
      <c r="AP6194">
        <v>30</v>
      </c>
      <c r="AQ6194">
        <v>615</v>
      </c>
      <c r="AR6194">
        <v>0</v>
      </c>
      <c r="AS6194">
        <v>1</v>
      </c>
      <c r="AT6194">
        <v>0</v>
      </c>
      <c r="AU6194" t="s">
        <v>58</v>
      </c>
      <c r="AV6194" t="s">
        <v>51</v>
      </c>
      <c r="AW6194">
        <f t="shared" si="192"/>
        <v>-400</v>
      </c>
      <c r="AX6194">
        <f t="shared" si="193"/>
        <v>-312200</v>
      </c>
    </row>
    <row r="6195" spans="1:50" x14ac:dyDescent="0.25">
      <c r="A6195">
        <v>17.3</v>
      </c>
      <c r="B6195">
        <v>1</v>
      </c>
      <c r="C6195">
        <v>926.4</v>
      </c>
      <c r="D6195">
        <v>6</v>
      </c>
      <c r="E6195">
        <v>2799.91</v>
      </c>
      <c r="F6195">
        <v>0</v>
      </c>
      <c r="G6195">
        <v>14</v>
      </c>
      <c r="H6195">
        <v>1</v>
      </c>
      <c r="I6195">
        <v>0</v>
      </c>
      <c r="J6195">
        <v>0</v>
      </c>
      <c r="K6195">
        <v>0</v>
      </c>
      <c r="L6195">
        <v>1</v>
      </c>
      <c r="M6195">
        <v>0</v>
      </c>
      <c r="N6195">
        <v>0</v>
      </c>
      <c r="O6195">
        <v>1</v>
      </c>
      <c r="P6195">
        <v>1688.87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1</v>
      </c>
      <c r="AI6195">
        <v>320.67</v>
      </c>
      <c r="AJ6195">
        <v>0</v>
      </c>
      <c r="AK6195">
        <v>0</v>
      </c>
      <c r="AL6195">
        <v>36</v>
      </c>
      <c r="AM6195">
        <v>1</v>
      </c>
      <c r="AN6195">
        <v>7.5</v>
      </c>
      <c r="AO6195">
        <v>101</v>
      </c>
      <c r="AP6195">
        <v>55</v>
      </c>
      <c r="AQ6195">
        <v>698</v>
      </c>
      <c r="AR6195">
        <v>0</v>
      </c>
      <c r="AS6195">
        <v>1</v>
      </c>
      <c r="AT6195">
        <v>0</v>
      </c>
      <c r="AU6195" t="s">
        <v>62</v>
      </c>
      <c r="AV6195" t="s">
        <v>51</v>
      </c>
      <c r="AW6195">
        <f t="shared" si="192"/>
        <v>-400</v>
      </c>
      <c r="AX6195">
        <f t="shared" si="193"/>
        <v>-312600</v>
      </c>
    </row>
    <row r="6196" spans="1:50" x14ac:dyDescent="0.25">
      <c r="A6196">
        <v>11.9</v>
      </c>
      <c r="B6196">
        <v>1</v>
      </c>
      <c r="C6196">
        <v>4710.09</v>
      </c>
      <c r="D6196">
        <v>6</v>
      </c>
      <c r="E6196">
        <v>10785.93</v>
      </c>
      <c r="F6196">
        <v>0</v>
      </c>
      <c r="G6196">
        <v>11</v>
      </c>
      <c r="H6196">
        <v>1</v>
      </c>
      <c r="I6196">
        <v>0</v>
      </c>
      <c r="J6196">
        <v>0</v>
      </c>
      <c r="K6196">
        <v>0</v>
      </c>
      <c r="L6196">
        <v>0</v>
      </c>
      <c r="M6196">
        <v>1</v>
      </c>
      <c r="N6196">
        <v>2945.21</v>
      </c>
      <c r="O6196">
        <v>1</v>
      </c>
      <c r="P6196">
        <v>8544.51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26</v>
      </c>
      <c r="AM6196">
        <v>0</v>
      </c>
      <c r="AN6196">
        <v>5.5</v>
      </c>
      <c r="AO6196">
        <v>111</v>
      </c>
      <c r="AP6196">
        <v>65</v>
      </c>
      <c r="AQ6196">
        <v>688</v>
      </c>
      <c r="AR6196">
        <v>0</v>
      </c>
      <c r="AS6196">
        <v>1</v>
      </c>
      <c r="AT6196">
        <v>0</v>
      </c>
      <c r="AU6196" t="s">
        <v>60</v>
      </c>
      <c r="AV6196" t="s">
        <v>49</v>
      </c>
      <c r="AW6196">
        <f t="shared" si="192"/>
        <v>-400</v>
      </c>
      <c r="AX6196">
        <f t="shared" si="193"/>
        <v>-313000</v>
      </c>
    </row>
    <row r="6197" spans="1:50" x14ac:dyDescent="0.25">
      <c r="A6197">
        <v>4.3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1</v>
      </c>
      <c r="N6197">
        <v>14324.76</v>
      </c>
      <c r="O6197">
        <v>1</v>
      </c>
      <c r="P6197">
        <v>2471.67</v>
      </c>
      <c r="Q6197">
        <v>8</v>
      </c>
      <c r="R6197">
        <v>145.41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1</v>
      </c>
      <c r="AI6197">
        <v>0</v>
      </c>
      <c r="AJ6197">
        <v>0</v>
      </c>
      <c r="AK6197">
        <v>0</v>
      </c>
      <c r="AL6197">
        <v>46</v>
      </c>
      <c r="AM6197">
        <v>1</v>
      </c>
      <c r="AN6197">
        <v>6.5</v>
      </c>
      <c r="AO6197">
        <v>100</v>
      </c>
      <c r="AP6197">
        <v>45</v>
      </c>
      <c r="AQ6197">
        <v>611</v>
      </c>
      <c r="AR6197">
        <v>0</v>
      </c>
      <c r="AS6197">
        <v>1</v>
      </c>
      <c r="AT6197">
        <v>1</v>
      </c>
      <c r="AU6197" t="s">
        <v>52</v>
      </c>
      <c r="AV6197" t="s">
        <v>51</v>
      </c>
      <c r="AW6197">
        <f t="shared" si="192"/>
        <v>600</v>
      </c>
      <c r="AX6197">
        <f t="shared" si="193"/>
        <v>-312400</v>
      </c>
    </row>
    <row r="6198" spans="1:50" x14ac:dyDescent="0.25">
      <c r="A6198">
        <v>0.3</v>
      </c>
      <c r="B6198">
        <v>1</v>
      </c>
      <c r="C6198">
        <v>40.98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37</v>
      </c>
      <c r="AM6198">
        <v>1</v>
      </c>
      <c r="AN6198">
        <v>9.5</v>
      </c>
      <c r="AO6198">
        <v>110</v>
      </c>
      <c r="AP6198">
        <v>40</v>
      </c>
      <c r="AQ6198">
        <v>658</v>
      </c>
      <c r="AR6198">
        <v>0</v>
      </c>
      <c r="AS6198">
        <v>1</v>
      </c>
      <c r="AT6198">
        <v>0</v>
      </c>
      <c r="AU6198" t="s">
        <v>63</v>
      </c>
      <c r="AV6198" t="s">
        <v>49</v>
      </c>
      <c r="AW6198">
        <f t="shared" si="192"/>
        <v>-400</v>
      </c>
      <c r="AX6198">
        <f t="shared" si="193"/>
        <v>-312800</v>
      </c>
    </row>
    <row r="6199" spans="1:50" x14ac:dyDescent="0.25">
      <c r="A6199">
        <v>7.6</v>
      </c>
      <c r="B6199">
        <v>1</v>
      </c>
      <c r="C6199">
        <v>52.18</v>
      </c>
      <c r="D6199">
        <v>3</v>
      </c>
      <c r="E6199">
        <v>3280.28</v>
      </c>
      <c r="F6199">
        <v>0</v>
      </c>
      <c r="G6199">
        <v>4</v>
      </c>
      <c r="H6199">
        <v>0</v>
      </c>
      <c r="I6199">
        <v>0</v>
      </c>
      <c r="J6199">
        <v>0</v>
      </c>
      <c r="K6199">
        <v>1</v>
      </c>
      <c r="L6199">
        <v>0</v>
      </c>
      <c r="M6199">
        <v>0</v>
      </c>
      <c r="N6199">
        <v>0</v>
      </c>
      <c r="O6199">
        <v>1</v>
      </c>
      <c r="P6199">
        <v>2342.46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Q6199">
        <v>673</v>
      </c>
      <c r="AR6199">
        <v>0</v>
      </c>
      <c r="AS6199">
        <v>1</v>
      </c>
      <c r="AT6199">
        <v>0</v>
      </c>
      <c r="AU6199" t="s">
        <v>48</v>
      </c>
      <c r="AV6199" t="s">
        <v>49</v>
      </c>
      <c r="AW6199">
        <f t="shared" si="192"/>
        <v>-400</v>
      </c>
      <c r="AX6199">
        <f t="shared" si="193"/>
        <v>-313200</v>
      </c>
    </row>
    <row r="6200" spans="1:50" x14ac:dyDescent="0.25">
      <c r="A6200">
        <v>3.3</v>
      </c>
      <c r="B6200">
        <v>1</v>
      </c>
      <c r="C6200">
        <v>221.27</v>
      </c>
      <c r="D6200">
        <v>2</v>
      </c>
      <c r="E6200">
        <v>1108.74</v>
      </c>
      <c r="F6200">
        <v>0</v>
      </c>
      <c r="G6200">
        <v>3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1</v>
      </c>
      <c r="N6200">
        <v>5620.24</v>
      </c>
      <c r="O6200">
        <v>1</v>
      </c>
      <c r="P6200">
        <v>2350.81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1</v>
      </c>
      <c r="AI6200">
        <v>358.24</v>
      </c>
      <c r="AJ6200">
        <v>0</v>
      </c>
      <c r="AK6200">
        <v>0</v>
      </c>
      <c r="AL6200">
        <v>14</v>
      </c>
      <c r="AM6200">
        <v>1</v>
      </c>
      <c r="AN6200">
        <v>9.5</v>
      </c>
      <c r="AO6200">
        <v>86</v>
      </c>
      <c r="AP6200">
        <v>55</v>
      </c>
      <c r="AQ6200">
        <v>646</v>
      </c>
      <c r="AR6200">
        <v>0</v>
      </c>
      <c r="AS6200">
        <v>1</v>
      </c>
      <c r="AT6200">
        <v>1</v>
      </c>
      <c r="AU6200" t="s">
        <v>61</v>
      </c>
      <c r="AV6200" t="s">
        <v>49</v>
      </c>
      <c r="AW6200">
        <f t="shared" si="192"/>
        <v>600</v>
      </c>
      <c r="AX6200">
        <f t="shared" si="193"/>
        <v>-312600</v>
      </c>
    </row>
    <row r="6201" spans="1:50" x14ac:dyDescent="0.25">
      <c r="A6201">
        <v>0.4</v>
      </c>
      <c r="B6201">
        <v>1</v>
      </c>
      <c r="C6201">
        <v>108.37</v>
      </c>
      <c r="D6201">
        <v>3</v>
      </c>
      <c r="E6201">
        <v>671.32</v>
      </c>
      <c r="F6201">
        <v>0</v>
      </c>
      <c r="G6201">
        <v>1</v>
      </c>
      <c r="H6201">
        <v>0</v>
      </c>
      <c r="I6201">
        <v>1</v>
      </c>
      <c r="J6201">
        <v>16.48</v>
      </c>
      <c r="K6201">
        <v>0</v>
      </c>
      <c r="L6201">
        <v>4</v>
      </c>
      <c r="M6201">
        <v>1</v>
      </c>
      <c r="N6201">
        <v>27.79</v>
      </c>
      <c r="O6201">
        <v>1</v>
      </c>
      <c r="P6201">
        <v>800.41</v>
      </c>
      <c r="Q6201">
        <v>7</v>
      </c>
      <c r="R6201">
        <v>144.36000000000001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26</v>
      </c>
      <c r="AM6201">
        <v>1</v>
      </c>
      <c r="AN6201">
        <v>9</v>
      </c>
      <c r="AO6201">
        <v>91</v>
      </c>
      <c r="AP6201">
        <v>80</v>
      </c>
      <c r="AQ6201">
        <v>782</v>
      </c>
      <c r="AR6201">
        <v>0</v>
      </c>
      <c r="AS6201">
        <v>1</v>
      </c>
      <c r="AT6201">
        <v>0</v>
      </c>
      <c r="AU6201" t="s">
        <v>48</v>
      </c>
      <c r="AV6201" t="s">
        <v>53</v>
      </c>
      <c r="AW6201">
        <f t="shared" si="192"/>
        <v>-400</v>
      </c>
      <c r="AX6201">
        <f t="shared" si="193"/>
        <v>-313000</v>
      </c>
    </row>
    <row r="6202" spans="1:50" x14ac:dyDescent="0.25">
      <c r="A6202">
        <v>19.5</v>
      </c>
      <c r="B6202">
        <v>1</v>
      </c>
      <c r="C6202">
        <v>1541.24</v>
      </c>
      <c r="D6202">
        <v>3</v>
      </c>
      <c r="E6202">
        <v>1806.19</v>
      </c>
      <c r="F6202">
        <v>0</v>
      </c>
      <c r="G6202">
        <v>9</v>
      </c>
      <c r="H6202">
        <v>1</v>
      </c>
      <c r="I6202">
        <v>0</v>
      </c>
      <c r="J6202">
        <v>0</v>
      </c>
      <c r="L6202">
        <v>8</v>
      </c>
      <c r="M6202">
        <v>1</v>
      </c>
      <c r="N6202">
        <v>1963.98</v>
      </c>
      <c r="O6202">
        <v>1</v>
      </c>
      <c r="P6202">
        <v>1894.74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K6202">
        <v>0</v>
      </c>
      <c r="AQ6202">
        <v>657</v>
      </c>
      <c r="AR6202">
        <v>0</v>
      </c>
      <c r="AS6202">
        <v>1</v>
      </c>
      <c r="AT6202">
        <v>0</v>
      </c>
      <c r="AU6202" t="s">
        <v>54</v>
      </c>
      <c r="AV6202" t="s">
        <v>53</v>
      </c>
      <c r="AW6202">
        <f t="shared" si="192"/>
        <v>-400</v>
      </c>
      <c r="AX6202">
        <f t="shared" si="193"/>
        <v>-313400</v>
      </c>
    </row>
    <row r="6203" spans="1:50" x14ac:dyDescent="0.25">
      <c r="A6203">
        <v>15.8</v>
      </c>
      <c r="B6203">
        <v>1</v>
      </c>
      <c r="C6203">
        <v>2578.1999999999998</v>
      </c>
      <c r="D6203">
        <v>3</v>
      </c>
      <c r="E6203">
        <v>2263.06</v>
      </c>
      <c r="F6203">
        <v>0</v>
      </c>
      <c r="G6203">
        <v>5</v>
      </c>
      <c r="H6203">
        <v>0</v>
      </c>
      <c r="I6203">
        <v>0</v>
      </c>
      <c r="J6203">
        <v>0</v>
      </c>
      <c r="K6203">
        <v>0</v>
      </c>
      <c r="L6203">
        <v>3</v>
      </c>
      <c r="M6203">
        <v>1</v>
      </c>
      <c r="N6203">
        <v>908.24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1</v>
      </c>
      <c r="AI6203">
        <v>3378.97</v>
      </c>
      <c r="AJ6203">
        <v>1</v>
      </c>
      <c r="AK6203">
        <v>0</v>
      </c>
      <c r="AL6203">
        <v>4</v>
      </c>
      <c r="AM6203">
        <v>0</v>
      </c>
      <c r="AN6203">
        <v>5</v>
      </c>
      <c r="AO6203">
        <v>91</v>
      </c>
      <c r="AP6203">
        <v>55</v>
      </c>
      <c r="AQ6203">
        <v>705</v>
      </c>
      <c r="AR6203">
        <v>0</v>
      </c>
      <c r="AS6203">
        <v>1</v>
      </c>
      <c r="AT6203">
        <v>0</v>
      </c>
      <c r="AU6203" t="s">
        <v>67</v>
      </c>
      <c r="AV6203" t="s">
        <v>49</v>
      </c>
      <c r="AW6203">
        <f t="shared" si="192"/>
        <v>-400</v>
      </c>
      <c r="AX6203">
        <f t="shared" si="193"/>
        <v>-313800</v>
      </c>
    </row>
    <row r="6204" spans="1:50" x14ac:dyDescent="0.25">
      <c r="A6204">
        <v>4.4000000000000004</v>
      </c>
      <c r="B6204">
        <v>1</v>
      </c>
      <c r="C6204">
        <v>619.07000000000005</v>
      </c>
      <c r="D6204">
        <v>1</v>
      </c>
      <c r="E6204">
        <v>386.8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1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21</v>
      </c>
      <c r="AM6204">
        <v>1</v>
      </c>
      <c r="AN6204">
        <v>10</v>
      </c>
      <c r="AO6204">
        <v>101</v>
      </c>
      <c r="AP6204">
        <v>44</v>
      </c>
      <c r="AQ6204">
        <v>655</v>
      </c>
      <c r="AR6204">
        <v>0</v>
      </c>
      <c r="AS6204">
        <v>1</v>
      </c>
      <c r="AT6204">
        <v>0</v>
      </c>
      <c r="AU6204" t="s">
        <v>58</v>
      </c>
      <c r="AV6204" t="s">
        <v>51</v>
      </c>
      <c r="AW6204">
        <f t="shared" si="192"/>
        <v>-400</v>
      </c>
      <c r="AX6204">
        <f t="shared" si="193"/>
        <v>-314200</v>
      </c>
    </row>
    <row r="6205" spans="1:50" x14ac:dyDescent="0.25">
      <c r="A6205">
        <v>1.9</v>
      </c>
      <c r="B6205">
        <v>1</v>
      </c>
      <c r="C6205">
        <v>28.83</v>
      </c>
      <c r="D6205">
        <v>2</v>
      </c>
      <c r="E6205">
        <v>380.45</v>
      </c>
      <c r="F6205">
        <v>0</v>
      </c>
      <c r="G6205">
        <v>0</v>
      </c>
      <c r="H6205">
        <v>0</v>
      </c>
      <c r="I6205">
        <v>1</v>
      </c>
      <c r="J6205">
        <v>14.16</v>
      </c>
      <c r="K6205">
        <v>3</v>
      </c>
      <c r="L6205">
        <v>0</v>
      </c>
      <c r="M6205">
        <v>1</v>
      </c>
      <c r="N6205">
        <v>18.309999999999999</v>
      </c>
      <c r="O6205">
        <v>1</v>
      </c>
      <c r="P6205">
        <v>670.58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79</v>
      </c>
      <c r="AM6205">
        <v>1</v>
      </c>
      <c r="AN6205">
        <v>7.5</v>
      </c>
      <c r="AO6205">
        <v>130</v>
      </c>
      <c r="AP6205">
        <v>32</v>
      </c>
      <c r="AQ6205">
        <v>684</v>
      </c>
      <c r="AR6205">
        <v>0</v>
      </c>
      <c r="AS6205">
        <v>1</v>
      </c>
      <c r="AT6205">
        <v>0</v>
      </c>
      <c r="AU6205" t="s">
        <v>64</v>
      </c>
      <c r="AV6205" t="s">
        <v>49</v>
      </c>
      <c r="AW6205">
        <f t="shared" si="192"/>
        <v>-400</v>
      </c>
      <c r="AX6205">
        <f t="shared" si="193"/>
        <v>-314600</v>
      </c>
    </row>
    <row r="6206" spans="1:50" x14ac:dyDescent="0.25">
      <c r="A6206">
        <v>9</v>
      </c>
      <c r="B6206">
        <v>1</v>
      </c>
      <c r="C6206">
        <v>1043.04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1</v>
      </c>
      <c r="AD6206">
        <v>15563.32</v>
      </c>
      <c r="AE6206">
        <v>0</v>
      </c>
      <c r="AF6206">
        <v>0</v>
      </c>
      <c r="AG6206">
        <v>0</v>
      </c>
      <c r="AH6206">
        <v>1</v>
      </c>
      <c r="AI6206">
        <v>165.67</v>
      </c>
      <c r="AJ6206">
        <v>0</v>
      </c>
      <c r="AK6206">
        <v>0</v>
      </c>
      <c r="AL6206">
        <v>42</v>
      </c>
      <c r="AM6206">
        <v>0</v>
      </c>
      <c r="AN6206">
        <v>4</v>
      </c>
      <c r="AO6206">
        <v>108</v>
      </c>
      <c r="AP6206">
        <v>42</v>
      </c>
      <c r="AQ6206">
        <v>657</v>
      </c>
      <c r="AR6206">
        <v>0</v>
      </c>
      <c r="AS6206">
        <v>1</v>
      </c>
      <c r="AT6206">
        <v>0</v>
      </c>
      <c r="AU6206" t="s">
        <v>64</v>
      </c>
      <c r="AV6206" t="s">
        <v>53</v>
      </c>
      <c r="AW6206">
        <f t="shared" si="192"/>
        <v>-400</v>
      </c>
      <c r="AX6206">
        <f t="shared" si="193"/>
        <v>-315000</v>
      </c>
    </row>
    <row r="6207" spans="1:50" x14ac:dyDescent="0.25">
      <c r="A6207">
        <v>7.2</v>
      </c>
      <c r="B6207">
        <v>1</v>
      </c>
      <c r="C6207">
        <v>1845.32</v>
      </c>
      <c r="D6207">
        <v>4</v>
      </c>
      <c r="E6207">
        <v>3006.29</v>
      </c>
      <c r="F6207">
        <v>0</v>
      </c>
      <c r="G6207">
        <v>3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1</v>
      </c>
      <c r="P6207">
        <v>4174.1099999999997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1</v>
      </c>
      <c r="AG6207">
        <v>161180.84</v>
      </c>
      <c r="AH6207">
        <v>1</v>
      </c>
      <c r="AI6207">
        <v>151989.26</v>
      </c>
      <c r="AJ6207">
        <v>0</v>
      </c>
      <c r="AK6207">
        <v>0</v>
      </c>
      <c r="AL6207">
        <v>20</v>
      </c>
      <c r="AM6207">
        <v>1</v>
      </c>
      <c r="AN6207">
        <v>3.5</v>
      </c>
      <c r="AO6207">
        <v>106</v>
      </c>
      <c r="AP6207">
        <v>33</v>
      </c>
      <c r="AQ6207">
        <v>643</v>
      </c>
      <c r="AR6207">
        <v>0</v>
      </c>
      <c r="AS6207">
        <v>1</v>
      </c>
      <c r="AT6207">
        <v>0</v>
      </c>
      <c r="AU6207" t="s">
        <v>48</v>
      </c>
      <c r="AV6207" t="s">
        <v>53</v>
      </c>
      <c r="AW6207">
        <f t="shared" si="192"/>
        <v>-400</v>
      </c>
      <c r="AX6207">
        <f t="shared" si="193"/>
        <v>-315400</v>
      </c>
    </row>
    <row r="6208" spans="1:50" x14ac:dyDescent="0.25">
      <c r="A6208">
        <v>7.6</v>
      </c>
      <c r="B6208">
        <v>1</v>
      </c>
      <c r="C6208">
        <v>22.2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K6208">
        <v>0</v>
      </c>
      <c r="AL6208">
        <v>59</v>
      </c>
      <c r="AM6208">
        <v>0</v>
      </c>
      <c r="AN6208">
        <v>5.5</v>
      </c>
      <c r="AO6208">
        <v>121</v>
      </c>
      <c r="AP6208">
        <v>35</v>
      </c>
      <c r="AQ6208">
        <v>618</v>
      </c>
      <c r="AR6208">
        <v>0</v>
      </c>
      <c r="AS6208">
        <v>1</v>
      </c>
      <c r="AT6208">
        <v>0</v>
      </c>
      <c r="AU6208" t="s">
        <v>54</v>
      </c>
      <c r="AV6208" t="s">
        <v>51</v>
      </c>
      <c r="AW6208">
        <f t="shared" si="192"/>
        <v>-400</v>
      </c>
      <c r="AX6208">
        <f t="shared" si="193"/>
        <v>-315800</v>
      </c>
    </row>
    <row r="6209" spans="1:50" x14ac:dyDescent="0.25">
      <c r="A6209">
        <v>7.4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1</v>
      </c>
      <c r="AI6209">
        <v>176.25</v>
      </c>
      <c r="AJ6209">
        <v>0</v>
      </c>
      <c r="AK6209">
        <v>0</v>
      </c>
      <c r="AL6209">
        <v>37</v>
      </c>
      <c r="AM6209">
        <v>0</v>
      </c>
      <c r="AN6209">
        <v>3</v>
      </c>
      <c r="AO6209">
        <v>105</v>
      </c>
      <c r="AP6209">
        <v>36</v>
      </c>
      <c r="AQ6209">
        <v>680</v>
      </c>
      <c r="AR6209">
        <v>0</v>
      </c>
      <c r="AS6209">
        <v>1</v>
      </c>
      <c r="AT6209">
        <v>0</v>
      </c>
      <c r="AU6209" t="s">
        <v>50</v>
      </c>
      <c r="AV6209" t="s">
        <v>51</v>
      </c>
      <c r="AW6209">
        <f t="shared" si="192"/>
        <v>-400</v>
      </c>
      <c r="AX6209">
        <f t="shared" si="193"/>
        <v>-316200</v>
      </c>
    </row>
    <row r="6210" spans="1:50" x14ac:dyDescent="0.25">
      <c r="A6210">
        <v>0.7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14</v>
      </c>
      <c r="AM6210">
        <v>0</v>
      </c>
      <c r="AN6210">
        <v>4</v>
      </c>
      <c r="AO6210">
        <v>121</v>
      </c>
      <c r="AP6210">
        <v>27</v>
      </c>
      <c r="AQ6210">
        <v>617</v>
      </c>
      <c r="AR6210">
        <v>0</v>
      </c>
      <c r="AS6210">
        <v>0</v>
      </c>
      <c r="AT6210">
        <v>0</v>
      </c>
      <c r="AU6210" t="s">
        <v>64</v>
      </c>
      <c r="AV6210" t="s">
        <v>53</v>
      </c>
      <c r="AW6210">
        <f t="shared" si="192"/>
        <v>-400</v>
      </c>
      <c r="AX6210">
        <f t="shared" si="193"/>
        <v>-316600</v>
      </c>
    </row>
    <row r="6211" spans="1:50" x14ac:dyDescent="0.25">
      <c r="A6211">
        <v>4.3</v>
      </c>
      <c r="B6211">
        <v>1</v>
      </c>
      <c r="C6211">
        <v>1213.49</v>
      </c>
      <c r="D6211">
        <v>4</v>
      </c>
      <c r="E6211">
        <v>2733.12</v>
      </c>
      <c r="F6211">
        <v>0</v>
      </c>
      <c r="G6211">
        <v>2</v>
      </c>
      <c r="H6211">
        <v>0</v>
      </c>
      <c r="I6211">
        <v>0</v>
      </c>
      <c r="J6211">
        <v>0</v>
      </c>
      <c r="K6211">
        <v>1</v>
      </c>
      <c r="L6211">
        <v>4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1</v>
      </c>
      <c r="AD6211">
        <v>16011.24</v>
      </c>
      <c r="AE6211">
        <v>1</v>
      </c>
      <c r="AF6211">
        <v>0</v>
      </c>
      <c r="AG6211">
        <v>0</v>
      </c>
      <c r="AH6211">
        <v>1</v>
      </c>
      <c r="AI6211">
        <v>305.64999999999998</v>
      </c>
      <c r="AJ6211">
        <v>0</v>
      </c>
      <c r="AK6211">
        <v>0</v>
      </c>
      <c r="AQ6211">
        <v>692</v>
      </c>
      <c r="AR6211">
        <v>0</v>
      </c>
      <c r="AS6211">
        <v>1</v>
      </c>
      <c r="AT6211">
        <v>1</v>
      </c>
      <c r="AU6211" t="s">
        <v>48</v>
      </c>
      <c r="AV6211" t="s">
        <v>53</v>
      </c>
      <c r="AW6211">
        <f t="shared" ref="AW6211:AW6274" si="194">$BD$3*AT6211-(1-AT6211)*$BD$2</f>
        <v>600</v>
      </c>
      <c r="AX6211">
        <f t="shared" si="193"/>
        <v>-316000</v>
      </c>
    </row>
    <row r="6212" spans="1:50" x14ac:dyDescent="0.25">
      <c r="A6212">
        <v>2.2000000000000002</v>
      </c>
      <c r="B6212">
        <v>1</v>
      </c>
      <c r="C6212">
        <v>2553.65</v>
      </c>
      <c r="D6212">
        <v>4</v>
      </c>
      <c r="E6212">
        <v>3184.33</v>
      </c>
      <c r="F6212">
        <v>0</v>
      </c>
      <c r="G6212">
        <v>5</v>
      </c>
      <c r="H6212">
        <v>1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1</v>
      </c>
      <c r="P6212">
        <v>1159.8</v>
      </c>
      <c r="Q6212">
        <v>5</v>
      </c>
      <c r="R6212">
        <v>276.5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1</v>
      </c>
      <c r="AI6212">
        <v>5162.25</v>
      </c>
      <c r="AJ6212">
        <v>0</v>
      </c>
      <c r="AK6212">
        <v>0</v>
      </c>
      <c r="AL6212">
        <v>12</v>
      </c>
      <c r="AM6212">
        <v>0</v>
      </c>
      <c r="AN6212">
        <v>6.5</v>
      </c>
      <c r="AO6212">
        <v>106</v>
      </c>
      <c r="AP6212">
        <v>61</v>
      </c>
      <c r="AQ6212">
        <v>726</v>
      </c>
      <c r="AR6212">
        <v>0</v>
      </c>
      <c r="AS6212">
        <v>1</v>
      </c>
      <c r="AT6212">
        <v>0</v>
      </c>
      <c r="AU6212" t="s">
        <v>48</v>
      </c>
      <c r="AV6212" t="s">
        <v>49</v>
      </c>
      <c r="AW6212">
        <f t="shared" si="194"/>
        <v>-400</v>
      </c>
      <c r="AX6212">
        <f t="shared" ref="AX6212:AX6275" si="195">AX6211+AW6212</f>
        <v>-316400</v>
      </c>
    </row>
    <row r="6213" spans="1:50" x14ac:dyDescent="0.25">
      <c r="A6213">
        <v>3.8</v>
      </c>
      <c r="B6213">
        <v>1</v>
      </c>
      <c r="C6213">
        <v>1249.27</v>
      </c>
      <c r="D6213">
        <v>2</v>
      </c>
      <c r="E6213">
        <v>4145.37</v>
      </c>
      <c r="F6213">
        <v>0</v>
      </c>
      <c r="G6213">
        <v>7</v>
      </c>
      <c r="H6213">
        <v>0</v>
      </c>
      <c r="I6213">
        <v>0</v>
      </c>
      <c r="J6213">
        <v>0</v>
      </c>
      <c r="K6213">
        <v>0</v>
      </c>
      <c r="L6213">
        <v>1</v>
      </c>
      <c r="M6213">
        <v>0</v>
      </c>
      <c r="N6213">
        <v>0</v>
      </c>
      <c r="O6213">
        <v>1</v>
      </c>
      <c r="P6213">
        <v>1582.35</v>
      </c>
      <c r="Q6213">
        <v>0</v>
      </c>
      <c r="R6213">
        <v>0</v>
      </c>
      <c r="S6213">
        <v>0</v>
      </c>
      <c r="T6213">
        <v>0</v>
      </c>
      <c r="U6213">
        <v>1</v>
      </c>
      <c r="V6213">
        <v>1789.66</v>
      </c>
      <c r="W6213">
        <v>1</v>
      </c>
      <c r="X6213">
        <v>22846.69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1</v>
      </c>
      <c r="AI6213">
        <v>23258.18</v>
      </c>
      <c r="AJ6213">
        <v>0</v>
      </c>
      <c r="AK6213">
        <v>0</v>
      </c>
      <c r="AQ6213">
        <v>665</v>
      </c>
      <c r="AR6213">
        <v>0</v>
      </c>
      <c r="AS6213">
        <v>1</v>
      </c>
      <c r="AT6213">
        <v>1</v>
      </c>
      <c r="AU6213" t="s">
        <v>48</v>
      </c>
      <c r="AV6213" t="s">
        <v>49</v>
      </c>
      <c r="AW6213">
        <f t="shared" si="194"/>
        <v>600</v>
      </c>
      <c r="AX6213">
        <f t="shared" si="195"/>
        <v>-315800</v>
      </c>
    </row>
    <row r="6214" spans="1:50" x14ac:dyDescent="0.25">
      <c r="B6214">
        <v>1</v>
      </c>
      <c r="C6214">
        <v>2006.65</v>
      </c>
      <c r="D6214">
        <v>2</v>
      </c>
      <c r="E6214">
        <v>1511.43</v>
      </c>
      <c r="F6214">
        <v>0</v>
      </c>
      <c r="G6214">
        <v>10</v>
      </c>
      <c r="H6214">
        <v>1</v>
      </c>
      <c r="I6214">
        <v>0</v>
      </c>
      <c r="J6214">
        <v>0</v>
      </c>
      <c r="K6214">
        <v>1</v>
      </c>
      <c r="L6214">
        <v>1</v>
      </c>
      <c r="M6214">
        <v>1</v>
      </c>
      <c r="N6214">
        <v>12489.01</v>
      </c>
      <c r="O6214">
        <v>1</v>
      </c>
      <c r="P6214">
        <v>930.58</v>
      </c>
      <c r="Q6214">
        <v>6</v>
      </c>
      <c r="R6214">
        <v>342.46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1</v>
      </c>
      <c r="AI6214">
        <v>415.17</v>
      </c>
      <c r="AJ6214">
        <v>0</v>
      </c>
      <c r="AK6214">
        <v>0</v>
      </c>
      <c r="AL6214">
        <v>5</v>
      </c>
      <c r="AM6214">
        <v>1</v>
      </c>
      <c r="AN6214">
        <v>9.5</v>
      </c>
      <c r="AO6214">
        <v>83</v>
      </c>
      <c r="AP6214">
        <v>69</v>
      </c>
      <c r="AQ6214">
        <v>671</v>
      </c>
      <c r="AR6214">
        <v>0</v>
      </c>
      <c r="AS6214">
        <v>1</v>
      </c>
      <c r="AT6214">
        <v>1</v>
      </c>
      <c r="AU6214" t="s">
        <v>50</v>
      </c>
      <c r="AV6214" t="s">
        <v>49</v>
      </c>
      <c r="AW6214">
        <f t="shared" si="194"/>
        <v>600</v>
      </c>
      <c r="AX6214">
        <f t="shared" si="195"/>
        <v>-315200</v>
      </c>
    </row>
    <row r="6215" spans="1:50" x14ac:dyDescent="0.25">
      <c r="A6215">
        <v>4</v>
      </c>
      <c r="B6215">
        <v>1</v>
      </c>
      <c r="C6215">
        <v>417.92</v>
      </c>
      <c r="D6215">
        <v>1</v>
      </c>
      <c r="E6215">
        <v>594.34</v>
      </c>
      <c r="F6215">
        <v>0</v>
      </c>
      <c r="G6215">
        <v>0</v>
      </c>
      <c r="H6215">
        <v>0</v>
      </c>
      <c r="I6215">
        <v>0</v>
      </c>
      <c r="J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S6215">
        <v>0</v>
      </c>
      <c r="T6215">
        <v>0</v>
      </c>
      <c r="U6215">
        <v>0</v>
      </c>
      <c r="V6215">
        <v>0</v>
      </c>
      <c r="W6215">
        <v>1</v>
      </c>
      <c r="X6215">
        <v>74295.149999999994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K6215">
        <v>0</v>
      </c>
      <c r="AL6215">
        <v>20</v>
      </c>
      <c r="AM6215">
        <v>1</v>
      </c>
      <c r="AN6215">
        <v>9.5</v>
      </c>
      <c r="AO6215">
        <v>84</v>
      </c>
      <c r="AP6215">
        <v>87</v>
      </c>
      <c r="AQ6215">
        <v>779</v>
      </c>
      <c r="AR6215">
        <v>0</v>
      </c>
      <c r="AS6215">
        <v>1</v>
      </c>
      <c r="AT6215">
        <v>0</v>
      </c>
      <c r="AU6215" t="s">
        <v>56</v>
      </c>
      <c r="AV6215" t="s">
        <v>49</v>
      </c>
      <c r="AW6215">
        <f t="shared" si="194"/>
        <v>-400</v>
      </c>
      <c r="AX6215">
        <f t="shared" si="195"/>
        <v>-315600</v>
      </c>
    </row>
    <row r="6216" spans="1:50" x14ac:dyDescent="0.25">
      <c r="A6216">
        <v>4.3</v>
      </c>
      <c r="B6216">
        <v>1</v>
      </c>
      <c r="C6216">
        <v>5537.54</v>
      </c>
      <c r="D6216">
        <v>2</v>
      </c>
      <c r="E6216">
        <v>6608.25</v>
      </c>
      <c r="F6216">
        <v>0</v>
      </c>
      <c r="G6216">
        <v>4</v>
      </c>
      <c r="H6216">
        <v>0</v>
      </c>
      <c r="I6216">
        <v>0</v>
      </c>
      <c r="J6216">
        <v>0</v>
      </c>
      <c r="K6216">
        <v>0</v>
      </c>
      <c r="L6216">
        <v>6</v>
      </c>
      <c r="M6216">
        <v>0</v>
      </c>
      <c r="N6216">
        <v>0</v>
      </c>
      <c r="O6216">
        <v>1</v>
      </c>
      <c r="P6216">
        <v>54.81</v>
      </c>
      <c r="Q6216">
        <v>1</v>
      </c>
      <c r="R6216">
        <v>210.56</v>
      </c>
      <c r="S6216">
        <v>0</v>
      </c>
      <c r="T6216">
        <v>0</v>
      </c>
      <c r="U6216">
        <v>0</v>
      </c>
      <c r="V6216">
        <v>0</v>
      </c>
      <c r="W6216">
        <v>1</v>
      </c>
      <c r="X6216">
        <v>4608.57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1</v>
      </c>
      <c r="AG6216">
        <v>182643.75</v>
      </c>
      <c r="AH6216">
        <v>1</v>
      </c>
      <c r="AI6216">
        <v>167491.28</v>
      </c>
      <c r="AJ6216">
        <v>0</v>
      </c>
      <c r="AK6216">
        <v>0</v>
      </c>
      <c r="AL6216">
        <v>20</v>
      </c>
      <c r="AM6216">
        <v>1</v>
      </c>
      <c r="AN6216">
        <v>9</v>
      </c>
      <c r="AO6216">
        <v>112</v>
      </c>
      <c r="AP6216">
        <v>46</v>
      </c>
      <c r="AQ6216">
        <v>707</v>
      </c>
      <c r="AR6216">
        <v>0</v>
      </c>
      <c r="AS6216">
        <v>1</v>
      </c>
      <c r="AT6216">
        <v>1</v>
      </c>
      <c r="AU6216" t="s">
        <v>48</v>
      </c>
      <c r="AV6216" t="s">
        <v>53</v>
      </c>
      <c r="AW6216">
        <f t="shared" si="194"/>
        <v>600</v>
      </c>
      <c r="AX6216">
        <f t="shared" si="195"/>
        <v>-315000</v>
      </c>
    </row>
    <row r="6217" spans="1:50" x14ac:dyDescent="0.25">
      <c r="A6217">
        <v>8.3000000000000007</v>
      </c>
      <c r="B6217">
        <v>1</v>
      </c>
      <c r="C6217">
        <v>1528.27</v>
      </c>
      <c r="D6217">
        <v>2</v>
      </c>
      <c r="E6217">
        <v>1487.58</v>
      </c>
      <c r="F6217">
        <v>0</v>
      </c>
      <c r="G6217">
        <v>5</v>
      </c>
      <c r="H6217">
        <v>1</v>
      </c>
      <c r="I6217">
        <v>0</v>
      </c>
      <c r="J6217">
        <v>0</v>
      </c>
      <c r="K6217">
        <v>0</v>
      </c>
      <c r="L6217">
        <v>0</v>
      </c>
      <c r="M6217">
        <v>1</v>
      </c>
      <c r="N6217">
        <v>88.3</v>
      </c>
      <c r="O6217">
        <v>1</v>
      </c>
      <c r="P6217">
        <v>139.57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1</v>
      </c>
      <c r="AB6217">
        <v>10048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1</v>
      </c>
      <c r="AI6217">
        <v>11267.12</v>
      </c>
      <c r="AJ6217">
        <v>1</v>
      </c>
      <c r="AK6217">
        <v>1</v>
      </c>
      <c r="AQ6217">
        <v>695</v>
      </c>
      <c r="AR6217">
        <v>0</v>
      </c>
      <c r="AS6217">
        <v>1</v>
      </c>
      <c r="AT6217">
        <v>0</v>
      </c>
      <c r="AU6217" t="s">
        <v>68</v>
      </c>
      <c r="AV6217" t="s">
        <v>53</v>
      </c>
      <c r="AW6217">
        <f t="shared" si="194"/>
        <v>-400</v>
      </c>
      <c r="AX6217">
        <f t="shared" si="195"/>
        <v>-315400</v>
      </c>
    </row>
    <row r="6218" spans="1:50" x14ac:dyDescent="0.25">
      <c r="A6218">
        <v>18.3</v>
      </c>
      <c r="B6218">
        <v>1</v>
      </c>
      <c r="C6218">
        <v>63.04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1</v>
      </c>
      <c r="P6218">
        <v>33.53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92</v>
      </c>
      <c r="AM6218">
        <v>1</v>
      </c>
      <c r="AN6218">
        <v>7</v>
      </c>
      <c r="AO6218">
        <v>115</v>
      </c>
      <c r="AP6218">
        <v>32</v>
      </c>
      <c r="AQ6218">
        <v>627</v>
      </c>
      <c r="AR6218">
        <v>0</v>
      </c>
      <c r="AS6218">
        <v>1</v>
      </c>
      <c r="AT6218">
        <v>0</v>
      </c>
      <c r="AU6218" t="s">
        <v>63</v>
      </c>
      <c r="AV6218" t="s">
        <v>53</v>
      </c>
      <c r="AW6218">
        <f t="shared" si="194"/>
        <v>-400</v>
      </c>
      <c r="AX6218">
        <f t="shared" si="195"/>
        <v>-315800</v>
      </c>
    </row>
    <row r="6219" spans="1:50" x14ac:dyDescent="0.25">
      <c r="A6219">
        <v>4.3</v>
      </c>
      <c r="B6219">
        <v>1</v>
      </c>
      <c r="C6219">
        <v>334.82</v>
      </c>
      <c r="D6219">
        <v>1</v>
      </c>
      <c r="E6219">
        <v>308.48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1</v>
      </c>
      <c r="N6219">
        <v>2970.96</v>
      </c>
      <c r="O6219">
        <v>1</v>
      </c>
      <c r="P6219">
        <v>124.91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1</v>
      </c>
      <c r="AI6219">
        <v>5149.68</v>
      </c>
      <c r="AJ6219">
        <v>1</v>
      </c>
      <c r="AK6219">
        <v>0</v>
      </c>
      <c r="AL6219">
        <v>7</v>
      </c>
      <c r="AM6219">
        <v>0</v>
      </c>
      <c r="AN6219">
        <v>3.5</v>
      </c>
      <c r="AO6219">
        <v>99</v>
      </c>
      <c r="AP6219">
        <v>64</v>
      </c>
      <c r="AQ6219">
        <v>720</v>
      </c>
      <c r="AR6219">
        <v>0</v>
      </c>
      <c r="AS6219">
        <v>1</v>
      </c>
      <c r="AT6219">
        <v>0</v>
      </c>
      <c r="AU6219" t="s">
        <v>58</v>
      </c>
      <c r="AV6219" t="s">
        <v>53</v>
      </c>
      <c r="AW6219">
        <f t="shared" si="194"/>
        <v>-400</v>
      </c>
      <c r="AX6219">
        <f t="shared" si="195"/>
        <v>-316200</v>
      </c>
    </row>
    <row r="6220" spans="1:50" x14ac:dyDescent="0.25">
      <c r="A6220">
        <v>4.3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1</v>
      </c>
      <c r="AI6220">
        <v>0</v>
      </c>
      <c r="AJ6220">
        <v>0</v>
      </c>
      <c r="AK6220">
        <v>0</v>
      </c>
      <c r="AL6220">
        <v>70</v>
      </c>
      <c r="AM6220">
        <v>1</v>
      </c>
      <c r="AN6220">
        <v>6.5</v>
      </c>
      <c r="AO6220">
        <v>134</v>
      </c>
      <c r="AP6220">
        <v>39</v>
      </c>
      <c r="AQ6220">
        <v>630</v>
      </c>
      <c r="AR6220">
        <v>0</v>
      </c>
      <c r="AS6220">
        <v>0</v>
      </c>
      <c r="AT6220">
        <v>1</v>
      </c>
      <c r="AU6220" t="s">
        <v>63</v>
      </c>
      <c r="AV6220" t="s">
        <v>53</v>
      </c>
      <c r="AW6220">
        <f t="shared" si="194"/>
        <v>600</v>
      </c>
      <c r="AX6220">
        <f t="shared" si="195"/>
        <v>-315600</v>
      </c>
    </row>
    <row r="6221" spans="1:50" x14ac:dyDescent="0.25">
      <c r="A6221">
        <v>2</v>
      </c>
      <c r="B6221">
        <v>1</v>
      </c>
      <c r="C6221">
        <v>-5.69</v>
      </c>
      <c r="D6221">
        <v>2</v>
      </c>
      <c r="E6221">
        <v>211.29</v>
      </c>
      <c r="F6221">
        <v>0</v>
      </c>
      <c r="G6221">
        <v>2</v>
      </c>
      <c r="H6221">
        <v>0</v>
      </c>
      <c r="I6221">
        <v>0</v>
      </c>
      <c r="J6221">
        <v>0</v>
      </c>
      <c r="K6221">
        <v>0</v>
      </c>
      <c r="L6221">
        <v>5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19</v>
      </c>
      <c r="AM6221">
        <v>0</v>
      </c>
      <c r="AN6221">
        <v>3.5</v>
      </c>
      <c r="AO6221">
        <v>96</v>
      </c>
      <c r="AP6221">
        <v>49</v>
      </c>
      <c r="AQ6221">
        <v>640</v>
      </c>
      <c r="AR6221">
        <v>0</v>
      </c>
      <c r="AS6221">
        <v>1</v>
      </c>
      <c r="AT6221">
        <v>0</v>
      </c>
      <c r="AU6221" t="s">
        <v>65</v>
      </c>
      <c r="AV6221" t="s">
        <v>49</v>
      </c>
      <c r="AW6221">
        <f t="shared" si="194"/>
        <v>-400</v>
      </c>
      <c r="AX6221">
        <f t="shared" si="195"/>
        <v>-316000</v>
      </c>
    </row>
    <row r="6222" spans="1:50" x14ac:dyDescent="0.25">
      <c r="A6222">
        <v>4.5999999999999996</v>
      </c>
      <c r="B6222">
        <v>1</v>
      </c>
      <c r="C6222">
        <v>1470.49</v>
      </c>
      <c r="D6222">
        <v>4</v>
      </c>
      <c r="E6222">
        <v>4999.62</v>
      </c>
      <c r="F6222">
        <v>0</v>
      </c>
      <c r="G6222">
        <v>7</v>
      </c>
      <c r="H6222">
        <v>0</v>
      </c>
      <c r="I6222">
        <v>0</v>
      </c>
      <c r="J6222">
        <v>0</v>
      </c>
      <c r="K6222">
        <v>2</v>
      </c>
      <c r="L6222">
        <v>0</v>
      </c>
      <c r="M6222">
        <v>1</v>
      </c>
      <c r="N6222">
        <v>245.42</v>
      </c>
      <c r="O6222">
        <v>1</v>
      </c>
      <c r="P6222">
        <v>5095.03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1</v>
      </c>
      <c r="AL6222">
        <v>14</v>
      </c>
      <c r="AM6222">
        <v>0</v>
      </c>
      <c r="AN6222">
        <v>5</v>
      </c>
      <c r="AO6222">
        <v>92</v>
      </c>
      <c r="AP6222">
        <v>48</v>
      </c>
      <c r="AQ6222">
        <v>634</v>
      </c>
      <c r="AR6222">
        <v>0</v>
      </c>
      <c r="AS6222">
        <v>1</v>
      </c>
      <c r="AT6222">
        <v>0</v>
      </c>
      <c r="AU6222" t="s">
        <v>61</v>
      </c>
      <c r="AV6222" t="s">
        <v>53</v>
      </c>
      <c r="AW6222">
        <f t="shared" si="194"/>
        <v>-400</v>
      </c>
      <c r="AX6222">
        <f t="shared" si="195"/>
        <v>-316400</v>
      </c>
    </row>
    <row r="6223" spans="1:50" x14ac:dyDescent="0.25">
      <c r="A6223">
        <v>8.1999999999999993</v>
      </c>
      <c r="B6223">
        <v>1</v>
      </c>
      <c r="C6223">
        <v>468.45</v>
      </c>
      <c r="D6223">
        <v>3</v>
      </c>
      <c r="E6223">
        <v>2162.4</v>
      </c>
      <c r="F6223">
        <v>0</v>
      </c>
      <c r="G6223">
        <v>9</v>
      </c>
      <c r="H6223">
        <v>1</v>
      </c>
      <c r="I6223">
        <v>0</v>
      </c>
      <c r="J6223">
        <v>0</v>
      </c>
      <c r="K6223">
        <v>1</v>
      </c>
      <c r="L6223">
        <v>0</v>
      </c>
      <c r="M6223">
        <v>1</v>
      </c>
      <c r="N6223">
        <v>56.73</v>
      </c>
      <c r="O6223">
        <v>1</v>
      </c>
      <c r="P6223">
        <v>869.9</v>
      </c>
      <c r="Q6223">
        <v>2</v>
      </c>
      <c r="R6223">
        <v>54.86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1</v>
      </c>
      <c r="AI6223">
        <v>2470.19</v>
      </c>
      <c r="AJ6223">
        <v>1</v>
      </c>
      <c r="AK6223">
        <v>1</v>
      </c>
      <c r="AL6223">
        <v>78</v>
      </c>
      <c r="AM6223">
        <v>1</v>
      </c>
      <c r="AN6223">
        <v>4</v>
      </c>
      <c r="AO6223">
        <v>120</v>
      </c>
      <c r="AP6223">
        <v>33</v>
      </c>
      <c r="AQ6223">
        <v>707</v>
      </c>
      <c r="AR6223">
        <v>0</v>
      </c>
      <c r="AS6223">
        <v>1</v>
      </c>
      <c r="AT6223">
        <v>0</v>
      </c>
      <c r="AU6223" t="s">
        <v>58</v>
      </c>
      <c r="AV6223" t="s">
        <v>51</v>
      </c>
      <c r="AW6223">
        <f t="shared" si="194"/>
        <v>-400</v>
      </c>
      <c r="AX6223">
        <f t="shared" si="195"/>
        <v>-316800</v>
      </c>
    </row>
    <row r="6224" spans="1:50" x14ac:dyDescent="0.25">
      <c r="A6224">
        <v>3.9</v>
      </c>
      <c r="B6224">
        <v>1</v>
      </c>
      <c r="C6224">
        <v>318.02</v>
      </c>
      <c r="D6224">
        <v>2</v>
      </c>
      <c r="E6224">
        <v>621.23</v>
      </c>
      <c r="F6224">
        <v>0</v>
      </c>
      <c r="G6224">
        <v>9</v>
      </c>
      <c r="H6224">
        <v>1</v>
      </c>
      <c r="I6224">
        <v>0</v>
      </c>
      <c r="J6224">
        <v>0</v>
      </c>
      <c r="L6224">
        <v>3</v>
      </c>
      <c r="M6224">
        <v>1</v>
      </c>
      <c r="N6224">
        <v>2361.37</v>
      </c>
      <c r="O6224">
        <v>1</v>
      </c>
      <c r="P6224">
        <v>127.21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K6224">
        <v>0</v>
      </c>
      <c r="AL6224">
        <v>20</v>
      </c>
      <c r="AM6224">
        <v>1</v>
      </c>
      <c r="AN6224">
        <v>7</v>
      </c>
      <c r="AO6224">
        <v>96</v>
      </c>
      <c r="AP6224">
        <v>41</v>
      </c>
      <c r="AQ6224">
        <v>596</v>
      </c>
      <c r="AR6224">
        <v>1</v>
      </c>
      <c r="AS6224">
        <v>1</v>
      </c>
      <c r="AT6224">
        <v>1</v>
      </c>
      <c r="AU6224" t="s">
        <v>56</v>
      </c>
      <c r="AV6224" t="s">
        <v>53</v>
      </c>
      <c r="AW6224">
        <f t="shared" si="194"/>
        <v>600</v>
      </c>
      <c r="AX6224">
        <f t="shared" si="195"/>
        <v>-316200</v>
      </c>
    </row>
    <row r="6225" spans="1:50" x14ac:dyDescent="0.25">
      <c r="A6225">
        <v>11.3</v>
      </c>
      <c r="B6225">
        <v>1</v>
      </c>
      <c r="C6225">
        <v>5714.58</v>
      </c>
      <c r="D6225">
        <v>1</v>
      </c>
      <c r="E6225">
        <v>1556.88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1</v>
      </c>
      <c r="AI6225">
        <v>66.63</v>
      </c>
      <c r="AJ6225">
        <v>0</v>
      </c>
      <c r="AK6225">
        <v>0</v>
      </c>
      <c r="AL6225">
        <v>60</v>
      </c>
      <c r="AM6225">
        <v>1</v>
      </c>
      <c r="AN6225">
        <v>8.5</v>
      </c>
      <c r="AO6225">
        <v>123</v>
      </c>
      <c r="AP6225">
        <v>50</v>
      </c>
      <c r="AQ6225">
        <v>670</v>
      </c>
      <c r="AR6225">
        <v>0</v>
      </c>
      <c r="AS6225">
        <v>1</v>
      </c>
      <c r="AT6225">
        <v>1</v>
      </c>
      <c r="AU6225" t="s">
        <v>62</v>
      </c>
      <c r="AV6225" t="s">
        <v>49</v>
      </c>
      <c r="AW6225">
        <f t="shared" si="194"/>
        <v>600</v>
      </c>
      <c r="AX6225">
        <f t="shared" si="195"/>
        <v>-315600</v>
      </c>
    </row>
    <row r="6226" spans="1:50" x14ac:dyDescent="0.25">
      <c r="B6226">
        <v>1</v>
      </c>
      <c r="C6226">
        <v>3440.33</v>
      </c>
      <c r="D6226">
        <v>4</v>
      </c>
      <c r="E6226">
        <v>3717.68</v>
      </c>
      <c r="F6226">
        <v>0</v>
      </c>
      <c r="G6226">
        <v>8</v>
      </c>
      <c r="H6226">
        <v>1</v>
      </c>
      <c r="I6226">
        <v>0</v>
      </c>
      <c r="J6226">
        <v>0</v>
      </c>
      <c r="K6226">
        <v>0</v>
      </c>
      <c r="L6226">
        <v>0</v>
      </c>
      <c r="M6226">
        <v>1</v>
      </c>
      <c r="N6226">
        <v>14900.13</v>
      </c>
      <c r="O6226">
        <v>1</v>
      </c>
      <c r="P6226">
        <v>2639.72</v>
      </c>
      <c r="Q6226">
        <v>5</v>
      </c>
      <c r="R6226">
        <v>373.41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1</v>
      </c>
      <c r="AI6226">
        <v>0</v>
      </c>
      <c r="AJ6226">
        <v>0</v>
      </c>
      <c r="AK6226">
        <v>0</v>
      </c>
      <c r="AL6226">
        <v>37</v>
      </c>
      <c r="AM6226">
        <v>0</v>
      </c>
      <c r="AN6226">
        <v>8</v>
      </c>
      <c r="AO6226">
        <v>114</v>
      </c>
      <c r="AP6226">
        <v>24</v>
      </c>
      <c r="AQ6226">
        <v>673</v>
      </c>
      <c r="AR6226">
        <v>0</v>
      </c>
      <c r="AS6226">
        <v>1</v>
      </c>
      <c r="AT6226">
        <v>0</v>
      </c>
      <c r="AU6226" t="s">
        <v>63</v>
      </c>
      <c r="AV6226" t="s">
        <v>53</v>
      </c>
      <c r="AW6226">
        <f t="shared" si="194"/>
        <v>-400</v>
      </c>
      <c r="AX6226">
        <f t="shared" si="195"/>
        <v>-316000</v>
      </c>
    </row>
    <row r="6227" spans="1:50" x14ac:dyDescent="0.25">
      <c r="A6227">
        <v>0.4</v>
      </c>
      <c r="B6227">
        <v>1</v>
      </c>
      <c r="C6227">
        <v>53.62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1</v>
      </c>
      <c r="N6227">
        <v>21.38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37</v>
      </c>
      <c r="AM6227">
        <v>1</v>
      </c>
      <c r="AN6227">
        <v>8.5</v>
      </c>
      <c r="AO6227">
        <v>96</v>
      </c>
      <c r="AP6227">
        <v>47</v>
      </c>
      <c r="AQ6227">
        <v>712</v>
      </c>
      <c r="AR6227">
        <v>0</v>
      </c>
      <c r="AS6227">
        <v>1</v>
      </c>
      <c r="AT6227">
        <v>1</v>
      </c>
      <c r="AU6227" t="s">
        <v>58</v>
      </c>
      <c r="AV6227" t="s">
        <v>51</v>
      </c>
      <c r="AW6227">
        <f t="shared" si="194"/>
        <v>600</v>
      </c>
      <c r="AX6227">
        <f t="shared" si="195"/>
        <v>-315400</v>
      </c>
    </row>
    <row r="6228" spans="1:50" x14ac:dyDescent="0.25">
      <c r="A6228">
        <v>4.7</v>
      </c>
      <c r="B6228">
        <v>1</v>
      </c>
      <c r="C6228">
        <v>1435.89</v>
      </c>
      <c r="D6228">
        <v>2</v>
      </c>
      <c r="E6228">
        <v>1174.6300000000001</v>
      </c>
      <c r="F6228">
        <v>0</v>
      </c>
      <c r="G6228">
        <v>9</v>
      </c>
      <c r="H6228">
        <v>1</v>
      </c>
      <c r="I6228">
        <v>0</v>
      </c>
      <c r="J6228">
        <v>0</v>
      </c>
      <c r="K6228">
        <v>0</v>
      </c>
      <c r="L6228">
        <v>1</v>
      </c>
      <c r="M6228">
        <v>0</v>
      </c>
      <c r="N6228">
        <v>0</v>
      </c>
      <c r="O6228">
        <v>1</v>
      </c>
      <c r="P6228">
        <v>1155.23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1</v>
      </c>
      <c r="AI6228">
        <v>276.64</v>
      </c>
      <c r="AJ6228">
        <v>1</v>
      </c>
      <c r="AK6228">
        <v>0</v>
      </c>
      <c r="AL6228">
        <v>129</v>
      </c>
      <c r="AM6228">
        <v>1</v>
      </c>
      <c r="AN6228">
        <v>8.5</v>
      </c>
      <c r="AO6228">
        <v>144</v>
      </c>
      <c r="AP6228">
        <v>59</v>
      </c>
      <c r="AQ6228">
        <v>715</v>
      </c>
      <c r="AR6228">
        <v>0</v>
      </c>
      <c r="AS6228">
        <v>1</v>
      </c>
      <c r="AT6228">
        <v>0</v>
      </c>
      <c r="AU6228" t="s">
        <v>62</v>
      </c>
      <c r="AV6228" t="s">
        <v>53</v>
      </c>
      <c r="AW6228">
        <f t="shared" si="194"/>
        <v>-400</v>
      </c>
      <c r="AX6228">
        <f t="shared" si="195"/>
        <v>-315800</v>
      </c>
    </row>
    <row r="6229" spans="1:50" x14ac:dyDescent="0.25">
      <c r="A6229">
        <v>4.3</v>
      </c>
      <c r="B6229">
        <v>1</v>
      </c>
      <c r="C6229">
        <v>2547.61</v>
      </c>
      <c r="D6229">
        <v>2</v>
      </c>
      <c r="E6229">
        <v>1730.7</v>
      </c>
      <c r="F6229">
        <v>0</v>
      </c>
      <c r="G6229">
        <v>9</v>
      </c>
      <c r="H6229">
        <v>1</v>
      </c>
      <c r="I6229">
        <v>0</v>
      </c>
      <c r="J6229">
        <v>0</v>
      </c>
      <c r="L6229">
        <v>1</v>
      </c>
      <c r="M6229">
        <v>0</v>
      </c>
      <c r="N6229">
        <v>0</v>
      </c>
      <c r="O6229">
        <v>0</v>
      </c>
      <c r="P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K6229">
        <v>0</v>
      </c>
      <c r="AL6229">
        <v>37</v>
      </c>
      <c r="AM6229">
        <v>0</v>
      </c>
      <c r="AN6229">
        <v>8.5</v>
      </c>
      <c r="AO6229">
        <v>113</v>
      </c>
      <c r="AP6229">
        <v>42</v>
      </c>
      <c r="AQ6229">
        <v>667</v>
      </c>
      <c r="AR6229">
        <v>0</v>
      </c>
      <c r="AS6229">
        <v>1</v>
      </c>
      <c r="AT6229">
        <v>0</v>
      </c>
      <c r="AU6229" t="s">
        <v>56</v>
      </c>
      <c r="AV6229" t="s">
        <v>53</v>
      </c>
      <c r="AW6229">
        <f t="shared" si="194"/>
        <v>-400</v>
      </c>
      <c r="AX6229">
        <f t="shared" si="195"/>
        <v>-316200</v>
      </c>
    </row>
    <row r="6230" spans="1:50" x14ac:dyDescent="0.25">
      <c r="A6230">
        <v>3.8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AA6230">
        <v>1</v>
      </c>
      <c r="AB6230">
        <v>9859.0499999999993</v>
      </c>
      <c r="AC6230">
        <v>0</v>
      </c>
      <c r="AD6230">
        <v>0</v>
      </c>
      <c r="AE6230">
        <v>0</v>
      </c>
      <c r="AF6230">
        <v>0</v>
      </c>
      <c r="AG6230">
        <v>0</v>
      </c>
      <c r="AK6230">
        <v>0</v>
      </c>
      <c r="AL6230">
        <v>45</v>
      </c>
      <c r="AM6230">
        <v>0</v>
      </c>
      <c r="AN6230">
        <v>4</v>
      </c>
      <c r="AO6230">
        <v>118</v>
      </c>
      <c r="AP6230">
        <v>59</v>
      </c>
      <c r="AQ6230">
        <v>704</v>
      </c>
      <c r="AR6230">
        <v>0</v>
      </c>
      <c r="AS6230">
        <v>1</v>
      </c>
      <c r="AT6230">
        <v>0</v>
      </c>
      <c r="AU6230" t="s">
        <v>56</v>
      </c>
      <c r="AV6230" t="s">
        <v>53</v>
      </c>
      <c r="AW6230">
        <f t="shared" si="194"/>
        <v>-400</v>
      </c>
      <c r="AX6230">
        <f t="shared" si="195"/>
        <v>-316600</v>
      </c>
    </row>
    <row r="6231" spans="1:50" x14ac:dyDescent="0.25">
      <c r="A6231">
        <v>4.0999999999999996</v>
      </c>
      <c r="B6231">
        <v>1</v>
      </c>
      <c r="C6231">
        <v>855.98</v>
      </c>
      <c r="D6231">
        <v>5</v>
      </c>
      <c r="E6231">
        <v>2471.59</v>
      </c>
      <c r="F6231">
        <v>0</v>
      </c>
      <c r="G6231">
        <v>5</v>
      </c>
      <c r="H6231">
        <v>1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1</v>
      </c>
      <c r="P6231">
        <v>3949.79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1</v>
      </c>
      <c r="AI6231">
        <v>1265.5999999999999</v>
      </c>
      <c r="AJ6231">
        <v>0</v>
      </c>
      <c r="AK6231">
        <v>0</v>
      </c>
      <c r="AL6231">
        <v>44</v>
      </c>
      <c r="AM6231">
        <v>1</v>
      </c>
      <c r="AN6231">
        <v>13</v>
      </c>
      <c r="AO6231">
        <v>94</v>
      </c>
      <c r="AP6231">
        <v>30</v>
      </c>
      <c r="AQ6231">
        <v>624</v>
      </c>
      <c r="AR6231">
        <v>0</v>
      </c>
      <c r="AS6231">
        <v>1</v>
      </c>
      <c r="AT6231">
        <v>1</v>
      </c>
      <c r="AU6231" t="s">
        <v>63</v>
      </c>
      <c r="AV6231" t="s">
        <v>53</v>
      </c>
      <c r="AW6231">
        <f t="shared" si="194"/>
        <v>600</v>
      </c>
      <c r="AX6231">
        <f t="shared" si="195"/>
        <v>-316000</v>
      </c>
    </row>
    <row r="6232" spans="1:50" x14ac:dyDescent="0.25">
      <c r="A6232">
        <v>11.4</v>
      </c>
      <c r="B6232">
        <v>1</v>
      </c>
      <c r="C6232">
        <v>585.36</v>
      </c>
      <c r="D6232">
        <v>4</v>
      </c>
      <c r="E6232">
        <v>2165.75</v>
      </c>
      <c r="F6232">
        <v>0</v>
      </c>
      <c r="G6232">
        <v>5</v>
      </c>
      <c r="H6232">
        <v>0</v>
      </c>
      <c r="I6232">
        <v>0</v>
      </c>
      <c r="J6232">
        <v>0</v>
      </c>
      <c r="K6232">
        <v>3</v>
      </c>
      <c r="L6232">
        <v>1</v>
      </c>
      <c r="M6232">
        <v>0</v>
      </c>
      <c r="N6232">
        <v>0</v>
      </c>
      <c r="O6232">
        <v>1</v>
      </c>
      <c r="P6232">
        <v>0</v>
      </c>
      <c r="Q6232">
        <v>7</v>
      </c>
      <c r="R6232">
        <v>289.66000000000003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76</v>
      </c>
      <c r="AM6232">
        <v>1</v>
      </c>
      <c r="AN6232">
        <v>7.5</v>
      </c>
      <c r="AO6232">
        <v>126</v>
      </c>
      <c r="AP6232">
        <v>28</v>
      </c>
      <c r="AQ6232">
        <v>666</v>
      </c>
      <c r="AR6232">
        <v>0</v>
      </c>
      <c r="AS6232">
        <v>1</v>
      </c>
      <c r="AT6232">
        <v>0</v>
      </c>
      <c r="AU6232" t="s">
        <v>62</v>
      </c>
      <c r="AV6232" t="s">
        <v>49</v>
      </c>
      <c r="AW6232">
        <f t="shared" si="194"/>
        <v>-400</v>
      </c>
      <c r="AX6232">
        <f t="shared" si="195"/>
        <v>-316400</v>
      </c>
    </row>
    <row r="6233" spans="1:50" x14ac:dyDescent="0.25">
      <c r="A6233">
        <v>20.9</v>
      </c>
      <c r="B6233">
        <v>1</v>
      </c>
      <c r="C6233">
        <v>375.19</v>
      </c>
      <c r="D6233">
        <v>1</v>
      </c>
      <c r="E6233">
        <v>596.79999999999995</v>
      </c>
      <c r="F6233">
        <v>0</v>
      </c>
      <c r="G6233">
        <v>2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Q6233">
        <v>733</v>
      </c>
      <c r="AR6233">
        <v>0</v>
      </c>
      <c r="AS6233">
        <v>1</v>
      </c>
      <c r="AT6233">
        <v>1</v>
      </c>
      <c r="AU6233" t="s">
        <v>64</v>
      </c>
      <c r="AV6233" t="s">
        <v>53</v>
      </c>
      <c r="AW6233">
        <f t="shared" si="194"/>
        <v>600</v>
      </c>
      <c r="AX6233">
        <f t="shared" si="195"/>
        <v>-315800</v>
      </c>
    </row>
    <row r="6234" spans="1:50" x14ac:dyDescent="0.25">
      <c r="A6234">
        <v>11.6</v>
      </c>
      <c r="B6234">
        <v>1</v>
      </c>
      <c r="C6234">
        <v>835.92</v>
      </c>
      <c r="D6234">
        <v>5</v>
      </c>
      <c r="E6234">
        <v>3029.31</v>
      </c>
      <c r="F6234">
        <v>0</v>
      </c>
      <c r="G6234">
        <v>5</v>
      </c>
      <c r="H6234">
        <v>0</v>
      </c>
      <c r="I6234">
        <v>1</v>
      </c>
      <c r="J6234">
        <v>71.069999999999993</v>
      </c>
      <c r="K6234">
        <v>0</v>
      </c>
      <c r="L6234">
        <v>0</v>
      </c>
      <c r="M6234">
        <v>0</v>
      </c>
      <c r="N6234">
        <v>0</v>
      </c>
      <c r="O6234">
        <v>1</v>
      </c>
      <c r="P6234">
        <v>1496.16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</v>
      </c>
      <c r="AB6234">
        <v>10037.65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1</v>
      </c>
      <c r="AI6234">
        <v>13388.3</v>
      </c>
      <c r="AJ6234">
        <v>0</v>
      </c>
      <c r="AK6234">
        <v>0</v>
      </c>
      <c r="AL6234">
        <v>45</v>
      </c>
      <c r="AM6234">
        <v>0</v>
      </c>
      <c r="AN6234">
        <v>3</v>
      </c>
      <c r="AO6234">
        <v>115</v>
      </c>
      <c r="AP6234">
        <v>39</v>
      </c>
      <c r="AQ6234">
        <v>691</v>
      </c>
      <c r="AR6234">
        <v>0</v>
      </c>
      <c r="AS6234">
        <v>1</v>
      </c>
      <c r="AT6234">
        <v>0</v>
      </c>
      <c r="AU6234" t="s">
        <v>52</v>
      </c>
      <c r="AV6234" t="s">
        <v>49</v>
      </c>
      <c r="AW6234">
        <f t="shared" si="194"/>
        <v>-400</v>
      </c>
      <c r="AX6234">
        <f t="shared" si="195"/>
        <v>-316200</v>
      </c>
    </row>
    <row r="6235" spans="1:50" x14ac:dyDescent="0.25">
      <c r="A6235">
        <v>0.7</v>
      </c>
      <c r="B6235">
        <v>1</v>
      </c>
      <c r="C6235">
        <v>863.33</v>
      </c>
      <c r="D6235">
        <v>6</v>
      </c>
      <c r="E6235">
        <v>4568.29</v>
      </c>
      <c r="F6235">
        <v>0</v>
      </c>
      <c r="G6235">
        <v>10</v>
      </c>
      <c r="H6235">
        <v>0</v>
      </c>
      <c r="I6235">
        <v>0</v>
      </c>
      <c r="J6235">
        <v>0</v>
      </c>
      <c r="K6235">
        <v>2</v>
      </c>
      <c r="L6235">
        <v>3</v>
      </c>
      <c r="M6235">
        <v>1</v>
      </c>
      <c r="N6235">
        <v>380.25</v>
      </c>
      <c r="O6235">
        <v>1</v>
      </c>
      <c r="P6235">
        <v>3312.91</v>
      </c>
      <c r="Q6235">
        <v>4</v>
      </c>
      <c r="R6235">
        <v>153.57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1</v>
      </c>
      <c r="AI6235">
        <v>664.95</v>
      </c>
      <c r="AJ6235">
        <v>0</v>
      </c>
      <c r="AK6235">
        <v>0</v>
      </c>
      <c r="AL6235">
        <v>30</v>
      </c>
      <c r="AM6235">
        <v>0</v>
      </c>
      <c r="AN6235">
        <v>6.5</v>
      </c>
      <c r="AO6235">
        <v>103</v>
      </c>
      <c r="AP6235">
        <v>48</v>
      </c>
      <c r="AQ6235">
        <v>658</v>
      </c>
      <c r="AR6235">
        <v>0</v>
      </c>
      <c r="AS6235">
        <v>1</v>
      </c>
      <c r="AT6235">
        <v>0</v>
      </c>
      <c r="AU6235" t="s">
        <v>62</v>
      </c>
      <c r="AV6235" t="s">
        <v>53</v>
      </c>
      <c r="AW6235">
        <f t="shared" si="194"/>
        <v>-400</v>
      </c>
      <c r="AX6235">
        <f t="shared" si="195"/>
        <v>-316600</v>
      </c>
    </row>
    <row r="6236" spans="1:50" x14ac:dyDescent="0.25">
      <c r="B6236">
        <v>1</v>
      </c>
      <c r="C6236">
        <v>4119.3900000000003</v>
      </c>
      <c r="D6236">
        <v>1</v>
      </c>
      <c r="E6236">
        <v>1466.07</v>
      </c>
      <c r="F6236">
        <v>0</v>
      </c>
      <c r="G6236">
        <v>10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1</v>
      </c>
      <c r="AI6236">
        <v>0</v>
      </c>
      <c r="AJ6236">
        <v>0</v>
      </c>
      <c r="AK6236">
        <v>0</v>
      </c>
      <c r="AL6236">
        <v>63</v>
      </c>
      <c r="AM6236">
        <v>1</v>
      </c>
      <c r="AN6236">
        <v>12</v>
      </c>
      <c r="AO6236">
        <v>121</v>
      </c>
      <c r="AP6236">
        <v>61</v>
      </c>
      <c r="AQ6236">
        <v>696</v>
      </c>
      <c r="AR6236">
        <v>0</v>
      </c>
      <c r="AS6236">
        <v>1</v>
      </c>
      <c r="AT6236">
        <v>1</v>
      </c>
      <c r="AU6236" t="s">
        <v>62</v>
      </c>
      <c r="AV6236" t="s">
        <v>53</v>
      </c>
      <c r="AW6236">
        <f t="shared" si="194"/>
        <v>600</v>
      </c>
      <c r="AX6236">
        <f t="shared" si="195"/>
        <v>-316000</v>
      </c>
    </row>
    <row r="6237" spans="1:50" x14ac:dyDescent="0.25">
      <c r="A6237">
        <v>21.7</v>
      </c>
      <c r="B6237">
        <v>1</v>
      </c>
      <c r="C6237">
        <v>1458.67</v>
      </c>
      <c r="D6237">
        <v>3</v>
      </c>
      <c r="E6237">
        <v>1292.3</v>
      </c>
      <c r="F6237">
        <v>0</v>
      </c>
      <c r="G6237">
        <v>8</v>
      </c>
      <c r="H6237">
        <v>1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1</v>
      </c>
      <c r="AI6237">
        <v>0</v>
      </c>
      <c r="AJ6237">
        <v>0</v>
      </c>
      <c r="AK6237">
        <v>0</v>
      </c>
      <c r="AL6237">
        <v>59</v>
      </c>
      <c r="AM6237">
        <v>0</v>
      </c>
      <c r="AN6237">
        <v>4</v>
      </c>
      <c r="AO6237">
        <v>121</v>
      </c>
      <c r="AP6237">
        <v>45</v>
      </c>
      <c r="AQ6237">
        <v>647</v>
      </c>
      <c r="AR6237">
        <v>0</v>
      </c>
      <c r="AS6237">
        <v>1</v>
      </c>
      <c r="AT6237">
        <v>0</v>
      </c>
      <c r="AU6237" t="s">
        <v>50</v>
      </c>
      <c r="AV6237" t="s">
        <v>49</v>
      </c>
      <c r="AW6237">
        <f t="shared" si="194"/>
        <v>-400</v>
      </c>
      <c r="AX6237">
        <f t="shared" si="195"/>
        <v>-316400</v>
      </c>
    </row>
    <row r="6238" spans="1:50" x14ac:dyDescent="0.25">
      <c r="A6238">
        <v>12.6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K6238">
        <v>0</v>
      </c>
      <c r="AL6238">
        <v>54</v>
      </c>
      <c r="AM6238">
        <v>0</v>
      </c>
      <c r="AN6238">
        <v>3.5</v>
      </c>
      <c r="AO6238">
        <v>123</v>
      </c>
      <c r="AP6238">
        <v>66</v>
      </c>
      <c r="AQ6238">
        <v>685</v>
      </c>
      <c r="AR6238">
        <v>0</v>
      </c>
      <c r="AS6238">
        <v>1</v>
      </c>
      <c r="AT6238">
        <v>1</v>
      </c>
      <c r="AU6238" t="s">
        <v>59</v>
      </c>
      <c r="AV6238" t="s">
        <v>51</v>
      </c>
      <c r="AW6238">
        <f t="shared" si="194"/>
        <v>600</v>
      </c>
      <c r="AX6238">
        <f t="shared" si="195"/>
        <v>-315800</v>
      </c>
    </row>
    <row r="6239" spans="1:50" x14ac:dyDescent="0.25">
      <c r="A6239">
        <v>0.7</v>
      </c>
      <c r="B6239">
        <v>1</v>
      </c>
      <c r="C6239">
        <v>903.94</v>
      </c>
      <c r="D6239">
        <v>2</v>
      </c>
      <c r="E6239">
        <v>638.13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1</v>
      </c>
      <c r="P6239">
        <v>638.21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17</v>
      </c>
      <c r="AM6239">
        <v>1</v>
      </c>
      <c r="AN6239">
        <v>8.5</v>
      </c>
      <c r="AO6239">
        <v>96</v>
      </c>
      <c r="AP6239">
        <v>50</v>
      </c>
      <c r="AQ6239">
        <v>652</v>
      </c>
      <c r="AR6239">
        <v>0</v>
      </c>
      <c r="AS6239">
        <v>1</v>
      </c>
      <c r="AT6239">
        <v>0</v>
      </c>
      <c r="AU6239" t="s">
        <v>62</v>
      </c>
      <c r="AV6239" t="s">
        <v>49</v>
      </c>
      <c r="AW6239">
        <f t="shared" si="194"/>
        <v>-400</v>
      </c>
      <c r="AX6239">
        <f t="shared" si="195"/>
        <v>-316200</v>
      </c>
    </row>
    <row r="6240" spans="1:50" x14ac:dyDescent="0.25">
      <c r="A6240">
        <v>1.3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1</v>
      </c>
      <c r="N6240">
        <v>26223.83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46</v>
      </c>
      <c r="AM6240">
        <v>1</v>
      </c>
      <c r="AN6240">
        <v>14</v>
      </c>
      <c r="AO6240">
        <v>105</v>
      </c>
      <c r="AP6240">
        <v>39</v>
      </c>
      <c r="AQ6240">
        <v>661</v>
      </c>
      <c r="AR6240">
        <v>0</v>
      </c>
      <c r="AS6240">
        <v>0</v>
      </c>
      <c r="AT6240">
        <v>0</v>
      </c>
      <c r="AU6240" t="s">
        <v>68</v>
      </c>
      <c r="AV6240" t="s">
        <v>51</v>
      </c>
      <c r="AW6240">
        <f t="shared" si="194"/>
        <v>-400</v>
      </c>
      <c r="AX6240">
        <f t="shared" si="195"/>
        <v>-316600</v>
      </c>
    </row>
    <row r="6241" spans="1:50" x14ac:dyDescent="0.25">
      <c r="A6241">
        <v>1.3</v>
      </c>
      <c r="B6241">
        <v>1</v>
      </c>
      <c r="C6241">
        <v>9</v>
      </c>
      <c r="D6241">
        <v>1</v>
      </c>
      <c r="E6241">
        <v>547.44000000000005</v>
      </c>
      <c r="F6241">
        <v>0</v>
      </c>
      <c r="G6241">
        <v>1</v>
      </c>
      <c r="H6241">
        <v>1</v>
      </c>
      <c r="I6241">
        <v>0</v>
      </c>
      <c r="J6241">
        <v>0</v>
      </c>
      <c r="K6241">
        <v>0</v>
      </c>
      <c r="L6241">
        <v>0</v>
      </c>
      <c r="M6241">
        <v>1</v>
      </c>
      <c r="N6241">
        <v>251.63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1</v>
      </c>
      <c r="X6241">
        <v>24776.57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1</v>
      </c>
      <c r="AI6241">
        <v>26697.09</v>
      </c>
      <c r="AJ6241">
        <v>0</v>
      </c>
      <c r="AK6241">
        <v>0</v>
      </c>
      <c r="AL6241">
        <v>20</v>
      </c>
      <c r="AM6241">
        <v>0</v>
      </c>
      <c r="AN6241">
        <v>5.5</v>
      </c>
      <c r="AO6241">
        <v>117</v>
      </c>
      <c r="AP6241">
        <v>62</v>
      </c>
      <c r="AQ6241">
        <v>769</v>
      </c>
      <c r="AR6241">
        <v>0</v>
      </c>
      <c r="AS6241">
        <v>1</v>
      </c>
      <c r="AT6241">
        <v>0</v>
      </c>
      <c r="AU6241" t="s">
        <v>50</v>
      </c>
      <c r="AV6241" t="s">
        <v>51</v>
      </c>
      <c r="AW6241">
        <f t="shared" si="194"/>
        <v>-400</v>
      </c>
      <c r="AX6241">
        <f t="shared" si="195"/>
        <v>-317000</v>
      </c>
    </row>
    <row r="6242" spans="1:50" x14ac:dyDescent="0.25">
      <c r="A6242">
        <v>1.8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L6242">
        <v>0</v>
      </c>
      <c r="M6242">
        <v>1</v>
      </c>
      <c r="N6242">
        <v>0</v>
      </c>
      <c r="O6242">
        <v>0</v>
      </c>
      <c r="P6242">
        <v>0</v>
      </c>
      <c r="S6242">
        <v>0</v>
      </c>
      <c r="T6242">
        <v>0</v>
      </c>
      <c r="U6242">
        <v>1</v>
      </c>
      <c r="V6242">
        <v>5954.79</v>
      </c>
      <c r="W6242">
        <v>0</v>
      </c>
      <c r="X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K6242">
        <v>0</v>
      </c>
      <c r="AL6242">
        <v>8</v>
      </c>
      <c r="AM6242">
        <v>1</v>
      </c>
      <c r="AN6242">
        <v>12.5</v>
      </c>
      <c r="AO6242">
        <v>80</v>
      </c>
      <c r="AP6242">
        <v>58</v>
      </c>
      <c r="AQ6242">
        <v>692</v>
      </c>
      <c r="AR6242">
        <v>0</v>
      </c>
      <c r="AS6242">
        <v>1</v>
      </c>
      <c r="AT6242">
        <v>0</v>
      </c>
      <c r="AU6242" t="s">
        <v>56</v>
      </c>
      <c r="AV6242" t="s">
        <v>51</v>
      </c>
      <c r="AW6242">
        <f t="shared" si="194"/>
        <v>-400</v>
      </c>
      <c r="AX6242">
        <f t="shared" si="195"/>
        <v>-317400</v>
      </c>
    </row>
    <row r="6243" spans="1:50" x14ac:dyDescent="0.25">
      <c r="A6243">
        <v>4.3</v>
      </c>
      <c r="B6243">
        <v>1</v>
      </c>
      <c r="C6243">
        <v>575.79999999999995</v>
      </c>
      <c r="D6243">
        <v>2</v>
      </c>
      <c r="E6243">
        <v>1069.04</v>
      </c>
      <c r="F6243">
        <v>0</v>
      </c>
      <c r="G6243">
        <v>2</v>
      </c>
      <c r="H6243">
        <v>0</v>
      </c>
      <c r="I6243">
        <v>0</v>
      </c>
      <c r="J6243">
        <v>0</v>
      </c>
      <c r="K6243">
        <v>1</v>
      </c>
      <c r="L6243">
        <v>3</v>
      </c>
      <c r="M6243">
        <v>0</v>
      </c>
      <c r="N6243">
        <v>0</v>
      </c>
      <c r="O6243">
        <v>1</v>
      </c>
      <c r="P6243">
        <v>1123.67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31</v>
      </c>
      <c r="AM6243">
        <v>1</v>
      </c>
      <c r="AN6243">
        <v>9.5</v>
      </c>
      <c r="AO6243">
        <v>99</v>
      </c>
      <c r="AP6243">
        <v>89</v>
      </c>
      <c r="AQ6243">
        <v>646</v>
      </c>
      <c r="AR6243">
        <v>1</v>
      </c>
      <c r="AS6243">
        <v>1</v>
      </c>
      <c r="AT6243">
        <v>0</v>
      </c>
      <c r="AU6243" t="s">
        <v>52</v>
      </c>
      <c r="AV6243" t="s">
        <v>53</v>
      </c>
      <c r="AW6243">
        <f t="shared" si="194"/>
        <v>-400</v>
      </c>
      <c r="AX6243">
        <f t="shared" si="195"/>
        <v>-317800</v>
      </c>
    </row>
    <row r="6244" spans="1:50" x14ac:dyDescent="0.25">
      <c r="A6244">
        <v>14.6</v>
      </c>
      <c r="B6244">
        <v>1</v>
      </c>
      <c r="C6244">
        <v>494.86</v>
      </c>
      <c r="D6244">
        <v>4</v>
      </c>
      <c r="E6244">
        <v>2427.14</v>
      </c>
      <c r="F6244">
        <v>0</v>
      </c>
      <c r="G6244">
        <v>17</v>
      </c>
      <c r="H6244">
        <v>0</v>
      </c>
      <c r="I6244">
        <v>1</v>
      </c>
      <c r="J6244">
        <v>88.18</v>
      </c>
      <c r="K6244">
        <v>0</v>
      </c>
      <c r="L6244">
        <v>3</v>
      </c>
      <c r="M6244">
        <v>1</v>
      </c>
      <c r="N6244">
        <v>290.27</v>
      </c>
      <c r="O6244">
        <v>1</v>
      </c>
      <c r="P6244">
        <v>2162.69</v>
      </c>
      <c r="Q6244">
        <v>6</v>
      </c>
      <c r="R6244">
        <v>283.29000000000002</v>
      </c>
      <c r="S6244">
        <v>0</v>
      </c>
      <c r="T6244">
        <v>0</v>
      </c>
      <c r="U6244">
        <v>1</v>
      </c>
      <c r="V6244">
        <v>4605.41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1</v>
      </c>
      <c r="AI6244">
        <v>593.92999999999995</v>
      </c>
      <c r="AJ6244">
        <v>0</v>
      </c>
      <c r="AK6244">
        <v>0</v>
      </c>
      <c r="AL6244">
        <v>108</v>
      </c>
      <c r="AM6244">
        <v>1</v>
      </c>
      <c r="AN6244">
        <v>8</v>
      </c>
      <c r="AO6244">
        <v>129</v>
      </c>
      <c r="AP6244">
        <v>62</v>
      </c>
      <c r="AQ6244">
        <v>714</v>
      </c>
      <c r="AR6244">
        <v>0</v>
      </c>
      <c r="AS6244">
        <v>1</v>
      </c>
      <c r="AT6244">
        <v>0</v>
      </c>
      <c r="AU6244" t="s">
        <v>48</v>
      </c>
      <c r="AV6244" t="s">
        <v>53</v>
      </c>
      <c r="AW6244">
        <f t="shared" si="194"/>
        <v>-400</v>
      </c>
      <c r="AX6244">
        <f t="shared" si="195"/>
        <v>-318200</v>
      </c>
    </row>
    <row r="6245" spans="1:50" x14ac:dyDescent="0.25">
      <c r="A6245">
        <v>4.4000000000000004</v>
      </c>
      <c r="B6245">
        <v>1</v>
      </c>
      <c r="C6245">
        <v>1043.58</v>
      </c>
      <c r="D6245">
        <v>2</v>
      </c>
      <c r="E6245">
        <v>1081.43</v>
      </c>
      <c r="F6245">
        <v>0</v>
      </c>
      <c r="G6245">
        <v>3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1</v>
      </c>
      <c r="N6245">
        <v>0</v>
      </c>
      <c r="O6245">
        <v>1</v>
      </c>
      <c r="P6245">
        <v>1278.97</v>
      </c>
      <c r="Q6245">
        <v>2</v>
      </c>
      <c r="R6245">
        <v>149.22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88</v>
      </c>
      <c r="AM6245">
        <v>1</v>
      </c>
      <c r="AN6245">
        <v>9</v>
      </c>
      <c r="AO6245">
        <v>136</v>
      </c>
      <c r="AP6245">
        <v>35</v>
      </c>
      <c r="AQ6245">
        <v>631</v>
      </c>
      <c r="AR6245">
        <v>0</v>
      </c>
      <c r="AS6245">
        <v>1</v>
      </c>
      <c r="AT6245">
        <v>0</v>
      </c>
      <c r="AU6245" t="s">
        <v>64</v>
      </c>
      <c r="AV6245" t="s">
        <v>53</v>
      </c>
      <c r="AW6245">
        <f t="shared" si="194"/>
        <v>-400</v>
      </c>
      <c r="AX6245">
        <f t="shared" si="195"/>
        <v>-318600</v>
      </c>
    </row>
    <row r="6246" spans="1:50" x14ac:dyDescent="0.25">
      <c r="B6246">
        <v>1</v>
      </c>
      <c r="C6246">
        <v>1341.64</v>
      </c>
      <c r="D6246">
        <v>2</v>
      </c>
      <c r="E6246">
        <v>1159</v>
      </c>
      <c r="F6246">
        <v>0</v>
      </c>
      <c r="G6246">
        <v>1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1</v>
      </c>
      <c r="P6246">
        <v>343.99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24</v>
      </c>
      <c r="AM6246">
        <v>1</v>
      </c>
      <c r="AN6246">
        <v>11</v>
      </c>
      <c r="AO6246">
        <v>103</v>
      </c>
      <c r="AP6246">
        <v>48</v>
      </c>
      <c r="AQ6246">
        <v>669</v>
      </c>
      <c r="AR6246">
        <v>0</v>
      </c>
      <c r="AS6246">
        <v>1</v>
      </c>
      <c r="AT6246">
        <v>0</v>
      </c>
      <c r="AU6246" t="s">
        <v>63</v>
      </c>
      <c r="AV6246" t="s">
        <v>51</v>
      </c>
      <c r="AW6246">
        <f t="shared" si="194"/>
        <v>-400</v>
      </c>
      <c r="AX6246">
        <f t="shared" si="195"/>
        <v>-319000</v>
      </c>
    </row>
    <row r="6247" spans="1:50" x14ac:dyDescent="0.25">
      <c r="A6247">
        <v>3.5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1</v>
      </c>
      <c r="T6247">
        <v>13100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42</v>
      </c>
      <c r="AM6247">
        <v>1</v>
      </c>
      <c r="AN6247">
        <v>14</v>
      </c>
      <c r="AO6247">
        <v>101</v>
      </c>
      <c r="AP6247">
        <v>69</v>
      </c>
      <c r="AQ6247">
        <v>684</v>
      </c>
      <c r="AR6247">
        <v>0</v>
      </c>
      <c r="AS6247">
        <v>1</v>
      </c>
      <c r="AT6247">
        <v>1</v>
      </c>
      <c r="AU6247" t="s">
        <v>58</v>
      </c>
      <c r="AV6247" t="s">
        <v>53</v>
      </c>
      <c r="AW6247">
        <f t="shared" si="194"/>
        <v>600</v>
      </c>
      <c r="AX6247">
        <f t="shared" si="195"/>
        <v>-318400</v>
      </c>
    </row>
    <row r="6248" spans="1:50" x14ac:dyDescent="0.25">
      <c r="A6248">
        <v>1.8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1</v>
      </c>
      <c r="AD6248">
        <v>14962.97</v>
      </c>
      <c r="AE6248">
        <v>0</v>
      </c>
      <c r="AF6248">
        <v>0</v>
      </c>
      <c r="AG6248">
        <v>0</v>
      </c>
      <c r="AH6248">
        <v>1</v>
      </c>
      <c r="AI6248">
        <v>359.62</v>
      </c>
      <c r="AJ6248">
        <v>0</v>
      </c>
      <c r="AK6248">
        <v>0</v>
      </c>
      <c r="AL6248">
        <v>21</v>
      </c>
      <c r="AM6248">
        <v>1</v>
      </c>
      <c r="AN6248">
        <v>9.5</v>
      </c>
      <c r="AO6248">
        <v>90</v>
      </c>
      <c r="AP6248">
        <v>50</v>
      </c>
      <c r="AQ6248">
        <v>669</v>
      </c>
      <c r="AR6248">
        <v>0</v>
      </c>
      <c r="AS6248">
        <v>1</v>
      </c>
      <c r="AT6248">
        <v>1</v>
      </c>
      <c r="AU6248" t="s">
        <v>64</v>
      </c>
      <c r="AV6248" t="s">
        <v>49</v>
      </c>
      <c r="AW6248">
        <f t="shared" si="194"/>
        <v>600</v>
      </c>
      <c r="AX6248">
        <f t="shared" si="195"/>
        <v>-317800</v>
      </c>
    </row>
    <row r="6249" spans="1:50" x14ac:dyDescent="0.25">
      <c r="A6249">
        <v>0.3</v>
      </c>
      <c r="B6249">
        <v>1</v>
      </c>
      <c r="C6249">
        <v>-7.02</v>
      </c>
      <c r="D6249">
        <v>1</v>
      </c>
      <c r="E6249">
        <v>63.28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3</v>
      </c>
      <c r="M6249">
        <v>0</v>
      </c>
      <c r="N6249">
        <v>0</v>
      </c>
      <c r="O6249">
        <v>1</v>
      </c>
      <c r="P6249">
        <v>91.39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6</v>
      </c>
      <c r="AM6249">
        <v>1</v>
      </c>
      <c r="AN6249">
        <v>9.5</v>
      </c>
      <c r="AO6249">
        <v>76</v>
      </c>
      <c r="AP6249">
        <v>81</v>
      </c>
      <c r="AQ6249">
        <v>705</v>
      </c>
      <c r="AR6249">
        <v>0</v>
      </c>
      <c r="AS6249">
        <v>1</v>
      </c>
      <c r="AT6249">
        <v>0</v>
      </c>
      <c r="AU6249" t="s">
        <v>50</v>
      </c>
      <c r="AV6249" t="s">
        <v>53</v>
      </c>
      <c r="AW6249">
        <f t="shared" si="194"/>
        <v>-400</v>
      </c>
      <c r="AX6249">
        <f t="shared" si="195"/>
        <v>-318200</v>
      </c>
    </row>
    <row r="6250" spans="1:50" x14ac:dyDescent="0.25">
      <c r="A6250">
        <v>4.2</v>
      </c>
      <c r="B6250">
        <v>1</v>
      </c>
      <c r="C6250">
        <v>192.91</v>
      </c>
      <c r="D6250">
        <v>1</v>
      </c>
      <c r="E6250">
        <v>39.21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1</v>
      </c>
      <c r="N6250">
        <v>968.25</v>
      </c>
      <c r="O6250">
        <v>1</v>
      </c>
      <c r="P6250">
        <v>10.77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Q6250">
        <v>661</v>
      </c>
      <c r="AR6250">
        <v>0</v>
      </c>
      <c r="AS6250">
        <v>1</v>
      </c>
      <c r="AT6250">
        <v>0</v>
      </c>
      <c r="AU6250" t="s">
        <v>52</v>
      </c>
      <c r="AV6250" t="s">
        <v>51</v>
      </c>
      <c r="AW6250">
        <f t="shared" si="194"/>
        <v>-400</v>
      </c>
      <c r="AX6250">
        <f t="shared" si="195"/>
        <v>-318600</v>
      </c>
    </row>
    <row r="6251" spans="1:50" x14ac:dyDescent="0.25">
      <c r="A6251">
        <v>3.1</v>
      </c>
      <c r="B6251">
        <v>1</v>
      </c>
      <c r="C6251">
        <v>235.27</v>
      </c>
      <c r="D6251">
        <v>1</v>
      </c>
      <c r="E6251">
        <v>266.63</v>
      </c>
      <c r="F6251">
        <v>0</v>
      </c>
      <c r="G6251">
        <v>1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1</v>
      </c>
      <c r="N6251">
        <v>44991.41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40</v>
      </c>
      <c r="AM6251">
        <v>1</v>
      </c>
      <c r="AN6251">
        <v>5.5</v>
      </c>
      <c r="AO6251">
        <v>107</v>
      </c>
      <c r="AP6251">
        <v>61</v>
      </c>
      <c r="AQ6251">
        <v>658</v>
      </c>
      <c r="AR6251">
        <v>0</v>
      </c>
      <c r="AS6251">
        <v>1</v>
      </c>
      <c r="AT6251">
        <v>1</v>
      </c>
      <c r="AU6251" t="s">
        <v>62</v>
      </c>
      <c r="AV6251" t="s">
        <v>51</v>
      </c>
      <c r="AW6251">
        <f t="shared" si="194"/>
        <v>600</v>
      </c>
      <c r="AX6251">
        <f t="shared" si="195"/>
        <v>-318000</v>
      </c>
    </row>
    <row r="6252" spans="1:50" x14ac:dyDescent="0.25">
      <c r="A6252">
        <v>3.6</v>
      </c>
      <c r="B6252">
        <v>1</v>
      </c>
      <c r="C6252">
        <v>2513.44</v>
      </c>
      <c r="D6252">
        <v>1</v>
      </c>
      <c r="E6252">
        <v>956.26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1</v>
      </c>
      <c r="P6252">
        <v>1995.15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1</v>
      </c>
      <c r="AI6252">
        <v>0</v>
      </c>
      <c r="AJ6252">
        <v>0</v>
      </c>
      <c r="AK6252">
        <v>1</v>
      </c>
      <c r="AL6252">
        <v>63</v>
      </c>
      <c r="AM6252">
        <v>1</v>
      </c>
      <c r="AN6252">
        <v>9</v>
      </c>
      <c r="AO6252">
        <v>126</v>
      </c>
      <c r="AP6252">
        <v>47</v>
      </c>
      <c r="AQ6252">
        <v>643</v>
      </c>
      <c r="AR6252">
        <v>0</v>
      </c>
      <c r="AS6252">
        <v>1</v>
      </c>
      <c r="AT6252">
        <v>0</v>
      </c>
      <c r="AU6252" t="s">
        <v>48</v>
      </c>
      <c r="AV6252" t="s">
        <v>51</v>
      </c>
      <c r="AW6252">
        <f t="shared" si="194"/>
        <v>-400</v>
      </c>
      <c r="AX6252">
        <f t="shared" si="195"/>
        <v>-318400</v>
      </c>
    </row>
    <row r="6253" spans="1:50" x14ac:dyDescent="0.25">
      <c r="A6253">
        <v>2.2999999999999998</v>
      </c>
      <c r="B6253">
        <v>1</v>
      </c>
      <c r="C6253">
        <v>248.91</v>
      </c>
      <c r="D6253">
        <v>2</v>
      </c>
      <c r="E6253">
        <v>1248.4000000000001</v>
      </c>
      <c r="F6253">
        <v>0</v>
      </c>
      <c r="G6253">
        <v>11</v>
      </c>
      <c r="H6253">
        <v>1</v>
      </c>
      <c r="I6253">
        <v>0</v>
      </c>
      <c r="J6253">
        <v>0</v>
      </c>
      <c r="K6253">
        <v>0</v>
      </c>
      <c r="L6253">
        <v>0</v>
      </c>
      <c r="M6253">
        <v>1</v>
      </c>
      <c r="N6253">
        <v>5256.04</v>
      </c>
      <c r="O6253">
        <v>1</v>
      </c>
      <c r="P6253">
        <v>592.74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1</v>
      </c>
      <c r="AI6253">
        <v>1235.69</v>
      </c>
      <c r="AJ6253">
        <v>1</v>
      </c>
      <c r="AK6253">
        <v>0</v>
      </c>
      <c r="AQ6253">
        <v>770</v>
      </c>
      <c r="AR6253">
        <v>0</v>
      </c>
      <c r="AS6253">
        <v>1</v>
      </c>
      <c r="AT6253">
        <v>0</v>
      </c>
      <c r="AU6253" t="s">
        <v>50</v>
      </c>
      <c r="AV6253" t="s">
        <v>53</v>
      </c>
      <c r="AW6253">
        <f t="shared" si="194"/>
        <v>-400</v>
      </c>
      <c r="AX6253">
        <f t="shared" si="195"/>
        <v>-318800</v>
      </c>
    </row>
    <row r="6254" spans="1:50" x14ac:dyDescent="0.25">
      <c r="A6254">
        <v>4.3</v>
      </c>
      <c r="B6254">
        <v>1</v>
      </c>
      <c r="C6254">
        <v>1649.15</v>
      </c>
      <c r="D6254">
        <v>5</v>
      </c>
      <c r="E6254">
        <v>2739.51</v>
      </c>
      <c r="F6254">
        <v>0</v>
      </c>
      <c r="G6254">
        <v>6</v>
      </c>
      <c r="H6254">
        <v>1</v>
      </c>
      <c r="I6254">
        <v>0</v>
      </c>
      <c r="J6254">
        <v>0</v>
      </c>
      <c r="K6254">
        <v>0</v>
      </c>
      <c r="L6254">
        <v>6</v>
      </c>
      <c r="M6254">
        <v>1</v>
      </c>
      <c r="N6254">
        <v>6159.79</v>
      </c>
      <c r="O6254">
        <v>1</v>
      </c>
      <c r="P6254">
        <v>3171.72</v>
      </c>
      <c r="Q6254">
        <v>6</v>
      </c>
      <c r="R6254">
        <v>222.65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1</v>
      </c>
      <c r="AI6254">
        <v>207.73</v>
      </c>
      <c r="AJ6254">
        <v>0</v>
      </c>
      <c r="AK6254">
        <v>0</v>
      </c>
      <c r="AL6254">
        <v>15</v>
      </c>
      <c r="AM6254">
        <v>0</v>
      </c>
      <c r="AN6254">
        <v>6.5</v>
      </c>
      <c r="AO6254">
        <v>95</v>
      </c>
      <c r="AP6254">
        <v>51</v>
      </c>
      <c r="AQ6254">
        <v>672</v>
      </c>
      <c r="AR6254">
        <v>0</v>
      </c>
      <c r="AS6254">
        <v>1</v>
      </c>
      <c r="AT6254">
        <v>1</v>
      </c>
      <c r="AU6254" t="s">
        <v>60</v>
      </c>
      <c r="AV6254" t="s">
        <v>49</v>
      </c>
      <c r="AW6254">
        <f t="shared" si="194"/>
        <v>600</v>
      </c>
      <c r="AX6254">
        <f t="shared" si="195"/>
        <v>-318200</v>
      </c>
    </row>
    <row r="6255" spans="1:50" x14ac:dyDescent="0.25">
      <c r="B6255">
        <v>1</v>
      </c>
      <c r="C6255">
        <v>2887.75</v>
      </c>
      <c r="D6255">
        <v>3</v>
      </c>
      <c r="E6255">
        <v>1242.8800000000001</v>
      </c>
      <c r="F6255">
        <v>0</v>
      </c>
      <c r="G6255">
        <v>2</v>
      </c>
      <c r="H6255">
        <v>0</v>
      </c>
      <c r="I6255">
        <v>0</v>
      </c>
      <c r="J6255">
        <v>0</v>
      </c>
      <c r="L6255">
        <v>5</v>
      </c>
      <c r="M6255">
        <v>0</v>
      </c>
      <c r="N6255">
        <v>0</v>
      </c>
      <c r="O6255">
        <v>0</v>
      </c>
      <c r="P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K6255">
        <v>0</v>
      </c>
      <c r="AL6255">
        <v>44</v>
      </c>
      <c r="AM6255">
        <v>0</v>
      </c>
      <c r="AN6255">
        <v>5</v>
      </c>
      <c r="AO6255">
        <v>110</v>
      </c>
      <c r="AP6255">
        <v>61</v>
      </c>
      <c r="AQ6255">
        <v>683</v>
      </c>
      <c r="AR6255">
        <v>0</v>
      </c>
      <c r="AS6255">
        <v>1</v>
      </c>
      <c r="AT6255">
        <v>0</v>
      </c>
      <c r="AU6255" t="s">
        <v>59</v>
      </c>
      <c r="AV6255" t="s">
        <v>51</v>
      </c>
      <c r="AW6255">
        <f t="shared" si="194"/>
        <v>-400</v>
      </c>
      <c r="AX6255">
        <f t="shared" si="195"/>
        <v>-318600</v>
      </c>
    </row>
    <row r="6256" spans="1:50" x14ac:dyDescent="0.25">
      <c r="A6256">
        <v>1.3</v>
      </c>
      <c r="B6256">
        <v>1</v>
      </c>
      <c r="C6256">
        <v>946.53</v>
      </c>
      <c r="D6256">
        <v>3</v>
      </c>
      <c r="E6256">
        <v>2554.6</v>
      </c>
      <c r="F6256">
        <v>0</v>
      </c>
      <c r="G6256">
        <v>7</v>
      </c>
      <c r="H6256">
        <v>0</v>
      </c>
      <c r="I6256">
        <v>0</v>
      </c>
      <c r="J6256">
        <v>0</v>
      </c>
      <c r="K6256">
        <v>0</v>
      </c>
      <c r="L6256">
        <v>4</v>
      </c>
      <c r="M6256">
        <v>1</v>
      </c>
      <c r="N6256">
        <v>8.82</v>
      </c>
      <c r="O6256">
        <v>1</v>
      </c>
      <c r="P6256">
        <v>1931.38</v>
      </c>
      <c r="Q6256">
        <v>1</v>
      </c>
      <c r="R6256">
        <v>89.93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1</v>
      </c>
      <c r="AB6256">
        <v>10179.77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1</v>
      </c>
      <c r="AI6256">
        <v>7451.82</v>
      </c>
      <c r="AJ6256">
        <v>0</v>
      </c>
      <c r="AK6256">
        <v>0</v>
      </c>
      <c r="AL6256">
        <v>30</v>
      </c>
      <c r="AM6256">
        <v>0</v>
      </c>
      <c r="AN6256">
        <v>9</v>
      </c>
      <c r="AO6256">
        <v>119</v>
      </c>
      <c r="AP6256">
        <v>38</v>
      </c>
      <c r="AQ6256">
        <v>638</v>
      </c>
      <c r="AR6256">
        <v>0</v>
      </c>
      <c r="AS6256">
        <v>1</v>
      </c>
      <c r="AT6256">
        <v>0</v>
      </c>
      <c r="AU6256" t="s">
        <v>50</v>
      </c>
      <c r="AV6256" t="s">
        <v>51</v>
      </c>
      <c r="AW6256">
        <f t="shared" si="194"/>
        <v>-400</v>
      </c>
      <c r="AX6256">
        <f t="shared" si="195"/>
        <v>-319000</v>
      </c>
    </row>
    <row r="6257" spans="1:50" x14ac:dyDescent="0.25">
      <c r="A6257">
        <v>3.8</v>
      </c>
      <c r="B6257">
        <v>1</v>
      </c>
      <c r="C6257">
        <v>1634.62</v>
      </c>
      <c r="D6257">
        <v>7</v>
      </c>
      <c r="E6257">
        <v>1926.99</v>
      </c>
      <c r="F6257">
        <v>0</v>
      </c>
      <c r="G6257">
        <v>4</v>
      </c>
      <c r="H6257">
        <v>1</v>
      </c>
      <c r="I6257">
        <v>0</v>
      </c>
      <c r="J6257">
        <v>0</v>
      </c>
      <c r="K6257">
        <v>0</v>
      </c>
      <c r="L6257">
        <v>3</v>
      </c>
      <c r="M6257">
        <v>1</v>
      </c>
      <c r="N6257">
        <v>16494.099999999999</v>
      </c>
      <c r="O6257">
        <v>1</v>
      </c>
      <c r="P6257">
        <v>3120.68</v>
      </c>
      <c r="Q6257">
        <v>5</v>
      </c>
      <c r="R6257">
        <v>130.88999999999999</v>
      </c>
      <c r="S6257">
        <v>1</v>
      </c>
      <c r="T6257">
        <v>24600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1</v>
      </c>
      <c r="AI6257">
        <v>0</v>
      </c>
      <c r="AJ6257">
        <v>1</v>
      </c>
      <c r="AK6257">
        <v>0</v>
      </c>
      <c r="AL6257">
        <v>11</v>
      </c>
      <c r="AM6257">
        <v>0</v>
      </c>
      <c r="AN6257">
        <v>3.5</v>
      </c>
      <c r="AO6257">
        <v>105</v>
      </c>
      <c r="AP6257">
        <v>59</v>
      </c>
      <c r="AQ6257">
        <v>671</v>
      </c>
      <c r="AR6257">
        <v>0</v>
      </c>
      <c r="AS6257">
        <v>1</v>
      </c>
      <c r="AT6257">
        <v>1</v>
      </c>
      <c r="AU6257" t="s">
        <v>65</v>
      </c>
      <c r="AV6257" t="s">
        <v>49</v>
      </c>
      <c r="AW6257">
        <f t="shared" si="194"/>
        <v>600</v>
      </c>
      <c r="AX6257">
        <f t="shared" si="195"/>
        <v>-318400</v>
      </c>
    </row>
    <row r="6258" spans="1:50" x14ac:dyDescent="0.25">
      <c r="A6258">
        <v>4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1</v>
      </c>
      <c r="N6258">
        <v>2310.88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1</v>
      </c>
      <c r="AB6258">
        <v>9938.51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1</v>
      </c>
      <c r="AI6258">
        <v>27643.29</v>
      </c>
      <c r="AJ6258">
        <v>0</v>
      </c>
      <c r="AK6258">
        <v>0</v>
      </c>
      <c r="AL6258">
        <v>75</v>
      </c>
      <c r="AM6258">
        <v>1</v>
      </c>
      <c r="AN6258">
        <v>6</v>
      </c>
      <c r="AO6258">
        <v>109</v>
      </c>
      <c r="AP6258">
        <v>68</v>
      </c>
      <c r="AQ6258">
        <v>631</v>
      </c>
      <c r="AR6258">
        <v>0</v>
      </c>
      <c r="AS6258">
        <v>1</v>
      </c>
      <c r="AT6258">
        <v>0</v>
      </c>
      <c r="AU6258" t="s">
        <v>60</v>
      </c>
      <c r="AV6258" t="s">
        <v>49</v>
      </c>
      <c r="AW6258">
        <f t="shared" si="194"/>
        <v>-400</v>
      </c>
      <c r="AX6258">
        <f t="shared" si="195"/>
        <v>-318800</v>
      </c>
    </row>
    <row r="6259" spans="1:50" x14ac:dyDescent="0.25">
      <c r="A6259">
        <v>11.4</v>
      </c>
      <c r="B6259">
        <v>1</v>
      </c>
      <c r="C6259">
        <v>746.76</v>
      </c>
      <c r="D6259">
        <v>6</v>
      </c>
      <c r="E6259">
        <v>2770.72</v>
      </c>
      <c r="F6259">
        <v>0</v>
      </c>
      <c r="G6259">
        <v>12</v>
      </c>
      <c r="H6259">
        <v>0</v>
      </c>
      <c r="I6259">
        <v>1</v>
      </c>
      <c r="J6259">
        <v>82.6</v>
      </c>
      <c r="K6259">
        <v>12</v>
      </c>
      <c r="L6259">
        <v>10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1</v>
      </c>
      <c r="AI6259">
        <v>2070.91</v>
      </c>
      <c r="AJ6259">
        <v>0</v>
      </c>
      <c r="AK6259">
        <v>0</v>
      </c>
      <c r="AL6259">
        <v>24</v>
      </c>
      <c r="AM6259">
        <v>0</v>
      </c>
      <c r="AN6259">
        <v>4</v>
      </c>
      <c r="AO6259">
        <v>98</v>
      </c>
      <c r="AP6259">
        <v>40</v>
      </c>
      <c r="AQ6259">
        <v>594</v>
      </c>
      <c r="AR6259">
        <v>1</v>
      </c>
      <c r="AS6259">
        <v>1</v>
      </c>
      <c r="AT6259">
        <v>0</v>
      </c>
      <c r="AU6259" t="s">
        <v>62</v>
      </c>
      <c r="AV6259" t="s">
        <v>53</v>
      </c>
      <c r="AW6259">
        <f t="shared" si="194"/>
        <v>-400</v>
      </c>
      <c r="AX6259">
        <f t="shared" si="195"/>
        <v>-319200</v>
      </c>
    </row>
    <row r="6260" spans="1:50" x14ac:dyDescent="0.25">
      <c r="A6260">
        <v>17.100000000000001</v>
      </c>
      <c r="B6260">
        <v>1</v>
      </c>
      <c r="C6260">
        <v>22.47</v>
      </c>
      <c r="D6260">
        <v>2</v>
      </c>
      <c r="E6260">
        <v>903.32</v>
      </c>
      <c r="F6260">
        <v>0</v>
      </c>
      <c r="G6260">
        <v>6</v>
      </c>
      <c r="H6260">
        <v>0</v>
      </c>
      <c r="I6260">
        <v>0</v>
      </c>
      <c r="J6260">
        <v>0</v>
      </c>
      <c r="K6260">
        <v>0</v>
      </c>
      <c r="L6260">
        <v>2</v>
      </c>
      <c r="M6260">
        <v>1</v>
      </c>
      <c r="N6260">
        <v>364.54</v>
      </c>
      <c r="O6260">
        <v>1</v>
      </c>
      <c r="P6260">
        <v>88.04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16</v>
      </c>
      <c r="AM6260">
        <v>1</v>
      </c>
      <c r="AN6260">
        <v>10.5</v>
      </c>
      <c r="AO6260">
        <v>79</v>
      </c>
      <c r="AP6260">
        <v>39</v>
      </c>
      <c r="AQ6260">
        <v>642</v>
      </c>
      <c r="AR6260">
        <v>0</v>
      </c>
      <c r="AS6260">
        <v>1</v>
      </c>
      <c r="AT6260">
        <v>0</v>
      </c>
      <c r="AU6260" t="s">
        <v>58</v>
      </c>
      <c r="AV6260" t="s">
        <v>53</v>
      </c>
      <c r="AW6260">
        <f t="shared" si="194"/>
        <v>-400</v>
      </c>
      <c r="AX6260">
        <f t="shared" si="195"/>
        <v>-319600</v>
      </c>
    </row>
    <row r="6261" spans="1:50" x14ac:dyDescent="0.25">
      <c r="B6261">
        <v>1</v>
      </c>
      <c r="C6261">
        <v>48.25</v>
      </c>
      <c r="D6261">
        <v>2</v>
      </c>
      <c r="E6261">
        <v>915.43</v>
      </c>
      <c r="F6261">
        <v>0</v>
      </c>
      <c r="G6261">
        <v>6</v>
      </c>
      <c r="H6261">
        <v>0</v>
      </c>
      <c r="I6261">
        <v>0</v>
      </c>
      <c r="J6261">
        <v>0</v>
      </c>
      <c r="K6261">
        <v>0</v>
      </c>
      <c r="L6261">
        <v>4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1</v>
      </c>
      <c r="AI6261">
        <v>4784.66</v>
      </c>
      <c r="AJ6261">
        <v>0</v>
      </c>
      <c r="AK6261">
        <v>0</v>
      </c>
      <c r="AL6261">
        <v>83</v>
      </c>
      <c r="AM6261">
        <v>1</v>
      </c>
      <c r="AN6261">
        <v>8.5</v>
      </c>
      <c r="AO6261">
        <v>121</v>
      </c>
      <c r="AP6261">
        <v>34</v>
      </c>
      <c r="AQ6261">
        <v>568</v>
      </c>
      <c r="AR6261">
        <v>0</v>
      </c>
      <c r="AS6261">
        <v>1</v>
      </c>
      <c r="AT6261">
        <v>0</v>
      </c>
      <c r="AU6261" t="s">
        <v>50</v>
      </c>
      <c r="AV6261" t="s">
        <v>51</v>
      </c>
      <c r="AW6261">
        <f t="shared" si="194"/>
        <v>-400</v>
      </c>
      <c r="AX6261">
        <f t="shared" si="195"/>
        <v>-320000</v>
      </c>
    </row>
    <row r="6262" spans="1:50" x14ac:dyDescent="0.25">
      <c r="A6262">
        <v>28.5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1</v>
      </c>
      <c r="N6262">
        <v>6614.82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1</v>
      </c>
      <c r="AI6262">
        <v>3.69</v>
      </c>
      <c r="AJ6262">
        <v>0</v>
      </c>
      <c r="AK6262">
        <v>0</v>
      </c>
      <c r="AL6262">
        <v>19</v>
      </c>
      <c r="AM6262">
        <v>0</v>
      </c>
      <c r="AN6262">
        <v>4.5</v>
      </c>
      <c r="AO6262">
        <v>97</v>
      </c>
      <c r="AP6262">
        <v>42</v>
      </c>
      <c r="AQ6262">
        <v>628</v>
      </c>
      <c r="AR6262">
        <v>0</v>
      </c>
      <c r="AS6262">
        <v>1</v>
      </c>
      <c r="AT6262">
        <v>1</v>
      </c>
      <c r="AU6262" t="s">
        <v>62</v>
      </c>
      <c r="AV6262" t="s">
        <v>49</v>
      </c>
      <c r="AW6262">
        <f t="shared" si="194"/>
        <v>600</v>
      </c>
      <c r="AX6262">
        <f t="shared" si="195"/>
        <v>-319400</v>
      </c>
    </row>
    <row r="6263" spans="1:50" x14ac:dyDescent="0.25">
      <c r="A6263">
        <v>5.3</v>
      </c>
      <c r="B6263">
        <v>1</v>
      </c>
      <c r="C6263">
        <v>462.53</v>
      </c>
      <c r="D6263">
        <v>3</v>
      </c>
      <c r="E6263">
        <v>1385.67</v>
      </c>
      <c r="F6263">
        <v>0</v>
      </c>
      <c r="G6263">
        <v>3</v>
      </c>
      <c r="H6263">
        <v>1</v>
      </c>
      <c r="I6263">
        <v>0</v>
      </c>
      <c r="J6263">
        <v>0</v>
      </c>
      <c r="K6263">
        <v>1</v>
      </c>
      <c r="L6263">
        <v>0</v>
      </c>
      <c r="M6263">
        <v>0</v>
      </c>
      <c r="N6263">
        <v>0</v>
      </c>
      <c r="O6263">
        <v>1</v>
      </c>
      <c r="P6263">
        <v>1313.75</v>
      </c>
      <c r="Q6263">
        <v>4</v>
      </c>
      <c r="R6263">
        <v>124.96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51</v>
      </c>
      <c r="AM6263">
        <v>0</v>
      </c>
      <c r="AN6263">
        <v>3.5</v>
      </c>
      <c r="AO6263">
        <v>122</v>
      </c>
      <c r="AP6263">
        <v>43</v>
      </c>
      <c r="AQ6263">
        <v>703</v>
      </c>
      <c r="AR6263">
        <v>0</v>
      </c>
      <c r="AS6263">
        <v>1</v>
      </c>
      <c r="AT6263">
        <v>0</v>
      </c>
      <c r="AU6263" t="s">
        <v>62</v>
      </c>
      <c r="AV6263" t="s">
        <v>53</v>
      </c>
      <c r="AW6263">
        <f t="shared" si="194"/>
        <v>-400</v>
      </c>
      <c r="AX6263">
        <f t="shared" si="195"/>
        <v>-319800</v>
      </c>
    </row>
    <row r="6264" spans="1:50" x14ac:dyDescent="0.25">
      <c r="A6264">
        <v>3.9</v>
      </c>
      <c r="B6264">
        <v>1</v>
      </c>
      <c r="C6264">
        <v>3676.58</v>
      </c>
      <c r="D6264">
        <v>3</v>
      </c>
      <c r="E6264">
        <v>2624.28</v>
      </c>
      <c r="F6264">
        <v>0</v>
      </c>
      <c r="G6264">
        <v>3</v>
      </c>
      <c r="H6264">
        <v>1</v>
      </c>
      <c r="I6264">
        <v>0</v>
      </c>
      <c r="J6264">
        <v>0</v>
      </c>
      <c r="K6264">
        <v>0</v>
      </c>
      <c r="L6264">
        <v>0</v>
      </c>
      <c r="M6264">
        <v>1</v>
      </c>
      <c r="N6264">
        <v>246.05</v>
      </c>
      <c r="O6264">
        <v>1</v>
      </c>
      <c r="P6264">
        <v>53.65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1</v>
      </c>
      <c r="AI6264">
        <v>0</v>
      </c>
      <c r="AJ6264">
        <v>0</v>
      </c>
      <c r="AK6264">
        <v>0</v>
      </c>
      <c r="AL6264">
        <v>64</v>
      </c>
      <c r="AM6264">
        <v>1</v>
      </c>
      <c r="AN6264">
        <v>8.5</v>
      </c>
      <c r="AO6264">
        <v>115</v>
      </c>
      <c r="AP6264">
        <v>77</v>
      </c>
      <c r="AQ6264">
        <v>766</v>
      </c>
      <c r="AR6264">
        <v>0</v>
      </c>
      <c r="AS6264">
        <v>1</v>
      </c>
      <c r="AT6264">
        <v>0</v>
      </c>
      <c r="AU6264" t="s">
        <v>62</v>
      </c>
      <c r="AV6264" t="s">
        <v>53</v>
      </c>
      <c r="AW6264">
        <f t="shared" si="194"/>
        <v>-400</v>
      </c>
      <c r="AX6264">
        <f t="shared" si="195"/>
        <v>-320200</v>
      </c>
    </row>
    <row r="6265" spans="1:50" x14ac:dyDescent="0.25">
      <c r="A6265">
        <v>2.2999999999999998</v>
      </c>
      <c r="B6265">
        <v>1</v>
      </c>
      <c r="C6265">
        <v>275.82</v>
      </c>
      <c r="D6265">
        <v>2</v>
      </c>
      <c r="E6265">
        <v>962.11</v>
      </c>
      <c r="F6265">
        <v>0</v>
      </c>
      <c r="G6265">
        <v>4</v>
      </c>
      <c r="H6265">
        <v>0</v>
      </c>
      <c r="I6265">
        <v>0</v>
      </c>
      <c r="J6265">
        <v>0</v>
      </c>
      <c r="K6265">
        <v>2</v>
      </c>
      <c r="L6265">
        <v>2</v>
      </c>
      <c r="M6265">
        <v>1</v>
      </c>
      <c r="N6265">
        <v>6.92</v>
      </c>
      <c r="O6265">
        <v>1</v>
      </c>
      <c r="P6265">
        <v>335.04</v>
      </c>
      <c r="Q6265">
        <v>1</v>
      </c>
      <c r="R6265">
        <v>44.18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1</v>
      </c>
      <c r="AI6265">
        <v>1357.14</v>
      </c>
      <c r="AJ6265">
        <v>1</v>
      </c>
      <c r="AK6265">
        <v>0</v>
      </c>
      <c r="AL6265">
        <v>43</v>
      </c>
      <c r="AM6265">
        <v>0</v>
      </c>
      <c r="AN6265">
        <v>5.5</v>
      </c>
      <c r="AO6265">
        <v>103</v>
      </c>
      <c r="AP6265">
        <v>41</v>
      </c>
      <c r="AQ6265">
        <v>691</v>
      </c>
      <c r="AR6265">
        <v>0</v>
      </c>
      <c r="AS6265">
        <v>1</v>
      </c>
      <c r="AT6265">
        <v>0</v>
      </c>
      <c r="AU6265" t="s">
        <v>52</v>
      </c>
      <c r="AV6265" t="s">
        <v>53</v>
      </c>
      <c r="AW6265">
        <f t="shared" si="194"/>
        <v>-400</v>
      </c>
      <c r="AX6265">
        <f t="shared" si="195"/>
        <v>-320600</v>
      </c>
    </row>
    <row r="6266" spans="1:50" x14ac:dyDescent="0.25">
      <c r="B6266">
        <v>1</v>
      </c>
      <c r="C6266">
        <v>1325.81</v>
      </c>
      <c r="D6266">
        <v>2</v>
      </c>
      <c r="E6266">
        <v>1167.29</v>
      </c>
      <c r="F6266">
        <v>0</v>
      </c>
      <c r="G6266">
        <v>3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1</v>
      </c>
      <c r="P6266">
        <v>358.95</v>
      </c>
      <c r="Q6266">
        <v>4</v>
      </c>
      <c r="R6266">
        <v>351.48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99</v>
      </c>
      <c r="AM6266">
        <v>1</v>
      </c>
      <c r="AN6266">
        <v>8</v>
      </c>
      <c r="AO6266">
        <v>139</v>
      </c>
      <c r="AR6266">
        <v>0</v>
      </c>
      <c r="AS6266">
        <v>1</v>
      </c>
      <c r="AT6266">
        <v>0</v>
      </c>
      <c r="AU6266" t="s">
        <v>60</v>
      </c>
      <c r="AV6266" t="s">
        <v>49</v>
      </c>
      <c r="AW6266">
        <f t="shared" si="194"/>
        <v>-400</v>
      </c>
      <c r="AX6266">
        <f t="shared" si="195"/>
        <v>-321000</v>
      </c>
    </row>
    <row r="6267" spans="1:50" x14ac:dyDescent="0.25">
      <c r="A6267">
        <v>4</v>
      </c>
      <c r="B6267">
        <v>1</v>
      </c>
      <c r="C6267">
        <v>482.47</v>
      </c>
      <c r="D6267">
        <v>1</v>
      </c>
      <c r="E6267">
        <v>430.07</v>
      </c>
      <c r="F6267">
        <v>0</v>
      </c>
      <c r="G6267">
        <v>1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1</v>
      </c>
      <c r="N6267">
        <v>17168.240000000002</v>
      </c>
      <c r="O6267">
        <v>1</v>
      </c>
      <c r="P6267">
        <v>2508.5700000000002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47</v>
      </c>
      <c r="AM6267">
        <v>0</v>
      </c>
      <c r="AN6267">
        <v>4.5</v>
      </c>
      <c r="AO6267">
        <v>121</v>
      </c>
      <c r="AP6267">
        <v>65</v>
      </c>
      <c r="AQ6267">
        <v>666</v>
      </c>
      <c r="AR6267">
        <v>0</v>
      </c>
      <c r="AS6267">
        <v>1</v>
      </c>
      <c r="AT6267">
        <v>1</v>
      </c>
      <c r="AU6267" t="s">
        <v>48</v>
      </c>
      <c r="AV6267" t="s">
        <v>53</v>
      </c>
      <c r="AW6267">
        <f t="shared" si="194"/>
        <v>600</v>
      </c>
      <c r="AX6267">
        <f t="shared" si="195"/>
        <v>-320400</v>
      </c>
    </row>
    <row r="6268" spans="1:50" x14ac:dyDescent="0.25">
      <c r="B6268">
        <v>1</v>
      </c>
      <c r="C6268">
        <v>5129.91</v>
      </c>
      <c r="D6268">
        <v>2</v>
      </c>
      <c r="E6268">
        <v>6639.58</v>
      </c>
      <c r="F6268">
        <v>0</v>
      </c>
      <c r="G6268">
        <v>1</v>
      </c>
      <c r="H6268">
        <v>0</v>
      </c>
      <c r="I6268">
        <v>0</v>
      </c>
      <c r="J6268">
        <v>0</v>
      </c>
      <c r="K6268">
        <v>0</v>
      </c>
      <c r="L6268">
        <v>4</v>
      </c>
      <c r="M6268">
        <v>1</v>
      </c>
      <c r="N6268">
        <v>45922.62</v>
      </c>
      <c r="O6268">
        <v>0</v>
      </c>
      <c r="P6268">
        <v>0</v>
      </c>
      <c r="Q6268">
        <v>0</v>
      </c>
      <c r="R6268">
        <v>0</v>
      </c>
      <c r="S6268">
        <v>1</v>
      </c>
      <c r="T6268">
        <v>157600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1</v>
      </c>
      <c r="AI6268">
        <v>1768.2</v>
      </c>
      <c r="AJ6268">
        <v>0</v>
      </c>
      <c r="AK6268">
        <v>0</v>
      </c>
      <c r="AQ6268">
        <v>641</v>
      </c>
      <c r="AR6268">
        <v>0</v>
      </c>
      <c r="AS6268">
        <v>1</v>
      </c>
      <c r="AT6268">
        <v>1</v>
      </c>
      <c r="AU6268" t="s">
        <v>62</v>
      </c>
      <c r="AV6268" t="s">
        <v>53</v>
      </c>
      <c r="AW6268">
        <f t="shared" si="194"/>
        <v>600</v>
      </c>
      <c r="AX6268">
        <f t="shared" si="195"/>
        <v>-319800</v>
      </c>
    </row>
    <row r="6269" spans="1:50" x14ac:dyDescent="0.25">
      <c r="A6269">
        <v>4.3</v>
      </c>
      <c r="B6269">
        <v>1</v>
      </c>
      <c r="C6269">
        <v>4736.05</v>
      </c>
      <c r="D6269">
        <v>3</v>
      </c>
      <c r="E6269">
        <v>2789.04</v>
      </c>
      <c r="F6269">
        <v>0</v>
      </c>
      <c r="G6269">
        <v>17</v>
      </c>
      <c r="H6269">
        <v>1</v>
      </c>
      <c r="I6269">
        <v>0</v>
      </c>
      <c r="J6269">
        <v>0</v>
      </c>
      <c r="K6269">
        <v>0</v>
      </c>
      <c r="L6269">
        <v>4</v>
      </c>
      <c r="M6269">
        <v>0</v>
      </c>
      <c r="N6269">
        <v>0</v>
      </c>
      <c r="O6269">
        <v>1</v>
      </c>
      <c r="P6269">
        <v>1520.17</v>
      </c>
      <c r="Q6269">
        <v>4</v>
      </c>
      <c r="R6269">
        <v>230.6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1</v>
      </c>
      <c r="AI6269">
        <v>2570.73</v>
      </c>
      <c r="AJ6269">
        <v>1</v>
      </c>
      <c r="AK6269">
        <v>1</v>
      </c>
      <c r="AL6269">
        <v>62</v>
      </c>
      <c r="AM6269">
        <v>0</v>
      </c>
      <c r="AN6269">
        <v>3</v>
      </c>
      <c r="AO6269">
        <v>153</v>
      </c>
      <c r="AP6269">
        <v>18</v>
      </c>
      <c r="AQ6269">
        <v>635</v>
      </c>
      <c r="AR6269">
        <v>0</v>
      </c>
      <c r="AS6269">
        <v>1</v>
      </c>
      <c r="AT6269">
        <v>0</v>
      </c>
      <c r="AU6269" t="s">
        <v>61</v>
      </c>
      <c r="AV6269" t="s">
        <v>53</v>
      </c>
      <c r="AW6269">
        <f t="shared" si="194"/>
        <v>-400</v>
      </c>
      <c r="AX6269">
        <f t="shared" si="195"/>
        <v>-320200</v>
      </c>
    </row>
    <row r="6270" spans="1:50" x14ac:dyDescent="0.25">
      <c r="A6270">
        <v>0.7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S6270">
        <v>0</v>
      </c>
      <c r="T6270">
        <v>0</v>
      </c>
      <c r="U6270">
        <v>0</v>
      </c>
      <c r="V6270">
        <v>0</v>
      </c>
      <c r="W6270">
        <v>1</v>
      </c>
      <c r="X6270">
        <v>4471.42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K6270">
        <v>0</v>
      </c>
      <c r="AL6270">
        <v>50</v>
      </c>
      <c r="AM6270">
        <v>1</v>
      </c>
      <c r="AN6270">
        <v>7.5</v>
      </c>
      <c r="AO6270">
        <v>102</v>
      </c>
      <c r="AP6270">
        <v>62</v>
      </c>
      <c r="AQ6270">
        <v>713</v>
      </c>
      <c r="AR6270">
        <v>0</v>
      </c>
      <c r="AS6270">
        <v>1</v>
      </c>
      <c r="AT6270">
        <v>0</v>
      </c>
      <c r="AU6270" t="s">
        <v>56</v>
      </c>
      <c r="AV6270" t="s">
        <v>51</v>
      </c>
      <c r="AW6270">
        <f t="shared" si="194"/>
        <v>-400</v>
      </c>
      <c r="AX6270">
        <f t="shared" si="195"/>
        <v>-320600</v>
      </c>
    </row>
    <row r="6271" spans="1:50" x14ac:dyDescent="0.25">
      <c r="A6271">
        <v>4.8</v>
      </c>
      <c r="B6271">
        <v>1</v>
      </c>
      <c r="C6271">
        <v>465.55</v>
      </c>
      <c r="D6271">
        <v>2</v>
      </c>
      <c r="E6271">
        <v>845.63</v>
      </c>
      <c r="F6271">
        <v>0</v>
      </c>
      <c r="G6271">
        <v>2</v>
      </c>
      <c r="H6271">
        <v>0</v>
      </c>
      <c r="I6271">
        <v>0</v>
      </c>
      <c r="J6271">
        <v>0</v>
      </c>
      <c r="K6271">
        <v>0</v>
      </c>
      <c r="L6271">
        <v>1</v>
      </c>
      <c r="M6271">
        <v>0</v>
      </c>
      <c r="N6271">
        <v>0</v>
      </c>
      <c r="O6271">
        <v>1</v>
      </c>
      <c r="P6271">
        <v>952.83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Q6271">
        <v>619</v>
      </c>
      <c r="AR6271">
        <v>0</v>
      </c>
      <c r="AS6271">
        <v>1</v>
      </c>
      <c r="AT6271">
        <v>0</v>
      </c>
      <c r="AU6271" t="s">
        <v>48</v>
      </c>
      <c r="AV6271" t="s">
        <v>53</v>
      </c>
      <c r="AW6271">
        <f t="shared" si="194"/>
        <v>-400</v>
      </c>
      <c r="AX6271">
        <f t="shared" si="195"/>
        <v>-321000</v>
      </c>
    </row>
    <row r="6272" spans="1:50" x14ac:dyDescent="0.25">
      <c r="A6272">
        <v>24.2</v>
      </c>
      <c r="B6272">
        <v>1</v>
      </c>
      <c r="C6272">
        <v>3312.17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1</v>
      </c>
      <c r="N6272">
        <v>19098.169999999998</v>
      </c>
      <c r="O6272">
        <v>0</v>
      </c>
      <c r="P6272">
        <v>0</v>
      </c>
      <c r="Q6272">
        <v>0</v>
      </c>
      <c r="R6272">
        <v>0</v>
      </c>
      <c r="S6272">
        <v>1</v>
      </c>
      <c r="T6272">
        <v>52000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6</v>
      </c>
      <c r="AM6272">
        <v>1</v>
      </c>
      <c r="AN6272">
        <v>10.5</v>
      </c>
      <c r="AO6272">
        <v>84</v>
      </c>
      <c r="AP6272">
        <v>39</v>
      </c>
      <c r="AQ6272">
        <v>552</v>
      </c>
      <c r="AR6272">
        <v>0</v>
      </c>
      <c r="AS6272">
        <v>1</v>
      </c>
      <c r="AT6272">
        <v>1</v>
      </c>
      <c r="AU6272" t="s">
        <v>50</v>
      </c>
      <c r="AV6272" t="s">
        <v>51</v>
      </c>
      <c r="AW6272">
        <f t="shared" si="194"/>
        <v>600</v>
      </c>
      <c r="AX6272">
        <f t="shared" si="195"/>
        <v>-320400</v>
      </c>
    </row>
    <row r="6273" spans="1:50" x14ac:dyDescent="0.25">
      <c r="B6273">
        <v>1</v>
      </c>
      <c r="C6273">
        <v>3522.97</v>
      </c>
      <c r="D6273">
        <v>4</v>
      </c>
      <c r="E6273">
        <v>3954.19</v>
      </c>
      <c r="F6273">
        <v>0</v>
      </c>
      <c r="G6273">
        <v>5</v>
      </c>
      <c r="H6273">
        <v>0</v>
      </c>
      <c r="I6273">
        <v>0</v>
      </c>
      <c r="J6273">
        <v>0</v>
      </c>
      <c r="L6273">
        <v>0</v>
      </c>
      <c r="M6273">
        <v>1</v>
      </c>
      <c r="N6273">
        <v>3464.09</v>
      </c>
      <c r="O6273">
        <v>1</v>
      </c>
      <c r="P6273">
        <v>2994.39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K6273">
        <v>0</v>
      </c>
      <c r="AL6273">
        <v>33</v>
      </c>
      <c r="AM6273">
        <v>0</v>
      </c>
      <c r="AN6273">
        <v>5.5</v>
      </c>
      <c r="AO6273">
        <v>122</v>
      </c>
      <c r="AP6273">
        <v>49</v>
      </c>
      <c r="AQ6273">
        <v>649</v>
      </c>
      <c r="AR6273">
        <v>0</v>
      </c>
      <c r="AS6273">
        <v>1</v>
      </c>
      <c r="AT6273">
        <v>0</v>
      </c>
      <c r="AU6273" t="s">
        <v>56</v>
      </c>
      <c r="AV6273" t="s">
        <v>53</v>
      </c>
      <c r="AW6273">
        <f t="shared" si="194"/>
        <v>-400</v>
      </c>
      <c r="AX6273">
        <f t="shared" si="195"/>
        <v>-320800</v>
      </c>
    </row>
    <row r="6274" spans="1:50" x14ac:dyDescent="0.25">
      <c r="A6274">
        <v>9.5</v>
      </c>
      <c r="B6274">
        <v>1</v>
      </c>
      <c r="C6274">
        <v>321.86</v>
      </c>
      <c r="D6274">
        <v>2</v>
      </c>
      <c r="E6274">
        <v>1214</v>
      </c>
      <c r="F6274">
        <v>0</v>
      </c>
      <c r="G6274">
        <v>1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1</v>
      </c>
      <c r="N6274">
        <v>2768.42</v>
      </c>
      <c r="O6274">
        <v>1</v>
      </c>
      <c r="P6274">
        <v>1299.5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1</v>
      </c>
      <c r="AI6274">
        <v>292.33999999999997</v>
      </c>
      <c r="AJ6274">
        <v>0</v>
      </c>
      <c r="AK6274">
        <v>0</v>
      </c>
      <c r="AL6274">
        <v>64</v>
      </c>
      <c r="AM6274">
        <v>1</v>
      </c>
      <c r="AN6274">
        <v>12</v>
      </c>
      <c r="AO6274">
        <v>110</v>
      </c>
      <c r="AP6274">
        <v>45</v>
      </c>
      <c r="AQ6274">
        <v>600</v>
      </c>
      <c r="AR6274">
        <v>0</v>
      </c>
      <c r="AS6274">
        <v>1</v>
      </c>
      <c r="AT6274">
        <v>0</v>
      </c>
      <c r="AU6274" t="s">
        <v>62</v>
      </c>
      <c r="AV6274" t="s">
        <v>51</v>
      </c>
      <c r="AW6274">
        <f t="shared" si="194"/>
        <v>-400</v>
      </c>
      <c r="AX6274">
        <f t="shared" si="195"/>
        <v>-321200</v>
      </c>
    </row>
    <row r="6275" spans="1:50" x14ac:dyDescent="0.25">
      <c r="A6275">
        <v>11.3</v>
      </c>
      <c r="B6275">
        <v>1</v>
      </c>
      <c r="C6275">
        <v>777.64</v>
      </c>
      <c r="D6275">
        <v>3</v>
      </c>
      <c r="E6275">
        <v>2364.25</v>
      </c>
      <c r="F6275">
        <v>0</v>
      </c>
      <c r="G6275">
        <v>7</v>
      </c>
      <c r="H6275">
        <v>0</v>
      </c>
      <c r="I6275">
        <v>1</v>
      </c>
      <c r="J6275">
        <v>44.29</v>
      </c>
      <c r="K6275">
        <v>2</v>
      </c>
      <c r="L6275">
        <v>0</v>
      </c>
      <c r="M6275">
        <v>0</v>
      </c>
      <c r="N6275">
        <v>0</v>
      </c>
      <c r="O6275">
        <v>1</v>
      </c>
      <c r="P6275">
        <v>0</v>
      </c>
      <c r="Q6275">
        <v>22</v>
      </c>
      <c r="R6275">
        <v>363.53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8</v>
      </c>
      <c r="AM6275">
        <v>0</v>
      </c>
      <c r="AN6275">
        <v>6</v>
      </c>
      <c r="AO6275">
        <v>94</v>
      </c>
      <c r="AP6275">
        <v>42</v>
      </c>
      <c r="AQ6275">
        <v>652</v>
      </c>
      <c r="AR6275">
        <v>0</v>
      </c>
      <c r="AS6275">
        <v>1</v>
      </c>
      <c r="AT6275">
        <v>0</v>
      </c>
      <c r="AU6275" t="s">
        <v>66</v>
      </c>
      <c r="AV6275" t="s">
        <v>49</v>
      </c>
      <c r="AW6275">
        <f t="shared" ref="AW6275:AW6338" si="196">$BD$3*AT6275-(1-AT6275)*$BD$2</f>
        <v>-400</v>
      </c>
      <c r="AX6275">
        <f t="shared" si="195"/>
        <v>-321600</v>
      </c>
    </row>
    <row r="6276" spans="1:50" x14ac:dyDescent="0.25">
      <c r="A6276">
        <v>3.9</v>
      </c>
      <c r="B6276">
        <v>1</v>
      </c>
      <c r="C6276">
        <v>1339.66</v>
      </c>
      <c r="D6276">
        <v>2</v>
      </c>
      <c r="E6276">
        <v>3681.59</v>
      </c>
      <c r="F6276">
        <v>0</v>
      </c>
      <c r="G6276">
        <v>29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1</v>
      </c>
      <c r="N6276">
        <v>3373.45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1</v>
      </c>
      <c r="AB6276">
        <v>10305.73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1</v>
      </c>
      <c r="AI6276">
        <v>47577.05</v>
      </c>
      <c r="AJ6276">
        <v>0</v>
      </c>
      <c r="AK6276">
        <v>0</v>
      </c>
      <c r="AL6276">
        <v>130</v>
      </c>
      <c r="AM6276">
        <v>0</v>
      </c>
      <c r="AN6276">
        <v>2.5</v>
      </c>
      <c r="AO6276">
        <v>165</v>
      </c>
      <c r="AP6276">
        <v>32</v>
      </c>
      <c r="AQ6276">
        <v>677</v>
      </c>
      <c r="AR6276">
        <v>0</v>
      </c>
      <c r="AS6276">
        <v>1</v>
      </c>
      <c r="AT6276">
        <v>0</v>
      </c>
      <c r="AU6276" t="s">
        <v>50</v>
      </c>
      <c r="AV6276" t="s">
        <v>51</v>
      </c>
      <c r="AW6276">
        <f t="shared" si="196"/>
        <v>-400</v>
      </c>
      <c r="AX6276">
        <f t="shared" ref="AX6276:AX6339" si="197">AX6275+AW6276</f>
        <v>-322000</v>
      </c>
    </row>
    <row r="6277" spans="1:50" x14ac:dyDescent="0.25">
      <c r="A6277">
        <v>0.6</v>
      </c>
      <c r="B6277">
        <v>1</v>
      </c>
      <c r="C6277">
        <v>830.67</v>
      </c>
      <c r="D6277">
        <v>2</v>
      </c>
      <c r="E6277">
        <v>1710.49</v>
      </c>
      <c r="F6277">
        <v>1</v>
      </c>
      <c r="G6277">
        <v>4</v>
      </c>
      <c r="H6277">
        <v>0</v>
      </c>
      <c r="I6277">
        <v>0</v>
      </c>
      <c r="J6277">
        <v>0</v>
      </c>
      <c r="K6277">
        <v>0</v>
      </c>
      <c r="L6277">
        <v>3</v>
      </c>
      <c r="M6277">
        <v>0</v>
      </c>
      <c r="N6277">
        <v>0</v>
      </c>
      <c r="O6277">
        <v>1</v>
      </c>
      <c r="P6277">
        <v>93.22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Q6277">
        <v>670</v>
      </c>
      <c r="AR6277">
        <v>0</v>
      </c>
      <c r="AS6277">
        <v>1</v>
      </c>
      <c r="AT6277">
        <v>0</v>
      </c>
      <c r="AU6277" t="s">
        <v>48</v>
      </c>
      <c r="AV6277" t="s">
        <v>51</v>
      </c>
      <c r="AW6277">
        <f t="shared" si="196"/>
        <v>-400</v>
      </c>
      <c r="AX6277">
        <f t="shared" si="197"/>
        <v>-322400</v>
      </c>
    </row>
    <row r="6278" spans="1:50" x14ac:dyDescent="0.25">
      <c r="A6278">
        <v>0.8</v>
      </c>
      <c r="B6278">
        <v>1</v>
      </c>
      <c r="C6278">
        <v>933.44</v>
      </c>
      <c r="D6278">
        <v>2</v>
      </c>
      <c r="E6278">
        <v>659.69</v>
      </c>
      <c r="F6278">
        <v>0</v>
      </c>
      <c r="G6278">
        <v>3</v>
      </c>
      <c r="H6278">
        <v>0</v>
      </c>
      <c r="I6278">
        <v>0</v>
      </c>
      <c r="J6278">
        <v>0</v>
      </c>
      <c r="K6278">
        <v>0</v>
      </c>
      <c r="L6278">
        <v>2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1</v>
      </c>
      <c r="AD6278">
        <v>15722.91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18</v>
      </c>
      <c r="AM6278">
        <v>1</v>
      </c>
      <c r="AN6278">
        <v>10</v>
      </c>
      <c r="AO6278">
        <v>104</v>
      </c>
      <c r="AP6278">
        <v>69</v>
      </c>
      <c r="AQ6278">
        <v>683</v>
      </c>
      <c r="AR6278">
        <v>0</v>
      </c>
      <c r="AS6278">
        <v>1</v>
      </c>
      <c r="AT6278">
        <v>0</v>
      </c>
      <c r="AU6278" t="s">
        <v>48</v>
      </c>
      <c r="AV6278" t="s">
        <v>53</v>
      </c>
      <c r="AW6278">
        <f t="shared" si="196"/>
        <v>-400</v>
      </c>
      <c r="AX6278">
        <f t="shared" si="197"/>
        <v>-322800</v>
      </c>
    </row>
    <row r="6279" spans="1:50" x14ac:dyDescent="0.25">
      <c r="A6279">
        <v>5.7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1</v>
      </c>
      <c r="N6279">
        <v>8405.83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1</v>
      </c>
      <c r="AI6279">
        <v>499.44</v>
      </c>
      <c r="AJ6279">
        <v>0</v>
      </c>
      <c r="AK6279">
        <v>0</v>
      </c>
      <c r="AQ6279">
        <v>652</v>
      </c>
      <c r="AR6279">
        <v>0</v>
      </c>
      <c r="AS6279">
        <v>0</v>
      </c>
      <c r="AT6279">
        <v>1</v>
      </c>
      <c r="AU6279" t="s">
        <v>60</v>
      </c>
      <c r="AV6279" t="s">
        <v>49</v>
      </c>
      <c r="AW6279">
        <f t="shared" si="196"/>
        <v>600</v>
      </c>
      <c r="AX6279">
        <f t="shared" si="197"/>
        <v>-322200</v>
      </c>
    </row>
    <row r="6280" spans="1:50" x14ac:dyDescent="0.25">
      <c r="A6280">
        <v>1.3</v>
      </c>
      <c r="B6280">
        <v>1</v>
      </c>
      <c r="C6280">
        <v>807.36</v>
      </c>
      <c r="D6280">
        <v>5</v>
      </c>
      <c r="E6280">
        <v>1340.68</v>
      </c>
      <c r="F6280">
        <v>0</v>
      </c>
      <c r="G6280">
        <v>3</v>
      </c>
      <c r="H6280">
        <v>0</v>
      </c>
      <c r="I6280">
        <v>1</v>
      </c>
      <c r="J6280">
        <v>5.53</v>
      </c>
      <c r="K6280">
        <v>0</v>
      </c>
      <c r="L6280">
        <v>0</v>
      </c>
      <c r="M6280">
        <v>0</v>
      </c>
      <c r="N6280">
        <v>0</v>
      </c>
      <c r="O6280">
        <v>1</v>
      </c>
      <c r="P6280">
        <v>2808.61</v>
      </c>
      <c r="Q6280">
        <v>1</v>
      </c>
      <c r="R6280">
        <v>18.16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82</v>
      </c>
      <c r="AM6280">
        <v>1</v>
      </c>
      <c r="AN6280">
        <v>8</v>
      </c>
      <c r="AO6280">
        <v>126</v>
      </c>
      <c r="AP6280">
        <v>18</v>
      </c>
      <c r="AQ6280">
        <v>578</v>
      </c>
      <c r="AR6280">
        <v>0</v>
      </c>
      <c r="AS6280">
        <v>1</v>
      </c>
      <c r="AT6280">
        <v>1</v>
      </c>
      <c r="AU6280" t="s">
        <v>65</v>
      </c>
      <c r="AV6280" t="s">
        <v>49</v>
      </c>
      <c r="AW6280">
        <f t="shared" si="196"/>
        <v>600</v>
      </c>
      <c r="AX6280">
        <f t="shared" si="197"/>
        <v>-321600</v>
      </c>
    </row>
    <row r="6281" spans="1:50" x14ac:dyDescent="0.25">
      <c r="A6281">
        <v>2.5</v>
      </c>
      <c r="B6281">
        <v>1</v>
      </c>
      <c r="C6281">
        <v>514.91999999999996</v>
      </c>
      <c r="D6281">
        <v>4</v>
      </c>
      <c r="E6281">
        <v>1405.24</v>
      </c>
      <c r="F6281">
        <v>0</v>
      </c>
      <c r="G6281">
        <v>2</v>
      </c>
      <c r="H6281">
        <v>0</v>
      </c>
      <c r="I6281">
        <v>0</v>
      </c>
      <c r="J6281">
        <v>0</v>
      </c>
      <c r="K6281">
        <v>0</v>
      </c>
      <c r="L6281">
        <v>1</v>
      </c>
      <c r="M6281">
        <v>1</v>
      </c>
      <c r="N6281">
        <v>101.68</v>
      </c>
      <c r="O6281">
        <v>1</v>
      </c>
      <c r="P6281">
        <v>2262.5100000000002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71</v>
      </c>
      <c r="AM6281">
        <v>1</v>
      </c>
      <c r="AN6281">
        <v>7.5</v>
      </c>
      <c r="AO6281">
        <v>124</v>
      </c>
      <c r="AP6281">
        <v>33</v>
      </c>
      <c r="AQ6281">
        <v>635</v>
      </c>
      <c r="AR6281">
        <v>0</v>
      </c>
      <c r="AS6281">
        <v>1</v>
      </c>
      <c r="AT6281">
        <v>0</v>
      </c>
      <c r="AU6281" t="s">
        <v>65</v>
      </c>
      <c r="AV6281" t="s">
        <v>49</v>
      </c>
      <c r="AW6281">
        <f t="shared" si="196"/>
        <v>-400</v>
      </c>
      <c r="AX6281">
        <f t="shared" si="197"/>
        <v>-322000</v>
      </c>
    </row>
    <row r="6282" spans="1:50" x14ac:dyDescent="0.25">
      <c r="B6282">
        <v>1</v>
      </c>
      <c r="C6282">
        <v>4312.2700000000004</v>
      </c>
      <c r="D6282">
        <v>2</v>
      </c>
      <c r="E6282">
        <v>1666.18</v>
      </c>
      <c r="F6282">
        <v>0</v>
      </c>
      <c r="G6282">
        <v>7</v>
      </c>
      <c r="H6282">
        <v>1</v>
      </c>
      <c r="I6282">
        <v>0</v>
      </c>
      <c r="J6282">
        <v>0</v>
      </c>
      <c r="L6282">
        <v>6</v>
      </c>
      <c r="M6282">
        <v>0</v>
      </c>
      <c r="N6282">
        <v>0</v>
      </c>
      <c r="O6282">
        <v>0</v>
      </c>
      <c r="P6282">
        <v>0</v>
      </c>
      <c r="S6282">
        <v>1</v>
      </c>
      <c r="T6282">
        <v>19400</v>
      </c>
      <c r="U6282">
        <v>0</v>
      </c>
      <c r="V6282">
        <v>0</v>
      </c>
      <c r="W6282">
        <v>0</v>
      </c>
      <c r="X6282">
        <v>0</v>
      </c>
      <c r="AA6282">
        <v>0</v>
      </c>
      <c r="AB6282">
        <v>0</v>
      </c>
      <c r="AC6282">
        <v>1</v>
      </c>
      <c r="AD6282">
        <v>17850.099999999999</v>
      </c>
      <c r="AE6282">
        <v>0</v>
      </c>
      <c r="AF6282">
        <v>0</v>
      </c>
      <c r="AG6282">
        <v>0</v>
      </c>
      <c r="AK6282">
        <v>1</v>
      </c>
      <c r="AL6282">
        <v>10</v>
      </c>
      <c r="AM6282">
        <v>1</v>
      </c>
      <c r="AN6282">
        <v>12.5</v>
      </c>
      <c r="AO6282">
        <v>91</v>
      </c>
      <c r="AP6282">
        <v>63</v>
      </c>
      <c r="AQ6282">
        <v>719</v>
      </c>
      <c r="AR6282">
        <v>0</v>
      </c>
      <c r="AS6282">
        <v>1</v>
      </c>
      <c r="AT6282">
        <v>0</v>
      </c>
      <c r="AU6282" t="s">
        <v>54</v>
      </c>
      <c r="AV6282" t="s">
        <v>53</v>
      </c>
      <c r="AW6282">
        <f t="shared" si="196"/>
        <v>-400</v>
      </c>
      <c r="AX6282">
        <f t="shared" si="197"/>
        <v>-322400</v>
      </c>
    </row>
    <row r="6283" spans="1:50" x14ac:dyDescent="0.25">
      <c r="A6283">
        <v>0.6</v>
      </c>
      <c r="B6283">
        <v>1</v>
      </c>
      <c r="C6283">
        <v>2515.75</v>
      </c>
      <c r="D6283">
        <v>2</v>
      </c>
      <c r="E6283">
        <v>4784.2700000000004</v>
      </c>
      <c r="F6283">
        <v>0</v>
      </c>
      <c r="G6283">
        <v>16</v>
      </c>
      <c r="H6283">
        <v>0</v>
      </c>
      <c r="I6283">
        <v>0</v>
      </c>
      <c r="J6283">
        <v>0</v>
      </c>
      <c r="L6283">
        <v>1</v>
      </c>
      <c r="M6283">
        <v>1</v>
      </c>
      <c r="N6283">
        <v>5073.57</v>
      </c>
      <c r="O6283">
        <v>1</v>
      </c>
      <c r="P6283">
        <v>5388.42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K6283">
        <v>1</v>
      </c>
      <c r="AL6283">
        <v>8</v>
      </c>
      <c r="AM6283">
        <v>0</v>
      </c>
      <c r="AN6283">
        <v>5</v>
      </c>
      <c r="AO6283">
        <v>94</v>
      </c>
      <c r="AR6283">
        <v>0</v>
      </c>
      <c r="AS6283">
        <v>1</v>
      </c>
      <c r="AT6283">
        <v>1</v>
      </c>
      <c r="AU6283" t="s">
        <v>56</v>
      </c>
      <c r="AV6283" t="s">
        <v>49</v>
      </c>
      <c r="AW6283">
        <f t="shared" si="196"/>
        <v>600</v>
      </c>
      <c r="AX6283">
        <f t="shared" si="197"/>
        <v>-321800</v>
      </c>
    </row>
    <row r="6284" spans="1:50" x14ac:dyDescent="0.25">
      <c r="A6284">
        <v>1.3</v>
      </c>
      <c r="B6284">
        <v>1</v>
      </c>
      <c r="C6284">
        <v>12732.23</v>
      </c>
      <c r="D6284">
        <v>2</v>
      </c>
      <c r="E6284">
        <v>3798.5</v>
      </c>
      <c r="F6284">
        <v>0</v>
      </c>
      <c r="G6284">
        <v>5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1</v>
      </c>
      <c r="N6284">
        <v>441.14</v>
      </c>
      <c r="O6284">
        <v>1</v>
      </c>
      <c r="P6284">
        <v>4516.3900000000003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1</v>
      </c>
      <c r="AI6284">
        <v>112.42</v>
      </c>
      <c r="AJ6284">
        <v>1</v>
      </c>
      <c r="AK6284">
        <v>0</v>
      </c>
      <c r="AL6284">
        <v>50</v>
      </c>
      <c r="AM6284">
        <v>1</v>
      </c>
      <c r="AN6284">
        <v>11.5</v>
      </c>
      <c r="AO6284">
        <v>128</v>
      </c>
      <c r="AP6284">
        <v>56</v>
      </c>
      <c r="AQ6284">
        <v>704</v>
      </c>
      <c r="AR6284">
        <v>0</v>
      </c>
      <c r="AS6284">
        <v>1</v>
      </c>
      <c r="AT6284">
        <v>1</v>
      </c>
      <c r="AU6284" t="s">
        <v>60</v>
      </c>
      <c r="AV6284" t="s">
        <v>49</v>
      </c>
      <c r="AW6284">
        <f t="shared" si="196"/>
        <v>600</v>
      </c>
      <c r="AX6284">
        <f t="shared" si="197"/>
        <v>-321200</v>
      </c>
    </row>
    <row r="6285" spans="1:50" x14ac:dyDescent="0.25">
      <c r="A6285">
        <v>18.8</v>
      </c>
      <c r="B6285">
        <v>1</v>
      </c>
      <c r="C6285">
        <v>792.23</v>
      </c>
      <c r="D6285">
        <v>3</v>
      </c>
      <c r="E6285">
        <v>1714.83</v>
      </c>
      <c r="F6285">
        <v>0</v>
      </c>
      <c r="G6285">
        <v>8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1</v>
      </c>
      <c r="N6285">
        <v>496.16</v>
      </c>
      <c r="O6285">
        <v>1</v>
      </c>
      <c r="P6285">
        <v>1631.7</v>
      </c>
      <c r="Q6285">
        <v>5</v>
      </c>
      <c r="R6285">
        <v>97.89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1</v>
      </c>
      <c r="AI6285">
        <v>0</v>
      </c>
      <c r="AJ6285">
        <v>1</v>
      </c>
      <c r="AK6285">
        <v>0</v>
      </c>
      <c r="AL6285">
        <v>13</v>
      </c>
      <c r="AM6285">
        <v>0</v>
      </c>
      <c r="AN6285">
        <v>6.5</v>
      </c>
      <c r="AO6285">
        <v>101</v>
      </c>
      <c r="AP6285">
        <v>56</v>
      </c>
      <c r="AQ6285">
        <v>672</v>
      </c>
      <c r="AR6285">
        <v>0</v>
      </c>
      <c r="AS6285">
        <v>1</v>
      </c>
      <c r="AT6285">
        <v>0</v>
      </c>
      <c r="AU6285" t="s">
        <v>58</v>
      </c>
      <c r="AV6285" t="s">
        <v>49</v>
      </c>
      <c r="AW6285">
        <f t="shared" si="196"/>
        <v>-400</v>
      </c>
      <c r="AX6285">
        <f t="shared" si="197"/>
        <v>-321600</v>
      </c>
    </row>
    <row r="6286" spans="1:50" x14ac:dyDescent="0.25">
      <c r="A6286">
        <v>0.9</v>
      </c>
      <c r="B6286">
        <v>1</v>
      </c>
      <c r="C6286">
        <v>618.85</v>
      </c>
      <c r="D6286">
        <v>2</v>
      </c>
      <c r="E6286">
        <v>572.45000000000005</v>
      </c>
      <c r="F6286">
        <v>0</v>
      </c>
      <c r="G6286">
        <v>2</v>
      </c>
      <c r="H6286">
        <v>0</v>
      </c>
      <c r="I6286">
        <v>0</v>
      </c>
      <c r="J6286">
        <v>0</v>
      </c>
      <c r="K6286">
        <v>1</v>
      </c>
      <c r="L6286">
        <v>1</v>
      </c>
      <c r="M6286">
        <v>1</v>
      </c>
      <c r="N6286">
        <v>421.78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1</v>
      </c>
      <c r="AI6286">
        <v>153.62</v>
      </c>
      <c r="AJ6286">
        <v>0</v>
      </c>
      <c r="AK6286">
        <v>0</v>
      </c>
      <c r="AQ6286">
        <v>713</v>
      </c>
      <c r="AR6286">
        <v>0</v>
      </c>
      <c r="AS6286">
        <v>1</v>
      </c>
      <c r="AT6286">
        <v>1</v>
      </c>
      <c r="AU6286" t="s">
        <v>50</v>
      </c>
      <c r="AV6286" t="s">
        <v>53</v>
      </c>
      <c r="AW6286">
        <f t="shared" si="196"/>
        <v>600</v>
      </c>
      <c r="AX6286">
        <f t="shared" si="197"/>
        <v>-321000</v>
      </c>
    </row>
    <row r="6287" spans="1:50" x14ac:dyDescent="0.25">
      <c r="A6287">
        <v>4.8</v>
      </c>
      <c r="B6287">
        <v>1</v>
      </c>
      <c r="C6287">
        <v>4864.59</v>
      </c>
      <c r="D6287">
        <v>2</v>
      </c>
      <c r="E6287">
        <v>2135.77</v>
      </c>
      <c r="F6287">
        <v>0</v>
      </c>
      <c r="G6287">
        <v>2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1</v>
      </c>
      <c r="N6287">
        <v>433.87</v>
      </c>
      <c r="O6287">
        <v>1</v>
      </c>
      <c r="P6287">
        <v>91.04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1</v>
      </c>
      <c r="AD6287">
        <v>18118.07</v>
      </c>
      <c r="AE6287">
        <v>0</v>
      </c>
      <c r="AF6287">
        <v>0</v>
      </c>
      <c r="AG6287">
        <v>0</v>
      </c>
      <c r="AH6287">
        <v>1</v>
      </c>
      <c r="AI6287">
        <v>37.090000000000003</v>
      </c>
      <c r="AJ6287">
        <v>0</v>
      </c>
      <c r="AK6287">
        <v>1</v>
      </c>
      <c r="AL6287">
        <v>31</v>
      </c>
      <c r="AM6287">
        <v>0</v>
      </c>
      <c r="AN6287">
        <v>3</v>
      </c>
      <c r="AO6287">
        <v>119</v>
      </c>
      <c r="AP6287">
        <v>48</v>
      </c>
      <c r="AQ6287">
        <v>665</v>
      </c>
      <c r="AR6287">
        <v>0</v>
      </c>
      <c r="AS6287">
        <v>1</v>
      </c>
      <c r="AT6287">
        <v>1</v>
      </c>
      <c r="AU6287" t="s">
        <v>58</v>
      </c>
      <c r="AV6287" t="s">
        <v>51</v>
      </c>
      <c r="AW6287">
        <f t="shared" si="196"/>
        <v>600</v>
      </c>
      <c r="AX6287">
        <f t="shared" si="197"/>
        <v>-320400</v>
      </c>
    </row>
    <row r="6288" spans="1:50" x14ac:dyDescent="0.25">
      <c r="A6288">
        <v>16.600000000000001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1</v>
      </c>
      <c r="N6288">
        <v>2358.06</v>
      </c>
      <c r="O6288">
        <v>1</v>
      </c>
      <c r="P6288">
        <v>1679.6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1</v>
      </c>
      <c r="AG6288">
        <v>60713.919999999998</v>
      </c>
      <c r="AH6288">
        <v>1</v>
      </c>
      <c r="AI6288">
        <v>61624.33</v>
      </c>
      <c r="AJ6288">
        <v>1</v>
      </c>
      <c r="AK6288">
        <v>0</v>
      </c>
      <c r="AL6288">
        <v>55</v>
      </c>
      <c r="AM6288">
        <v>1</v>
      </c>
      <c r="AN6288">
        <v>6.5</v>
      </c>
      <c r="AO6288">
        <v>109</v>
      </c>
      <c r="AP6288">
        <v>64</v>
      </c>
      <c r="AQ6288">
        <v>677</v>
      </c>
      <c r="AR6288">
        <v>0</v>
      </c>
      <c r="AS6288">
        <v>1</v>
      </c>
      <c r="AT6288">
        <v>1</v>
      </c>
      <c r="AU6288" t="s">
        <v>62</v>
      </c>
      <c r="AV6288" t="s">
        <v>53</v>
      </c>
      <c r="AW6288">
        <f t="shared" si="196"/>
        <v>600</v>
      </c>
      <c r="AX6288">
        <f t="shared" si="197"/>
        <v>-319800</v>
      </c>
    </row>
    <row r="6289" spans="1:50" x14ac:dyDescent="0.25">
      <c r="A6289">
        <v>0.3</v>
      </c>
      <c r="B6289">
        <v>1</v>
      </c>
      <c r="C6289">
        <v>662.26</v>
      </c>
      <c r="D6289">
        <v>3</v>
      </c>
      <c r="E6289">
        <v>9492.1</v>
      </c>
      <c r="F6289">
        <v>0</v>
      </c>
      <c r="G6289">
        <v>5</v>
      </c>
      <c r="H6289">
        <v>0</v>
      </c>
      <c r="I6289">
        <v>1</v>
      </c>
      <c r="J6289">
        <v>3.52</v>
      </c>
      <c r="K6289">
        <v>0</v>
      </c>
      <c r="L6289">
        <v>2</v>
      </c>
      <c r="M6289">
        <v>1</v>
      </c>
      <c r="N6289">
        <v>1845.24</v>
      </c>
      <c r="O6289">
        <v>1</v>
      </c>
      <c r="P6289">
        <v>6022.47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1</v>
      </c>
      <c r="AI6289">
        <v>1073.26</v>
      </c>
      <c r="AJ6289">
        <v>0</v>
      </c>
      <c r="AK6289">
        <v>0</v>
      </c>
      <c r="AL6289">
        <v>12</v>
      </c>
      <c r="AM6289">
        <v>1</v>
      </c>
      <c r="AN6289">
        <v>6.5</v>
      </c>
      <c r="AO6289">
        <v>91</v>
      </c>
      <c r="AP6289">
        <v>37</v>
      </c>
      <c r="AQ6289">
        <v>670</v>
      </c>
      <c r="AR6289">
        <v>1</v>
      </c>
      <c r="AS6289">
        <v>1</v>
      </c>
      <c r="AT6289">
        <v>1</v>
      </c>
      <c r="AU6289" t="s">
        <v>55</v>
      </c>
      <c r="AV6289" t="s">
        <v>49</v>
      </c>
      <c r="AW6289">
        <f t="shared" si="196"/>
        <v>600</v>
      </c>
      <c r="AX6289">
        <f t="shared" si="197"/>
        <v>-319200</v>
      </c>
    </row>
    <row r="6290" spans="1:50" x14ac:dyDescent="0.25"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1</v>
      </c>
      <c r="N6290">
        <v>3803.01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1</v>
      </c>
      <c r="X6290">
        <v>7163.19</v>
      </c>
      <c r="Y6290">
        <v>0</v>
      </c>
      <c r="Z6290">
        <v>0</v>
      </c>
      <c r="AA6290">
        <v>0</v>
      </c>
      <c r="AB6290">
        <v>0</v>
      </c>
      <c r="AC6290">
        <v>1</v>
      </c>
      <c r="AD6290">
        <v>14140.27</v>
      </c>
      <c r="AE6290">
        <v>2</v>
      </c>
      <c r="AF6290">
        <v>0</v>
      </c>
      <c r="AG6290">
        <v>0</v>
      </c>
      <c r="AH6290">
        <v>1</v>
      </c>
      <c r="AI6290">
        <v>8052.95</v>
      </c>
      <c r="AJ6290">
        <v>2</v>
      </c>
      <c r="AK6290">
        <v>0</v>
      </c>
      <c r="AL6290">
        <v>15</v>
      </c>
      <c r="AM6290">
        <v>0</v>
      </c>
      <c r="AN6290">
        <v>5</v>
      </c>
      <c r="AO6290">
        <v>91</v>
      </c>
      <c r="AP6290">
        <v>37</v>
      </c>
      <c r="AQ6290">
        <v>666</v>
      </c>
      <c r="AR6290">
        <v>0</v>
      </c>
      <c r="AS6290">
        <v>1</v>
      </c>
      <c r="AT6290">
        <v>1</v>
      </c>
      <c r="AU6290" t="s">
        <v>62</v>
      </c>
      <c r="AV6290" t="s">
        <v>53</v>
      </c>
      <c r="AW6290">
        <f t="shared" si="196"/>
        <v>600</v>
      </c>
      <c r="AX6290">
        <f t="shared" si="197"/>
        <v>-318600</v>
      </c>
    </row>
    <row r="6291" spans="1:50" x14ac:dyDescent="0.25">
      <c r="A6291">
        <v>13.9</v>
      </c>
      <c r="B6291">
        <v>1</v>
      </c>
      <c r="C6291">
        <v>513.17999999999995</v>
      </c>
      <c r="D6291">
        <v>2</v>
      </c>
      <c r="E6291">
        <v>3360.51</v>
      </c>
      <c r="F6291">
        <v>0</v>
      </c>
      <c r="G6291">
        <v>12</v>
      </c>
      <c r="H6291">
        <v>0</v>
      </c>
      <c r="I6291">
        <v>0</v>
      </c>
      <c r="J6291">
        <v>0</v>
      </c>
      <c r="K6291">
        <v>0</v>
      </c>
      <c r="L6291">
        <v>4</v>
      </c>
      <c r="M6291">
        <v>1</v>
      </c>
      <c r="N6291">
        <v>51974.42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1</v>
      </c>
      <c r="AI6291">
        <v>824.19</v>
      </c>
      <c r="AJ6291">
        <v>0</v>
      </c>
      <c r="AK6291">
        <v>0</v>
      </c>
      <c r="AL6291">
        <v>62</v>
      </c>
      <c r="AM6291">
        <v>1</v>
      </c>
      <c r="AN6291">
        <v>9</v>
      </c>
      <c r="AO6291">
        <v>110</v>
      </c>
      <c r="AP6291">
        <v>49</v>
      </c>
      <c r="AQ6291">
        <v>652</v>
      </c>
      <c r="AR6291">
        <v>0</v>
      </c>
      <c r="AS6291">
        <v>1</v>
      </c>
      <c r="AT6291">
        <v>1</v>
      </c>
      <c r="AU6291" t="s">
        <v>48</v>
      </c>
      <c r="AV6291" t="s">
        <v>51</v>
      </c>
      <c r="AW6291">
        <f t="shared" si="196"/>
        <v>600</v>
      </c>
      <c r="AX6291">
        <f t="shared" si="197"/>
        <v>-318000</v>
      </c>
    </row>
    <row r="6292" spans="1:50" x14ac:dyDescent="0.25">
      <c r="B6292">
        <v>1</v>
      </c>
      <c r="C6292">
        <v>3711.18</v>
      </c>
      <c r="D6292">
        <v>2</v>
      </c>
      <c r="E6292">
        <v>2232.4899999999998</v>
      </c>
      <c r="F6292">
        <v>0</v>
      </c>
      <c r="G6292">
        <v>14</v>
      </c>
      <c r="H6292">
        <v>1</v>
      </c>
      <c r="I6292">
        <v>0</v>
      </c>
      <c r="J6292">
        <v>0</v>
      </c>
      <c r="K6292">
        <v>0</v>
      </c>
      <c r="L6292">
        <v>2</v>
      </c>
      <c r="M6292">
        <v>1</v>
      </c>
      <c r="N6292">
        <v>195.37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1</v>
      </c>
      <c r="AI6292">
        <v>1622.4</v>
      </c>
      <c r="AJ6292">
        <v>0</v>
      </c>
      <c r="AK6292">
        <v>0</v>
      </c>
      <c r="AL6292">
        <v>20</v>
      </c>
      <c r="AM6292">
        <v>0</v>
      </c>
      <c r="AN6292">
        <v>6</v>
      </c>
      <c r="AO6292">
        <v>112</v>
      </c>
      <c r="AP6292">
        <v>22</v>
      </c>
      <c r="AQ6292">
        <v>669</v>
      </c>
      <c r="AR6292">
        <v>0</v>
      </c>
      <c r="AS6292">
        <v>1</v>
      </c>
      <c r="AT6292">
        <v>0</v>
      </c>
      <c r="AU6292" t="s">
        <v>62</v>
      </c>
      <c r="AV6292" t="s">
        <v>51</v>
      </c>
      <c r="AW6292">
        <f t="shared" si="196"/>
        <v>-400</v>
      </c>
      <c r="AX6292">
        <f t="shared" si="197"/>
        <v>-318400</v>
      </c>
    </row>
    <row r="6293" spans="1:50" x14ac:dyDescent="0.25">
      <c r="A6293">
        <v>33.700000000000003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103</v>
      </c>
      <c r="AM6293">
        <v>1</v>
      </c>
      <c r="AN6293">
        <v>10</v>
      </c>
      <c r="AO6293">
        <v>136</v>
      </c>
      <c r="AP6293">
        <v>47</v>
      </c>
      <c r="AQ6293">
        <v>675</v>
      </c>
      <c r="AR6293">
        <v>0</v>
      </c>
      <c r="AS6293">
        <v>1</v>
      </c>
      <c r="AT6293">
        <v>1</v>
      </c>
      <c r="AU6293" t="s">
        <v>63</v>
      </c>
      <c r="AV6293" t="s">
        <v>49</v>
      </c>
      <c r="AW6293">
        <f t="shared" si="196"/>
        <v>600</v>
      </c>
      <c r="AX6293">
        <f t="shared" si="197"/>
        <v>-317800</v>
      </c>
    </row>
    <row r="6294" spans="1:50" x14ac:dyDescent="0.25">
      <c r="B6294">
        <v>1</v>
      </c>
      <c r="C6294">
        <v>184.97</v>
      </c>
      <c r="D6294">
        <v>6</v>
      </c>
      <c r="E6294">
        <v>2771.18</v>
      </c>
      <c r="F6294">
        <v>0</v>
      </c>
      <c r="G6294">
        <v>18</v>
      </c>
      <c r="H6294">
        <v>0</v>
      </c>
      <c r="I6294">
        <v>0</v>
      </c>
      <c r="J6294">
        <v>0</v>
      </c>
      <c r="K6294">
        <v>5</v>
      </c>
      <c r="L6294">
        <v>12</v>
      </c>
      <c r="M6294">
        <v>1</v>
      </c>
      <c r="N6294">
        <v>673.66</v>
      </c>
      <c r="O6294">
        <v>1</v>
      </c>
      <c r="P6294">
        <v>839.36</v>
      </c>
      <c r="Q6294">
        <v>1</v>
      </c>
      <c r="R6294">
        <v>39.85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1</v>
      </c>
      <c r="AB6294">
        <v>9978.68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1</v>
      </c>
      <c r="AI6294">
        <v>16022.01</v>
      </c>
      <c r="AJ6294">
        <v>0</v>
      </c>
      <c r="AK6294">
        <v>1</v>
      </c>
      <c r="AL6294">
        <v>40</v>
      </c>
      <c r="AM6294">
        <v>0</v>
      </c>
      <c r="AN6294">
        <v>3</v>
      </c>
      <c r="AO6294">
        <v>110</v>
      </c>
      <c r="AP6294">
        <v>48</v>
      </c>
      <c r="AQ6294">
        <v>645</v>
      </c>
      <c r="AR6294">
        <v>0</v>
      </c>
      <c r="AS6294">
        <v>1</v>
      </c>
      <c r="AT6294">
        <v>1</v>
      </c>
      <c r="AU6294" t="s">
        <v>68</v>
      </c>
      <c r="AV6294" t="s">
        <v>53</v>
      </c>
      <c r="AW6294">
        <f t="shared" si="196"/>
        <v>600</v>
      </c>
      <c r="AX6294">
        <f t="shared" si="197"/>
        <v>-317200</v>
      </c>
    </row>
    <row r="6295" spans="1:50" x14ac:dyDescent="0.25">
      <c r="A6295">
        <v>3.9</v>
      </c>
      <c r="B6295">
        <v>1</v>
      </c>
      <c r="C6295">
        <v>1833.56</v>
      </c>
      <c r="D6295">
        <v>1</v>
      </c>
      <c r="E6295">
        <v>1354.56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1</v>
      </c>
      <c r="P6295">
        <v>1546.01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1</v>
      </c>
      <c r="AG6295">
        <v>190261.71</v>
      </c>
      <c r="AH6295">
        <v>1</v>
      </c>
      <c r="AI6295">
        <v>178104.82</v>
      </c>
      <c r="AJ6295">
        <v>1</v>
      </c>
      <c r="AK6295">
        <v>0</v>
      </c>
      <c r="AL6295">
        <v>45</v>
      </c>
      <c r="AM6295">
        <v>1</v>
      </c>
      <c r="AN6295">
        <v>6</v>
      </c>
      <c r="AO6295">
        <v>105</v>
      </c>
      <c r="AP6295">
        <v>55</v>
      </c>
      <c r="AQ6295">
        <v>682</v>
      </c>
      <c r="AR6295">
        <v>0</v>
      </c>
      <c r="AS6295">
        <v>1</v>
      </c>
      <c r="AT6295">
        <v>0</v>
      </c>
      <c r="AU6295" t="s">
        <v>65</v>
      </c>
      <c r="AV6295" t="s">
        <v>49</v>
      </c>
      <c r="AW6295">
        <f t="shared" si="196"/>
        <v>-400</v>
      </c>
      <c r="AX6295">
        <f t="shared" si="197"/>
        <v>-317600</v>
      </c>
    </row>
    <row r="6296" spans="1:50" x14ac:dyDescent="0.25">
      <c r="A6296">
        <v>2.6</v>
      </c>
      <c r="B6296">
        <v>1</v>
      </c>
      <c r="C6296">
        <v>2004.59</v>
      </c>
      <c r="D6296">
        <v>2</v>
      </c>
      <c r="E6296">
        <v>2175.56</v>
      </c>
      <c r="F6296">
        <v>0</v>
      </c>
      <c r="G6296">
        <v>1</v>
      </c>
      <c r="H6296">
        <v>1</v>
      </c>
      <c r="I6296">
        <v>0</v>
      </c>
      <c r="J6296">
        <v>0</v>
      </c>
      <c r="L6296">
        <v>0</v>
      </c>
      <c r="M6296">
        <v>1</v>
      </c>
      <c r="N6296">
        <v>550.34</v>
      </c>
      <c r="O6296">
        <v>1</v>
      </c>
      <c r="P6296">
        <v>2469.1799999999998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K6296">
        <v>0</v>
      </c>
      <c r="AL6296">
        <v>74</v>
      </c>
      <c r="AM6296">
        <v>1</v>
      </c>
      <c r="AN6296">
        <v>6</v>
      </c>
      <c r="AO6296">
        <v>121</v>
      </c>
      <c r="AP6296">
        <v>38</v>
      </c>
      <c r="AQ6296">
        <v>666</v>
      </c>
      <c r="AR6296">
        <v>0</v>
      </c>
      <c r="AS6296">
        <v>1</v>
      </c>
      <c r="AT6296">
        <v>0</v>
      </c>
      <c r="AU6296" t="s">
        <v>57</v>
      </c>
      <c r="AV6296" t="s">
        <v>49</v>
      </c>
      <c r="AW6296">
        <f t="shared" si="196"/>
        <v>-400</v>
      </c>
      <c r="AX6296">
        <f t="shared" si="197"/>
        <v>-318000</v>
      </c>
    </row>
    <row r="6297" spans="1:50" x14ac:dyDescent="0.25">
      <c r="A6297">
        <v>16.3</v>
      </c>
      <c r="B6297">
        <v>1</v>
      </c>
      <c r="C6297">
        <v>2641.79</v>
      </c>
      <c r="D6297">
        <v>2</v>
      </c>
      <c r="E6297">
        <v>2721.41</v>
      </c>
      <c r="F6297">
        <v>0</v>
      </c>
      <c r="G6297">
        <v>8</v>
      </c>
      <c r="H6297">
        <v>0</v>
      </c>
      <c r="I6297">
        <v>0</v>
      </c>
      <c r="J6297">
        <v>0</v>
      </c>
      <c r="L6297">
        <v>4</v>
      </c>
      <c r="M6297">
        <v>0</v>
      </c>
      <c r="N6297">
        <v>0</v>
      </c>
      <c r="O6297">
        <v>0</v>
      </c>
      <c r="P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K6297">
        <v>0</v>
      </c>
      <c r="AL6297">
        <v>100</v>
      </c>
      <c r="AM6297">
        <v>1</v>
      </c>
      <c r="AN6297">
        <v>8</v>
      </c>
      <c r="AO6297">
        <v>134</v>
      </c>
      <c r="AP6297">
        <v>36</v>
      </c>
      <c r="AQ6297">
        <v>717</v>
      </c>
      <c r="AR6297">
        <v>0</v>
      </c>
      <c r="AS6297">
        <v>1</v>
      </c>
      <c r="AT6297">
        <v>0</v>
      </c>
      <c r="AU6297" t="s">
        <v>56</v>
      </c>
      <c r="AV6297" t="s">
        <v>51</v>
      </c>
      <c r="AW6297">
        <f t="shared" si="196"/>
        <v>-400</v>
      </c>
      <c r="AX6297">
        <f t="shared" si="197"/>
        <v>-318400</v>
      </c>
    </row>
    <row r="6298" spans="1:50" x14ac:dyDescent="0.25">
      <c r="A6298">
        <v>4.8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S6298">
        <v>0</v>
      </c>
      <c r="T6298">
        <v>0</v>
      </c>
      <c r="U6298">
        <v>1</v>
      </c>
      <c r="V6298">
        <v>5222.46</v>
      </c>
      <c r="W6298">
        <v>0</v>
      </c>
      <c r="X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K6298">
        <v>0</v>
      </c>
      <c r="AL6298">
        <v>12</v>
      </c>
      <c r="AM6298">
        <v>0</v>
      </c>
      <c r="AN6298">
        <v>5.5</v>
      </c>
      <c r="AO6298">
        <v>92</v>
      </c>
      <c r="AP6298">
        <v>44</v>
      </c>
      <c r="AQ6298">
        <v>656</v>
      </c>
      <c r="AR6298">
        <v>0</v>
      </c>
      <c r="AS6298">
        <v>0</v>
      </c>
      <c r="AT6298">
        <v>0</v>
      </c>
      <c r="AU6298" t="s">
        <v>56</v>
      </c>
      <c r="AV6298" t="s">
        <v>53</v>
      </c>
      <c r="AW6298">
        <f t="shared" si="196"/>
        <v>-400</v>
      </c>
      <c r="AX6298">
        <f t="shared" si="197"/>
        <v>-318800</v>
      </c>
    </row>
    <row r="6299" spans="1:50" x14ac:dyDescent="0.25">
      <c r="A6299">
        <v>4.5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S6299">
        <v>1</v>
      </c>
      <c r="T6299">
        <v>52500</v>
      </c>
      <c r="U6299">
        <v>1</v>
      </c>
      <c r="V6299">
        <v>415656.63</v>
      </c>
      <c r="W6299">
        <v>0</v>
      </c>
      <c r="X6299">
        <v>0</v>
      </c>
      <c r="AA6299">
        <v>0</v>
      </c>
      <c r="AB6299">
        <v>0</v>
      </c>
      <c r="AC6299">
        <v>1</v>
      </c>
      <c r="AD6299">
        <v>15331.98</v>
      </c>
      <c r="AE6299">
        <v>0</v>
      </c>
      <c r="AF6299">
        <v>0</v>
      </c>
      <c r="AG6299">
        <v>0</v>
      </c>
      <c r="AK6299">
        <v>0</v>
      </c>
      <c r="AL6299">
        <v>46</v>
      </c>
      <c r="AM6299">
        <v>1</v>
      </c>
      <c r="AN6299">
        <v>10</v>
      </c>
      <c r="AO6299">
        <v>103</v>
      </c>
      <c r="AP6299">
        <v>58</v>
      </c>
      <c r="AQ6299">
        <v>741</v>
      </c>
      <c r="AR6299">
        <v>0</v>
      </c>
      <c r="AS6299">
        <v>1</v>
      </c>
      <c r="AT6299">
        <v>1</v>
      </c>
      <c r="AU6299" t="s">
        <v>54</v>
      </c>
      <c r="AV6299" t="s">
        <v>51</v>
      </c>
      <c r="AW6299">
        <f t="shared" si="196"/>
        <v>600</v>
      </c>
      <c r="AX6299">
        <f t="shared" si="197"/>
        <v>-318200</v>
      </c>
    </row>
    <row r="6300" spans="1:50" x14ac:dyDescent="0.25">
      <c r="A6300">
        <v>4.2</v>
      </c>
      <c r="B6300">
        <v>1</v>
      </c>
      <c r="C6300">
        <v>706.26</v>
      </c>
      <c r="D6300">
        <v>2</v>
      </c>
      <c r="E6300">
        <v>1842.16</v>
      </c>
      <c r="F6300">
        <v>0</v>
      </c>
      <c r="G6300">
        <v>4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1</v>
      </c>
      <c r="N6300">
        <v>4906.33</v>
      </c>
      <c r="O6300">
        <v>1</v>
      </c>
      <c r="P6300">
        <v>4471.93</v>
      </c>
      <c r="Q6300">
        <v>0</v>
      </c>
      <c r="R6300">
        <v>0</v>
      </c>
      <c r="S6300">
        <v>1</v>
      </c>
      <c r="T6300">
        <v>16400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1</v>
      </c>
      <c r="AI6300">
        <v>1041.46</v>
      </c>
      <c r="AJ6300">
        <v>0</v>
      </c>
      <c r="AK6300">
        <v>0</v>
      </c>
      <c r="AL6300">
        <v>29</v>
      </c>
      <c r="AM6300">
        <v>1</v>
      </c>
      <c r="AN6300">
        <v>9.5</v>
      </c>
      <c r="AO6300">
        <v>97</v>
      </c>
      <c r="AP6300">
        <v>54</v>
      </c>
      <c r="AQ6300">
        <v>704</v>
      </c>
      <c r="AR6300">
        <v>0</v>
      </c>
      <c r="AS6300">
        <v>1</v>
      </c>
      <c r="AT6300">
        <v>1</v>
      </c>
      <c r="AU6300" t="s">
        <v>64</v>
      </c>
      <c r="AV6300" t="s">
        <v>51</v>
      </c>
      <c r="AW6300">
        <f t="shared" si="196"/>
        <v>600</v>
      </c>
      <c r="AX6300">
        <f t="shared" si="197"/>
        <v>-317600</v>
      </c>
    </row>
    <row r="6301" spans="1:50" x14ac:dyDescent="0.25">
      <c r="A6301">
        <v>4.3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1</v>
      </c>
      <c r="T6301">
        <v>13800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1</v>
      </c>
      <c r="AI6301">
        <v>0</v>
      </c>
      <c r="AJ6301">
        <v>0</v>
      </c>
      <c r="AK6301">
        <v>0</v>
      </c>
      <c r="AQ6301">
        <v>711</v>
      </c>
      <c r="AR6301">
        <v>0</v>
      </c>
      <c r="AS6301">
        <v>1</v>
      </c>
      <c r="AT6301">
        <v>1</v>
      </c>
      <c r="AU6301" t="s">
        <v>62</v>
      </c>
      <c r="AV6301" t="s">
        <v>51</v>
      </c>
      <c r="AW6301">
        <f t="shared" si="196"/>
        <v>600</v>
      </c>
      <c r="AX6301">
        <f t="shared" si="197"/>
        <v>-317000</v>
      </c>
    </row>
    <row r="6302" spans="1:50" x14ac:dyDescent="0.25">
      <c r="A6302">
        <v>15.4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1</v>
      </c>
      <c r="N6302">
        <v>66904.03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1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1</v>
      </c>
      <c r="AD6302">
        <v>5692.9</v>
      </c>
      <c r="AE6302">
        <v>0</v>
      </c>
      <c r="AF6302">
        <v>0</v>
      </c>
      <c r="AG6302">
        <v>0</v>
      </c>
      <c r="AH6302">
        <v>1</v>
      </c>
      <c r="AI6302">
        <v>0</v>
      </c>
      <c r="AJ6302">
        <v>0</v>
      </c>
      <c r="AK6302">
        <v>1</v>
      </c>
      <c r="AL6302">
        <v>60</v>
      </c>
      <c r="AM6302">
        <v>0</v>
      </c>
      <c r="AN6302">
        <v>5</v>
      </c>
      <c r="AO6302">
        <v>127</v>
      </c>
      <c r="AP6302">
        <v>62</v>
      </c>
      <c r="AQ6302">
        <v>668</v>
      </c>
      <c r="AR6302">
        <v>0</v>
      </c>
      <c r="AS6302">
        <v>1</v>
      </c>
      <c r="AT6302">
        <v>1</v>
      </c>
      <c r="AU6302" t="s">
        <v>63</v>
      </c>
      <c r="AV6302" t="s">
        <v>51</v>
      </c>
      <c r="AW6302">
        <f t="shared" si="196"/>
        <v>600</v>
      </c>
      <c r="AX6302">
        <f t="shared" si="197"/>
        <v>-316400</v>
      </c>
    </row>
    <row r="6303" spans="1:50" x14ac:dyDescent="0.25">
      <c r="A6303">
        <v>0.8</v>
      </c>
      <c r="B6303">
        <v>1</v>
      </c>
      <c r="C6303">
        <v>8682.2999999999993</v>
      </c>
      <c r="D6303">
        <v>1</v>
      </c>
      <c r="E6303">
        <v>1597.91</v>
      </c>
      <c r="F6303">
        <v>0</v>
      </c>
      <c r="G6303">
        <v>2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1</v>
      </c>
      <c r="P6303">
        <v>503.58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55</v>
      </c>
      <c r="AM6303">
        <v>0</v>
      </c>
      <c r="AN6303">
        <v>4.5</v>
      </c>
      <c r="AO6303">
        <v>141</v>
      </c>
      <c r="AP6303">
        <v>29</v>
      </c>
      <c r="AQ6303">
        <v>634</v>
      </c>
      <c r="AR6303">
        <v>0</v>
      </c>
      <c r="AS6303">
        <v>1</v>
      </c>
      <c r="AT6303">
        <v>1</v>
      </c>
      <c r="AU6303" t="s">
        <v>50</v>
      </c>
      <c r="AV6303" t="s">
        <v>53</v>
      </c>
      <c r="AW6303">
        <f t="shared" si="196"/>
        <v>600</v>
      </c>
      <c r="AX6303">
        <f t="shared" si="197"/>
        <v>-315800</v>
      </c>
    </row>
    <row r="6304" spans="1:50" x14ac:dyDescent="0.25">
      <c r="A6304">
        <v>4.2</v>
      </c>
      <c r="B6304">
        <v>1</v>
      </c>
      <c r="C6304">
        <v>10927.54</v>
      </c>
      <c r="D6304">
        <v>2</v>
      </c>
      <c r="E6304">
        <v>841.12</v>
      </c>
      <c r="F6304">
        <v>0</v>
      </c>
      <c r="G6304">
        <v>7</v>
      </c>
      <c r="H6304">
        <v>1</v>
      </c>
      <c r="I6304">
        <v>0</v>
      </c>
      <c r="J6304">
        <v>0</v>
      </c>
      <c r="K6304">
        <v>0</v>
      </c>
      <c r="L6304">
        <v>0</v>
      </c>
      <c r="M6304">
        <v>1</v>
      </c>
      <c r="N6304">
        <v>5327.81</v>
      </c>
      <c r="O6304">
        <v>1</v>
      </c>
      <c r="P6304">
        <v>312.14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25</v>
      </c>
      <c r="AM6304">
        <v>1</v>
      </c>
      <c r="AN6304">
        <v>8.5</v>
      </c>
      <c r="AO6304">
        <v>129</v>
      </c>
      <c r="AP6304">
        <v>68</v>
      </c>
      <c r="AQ6304">
        <v>686</v>
      </c>
      <c r="AR6304">
        <v>0</v>
      </c>
      <c r="AS6304">
        <v>1</v>
      </c>
      <c r="AT6304">
        <v>1</v>
      </c>
      <c r="AU6304" t="s">
        <v>60</v>
      </c>
      <c r="AV6304" t="s">
        <v>49</v>
      </c>
      <c r="AW6304">
        <f t="shared" si="196"/>
        <v>600</v>
      </c>
      <c r="AX6304">
        <f t="shared" si="197"/>
        <v>-315200</v>
      </c>
    </row>
    <row r="6305" spans="1:50" x14ac:dyDescent="0.25">
      <c r="B6305">
        <v>1</v>
      </c>
      <c r="C6305">
        <v>549.58000000000004</v>
      </c>
      <c r="D6305">
        <v>1</v>
      </c>
      <c r="E6305">
        <v>328.44</v>
      </c>
      <c r="F6305">
        <v>0</v>
      </c>
      <c r="G6305">
        <v>7</v>
      </c>
      <c r="H6305">
        <v>1</v>
      </c>
      <c r="I6305">
        <v>0</v>
      </c>
      <c r="J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AA6305">
        <v>0</v>
      </c>
      <c r="AB6305">
        <v>0</v>
      </c>
      <c r="AC6305">
        <v>1</v>
      </c>
      <c r="AD6305">
        <v>15338.61</v>
      </c>
      <c r="AE6305">
        <v>2</v>
      </c>
      <c r="AF6305">
        <v>0</v>
      </c>
      <c r="AG6305">
        <v>0</v>
      </c>
      <c r="AK6305">
        <v>0</v>
      </c>
      <c r="AL6305">
        <v>41</v>
      </c>
      <c r="AM6305">
        <v>0</v>
      </c>
      <c r="AN6305">
        <v>5.5</v>
      </c>
      <c r="AO6305">
        <v>110</v>
      </c>
      <c r="AP6305">
        <v>19</v>
      </c>
      <c r="AQ6305">
        <v>606</v>
      </c>
      <c r="AR6305">
        <v>0</v>
      </c>
      <c r="AS6305">
        <v>1</v>
      </c>
      <c r="AT6305">
        <v>0</v>
      </c>
      <c r="AU6305" t="s">
        <v>59</v>
      </c>
      <c r="AV6305" t="s">
        <v>53</v>
      </c>
      <c r="AW6305">
        <f t="shared" si="196"/>
        <v>-400</v>
      </c>
      <c r="AX6305">
        <f t="shared" si="197"/>
        <v>-315600</v>
      </c>
    </row>
    <row r="6306" spans="1:50" x14ac:dyDescent="0.25">
      <c r="A6306">
        <v>1</v>
      </c>
      <c r="B6306">
        <v>1</v>
      </c>
      <c r="C6306">
        <v>234.15</v>
      </c>
      <c r="D6306">
        <v>4</v>
      </c>
      <c r="E6306">
        <v>750.49</v>
      </c>
      <c r="F6306">
        <v>0</v>
      </c>
      <c r="G6306">
        <v>0</v>
      </c>
      <c r="H6306">
        <v>0</v>
      </c>
      <c r="I6306">
        <v>1</v>
      </c>
      <c r="J6306">
        <v>7.48</v>
      </c>
      <c r="K6306">
        <v>0</v>
      </c>
      <c r="L6306">
        <v>0</v>
      </c>
      <c r="M6306">
        <v>0</v>
      </c>
      <c r="N6306">
        <v>0</v>
      </c>
      <c r="O6306">
        <v>1</v>
      </c>
      <c r="P6306">
        <v>1450.47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1</v>
      </c>
      <c r="AL6306">
        <v>12</v>
      </c>
      <c r="AM6306">
        <v>0</v>
      </c>
      <c r="AN6306">
        <v>4</v>
      </c>
      <c r="AO6306">
        <v>90</v>
      </c>
      <c r="AP6306">
        <v>53</v>
      </c>
      <c r="AQ6306">
        <v>706</v>
      </c>
      <c r="AR6306">
        <v>0</v>
      </c>
      <c r="AS6306">
        <v>1</v>
      </c>
      <c r="AT6306">
        <v>0</v>
      </c>
      <c r="AU6306" t="s">
        <v>62</v>
      </c>
      <c r="AV6306" t="s">
        <v>51</v>
      </c>
      <c r="AW6306">
        <f t="shared" si="196"/>
        <v>-400</v>
      </c>
      <c r="AX6306">
        <f t="shared" si="197"/>
        <v>-316000</v>
      </c>
    </row>
    <row r="6307" spans="1:50" x14ac:dyDescent="0.25">
      <c r="A6307">
        <v>1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1</v>
      </c>
      <c r="V6307">
        <v>3394.38</v>
      </c>
      <c r="W6307">
        <v>0</v>
      </c>
      <c r="X6307">
        <v>0</v>
      </c>
      <c r="Y6307">
        <v>0</v>
      </c>
      <c r="Z6307">
        <v>0</v>
      </c>
      <c r="AA6307">
        <v>1</v>
      </c>
      <c r="AB6307">
        <v>29162.79</v>
      </c>
      <c r="AC6307">
        <v>1</v>
      </c>
      <c r="AD6307">
        <v>14979.02</v>
      </c>
      <c r="AE6307">
        <v>0</v>
      </c>
      <c r="AF6307">
        <v>0</v>
      </c>
      <c r="AG6307">
        <v>0</v>
      </c>
      <c r="AH6307">
        <v>1</v>
      </c>
      <c r="AI6307">
        <v>148014.68</v>
      </c>
      <c r="AJ6307">
        <v>0</v>
      </c>
      <c r="AK6307">
        <v>0</v>
      </c>
      <c r="AL6307">
        <v>45</v>
      </c>
      <c r="AM6307">
        <v>1</v>
      </c>
      <c r="AN6307">
        <v>14</v>
      </c>
      <c r="AO6307">
        <v>105</v>
      </c>
      <c r="AP6307">
        <v>50</v>
      </c>
      <c r="AQ6307">
        <v>655</v>
      </c>
      <c r="AR6307">
        <v>0</v>
      </c>
      <c r="AS6307">
        <v>1</v>
      </c>
      <c r="AT6307">
        <v>1</v>
      </c>
      <c r="AU6307" t="s">
        <v>55</v>
      </c>
      <c r="AV6307" t="s">
        <v>51</v>
      </c>
      <c r="AW6307">
        <f t="shared" si="196"/>
        <v>600</v>
      </c>
      <c r="AX6307">
        <f t="shared" si="197"/>
        <v>-315400</v>
      </c>
    </row>
    <row r="6308" spans="1:50" x14ac:dyDescent="0.25">
      <c r="A6308">
        <v>3.9</v>
      </c>
      <c r="B6308">
        <v>1</v>
      </c>
      <c r="C6308">
        <v>3101.67</v>
      </c>
      <c r="D6308">
        <v>2</v>
      </c>
      <c r="E6308">
        <v>3528.93</v>
      </c>
      <c r="F6308">
        <v>0</v>
      </c>
      <c r="G6308">
        <v>12</v>
      </c>
      <c r="H6308">
        <v>1</v>
      </c>
      <c r="I6308">
        <v>0</v>
      </c>
      <c r="J6308">
        <v>0</v>
      </c>
      <c r="K6308">
        <v>1</v>
      </c>
      <c r="L6308">
        <v>0</v>
      </c>
      <c r="M6308">
        <v>0</v>
      </c>
      <c r="N6308">
        <v>0</v>
      </c>
      <c r="O6308">
        <v>1</v>
      </c>
      <c r="P6308">
        <v>1542.16</v>
      </c>
      <c r="Q6308">
        <v>1</v>
      </c>
      <c r="R6308">
        <v>56.01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0</v>
      </c>
      <c r="AJ6308">
        <v>0</v>
      </c>
      <c r="AK6308">
        <v>0</v>
      </c>
      <c r="AL6308">
        <v>58</v>
      </c>
      <c r="AM6308">
        <v>1</v>
      </c>
      <c r="AN6308">
        <v>10.5</v>
      </c>
      <c r="AO6308">
        <v>111</v>
      </c>
      <c r="AP6308">
        <v>57</v>
      </c>
      <c r="AQ6308">
        <v>706</v>
      </c>
      <c r="AR6308">
        <v>0</v>
      </c>
      <c r="AS6308">
        <v>1</v>
      </c>
      <c r="AT6308">
        <v>1</v>
      </c>
      <c r="AU6308" t="s">
        <v>65</v>
      </c>
      <c r="AV6308" t="s">
        <v>49</v>
      </c>
      <c r="AW6308">
        <f t="shared" si="196"/>
        <v>600</v>
      </c>
      <c r="AX6308">
        <f t="shared" si="197"/>
        <v>-314800</v>
      </c>
    </row>
    <row r="6309" spans="1:50" x14ac:dyDescent="0.25">
      <c r="A6309">
        <v>0.8</v>
      </c>
      <c r="B6309">
        <v>1</v>
      </c>
      <c r="C6309">
        <v>85.64</v>
      </c>
      <c r="D6309">
        <v>2</v>
      </c>
      <c r="E6309">
        <v>381.38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1</v>
      </c>
      <c r="N6309">
        <v>209.39</v>
      </c>
      <c r="O6309">
        <v>1</v>
      </c>
      <c r="P6309">
        <v>641.17999999999995</v>
      </c>
      <c r="Q6309">
        <v>2</v>
      </c>
      <c r="R6309">
        <v>68.66</v>
      </c>
      <c r="S6309">
        <v>1</v>
      </c>
      <c r="T6309">
        <v>13600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7</v>
      </c>
      <c r="AM6309">
        <v>1</v>
      </c>
      <c r="AN6309">
        <v>9</v>
      </c>
      <c r="AO6309">
        <v>81</v>
      </c>
      <c r="AP6309">
        <v>56</v>
      </c>
      <c r="AQ6309">
        <v>639</v>
      </c>
      <c r="AR6309">
        <v>0</v>
      </c>
      <c r="AS6309">
        <v>1</v>
      </c>
      <c r="AT6309">
        <v>0</v>
      </c>
      <c r="AU6309" t="s">
        <v>55</v>
      </c>
      <c r="AV6309" t="s">
        <v>51</v>
      </c>
      <c r="AW6309">
        <f t="shared" si="196"/>
        <v>-400</v>
      </c>
      <c r="AX6309">
        <f t="shared" si="197"/>
        <v>-315200</v>
      </c>
    </row>
    <row r="6310" spans="1:50" x14ac:dyDescent="0.25">
      <c r="A6310">
        <v>3.7</v>
      </c>
      <c r="B6310">
        <v>1</v>
      </c>
      <c r="C6310">
        <v>729.33</v>
      </c>
      <c r="D6310">
        <v>8</v>
      </c>
      <c r="E6310">
        <v>3026.19</v>
      </c>
      <c r="F6310">
        <v>0</v>
      </c>
      <c r="G6310">
        <v>13</v>
      </c>
      <c r="H6310">
        <v>1</v>
      </c>
      <c r="I6310">
        <v>0</v>
      </c>
      <c r="J6310">
        <v>0</v>
      </c>
      <c r="K6310">
        <v>1</v>
      </c>
      <c r="L6310">
        <v>0</v>
      </c>
      <c r="M6310">
        <v>0</v>
      </c>
      <c r="N6310">
        <v>0</v>
      </c>
      <c r="O6310">
        <v>1</v>
      </c>
      <c r="P6310">
        <v>3219.3</v>
      </c>
      <c r="Q6310">
        <v>9</v>
      </c>
      <c r="R6310">
        <v>319.89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1</v>
      </c>
      <c r="AI6310">
        <v>1055.07</v>
      </c>
      <c r="AJ6310">
        <v>0</v>
      </c>
      <c r="AK6310">
        <v>0</v>
      </c>
      <c r="AL6310">
        <v>13</v>
      </c>
      <c r="AM6310">
        <v>0</v>
      </c>
      <c r="AN6310">
        <v>4</v>
      </c>
      <c r="AO6310">
        <v>99</v>
      </c>
      <c r="AP6310">
        <v>44</v>
      </c>
      <c r="AQ6310">
        <v>633</v>
      </c>
      <c r="AR6310">
        <v>0</v>
      </c>
      <c r="AS6310">
        <v>1</v>
      </c>
      <c r="AT6310">
        <v>1</v>
      </c>
      <c r="AU6310" t="s">
        <v>50</v>
      </c>
      <c r="AV6310" t="s">
        <v>53</v>
      </c>
      <c r="AW6310">
        <f t="shared" si="196"/>
        <v>600</v>
      </c>
      <c r="AX6310">
        <f t="shared" si="197"/>
        <v>-314600</v>
      </c>
    </row>
    <row r="6311" spans="1:50" x14ac:dyDescent="0.25"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K6311">
        <v>0</v>
      </c>
      <c r="AL6311">
        <v>33</v>
      </c>
      <c r="AM6311">
        <v>0</v>
      </c>
      <c r="AN6311">
        <v>4</v>
      </c>
      <c r="AO6311">
        <v>111</v>
      </c>
      <c r="AP6311">
        <v>30</v>
      </c>
      <c r="AQ6311">
        <v>651</v>
      </c>
      <c r="AR6311">
        <v>0</v>
      </c>
      <c r="AS6311">
        <v>1</v>
      </c>
      <c r="AT6311">
        <v>0</v>
      </c>
      <c r="AU6311" t="s">
        <v>59</v>
      </c>
      <c r="AV6311" t="s">
        <v>51</v>
      </c>
      <c r="AW6311">
        <f t="shared" si="196"/>
        <v>-400</v>
      </c>
      <c r="AX6311">
        <f t="shared" si="197"/>
        <v>-315000</v>
      </c>
    </row>
    <row r="6312" spans="1:50" x14ac:dyDescent="0.25">
      <c r="A6312">
        <v>0.4</v>
      </c>
      <c r="B6312">
        <v>1</v>
      </c>
      <c r="C6312">
        <v>-2.46</v>
      </c>
      <c r="D6312">
        <v>3</v>
      </c>
      <c r="E6312">
        <v>143.55000000000001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2</v>
      </c>
      <c r="M6312">
        <v>0</v>
      </c>
      <c r="N6312">
        <v>0</v>
      </c>
      <c r="O6312">
        <v>1</v>
      </c>
      <c r="P6312">
        <v>228.37</v>
      </c>
      <c r="Q6312">
        <v>2</v>
      </c>
      <c r="R6312">
        <v>16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36</v>
      </c>
      <c r="AM6312">
        <v>0</v>
      </c>
      <c r="AN6312">
        <v>3.5</v>
      </c>
      <c r="AO6312">
        <v>104</v>
      </c>
      <c r="AP6312">
        <v>30</v>
      </c>
      <c r="AQ6312">
        <v>624</v>
      </c>
      <c r="AR6312">
        <v>0</v>
      </c>
      <c r="AS6312">
        <v>1</v>
      </c>
      <c r="AT6312">
        <v>0</v>
      </c>
      <c r="AU6312" t="s">
        <v>65</v>
      </c>
      <c r="AV6312" t="s">
        <v>49</v>
      </c>
      <c r="AW6312">
        <f t="shared" si="196"/>
        <v>-400</v>
      </c>
      <c r="AX6312">
        <f t="shared" si="197"/>
        <v>-315400</v>
      </c>
    </row>
    <row r="6313" spans="1:50" x14ac:dyDescent="0.25">
      <c r="A6313">
        <v>18.8</v>
      </c>
      <c r="B6313">
        <v>1</v>
      </c>
      <c r="C6313">
        <v>3418.9</v>
      </c>
      <c r="D6313">
        <v>2</v>
      </c>
      <c r="E6313">
        <v>3149.73</v>
      </c>
      <c r="F6313">
        <v>0</v>
      </c>
      <c r="G6313">
        <v>9</v>
      </c>
      <c r="H6313">
        <v>1</v>
      </c>
      <c r="I6313">
        <v>0</v>
      </c>
      <c r="J6313">
        <v>0</v>
      </c>
      <c r="K6313">
        <v>0</v>
      </c>
      <c r="L6313">
        <v>6</v>
      </c>
      <c r="M6313">
        <v>0</v>
      </c>
      <c r="N6313">
        <v>0</v>
      </c>
      <c r="O6313">
        <v>1</v>
      </c>
      <c r="P6313">
        <v>427.99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8</v>
      </c>
      <c r="AM6313">
        <v>0</v>
      </c>
      <c r="AN6313">
        <v>8</v>
      </c>
      <c r="AO6313">
        <v>86</v>
      </c>
      <c r="AP6313">
        <v>50</v>
      </c>
      <c r="AQ6313">
        <v>635</v>
      </c>
      <c r="AR6313">
        <v>0</v>
      </c>
      <c r="AS6313">
        <v>1</v>
      </c>
      <c r="AT6313">
        <v>1</v>
      </c>
      <c r="AU6313" t="s">
        <v>58</v>
      </c>
      <c r="AV6313" t="s">
        <v>53</v>
      </c>
      <c r="AW6313">
        <f t="shared" si="196"/>
        <v>600</v>
      </c>
      <c r="AX6313">
        <f t="shared" si="197"/>
        <v>-314800</v>
      </c>
    </row>
    <row r="6314" spans="1:50" x14ac:dyDescent="0.25">
      <c r="A6314">
        <v>2.4</v>
      </c>
      <c r="B6314">
        <v>1</v>
      </c>
      <c r="C6314">
        <v>25.84</v>
      </c>
      <c r="D6314">
        <v>1</v>
      </c>
      <c r="E6314">
        <v>348.79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</v>
      </c>
      <c r="X6314">
        <v>3488.18</v>
      </c>
      <c r="Y6314">
        <v>0</v>
      </c>
      <c r="Z6314">
        <v>0</v>
      </c>
      <c r="AA6314">
        <v>1</v>
      </c>
      <c r="AB6314">
        <v>9925.5300000000007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1</v>
      </c>
      <c r="AI6314">
        <v>9620.18</v>
      </c>
      <c r="AJ6314">
        <v>0</v>
      </c>
      <c r="AK6314">
        <v>0</v>
      </c>
      <c r="AL6314">
        <v>10</v>
      </c>
      <c r="AM6314">
        <v>0</v>
      </c>
      <c r="AN6314">
        <v>8</v>
      </c>
      <c r="AO6314">
        <v>89</v>
      </c>
      <c r="AP6314">
        <v>59</v>
      </c>
      <c r="AQ6314">
        <v>746</v>
      </c>
      <c r="AR6314">
        <v>0</v>
      </c>
      <c r="AS6314">
        <v>1</v>
      </c>
      <c r="AT6314">
        <v>0</v>
      </c>
      <c r="AU6314" t="s">
        <v>62</v>
      </c>
      <c r="AV6314" t="s">
        <v>53</v>
      </c>
      <c r="AW6314">
        <f t="shared" si="196"/>
        <v>-400</v>
      </c>
      <c r="AX6314">
        <f t="shared" si="197"/>
        <v>-315200</v>
      </c>
    </row>
    <row r="6315" spans="1:50" x14ac:dyDescent="0.25">
      <c r="A6315">
        <v>1.3</v>
      </c>
      <c r="B6315">
        <v>1</v>
      </c>
      <c r="C6315">
        <v>178.48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64</v>
      </c>
      <c r="AM6315">
        <v>1</v>
      </c>
      <c r="AN6315">
        <v>11.5</v>
      </c>
      <c r="AO6315">
        <v>114</v>
      </c>
      <c r="AP6315">
        <v>52</v>
      </c>
      <c r="AQ6315">
        <v>613</v>
      </c>
      <c r="AR6315">
        <v>0</v>
      </c>
      <c r="AS6315">
        <v>1</v>
      </c>
      <c r="AT6315">
        <v>0</v>
      </c>
      <c r="AU6315" t="s">
        <v>50</v>
      </c>
      <c r="AV6315" t="s">
        <v>53</v>
      </c>
      <c r="AW6315">
        <f t="shared" si="196"/>
        <v>-400</v>
      </c>
      <c r="AX6315">
        <f t="shared" si="197"/>
        <v>-315600</v>
      </c>
    </row>
    <row r="6316" spans="1:50" x14ac:dyDescent="0.25">
      <c r="A6316">
        <v>1.5</v>
      </c>
      <c r="B6316">
        <v>1</v>
      </c>
      <c r="C6316">
        <v>4633.5200000000004</v>
      </c>
      <c r="D6316">
        <v>5</v>
      </c>
      <c r="E6316">
        <v>3564.88</v>
      </c>
      <c r="F6316">
        <v>0</v>
      </c>
      <c r="G6316">
        <v>19</v>
      </c>
      <c r="H6316">
        <v>1</v>
      </c>
      <c r="I6316">
        <v>1</v>
      </c>
      <c r="J6316">
        <v>12.46</v>
      </c>
      <c r="K6316">
        <v>4</v>
      </c>
      <c r="L6316">
        <v>0</v>
      </c>
      <c r="M6316">
        <v>0</v>
      </c>
      <c r="N6316">
        <v>0</v>
      </c>
      <c r="O6316">
        <v>1</v>
      </c>
      <c r="P6316">
        <v>0</v>
      </c>
      <c r="Q6316">
        <v>1</v>
      </c>
      <c r="R6316">
        <v>68.459999999999994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Q6316">
        <v>693</v>
      </c>
      <c r="AR6316">
        <v>0</v>
      </c>
      <c r="AS6316">
        <v>1</v>
      </c>
      <c r="AT6316">
        <v>0</v>
      </c>
      <c r="AU6316" t="s">
        <v>48</v>
      </c>
      <c r="AV6316" t="s">
        <v>53</v>
      </c>
      <c r="AW6316">
        <f t="shared" si="196"/>
        <v>-400</v>
      </c>
      <c r="AX6316">
        <f t="shared" si="197"/>
        <v>-316000</v>
      </c>
    </row>
    <row r="6317" spans="1:50" x14ac:dyDescent="0.25">
      <c r="A6317">
        <v>0.7</v>
      </c>
      <c r="B6317">
        <v>1</v>
      </c>
      <c r="C6317">
        <v>48.5</v>
      </c>
      <c r="D6317">
        <v>1</v>
      </c>
      <c r="E6317">
        <v>947.45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1</v>
      </c>
      <c r="N6317">
        <v>4000.33</v>
      </c>
      <c r="O6317">
        <v>1</v>
      </c>
      <c r="P6317">
        <v>2281.83</v>
      </c>
      <c r="Q6317">
        <v>0</v>
      </c>
      <c r="R6317">
        <v>0</v>
      </c>
      <c r="S6317">
        <v>1</v>
      </c>
      <c r="T6317">
        <v>5900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23</v>
      </c>
      <c r="AM6317">
        <v>1</v>
      </c>
      <c r="AN6317">
        <v>12</v>
      </c>
      <c r="AO6317">
        <v>92</v>
      </c>
      <c r="AP6317">
        <v>46</v>
      </c>
      <c r="AQ6317">
        <v>736</v>
      </c>
      <c r="AR6317">
        <v>0</v>
      </c>
      <c r="AS6317">
        <v>1</v>
      </c>
      <c r="AT6317">
        <v>1</v>
      </c>
      <c r="AU6317" t="s">
        <v>64</v>
      </c>
      <c r="AV6317" t="s">
        <v>49</v>
      </c>
      <c r="AW6317">
        <f t="shared" si="196"/>
        <v>600</v>
      </c>
      <c r="AX6317">
        <f t="shared" si="197"/>
        <v>-315400</v>
      </c>
    </row>
    <row r="6318" spans="1:50" x14ac:dyDescent="0.25">
      <c r="A6318">
        <v>4.4000000000000004</v>
      </c>
      <c r="B6318">
        <v>1</v>
      </c>
      <c r="C6318">
        <v>419.69</v>
      </c>
      <c r="D6318">
        <v>2</v>
      </c>
      <c r="E6318">
        <v>1196.29</v>
      </c>
      <c r="F6318">
        <v>0</v>
      </c>
      <c r="G6318">
        <v>7</v>
      </c>
      <c r="H6318">
        <v>1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1</v>
      </c>
      <c r="P6318">
        <v>594.12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1</v>
      </c>
      <c r="AI6318">
        <v>0</v>
      </c>
      <c r="AJ6318">
        <v>0</v>
      </c>
      <c r="AK6318">
        <v>0</v>
      </c>
      <c r="AL6318">
        <v>34</v>
      </c>
      <c r="AM6318">
        <v>0</v>
      </c>
      <c r="AN6318">
        <v>6</v>
      </c>
      <c r="AO6318">
        <v>117</v>
      </c>
      <c r="AP6318">
        <v>47</v>
      </c>
      <c r="AQ6318">
        <v>668</v>
      </c>
      <c r="AR6318">
        <v>0</v>
      </c>
      <c r="AS6318">
        <v>1</v>
      </c>
      <c r="AT6318">
        <v>0</v>
      </c>
      <c r="AU6318" t="s">
        <v>48</v>
      </c>
      <c r="AV6318" t="s">
        <v>51</v>
      </c>
      <c r="AW6318">
        <f t="shared" si="196"/>
        <v>-400</v>
      </c>
      <c r="AX6318">
        <f t="shared" si="197"/>
        <v>-315800</v>
      </c>
    </row>
    <row r="6319" spans="1:50" x14ac:dyDescent="0.25">
      <c r="A6319">
        <v>23.3</v>
      </c>
      <c r="B6319">
        <v>1</v>
      </c>
      <c r="C6319">
        <v>2011.05</v>
      </c>
      <c r="D6319">
        <v>4</v>
      </c>
      <c r="E6319">
        <v>3530.9</v>
      </c>
      <c r="F6319">
        <v>0</v>
      </c>
      <c r="G6319">
        <v>14</v>
      </c>
      <c r="H6319">
        <v>1</v>
      </c>
      <c r="I6319">
        <v>0</v>
      </c>
      <c r="J6319">
        <v>0</v>
      </c>
      <c r="K6319">
        <v>0</v>
      </c>
      <c r="L6319">
        <v>3</v>
      </c>
      <c r="M6319">
        <v>1</v>
      </c>
      <c r="N6319">
        <v>7045.38</v>
      </c>
      <c r="O6319">
        <v>1</v>
      </c>
      <c r="P6319">
        <v>1937.11</v>
      </c>
      <c r="Q6319">
        <v>6</v>
      </c>
      <c r="R6319">
        <v>137.66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1</v>
      </c>
      <c r="AI6319">
        <v>3999.78</v>
      </c>
      <c r="AJ6319">
        <v>0</v>
      </c>
      <c r="AK6319">
        <v>0</v>
      </c>
      <c r="AL6319">
        <v>57</v>
      </c>
      <c r="AM6319">
        <v>0</v>
      </c>
      <c r="AN6319">
        <v>3.5</v>
      </c>
      <c r="AO6319">
        <v>138</v>
      </c>
      <c r="AR6319">
        <v>0</v>
      </c>
      <c r="AS6319">
        <v>1</v>
      </c>
      <c r="AT6319">
        <v>1</v>
      </c>
      <c r="AU6319" t="s">
        <v>48</v>
      </c>
      <c r="AV6319" t="s">
        <v>51</v>
      </c>
      <c r="AW6319">
        <f t="shared" si="196"/>
        <v>600</v>
      </c>
      <c r="AX6319">
        <f t="shared" si="197"/>
        <v>-315200</v>
      </c>
    </row>
    <row r="6320" spans="1:50" x14ac:dyDescent="0.25">
      <c r="A6320">
        <v>3.4</v>
      </c>
      <c r="B6320">
        <v>1</v>
      </c>
      <c r="C6320">
        <v>939.01</v>
      </c>
      <c r="D6320">
        <v>4</v>
      </c>
      <c r="E6320">
        <v>2428.9699999999998</v>
      </c>
      <c r="F6320">
        <v>0</v>
      </c>
      <c r="G6320">
        <v>12</v>
      </c>
      <c r="H6320">
        <v>0</v>
      </c>
      <c r="I6320">
        <v>1</v>
      </c>
      <c r="J6320">
        <v>1.74</v>
      </c>
      <c r="K6320">
        <v>0</v>
      </c>
      <c r="L6320">
        <v>3</v>
      </c>
      <c r="M6320">
        <v>1</v>
      </c>
      <c r="N6320">
        <v>2870.9</v>
      </c>
      <c r="O6320">
        <v>1</v>
      </c>
      <c r="P6320">
        <v>2309.8200000000002</v>
      </c>
      <c r="Q6320">
        <v>3</v>
      </c>
      <c r="R6320">
        <v>193.58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18567.849999999999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15</v>
      </c>
      <c r="AM6320">
        <v>1</v>
      </c>
      <c r="AN6320">
        <v>11.5</v>
      </c>
      <c r="AO6320">
        <v>87</v>
      </c>
      <c r="AP6320">
        <v>43</v>
      </c>
      <c r="AQ6320">
        <v>666</v>
      </c>
      <c r="AR6320">
        <v>0</v>
      </c>
      <c r="AS6320">
        <v>1</v>
      </c>
      <c r="AT6320">
        <v>1</v>
      </c>
      <c r="AU6320" t="s">
        <v>55</v>
      </c>
      <c r="AV6320" t="s">
        <v>53</v>
      </c>
      <c r="AW6320">
        <f t="shared" si="196"/>
        <v>600</v>
      </c>
      <c r="AX6320">
        <f t="shared" si="197"/>
        <v>-314600</v>
      </c>
    </row>
    <row r="6321" spans="1:50" x14ac:dyDescent="0.25">
      <c r="A6321">
        <v>3.9</v>
      </c>
      <c r="B6321">
        <v>1</v>
      </c>
      <c r="C6321">
        <v>6912.67</v>
      </c>
      <c r="D6321">
        <v>2</v>
      </c>
      <c r="E6321">
        <v>5348.86</v>
      </c>
      <c r="F6321">
        <v>0</v>
      </c>
      <c r="G6321">
        <v>3</v>
      </c>
      <c r="H6321">
        <v>0</v>
      </c>
      <c r="I6321">
        <v>0</v>
      </c>
      <c r="J6321">
        <v>0</v>
      </c>
      <c r="K6321">
        <v>0</v>
      </c>
      <c r="L6321">
        <v>1</v>
      </c>
      <c r="M6321">
        <v>0</v>
      </c>
      <c r="N6321">
        <v>0</v>
      </c>
      <c r="O6321">
        <v>1</v>
      </c>
      <c r="P6321">
        <v>85.58</v>
      </c>
      <c r="Q6321">
        <v>3</v>
      </c>
      <c r="R6321">
        <v>98.38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27</v>
      </c>
      <c r="AM6321">
        <v>1</v>
      </c>
      <c r="AN6321">
        <v>7.5</v>
      </c>
      <c r="AO6321">
        <v>111</v>
      </c>
      <c r="AP6321">
        <v>41</v>
      </c>
      <c r="AQ6321">
        <v>686</v>
      </c>
      <c r="AR6321">
        <v>0</v>
      </c>
      <c r="AS6321">
        <v>1</v>
      </c>
      <c r="AT6321">
        <v>0</v>
      </c>
      <c r="AU6321" t="s">
        <v>50</v>
      </c>
      <c r="AV6321" t="s">
        <v>53</v>
      </c>
      <c r="AW6321">
        <f t="shared" si="196"/>
        <v>-400</v>
      </c>
      <c r="AX6321">
        <f t="shared" si="197"/>
        <v>-315000</v>
      </c>
    </row>
    <row r="6322" spans="1:50" x14ac:dyDescent="0.25">
      <c r="A6322">
        <v>0.3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1</v>
      </c>
      <c r="AI6322">
        <v>18.38</v>
      </c>
      <c r="AJ6322">
        <v>1</v>
      </c>
      <c r="AK6322">
        <v>0</v>
      </c>
      <c r="AL6322">
        <v>8</v>
      </c>
      <c r="AM6322">
        <v>1</v>
      </c>
      <c r="AN6322">
        <v>7</v>
      </c>
      <c r="AO6322">
        <v>80</v>
      </c>
      <c r="AP6322">
        <v>49</v>
      </c>
      <c r="AQ6322">
        <v>611</v>
      </c>
      <c r="AR6322">
        <v>0</v>
      </c>
      <c r="AS6322">
        <v>0</v>
      </c>
      <c r="AT6322">
        <v>1</v>
      </c>
      <c r="AU6322" t="s">
        <v>63</v>
      </c>
      <c r="AV6322" t="s">
        <v>53</v>
      </c>
      <c r="AW6322">
        <f t="shared" si="196"/>
        <v>600</v>
      </c>
      <c r="AX6322">
        <f t="shared" si="197"/>
        <v>-314400</v>
      </c>
    </row>
    <row r="6323" spans="1:50" x14ac:dyDescent="0.25">
      <c r="A6323">
        <v>3</v>
      </c>
      <c r="B6323">
        <v>1</v>
      </c>
      <c r="C6323">
        <v>407.32</v>
      </c>
      <c r="D6323">
        <v>1</v>
      </c>
      <c r="E6323">
        <v>394.71</v>
      </c>
      <c r="F6323">
        <v>0</v>
      </c>
      <c r="G6323">
        <v>2</v>
      </c>
      <c r="H6323">
        <v>0</v>
      </c>
      <c r="I6323">
        <v>0</v>
      </c>
      <c r="J6323">
        <v>0</v>
      </c>
      <c r="K6323">
        <v>0</v>
      </c>
      <c r="L6323">
        <v>1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97</v>
      </c>
      <c r="AM6323">
        <v>0</v>
      </c>
      <c r="AN6323">
        <v>2.5</v>
      </c>
      <c r="AO6323">
        <v>132</v>
      </c>
      <c r="AP6323">
        <v>40</v>
      </c>
      <c r="AQ6323">
        <v>651</v>
      </c>
      <c r="AR6323">
        <v>0</v>
      </c>
      <c r="AS6323">
        <v>1</v>
      </c>
      <c r="AT6323">
        <v>0</v>
      </c>
      <c r="AU6323" t="s">
        <v>58</v>
      </c>
      <c r="AV6323" t="s">
        <v>53</v>
      </c>
      <c r="AW6323">
        <f t="shared" si="196"/>
        <v>-400</v>
      </c>
      <c r="AX6323">
        <f t="shared" si="197"/>
        <v>-314800</v>
      </c>
    </row>
    <row r="6324" spans="1:50" x14ac:dyDescent="0.25">
      <c r="A6324">
        <v>4.3</v>
      </c>
      <c r="B6324">
        <v>1</v>
      </c>
      <c r="C6324">
        <v>2501.0500000000002</v>
      </c>
      <c r="D6324">
        <v>1</v>
      </c>
      <c r="E6324">
        <v>2065.34</v>
      </c>
      <c r="F6324">
        <v>0</v>
      </c>
      <c r="G6324">
        <v>6</v>
      </c>
      <c r="H6324">
        <v>0</v>
      </c>
      <c r="I6324">
        <v>0</v>
      </c>
      <c r="J6324">
        <v>0</v>
      </c>
      <c r="K6324">
        <v>0</v>
      </c>
      <c r="L6324">
        <v>1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</v>
      </c>
      <c r="AD6324">
        <v>16665.38</v>
      </c>
      <c r="AE6324">
        <v>1</v>
      </c>
      <c r="AF6324">
        <v>0</v>
      </c>
      <c r="AG6324">
        <v>0</v>
      </c>
      <c r="AH6324">
        <v>1</v>
      </c>
      <c r="AI6324">
        <v>2048.58</v>
      </c>
      <c r="AJ6324">
        <v>0</v>
      </c>
      <c r="AK6324">
        <v>0</v>
      </c>
      <c r="AL6324">
        <v>49</v>
      </c>
      <c r="AM6324">
        <v>0</v>
      </c>
      <c r="AN6324">
        <v>1.5</v>
      </c>
      <c r="AO6324">
        <v>126</v>
      </c>
      <c r="AP6324">
        <v>31</v>
      </c>
      <c r="AQ6324">
        <v>613</v>
      </c>
      <c r="AR6324">
        <v>0</v>
      </c>
      <c r="AS6324">
        <v>1</v>
      </c>
      <c r="AT6324">
        <v>0</v>
      </c>
      <c r="AU6324" t="s">
        <v>48</v>
      </c>
      <c r="AV6324" t="s">
        <v>53</v>
      </c>
      <c r="AW6324">
        <f t="shared" si="196"/>
        <v>-400</v>
      </c>
      <c r="AX6324">
        <f t="shared" si="197"/>
        <v>-315200</v>
      </c>
    </row>
    <row r="6325" spans="1:50" x14ac:dyDescent="0.25">
      <c r="A6325">
        <v>0.8</v>
      </c>
      <c r="B6325">
        <v>1</v>
      </c>
      <c r="C6325">
        <v>99.48</v>
      </c>
      <c r="D6325">
        <v>2</v>
      </c>
      <c r="E6325">
        <v>200.24</v>
      </c>
      <c r="F6325">
        <v>0</v>
      </c>
      <c r="G6325">
        <v>1</v>
      </c>
      <c r="H6325">
        <v>0</v>
      </c>
      <c r="I6325">
        <v>0</v>
      </c>
      <c r="J6325">
        <v>0</v>
      </c>
      <c r="K6325">
        <v>0</v>
      </c>
      <c r="L6325">
        <v>1</v>
      </c>
      <c r="M6325">
        <v>0</v>
      </c>
      <c r="N6325">
        <v>0</v>
      </c>
      <c r="O6325">
        <v>1</v>
      </c>
      <c r="P6325">
        <v>72.53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62</v>
      </c>
      <c r="AM6325">
        <v>1</v>
      </c>
      <c r="AN6325">
        <v>9</v>
      </c>
      <c r="AO6325">
        <v>106</v>
      </c>
      <c r="AP6325">
        <v>47</v>
      </c>
      <c r="AQ6325">
        <v>653</v>
      </c>
      <c r="AR6325">
        <v>0</v>
      </c>
      <c r="AS6325">
        <v>1</v>
      </c>
      <c r="AT6325">
        <v>0</v>
      </c>
      <c r="AU6325" t="s">
        <v>62</v>
      </c>
      <c r="AV6325" t="s">
        <v>53</v>
      </c>
      <c r="AW6325">
        <f t="shared" si="196"/>
        <v>-400</v>
      </c>
      <c r="AX6325">
        <f t="shared" si="197"/>
        <v>-315600</v>
      </c>
    </row>
    <row r="6326" spans="1:50" x14ac:dyDescent="0.25">
      <c r="A6326">
        <v>0.8</v>
      </c>
      <c r="B6326">
        <v>1</v>
      </c>
      <c r="C6326">
        <v>1033.3399999999999</v>
      </c>
      <c r="D6326">
        <v>2</v>
      </c>
      <c r="E6326">
        <v>2239.54</v>
      </c>
      <c r="F6326">
        <v>0</v>
      </c>
      <c r="G6326">
        <v>3</v>
      </c>
      <c r="H6326">
        <v>0</v>
      </c>
      <c r="I6326">
        <v>0</v>
      </c>
      <c r="J6326">
        <v>0</v>
      </c>
      <c r="K6326">
        <v>0</v>
      </c>
      <c r="L6326">
        <v>6</v>
      </c>
      <c r="M6326">
        <v>0</v>
      </c>
      <c r="N6326">
        <v>0</v>
      </c>
      <c r="O6326">
        <v>1</v>
      </c>
      <c r="P6326">
        <v>894.45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31</v>
      </c>
      <c r="AM6326">
        <v>1</v>
      </c>
      <c r="AN6326">
        <v>8</v>
      </c>
      <c r="AO6326">
        <v>97</v>
      </c>
      <c r="AP6326">
        <v>56</v>
      </c>
      <c r="AQ6326">
        <v>657</v>
      </c>
      <c r="AR6326">
        <v>0</v>
      </c>
      <c r="AS6326">
        <v>1</v>
      </c>
      <c r="AT6326">
        <v>0</v>
      </c>
      <c r="AU6326" t="s">
        <v>63</v>
      </c>
      <c r="AV6326" t="s">
        <v>53</v>
      </c>
      <c r="AW6326">
        <f t="shared" si="196"/>
        <v>-400</v>
      </c>
      <c r="AX6326">
        <f t="shared" si="197"/>
        <v>-316000</v>
      </c>
    </row>
    <row r="6327" spans="1:50" x14ac:dyDescent="0.25">
      <c r="A6327">
        <v>0.5</v>
      </c>
      <c r="B6327">
        <v>1</v>
      </c>
      <c r="C6327">
        <v>429.14</v>
      </c>
      <c r="D6327">
        <v>2</v>
      </c>
      <c r="E6327">
        <v>2884.7</v>
      </c>
      <c r="F6327">
        <v>0</v>
      </c>
      <c r="G6327">
        <v>4</v>
      </c>
      <c r="H6327">
        <v>0</v>
      </c>
      <c r="I6327">
        <v>0</v>
      </c>
      <c r="J6327">
        <v>0</v>
      </c>
      <c r="K6327">
        <v>0</v>
      </c>
      <c r="L6327">
        <v>2</v>
      </c>
      <c r="M6327">
        <v>1</v>
      </c>
      <c r="N6327">
        <v>950.98</v>
      </c>
      <c r="O6327">
        <v>1</v>
      </c>
      <c r="P6327">
        <v>169.39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9</v>
      </c>
      <c r="AM6327">
        <v>1</v>
      </c>
      <c r="AN6327">
        <v>7</v>
      </c>
      <c r="AO6327">
        <v>82</v>
      </c>
      <c r="AP6327">
        <v>54</v>
      </c>
      <c r="AQ6327">
        <v>682</v>
      </c>
      <c r="AR6327">
        <v>0</v>
      </c>
      <c r="AS6327">
        <v>1</v>
      </c>
      <c r="AT6327">
        <v>0</v>
      </c>
      <c r="AU6327" t="s">
        <v>63</v>
      </c>
      <c r="AV6327" t="s">
        <v>49</v>
      </c>
      <c r="AW6327">
        <f t="shared" si="196"/>
        <v>-400</v>
      </c>
      <c r="AX6327">
        <f t="shared" si="197"/>
        <v>-316400</v>
      </c>
    </row>
    <row r="6328" spans="1:50" x14ac:dyDescent="0.25">
      <c r="A6328">
        <v>4.3</v>
      </c>
      <c r="B6328">
        <v>1</v>
      </c>
      <c r="C6328">
        <v>1087.0899999999999</v>
      </c>
      <c r="D6328">
        <v>2</v>
      </c>
      <c r="E6328">
        <v>1532.47</v>
      </c>
      <c r="F6328">
        <v>0</v>
      </c>
      <c r="G6328">
        <v>2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1</v>
      </c>
      <c r="P6328">
        <v>1990.2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22</v>
      </c>
      <c r="AM6328">
        <v>1</v>
      </c>
      <c r="AN6328">
        <v>8.5</v>
      </c>
      <c r="AO6328">
        <v>90</v>
      </c>
      <c r="AP6328">
        <v>45</v>
      </c>
      <c r="AQ6328">
        <v>704</v>
      </c>
      <c r="AR6328">
        <v>0</v>
      </c>
      <c r="AS6328">
        <v>1</v>
      </c>
      <c r="AT6328">
        <v>0</v>
      </c>
      <c r="AU6328" t="s">
        <v>62</v>
      </c>
      <c r="AV6328" t="s">
        <v>51</v>
      </c>
      <c r="AW6328">
        <f t="shared" si="196"/>
        <v>-400</v>
      </c>
      <c r="AX6328">
        <f t="shared" si="197"/>
        <v>-316800</v>
      </c>
    </row>
    <row r="6329" spans="1:50" x14ac:dyDescent="0.25">
      <c r="A6329">
        <v>1.8</v>
      </c>
      <c r="B6329">
        <v>1</v>
      </c>
      <c r="C6329">
        <v>3129.61</v>
      </c>
      <c r="D6329">
        <v>1</v>
      </c>
      <c r="E6329">
        <v>592.65</v>
      </c>
      <c r="F6329">
        <v>0</v>
      </c>
      <c r="G6329">
        <v>2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1</v>
      </c>
      <c r="N6329">
        <v>2334.81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1</v>
      </c>
      <c r="AI6329">
        <v>99.34</v>
      </c>
      <c r="AJ6329">
        <v>0</v>
      </c>
      <c r="AK6329">
        <v>0</v>
      </c>
      <c r="AL6329">
        <v>32</v>
      </c>
      <c r="AM6329">
        <v>0</v>
      </c>
      <c r="AN6329">
        <v>7</v>
      </c>
      <c r="AO6329">
        <v>124</v>
      </c>
      <c r="AP6329">
        <v>39</v>
      </c>
      <c r="AQ6329">
        <v>686</v>
      </c>
      <c r="AR6329">
        <v>0</v>
      </c>
      <c r="AS6329">
        <v>1</v>
      </c>
      <c r="AT6329">
        <v>0</v>
      </c>
      <c r="AU6329" t="s">
        <v>68</v>
      </c>
      <c r="AV6329" t="s">
        <v>51</v>
      </c>
      <c r="AW6329">
        <f t="shared" si="196"/>
        <v>-400</v>
      </c>
      <c r="AX6329">
        <f t="shared" si="197"/>
        <v>-317200</v>
      </c>
    </row>
    <row r="6330" spans="1:50" x14ac:dyDescent="0.25"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1</v>
      </c>
      <c r="T6330">
        <v>22000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1</v>
      </c>
      <c r="AD6330">
        <v>15165.53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1</v>
      </c>
      <c r="AQ6330">
        <v>701</v>
      </c>
      <c r="AR6330">
        <v>0</v>
      </c>
      <c r="AS6330">
        <v>1</v>
      </c>
      <c r="AT6330">
        <v>1</v>
      </c>
      <c r="AU6330" t="s">
        <v>63</v>
      </c>
      <c r="AV6330" t="s">
        <v>53</v>
      </c>
      <c r="AW6330">
        <f t="shared" si="196"/>
        <v>600</v>
      </c>
      <c r="AX6330">
        <f t="shared" si="197"/>
        <v>-316600</v>
      </c>
    </row>
    <row r="6331" spans="1:50" x14ac:dyDescent="0.25">
      <c r="A6331">
        <v>6.6</v>
      </c>
      <c r="B6331">
        <v>1</v>
      </c>
      <c r="C6331">
        <v>4279.22</v>
      </c>
      <c r="D6331">
        <v>4</v>
      </c>
      <c r="E6331">
        <v>6913.83</v>
      </c>
      <c r="F6331">
        <v>1</v>
      </c>
      <c r="G6331">
        <v>6</v>
      </c>
      <c r="H6331">
        <v>1</v>
      </c>
      <c r="I6331">
        <v>0</v>
      </c>
      <c r="J6331">
        <v>0</v>
      </c>
      <c r="K6331">
        <v>0</v>
      </c>
      <c r="L6331">
        <v>0</v>
      </c>
      <c r="M6331">
        <v>1</v>
      </c>
      <c r="N6331">
        <v>15442.48</v>
      </c>
      <c r="O6331">
        <v>1</v>
      </c>
      <c r="P6331">
        <v>2443.81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1</v>
      </c>
      <c r="AI6331">
        <v>3671.51</v>
      </c>
      <c r="AJ6331">
        <v>1</v>
      </c>
      <c r="AK6331">
        <v>0</v>
      </c>
      <c r="AL6331">
        <v>68</v>
      </c>
      <c r="AM6331">
        <v>1</v>
      </c>
      <c r="AN6331">
        <v>9</v>
      </c>
      <c r="AO6331">
        <v>131</v>
      </c>
      <c r="AP6331">
        <v>64</v>
      </c>
      <c r="AQ6331">
        <v>736</v>
      </c>
      <c r="AR6331">
        <v>0</v>
      </c>
      <c r="AS6331">
        <v>1</v>
      </c>
      <c r="AT6331">
        <v>0</v>
      </c>
      <c r="AU6331" t="s">
        <v>65</v>
      </c>
      <c r="AV6331" t="s">
        <v>49</v>
      </c>
      <c r="AW6331">
        <f t="shared" si="196"/>
        <v>-400</v>
      </c>
      <c r="AX6331">
        <f t="shared" si="197"/>
        <v>-317000</v>
      </c>
    </row>
    <row r="6332" spans="1:50" x14ac:dyDescent="0.25">
      <c r="A6332">
        <v>11.3</v>
      </c>
      <c r="B6332">
        <v>1</v>
      </c>
      <c r="C6332">
        <v>98.05</v>
      </c>
      <c r="D6332">
        <v>2</v>
      </c>
      <c r="E6332">
        <v>905.36</v>
      </c>
      <c r="F6332">
        <v>0</v>
      </c>
      <c r="G6332">
        <v>9</v>
      </c>
      <c r="H6332">
        <v>0</v>
      </c>
      <c r="I6332">
        <v>1</v>
      </c>
      <c r="J6332">
        <v>34.83</v>
      </c>
      <c r="K6332">
        <v>0</v>
      </c>
      <c r="L6332">
        <v>4</v>
      </c>
      <c r="M6332">
        <v>0</v>
      </c>
      <c r="N6332">
        <v>0</v>
      </c>
      <c r="O6332">
        <v>1</v>
      </c>
      <c r="P6332">
        <v>54.28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22</v>
      </c>
      <c r="AM6332">
        <v>1</v>
      </c>
      <c r="AN6332">
        <v>8</v>
      </c>
      <c r="AO6332">
        <v>92</v>
      </c>
      <c r="AP6332">
        <v>32</v>
      </c>
      <c r="AQ6332">
        <v>646</v>
      </c>
      <c r="AR6332">
        <v>0</v>
      </c>
      <c r="AS6332">
        <v>1</v>
      </c>
      <c r="AT6332">
        <v>0</v>
      </c>
      <c r="AU6332" t="s">
        <v>50</v>
      </c>
      <c r="AV6332" t="s">
        <v>53</v>
      </c>
      <c r="AW6332">
        <f t="shared" si="196"/>
        <v>-400</v>
      </c>
      <c r="AX6332">
        <f t="shared" si="197"/>
        <v>-317400</v>
      </c>
    </row>
    <row r="6333" spans="1:50" x14ac:dyDescent="0.25">
      <c r="A6333">
        <v>0.8</v>
      </c>
      <c r="B6333">
        <v>1</v>
      </c>
      <c r="C6333">
        <v>1373.9</v>
      </c>
      <c r="D6333">
        <v>3</v>
      </c>
      <c r="E6333">
        <v>2067.9899999999998</v>
      </c>
      <c r="F6333">
        <v>0</v>
      </c>
      <c r="G6333">
        <v>7</v>
      </c>
      <c r="H6333">
        <v>0</v>
      </c>
      <c r="I6333">
        <v>0</v>
      </c>
      <c r="J6333">
        <v>0</v>
      </c>
      <c r="K6333">
        <v>0</v>
      </c>
      <c r="L6333">
        <v>11</v>
      </c>
      <c r="M6333">
        <v>1</v>
      </c>
      <c r="N6333">
        <v>4922.74</v>
      </c>
      <c r="O6333">
        <v>1</v>
      </c>
      <c r="P6333">
        <v>68.150000000000006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1</v>
      </c>
      <c r="AI6333">
        <v>0</v>
      </c>
      <c r="AJ6333">
        <v>0</v>
      </c>
      <c r="AK6333">
        <v>0</v>
      </c>
      <c r="AL6333">
        <v>12</v>
      </c>
      <c r="AM6333">
        <v>1</v>
      </c>
      <c r="AN6333">
        <v>7</v>
      </c>
      <c r="AO6333">
        <v>106</v>
      </c>
      <c r="AP6333">
        <v>32</v>
      </c>
      <c r="AQ6333">
        <v>610</v>
      </c>
      <c r="AR6333">
        <v>0</v>
      </c>
      <c r="AS6333">
        <v>1</v>
      </c>
      <c r="AT6333">
        <v>0</v>
      </c>
      <c r="AU6333" t="s">
        <v>58</v>
      </c>
      <c r="AV6333" t="s">
        <v>49</v>
      </c>
      <c r="AW6333">
        <f t="shared" si="196"/>
        <v>-400</v>
      </c>
      <c r="AX6333">
        <f t="shared" si="197"/>
        <v>-317800</v>
      </c>
    </row>
    <row r="6334" spans="1:50" x14ac:dyDescent="0.25">
      <c r="A6334">
        <v>3.3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1</v>
      </c>
      <c r="N6334">
        <v>17418.03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1</v>
      </c>
      <c r="AI6334">
        <v>0</v>
      </c>
      <c r="AJ6334">
        <v>0</v>
      </c>
      <c r="AK6334">
        <v>0</v>
      </c>
      <c r="AL6334">
        <v>11</v>
      </c>
      <c r="AM6334">
        <v>0</v>
      </c>
      <c r="AN6334">
        <v>4.5</v>
      </c>
      <c r="AO6334">
        <v>96</v>
      </c>
      <c r="AP6334">
        <v>24</v>
      </c>
      <c r="AQ6334">
        <v>618</v>
      </c>
      <c r="AR6334">
        <v>0</v>
      </c>
      <c r="AS6334">
        <v>1</v>
      </c>
      <c r="AT6334">
        <v>1</v>
      </c>
      <c r="AU6334" t="s">
        <v>65</v>
      </c>
      <c r="AV6334" t="s">
        <v>49</v>
      </c>
      <c r="AW6334">
        <f t="shared" si="196"/>
        <v>600</v>
      </c>
      <c r="AX6334">
        <f t="shared" si="197"/>
        <v>-317200</v>
      </c>
    </row>
    <row r="6335" spans="1:50" x14ac:dyDescent="0.25">
      <c r="A6335">
        <v>4</v>
      </c>
      <c r="B6335">
        <v>1</v>
      </c>
      <c r="C6335">
        <v>2595.66</v>
      </c>
      <c r="D6335">
        <v>2</v>
      </c>
      <c r="E6335">
        <v>1566.62</v>
      </c>
      <c r="F6335">
        <v>0</v>
      </c>
      <c r="G6335">
        <v>1</v>
      </c>
      <c r="H6335">
        <v>0</v>
      </c>
      <c r="I6335">
        <v>0</v>
      </c>
      <c r="J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S6335">
        <v>0</v>
      </c>
      <c r="T6335">
        <v>0</v>
      </c>
      <c r="U6335">
        <v>0</v>
      </c>
      <c r="V6335">
        <v>0</v>
      </c>
      <c r="W6335">
        <v>1</v>
      </c>
      <c r="X6335">
        <v>15603.48</v>
      </c>
      <c r="AA6335">
        <v>1</v>
      </c>
      <c r="AB6335">
        <v>10160.469999999999</v>
      </c>
      <c r="AC6335">
        <v>0</v>
      </c>
      <c r="AD6335">
        <v>0</v>
      </c>
      <c r="AE6335">
        <v>0</v>
      </c>
      <c r="AF6335">
        <v>0</v>
      </c>
      <c r="AG6335">
        <v>0</v>
      </c>
      <c r="AK6335">
        <v>0</v>
      </c>
      <c r="AL6335">
        <v>10</v>
      </c>
      <c r="AM6335">
        <v>1</v>
      </c>
      <c r="AN6335">
        <v>11</v>
      </c>
      <c r="AO6335">
        <v>88</v>
      </c>
      <c r="AP6335">
        <v>69</v>
      </c>
      <c r="AQ6335">
        <v>677</v>
      </c>
      <c r="AR6335">
        <v>0</v>
      </c>
      <c r="AS6335">
        <v>1</v>
      </c>
      <c r="AT6335">
        <v>0</v>
      </c>
      <c r="AU6335" t="s">
        <v>59</v>
      </c>
      <c r="AV6335" t="s">
        <v>53</v>
      </c>
      <c r="AW6335">
        <f t="shared" si="196"/>
        <v>-400</v>
      </c>
      <c r="AX6335">
        <f t="shared" si="197"/>
        <v>-317600</v>
      </c>
    </row>
    <row r="6336" spans="1:50" x14ac:dyDescent="0.25">
      <c r="A6336">
        <v>12.3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1</v>
      </c>
      <c r="N6336">
        <v>6460.93</v>
      </c>
      <c r="O6336">
        <v>1</v>
      </c>
      <c r="P6336">
        <v>630.20000000000005</v>
      </c>
      <c r="Q6336">
        <v>0</v>
      </c>
      <c r="R6336">
        <v>0</v>
      </c>
      <c r="S6336">
        <v>1</v>
      </c>
      <c r="T6336">
        <v>25300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1</v>
      </c>
      <c r="AI6336">
        <v>0</v>
      </c>
      <c r="AJ6336">
        <v>0</v>
      </c>
      <c r="AK6336">
        <v>0</v>
      </c>
      <c r="AL6336">
        <v>38</v>
      </c>
      <c r="AM6336">
        <v>0</v>
      </c>
      <c r="AN6336">
        <v>6</v>
      </c>
      <c r="AO6336">
        <v>100</v>
      </c>
      <c r="AP6336">
        <v>41</v>
      </c>
      <c r="AQ6336">
        <v>650</v>
      </c>
      <c r="AR6336">
        <v>0</v>
      </c>
      <c r="AS6336">
        <v>1</v>
      </c>
      <c r="AT6336">
        <v>1</v>
      </c>
      <c r="AU6336" t="s">
        <v>67</v>
      </c>
      <c r="AV6336" t="s">
        <v>51</v>
      </c>
      <c r="AW6336">
        <f t="shared" si="196"/>
        <v>600</v>
      </c>
      <c r="AX6336">
        <f t="shared" si="197"/>
        <v>-317000</v>
      </c>
    </row>
    <row r="6337" spans="1:50" x14ac:dyDescent="0.25">
      <c r="A6337">
        <v>3.8</v>
      </c>
      <c r="B6337">
        <v>1</v>
      </c>
      <c r="C6337">
        <v>1456.77</v>
      </c>
      <c r="D6337">
        <v>2</v>
      </c>
      <c r="E6337">
        <v>1398.74</v>
      </c>
      <c r="F6337">
        <v>0</v>
      </c>
      <c r="G6337">
        <v>7</v>
      </c>
      <c r="H6337">
        <v>1</v>
      </c>
      <c r="I6337">
        <v>0</v>
      </c>
      <c r="J6337">
        <v>0</v>
      </c>
      <c r="K6337">
        <v>0</v>
      </c>
      <c r="L6337">
        <v>2</v>
      </c>
      <c r="M6337">
        <v>0</v>
      </c>
      <c r="N6337">
        <v>0</v>
      </c>
      <c r="O6337">
        <v>0</v>
      </c>
      <c r="P6337">
        <v>0</v>
      </c>
      <c r="Q6337">
        <v>2</v>
      </c>
      <c r="R6337">
        <v>359.74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53</v>
      </c>
      <c r="AM6337">
        <v>1</v>
      </c>
      <c r="AN6337">
        <v>10.5</v>
      </c>
      <c r="AO6337">
        <v>106</v>
      </c>
      <c r="AP6337">
        <v>61</v>
      </c>
      <c r="AQ6337">
        <v>709</v>
      </c>
      <c r="AR6337">
        <v>0</v>
      </c>
      <c r="AS6337">
        <v>1</v>
      </c>
      <c r="AT6337">
        <v>1</v>
      </c>
      <c r="AU6337" t="s">
        <v>67</v>
      </c>
      <c r="AV6337" t="s">
        <v>49</v>
      </c>
      <c r="AW6337">
        <f t="shared" si="196"/>
        <v>600</v>
      </c>
      <c r="AX6337">
        <f t="shared" si="197"/>
        <v>-316400</v>
      </c>
    </row>
    <row r="6338" spans="1:50" x14ac:dyDescent="0.25">
      <c r="A6338">
        <v>1</v>
      </c>
      <c r="B6338">
        <v>1</v>
      </c>
      <c r="C6338">
        <v>-76.540000000000006</v>
      </c>
      <c r="D6338">
        <v>2</v>
      </c>
      <c r="E6338">
        <v>358.53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3</v>
      </c>
      <c r="M6338">
        <v>0</v>
      </c>
      <c r="N6338">
        <v>0</v>
      </c>
      <c r="O6338">
        <v>1</v>
      </c>
      <c r="P6338">
        <v>454.7</v>
      </c>
      <c r="Q6338">
        <v>4</v>
      </c>
      <c r="R6338">
        <v>46.28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20</v>
      </c>
      <c r="AM6338">
        <v>1</v>
      </c>
      <c r="AN6338">
        <v>9.5</v>
      </c>
      <c r="AO6338">
        <v>87</v>
      </c>
      <c r="AP6338">
        <v>32</v>
      </c>
      <c r="AQ6338">
        <v>591</v>
      </c>
      <c r="AR6338">
        <v>0</v>
      </c>
      <c r="AS6338">
        <v>1</v>
      </c>
      <c r="AT6338">
        <v>0</v>
      </c>
      <c r="AU6338" t="s">
        <v>52</v>
      </c>
      <c r="AV6338" t="s">
        <v>53</v>
      </c>
      <c r="AW6338">
        <f t="shared" si="196"/>
        <v>-400</v>
      </c>
      <c r="AX6338">
        <f t="shared" si="197"/>
        <v>-316800</v>
      </c>
    </row>
    <row r="6339" spans="1:50" x14ac:dyDescent="0.25">
      <c r="A6339">
        <v>4.3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1</v>
      </c>
      <c r="N6339">
        <v>271.02999999999997</v>
      </c>
      <c r="O6339">
        <v>1</v>
      </c>
      <c r="P6339">
        <v>88.68</v>
      </c>
      <c r="Q6339">
        <v>0</v>
      </c>
      <c r="R6339">
        <v>0</v>
      </c>
      <c r="S6339">
        <v>1</v>
      </c>
      <c r="T6339">
        <v>7300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1</v>
      </c>
      <c r="AD6339">
        <v>14938.39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59</v>
      </c>
      <c r="AM6339">
        <v>0</v>
      </c>
      <c r="AN6339">
        <v>6.5</v>
      </c>
      <c r="AO6339">
        <v>122</v>
      </c>
      <c r="AP6339">
        <v>52</v>
      </c>
      <c r="AQ6339">
        <v>691</v>
      </c>
      <c r="AR6339">
        <v>0</v>
      </c>
      <c r="AS6339">
        <v>1</v>
      </c>
      <c r="AT6339">
        <v>1</v>
      </c>
      <c r="AU6339" t="s">
        <v>62</v>
      </c>
      <c r="AV6339" t="s">
        <v>49</v>
      </c>
      <c r="AW6339">
        <f t="shared" ref="AW6339:AW6402" si="198">$BD$3*AT6339-(1-AT6339)*$BD$2</f>
        <v>600</v>
      </c>
      <c r="AX6339">
        <f t="shared" si="197"/>
        <v>-316200</v>
      </c>
    </row>
    <row r="6340" spans="1:50" x14ac:dyDescent="0.25">
      <c r="A6340">
        <v>0.3</v>
      </c>
      <c r="B6340">
        <v>1</v>
      </c>
      <c r="C6340">
        <v>187.2</v>
      </c>
      <c r="D6340">
        <v>3</v>
      </c>
      <c r="E6340">
        <v>2506.73</v>
      </c>
      <c r="F6340">
        <v>0</v>
      </c>
      <c r="G6340">
        <v>4</v>
      </c>
      <c r="H6340">
        <v>0</v>
      </c>
      <c r="I6340">
        <v>0</v>
      </c>
      <c r="J6340">
        <v>0</v>
      </c>
      <c r="K6340">
        <v>7</v>
      </c>
      <c r="L6340">
        <v>8</v>
      </c>
      <c r="M6340">
        <v>0</v>
      </c>
      <c r="N6340">
        <v>0</v>
      </c>
      <c r="O6340">
        <v>1</v>
      </c>
      <c r="P6340">
        <v>138.05000000000001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Q6340">
        <v>727</v>
      </c>
      <c r="AR6340">
        <v>0</v>
      </c>
      <c r="AS6340">
        <v>1</v>
      </c>
      <c r="AT6340">
        <v>0</v>
      </c>
      <c r="AU6340" t="s">
        <v>58</v>
      </c>
      <c r="AV6340" t="s">
        <v>51</v>
      </c>
      <c r="AW6340">
        <f t="shared" si="198"/>
        <v>-400</v>
      </c>
      <c r="AX6340">
        <f t="shared" ref="AX6340:AX6403" si="199">AX6339+AW6340</f>
        <v>-316600</v>
      </c>
    </row>
    <row r="6341" spans="1:50" x14ac:dyDescent="0.25">
      <c r="A6341">
        <v>0.3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</v>
      </c>
      <c r="V6341">
        <v>518.07000000000005</v>
      </c>
      <c r="W6341">
        <v>0</v>
      </c>
      <c r="X6341">
        <v>0</v>
      </c>
      <c r="Y6341">
        <v>1</v>
      </c>
      <c r="Z6341">
        <v>1030</v>
      </c>
      <c r="AA6341">
        <v>0</v>
      </c>
      <c r="AB6341">
        <v>0</v>
      </c>
      <c r="AC6341">
        <v>1</v>
      </c>
      <c r="AD6341">
        <v>15135.54</v>
      </c>
      <c r="AE6341">
        <v>0</v>
      </c>
      <c r="AF6341">
        <v>0</v>
      </c>
      <c r="AG6341">
        <v>0</v>
      </c>
      <c r="AH6341">
        <v>1</v>
      </c>
      <c r="AI6341">
        <v>0</v>
      </c>
      <c r="AJ6341">
        <v>0</v>
      </c>
      <c r="AK6341">
        <v>0</v>
      </c>
      <c r="AL6341">
        <v>34</v>
      </c>
      <c r="AM6341">
        <v>1</v>
      </c>
      <c r="AN6341">
        <v>8.5</v>
      </c>
      <c r="AO6341">
        <v>111</v>
      </c>
      <c r="AP6341">
        <v>38</v>
      </c>
      <c r="AQ6341">
        <v>632</v>
      </c>
      <c r="AR6341">
        <v>0</v>
      </c>
      <c r="AS6341">
        <v>1</v>
      </c>
      <c r="AT6341">
        <v>1</v>
      </c>
      <c r="AU6341" t="s">
        <v>62</v>
      </c>
      <c r="AV6341" t="s">
        <v>49</v>
      </c>
      <c r="AW6341">
        <f t="shared" si="198"/>
        <v>600</v>
      </c>
      <c r="AX6341">
        <f t="shared" si="199"/>
        <v>-316000</v>
      </c>
    </row>
    <row r="6342" spans="1:50" x14ac:dyDescent="0.25">
      <c r="A6342">
        <v>4.8</v>
      </c>
      <c r="B6342">
        <v>1</v>
      </c>
      <c r="C6342">
        <v>275.14</v>
      </c>
      <c r="D6342">
        <v>1</v>
      </c>
      <c r="E6342">
        <v>315.11</v>
      </c>
      <c r="F6342">
        <v>0</v>
      </c>
      <c r="G6342">
        <v>2</v>
      </c>
      <c r="H6342">
        <v>0</v>
      </c>
      <c r="I6342">
        <v>0</v>
      </c>
      <c r="J6342">
        <v>0</v>
      </c>
      <c r="L6342">
        <v>1</v>
      </c>
      <c r="M6342">
        <v>0</v>
      </c>
      <c r="N6342">
        <v>0</v>
      </c>
      <c r="O6342">
        <v>0</v>
      </c>
      <c r="P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K6342">
        <v>0</v>
      </c>
      <c r="AL6342">
        <v>38</v>
      </c>
      <c r="AM6342">
        <v>1</v>
      </c>
      <c r="AN6342">
        <v>9</v>
      </c>
      <c r="AO6342">
        <v>112</v>
      </c>
      <c r="AP6342">
        <v>47</v>
      </c>
      <c r="AQ6342">
        <v>700</v>
      </c>
      <c r="AR6342">
        <v>0</v>
      </c>
      <c r="AS6342">
        <v>1</v>
      </c>
      <c r="AT6342">
        <v>0</v>
      </c>
      <c r="AU6342" t="s">
        <v>57</v>
      </c>
      <c r="AV6342" t="s">
        <v>49</v>
      </c>
      <c r="AW6342">
        <f t="shared" si="198"/>
        <v>-400</v>
      </c>
      <c r="AX6342">
        <f t="shared" si="199"/>
        <v>-316400</v>
      </c>
    </row>
    <row r="6343" spans="1:50" x14ac:dyDescent="0.25">
      <c r="A6343">
        <v>4.3</v>
      </c>
      <c r="B6343">
        <v>1</v>
      </c>
      <c r="C6343">
        <v>2690.53</v>
      </c>
      <c r="D6343">
        <v>3</v>
      </c>
      <c r="E6343">
        <v>3846.01</v>
      </c>
      <c r="F6343">
        <v>0</v>
      </c>
      <c r="G6343">
        <v>8</v>
      </c>
      <c r="H6343">
        <v>1</v>
      </c>
      <c r="I6343">
        <v>0</v>
      </c>
      <c r="J6343">
        <v>0</v>
      </c>
      <c r="L6343">
        <v>0</v>
      </c>
      <c r="M6343">
        <v>0</v>
      </c>
      <c r="N6343">
        <v>0</v>
      </c>
      <c r="O6343">
        <v>1</v>
      </c>
      <c r="P6343">
        <v>787.15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K6343">
        <v>0</v>
      </c>
      <c r="AL6343">
        <v>82</v>
      </c>
      <c r="AM6343">
        <v>0</v>
      </c>
      <c r="AN6343">
        <v>4</v>
      </c>
      <c r="AO6343">
        <v>142</v>
      </c>
      <c r="AP6343">
        <v>34</v>
      </c>
      <c r="AQ6343">
        <v>666</v>
      </c>
      <c r="AR6343">
        <v>0</v>
      </c>
      <c r="AS6343">
        <v>1</v>
      </c>
      <c r="AT6343">
        <v>0</v>
      </c>
      <c r="AU6343" t="s">
        <v>56</v>
      </c>
      <c r="AV6343" t="s">
        <v>53</v>
      </c>
      <c r="AW6343">
        <f t="shared" si="198"/>
        <v>-400</v>
      </c>
      <c r="AX6343">
        <f t="shared" si="199"/>
        <v>-316800</v>
      </c>
    </row>
    <row r="6344" spans="1:50" x14ac:dyDescent="0.25">
      <c r="A6344">
        <v>4.3</v>
      </c>
      <c r="B6344">
        <v>1</v>
      </c>
      <c r="C6344">
        <v>1513.98</v>
      </c>
      <c r="D6344">
        <v>2</v>
      </c>
      <c r="E6344">
        <v>3756.33</v>
      </c>
      <c r="F6344">
        <v>0</v>
      </c>
      <c r="G6344">
        <v>6</v>
      </c>
      <c r="H6344">
        <v>0</v>
      </c>
      <c r="I6344">
        <v>1</v>
      </c>
      <c r="J6344">
        <v>7.73</v>
      </c>
      <c r="K6344">
        <v>0</v>
      </c>
      <c r="L6344">
        <v>0</v>
      </c>
      <c r="M6344">
        <v>0</v>
      </c>
      <c r="N6344">
        <v>0</v>
      </c>
      <c r="O6344">
        <v>1</v>
      </c>
      <c r="P6344">
        <v>4566.79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103</v>
      </c>
      <c r="AM6344">
        <v>1</v>
      </c>
      <c r="AN6344">
        <v>9.5</v>
      </c>
      <c r="AO6344">
        <v>142</v>
      </c>
      <c r="AP6344">
        <v>58</v>
      </c>
      <c r="AQ6344">
        <v>676</v>
      </c>
      <c r="AR6344">
        <v>0</v>
      </c>
      <c r="AS6344">
        <v>1</v>
      </c>
      <c r="AT6344">
        <v>0</v>
      </c>
      <c r="AU6344" t="s">
        <v>62</v>
      </c>
      <c r="AV6344" t="s">
        <v>51</v>
      </c>
      <c r="AW6344">
        <f t="shared" si="198"/>
        <v>-400</v>
      </c>
      <c r="AX6344">
        <f t="shared" si="199"/>
        <v>-317200</v>
      </c>
    </row>
    <row r="6345" spans="1:50" x14ac:dyDescent="0.25">
      <c r="A6345">
        <v>1.4</v>
      </c>
      <c r="B6345">
        <v>1</v>
      </c>
      <c r="C6345">
        <v>671.19</v>
      </c>
      <c r="D6345">
        <v>1</v>
      </c>
      <c r="E6345">
        <v>610.55999999999995</v>
      </c>
      <c r="F6345">
        <v>0</v>
      </c>
      <c r="G6345">
        <v>0</v>
      </c>
      <c r="H6345">
        <v>1</v>
      </c>
      <c r="I6345">
        <v>0</v>
      </c>
      <c r="J6345">
        <v>0</v>
      </c>
      <c r="K6345">
        <v>0</v>
      </c>
      <c r="L6345">
        <v>0</v>
      </c>
      <c r="M6345">
        <v>1</v>
      </c>
      <c r="N6345">
        <v>941.41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27</v>
      </c>
      <c r="AM6345">
        <v>1</v>
      </c>
      <c r="AN6345">
        <v>7</v>
      </c>
      <c r="AO6345">
        <v>88</v>
      </c>
      <c r="AP6345">
        <v>61</v>
      </c>
      <c r="AQ6345">
        <v>623</v>
      </c>
      <c r="AR6345">
        <v>0</v>
      </c>
      <c r="AS6345">
        <v>1</v>
      </c>
      <c r="AT6345">
        <v>0</v>
      </c>
      <c r="AU6345" t="s">
        <v>65</v>
      </c>
      <c r="AV6345" t="s">
        <v>49</v>
      </c>
      <c r="AW6345">
        <f t="shared" si="198"/>
        <v>-400</v>
      </c>
      <c r="AX6345">
        <f t="shared" si="199"/>
        <v>-317600</v>
      </c>
    </row>
    <row r="6346" spans="1:50" x14ac:dyDescent="0.25">
      <c r="A6346">
        <v>0.7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1</v>
      </c>
      <c r="T6346">
        <v>4000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1</v>
      </c>
      <c r="AI6346">
        <v>26.49</v>
      </c>
      <c r="AJ6346">
        <v>0</v>
      </c>
      <c r="AK6346">
        <v>0</v>
      </c>
      <c r="AL6346">
        <v>15</v>
      </c>
      <c r="AM6346">
        <v>1</v>
      </c>
      <c r="AN6346">
        <v>8</v>
      </c>
      <c r="AO6346">
        <v>92</v>
      </c>
      <c r="AP6346">
        <v>48</v>
      </c>
      <c r="AQ6346">
        <v>673</v>
      </c>
      <c r="AR6346">
        <v>0</v>
      </c>
      <c r="AS6346">
        <v>1</v>
      </c>
      <c r="AT6346">
        <v>1</v>
      </c>
      <c r="AU6346" t="s">
        <v>62</v>
      </c>
      <c r="AV6346" t="s">
        <v>51</v>
      </c>
      <c r="AW6346">
        <f t="shared" si="198"/>
        <v>600</v>
      </c>
      <c r="AX6346">
        <f t="shared" si="199"/>
        <v>-317000</v>
      </c>
    </row>
    <row r="6347" spans="1:50" x14ac:dyDescent="0.25">
      <c r="A6347">
        <v>21.3</v>
      </c>
      <c r="B6347">
        <v>1</v>
      </c>
      <c r="C6347">
        <v>354.88</v>
      </c>
      <c r="D6347">
        <v>2</v>
      </c>
      <c r="E6347">
        <v>920.13</v>
      </c>
      <c r="F6347">
        <v>0</v>
      </c>
      <c r="G6347">
        <v>0</v>
      </c>
      <c r="H6347">
        <v>1</v>
      </c>
      <c r="I6347">
        <v>0</v>
      </c>
      <c r="J6347">
        <v>0</v>
      </c>
      <c r="L6347">
        <v>0</v>
      </c>
      <c r="M6347">
        <v>1</v>
      </c>
      <c r="N6347">
        <v>376.51</v>
      </c>
      <c r="O6347">
        <v>1</v>
      </c>
      <c r="P6347">
        <v>64.8</v>
      </c>
      <c r="S6347">
        <v>1</v>
      </c>
      <c r="T6347">
        <v>6100</v>
      </c>
      <c r="U6347">
        <v>0</v>
      </c>
      <c r="V6347">
        <v>0</v>
      </c>
      <c r="W6347">
        <v>0</v>
      </c>
      <c r="X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K6347">
        <v>0</v>
      </c>
      <c r="AL6347">
        <v>176</v>
      </c>
      <c r="AM6347">
        <v>0</v>
      </c>
      <c r="AN6347">
        <v>3.5</v>
      </c>
      <c r="AO6347">
        <v>184</v>
      </c>
      <c r="AP6347">
        <v>49</v>
      </c>
      <c r="AQ6347">
        <v>624</v>
      </c>
      <c r="AR6347">
        <v>0</v>
      </c>
      <c r="AS6347">
        <v>1</v>
      </c>
      <c r="AT6347">
        <v>1</v>
      </c>
      <c r="AU6347" t="s">
        <v>57</v>
      </c>
      <c r="AV6347" t="s">
        <v>51</v>
      </c>
      <c r="AW6347">
        <f t="shared" si="198"/>
        <v>600</v>
      </c>
      <c r="AX6347">
        <f t="shared" si="199"/>
        <v>-316400</v>
      </c>
    </row>
    <row r="6348" spans="1:50" x14ac:dyDescent="0.25">
      <c r="A6348">
        <v>3.2</v>
      </c>
      <c r="B6348">
        <v>1</v>
      </c>
      <c r="C6348">
        <v>290.8</v>
      </c>
      <c r="D6348">
        <v>1</v>
      </c>
      <c r="E6348">
        <v>138.84</v>
      </c>
      <c r="F6348">
        <v>0</v>
      </c>
      <c r="G6348">
        <v>4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1</v>
      </c>
      <c r="P6348">
        <v>120.93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12</v>
      </c>
      <c r="AM6348">
        <v>0</v>
      </c>
      <c r="AN6348">
        <v>5</v>
      </c>
      <c r="AO6348">
        <v>99</v>
      </c>
      <c r="AP6348">
        <v>61</v>
      </c>
      <c r="AQ6348">
        <v>742</v>
      </c>
      <c r="AR6348">
        <v>0</v>
      </c>
      <c r="AS6348">
        <v>1</v>
      </c>
      <c r="AT6348">
        <v>0</v>
      </c>
      <c r="AU6348" t="s">
        <v>63</v>
      </c>
      <c r="AV6348" t="s">
        <v>49</v>
      </c>
      <c r="AW6348">
        <f t="shared" si="198"/>
        <v>-400</v>
      </c>
      <c r="AX6348">
        <f t="shared" si="199"/>
        <v>-316800</v>
      </c>
    </row>
    <row r="6349" spans="1:50" x14ac:dyDescent="0.25">
      <c r="A6349">
        <v>8.3000000000000007</v>
      </c>
      <c r="B6349">
        <v>1</v>
      </c>
      <c r="C6349">
        <v>386.32</v>
      </c>
      <c r="D6349">
        <v>2</v>
      </c>
      <c r="E6349">
        <v>815.44</v>
      </c>
      <c r="F6349">
        <v>0</v>
      </c>
      <c r="G6349">
        <v>1</v>
      </c>
      <c r="H6349">
        <v>0</v>
      </c>
      <c r="I6349">
        <v>0</v>
      </c>
      <c r="J6349">
        <v>0</v>
      </c>
      <c r="K6349">
        <v>0</v>
      </c>
      <c r="L6349">
        <v>3</v>
      </c>
      <c r="M6349">
        <v>0</v>
      </c>
      <c r="N6349">
        <v>0</v>
      </c>
      <c r="O6349">
        <v>1</v>
      </c>
      <c r="P6349">
        <v>865.99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1</v>
      </c>
      <c r="AI6349">
        <v>4030.42</v>
      </c>
      <c r="AJ6349">
        <v>0</v>
      </c>
      <c r="AK6349">
        <v>0</v>
      </c>
      <c r="AL6349">
        <v>13</v>
      </c>
      <c r="AM6349">
        <v>1</v>
      </c>
      <c r="AN6349">
        <v>12</v>
      </c>
      <c r="AO6349">
        <v>89</v>
      </c>
      <c r="AP6349">
        <v>59</v>
      </c>
      <c r="AQ6349">
        <v>715</v>
      </c>
      <c r="AR6349">
        <v>0</v>
      </c>
      <c r="AS6349">
        <v>1</v>
      </c>
      <c r="AT6349">
        <v>0</v>
      </c>
      <c r="AU6349" t="s">
        <v>52</v>
      </c>
      <c r="AV6349" t="s">
        <v>53</v>
      </c>
      <c r="AW6349">
        <f t="shared" si="198"/>
        <v>-400</v>
      </c>
      <c r="AX6349">
        <f t="shared" si="199"/>
        <v>-317200</v>
      </c>
    </row>
    <row r="6350" spans="1:50" x14ac:dyDescent="0.25">
      <c r="A6350">
        <v>2.2000000000000002</v>
      </c>
      <c r="B6350">
        <v>1</v>
      </c>
      <c r="C6350">
        <v>1718.87</v>
      </c>
      <c r="D6350">
        <v>2</v>
      </c>
      <c r="E6350">
        <v>1683.88</v>
      </c>
      <c r="F6350">
        <v>0</v>
      </c>
      <c r="G6350">
        <v>2</v>
      </c>
      <c r="H6350">
        <v>0</v>
      </c>
      <c r="I6350">
        <v>0</v>
      </c>
      <c r="J6350">
        <v>0</v>
      </c>
      <c r="L6350">
        <v>3</v>
      </c>
      <c r="M6350">
        <v>0</v>
      </c>
      <c r="N6350">
        <v>0</v>
      </c>
      <c r="O6350">
        <v>1</v>
      </c>
      <c r="P6350">
        <v>255.26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K6350">
        <v>0</v>
      </c>
      <c r="AL6350">
        <v>25</v>
      </c>
      <c r="AM6350">
        <v>1</v>
      </c>
      <c r="AN6350">
        <v>8.5</v>
      </c>
      <c r="AO6350">
        <v>99</v>
      </c>
      <c r="AP6350">
        <v>62</v>
      </c>
      <c r="AQ6350">
        <v>690</v>
      </c>
      <c r="AR6350">
        <v>0</v>
      </c>
      <c r="AS6350">
        <v>1</v>
      </c>
      <c r="AT6350">
        <v>0</v>
      </c>
      <c r="AU6350" t="s">
        <v>56</v>
      </c>
      <c r="AV6350" t="s">
        <v>51</v>
      </c>
      <c r="AW6350">
        <f t="shared" si="198"/>
        <v>-400</v>
      </c>
      <c r="AX6350">
        <f t="shared" si="199"/>
        <v>-317600</v>
      </c>
    </row>
    <row r="6351" spans="1:50" x14ac:dyDescent="0.25">
      <c r="A6351">
        <v>4.8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1</v>
      </c>
      <c r="AI6351">
        <v>-19.989999999999998</v>
      </c>
      <c r="AJ6351">
        <v>0</v>
      </c>
      <c r="AK6351">
        <v>0</v>
      </c>
      <c r="AL6351">
        <v>125</v>
      </c>
      <c r="AM6351">
        <v>1</v>
      </c>
      <c r="AN6351">
        <v>9.5</v>
      </c>
      <c r="AO6351">
        <v>169</v>
      </c>
      <c r="AP6351">
        <v>53</v>
      </c>
      <c r="AQ6351">
        <v>644</v>
      </c>
      <c r="AR6351">
        <v>0</v>
      </c>
      <c r="AS6351">
        <v>0</v>
      </c>
      <c r="AT6351">
        <v>0</v>
      </c>
      <c r="AU6351" t="s">
        <v>65</v>
      </c>
      <c r="AV6351" t="s">
        <v>49</v>
      </c>
      <c r="AW6351">
        <f t="shared" si="198"/>
        <v>-400</v>
      </c>
      <c r="AX6351">
        <f t="shared" si="199"/>
        <v>-318000</v>
      </c>
    </row>
    <row r="6352" spans="1:50" x14ac:dyDescent="0.25">
      <c r="A6352">
        <v>4.3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1</v>
      </c>
      <c r="AI6352">
        <v>80.989999999999995</v>
      </c>
      <c r="AJ6352">
        <v>0</v>
      </c>
      <c r="AK6352">
        <v>0</v>
      </c>
      <c r="AQ6352">
        <v>673</v>
      </c>
      <c r="AR6352">
        <v>0</v>
      </c>
      <c r="AS6352">
        <v>1</v>
      </c>
      <c r="AT6352">
        <v>1</v>
      </c>
      <c r="AU6352" t="s">
        <v>48</v>
      </c>
      <c r="AV6352" t="s">
        <v>51</v>
      </c>
      <c r="AW6352">
        <f t="shared" si="198"/>
        <v>600</v>
      </c>
      <c r="AX6352">
        <f t="shared" si="199"/>
        <v>-317400</v>
      </c>
    </row>
    <row r="6353" spans="1:50" x14ac:dyDescent="0.25">
      <c r="A6353">
        <v>7.2</v>
      </c>
      <c r="B6353">
        <v>1</v>
      </c>
      <c r="C6353">
        <v>397.54</v>
      </c>
      <c r="D6353">
        <v>3</v>
      </c>
      <c r="E6353">
        <v>2069.39</v>
      </c>
      <c r="F6353">
        <v>0</v>
      </c>
      <c r="G6353">
        <v>4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1</v>
      </c>
      <c r="P6353">
        <v>1626.24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20</v>
      </c>
      <c r="AM6353">
        <v>0</v>
      </c>
      <c r="AN6353">
        <v>5.5</v>
      </c>
      <c r="AO6353">
        <v>102</v>
      </c>
      <c r="AP6353">
        <v>47</v>
      </c>
      <c r="AQ6353">
        <v>630</v>
      </c>
      <c r="AR6353">
        <v>0</v>
      </c>
      <c r="AS6353">
        <v>1</v>
      </c>
      <c r="AT6353">
        <v>0</v>
      </c>
      <c r="AU6353" t="s">
        <v>58</v>
      </c>
      <c r="AV6353" t="s">
        <v>49</v>
      </c>
      <c r="AW6353">
        <f t="shared" si="198"/>
        <v>-400</v>
      </c>
      <c r="AX6353">
        <f t="shared" si="199"/>
        <v>-317800</v>
      </c>
    </row>
    <row r="6354" spans="1:50" x14ac:dyDescent="0.25">
      <c r="A6354">
        <v>1.8</v>
      </c>
      <c r="B6354">
        <v>1</v>
      </c>
      <c r="C6354">
        <v>820.82</v>
      </c>
      <c r="D6354">
        <v>4</v>
      </c>
      <c r="E6354">
        <v>3125.97</v>
      </c>
      <c r="F6354">
        <v>0</v>
      </c>
      <c r="G6354">
        <v>7</v>
      </c>
      <c r="H6354">
        <v>0</v>
      </c>
      <c r="I6354">
        <v>0</v>
      </c>
      <c r="J6354">
        <v>0</v>
      </c>
      <c r="K6354">
        <v>2</v>
      </c>
      <c r="L6354">
        <v>1</v>
      </c>
      <c r="M6354">
        <v>1</v>
      </c>
      <c r="N6354">
        <v>5195.75</v>
      </c>
      <c r="O6354">
        <v>1</v>
      </c>
      <c r="P6354">
        <v>3058.33</v>
      </c>
      <c r="Q6354">
        <v>2</v>
      </c>
      <c r="R6354">
        <v>103.95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1</v>
      </c>
      <c r="AI6354">
        <v>126.73</v>
      </c>
      <c r="AJ6354">
        <v>2</v>
      </c>
      <c r="AK6354">
        <v>0</v>
      </c>
      <c r="AL6354">
        <v>81</v>
      </c>
      <c r="AM6354">
        <v>0</v>
      </c>
      <c r="AN6354">
        <v>6.5</v>
      </c>
      <c r="AO6354">
        <v>137</v>
      </c>
      <c r="AP6354">
        <v>47</v>
      </c>
      <c r="AQ6354">
        <v>707</v>
      </c>
      <c r="AR6354">
        <v>0</v>
      </c>
      <c r="AS6354">
        <v>1</v>
      </c>
      <c r="AT6354">
        <v>0</v>
      </c>
      <c r="AU6354" t="s">
        <v>64</v>
      </c>
      <c r="AV6354" t="s">
        <v>53</v>
      </c>
      <c r="AW6354">
        <f t="shared" si="198"/>
        <v>-400</v>
      </c>
      <c r="AX6354">
        <f t="shared" si="199"/>
        <v>-318200</v>
      </c>
    </row>
    <row r="6355" spans="1:50" x14ac:dyDescent="0.25">
      <c r="A6355">
        <v>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1</v>
      </c>
      <c r="N6355">
        <v>3671.25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23</v>
      </c>
      <c r="AM6355">
        <v>1</v>
      </c>
      <c r="AN6355">
        <v>5.5</v>
      </c>
      <c r="AO6355">
        <v>100</v>
      </c>
      <c r="AP6355">
        <v>48</v>
      </c>
      <c r="AQ6355">
        <v>620</v>
      </c>
      <c r="AR6355">
        <v>0</v>
      </c>
      <c r="AS6355">
        <v>1</v>
      </c>
      <c r="AT6355">
        <v>0</v>
      </c>
      <c r="AU6355" t="s">
        <v>52</v>
      </c>
      <c r="AV6355" t="s">
        <v>49</v>
      </c>
      <c r="AW6355">
        <f t="shared" si="198"/>
        <v>-400</v>
      </c>
      <c r="AX6355">
        <f t="shared" si="199"/>
        <v>-318600</v>
      </c>
    </row>
    <row r="6356" spans="1:50" x14ac:dyDescent="0.25">
      <c r="A6356">
        <v>4.4000000000000004</v>
      </c>
      <c r="B6356">
        <v>1</v>
      </c>
      <c r="C6356">
        <v>890.78</v>
      </c>
      <c r="D6356">
        <v>3</v>
      </c>
      <c r="E6356">
        <v>2933.78</v>
      </c>
      <c r="F6356">
        <v>0</v>
      </c>
      <c r="G6356">
        <v>11</v>
      </c>
      <c r="H6356">
        <v>0</v>
      </c>
      <c r="I6356">
        <v>0</v>
      </c>
      <c r="J6356">
        <v>0</v>
      </c>
      <c r="K6356">
        <v>0</v>
      </c>
      <c r="L6356">
        <v>1</v>
      </c>
      <c r="M6356">
        <v>1</v>
      </c>
      <c r="N6356">
        <v>9905.83</v>
      </c>
      <c r="O6356">
        <v>1</v>
      </c>
      <c r="P6356">
        <v>2151.15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1</v>
      </c>
      <c r="AI6356">
        <v>3572.48</v>
      </c>
      <c r="AJ6356">
        <v>0</v>
      </c>
      <c r="AK6356">
        <v>0</v>
      </c>
      <c r="AL6356">
        <v>13</v>
      </c>
      <c r="AM6356">
        <v>1</v>
      </c>
      <c r="AN6356">
        <v>8.5</v>
      </c>
      <c r="AO6356">
        <v>91</v>
      </c>
      <c r="AP6356">
        <v>69</v>
      </c>
      <c r="AQ6356">
        <v>692</v>
      </c>
      <c r="AR6356">
        <v>0</v>
      </c>
      <c r="AS6356">
        <v>1</v>
      </c>
      <c r="AT6356">
        <v>1</v>
      </c>
      <c r="AU6356" t="s">
        <v>48</v>
      </c>
      <c r="AV6356" t="s">
        <v>49</v>
      </c>
      <c r="AW6356">
        <f t="shared" si="198"/>
        <v>600</v>
      </c>
      <c r="AX6356">
        <f t="shared" si="199"/>
        <v>-318000</v>
      </c>
    </row>
    <row r="6357" spans="1:50" x14ac:dyDescent="0.25">
      <c r="A6357">
        <v>4.5</v>
      </c>
      <c r="B6357">
        <v>1</v>
      </c>
      <c r="C6357">
        <v>244.83</v>
      </c>
      <c r="D6357">
        <v>6</v>
      </c>
      <c r="E6357">
        <v>2802.16</v>
      </c>
      <c r="F6357">
        <v>0</v>
      </c>
      <c r="G6357">
        <v>18</v>
      </c>
      <c r="H6357">
        <v>0</v>
      </c>
      <c r="I6357">
        <v>0</v>
      </c>
      <c r="J6357">
        <v>0</v>
      </c>
      <c r="K6357">
        <v>0</v>
      </c>
      <c r="L6357">
        <v>2</v>
      </c>
      <c r="M6357">
        <v>1</v>
      </c>
      <c r="N6357">
        <v>510.26</v>
      </c>
      <c r="O6357">
        <v>1</v>
      </c>
      <c r="P6357">
        <v>1486.74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1</v>
      </c>
      <c r="AI6357">
        <v>713.43</v>
      </c>
      <c r="AJ6357">
        <v>0</v>
      </c>
      <c r="AK6357">
        <v>0</v>
      </c>
      <c r="AL6357">
        <v>89</v>
      </c>
      <c r="AM6357">
        <v>1</v>
      </c>
      <c r="AN6357">
        <v>7.5</v>
      </c>
      <c r="AO6357">
        <v>124</v>
      </c>
      <c r="AP6357">
        <v>25</v>
      </c>
      <c r="AQ6357">
        <v>644</v>
      </c>
      <c r="AR6357">
        <v>0</v>
      </c>
      <c r="AS6357">
        <v>1</v>
      </c>
      <c r="AT6357">
        <v>0</v>
      </c>
      <c r="AU6357" t="s">
        <v>55</v>
      </c>
      <c r="AV6357" t="s">
        <v>53</v>
      </c>
      <c r="AW6357">
        <f t="shared" si="198"/>
        <v>-400</v>
      </c>
      <c r="AX6357">
        <f t="shared" si="199"/>
        <v>-318400</v>
      </c>
    </row>
    <row r="6358" spans="1:50" x14ac:dyDescent="0.25">
      <c r="A6358">
        <v>2.6</v>
      </c>
      <c r="B6358">
        <v>1</v>
      </c>
      <c r="C6358">
        <v>100</v>
      </c>
      <c r="D6358">
        <v>3</v>
      </c>
      <c r="E6358">
        <v>419.55</v>
      </c>
      <c r="F6358">
        <v>0</v>
      </c>
      <c r="G6358">
        <v>5</v>
      </c>
      <c r="H6358">
        <v>0</v>
      </c>
      <c r="I6358">
        <v>0</v>
      </c>
      <c r="J6358">
        <v>0</v>
      </c>
      <c r="K6358">
        <v>2</v>
      </c>
      <c r="L6358">
        <v>3</v>
      </c>
      <c r="M6358">
        <v>1</v>
      </c>
      <c r="N6358">
        <v>5.97</v>
      </c>
      <c r="O6358">
        <v>1</v>
      </c>
      <c r="P6358">
        <v>11.06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1</v>
      </c>
      <c r="AI6358">
        <v>1252.73</v>
      </c>
      <c r="AJ6358">
        <v>1</v>
      </c>
      <c r="AK6358">
        <v>0</v>
      </c>
      <c r="AL6358">
        <v>62</v>
      </c>
      <c r="AM6358">
        <v>1</v>
      </c>
      <c r="AN6358">
        <v>6</v>
      </c>
      <c r="AO6358">
        <v>114</v>
      </c>
      <c r="AP6358">
        <v>26</v>
      </c>
      <c r="AQ6358">
        <v>650</v>
      </c>
      <c r="AR6358">
        <v>0</v>
      </c>
      <c r="AS6358">
        <v>1</v>
      </c>
      <c r="AT6358">
        <v>0</v>
      </c>
      <c r="AU6358" t="s">
        <v>63</v>
      </c>
      <c r="AV6358" t="s">
        <v>51</v>
      </c>
      <c r="AW6358">
        <f t="shared" si="198"/>
        <v>-400</v>
      </c>
      <c r="AX6358">
        <f t="shared" si="199"/>
        <v>-318800</v>
      </c>
    </row>
    <row r="6359" spans="1:50" x14ac:dyDescent="0.25">
      <c r="A6359">
        <v>20.7</v>
      </c>
      <c r="B6359">
        <v>1</v>
      </c>
      <c r="C6359">
        <v>2444.0100000000002</v>
      </c>
      <c r="D6359">
        <v>3</v>
      </c>
      <c r="E6359">
        <v>5898.98</v>
      </c>
      <c r="F6359">
        <v>0</v>
      </c>
      <c r="G6359">
        <v>10</v>
      </c>
      <c r="H6359">
        <v>0</v>
      </c>
      <c r="I6359">
        <v>0</v>
      </c>
      <c r="J6359">
        <v>0</v>
      </c>
      <c r="K6359">
        <v>0</v>
      </c>
      <c r="L6359">
        <v>7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15</v>
      </c>
      <c r="AM6359">
        <v>1</v>
      </c>
      <c r="AN6359">
        <v>9</v>
      </c>
      <c r="AO6359">
        <v>101</v>
      </c>
      <c r="AP6359">
        <v>38</v>
      </c>
      <c r="AQ6359">
        <v>568</v>
      </c>
      <c r="AR6359">
        <v>0</v>
      </c>
      <c r="AS6359">
        <v>1</v>
      </c>
      <c r="AT6359">
        <v>0</v>
      </c>
      <c r="AU6359" t="s">
        <v>65</v>
      </c>
      <c r="AV6359" t="s">
        <v>53</v>
      </c>
      <c r="AW6359">
        <f t="shared" si="198"/>
        <v>-400</v>
      </c>
      <c r="AX6359">
        <f t="shared" si="199"/>
        <v>-319200</v>
      </c>
    </row>
    <row r="6360" spans="1:50" x14ac:dyDescent="0.25">
      <c r="A6360">
        <v>4.2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1</v>
      </c>
      <c r="N6360">
        <v>7249.76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1</v>
      </c>
      <c r="V6360">
        <v>6645.09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1</v>
      </c>
      <c r="AG6360">
        <v>404747.79</v>
      </c>
      <c r="AH6360">
        <v>1</v>
      </c>
      <c r="AI6360">
        <v>362328.79</v>
      </c>
      <c r="AJ6360">
        <v>1</v>
      </c>
      <c r="AK6360">
        <v>1</v>
      </c>
      <c r="AL6360">
        <v>30</v>
      </c>
      <c r="AM6360">
        <v>1</v>
      </c>
      <c r="AN6360">
        <v>7</v>
      </c>
      <c r="AO6360">
        <v>106</v>
      </c>
      <c r="AP6360">
        <v>74</v>
      </c>
      <c r="AQ6360">
        <v>650</v>
      </c>
      <c r="AR6360">
        <v>0</v>
      </c>
      <c r="AS6360">
        <v>1</v>
      </c>
      <c r="AT6360">
        <v>0</v>
      </c>
      <c r="AU6360" t="s">
        <v>58</v>
      </c>
      <c r="AV6360" t="s">
        <v>53</v>
      </c>
      <c r="AW6360">
        <f t="shared" si="198"/>
        <v>-400</v>
      </c>
      <c r="AX6360">
        <f t="shared" si="199"/>
        <v>-319600</v>
      </c>
    </row>
    <row r="6361" spans="1:50" x14ac:dyDescent="0.25">
      <c r="A6361">
        <v>3.7</v>
      </c>
      <c r="B6361">
        <v>1</v>
      </c>
      <c r="C6361">
        <v>397.17</v>
      </c>
      <c r="D6361">
        <v>2</v>
      </c>
      <c r="E6361">
        <v>1554.73</v>
      </c>
      <c r="F6361">
        <v>0</v>
      </c>
      <c r="G6361">
        <v>1</v>
      </c>
      <c r="H6361">
        <v>0</v>
      </c>
      <c r="I6361">
        <v>1</v>
      </c>
      <c r="J6361">
        <v>2.97</v>
      </c>
      <c r="K6361">
        <v>0</v>
      </c>
      <c r="L6361">
        <v>0</v>
      </c>
      <c r="M6361">
        <v>0</v>
      </c>
      <c r="N6361">
        <v>0</v>
      </c>
      <c r="O6361">
        <v>1</v>
      </c>
      <c r="P6361">
        <v>1438.44</v>
      </c>
      <c r="Q6361">
        <v>4</v>
      </c>
      <c r="R6361">
        <v>166.24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63</v>
      </c>
      <c r="AM6361">
        <v>0</v>
      </c>
      <c r="AN6361">
        <v>7</v>
      </c>
      <c r="AO6361">
        <v>123</v>
      </c>
      <c r="AP6361">
        <v>34</v>
      </c>
      <c r="AQ6361">
        <v>622</v>
      </c>
      <c r="AR6361">
        <v>0</v>
      </c>
      <c r="AS6361">
        <v>1</v>
      </c>
      <c r="AT6361">
        <v>0</v>
      </c>
      <c r="AU6361" t="s">
        <v>62</v>
      </c>
      <c r="AV6361" t="s">
        <v>49</v>
      </c>
      <c r="AW6361">
        <f t="shared" si="198"/>
        <v>-400</v>
      </c>
      <c r="AX6361">
        <f t="shared" si="199"/>
        <v>-320000</v>
      </c>
    </row>
    <row r="6362" spans="1:50" x14ac:dyDescent="0.25">
      <c r="A6362">
        <v>1.3</v>
      </c>
      <c r="B6362">
        <v>1</v>
      </c>
      <c r="C6362">
        <v>1528.98</v>
      </c>
      <c r="D6362">
        <v>2</v>
      </c>
      <c r="E6362">
        <v>3920.72</v>
      </c>
      <c r="F6362">
        <v>0</v>
      </c>
      <c r="G6362">
        <v>3</v>
      </c>
      <c r="H6362">
        <v>1</v>
      </c>
      <c r="I6362">
        <v>1</v>
      </c>
      <c r="J6362">
        <v>14.12</v>
      </c>
      <c r="L6362">
        <v>7</v>
      </c>
      <c r="M6362">
        <v>1</v>
      </c>
      <c r="N6362">
        <v>13.83</v>
      </c>
      <c r="O6362">
        <v>1</v>
      </c>
      <c r="P6362">
        <v>884.98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K6362">
        <v>0</v>
      </c>
      <c r="AL6362">
        <v>84</v>
      </c>
      <c r="AM6362">
        <v>0</v>
      </c>
      <c r="AN6362">
        <v>4</v>
      </c>
      <c r="AO6362">
        <v>140</v>
      </c>
      <c r="AP6362">
        <v>27</v>
      </c>
      <c r="AQ6362">
        <v>656</v>
      </c>
      <c r="AR6362">
        <v>0</v>
      </c>
      <c r="AS6362">
        <v>1</v>
      </c>
      <c r="AT6362">
        <v>0</v>
      </c>
      <c r="AU6362" t="s">
        <v>59</v>
      </c>
      <c r="AV6362" t="s">
        <v>51</v>
      </c>
      <c r="AW6362">
        <f t="shared" si="198"/>
        <v>-400</v>
      </c>
      <c r="AX6362">
        <f t="shared" si="199"/>
        <v>-320400</v>
      </c>
    </row>
    <row r="6363" spans="1:50" x14ac:dyDescent="0.25">
      <c r="A6363">
        <v>13</v>
      </c>
      <c r="B6363">
        <v>1</v>
      </c>
      <c r="C6363">
        <v>2689.68</v>
      </c>
      <c r="D6363">
        <v>1</v>
      </c>
      <c r="E6363">
        <v>2884.52</v>
      </c>
      <c r="F6363">
        <v>0</v>
      </c>
      <c r="G6363">
        <v>4</v>
      </c>
      <c r="H6363">
        <v>0</v>
      </c>
      <c r="I6363">
        <v>0</v>
      </c>
      <c r="J6363">
        <v>0</v>
      </c>
      <c r="K6363">
        <v>0</v>
      </c>
      <c r="L6363">
        <v>2</v>
      </c>
      <c r="M6363">
        <v>0</v>
      </c>
      <c r="N6363">
        <v>0</v>
      </c>
      <c r="O6363">
        <v>1</v>
      </c>
      <c r="P6363">
        <v>257.20999999999998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1</v>
      </c>
      <c r="AB6363">
        <v>10330.34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1</v>
      </c>
      <c r="AI6363">
        <v>21415.15</v>
      </c>
      <c r="AJ6363">
        <v>1</v>
      </c>
      <c r="AK6363">
        <v>0</v>
      </c>
      <c r="AL6363">
        <v>65</v>
      </c>
      <c r="AM6363">
        <v>1</v>
      </c>
      <c r="AN6363">
        <v>8.5</v>
      </c>
      <c r="AO6363">
        <v>132</v>
      </c>
      <c r="AP6363">
        <v>64</v>
      </c>
      <c r="AQ6363">
        <v>676</v>
      </c>
      <c r="AR6363">
        <v>0</v>
      </c>
      <c r="AS6363">
        <v>1</v>
      </c>
      <c r="AT6363">
        <v>1</v>
      </c>
      <c r="AU6363" t="s">
        <v>64</v>
      </c>
      <c r="AV6363" t="s">
        <v>53</v>
      </c>
      <c r="AW6363">
        <f t="shared" si="198"/>
        <v>600</v>
      </c>
      <c r="AX6363">
        <f t="shared" si="199"/>
        <v>-319800</v>
      </c>
    </row>
    <row r="6364" spans="1:50" x14ac:dyDescent="0.25">
      <c r="A6364">
        <v>2.2999999999999998</v>
      </c>
      <c r="B6364">
        <v>1</v>
      </c>
      <c r="C6364">
        <v>11431.16</v>
      </c>
      <c r="D6364">
        <v>2</v>
      </c>
      <c r="E6364">
        <v>1908.58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1</v>
      </c>
      <c r="N6364">
        <v>256.92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31</v>
      </c>
      <c r="AM6364">
        <v>1</v>
      </c>
      <c r="AN6364">
        <v>11.5</v>
      </c>
      <c r="AO6364">
        <v>115</v>
      </c>
      <c r="AP6364">
        <v>34</v>
      </c>
      <c r="AQ6364">
        <v>682</v>
      </c>
      <c r="AR6364">
        <v>0</v>
      </c>
      <c r="AS6364">
        <v>1</v>
      </c>
      <c r="AT6364">
        <v>0</v>
      </c>
      <c r="AU6364" t="s">
        <v>52</v>
      </c>
      <c r="AV6364" t="s">
        <v>51</v>
      </c>
      <c r="AW6364">
        <f t="shared" si="198"/>
        <v>-400</v>
      </c>
      <c r="AX6364">
        <f t="shared" si="199"/>
        <v>-320200</v>
      </c>
    </row>
    <row r="6365" spans="1:50" x14ac:dyDescent="0.25">
      <c r="A6365">
        <v>12</v>
      </c>
      <c r="B6365">
        <v>1</v>
      </c>
      <c r="C6365">
        <v>923.83</v>
      </c>
      <c r="D6365">
        <v>3</v>
      </c>
      <c r="E6365">
        <v>1746.93</v>
      </c>
      <c r="F6365">
        <v>0</v>
      </c>
      <c r="G6365">
        <v>1</v>
      </c>
      <c r="H6365">
        <v>0</v>
      </c>
      <c r="I6365">
        <v>0</v>
      </c>
      <c r="J6365">
        <v>0</v>
      </c>
      <c r="K6365">
        <v>0</v>
      </c>
      <c r="L6365">
        <v>4</v>
      </c>
      <c r="M6365">
        <v>1</v>
      </c>
      <c r="N6365">
        <v>2534.4899999999998</v>
      </c>
      <c r="O6365">
        <v>1</v>
      </c>
      <c r="P6365">
        <v>256.49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Q6365">
        <v>720</v>
      </c>
      <c r="AR6365">
        <v>0</v>
      </c>
      <c r="AS6365">
        <v>1</v>
      </c>
      <c r="AT6365">
        <v>1</v>
      </c>
      <c r="AU6365" t="s">
        <v>60</v>
      </c>
      <c r="AV6365" t="s">
        <v>51</v>
      </c>
      <c r="AW6365">
        <f t="shared" si="198"/>
        <v>600</v>
      </c>
      <c r="AX6365">
        <f t="shared" si="199"/>
        <v>-319600</v>
      </c>
    </row>
    <row r="6366" spans="1:50" x14ac:dyDescent="0.25">
      <c r="A6366">
        <v>3.8</v>
      </c>
      <c r="B6366">
        <v>1</v>
      </c>
      <c r="C6366">
        <v>32.340000000000003</v>
      </c>
      <c r="D6366">
        <v>3</v>
      </c>
      <c r="E6366">
        <v>776.67</v>
      </c>
      <c r="F6366">
        <v>0</v>
      </c>
      <c r="G6366">
        <v>1</v>
      </c>
      <c r="H6366">
        <v>0</v>
      </c>
      <c r="I6366">
        <v>1</v>
      </c>
      <c r="J6366">
        <v>40.03</v>
      </c>
      <c r="K6366">
        <v>2</v>
      </c>
      <c r="L6366">
        <v>1</v>
      </c>
      <c r="M6366">
        <v>0</v>
      </c>
      <c r="N6366">
        <v>0</v>
      </c>
      <c r="O6366">
        <v>1</v>
      </c>
      <c r="P6366">
        <v>993.55</v>
      </c>
      <c r="Q6366">
        <v>5</v>
      </c>
      <c r="R6366">
        <v>124.25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Q6366">
        <v>643</v>
      </c>
      <c r="AR6366">
        <v>0</v>
      </c>
      <c r="AS6366">
        <v>1</v>
      </c>
      <c r="AT6366">
        <v>0</v>
      </c>
      <c r="AU6366" t="s">
        <v>48</v>
      </c>
      <c r="AV6366" t="s">
        <v>53</v>
      </c>
      <c r="AW6366">
        <f t="shared" si="198"/>
        <v>-400</v>
      </c>
      <c r="AX6366">
        <f t="shared" si="199"/>
        <v>-320000</v>
      </c>
    </row>
    <row r="6367" spans="1:50" x14ac:dyDescent="0.25">
      <c r="A6367">
        <v>4.0999999999999996</v>
      </c>
      <c r="B6367">
        <v>1</v>
      </c>
      <c r="C6367">
        <v>968.88</v>
      </c>
      <c r="D6367">
        <v>3</v>
      </c>
      <c r="E6367">
        <v>976.69</v>
      </c>
      <c r="F6367">
        <v>0</v>
      </c>
      <c r="G6367">
        <v>2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1</v>
      </c>
      <c r="P6367">
        <v>1508.77</v>
      </c>
      <c r="Q6367">
        <v>1</v>
      </c>
      <c r="R6367">
        <v>120.78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1</v>
      </c>
      <c r="AI6367">
        <v>2293.25</v>
      </c>
      <c r="AJ6367">
        <v>0</v>
      </c>
      <c r="AK6367">
        <v>0</v>
      </c>
      <c r="AL6367">
        <v>25</v>
      </c>
      <c r="AM6367">
        <v>0</v>
      </c>
      <c r="AN6367">
        <v>8</v>
      </c>
      <c r="AO6367">
        <v>108</v>
      </c>
      <c r="AP6367">
        <v>26</v>
      </c>
      <c r="AQ6367">
        <v>647</v>
      </c>
      <c r="AR6367">
        <v>0</v>
      </c>
      <c r="AS6367">
        <v>1</v>
      </c>
      <c r="AT6367">
        <v>0</v>
      </c>
      <c r="AU6367" t="s">
        <v>67</v>
      </c>
      <c r="AV6367" t="s">
        <v>49</v>
      </c>
      <c r="AW6367">
        <f t="shared" si="198"/>
        <v>-400</v>
      </c>
      <c r="AX6367">
        <f t="shared" si="199"/>
        <v>-320400</v>
      </c>
    </row>
    <row r="6368" spans="1:50" x14ac:dyDescent="0.25">
      <c r="A6368">
        <v>9.6</v>
      </c>
      <c r="B6368">
        <v>1</v>
      </c>
      <c r="C6368">
        <v>2289.92</v>
      </c>
      <c r="D6368">
        <v>2</v>
      </c>
      <c r="E6368">
        <v>2548.12</v>
      </c>
      <c r="F6368">
        <v>0</v>
      </c>
      <c r="G6368">
        <v>4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1</v>
      </c>
      <c r="N6368">
        <v>512.64</v>
      </c>
      <c r="O6368">
        <v>1</v>
      </c>
      <c r="P6368">
        <v>2620.19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1</v>
      </c>
      <c r="X6368">
        <v>26737.119999999999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1</v>
      </c>
      <c r="AI6368">
        <v>28303.25</v>
      </c>
      <c r="AJ6368">
        <v>1</v>
      </c>
      <c r="AK6368">
        <v>0</v>
      </c>
      <c r="AL6368">
        <v>20</v>
      </c>
      <c r="AM6368">
        <v>0</v>
      </c>
      <c r="AN6368">
        <v>6</v>
      </c>
      <c r="AO6368">
        <v>97</v>
      </c>
      <c r="AR6368">
        <v>0</v>
      </c>
      <c r="AS6368">
        <v>1</v>
      </c>
      <c r="AT6368">
        <v>0</v>
      </c>
      <c r="AU6368" t="s">
        <v>50</v>
      </c>
      <c r="AV6368" t="s">
        <v>53</v>
      </c>
      <c r="AW6368">
        <f t="shared" si="198"/>
        <v>-400</v>
      </c>
      <c r="AX6368">
        <f t="shared" si="199"/>
        <v>-320800</v>
      </c>
    </row>
    <row r="6369" spans="1:50" x14ac:dyDescent="0.25">
      <c r="A6369">
        <v>7.4</v>
      </c>
      <c r="B6369">
        <v>1</v>
      </c>
      <c r="C6369">
        <v>428.28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S6369">
        <v>1</v>
      </c>
      <c r="T6369">
        <v>8900</v>
      </c>
      <c r="U6369">
        <v>0</v>
      </c>
      <c r="V6369">
        <v>0</v>
      </c>
      <c r="W6369">
        <v>0</v>
      </c>
      <c r="X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K6369">
        <v>0</v>
      </c>
      <c r="AL6369">
        <v>50</v>
      </c>
      <c r="AM6369">
        <v>0</v>
      </c>
      <c r="AN6369">
        <v>3</v>
      </c>
      <c r="AO6369">
        <v>125</v>
      </c>
      <c r="AP6369">
        <v>28</v>
      </c>
      <c r="AQ6369">
        <v>616</v>
      </c>
      <c r="AR6369">
        <v>0</v>
      </c>
      <c r="AS6369">
        <v>1</v>
      </c>
      <c r="AT6369">
        <v>0</v>
      </c>
      <c r="AU6369" t="s">
        <v>54</v>
      </c>
      <c r="AV6369" t="s">
        <v>51</v>
      </c>
      <c r="AW6369">
        <f t="shared" si="198"/>
        <v>-400</v>
      </c>
      <c r="AX6369">
        <f t="shared" si="199"/>
        <v>-321200</v>
      </c>
    </row>
    <row r="6370" spans="1:50" x14ac:dyDescent="0.25">
      <c r="A6370">
        <v>13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50</v>
      </c>
      <c r="AM6370">
        <v>1</v>
      </c>
      <c r="AN6370">
        <v>6.5</v>
      </c>
      <c r="AO6370">
        <v>113</v>
      </c>
      <c r="AP6370">
        <v>48</v>
      </c>
      <c r="AQ6370">
        <v>652</v>
      </c>
      <c r="AR6370">
        <v>0</v>
      </c>
      <c r="AS6370">
        <v>1</v>
      </c>
      <c r="AT6370">
        <v>0</v>
      </c>
      <c r="AU6370" t="s">
        <v>58</v>
      </c>
      <c r="AV6370" t="s">
        <v>51</v>
      </c>
      <c r="AW6370">
        <f t="shared" si="198"/>
        <v>-400</v>
      </c>
      <c r="AX6370">
        <f t="shared" si="199"/>
        <v>-321600</v>
      </c>
    </row>
    <row r="6371" spans="1:50" x14ac:dyDescent="0.25">
      <c r="A6371">
        <v>2.2000000000000002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L6371">
        <v>0</v>
      </c>
      <c r="M6371">
        <v>1</v>
      </c>
      <c r="N6371">
        <v>10889.59</v>
      </c>
      <c r="O6371">
        <v>1</v>
      </c>
      <c r="P6371">
        <v>20828.54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1</v>
      </c>
      <c r="AG6371">
        <v>378066.5</v>
      </c>
      <c r="AK6371">
        <v>0</v>
      </c>
      <c r="AL6371">
        <v>25</v>
      </c>
      <c r="AM6371">
        <v>1</v>
      </c>
      <c r="AN6371">
        <v>7.5</v>
      </c>
      <c r="AO6371">
        <v>94</v>
      </c>
      <c r="AP6371">
        <v>62</v>
      </c>
      <c r="AQ6371">
        <v>712</v>
      </c>
      <c r="AR6371">
        <v>0</v>
      </c>
      <c r="AS6371">
        <v>1</v>
      </c>
      <c r="AT6371">
        <v>0</v>
      </c>
      <c r="AU6371" t="s">
        <v>54</v>
      </c>
      <c r="AV6371" t="s">
        <v>53</v>
      </c>
      <c r="AW6371">
        <f t="shared" si="198"/>
        <v>-400</v>
      </c>
      <c r="AX6371">
        <f t="shared" si="199"/>
        <v>-322000</v>
      </c>
    </row>
    <row r="6372" spans="1:50" x14ac:dyDescent="0.25">
      <c r="A6372">
        <v>1</v>
      </c>
      <c r="B6372">
        <v>1</v>
      </c>
      <c r="C6372">
        <v>7.3</v>
      </c>
      <c r="D6372">
        <v>1</v>
      </c>
      <c r="E6372">
        <v>15.48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2</v>
      </c>
      <c r="M6372">
        <v>1</v>
      </c>
      <c r="N6372">
        <v>2459.3000000000002</v>
      </c>
      <c r="O6372">
        <v>1</v>
      </c>
      <c r="P6372">
        <v>11.74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58</v>
      </c>
      <c r="AM6372">
        <v>0</v>
      </c>
      <c r="AN6372">
        <v>4.5</v>
      </c>
      <c r="AO6372">
        <v>124</v>
      </c>
      <c r="AP6372">
        <v>51</v>
      </c>
      <c r="AQ6372">
        <v>747</v>
      </c>
      <c r="AR6372">
        <v>0</v>
      </c>
      <c r="AS6372">
        <v>1</v>
      </c>
      <c r="AT6372">
        <v>1</v>
      </c>
      <c r="AU6372" t="s">
        <v>63</v>
      </c>
      <c r="AV6372" t="s">
        <v>53</v>
      </c>
      <c r="AW6372">
        <f t="shared" si="198"/>
        <v>600</v>
      </c>
      <c r="AX6372">
        <f t="shared" si="199"/>
        <v>-321400</v>
      </c>
    </row>
    <row r="6373" spans="1:50" x14ac:dyDescent="0.25">
      <c r="A6373">
        <v>37.1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1</v>
      </c>
      <c r="T6373">
        <v>32000</v>
      </c>
      <c r="U6373">
        <v>1</v>
      </c>
      <c r="V6373">
        <v>46551.93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1</v>
      </c>
      <c r="AI6373">
        <v>11.77</v>
      </c>
      <c r="AJ6373">
        <v>0</v>
      </c>
      <c r="AK6373">
        <v>0</v>
      </c>
      <c r="AL6373">
        <v>79</v>
      </c>
      <c r="AM6373">
        <v>0</v>
      </c>
      <c r="AN6373">
        <v>4.5</v>
      </c>
      <c r="AO6373">
        <v>131</v>
      </c>
      <c r="AR6373">
        <v>0</v>
      </c>
      <c r="AS6373">
        <v>1</v>
      </c>
      <c r="AT6373">
        <v>1</v>
      </c>
      <c r="AU6373" t="s">
        <v>65</v>
      </c>
      <c r="AV6373" t="s">
        <v>49</v>
      </c>
      <c r="AW6373">
        <f t="shared" si="198"/>
        <v>600</v>
      </c>
      <c r="AX6373">
        <f t="shared" si="199"/>
        <v>-320800</v>
      </c>
    </row>
    <row r="6374" spans="1:50" x14ac:dyDescent="0.25">
      <c r="A6374">
        <v>11.5</v>
      </c>
      <c r="B6374">
        <v>1</v>
      </c>
      <c r="C6374">
        <v>296.49</v>
      </c>
      <c r="D6374">
        <v>6</v>
      </c>
      <c r="E6374">
        <v>5854.11</v>
      </c>
      <c r="F6374">
        <v>0</v>
      </c>
      <c r="G6374">
        <v>11</v>
      </c>
      <c r="H6374">
        <v>0</v>
      </c>
      <c r="I6374">
        <v>0</v>
      </c>
      <c r="J6374">
        <v>0</v>
      </c>
      <c r="K6374">
        <v>2</v>
      </c>
      <c r="L6374">
        <v>1</v>
      </c>
      <c r="M6374">
        <v>0</v>
      </c>
      <c r="N6374">
        <v>0</v>
      </c>
      <c r="O6374">
        <v>1</v>
      </c>
      <c r="P6374">
        <v>6140.61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1</v>
      </c>
      <c r="AI6374">
        <v>2631.66</v>
      </c>
      <c r="AJ6374">
        <v>0</v>
      </c>
      <c r="AK6374">
        <v>0</v>
      </c>
      <c r="AL6374">
        <v>43</v>
      </c>
      <c r="AM6374">
        <v>1</v>
      </c>
      <c r="AN6374">
        <v>9</v>
      </c>
      <c r="AO6374">
        <v>112</v>
      </c>
      <c r="AP6374">
        <v>45</v>
      </c>
      <c r="AQ6374">
        <v>660</v>
      </c>
      <c r="AR6374">
        <v>0</v>
      </c>
      <c r="AS6374">
        <v>1</v>
      </c>
      <c r="AT6374">
        <v>0</v>
      </c>
      <c r="AU6374" t="s">
        <v>62</v>
      </c>
      <c r="AV6374" t="s">
        <v>51</v>
      </c>
      <c r="AW6374">
        <f t="shared" si="198"/>
        <v>-400</v>
      </c>
      <c r="AX6374">
        <f t="shared" si="199"/>
        <v>-321200</v>
      </c>
    </row>
    <row r="6375" spans="1:50" x14ac:dyDescent="0.25">
      <c r="A6375">
        <v>4.5</v>
      </c>
      <c r="B6375">
        <v>1</v>
      </c>
      <c r="C6375">
        <v>200.67</v>
      </c>
      <c r="D6375">
        <v>4</v>
      </c>
      <c r="E6375">
        <v>1128.32</v>
      </c>
      <c r="F6375">
        <v>0</v>
      </c>
      <c r="G6375">
        <v>4</v>
      </c>
      <c r="H6375">
        <v>0</v>
      </c>
      <c r="I6375">
        <v>0</v>
      </c>
      <c r="J6375">
        <v>0</v>
      </c>
      <c r="K6375">
        <v>0</v>
      </c>
      <c r="L6375">
        <v>1</v>
      </c>
      <c r="M6375">
        <v>1</v>
      </c>
      <c r="N6375">
        <v>301.82</v>
      </c>
      <c r="O6375">
        <v>1</v>
      </c>
      <c r="P6375">
        <v>1249.51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Q6375">
        <v>642</v>
      </c>
      <c r="AR6375">
        <v>0</v>
      </c>
      <c r="AS6375">
        <v>1</v>
      </c>
      <c r="AT6375">
        <v>0</v>
      </c>
      <c r="AU6375" t="s">
        <v>58</v>
      </c>
      <c r="AV6375" t="s">
        <v>49</v>
      </c>
      <c r="AW6375">
        <f t="shared" si="198"/>
        <v>-400</v>
      </c>
      <c r="AX6375">
        <f t="shared" si="199"/>
        <v>-321600</v>
      </c>
    </row>
    <row r="6376" spans="1:50" x14ac:dyDescent="0.25">
      <c r="A6376">
        <v>5.5</v>
      </c>
      <c r="B6376">
        <v>1</v>
      </c>
      <c r="C6376">
        <v>4.75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55</v>
      </c>
      <c r="AM6376">
        <v>0</v>
      </c>
      <c r="AN6376">
        <v>5</v>
      </c>
      <c r="AO6376">
        <v>115</v>
      </c>
      <c r="AP6376">
        <v>66</v>
      </c>
      <c r="AQ6376">
        <v>691</v>
      </c>
      <c r="AR6376">
        <v>0</v>
      </c>
      <c r="AS6376">
        <v>1</v>
      </c>
      <c r="AT6376">
        <v>0</v>
      </c>
      <c r="AU6376" t="s">
        <v>58</v>
      </c>
      <c r="AV6376" t="s">
        <v>51</v>
      </c>
      <c r="AW6376">
        <f t="shared" si="198"/>
        <v>-400</v>
      </c>
      <c r="AX6376">
        <f t="shared" si="199"/>
        <v>-322000</v>
      </c>
    </row>
    <row r="6377" spans="1:50" x14ac:dyDescent="0.25">
      <c r="A6377">
        <v>1.4</v>
      </c>
      <c r="B6377">
        <v>1</v>
      </c>
      <c r="C6377">
        <v>5174.49</v>
      </c>
      <c r="D6377">
        <v>4</v>
      </c>
      <c r="E6377">
        <v>34099.199999999997</v>
      </c>
      <c r="F6377">
        <v>0</v>
      </c>
      <c r="G6377">
        <v>6</v>
      </c>
      <c r="H6377">
        <v>1</v>
      </c>
      <c r="I6377">
        <v>1</v>
      </c>
      <c r="J6377">
        <v>44.11</v>
      </c>
      <c r="K6377">
        <v>0</v>
      </c>
      <c r="L6377">
        <v>1</v>
      </c>
      <c r="M6377">
        <v>1</v>
      </c>
      <c r="N6377">
        <v>16244.05</v>
      </c>
      <c r="O6377">
        <v>1</v>
      </c>
      <c r="P6377">
        <v>36741.56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6523.07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83</v>
      </c>
      <c r="AM6377">
        <v>1</v>
      </c>
      <c r="AN6377">
        <v>10</v>
      </c>
      <c r="AO6377">
        <v>129</v>
      </c>
      <c r="AP6377">
        <v>35</v>
      </c>
      <c r="AQ6377">
        <v>653</v>
      </c>
      <c r="AR6377">
        <v>0</v>
      </c>
      <c r="AS6377">
        <v>1</v>
      </c>
      <c r="AT6377">
        <v>1</v>
      </c>
      <c r="AU6377" t="s">
        <v>62</v>
      </c>
      <c r="AV6377" t="s">
        <v>51</v>
      </c>
      <c r="AW6377">
        <f t="shared" si="198"/>
        <v>600</v>
      </c>
      <c r="AX6377">
        <f t="shared" si="199"/>
        <v>-321400</v>
      </c>
    </row>
    <row r="6378" spans="1:50" x14ac:dyDescent="0.25">
      <c r="A6378">
        <v>24</v>
      </c>
      <c r="B6378">
        <v>1</v>
      </c>
      <c r="C6378">
        <v>1113.26</v>
      </c>
      <c r="D6378">
        <v>4</v>
      </c>
      <c r="E6378">
        <v>3104.21</v>
      </c>
      <c r="F6378">
        <v>0</v>
      </c>
      <c r="G6378">
        <v>3</v>
      </c>
      <c r="H6378">
        <v>1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1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</v>
      </c>
      <c r="X6378">
        <v>7352.62</v>
      </c>
      <c r="Y6378">
        <v>0</v>
      </c>
      <c r="Z6378">
        <v>0</v>
      </c>
      <c r="AA6378">
        <v>1</v>
      </c>
      <c r="AB6378">
        <v>10209.450000000001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1</v>
      </c>
      <c r="AI6378">
        <v>59686.79</v>
      </c>
      <c r="AJ6378">
        <v>0</v>
      </c>
      <c r="AK6378">
        <v>0</v>
      </c>
      <c r="AL6378">
        <v>55</v>
      </c>
      <c r="AM6378">
        <v>1</v>
      </c>
      <c r="AN6378">
        <v>8.5</v>
      </c>
      <c r="AO6378">
        <v>121</v>
      </c>
      <c r="AP6378">
        <v>58</v>
      </c>
      <c r="AQ6378">
        <v>745</v>
      </c>
      <c r="AR6378">
        <v>0</v>
      </c>
      <c r="AS6378">
        <v>1</v>
      </c>
      <c r="AT6378">
        <v>0</v>
      </c>
      <c r="AU6378" t="s">
        <v>63</v>
      </c>
      <c r="AV6378" t="s">
        <v>53</v>
      </c>
      <c r="AW6378">
        <f t="shared" si="198"/>
        <v>-400</v>
      </c>
      <c r="AX6378">
        <f t="shared" si="199"/>
        <v>-321800</v>
      </c>
    </row>
    <row r="6379" spans="1:50" x14ac:dyDescent="0.25">
      <c r="A6379">
        <v>0.8</v>
      </c>
      <c r="B6379">
        <v>1</v>
      </c>
      <c r="C6379">
        <v>330.16</v>
      </c>
      <c r="D6379">
        <v>8</v>
      </c>
      <c r="E6379">
        <v>1138.6400000000001</v>
      </c>
      <c r="F6379">
        <v>0</v>
      </c>
      <c r="G6379">
        <v>6</v>
      </c>
      <c r="H6379">
        <v>0</v>
      </c>
      <c r="I6379">
        <v>1</v>
      </c>
      <c r="J6379">
        <v>47.85</v>
      </c>
      <c r="K6379">
        <v>0</v>
      </c>
      <c r="L6379">
        <v>1</v>
      </c>
      <c r="M6379">
        <v>0</v>
      </c>
      <c r="N6379">
        <v>0</v>
      </c>
      <c r="O6379">
        <v>1</v>
      </c>
      <c r="P6379">
        <v>1374.94</v>
      </c>
      <c r="Q6379">
        <v>2</v>
      </c>
      <c r="R6379">
        <v>47.15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24</v>
      </c>
      <c r="AM6379">
        <v>0</v>
      </c>
      <c r="AN6379">
        <v>4</v>
      </c>
      <c r="AO6379">
        <v>102</v>
      </c>
      <c r="AP6379">
        <v>68</v>
      </c>
      <c r="AQ6379">
        <v>647</v>
      </c>
      <c r="AR6379">
        <v>0</v>
      </c>
      <c r="AS6379">
        <v>1</v>
      </c>
      <c r="AT6379">
        <v>0</v>
      </c>
      <c r="AU6379" t="s">
        <v>58</v>
      </c>
      <c r="AV6379" t="s">
        <v>51</v>
      </c>
      <c r="AW6379">
        <f t="shared" si="198"/>
        <v>-400</v>
      </c>
      <c r="AX6379">
        <f t="shared" si="199"/>
        <v>-322200</v>
      </c>
    </row>
    <row r="6380" spans="1:50" x14ac:dyDescent="0.25">
      <c r="A6380">
        <v>1.7</v>
      </c>
      <c r="B6380">
        <v>1</v>
      </c>
      <c r="C6380">
        <v>1075.04</v>
      </c>
      <c r="D6380">
        <v>1</v>
      </c>
      <c r="E6380">
        <v>793.68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1</v>
      </c>
      <c r="L6380">
        <v>3</v>
      </c>
      <c r="M6380">
        <v>0</v>
      </c>
      <c r="N6380">
        <v>0</v>
      </c>
      <c r="O6380">
        <v>1</v>
      </c>
      <c r="P6380">
        <v>914.47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62</v>
      </c>
      <c r="AM6380">
        <v>0</v>
      </c>
      <c r="AN6380">
        <v>3.5</v>
      </c>
      <c r="AO6380">
        <v>122</v>
      </c>
      <c r="AP6380">
        <v>31</v>
      </c>
      <c r="AQ6380">
        <v>616</v>
      </c>
      <c r="AR6380">
        <v>0</v>
      </c>
      <c r="AS6380">
        <v>1</v>
      </c>
      <c r="AT6380">
        <v>1</v>
      </c>
      <c r="AU6380" t="s">
        <v>58</v>
      </c>
      <c r="AV6380" t="s">
        <v>53</v>
      </c>
      <c r="AW6380">
        <f t="shared" si="198"/>
        <v>600</v>
      </c>
      <c r="AX6380">
        <f t="shared" si="199"/>
        <v>-321600</v>
      </c>
    </row>
    <row r="6381" spans="1:50" x14ac:dyDescent="0.25">
      <c r="A6381">
        <v>3.7</v>
      </c>
      <c r="B6381">
        <v>1</v>
      </c>
      <c r="C6381">
        <v>7155.34</v>
      </c>
      <c r="D6381">
        <v>2</v>
      </c>
      <c r="E6381">
        <v>416.5</v>
      </c>
      <c r="F6381">
        <v>0</v>
      </c>
      <c r="G6381">
        <v>3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11</v>
      </c>
      <c r="AM6381">
        <v>1</v>
      </c>
      <c r="AN6381">
        <v>6</v>
      </c>
      <c r="AO6381">
        <v>109</v>
      </c>
      <c r="AP6381">
        <v>65</v>
      </c>
      <c r="AQ6381">
        <v>660</v>
      </c>
      <c r="AR6381">
        <v>0</v>
      </c>
      <c r="AS6381">
        <v>1</v>
      </c>
      <c r="AT6381">
        <v>0</v>
      </c>
      <c r="AU6381" t="s">
        <v>63</v>
      </c>
      <c r="AV6381" t="s">
        <v>51</v>
      </c>
      <c r="AW6381">
        <f t="shared" si="198"/>
        <v>-400</v>
      </c>
      <c r="AX6381">
        <f t="shared" si="199"/>
        <v>-322000</v>
      </c>
    </row>
    <row r="6382" spans="1:50" x14ac:dyDescent="0.25">
      <c r="A6382">
        <v>8.9</v>
      </c>
      <c r="B6382">
        <v>1</v>
      </c>
      <c r="C6382">
        <v>469.31</v>
      </c>
      <c r="D6382">
        <v>3</v>
      </c>
      <c r="E6382">
        <v>2821.84</v>
      </c>
      <c r="F6382">
        <v>1</v>
      </c>
      <c r="G6382">
        <v>15</v>
      </c>
      <c r="H6382">
        <v>1</v>
      </c>
      <c r="I6382">
        <v>1</v>
      </c>
      <c r="J6382">
        <v>5.13</v>
      </c>
      <c r="K6382">
        <v>2</v>
      </c>
      <c r="L6382">
        <v>0</v>
      </c>
      <c r="M6382">
        <v>0</v>
      </c>
      <c r="N6382">
        <v>0</v>
      </c>
      <c r="O6382">
        <v>1</v>
      </c>
      <c r="P6382">
        <v>1401.84</v>
      </c>
      <c r="Q6382">
        <v>3</v>
      </c>
      <c r="R6382">
        <v>84.42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57</v>
      </c>
      <c r="AM6382">
        <v>0</v>
      </c>
      <c r="AN6382">
        <v>5</v>
      </c>
      <c r="AO6382">
        <v>126</v>
      </c>
      <c r="AP6382">
        <v>50</v>
      </c>
      <c r="AQ6382">
        <v>700</v>
      </c>
      <c r="AR6382">
        <v>1</v>
      </c>
      <c r="AS6382">
        <v>1</v>
      </c>
      <c r="AT6382">
        <v>0</v>
      </c>
      <c r="AU6382" t="s">
        <v>52</v>
      </c>
      <c r="AV6382" t="s">
        <v>53</v>
      </c>
      <c r="AW6382">
        <f t="shared" si="198"/>
        <v>-400</v>
      </c>
      <c r="AX6382">
        <f t="shared" si="199"/>
        <v>-322400</v>
      </c>
    </row>
    <row r="6383" spans="1:50" x14ac:dyDescent="0.25">
      <c r="A6383">
        <v>0.5</v>
      </c>
      <c r="B6383">
        <v>1</v>
      </c>
      <c r="C6383">
        <v>55.82</v>
      </c>
      <c r="D6383">
        <v>2</v>
      </c>
      <c r="E6383">
        <v>273.29000000000002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2</v>
      </c>
      <c r="M6383">
        <v>0</v>
      </c>
      <c r="N6383">
        <v>0</v>
      </c>
      <c r="O6383">
        <v>0</v>
      </c>
      <c r="P6383">
        <v>0</v>
      </c>
      <c r="Q6383">
        <v>2</v>
      </c>
      <c r="R6383">
        <v>73.150000000000006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1</v>
      </c>
      <c r="AB6383">
        <v>10005.040000000001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1</v>
      </c>
      <c r="AI6383">
        <v>1637.11</v>
      </c>
      <c r="AJ6383">
        <v>1</v>
      </c>
      <c r="AK6383">
        <v>0</v>
      </c>
      <c r="AL6383">
        <v>10</v>
      </c>
      <c r="AM6383">
        <v>0</v>
      </c>
      <c r="AN6383">
        <v>5</v>
      </c>
      <c r="AO6383">
        <v>99</v>
      </c>
      <c r="AP6383">
        <v>50</v>
      </c>
      <c r="AQ6383">
        <v>659</v>
      </c>
      <c r="AR6383">
        <v>0</v>
      </c>
      <c r="AS6383">
        <v>1</v>
      </c>
      <c r="AT6383">
        <v>0</v>
      </c>
      <c r="AU6383" t="s">
        <v>58</v>
      </c>
      <c r="AV6383" t="s">
        <v>49</v>
      </c>
      <c r="AW6383">
        <f t="shared" si="198"/>
        <v>-400</v>
      </c>
      <c r="AX6383">
        <f t="shared" si="199"/>
        <v>-322800</v>
      </c>
    </row>
    <row r="6384" spans="1:50" x14ac:dyDescent="0.25">
      <c r="A6384">
        <v>7.2</v>
      </c>
      <c r="B6384">
        <v>1</v>
      </c>
      <c r="C6384">
        <v>11.46</v>
      </c>
      <c r="D6384">
        <v>4</v>
      </c>
      <c r="E6384">
        <v>691.27</v>
      </c>
      <c r="F6384">
        <v>0</v>
      </c>
      <c r="G6384">
        <v>3</v>
      </c>
      <c r="H6384">
        <v>1</v>
      </c>
      <c r="I6384">
        <v>1</v>
      </c>
      <c r="J6384">
        <v>23.12</v>
      </c>
      <c r="K6384">
        <v>0</v>
      </c>
      <c r="L6384">
        <v>3</v>
      </c>
      <c r="M6384">
        <v>1</v>
      </c>
      <c r="N6384">
        <v>0</v>
      </c>
      <c r="O6384">
        <v>1</v>
      </c>
      <c r="P6384">
        <v>243.38</v>
      </c>
      <c r="Q6384">
        <v>2</v>
      </c>
      <c r="R6384">
        <v>72.02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33</v>
      </c>
      <c r="AM6384">
        <v>0</v>
      </c>
      <c r="AN6384">
        <v>8</v>
      </c>
      <c r="AO6384">
        <v>102</v>
      </c>
      <c r="AP6384">
        <v>36</v>
      </c>
      <c r="AQ6384">
        <v>674</v>
      </c>
      <c r="AR6384">
        <v>0</v>
      </c>
      <c r="AS6384">
        <v>1</v>
      </c>
      <c r="AT6384">
        <v>0</v>
      </c>
      <c r="AU6384" t="s">
        <v>58</v>
      </c>
      <c r="AV6384" t="s">
        <v>51</v>
      </c>
      <c r="AW6384">
        <f t="shared" si="198"/>
        <v>-400</v>
      </c>
      <c r="AX6384">
        <f t="shared" si="199"/>
        <v>-323200</v>
      </c>
    </row>
    <row r="6385" spans="1:50" x14ac:dyDescent="0.25">
      <c r="A6385">
        <v>1.1000000000000001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1</v>
      </c>
      <c r="AD6385">
        <v>15011.97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6</v>
      </c>
      <c r="AM6385">
        <v>0</v>
      </c>
      <c r="AN6385">
        <v>7.5</v>
      </c>
      <c r="AO6385">
        <v>92</v>
      </c>
      <c r="AP6385">
        <v>54</v>
      </c>
      <c r="AQ6385">
        <v>704</v>
      </c>
      <c r="AR6385">
        <v>0</v>
      </c>
      <c r="AS6385">
        <v>0</v>
      </c>
      <c r="AT6385">
        <v>1</v>
      </c>
      <c r="AU6385" t="s">
        <v>58</v>
      </c>
      <c r="AV6385" t="s">
        <v>53</v>
      </c>
      <c r="AW6385">
        <f t="shared" si="198"/>
        <v>600</v>
      </c>
      <c r="AX6385">
        <f t="shared" si="199"/>
        <v>-322600</v>
      </c>
    </row>
    <row r="6386" spans="1:50" x14ac:dyDescent="0.25">
      <c r="A6386">
        <v>2</v>
      </c>
      <c r="B6386">
        <v>1</v>
      </c>
      <c r="C6386">
        <v>204.2</v>
      </c>
      <c r="D6386">
        <v>3</v>
      </c>
      <c r="E6386">
        <v>679.09</v>
      </c>
      <c r="F6386">
        <v>0</v>
      </c>
      <c r="G6386">
        <v>1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1</v>
      </c>
      <c r="P6386">
        <v>1128.04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Q6386">
        <v>593</v>
      </c>
      <c r="AR6386">
        <v>0</v>
      </c>
      <c r="AS6386">
        <v>1</v>
      </c>
      <c r="AT6386">
        <v>0</v>
      </c>
      <c r="AU6386" t="s">
        <v>48</v>
      </c>
      <c r="AV6386" t="s">
        <v>53</v>
      </c>
      <c r="AW6386">
        <f t="shared" si="198"/>
        <v>-400</v>
      </c>
      <c r="AX6386">
        <f t="shared" si="199"/>
        <v>-323000</v>
      </c>
    </row>
    <row r="6387" spans="1:50" x14ac:dyDescent="0.25">
      <c r="A6387">
        <v>4.5999999999999996</v>
      </c>
      <c r="B6387">
        <v>1</v>
      </c>
      <c r="C6387">
        <v>3327.15</v>
      </c>
      <c r="D6387">
        <v>2</v>
      </c>
      <c r="E6387">
        <v>1956.23</v>
      </c>
      <c r="F6387">
        <v>0</v>
      </c>
      <c r="G6387">
        <v>5</v>
      </c>
      <c r="H6387">
        <v>0</v>
      </c>
      <c r="I6387">
        <v>0</v>
      </c>
      <c r="J6387">
        <v>0</v>
      </c>
      <c r="K6387">
        <v>0</v>
      </c>
      <c r="L6387">
        <v>4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16</v>
      </c>
      <c r="AM6387">
        <v>1</v>
      </c>
      <c r="AN6387">
        <v>11</v>
      </c>
      <c r="AO6387">
        <v>81</v>
      </c>
      <c r="AP6387">
        <v>81</v>
      </c>
      <c r="AQ6387">
        <v>659</v>
      </c>
      <c r="AR6387">
        <v>0</v>
      </c>
      <c r="AS6387">
        <v>1</v>
      </c>
      <c r="AT6387">
        <v>0</v>
      </c>
      <c r="AU6387" t="s">
        <v>58</v>
      </c>
      <c r="AV6387" t="s">
        <v>51</v>
      </c>
      <c r="AW6387">
        <f t="shared" si="198"/>
        <v>-400</v>
      </c>
      <c r="AX6387">
        <f t="shared" si="199"/>
        <v>-323400</v>
      </c>
    </row>
    <row r="6388" spans="1:50" x14ac:dyDescent="0.25">
      <c r="A6388">
        <v>2.2999999999999998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1</v>
      </c>
      <c r="N6388">
        <v>195.14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1</v>
      </c>
      <c r="AG6388">
        <v>263254.73</v>
      </c>
      <c r="AH6388">
        <v>1</v>
      </c>
      <c r="AI6388">
        <v>246743.59</v>
      </c>
      <c r="AJ6388">
        <v>0</v>
      </c>
      <c r="AK6388">
        <v>0</v>
      </c>
      <c r="AL6388">
        <v>100</v>
      </c>
      <c r="AM6388">
        <v>1</v>
      </c>
      <c r="AN6388">
        <v>4</v>
      </c>
      <c r="AO6388">
        <v>148</v>
      </c>
      <c r="AP6388">
        <v>52</v>
      </c>
      <c r="AQ6388">
        <v>684</v>
      </c>
      <c r="AR6388">
        <v>0</v>
      </c>
      <c r="AS6388">
        <v>1</v>
      </c>
      <c r="AT6388">
        <v>0</v>
      </c>
      <c r="AU6388" t="s">
        <v>64</v>
      </c>
      <c r="AV6388" t="s">
        <v>49</v>
      </c>
      <c r="AW6388">
        <f t="shared" si="198"/>
        <v>-400</v>
      </c>
      <c r="AX6388">
        <f t="shared" si="199"/>
        <v>-323800</v>
      </c>
    </row>
    <row r="6389" spans="1:50" x14ac:dyDescent="0.25">
      <c r="A6389">
        <v>4.3</v>
      </c>
      <c r="B6389">
        <v>1</v>
      </c>
      <c r="C6389">
        <v>2908.1</v>
      </c>
      <c r="D6389">
        <v>2</v>
      </c>
      <c r="E6389">
        <v>4925.32</v>
      </c>
      <c r="F6389">
        <v>0</v>
      </c>
      <c r="G6389">
        <v>4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1</v>
      </c>
      <c r="N6389">
        <v>8302.0499999999993</v>
      </c>
      <c r="O6389">
        <v>1</v>
      </c>
      <c r="P6389">
        <v>6842.06</v>
      </c>
      <c r="Q6389">
        <v>0</v>
      </c>
      <c r="R6389">
        <v>0</v>
      </c>
      <c r="S6389">
        <v>1</v>
      </c>
      <c r="T6389">
        <v>8100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Q6389">
        <v>636</v>
      </c>
      <c r="AR6389">
        <v>0</v>
      </c>
      <c r="AS6389">
        <v>1</v>
      </c>
      <c r="AT6389">
        <v>0</v>
      </c>
      <c r="AU6389" t="s">
        <v>62</v>
      </c>
      <c r="AV6389" t="s">
        <v>53</v>
      </c>
      <c r="AW6389">
        <f t="shared" si="198"/>
        <v>-400</v>
      </c>
      <c r="AX6389">
        <f t="shared" si="199"/>
        <v>-324200</v>
      </c>
    </row>
    <row r="6390" spans="1:50" x14ac:dyDescent="0.25">
      <c r="A6390">
        <v>4.5999999999999996</v>
      </c>
      <c r="B6390">
        <v>1</v>
      </c>
      <c r="C6390">
        <v>1449.68</v>
      </c>
      <c r="D6390">
        <v>3</v>
      </c>
      <c r="E6390">
        <v>1435.45</v>
      </c>
      <c r="F6390">
        <v>0</v>
      </c>
      <c r="G6390">
        <v>7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1</v>
      </c>
      <c r="P6390">
        <v>1875.92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1</v>
      </c>
      <c r="AB6390">
        <v>10283.370000000001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1</v>
      </c>
      <c r="AI6390">
        <v>13101.87</v>
      </c>
      <c r="AJ6390">
        <v>0</v>
      </c>
      <c r="AK6390">
        <v>0</v>
      </c>
      <c r="AQ6390">
        <v>658</v>
      </c>
      <c r="AR6390">
        <v>0</v>
      </c>
      <c r="AS6390">
        <v>1</v>
      </c>
      <c r="AT6390">
        <v>0</v>
      </c>
      <c r="AU6390" t="s">
        <v>48</v>
      </c>
      <c r="AV6390" t="s">
        <v>53</v>
      </c>
      <c r="AW6390">
        <f t="shared" si="198"/>
        <v>-400</v>
      </c>
      <c r="AX6390">
        <f t="shared" si="199"/>
        <v>-324600</v>
      </c>
    </row>
    <row r="6391" spans="1:50" x14ac:dyDescent="0.25">
      <c r="A6391">
        <v>5.2</v>
      </c>
      <c r="B6391">
        <v>1</v>
      </c>
      <c r="C6391">
        <v>1870.85</v>
      </c>
      <c r="D6391">
        <v>4</v>
      </c>
      <c r="E6391">
        <v>3448.14</v>
      </c>
      <c r="F6391">
        <v>0</v>
      </c>
      <c r="G6391">
        <v>12</v>
      </c>
      <c r="H6391">
        <v>1</v>
      </c>
      <c r="I6391">
        <v>0</v>
      </c>
      <c r="J6391">
        <v>0</v>
      </c>
      <c r="L6391">
        <v>2</v>
      </c>
      <c r="M6391">
        <v>0</v>
      </c>
      <c r="N6391">
        <v>0</v>
      </c>
      <c r="O6391">
        <v>0</v>
      </c>
      <c r="P6391">
        <v>0</v>
      </c>
      <c r="S6391">
        <v>0</v>
      </c>
      <c r="T6391">
        <v>0</v>
      </c>
      <c r="U6391">
        <v>0</v>
      </c>
      <c r="V6391">
        <v>0</v>
      </c>
      <c r="W6391">
        <v>1</v>
      </c>
      <c r="X6391">
        <v>15998.28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K6391">
        <v>0</v>
      </c>
      <c r="AL6391">
        <v>25</v>
      </c>
      <c r="AM6391">
        <v>0</v>
      </c>
      <c r="AN6391">
        <v>7.5</v>
      </c>
      <c r="AO6391">
        <v>102</v>
      </c>
      <c r="AP6391">
        <v>61</v>
      </c>
      <c r="AQ6391">
        <v>708</v>
      </c>
      <c r="AR6391">
        <v>0</v>
      </c>
      <c r="AS6391">
        <v>1</v>
      </c>
      <c r="AT6391">
        <v>0</v>
      </c>
      <c r="AU6391" t="s">
        <v>56</v>
      </c>
      <c r="AV6391" t="s">
        <v>49</v>
      </c>
      <c r="AW6391">
        <f t="shared" si="198"/>
        <v>-400</v>
      </c>
      <c r="AX6391">
        <f t="shared" si="199"/>
        <v>-325000</v>
      </c>
    </row>
    <row r="6392" spans="1:50" x14ac:dyDescent="0.25">
      <c r="A6392">
        <v>9</v>
      </c>
      <c r="B6392">
        <v>1</v>
      </c>
      <c r="C6392">
        <v>895.53</v>
      </c>
      <c r="D6392">
        <v>2</v>
      </c>
      <c r="E6392">
        <v>1843.37</v>
      </c>
      <c r="F6392">
        <v>0</v>
      </c>
      <c r="G6392">
        <v>5</v>
      </c>
      <c r="H6392">
        <v>1</v>
      </c>
      <c r="I6392">
        <v>0</v>
      </c>
      <c r="J6392">
        <v>0</v>
      </c>
      <c r="K6392">
        <v>1</v>
      </c>
      <c r="L6392">
        <v>0</v>
      </c>
      <c r="M6392">
        <v>1</v>
      </c>
      <c r="N6392">
        <v>6335.03</v>
      </c>
      <c r="O6392">
        <v>1</v>
      </c>
      <c r="P6392">
        <v>950.94</v>
      </c>
      <c r="Q6392">
        <v>2</v>
      </c>
      <c r="R6392">
        <v>85.02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</v>
      </c>
      <c r="AI6392">
        <v>415.83</v>
      </c>
      <c r="AJ6392">
        <v>0</v>
      </c>
      <c r="AK6392">
        <v>0</v>
      </c>
      <c r="AL6392">
        <v>25</v>
      </c>
      <c r="AM6392">
        <v>0</v>
      </c>
      <c r="AN6392">
        <v>3.5</v>
      </c>
      <c r="AO6392">
        <v>101</v>
      </c>
      <c r="AP6392">
        <v>65</v>
      </c>
      <c r="AQ6392">
        <v>804</v>
      </c>
      <c r="AR6392">
        <v>0</v>
      </c>
      <c r="AS6392">
        <v>1</v>
      </c>
      <c r="AT6392">
        <v>1</v>
      </c>
      <c r="AU6392" t="s">
        <v>62</v>
      </c>
      <c r="AV6392" t="s">
        <v>53</v>
      </c>
      <c r="AW6392">
        <f t="shared" si="198"/>
        <v>600</v>
      </c>
      <c r="AX6392">
        <f t="shared" si="199"/>
        <v>-324400</v>
      </c>
    </row>
    <row r="6393" spans="1:50" x14ac:dyDescent="0.25">
      <c r="A6393">
        <v>3.8</v>
      </c>
      <c r="B6393">
        <v>1</v>
      </c>
      <c r="C6393">
        <v>242.75</v>
      </c>
      <c r="D6393">
        <v>5</v>
      </c>
      <c r="E6393">
        <v>2785.81</v>
      </c>
      <c r="F6393">
        <v>0</v>
      </c>
      <c r="G6393">
        <v>4</v>
      </c>
      <c r="H6393">
        <v>1</v>
      </c>
      <c r="I6393">
        <v>0</v>
      </c>
      <c r="J6393">
        <v>0</v>
      </c>
      <c r="K6393">
        <v>0</v>
      </c>
      <c r="L6393">
        <v>1</v>
      </c>
      <c r="M6393">
        <v>0</v>
      </c>
      <c r="N6393">
        <v>0</v>
      </c>
      <c r="O6393">
        <v>1</v>
      </c>
      <c r="P6393">
        <v>1464.54</v>
      </c>
      <c r="Q6393">
        <v>1</v>
      </c>
      <c r="R6393">
        <v>68.97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99</v>
      </c>
      <c r="AM6393">
        <v>1</v>
      </c>
      <c r="AN6393">
        <v>8.5</v>
      </c>
      <c r="AO6393">
        <v>124</v>
      </c>
      <c r="AP6393">
        <v>54</v>
      </c>
      <c r="AQ6393">
        <v>639</v>
      </c>
      <c r="AR6393">
        <v>0</v>
      </c>
      <c r="AS6393">
        <v>1</v>
      </c>
      <c r="AT6393">
        <v>1</v>
      </c>
      <c r="AU6393" t="s">
        <v>58</v>
      </c>
      <c r="AV6393" t="s">
        <v>53</v>
      </c>
      <c r="AW6393">
        <f t="shared" si="198"/>
        <v>600</v>
      </c>
      <c r="AX6393">
        <f t="shared" si="199"/>
        <v>-323800</v>
      </c>
    </row>
    <row r="6394" spans="1:50" x14ac:dyDescent="0.25">
      <c r="A6394">
        <v>2.1</v>
      </c>
      <c r="B6394">
        <v>1</v>
      </c>
      <c r="C6394">
        <v>13085.37</v>
      </c>
      <c r="D6394">
        <v>3</v>
      </c>
      <c r="E6394">
        <v>9049.7199999999993</v>
      </c>
      <c r="F6394">
        <v>0</v>
      </c>
      <c r="G6394">
        <v>9</v>
      </c>
      <c r="H6394">
        <v>1</v>
      </c>
      <c r="I6394">
        <v>0</v>
      </c>
      <c r="J6394">
        <v>0</v>
      </c>
      <c r="L6394">
        <v>2</v>
      </c>
      <c r="M6394">
        <v>1</v>
      </c>
      <c r="N6394">
        <v>22577.68</v>
      </c>
      <c r="O6394">
        <v>0</v>
      </c>
      <c r="P6394">
        <v>0</v>
      </c>
      <c r="S6394">
        <v>1</v>
      </c>
      <c r="T6394">
        <v>84900</v>
      </c>
      <c r="U6394">
        <v>1</v>
      </c>
      <c r="V6394">
        <v>8280.4699999999993</v>
      </c>
      <c r="W6394">
        <v>0</v>
      </c>
      <c r="X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1</v>
      </c>
      <c r="AG6394">
        <v>91449.72</v>
      </c>
      <c r="AK6394">
        <v>0</v>
      </c>
      <c r="AL6394">
        <v>40</v>
      </c>
      <c r="AM6394">
        <v>1</v>
      </c>
      <c r="AN6394">
        <v>5.5</v>
      </c>
      <c r="AO6394">
        <v>133</v>
      </c>
      <c r="AP6394">
        <v>50</v>
      </c>
      <c r="AQ6394">
        <v>663</v>
      </c>
      <c r="AR6394">
        <v>0</v>
      </c>
      <c r="AS6394">
        <v>1</v>
      </c>
      <c r="AT6394">
        <v>0</v>
      </c>
      <c r="AU6394" t="s">
        <v>54</v>
      </c>
      <c r="AV6394" t="s">
        <v>53</v>
      </c>
      <c r="AW6394">
        <f t="shared" si="198"/>
        <v>-400</v>
      </c>
      <c r="AX6394">
        <f t="shared" si="199"/>
        <v>-324200</v>
      </c>
    </row>
    <row r="6395" spans="1:50" x14ac:dyDescent="0.25">
      <c r="B6395">
        <v>1</v>
      </c>
      <c r="C6395">
        <v>1747.18</v>
      </c>
      <c r="D6395">
        <v>2</v>
      </c>
      <c r="E6395">
        <v>1799.24</v>
      </c>
      <c r="F6395">
        <v>0</v>
      </c>
      <c r="G6395">
        <v>10</v>
      </c>
      <c r="H6395">
        <v>1</v>
      </c>
      <c r="I6395">
        <v>0</v>
      </c>
      <c r="J6395">
        <v>0</v>
      </c>
      <c r="K6395">
        <v>0</v>
      </c>
      <c r="L6395">
        <v>0</v>
      </c>
      <c r="M6395">
        <v>1</v>
      </c>
      <c r="N6395">
        <v>1791.64</v>
      </c>
      <c r="O6395">
        <v>1</v>
      </c>
      <c r="P6395">
        <v>453.31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1</v>
      </c>
      <c r="AB6395">
        <v>10132.49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1</v>
      </c>
      <c r="AI6395">
        <v>22698.98</v>
      </c>
      <c r="AJ6395">
        <v>0</v>
      </c>
      <c r="AK6395">
        <v>0</v>
      </c>
      <c r="AL6395">
        <v>5</v>
      </c>
      <c r="AM6395">
        <v>0</v>
      </c>
      <c r="AN6395">
        <v>2.5</v>
      </c>
      <c r="AO6395">
        <v>81</v>
      </c>
      <c r="AP6395">
        <v>57</v>
      </c>
      <c r="AQ6395">
        <v>701</v>
      </c>
      <c r="AR6395">
        <v>0</v>
      </c>
      <c r="AS6395">
        <v>1</v>
      </c>
      <c r="AT6395">
        <v>1</v>
      </c>
      <c r="AU6395" t="s">
        <v>58</v>
      </c>
      <c r="AV6395" t="s">
        <v>53</v>
      </c>
      <c r="AW6395">
        <f t="shared" si="198"/>
        <v>600</v>
      </c>
      <c r="AX6395">
        <f t="shared" si="199"/>
        <v>-323600</v>
      </c>
    </row>
    <row r="6396" spans="1:50" x14ac:dyDescent="0.25">
      <c r="A6396">
        <v>4.7</v>
      </c>
      <c r="B6396">
        <v>1</v>
      </c>
      <c r="C6396">
        <v>1197.24</v>
      </c>
      <c r="D6396">
        <v>3</v>
      </c>
      <c r="E6396">
        <v>1930.08</v>
      </c>
      <c r="F6396">
        <v>0</v>
      </c>
      <c r="G6396">
        <v>2</v>
      </c>
      <c r="H6396">
        <v>1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1</v>
      </c>
      <c r="P6396">
        <v>906.37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60</v>
      </c>
      <c r="AM6396">
        <v>1</v>
      </c>
      <c r="AN6396">
        <v>8.5</v>
      </c>
      <c r="AO6396">
        <v>109</v>
      </c>
      <c r="AP6396">
        <v>50</v>
      </c>
      <c r="AQ6396">
        <v>631</v>
      </c>
      <c r="AR6396">
        <v>0</v>
      </c>
      <c r="AS6396">
        <v>1</v>
      </c>
      <c r="AT6396">
        <v>1</v>
      </c>
      <c r="AU6396" t="s">
        <v>62</v>
      </c>
      <c r="AV6396" t="s">
        <v>53</v>
      </c>
      <c r="AW6396">
        <f t="shared" si="198"/>
        <v>600</v>
      </c>
      <c r="AX6396">
        <f t="shared" si="199"/>
        <v>-323000</v>
      </c>
    </row>
    <row r="6397" spans="1:50" x14ac:dyDescent="0.25">
      <c r="A6397">
        <v>3.6</v>
      </c>
      <c r="B6397">
        <v>1</v>
      </c>
      <c r="C6397">
        <v>16681.86</v>
      </c>
      <c r="D6397">
        <v>3</v>
      </c>
      <c r="E6397">
        <v>5668.71</v>
      </c>
      <c r="F6397">
        <v>0</v>
      </c>
      <c r="G6397">
        <v>8</v>
      </c>
      <c r="H6397">
        <v>1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1</v>
      </c>
      <c r="P6397">
        <v>39178.76</v>
      </c>
      <c r="Q6397">
        <v>10</v>
      </c>
      <c r="R6397">
        <v>237.65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1</v>
      </c>
      <c r="AD6397">
        <v>26538.48</v>
      </c>
      <c r="AE6397">
        <v>1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1</v>
      </c>
      <c r="AL6397">
        <v>64</v>
      </c>
      <c r="AM6397">
        <v>1</v>
      </c>
      <c r="AN6397">
        <v>6.5</v>
      </c>
      <c r="AO6397">
        <v>134</v>
      </c>
      <c r="AP6397">
        <v>76</v>
      </c>
      <c r="AQ6397">
        <v>721</v>
      </c>
      <c r="AR6397">
        <v>0</v>
      </c>
      <c r="AS6397">
        <v>1</v>
      </c>
      <c r="AT6397">
        <v>1</v>
      </c>
      <c r="AU6397" t="s">
        <v>48</v>
      </c>
      <c r="AV6397" t="s">
        <v>51</v>
      </c>
      <c r="AW6397">
        <f t="shared" si="198"/>
        <v>600</v>
      </c>
      <c r="AX6397">
        <f t="shared" si="199"/>
        <v>-322400</v>
      </c>
    </row>
    <row r="6398" spans="1:50" x14ac:dyDescent="0.25">
      <c r="A6398">
        <v>12.8</v>
      </c>
      <c r="B6398">
        <v>1</v>
      </c>
      <c r="C6398">
        <v>1899.84</v>
      </c>
      <c r="D6398">
        <v>2</v>
      </c>
      <c r="E6398">
        <v>1117.8499999999999</v>
      </c>
      <c r="F6398">
        <v>0</v>
      </c>
      <c r="G6398">
        <v>7</v>
      </c>
      <c r="H6398">
        <v>1</v>
      </c>
      <c r="I6398">
        <v>0</v>
      </c>
      <c r="J6398">
        <v>0</v>
      </c>
      <c r="K6398">
        <v>0</v>
      </c>
      <c r="L6398">
        <v>2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1</v>
      </c>
      <c r="AI6398">
        <v>94.26</v>
      </c>
      <c r="AJ6398">
        <v>0</v>
      </c>
      <c r="AK6398">
        <v>0</v>
      </c>
      <c r="AL6398">
        <v>92</v>
      </c>
      <c r="AM6398">
        <v>1</v>
      </c>
      <c r="AN6398">
        <v>7</v>
      </c>
      <c r="AO6398">
        <v>115</v>
      </c>
      <c r="AP6398">
        <v>44</v>
      </c>
      <c r="AQ6398">
        <v>690</v>
      </c>
      <c r="AR6398">
        <v>0</v>
      </c>
      <c r="AS6398">
        <v>1</v>
      </c>
      <c r="AT6398">
        <v>0</v>
      </c>
      <c r="AU6398" t="s">
        <v>65</v>
      </c>
      <c r="AV6398" t="s">
        <v>49</v>
      </c>
      <c r="AW6398">
        <f t="shared" si="198"/>
        <v>-400</v>
      </c>
      <c r="AX6398">
        <f t="shared" si="199"/>
        <v>-322800</v>
      </c>
    </row>
    <row r="6399" spans="1:50" x14ac:dyDescent="0.25">
      <c r="A6399">
        <v>3.2</v>
      </c>
      <c r="B6399">
        <v>1</v>
      </c>
      <c r="C6399">
        <v>24.58</v>
      </c>
      <c r="D6399">
        <v>3</v>
      </c>
      <c r="E6399">
        <v>312.35000000000002</v>
      </c>
      <c r="F6399">
        <v>0</v>
      </c>
      <c r="G6399">
        <v>2</v>
      </c>
      <c r="H6399">
        <v>0</v>
      </c>
      <c r="I6399">
        <v>1</v>
      </c>
      <c r="J6399">
        <v>65.89</v>
      </c>
      <c r="K6399">
        <v>0</v>
      </c>
      <c r="L6399">
        <v>1</v>
      </c>
      <c r="M6399">
        <v>0</v>
      </c>
      <c r="N6399">
        <v>0</v>
      </c>
      <c r="O6399">
        <v>1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72</v>
      </c>
      <c r="AM6399">
        <v>0</v>
      </c>
      <c r="AN6399">
        <v>4.5</v>
      </c>
      <c r="AO6399">
        <v>138</v>
      </c>
      <c r="AP6399">
        <v>49</v>
      </c>
      <c r="AQ6399">
        <v>680</v>
      </c>
      <c r="AR6399">
        <v>0</v>
      </c>
      <c r="AS6399">
        <v>1</v>
      </c>
      <c r="AT6399">
        <v>0</v>
      </c>
      <c r="AU6399" t="s">
        <v>50</v>
      </c>
      <c r="AV6399" t="s">
        <v>51</v>
      </c>
      <c r="AW6399">
        <f t="shared" si="198"/>
        <v>-400</v>
      </c>
      <c r="AX6399">
        <f t="shared" si="199"/>
        <v>-323200</v>
      </c>
    </row>
    <row r="6400" spans="1:50" x14ac:dyDescent="0.25">
      <c r="A6400">
        <v>3.7</v>
      </c>
      <c r="B6400">
        <v>1</v>
      </c>
      <c r="C6400">
        <v>2446.84</v>
      </c>
      <c r="D6400">
        <v>2</v>
      </c>
      <c r="E6400">
        <v>3130.49</v>
      </c>
      <c r="F6400">
        <v>0</v>
      </c>
      <c r="G6400">
        <v>12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1</v>
      </c>
      <c r="N6400">
        <v>6254.89</v>
      </c>
      <c r="O6400">
        <v>1</v>
      </c>
      <c r="P6400">
        <v>10751.06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1</v>
      </c>
      <c r="AI6400">
        <v>2472.5100000000002</v>
      </c>
      <c r="AJ6400">
        <v>1</v>
      </c>
      <c r="AK6400">
        <v>1</v>
      </c>
      <c r="AL6400">
        <v>16</v>
      </c>
      <c r="AM6400">
        <v>0</v>
      </c>
      <c r="AN6400">
        <v>5.5</v>
      </c>
      <c r="AO6400">
        <v>102</v>
      </c>
      <c r="AP6400">
        <v>27</v>
      </c>
      <c r="AQ6400">
        <v>645</v>
      </c>
      <c r="AR6400">
        <v>0</v>
      </c>
      <c r="AS6400">
        <v>1</v>
      </c>
      <c r="AT6400">
        <v>1</v>
      </c>
      <c r="AU6400" t="s">
        <v>63</v>
      </c>
      <c r="AV6400" t="s">
        <v>53</v>
      </c>
      <c r="AW6400">
        <f t="shared" si="198"/>
        <v>600</v>
      </c>
      <c r="AX6400">
        <f t="shared" si="199"/>
        <v>-322600</v>
      </c>
    </row>
    <row r="6401" spans="1:50" x14ac:dyDescent="0.25">
      <c r="A6401">
        <v>5.3</v>
      </c>
      <c r="B6401">
        <v>1</v>
      </c>
      <c r="C6401">
        <v>2541.64</v>
      </c>
      <c r="D6401">
        <v>2</v>
      </c>
      <c r="E6401">
        <v>4906.54</v>
      </c>
      <c r="F6401">
        <v>0</v>
      </c>
      <c r="G6401">
        <v>3</v>
      </c>
      <c r="H6401">
        <v>1</v>
      </c>
      <c r="I6401">
        <v>0</v>
      </c>
      <c r="J6401">
        <v>0</v>
      </c>
      <c r="K6401">
        <v>2</v>
      </c>
      <c r="L6401">
        <v>1</v>
      </c>
      <c r="M6401">
        <v>0</v>
      </c>
      <c r="N6401">
        <v>0</v>
      </c>
      <c r="O6401">
        <v>1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78</v>
      </c>
      <c r="AM6401">
        <v>1</v>
      </c>
      <c r="AN6401">
        <v>8</v>
      </c>
      <c r="AO6401">
        <v>133</v>
      </c>
      <c r="AP6401">
        <v>58</v>
      </c>
      <c r="AQ6401">
        <v>711</v>
      </c>
      <c r="AR6401">
        <v>0</v>
      </c>
      <c r="AS6401">
        <v>1</v>
      </c>
      <c r="AT6401">
        <v>0</v>
      </c>
      <c r="AU6401" t="s">
        <v>52</v>
      </c>
      <c r="AV6401" t="s">
        <v>53</v>
      </c>
      <c r="AW6401">
        <f t="shared" si="198"/>
        <v>-400</v>
      </c>
      <c r="AX6401">
        <f t="shared" si="199"/>
        <v>-323000</v>
      </c>
    </row>
    <row r="6402" spans="1:50" x14ac:dyDescent="0.25"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1</v>
      </c>
      <c r="T6402">
        <v>24800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1</v>
      </c>
      <c r="AD6402">
        <v>14845.44</v>
      </c>
      <c r="AE6402">
        <v>0</v>
      </c>
      <c r="AF6402">
        <v>0</v>
      </c>
      <c r="AG6402">
        <v>0</v>
      </c>
      <c r="AH6402">
        <v>1</v>
      </c>
      <c r="AI6402">
        <v>42.44</v>
      </c>
      <c r="AJ6402">
        <v>0</v>
      </c>
      <c r="AK6402">
        <v>1</v>
      </c>
      <c r="AL6402">
        <v>56</v>
      </c>
      <c r="AM6402">
        <v>0</v>
      </c>
      <c r="AN6402">
        <v>4</v>
      </c>
      <c r="AO6402">
        <v>131</v>
      </c>
      <c r="AP6402">
        <v>56</v>
      </c>
      <c r="AQ6402">
        <v>677</v>
      </c>
      <c r="AR6402">
        <v>0</v>
      </c>
      <c r="AS6402">
        <v>0</v>
      </c>
      <c r="AT6402">
        <v>0</v>
      </c>
      <c r="AU6402" t="s">
        <v>62</v>
      </c>
      <c r="AV6402" t="s">
        <v>53</v>
      </c>
      <c r="AW6402">
        <f t="shared" si="198"/>
        <v>-400</v>
      </c>
      <c r="AX6402">
        <f t="shared" si="199"/>
        <v>-323400</v>
      </c>
    </row>
    <row r="6403" spans="1:50" x14ac:dyDescent="0.25">
      <c r="A6403">
        <v>1.6</v>
      </c>
      <c r="B6403">
        <v>1</v>
      </c>
      <c r="C6403">
        <v>266.76</v>
      </c>
      <c r="D6403">
        <v>5</v>
      </c>
      <c r="E6403">
        <v>2268.7399999999998</v>
      </c>
      <c r="F6403">
        <v>0</v>
      </c>
      <c r="G6403">
        <v>8</v>
      </c>
      <c r="H6403">
        <v>0</v>
      </c>
      <c r="I6403">
        <v>0</v>
      </c>
      <c r="J6403">
        <v>0</v>
      </c>
      <c r="L6403">
        <v>3</v>
      </c>
      <c r="M6403">
        <v>0</v>
      </c>
      <c r="N6403">
        <v>0</v>
      </c>
      <c r="O6403">
        <v>0</v>
      </c>
      <c r="P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1</v>
      </c>
      <c r="AG6403">
        <v>16039.45</v>
      </c>
      <c r="AK6403">
        <v>0</v>
      </c>
      <c r="AL6403">
        <v>50</v>
      </c>
      <c r="AM6403">
        <v>1</v>
      </c>
      <c r="AN6403">
        <v>8</v>
      </c>
      <c r="AO6403">
        <v>102</v>
      </c>
      <c r="AP6403">
        <v>71</v>
      </c>
      <c r="AQ6403">
        <v>712</v>
      </c>
      <c r="AR6403">
        <v>0</v>
      </c>
      <c r="AS6403">
        <v>1</v>
      </c>
      <c r="AT6403">
        <v>0</v>
      </c>
      <c r="AU6403" t="s">
        <v>56</v>
      </c>
      <c r="AV6403" t="s">
        <v>53</v>
      </c>
      <c r="AW6403">
        <f t="shared" ref="AW6403:AW6466" si="200">$BD$3*AT6403-(1-AT6403)*$BD$2</f>
        <v>-400</v>
      </c>
      <c r="AX6403">
        <f t="shared" si="199"/>
        <v>-323800</v>
      </c>
    </row>
    <row r="6404" spans="1:50" x14ac:dyDescent="0.25">
      <c r="A6404">
        <v>0.4</v>
      </c>
      <c r="B6404">
        <v>1</v>
      </c>
      <c r="C6404">
        <v>247.3</v>
      </c>
      <c r="D6404">
        <v>4</v>
      </c>
      <c r="E6404">
        <v>1475.61</v>
      </c>
      <c r="F6404">
        <v>0</v>
      </c>
      <c r="G6404">
        <v>3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1</v>
      </c>
      <c r="P6404">
        <v>1967.91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1</v>
      </c>
      <c r="AL6404">
        <v>39</v>
      </c>
      <c r="AM6404">
        <v>0</v>
      </c>
      <c r="AN6404">
        <v>4.5</v>
      </c>
      <c r="AO6404">
        <v>97</v>
      </c>
      <c r="AP6404">
        <v>53</v>
      </c>
      <c r="AQ6404">
        <v>693</v>
      </c>
      <c r="AR6404">
        <v>0</v>
      </c>
      <c r="AS6404">
        <v>1</v>
      </c>
      <c r="AT6404">
        <v>0</v>
      </c>
      <c r="AU6404" t="s">
        <v>62</v>
      </c>
      <c r="AV6404" t="s">
        <v>53</v>
      </c>
      <c r="AW6404">
        <f t="shared" si="200"/>
        <v>-400</v>
      </c>
      <c r="AX6404">
        <f t="shared" ref="AX6404:AX6467" si="201">AX6403+AW6404</f>
        <v>-324200</v>
      </c>
    </row>
    <row r="6405" spans="1:50" x14ac:dyDescent="0.25">
      <c r="A6405">
        <v>4.5</v>
      </c>
      <c r="B6405">
        <v>1</v>
      </c>
      <c r="C6405">
        <v>1510.43</v>
      </c>
      <c r="D6405">
        <v>2</v>
      </c>
      <c r="E6405">
        <v>673.72</v>
      </c>
      <c r="F6405">
        <v>0</v>
      </c>
      <c r="G6405">
        <v>2</v>
      </c>
      <c r="H6405">
        <v>0</v>
      </c>
      <c r="I6405">
        <v>0</v>
      </c>
      <c r="J6405">
        <v>0</v>
      </c>
      <c r="K6405">
        <v>0</v>
      </c>
      <c r="L6405">
        <v>3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45</v>
      </c>
      <c r="AM6405">
        <v>1</v>
      </c>
      <c r="AN6405">
        <v>9.5</v>
      </c>
      <c r="AO6405">
        <v>117</v>
      </c>
      <c r="AP6405">
        <v>54</v>
      </c>
      <c r="AQ6405">
        <v>682</v>
      </c>
      <c r="AR6405">
        <v>0</v>
      </c>
      <c r="AS6405">
        <v>1</v>
      </c>
      <c r="AT6405">
        <v>1</v>
      </c>
      <c r="AU6405" t="s">
        <v>64</v>
      </c>
      <c r="AV6405" t="s">
        <v>51</v>
      </c>
      <c r="AW6405">
        <f t="shared" si="200"/>
        <v>600</v>
      </c>
      <c r="AX6405">
        <f t="shared" si="201"/>
        <v>-323600</v>
      </c>
    </row>
    <row r="6406" spans="1:50" x14ac:dyDescent="0.25">
      <c r="A6406">
        <v>2.4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1</v>
      </c>
      <c r="N6406">
        <v>4864.5200000000004</v>
      </c>
      <c r="O6406">
        <v>1</v>
      </c>
      <c r="P6406">
        <v>739.42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53</v>
      </c>
      <c r="AM6406">
        <v>0</v>
      </c>
      <c r="AN6406">
        <v>3</v>
      </c>
      <c r="AO6406">
        <v>109</v>
      </c>
      <c r="AP6406">
        <v>33</v>
      </c>
      <c r="AQ6406">
        <v>614</v>
      </c>
      <c r="AR6406">
        <v>0</v>
      </c>
      <c r="AS6406">
        <v>1</v>
      </c>
      <c r="AT6406">
        <v>0</v>
      </c>
      <c r="AU6406" t="s">
        <v>48</v>
      </c>
      <c r="AV6406" t="s">
        <v>53</v>
      </c>
      <c r="AW6406">
        <f t="shared" si="200"/>
        <v>-400</v>
      </c>
      <c r="AX6406">
        <f t="shared" si="201"/>
        <v>-324000</v>
      </c>
    </row>
    <row r="6407" spans="1:50" x14ac:dyDescent="0.25">
      <c r="A6407">
        <v>2.8</v>
      </c>
      <c r="B6407">
        <v>1</v>
      </c>
      <c r="C6407">
        <v>4961.68</v>
      </c>
      <c r="D6407">
        <v>5</v>
      </c>
      <c r="E6407">
        <v>4254.17</v>
      </c>
      <c r="F6407">
        <v>0</v>
      </c>
      <c r="G6407">
        <v>5</v>
      </c>
      <c r="H6407">
        <v>1</v>
      </c>
      <c r="I6407">
        <v>0</v>
      </c>
      <c r="J6407">
        <v>0</v>
      </c>
      <c r="K6407">
        <v>1</v>
      </c>
      <c r="L6407">
        <v>0</v>
      </c>
      <c r="M6407">
        <v>0</v>
      </c>
      <c r="N6407">
        <v>0</v>
      </c>
      <c r="O6407">
        <v>1</v>
      </c>
      <c r="P6407">
        <v>1499.07</v>
      </c>
      <c r="Q6407">
        <v>8</v>
      </c>
      <c r="R6407">
        <v>429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21</v>
      </c>
      <c r="AM6407">
        <v>0</v>
      </c>
      <c r="AN6407">
        <v>3</v>
      </c>
      <c r="AO6407">
        <v>91</v>
      </c>
      <c r="AP6407">
        <v>44</v>
      </c>
      <c r="AQ6407">
        <v>675</v>
      </c>
      <c r="AR6407">
        <v>0</v>
      </c>
      <c r="AS6407">
        <v>1</v>
      </c>
      <c r="AT6407">
        <v>1</v>
      </c>
      <c r="AU6407" t="s">
        <v>63</v>
      </c>
      <c r="AV6407" t="s">
        <v>51</v>
      </c>
      <c r="AW6407">
        <f t="shared" si="200"/>
        <v>600</v>
      </c>
      <c r="AX6407">
        <f t="shared" si="201"/>
        <v>-323400</v>
      </c>
    </row>
    <row r="6408" spans="1:50" x14ac:dyDescent="0.25">
      <c r="A6408">
        <v>0.5</v>
      </c>
      <c r="B6408">
        <v>1</v>
      </c>
      <c r="C6408">
        <v>19648.68</v>
      </c>
      <c r="D6408">
        <v>1</v>
      </c>
      <c r="E6408">
        <v>7386.87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1</v>
      </c>
      <c r="N6408">
        <v>462.6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1</v>
      </c>
      <c r="AI6408">
        <v>59.03</v>
      </c>
      <c r="AJ6408">
        <v>2</v>
      </c>
      <c r="AK6408">
        <v>0</v>
      </c>
      <c r="AL6408">
        <v>31</v>
      </c>
      <c r="AM6408">
        <v>0</v>
      </c>
      <c r="AN6408">
        <v>4</v>
      </c>
      <c r="AO6408">
        <v>146</v>
      </c>
      <c r="AP6408">
        <v>59</v>
      </c>
      <c r="AQ6408">
        <v>703</v>
      </c>
      <c r="AR6408">
        <v>0</v>
      </c>
      <c r="AS6408">
        <v>1</v>
      </c>
      <c r="AT6408">
        <v>1</v>
      </c>
      <c r="AU6408" t="s">
        <v>50</v>
      </c>
      <c r="AV6408" t="s">
        <v>53</v>
      </c>
      <c r="AW6408">
        <f t="shared" si="200"/>
        <v>600</v>
      </c>
      <c r="AX6408">
        <f t="shared" si="201"/>
        <v>-322800</v>
      </c>
    </row>
    <row r="6409" spans="1:50" x14ac:dyDescent="0.25">
      <c r="A6409">
        <v>4.5</v>
      </c>
      <c r="B6409">
        <v>1</v>
      </c>
      <c r="C6409">
        <v>162</v>
      </c>
      <c r="D6409">
        <v>6</v>
      </c>
      <c r="E6409">
        <v>18955.96</v>
      </c>
      <c r="F6409">
        <v>0</v>
      </c>
      <c r="G6409">
        <v>27</v>
      </c>
      <c r="H6409">
        <v>1</v>
      </c>
      <c r="I6409">
        <v>1</v>
      </c>
      <c r="J6409">
        <v>26.29</v>
      </c>
      <c r="K6409">
        <v>1</v>
      </c>
      <c r="L6409">
        <v>6</v>
      </c>
      <c r="M6409">
        <v>1</v>
      </c>
      <c r="N6409">
        <v>1550.84</v>
      </c>
      <c r="O6409">
        <v>1</v>
      </c>
      <c r="P6409">
        <v>2266.7199999999998</v>
      </c>
      <c r="Q6409">
        <v>6</v>
      </c>
      <c r="R6409">
        <v>743.85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1</v>
      </c>
      <c r="AI6409">
        <v>4363.7299999999996</v>
      </c>
      <c r="AJ6409">
        <v>1</v>
      </c>
      <c r="AK6409">
        <v>0</v>
      </c>
      <c r="AL6409">
        <v>34</v>
      </c>
      <c r="AM6409">
        <v>0</v>
      </c>
      <c r="AN6409">
        <v>4</v>
      </c>
      <c r="AO6409">
        <v>112</v>
      </c>
      <c r="AP6409">
        <v>37</v>
      </c>
      <c r="AQ6409">
        <v>628</v>
      </c>
      <c r="AR6409">
        <v>0</v>
      </c>
      <c r="AS6409">
        <v>1</v>
      </c>
      <c r="AT6409">
        <v>1</v>
      </c>
      <c r="AU6409" t="s">
        <v>55</v>
      </c>
      <c r="AV6409" t="s">
        <v>53</v>
      </c>
      <c r="AW6409">
        <f t="shared" si="200"/>
        <v>600</v>
      </c>
      <c r="AX6409">
        <f t="shared" si="201"/>
        <v>-322200</v>
      </c>
    </row>
    <row r="6410" spans="1:50" x14ac:dyDescent="0.25">
      <c r="A6410">
        <v>3.5</v>
      </c>
      <c r="B6410">
        <v>1</v>
      </c>
      <c r="C6410">
        <v>198.95</v>
      </c>
      <c r="D6410">
        <v>2</v>
      </c>
      <c r="E6410">
        <v>1353.47</v>
      </c>
      <c r="F6410">
        <v>0</v>
      </c>
      <c r="G6410">
        <v>3</v>
      </c>
      <c r="H6410">
        <v>0</v>
      </c>
      <c r="I6410">
        <v>0</v>
      </c>
      <c r="J6410">
        <v>0</v>
      </c>
      <c r="K6410">
        <v>4</v>
      </c>
      <c r="L6410">
        <v>1</v>
      </c>
      <c r="M6410">
        <v>0</v>
      </c>
      <c r="N6410">
        <v>0</v>
      </c>
      <c r="O6410">
        <v>1</v>
      </c>
      <c r="P6410">
        <v>652.04999999999995</v>
      </c>
      <c r="Q6410">
        <v>1</v>
      </c>
      <c r="R6410">
        <v>10.8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13</v>
      </c>
      <c r="AM6410">
        <v>1</v>
      </c>
      <c r="AN6410">
        <v>8.5</v>
      </c>
      <c r="AO6410">
        <v>86</v>
      </c>
      <c r="AP6410">
        <v>37</v>
      </c>
      <c r="AQ6410">
        <v>737</v>
      </c>
      <c r="AR6410">
        <v>0</v>
      </c>
      <c r="AS6410">
        <v>1</v>
      </c>
      <c r="AT6410">
        <v>0</v>
      </c>
      <c r="AU6410" t="s">
        <v>62</v>
      </c>
      <c r="AV6410" t="s">
        <v>49</v>
      </c>
      <c r="AW6410">
        <f t="shared" si="200"/>
        <v>-400</v>
      </c>
      <c r="AX6410">
        <f t="shared" si="201"/>
        <v>-322600</v>
      </c>
    </row>
    <row r="6411" spans="1:50" x14ac:dyDescent="0.25">
      <c r="A6411">
        <v>0.3</v>
      </c>
      <c r="B6411">
        <v>1</v>
      </c>
      <c r="C6411">
        <v>1928.29</v>
      </c>
      <c r="D6411">
        <v>1</v>
      </c>
      <c r="E6411">
        <v>7.76</v>
      </c>
      <c r="F6411">
        <v>0</v>
      </c>
      <c r="G6411">
        <v>2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1</v>
      </c>
      <c r="N6411">
        <v>4835.2299999999996</v>
      </c>
      <c r="O6411">
        <v>1</v>
      </c>
      <c r="P6411">
        <v>192.16</v>
      </c>
      <c r="Q6411">
        <v>0</v>
      </c>
      <c r="R6411">
        <v>0</v>
      </c>
      <c r="S6411">
        <v>1</v>
      </c>
      <c r="T6411">
        <v>1600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18</v>
      </c>
      <c r="AM6411">
        <v>1</v>
      </c>
      <c r="AN6411">
        <v>10.5</v>
      </c>
      <c r="AO6411">
        <v>83</v>
      </c>
      <c r="AP6411">
        <v>36</v>
      </c>
      <c r="AQ6411">
        <v>641</v>
      </c>
      <c r="AR6411">
        <v>0</v>
      </c>
      <c r="AS6411">
        <v>1</v>
      </c>
      <c r="AT6411">
        <v>0</v>
      </c>
      <c r="AU6411" t="s">
        <v>62</v>
      </c>
      <c r="AV6411" t="s">
        <v>53</v>
      </c>
      <c r="AW6411">
        <f t="shared" si="200"/>
        <v>-400</v>
      </c>
      <c r="AX6411">
        <f t="shared" si="201"/>
        <v>-323000</v>
      </c>
    </row>
    <row r="6412" spans="1:50" x14ac:dyDescent="0.25">
      <c r="A6412">
        <v>16.3</v>
      </c>
      <c r="B6412">
        <v>1</v>
      </c>
      <c r="C6412">
        <v>401.75</v>
      </c>
      <c r="D6412">
        <v>2</v>
      </c>
      <c r="E6412">
        <v>956.08</v>
      </c>
      <c r="F6412">
        <v>0</v>
      </c>
      <c r="G6412">
        <v>1</v>
      </c>
      <c r="H6412">
        <v>1</v>
      </c>
      <c r="I6412">
        <v>0</v>
      </c>
      <c r="J6412">
        <v>0</v>
      </c>
      <c r="K6412">
        <v>0</v>
      </c>
      <c r="L6412">
        <v>0</v>
      </c>
      <c r="M6412">
        <v>1</v>
      </c>
      <c r="N6412">
        <v>15579.76</v>
      </c>
      <c r="O6412">
        <v>1</v>
      </c>
      <c r="P6412">
        <v>525.67999999999995</v>
      </c>
      <c r="Q6412">
        <v>1</v>
      </c>
      <c r="R6412">
        <v>124.22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1</v>
      </c>
      <c r="AI6412">
        <v>1228.5999999999999</v>
      </c>
      <c r="AJ6412">
        <v>0</v>
      </c>
      <c r="AK6412">
        <v>0</v>
      </c>
      <c r="AL6412">
        <v>63</v>
      </c>
      <c r="AM6412">
        <v>1</v>
      </c>
      <c r="AN6412">
        <v>6.5</v>
      </c>
      <c r="AO6412">
        <v>109</v>
      </c>
      <c r="AP6412">
        <v>61</v>
      </c>
      <c r="AQ6412">
        <v>637</v>
      </c>
      <c r="AR6412">
        <v>0</v>
      </c>
      <c r="AS6412">
        <v>1</v>
      </c>
      <c r="AT6412">
        <v>0</v>
      </c>
      <c r="AU6412" t="s">
        <v>62</v>
      </c>
      <c r="AV6412" t="s">
        <v>51</v>
      </c>
      <c r="AW6412">
        <f t="shared" si="200"/>
        <v>-400</v>
      </c>
      <c r="AX6412">
        <f t="shared" si="201"/>
        <v>-323400</v>
      </c>
    </row>
    <row r="6413" spans="1:50" x14ac:dyDescent="0.25">
      <c r="A6413">
        <v>7.3</v>
      </c>
      <c r="B6413">
        <v>1</v>
      </c>
      <c r="C6413">
        <v>115.22</v>
      </c>
      <c r="D6413">
        <v>2</v>
      </c>
      <c r="E6413">
        <v>377.93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1</v>
      </c>
      <c r="M6413">
        <v>1</v>
      </c>
      <c r="N6413">
        <v>8.67</v>
      </c>
      <c r="O6413">
        <v>1</v>
      </c>
      <c r="P6413">
        <v>1267.94</v>
      </c>
      <c r="Q6413">
        <v>9</v>
      </c>
      <c r="R6413">
        <v>213.51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Q6413">
        <v>635</v>
      </c>
      <c r="AR6413">
        <v>0</v>
      </c>
      <c r="AS6413">
        <v>1</v>
      </c>
      <c r="AT6413">
        <v>1</v>
      </c>
      <c r="AU6413" t="s">
        <v>67</v>
      </c>
      <c r="AV6413" t="s">
        <v>51</v>
      </c>
      <c r="AW6413">
        <f t="shared" si="200"/>
        <v>600</v>
      </c>
      <c r="AX6413">
        <f t="shared" si="201"/>
        <v>-322800</v>
      </c>
    </row>
    <row r="6414" spans="1:50" x14ac:dyDescent="0.25">
      <c r="B6414">
        <v>1</v>
      </c>
      <c r="C6414">
        <v>272.02</v>
      </c>
      <c r="D6414">
        <v>3</v>
      </c>
      <c r="E6414">
        <v>1756.82</v>
      </c>
      <c r="F6414">
        <v>0</v>
      </c>
      <c r="G6414">
        <v>5</v>
      </c>
      <c r="H6414">
        <v>0</v>
      </c>
      <c r="I6414">
        <v>0</v>
      </c>
      <c r="J6414">
        <v>0</v>
      </c>
      <c r="K6414">
        <v>0</v>
      </c>
      <c r="L6414">
        <v>1</v>
      </c>
      <c r="M6414">
        <v>1</v>
      </c>
      <c r="N6414">
        <v>14606.35</v>
      </c>
      <c r="O6414">
        <v>1</v>
      </c>
      <c r="P6414">
        <v>332.59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1</v>
      </c>
      <c r="AI6414">
        <v>6064.49</v>
      </c>
      <c r="AJ6414">
        <v>2</v>
      </c>
      <c r="AK6414">
        <v>0</v>
      </c>
      <c r="AL6414">
        <v>59</v>
      </c>
      <c r="AM6414">
        <v>0</v>
      </c>
      <c r="AN6414">
        <v>4.5</v>
      </c>
      <c r="AO6414">
        <v>115</v>
      </c>
      <c r="AP6414">
        <v>43</v>
      </c>
      <c r="AQ6414">
        <v>659</v>
      </c>
      <c r="AR6414">
        <v>0</v>
      </c>
      <c r="AS6414">
        <v>1</v>
      </c>
      <c r="AT6414">
        <v>1</v>
      </c>
      <c r="AU6414" t="s">
        <v>52</v>
      </c>
      <c r="AV6414" t="s">
        <v>53</v>
      </c>
      <c r="AW6414">
        <f t="shared" si="200"/>
        <v>600</v>
      </c>
      <c r="AX6414">
        <f t="shared" si="201"/>
        <v>-322200</v>
      </c>
    </row>
    <row r="6415" spans="1:50" x14ac:dyDescent="0.25">
      <c r="A6415">
        <v>3.7</v>
      </c>
      <c r="B6415">
        <v>1</v>
      </c>
      <c r="C6415">
        <v>1577</v>
      </c>
      <c r="D6415">
        <v>3</v>
      </c>
      <c r="E6415">
        <v>2131.3000000000002</v>
      </c>
      <c r="F6415">
        <v>0</v>
      </c>
      <c r="G6415">
        <v>2</v>
      </c>
      <c r="H6415">
        <v>0</v>
      </c>
      <c r="I6415">
        <v>0</v>
      </c>
      <c r="J6415">
        <v>0</v>
      </c>
      <c r="K6415">
        <v>0</v>
      </c>
      <c r="L6415">
        <v>11</v>
      </c>
      <c r="M6415">
        <v>0</v>
      </c>
      <c r="N6415">
        <v>0</v>
      </c>
      <c r="O6415">
        <v>1</v>
      </c>
      <c r="P6415">
        <v>41.81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Q6415">
        <v>659</v>
      </c>
      <c r="AR6415">
        <v>0</v>
      </c>
      <c r="AS6415">
        <v>1</v>
      </c>
      <c r="AT6415">
        <v>0</v>
      </c>
      <c r="AU6415" t="s">
        <v>48</v>
      </c>
      <c r="AV6415" t="s">
        <v>53</v>
      </c>
      <c r="AW6415">
        <f t="shared" si="200"/>
        <v>-400</v>
      </c>
      <c r="AX6415">
        <f t="shared" si="201"/>
        <v>-322600</v>
      </c>
    </row>
    <row r="6416" spans="1:50" x14ac:dyDescent="0.25">
      <c r="A6416">
        <v>0.6</v>
      </c>
      <c r="B6416">
        <v>1</v>
      </c>
      <c r="C6416">
        <v>876.18</v>
      </c>
      <c r="D6416">
        <v>3</v>
      </c>
      <c r="E6416">
        <v>4950.68</v>
      </c>
      <c r="F6416">
        <v>0</v>
      </c>
      <c r="G6416">
        <v>15</v>
      </c>
      <c r="H6416">
        <v>1</v>
      </c>
      <c r="I6416">
        <v>0</v>
      </c>
      <c r="J6416">
        <v>0</v>
      </c>
      <c r="L6416">
        <v>0</v>
      </c>
      <c r="M6416">
        <v>1</v>
      </c>
      <c r="N6416">
        <v>4576.72</v>
      </c>
      <c r="O6416">
        <v>1</v>
      </c>
      <c r="P6416">
        <v>2492.7399999999998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K6416">
        <v>0</v>
      </c>
      <c r="AL6416">
        <v>23</v>
      </c>
      <c r="AM6416">
        <v>0</v>
      </c>
      <c r="AN6416">
        <v>5.5</v>
      </c>
      <c r="AO6416">
        <v>104</v>
      </c>
      <c r="AP6416">
        <v>47</v>
      </c>
      <c r="AQ6416">
        <v>673</v>
      </c>
      <c r="AR6416">
        <v>0</v>
      </c>
      <c r="AS6416">
        <v>1</v>
      </c>
      <c r="AT6416">
        <v>1</v>
      </c>
      <c r="AU6416" t="s">
        <v>54</v>
      </c>
      <c r="AV6416" t="s">
        <v>53</v>
      </c>
      <c r="AW6416">
        <f t="shared" si="200"/>
        <v>600</v>
      </c>
      <c r="AX6416">
        <f t="shared" si="201"/>
        <v>-322000</v>
      </c>
    </row>
    <row r="6417" spans="1:50" x14ac:dyDescent="0.25">
      <c r="A6417">
        <v>2.2999999999999998</v>
      </c>
      <c r="B6417">
        <v>1</v>
      </c>
      <c r="C6417">
        <v>2782.92</v>
      </c>
      <c r="D6417">
        <v>1</v>
      </c>
      <c r="E6417">
        <v>3208.96</v>
      </c>
      <c r="F6417">
        <v>0</v>
      </c>
      <c r="G6417">
        <v>6</v>
      </c>
      <c r="H6417">
        <v>0</v>
      </c>
      <c r="I6417">
        <v>0</v>
      </c>
      <c r="J6417">
        <v>0</v>
      </c>
      <c r="K6417">
        <v>0</v>
      </c>
      <c r="L6417">
        <v>1</v>
      </c>
      <c r="M6417">
        <v>1</v>
      </c>
      <c r="N6417">
        <v>1627.95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1</v>
      </c>
      <c r="AI6417">
        <v>735.04</v>
      </c>
      <c r="AJ6417">
        <v>0</v>
      </c>
      <c r="AK6417">
        <v>0</v>
      </c>
      <c r="AL6417">
        <v>42</v>
      </c>
      <c r="AM6417">
        <v>1</v>
      </c>
      <c r="AN6417">
        <v>9.5</v>
      </c>
      <c r="AO6417">
        <v>104</v>
      </c>
      <c r="AP6417">
        <v>48</v>
      </c>
      <c r="AQ6417">
        <v>687</v>
      </c>
      <c r="AR6417">
        <v>0</v>
      </c>
      <c r="AS6417">
        <v>1</v>
      </c>
      <c r="AT6417">
        <v>0</v>
      </c>
      <c r="AU6417" t="s">
        <v>52</v>
      </c>
      <c r="AV6417" t="s">
        <v>53</v>
      </c>
      <c r="AW6417">
        <f t="shared" si="200"/>
        <v>-400</v>
      </c>
      <c r="AX6417">
        <f t="shared" si="201"/>
        <v>-322400</v>
      </c>
    </row>
    <row r="6418" spans="1:50" x14ac:dyDescent="0.25">
      <c r="A6418">
        <v>3.7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78</v>
      </c>
      <c r="AM6418">
        <v>0</v>
      </c>
      <c r="AN6418">
        <v>5</v>
      </c>
      <c r="AO6418">
        <v>119</v>
      </c>
      <c r="AP6418">
        <v>43</v>
      </c>
      <c r="AQ6418">
        <v>612</v>
      </c>
      <c r="AR6418">
        <v>0</v>
      </c>
      <c r="AS6418">
        <v>0</v>
      </c>
      <c r="AT6418">
        <v>1</v>
      </c>
      <c r="AU6418" t="s">
        <v>62</v>
      </c>
      <c r="AV6418" t="s">
        <v>53</v>
      </c>
      <c r="AW6418">
        <f t="shared" si="200"/>
        <v>600</v>
      </c>
      <c r="AX6418">
        <f t="shared" si="201"/>
        <v>-321800</v>
      </c>
    </row>
    <row r="6419" spans="1:50" x14ac:dyDescent="0.25">
      <c r="A6419">
        <v>0.8</v>
      </c>
      <c r="B6419">
        <v>1</v>
      </c>
      <c r="C6419">
        <v>963.81</v>
      </c>
      <c r="D6419">
        <v>3</v>
      </c>
      <c r="E6419">
        <v>1547.17</v>
      </c>
      <c r="F6419">
        <v>0</v>
      </c>
      <c r="G6419">
        <v>4</v>
      </c>
      <c r="H6419">
        <v>0</v>
      </c>
      <c r="I6419">
        <v>0</v>
      </c>
      <c r="J6419">
        <v>0</v>
      </c>
      <c r="L6419">
        <v>2</v>
      </c>
      <c r="M6419">
        <v>1</v>
      </c>
      <c r="N6419">
        <v>1738.2</v>
      </c>
      <c r="O6419">
        <v>1</v>
      </c>
      <c r="P6419">
        <v>203.66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K6419">
        <v>0</v>
      </c>
      <c r="AL6419">
        <v>26</v>
      </c>
      <c r="AM6419">
        <v>1</v>
      </c>
      <c r="AN6419">
        <v>10</v>
      </c>
      <c r="AO6419">
        <v>88</v>
      </c>
      <c r="AP6419">
        <v>59</v>
      </c>
      <c r="AQ6419">
        <v>715</v>
      </c>
      <c r="AR6419">
        <v>0</v>
      </c>
      <c r="AS6419">
        <v>1</v>
      </c>
      <c r="AT6419">
        <v>0</v>
      </c>
      <c r="AU6419" t="s">
        <v>54</v>
      </c>
      <c r="AV6419" t="s">
        <v>51</v>
      </c>
      <c r="AW6419">
        <f t="shared" si="200"/>
        <v>-400</v>
      </c>
      <c r="AX6419">
        <f t="shared" si="201"/>
        <v>-322200</v>
      </c>
    </row>
    <row r="6420" spans="1:50" x14ac:dyDescent="0.25">
      <c r="A6420">
        <v>4.8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1</v>
      </c>
      <c r="AI6420">
        <v>54.7</v>
      </c>
      <c r="AJ6420">
        <v>1</v>
      </c>
      <c r="AK6420">
        <v>0</v>
      </c>
      <c r="AL6420">
        <v>38</v>
      </c>
      <c r="AM6420">
        <v>0</v>
      </c>
      <c r="AN6420">
        <v>2.5</v>
      </c>
      <c r="AO6420">
        <v>109</v>
      </c>
      <c r="AP6420">
        <v>30</v>
      </c>
      <c r="AQ6420">
        <v>639</v>
      </c>
      <c r="AR6420">
        <v>0</v>
      </c>
      <c r="AS6420">
        <v>1</v>
      </c>
      <c r="AT6420">
        <v>0</v>
      </c>
      <c r="AU6420" t="s">
        <v>64</v>
      </c>
      <c r="AV6420" t="s">
        <v>53</v>
      </c>
      <c r="AW6420">
        <f t="shared" si="200"/>
        <v>-400</v>
      </c>
      <c r="AX6420">
        <f t="shared" si="201"/>
        <v>-322600</v>
      </c>
    </row>
    <row r="6421" spans="1:50" x14ac:dyDescent="0.25">
      <c r="A6421">
        <v>0.5</v>
      </c>
      <c r="B6421">
        <v>1</v>
      </c>
      <c r="C6421">
        <v>60.17</v>
      </c>
      <c r="D6421">
        <v>5</v>
      </c>
      <c r="E6421">
        <v>1458.65</v>
      </c>
      <c r="F6421">
        <v>0</v>
      </c>
      <c r="G6421">
        <v>4</v>
      </c>
      <c r="H6421">
        <v>0</v>
      </c>
      <c r="I6421">
        <v>0</v>
      </c>
      <c r="J6421">
        <v>0</v>
      </c>
      <c r="K6421">
        <v>1</v>
      </c>
      <c r="L6421">
        <v>1</v>
      </c>
      <c r="M6421">
        <v>0</v>
      </c>
      <c r="N6421">
        <v>0</v>
      </c>
      <c r="O6421">
        <v>1</v>
      </c>
      <c r="P6421">
        <v>1976.93</v>
      </c>
      <c r="Q6421">
        <v>11</v>
      </c>
      <c r="R6421">
        <v>395.56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Q6421">
        <v>590</v>
      </c>
      <c r="AR6421">
        <v>0</v>
      </c>
      <c r="AS6421">
        <v>1</v>
      </c>
      <c r="AT6421">
        <v>0</v>
      </c>
      <c r="AU6421" t="s">
        <v>48</v>
      </c>
      <c r="AV6421" t="s">
        <v>51</v>
      </c>
      <c r="AW6421">
        <f t="shared" si="200"/>
        <v>-400</v>
      </c>
      <c r="AX6421">
        <f t="shared" si="201"/>
        <v>-323000</v>
      </c>
    </row>
    <row r="6422" spans="1:50" x14ac:dyDescent="0.25">
      <c r="A6422">
        <v>1.6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1</v>
      </c>
      <c r="N6422">
        <v>1668.62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1</v>
      </c>
      <c r="AI6422">
        <v>1825.88</v>
      </c>
      <c r="AJ6422">
        <v>0</v>
      </c>
      <c r="AK6422">
        <v>0</v>
      </c>
      <c r="AL6422">
        <v>38</v>
      </c>
      <c r="AM6422">
        <v>0</v>
      </c>
      <c r="AN6422">
        <v>4</v>
      </c>
      <c r="AO6422">
        <v>106</v>
      </c>
      <c r="AP6422">
        <v>34</v>
      </c>
      <c r="AQ6422">
        <v>662</v>
      </c>
      <c r="AR6422">
        <v>1</v>
      </c>
      <c r="AS6422">
        <v>1</v>
      </c>
      <c r="AT6422">
        <v>1</v>
      </c>
      <c r="AU6422" t="s">
        <v>55</v>
      </c>
      <c r="AV6422" t="s">
        <v>51</v>
      </c>
      <c r="AW6422">
        <f t="shared" si="200"/>
        <v>600</v>
      </c>
      <c r="AX6422">
        <f t="shared" si="201"/>
        <v>-322400</v>
      </c>
    </row>
    <row r="6423" spans="1:50" x14ac:dyDescent="0.25">
      <c r="A6423">
        <v>4.5999999999999996</v>
      </c>
      <c r="B6423">
        <v>1</v>
      </c>
      <c r="C6423">
        <v>400.6</v>
      </c>
      <c r="D6423">
        <v>4</v>
      </c>
      <c r="E6423">
        <v>967.75</v>
      </c>
      <c r="F6423">
        <v>0</v>
      </c>
      <c r="G6423">
        <v>4</v>
      </c>
      <c r="H6423">
        <v>0</v>
      </c>
      <c r="I6423">
        <v>0</v>
      </c>
      <c r="J6423">
        <v>0</v>
      </c>
      <c r="K6423">
        <v>1</v>
      </c>
      <c r="L6423">
        <v>0</v>
      </c>
      <c r="M6423">
        <v>1</v>
      </c>
      <c r="N6423">
        <v>536.04999999999995</v>
      </c>
      <c r="O6423">
        <v>1</v>
      </c>
      <c r="P6423">
        <v>1200.55</v>
      </c>
      <c r="Q6423">
        <v>5</v>
      </c>
      <c r="R6423">
        <v>127.08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1</v>
      </c>
      <c r="AB6423">
        <v>10256.709999999999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1</v>
      </c>
      <c r="AI6423">
        <v>2977.28</v>
      </c>
      <c r="AJ6423">
        <v>1</v>
      </c>
      <c r="AK6423">
        <v>0</v>
      </c>
      <c r="AL6423">
        <v>50</v>
      </c>
      <c r="AM6423">
        <v>1</v>
      </c>
      <c r="AN6423">
        <v>10</v>
      </c>
      <c r="AO6423">
        <v>98</v>
      </c>
      <c r="AP6423">
        <v>62</v>
      </c>
      <c r="AQ6423">
        <v>644</v>
      </c>
      <c r="AR6423">
        <v>0</v>
      </c>
      <c r="AS6423">
        <v>1</v>
      </c>
      <c r="AT6423">
        <v>0</v>
      </c>
      <c r="AU6423" t="s">
        <v>62</v>
      </c>
      <c r="AV6423" t="s">
        <v>49</v>
      </c>
      <c r="AW6423">
        <f t="shared" si="200"/>
        <v>-400</v>
      </c>
      <c r="AX6423">
        <f t="shared" si="201"/>
        <v>-322800</v>
      </c>
    </row>
    <row r="6424" spans="1:50" x14ac:dyDescent="0.25">
      <c r="A6424">
        <v>4.2</v>
      </c>
      <c r="B6424">
        <v>1</v>
      </c>
      <c r="C6424">
        <v>2866.69</v>
      </c>
      <c r="D6424">
        <v>3</v>
      </c>
      <c r="E6424">
        <v>2188.37</v>
      </c>
      <c r="F6424">
        <v>0</v>
      </c>
      <c r="G6424">
        <v>3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1</v>
      </c>
      <c r="P6424">
        <v>3633.2</v>
      </c>
      <c r="Q6424">
        <v>3</v>
      </c>
      <c r="R6424">
        <v>134.86000000000001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30</v>
      </c>
      <c r="AM6424">
        <v>0</v>
      </c>
      <c r="AN6424">
        <v>5</v>
      </c>
      <c r="AO6424">
        <v>110</v>
      </c>
      <c r="AP6424">
        <v>52</v>
      </c>
      <c r="AQ6424">
        <v>684</v>
      </c>
      <c r="AR6424">
        <v>0</v>
      </c>
      <c r="AS6424">
        <v>1</v>
      </c>
      <c r="AT6424">
        <v>0</v>
      </c>
      <c r="AU6424" t="s">
        <v>50</v>
      </c>
      <c r="AV6424" t="s">
        <v>51</v>
      </c>
      <c r="AW6424">
        <f t="shared" si="200"/>
        <v>-400</v>
      </c>
      <c r="AX6424">
        <f t="shared" si="201"/>
        <v>-323200</v>
      </c>
    </row>
    <row r="6425" spans="1:50" x14ac:dyDescent="0.25">
      <c r="A6425">
        <v>3.9</v>
      </c>
      <c r="B6425">
        <v>1</v>
      </c>
      <c r="C6425">
        <v>26043.68</v>
      </c>
      <c r="D6425">
        <v>2</v>
      </c>
      <c r="E6425">
        <v>5955.03</v>
      </c>
      <c r="F6425">
        <v>0</v>
      </c>
      <c r="G6425">
        <v>8</v>
      </c>
      <c r="H6425">
        <v>0</v>
      </c>
      <c r="I6425">
        <v>0</v>
      </c>
      <c r="J6425">
        <v>0</v>
      </c>
      <c r="K6425">
        <v>0</v>
      </c>
      <c r="L6425">
        <v>2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1</v>
      </c>
      <c r="AI6425">
        <v>0</v>
      </c>
      <c r="AJ6425">
        <v>0</v>
      </c>
      <c r="AK6425">
        <v>1</v>
      </c>
      <c r="AQ6425">
        <v>675</v>
      </c>
      <c r="AR6425">
        <v>0</v>
      </c>
      <c r="AS6425">
        <v>1</v>
      </c>
      <c r="AT6425">
        <v>1</v>
      </c>
      <c r="AU6425" t="s">
        <v>48</v>
      </c>
      <c r="AV6425" t="s">
        <v>51</v>
      </c>
      <c r="AW6425">
        <f t="shared" si="200"/>
        <v>600</v>
      </c>
      <c r="AX6425">
        <f t="shared" si="201"/>
        <v>-322600</v>
      </c>
    </row>
    <row r="6426" spans="1:50" x14ac:dyDescent="0.25">
      <c r="A6426">
        <v>3.3</v>
      </c>
      <c r="B6426">
        <v>1</v>
      </c>
      <c r="C6426">
        <v>1642.64</v>
      </c>
      <c r="D6426">
        <v>2</v>
      </c>
      <c r="E6426">
        <v>1071.3499999999999</v>
      </c>
      <c r="F6426">
        <v>0</v>
      </c>
      <c r="G6426">
        <v>3</v>
      </c>
      <c r="H6426">
        <v>0</v>
      </c>
      <c r="I6426">
        <v>0</v>
      </c>
      <c r="J6426">
        <v>0</v>
      </c>
      <c r="L6426">
        <v>0</v>
      </c>
      <c r="M6426">
        <v>1</v>
      </c>
      <c r="N6426">
        <v>494.7</v>
      </c>
      <c r="O6426">
        <v>1</v>
      </c>
      <c r="P6426">
        <v>4634.24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K6426">
        <v>1</v>
      </c>
      <c r="AL6426">
        <v>64</v>
      </c>
      <c r="AM6426">
        <v>1</v>
      </c>
      <c r="AN6426">
        <v>14.5</v>
      </c>
      <c r="AO6426">
        <v>113</v>
      </c>
      <c r="AP6426">
        <v>35</v>
      </c>
      <c r="AQ6426">
        <v>664</v>
      </c>
      <c r="AR6426">
        <v>0</v>
      </c>
      <c r="AS6426">
        <v>1</v>
      </c>
      <c r="AT6426">
        <v>1</v>
      </c>
      <c r="AU6426" t="s">
        <v>59</v>
      </c>
      <c r="AV6426" t="s">
        <v>49</v>
      </c>
      <c r="AW6426">
        <f t="shared" si="200"/>
        <v>600</v>
      </c>
      <c r="AX6426">
        <f t="shared" si="201"/>
        <v>-322000</v>
      </c>
    </row>
    <row r="6427" spans="1:50" x14ac:dyDescent="0.25">
      <c r="A6427">
        <v>3.1</v>
      </c>
      <c r="B6427">
        <v>1</v>
      </c>
      <c r="C6427">
        <v>52.51</v>
      </c>
      <c r="D6427">
        <v>2</v>
      </c>
      <c r="E6427">
        <v>279.57</v>
      </c>
      <c r="F6427">
        <v>0</v>
      </c>
      <c r="G6427">
        <v>1</v>
      </c>
      <c r="H6427">
        <v>0</v>
      </c>
      <c r="I6427">
        <v>0</v>
      </c>
      <c r="J6427">
        <v>0</v>
      </c>
      <c r="K6427">
        <v>0</v>
      </c>
      <c r="L6427">
        <v>3</v>
      </c>
      <c r="M6427">
        <v>1</v>
      </c>
      <c r="N6427">
        <v>2035.72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1</v>
      </c>
      <c r="AL6427">
        <v>14</v>
      </c>
      <c r="AM6427">
        <v>0</v>
      </c>
      <c r="AN6427">
        <v>2</v>
      </c>
      <c r="AO6427">
        <v>98</v>
      </c>
      <c r="AP6427">
        <v>40</v>
      </c>
      <c r="AQ6427">
        <v>644</v>
      </c>
      <c r="AR6427">
        <v>0</v>
      </c>
      <c r="AS6427">
        <v>1</v>
      </c>
      <c r="AT6427">
        <v>1</v>
      </c>
      <c r="AU6427" t="s">
        <v>63</v>
      </c>
      <c r="AV6427" t="s">
        <v>51</v>
      </c>
      <c r="AW6427">
        <f t="shared" si="200"/>
        <v>600</v>
      </c>
      <c r="AX6427">
        <f t="shared" si="201"/>
        <v>-321400</v>
      </c>
    </row>
    <row r="6428" spans="1:50" x14ac:dyDescent="0.25">
      <c r="A6428">
        <v>16.2</v>
      </c>
      <c r="B6428">
        <v>1</v>
      </c>
      <c r="C6428">
        <v>1295.01</v>
      </c>
      <c r="D6428">
        <v>6</v>
      </c>
      <c r="E6428">
        <v>5460.02</v>
      </c>
      <c r="F6428">
        <v>0</v>
      </c>
      <c r="G6428">
        <v>16</v>
      </c>
      <c r="H6428">
        <v>1</v>
      </c>
      <c r="I6428">
        <v>0</v>
      </c>
      <c r="J6428">
        <v>0</v>
      </c>
      <c r="L6428">
        <v>6</v>
      </c>
      <c r="M6428">
        <v>0</v>
      </c>
      <c r="N6428">
        <v>0</v>
      </c>
      <c r="O6428">
        <v>1</v>
      </c>
      <c r="P6428">
        <v>2631.21</v>
      </c>
      <c r="S6428">
        <v>1</v>
      </c>
      <c r="T6428">
        <v>4000</v>
      </c>
      <c r="U6428">
        <v>0</v>
      </c>
      <c r="V6428">
        <v>0</v>
      </c>
      <c r="W6428">
        <v>0</v>
      </c>
      <c r="X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K6428">
        <v>0</v>
      </c>
      <c r="AL6428">
        <v>64</v>
      </c>
      <c r="AM6428">
        <v>1</v>
      </c>
      <c r="AN6428">
        <v>12</v>
      </c>
      <c r="AO6428">
        <v>119</v>
      </c>
      <c r="AP6428">
        <v>24</v>
      </c>
      <c r="AQ6428">
        <v>612</v>
      </c>
      <c r="AR6428">
        <v>0</v>
      </c>
      <c r="AS6428">
        <v>1</v>
      </c>
      <c r="AT6428">
        <v>0</v>
      </c>
      <c r="AU6428" t="s">
        <v>56</v>
      </c>
      <c r="AV6428" t="s">
        <v>53</v>
      </c>
      <c r="AW6428">
        <f t="shared" si="200"/>
        <v>-400</v>
      </c>
      <c r="AX6428">
        <f t="shared" si="201"/>
        <v>-321800</v>
      </c>
    </row>
    <row r="6429" spans="1:50" x14ac:dyDescent="0.25">
      <c r="A6429">
        <v>2.8</v>
      </c>
      <c r="B6429">
        <v>1</v>
      </c>
      <c r="C6429">
        <v>26.91</v>
      </c>
      <c r="D6429">
        <v>2</v>
      </c>
      <c r="E6429">
        <v>452.24</v>
      </c>
      <c r="F6429">
        <v>1</v>
      </c>
      <c r="G6429">
        <v>1</v>
      </c>
      <c r="H6429">
        <v>0</v>
      </c>
      <c r="I6429">
        <v>1</v>
      </c>
      <c r="J6429">
        <v>8.1</v>
      </c>
      <c r="K6429">
        <v>0</v>
      </c>
      <c r="L6429">
        <v>0</v>
      </c>
      <c r="M6429">
        <v>0</v>
      </c>
      <c r="N6429">
        <v>0</v>
      </c>
      <c r="O6429">
        <v>1</v>
      </c>
      <c r="P6429">
        <v>858.54</v>
      </c>
      <c r="Q6429">
        <v>3</v>
      </c>
      <c r="R6429">
        <v>102.51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32</v>
      </c>
      <c r="AM6429">
        <v>1</v>
      </c>
      <c r="AN6429">
        <v>9</v>
      </c>
      <c r="AO6429">
        <v>92</v>
      </c>
      <c r="AP6429">
        <v>51</v>
      </c>
      <c r="AQ6429">
        <v>637</v>
      </c>
      <c r="AR6429">
        <v>0</v>
      </c>
      <c r="AS6429">
        <v>1</v>
      </c>
      <c r="AT6429">
        <v>1</v>
      </c>
      <c r="AU6429" t="s">
        <v>66</v>
      </c>
      <c r="AV6429" t="s">
        <v>51</v>
      </c>
      <c r="AW6429">
        <f t="shared" si="200"/>
        <v>600</v>
      </c>
      <c r="AX6429">
        <f t="shared" si="201"/>
        <v>-321200</v>
      </c>
    </row>
    <row r="6430" spans="1:50" x14ac:dyDescent="0.25">
      <c r="A6430">
        <v>23.3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S6430">
        <v>0</v>
      </c>
      <c r="T6430">
        <v>0</v>
      </c>
      <c r="U6430">
        <v>1</v>
      </c>
      <c r="V6430">
        <v>8.75</v>
      </c>
      <c r="W6430">
        <v>0</v>
      </c>
      <c r="X6430">
        <v>0</v>
      </c>
      <c r="AA6430">
        <v>0</v>
      </c>
      <c r="AB6430">
        <v>0</v>
      </c>
      <c r="AC6430">
        <v>1</v>
      </c>
      <c r="AD6430">
        <v>14771.86</v>
      </c>
      <c r="AE6430">
        <v>0</v>
      </c>
      <c r="AF6430">
        <v>0</v>
      </c>
      <c r="AG6430">
        <v>0</v>
      </c>
      <c r="AK6430">
        <v>0</v>
      </c>
      <c r="AL6430">
        <v>13</v>
      </c>
      <c r="AM6430">
        <v>0</v>
      </c>
      <c r="AN6430">
        <v>7</v>
      </c>
      <c r="AO6430">
        <v>96</v>
      </c>
      <c r="AP6430">
        <v>45</v>
      </c>
      <c r="AQ6430">
        <v>633</v>
      </c>
      <c r="AR6430">
        <v>0</v>
      </c>
      <c r="AS6430">
        <v>1</v>
      </c>
      <c r="AT6430">
        <v>0</v>
      </c>
      <c r="AU6430" t="s">
        <v>56</v>
      </c>
      <c r="AV6430" t="s">
        <v>49</v>
      </c>
      <c r="AW6430">
        <f t="shared" si="200"/>
        <v>-400</v>
      </c>
      <c r="AX6430">
        <f t="shared" si="201"/>
        <v>-321600</v>
      </c>
    </row>
    <row r="6431" spans="1:50" x14ac:dyDescent="0.25">
      <c r="A6431">
        <v>0.7</v>
      </c>
      <c r="B6431">
        <v>1</v>
      </c>
      <c r="C6431">
        <v>89.94</v>
      </c>
      <c r="D6431">
        <v>4</v>
      </c>
      <c r="E6431">
        <v>1672.86</v>
      </c>
      <c r="F6431">
        <v>0</v>
      </c>
      <c r="G6431">
        <v>6</v>
      </c>
      <c r="H6431">
        <v>0</v>
      </c>
      <c r="I6431">
        <v>0</v>
      </c>
      <c r="J6431">
        <v>0</v>
      </c>
      <c r="K6431">
        <v>1</v>
      </c>
      <c r="L6431">
        <v>0</v>
      </c>
      <c r="M6431">
        <v>1</v>
      </c>
      <c r="N6431">
        <v>228.23</v>
      </c>
      <c r="O6431">
        <v>1</v>
      </c>
      <c r="P6431">
        <v>2627.51</v>
      </c>
      <c r="Q6431">
        <v>2</v>
      </c>
      <c r="R6431">
        <v>117.39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24</v>
      </c>
      <c r="AM6431">
        <v>0</v>
      </c>
      <c r="AN6431">
        <v>4.5</v>
      </c>
      <c r="AO6431">
        <v>108</v>
      </c>
      <c r="AP6431">
        <v>29</v>
      </c>
      <c r="AQ6431">
        <v>647</v>
      </c>
      <c r="AR6431">
        <v>0</v>
      </c>
      <c r="AS6431">
        <v>1</v>
      </c>
      <c r="AT6431">
        <v>0</v>
      </c>
      <c r="AU6431" t="s">
        <v>62</v>
      </c>
      <c r="AV6431" t="s">
        <v>51</v>
      </c>
      <c r="AW6431">
        <f t="shared" si="200"/>
        <v>-400</v>
      </c>
      <c r="AX6431">
        <f t="shared" si="201"/>
        <v>-322000</v>
      </c>
    </row>
    <row r="6432" spans="1:50" x14ac:dyDescent="0.25">
      <c r="A6432">
        <v>4.7</v>
      </c>
      <c r="B6432">
        <v>1</v>
      </c>
      <c r="C6432">
        <v>1547.31</v>
      </c>
      <c r="D6432">
        <v>5</v>
      </c>
      <c r="E6432">
        <v>4370.53</v>
      </c>
      <c r="F6432">
        <v>0</v>
      </c>
      <c r="G6432">
        <v>18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1</v>
      </c>
      <c r="P6432">
        <v>0</v>
      </c>
      <c r="Q6432">
        <v>3</v>
      </c>
      <c r="R6432">
        <v>183.15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1</v>
      </c>
      <c r="AI6432">
        <v>1113.04</v>
      </c>
      <c r="AJ6432">
        <v>1</v>
      </c>
      <c r="AK6432">
        <v>0</v>
      </c>
      <c r="AQ6432">
        <v>706</v>
      </c>
      <c r="AR6432">
        <v>0</v>
      </c>
      <c r="AS6432">
        <v>1</v>
      </c>
      <c r="AT6432">
        <v>0</v>
      </c>
      <c r="AU6432" t="s">
        <v>48</v>
      </c>
      <c r="AV6432" t="s">
        <v>51</v>
      </c>
      <c r="AW6432">
        <f t="shared" si="200"/>
        <v>-400</v>
      </c>
      <c r="AX6432">
        <f t="shared" si="201"/>
        <v>-322400</v>
      </c>
    </row>
    <row r="6433" spans="1:50" x14ac:dyDescent="0.25">
      <c r="B6433">
        <v>1</v>
      </c>
      <c r="C6433">
        <v>2281.75</v>
      </c>
      <c r="D6433">
        <v>4</v>
      </c>
      <c r="E6433">
        <v>8575.5499999999993</v>
      </c>
      <c r="F6433">
        <v>0</v>
      </c>
      <c r="G6433">
        <v>13</v>
      </c>
      <c r="H6433">
        <v>0</v>
      </c>
      <c r="I6433">
        <v>0</v>
      </c>
      <c r="J6433">
        <v>0</v>
      </c>
      <c r="K6433">
        <v>0</v>
      </c>
      <c r="L6433">
        <v>1</v>
      </c>
      <c r="M6433">
        <v>0</v>
      </c>
      <c r="N6433">
        <v>0</v>
      </c>
      <c r="O6433">
        <v>1</v>
      </c>
      <c r="P6433">
        <v>8448.08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1</v>
      </c>
      <c r="AB6433">
        <v>10244.51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1</v>
      </c>
      <c r="AI6433">
        <v>260.37</v>
      </c>
      <c r="AJ6433">
        <v>0</v>
      </c>
      <c r="AK6433">
        <v>0</v>
      </c>
      <c r="AL6433">
        <v>30</v>
      </c>
      <c r="AM6433">
        <v>1</v>
      </c>
      <c r="AN6433">
        <v>10</v>
      </c>
      <c r="AO6433">
        <v>98</v>
      </c>
      <c r="AP6433">
        <v>70</v>
      </c>
      <c r="AQ6433">
        <v>784</v>
      </c>
      <c r="AR6433">
        <v>0</v>
      </c>
      <c r="AS6433">
        <v>1</v>
      </c>
      <c r="AT6433">
        <v>0</v>
      </c>
      <c r="AU6433" t="s">
        <v>52</v>
      </c>
      <c r="AV6433" t="s">
        <v>51</v>
      </c>
      <c r="AW6433">
        <f t="shared" si="200"/>
        <v>-400</v>
      </c>
      <c r="AX6433">
        <f t="shared" si="201"/>
        <v>-322800</v>
      </c>
    </row>
    <row r="6434" spans="1:50" x14ac:dyDescent="0.25">
      <c r="A6434">
        <v>2.8</v>
      </c>
      <c r="B6434">
        <v>1</v>
      </c>
      <c r="C6434">
        <v>515.66999999999996</v>
      </c>
      <c r="D6434">
        <v>3</v>
      </c>
      <c r="E6434">
        <v>899.45</v>
      </c>
      <c r="F6434">
        <v>0</v>
      </c>
      <c r="G6434">
        <v>1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1</v>
      </c>
      <c r="N6434">
        <v>11.96</v>
      </c>
      <c r="O6434">
        <v>1</v>
      </c>
      <c r="P6434">
        <v>1989.05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37</v>
      </c>
      <c r="AM6434">
        <v>1</v>
      </c>
      <c r="AN6434">
        <v>10</v>
      </c>
      <c r="AO6434">
        <v>108</v>
      </c>
      <c r="AP6434">
        <v>64</v>
      </c>
      <c r="AQ6434">
        <v>675</v>
      </c>
      <c r="AR6434">
        <v>0</v>
      </c>
      <c r="AS6434">
        <v>1</v>
      </c>
      <c r="AT6434">
        <v>0</v>
      </c>
      <c r="AU6434" t="s">
        <v>62</v>
      </c>
      <c r="AV6434" t="s">
        <v>51</v>
      </c>
      <c r="AW6434">
        <f t="shared" si="200"/>
        <v>-400</v>
      </c>
      <c r="AX6434">
        <f t="shared" si="201"/>
        <v>-323200</v>
      </c>
    </row>
    <row r="6435" spans="1:50" x14ac:dyDescent="0.25">
      <c r="A6435">
        <v>0.8</v>
      </c>
      <c r="B6435">
        <v>1</v>
      </c>
      <c r="C6435">
        <v>233.43</v>
      </c>
      <c r="D6435">
        <v>6</v>
      </c>
      <c r="E6435">
        <v>1020.08</v>
      </c>
      <c r="F6435">
        <v>0</v>
      </c>
      <c r="G6435">
        <v>3</v>
      </c>
      <c r="H6435">
        <v>0</v>
      </c>
      <c r="I6435">
        <v>1</v>
      </c>
      <c r="J6435">
        <v>9.9600000000000009</v>
      </c>
      <c r="K6435">
        <v>0</v>
      </c>
      <c r="L6435">
        <v>0</v>
      </c>
      <c r="M6435">
        <v>0</v>
      </c>
      <c r="N6435">
        <v>0</v>
      </c>
      <c r="O6435">
        <v>1</v>
      </c>
      <c r="P6435">
        <v>1552.36</v>
      </c>
      <c r="Q6435">
        <v>2</v>
      </c>
      <c r="R6435">
        <v>34.18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1</v>
      </c>
      <c r="AB6435">
        <v>9938.08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1</v>
      </c>
      <c r="AI6435">
        <v>8808.2000000000007</v>
      </c>
      <c r="AJ6435">
        <v>0</v>
      </c>
      <c r="AK6435">
        <v>0</v>
      </c>
      <c r="AL6435">
        <v>15</v>
      </c>
      <c r="AM6435">
        <v>1</v>
      </c>
      <c r="AN6435">
        <v>8</v>
      </c>
      <c r="AO6435">
        <v>96</v>
      </c>
      <c r="AP6435">
        <v>56</v>
      </c>
      <c r="AQ6435">
        <v>715</v>
      </c>
      <c r="AR6435">
        <v>0</v>
      </c>
      <c r="AS6435">
        <v>1</v>
      </c>
      <c r="AT6435">
        <v>0</v>
      </c>
      <c r="AU6435" t="s">
        <v>60</v>
      </c>
      <c r="AV6435" t="s">
        <v>49</v>
      </c>
      <c r="AW6435">
        <f t="shared" si="200"/>
        <v>-400</v>
      </c>
      <c r="AX6435">
        <f t="shared" si="201"/>
        <v>-323600</v>
      </c>
    </row>
    <row r="6436" spans="1:50" x14ac:dyDescent="0.25">
      <c r="A6436">
        <v>4.5999999999999996</v>
      </c>
      <c r="B6436">
        <v>1</v>
      </c>
      <c r="C6436">
        <v>171.03</v>
      </c>
      <c r="D6436">
        <v>3</v>
      </c>
      <c r="E6436">
        <v>547.16</v>
      </c>
      <c r="F6436">
        <v>0</v>
      </c>
      <c r="G6436">
        <v>4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1</v>
      </c>
      <c r="P6436">
        <v>1489.34</v>
      </c>
      <c r="Q6436">
        <v>0</v>
      </c>
      <c r="R6436">
        <v>0</v>
      </c>
      <c r="S6436">
        <v>0</v>
      </c>
      <c r="T6436">
        <v>0</v>
      </c>
      <c r="U6436">
        <v>1</v>
      </c>
      <c r="V6436">
        <v>998.17</v>
      </c>
      <c r="W6436">
        <v>1</v>
      </c>
      <c r="X6436">
        <v>351.7</v>
      </c>
      <c r="Y6436">
        <v>0</v>
      </c>
      <c r="Z6436">
        <v>0</v>
      </c>
      <c r="AA6436">
        <v>0</v>
      </c>
      <c r="AB6436">
        <v>0</v>
      </c>
      <c r="AC6436">
        <v>1</v>
      </c>
      <c r="AD6436">
        <v>15223.77</v>
      </c>
      <c r="AE6436">
        <v>1</v>
      </c>
      <c r="AF6436">
        <v>1</v>
      </c>
      <c r="AG6436">
        <v>69068.429999999993</v>
      </c>
      <c r="AH6436">
        <v>1</v>
      </c>
      <c r="AI6436">
        <v>70954.91</v>
      </c>
      <c r="AJ6436">
        <v>1</v>
      </c>
      <c r="AK6436">
        <v>1</v>
      </c>
      <c r="AL6436">
        <v>40</v>
      </c>
      <c r="AM6436">
        <v>1</v>
      </c>
      <c r="AN6436">
        <v>6.5</v>
      </c>
      <c r="AO6436">
        <v>125</v>
      </c>
      <c r="AP6436">
        <v>36</v>
      </c>
      <c r="AQ6436">
        <v>628</v>
      </c>
      <c r="AR6436">
        <v>0</v>
      </c>
      <c r="AS6436">
        <v>1</v>
      </c>
      <c r="AT6436">
        <v>1</v>
      </c>
      <c r="AU6436" t="s">
        <v>58</v>
      </c>
      <c r="AV6436" t="s">
        <v>51</v>
      </c>
      <c r="AW6436">
        <f t="shared" si="200"/>
        <v>600</v>
      </c>
      <c r="AX6436">
        <f t="shared" si="201"/>
        <v>-323000</v>
      </c>
    </row>
    <row r="6437" spans="1:50" x14ac:dyDescent="0.25">
      <c r="B6437">
        <v>1</v>
      </c>
      <c r="C6437">
        <v>677.96</v>
      </c>
      <c r="D6437">
        <v>3</v>
      </c>
      <c r="E6437">
        <v>7144.1</v>
      </c>
      <c r="F6437">
        <v>0</v>
      </c>
      <c r="G6437">
        <v>9</v>
      </c>
      <c r="H6437">
        <v>1</v>
      </c>
      <c r="I6437">
        <v>0</v>
      </c>
      <c r="J6437">
        <v>0</v>
      </c>
      <c r="K6437">
        <v>1</v>
      </c>
      <c r="L6437">
        <v>4</v>
      </c>
      <c r="M6437">
        <v>1</v>
      </c>
      <c r="N6437">
        <v>2162.15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38</v>
      </c>
      <c r="AM6437">
        <v>0</v>
      </c>
      <c r="AN6437">
        <v>2.5</v>
      </c>
      <c r="AO6437">
        <v>112</v>
      </c>
      <c r="AP6437">
        <v>44</v>
      </c>
      <c r="AQ6437">
        <v>665</v>
      </c>
      <c r="AR6437">
        <v>0</v>
      </c>
      <c r="AS6437">
        <v>1</v>
      </c>
      <c r="AT6437">
        <v>0</v>
      </c>
      <c r="AU6437" t="s">
        <v>50</v>
      </c>
      <c r="AV6437" t="s">
        <v>51</v>
      </c>
      <c r="AW6437">
        <f t="shared" si="200"/>
        <v>-400</v>
      </c>
      <c r="AX6437">
        <f t="shared" si="201"/>
        <v>-323400</v>
      </c>
    </row>
    <row r="6438" spans="1:50" x14ac:dyDescent="0.25">
      <c r="A6438">
        <v>11.6</v>
      </c>
      <c r="B6438">
        <v>1</v>
      </c>
      <c r="C6438">
        <v>880.96</v>
      </c>
      <c r="D6438">
        <v>5</v>
      </c>
      <c r="E6438">
        <v>2866.96</v>
      </c>
      <c r="F6438">
        <v>0</v>
      </c>
      <c r="G6438">
        <v>6</v>
      </c>
      <c r="H6438">
        <v>1</v>
      </c>
      <c r="I6438">
        <v>0</v>
      </c>
      <c r="J6438">
        <v>0</v>
      </c>
      <c r="K6438">
        <v>0</v>
      </c>
      <c r="L6438">
        <v>7</v>
      </c>
      <c r="M6438">
        <v>0</v>
      </c>
      <c r="N6438">
        <v>0</v>
      </c>
      <c r="O6438">
        <v>1</v>
      </c>
      <c r="P6438">
        <v>3172.7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36</v>
      </c>
      <c r="AM6438">
        <v>0</v>
      </c>
      <c r="AN6438">
        <v>5.5</v>
      </c>
      <c r="AO6438">
        <v>106</v>
      </c>
      <c r="AP6438">
        <v>51</v>
      </c>
      <c r="AQ6438">
        <v>648</v>
      </c>
      <c r="AR6438">
        <v>0</v>
      </c>
      <c r="AS6438">
        <v>1</v>
      </c>
      <c r="AT6438">
        <v>0</v>
      </c>
      <c r="AU6438" t="s">
        <v>48</v>
      </c>
      <c r="AV6438" t="s">
        <v>51</v>
      </c>
      <c r="AW6438">
        <f t="shared" si="200"/>
        <v>-400</v>
      </c>
      <c r="AX6438">
        <f t="shared" si="201"/>
        <v>-323800</v>
      </c>
    </row>
    <row r="6439" spans="1:50" x14ac:dyDescent="0.25">
      <c r="A6439">
        <v>5.7</v>
      </c>
      <c r="B6439">
        <v>1</v>
      </c>
      <c r="C6439">
        <v>730.74</v>
      </c>
      <c r="D6439">
        <v>4</v>
      </c>
      <c r="E6439">
        <v>3937.1</v>
      </c>
      <c r="F6439">
        <v>0</v>
      </c>
      <c r="G6439">
        <v>4</v>
      </c>
      <c r="H6439">
        <v>0</v>
      </c>
      <c r="I6439">
        <v>0</v>
      </c>
      <c r="J6439">
        <v>0</v>
      </c>
      <c r="K6439">
        <v>1</v>
      </c>
      <c r="L6439">
        <v>1</v>
      </c>
      <c r="M6439">
        <v>1</v>
      </c>
      <c r="N6439">
        <v>5.53</v>
      </c>
      <c r="O6439">
        <v>1</v>
      </c>
      <c r="P6439">
        <v>5173.3100000000004</v>
      </c>
      <c r="Q6439">
        <v>4</v>
      </c>
      <c r="R6439">
        <v>118.66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10</v>
      </c>
      <c r="AM6439">
        <v>0</v>
      </c>
      <c r="AN6439">
        <v>8.5</v>
      </c>
      <c r="AO6439">
        <v>96</v>
      </c>
      <c r="AP6439">
        <v>56</v>
      </c>
      <c r="AQ6439">
        <v>710</v>
      </c>
      <c r="AR6439">
        <v>0</v>
      </c>
      <c r="AS6439">
        <v>1</v>
      </c>
      <c r="AT6439">
        <v>0</v>
      </c>
      <c r="AU6439" t="s">
        <v>55</v>
      </c>
      <c r="AV6439" t="s">
        <v>49</v>
      </c>
      <c r="AW6439">
        <f t="shared" si="200"/>
        <v>-400</v>
      </c>
      <c r="AX6439">
        <f t="shared" si="201"/>
        <v>-324200</v>
      </c>
    </row>
    <row r="6440" spans="1:50" x14ac:dyDescent="0.25">
      <c r="A6440">
        <v>29.3</v>
      </c>
      <c r="B6440">
        <v>1</v>
      </c>
      <c r="C6440">
        <v>92.22</v>
      </c>
      <c r="D6440">
        <v>1</v>
      </c>
      <c r="E6440">
        <v>50.08</v>
      </c>
      <c r="F6440">
        <v>0</v>
      </c>
      <c r="G6440">
        <v>1</v>
      </c>
      <c r="H6440">
        <v>0</v>
      </c>
      <c r="I6440">
        <v>0</v>
      </c>
      <c r="J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S6440">
        <v>0</v>
      </c>
      <c r="T6440">
        <v>0</v>
      </c>
      <c r="U6440">
        <v>1</v>
      </c>
      <c r="V6440">
        <v>12523.04</v>
      </c>
      <c r="W6440">
        <v>1</v>
      </c>
      <c r="X6440">
        <v>931.36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K6440">
        <v>0</v>
      </c>
      <c r="AL6440">
        <v>75</v>
      </c>
      <c r="AM6440">
        <v>1</v>
      </c>
      <c r="AN6440">
        <v>6.5</v>
      </c>
      <c r="AO6440">
        <v>113</v>
      </c>
      <c r="AP6440">
        <v>54</v>
      </c>
      <c r="AQ6440">
        <v>610</v>
      </c>
      <c r="AR6440">
        <v>0</v>
      </c>
      <c r="AS6440">
        <v>1</v>
      </c>
      <c r="AT6440">
        <v>0</v>
      </c>
      <c r="AU6440" t="s">
        <v>54</v>
      </c>
      <c r="AV6440" t="s">
        <v>51</v>
      </c>
      <c r="AW6440">
        <f t="shared" si="200"/>
        <v>-400</v>
      </c>
      <c r="AX6440">
        <f t="shared" si="201"/>
        <v>-324600</v>
      </c>
    </row>
    <row r="6441" spans="1:50" x14ac:dyDescent="0.25">
      <c r="A6441">
        <v>2.5</v>
      </c>
      <c r="B6441">
        <v>1</v>
      </c>
      <c r="C6441">
        <v>19.53</v>
      </c>
      <c r="D6441">
        <v>2</v>
      </c>
      <c r="E6441">
        <v>89.54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1</v>
      </c>
      <c r="N6441">
        <v>205.49</v>
      </c>
      <c r="O6441">
        <v>1</v>
      </c>
      <c r="P6441">
        <v>144.5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1</v>
      </c>
      <c r="AL6441">
        <v>31</v>
      </c>
      <c r="AM6441">
        <v>0</v>
      </c>
      <c r="AN6441">
        <v>5</v>
      </c>
      <c r="AO6441">
        <v>114</v>
      </c>
      <c r="AP6441">
        <v>28</v>
      </c>
      <c r="AQ6441">
        <v>599</v>
      </c>
      <c r="AR6441">
        <v>0</v>
      </c>
      <c r="AS6441">
        <v>1</v>
      </c>
      <c r="AT6441">
        <v>0</v>
      </c>
      <c r="AU6441" t="s">
        <v>60</v>
      </c>
      <c r="AV6441" t="s">
        <v>49</v>
      </c>
      <c r="AW6441">
        <f t="shared" si="200"/>
        <v>-400</v>
      </c>
      <c r="AX6441">
        <f t="shared" si="201"/>
        <v>-325000</v>
      </c>
    </row>
    <row r="6442" spans="1:50" x14ac:dyDescent="0.25">
      <c r="A6442">
        <v>3.1</v>
      </c>
      <c r="B6442">
        <v>1</v>
      </c>
      <c r="C6442">
        <v>1543.27</v>
      </c>
      <c r="D6442">
        <v>2</v>
      </c>
      <c r="E6442">
        <v>1236.31</v>
      </c>
      <c r="F6442">
        <v>0</v>
      </c>
      <c r="G6442">
        <v>2</v>
      </c>
      <c r="H6442">
        <v>0</v>
      </c>
      <c r="I6442">
        <v>0</v>
      </c>
      <c r="J6442">
        <v>0</v>
      </c>
      <c r="K6442">
        <v>0</v>
      </c>
      <c r="L6442">
        <v>1</v>
      </c>
      <c r="M6442">
        <v>1</v>
      </c>
      <c r="N6442">
        <v>1.9</v>
      </c>
      <c r="O6442">
        <v>1</v>
      </c>
      <c r="P6442">
        <v>449.2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1</v>
      </c>
      <c r="AL6442">
        <v>51</v>
      </c>
      <c r="AM6442">
        <v>1</v>
      </c>
      <c r="AN6442">
        <v>8</v>
      </c>
      <c r="AO6442">
        <v>106</v>
      </c>
      <c r="AP6442">
        <v>47</v>
      </c>
      <c r="AQ6442">
        <v>693</v>
      </c>
      <c r="AR6442">
        <v>0</v>
      </c>
      <c r="AS6442">
        <v>1</v>
      </c>
      <c r="AT6442">
        <v>0</v>
      </c>
      <c r="AU6442" t="s">
        <v>48</v>
      </c>
      <c r="AV6442" t="s">
        <v>51</v>
      </c>
      <c r="AW6442">
        <f t="shared" si="200"/>
        <v>-400</v>
      </c>
      <c r="AX6442">
        <f t="shared" si="201"/>
        <v>-325400</v>
      </c>
    </row>
    <row r="6443" spans="1:50" x14ac:dyDescent="0.25">
      <c r="A6443">
        <v>0.3</v>
      </c>
      <c r="B6443">
        <v>1</v>
      </c>
      <c r="C6443">
        <v>43.21</v>
      </c>
      <c r="D6443">
        <v>1</v>
      </c>
      <c r="E6443">
        <v>196.14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</v>
      </c>
      <c r="AB6443">
        <v>9929.66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1</v>
      </c>
      <c r="AI6443">
        <v>36768.86</v>
      </c>
      <c r="AJ6443">
        <v>0</v>
      </c>
      <c r="AK6443">
        <v>0</v>
      </c>
      <c r="AL6443">
        <v>80</v>
      </c>
      <c r="AM6443">
        <v>1</v>
      </c>
      <c r="AN6443">
        <v>10.5</v>
      </c>
      <c r="AO6443">
        <v>123</v>
      </c>
      <c r="AP6443">
        <v>47</v>
      </c>
      <c r="AQ6443">
        <v>624</v>
      </c>
      <c r="AR6443">
        <v>0</v>
      </c>
      <c r="AS6443">
        <v>1</v>
      </c>
      <c r="AT6443">
        <v>0</v>
      </c>
      <c r="AU6443" t="s">
        <v>62</v>
      </c>
      <c r="AV6443" t="s">
        <v>49</v>
      </c>
      <c r="AW6443">
        <f t="shared" si="200"/>
        <v>-400</v>
      </c>
      <c r="AX6443">
        <f t="shared" si="201"/>
        <v>-325800</v>
      </c>
    </row>
    <row r="6444" spans="1:50" x14ac:dyDescent="0.25">
      <c r="A6444">
        <v>5.2</v>
      </c>
      <c r="B6444">
        <v>1</v>
      </c>
      <c r="C6444">
        <v>-0.8</v>
      </c>
      <c r="D6444">
        <v>2</v>
      </c>
      <c r="E6444">
        <v>684.37</v>
      </c>
      <c r="F6444">
        <v>0</v>
      </c>
      <c r="G6444">
        <v>0</v>
      </c>
      <c r="H6444">
        <v>1</v>
      </c>
      <c r="I6444">
        <v>0</v>
      </c>
      <c r="J6444">
        <v>0</v>
      </c>
      <c r="K6444">
        <v>1</v>
      </c>
      <c r="L6444">
        <v>0</v>
      </c>
      <c r="M6444">
        <v>1</v>
      </c>
      <c r="N6444">
        <v>583.47</v>
      </c>
      <c r="O6444">
        <v>1</v>
      </c>
      <c r="P6444">
        <v>104.98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18</v>
      </c>
      <c r="AM6444">
        <v>0</v>
      </c>
      <c r="AN6444">
        <v>4</v>
      </c>
      <c r="AO6444">
        <v>111</v>
      </c>
      <c r="AP6444">
        <v>63</v>
      </c>
      <c r="AQ6444">
        <v>692</v>
      </c>
      <c r="AR6444">
        <v>0</v>
      </c>
      <c r="AS6444">
        <v>1</v>
      </c>
      <c r="AT6444">
        <v>0</v>
      </c>
      <c r="AU6444" t="s">
        <v>65</v>
      </c>
      <c r="AV6444" t="s">
        <v>49</v>
      </c>
      <c r="AW6444">
        <f t="shared" si="200"/>
        <v>-400</v>
      </c>
      <c r="AX6444">
        <f t="shared" si="201"/>
        <v>-326200</v>
      </c>
    </row>
    <row r="6445" spans="1:50" x14ac:dyDescent="0.25">
      <c r="A6445">
        <v>0.5</v>
      </c>
      <c r="B6445">
        <v>1</v>
      </c>
      <c r="C6445">
        <v>3159.03</v>
      </c>
      <c r="D6445">
        <v>2</v>
      </c>
      <c r="E6445">
        <v>569.47</v>
      </c>
      <c r="F6445">
        <v>0</v>
      </c>
      <c r="G6445">
        <v>4</v>
      </c>
      <c r="H6445">
        <v>0</v>
      </c>
      <c r="I6445">
        <v>0</v>
      </c>
      <c r="J6445">
        <v>0</v>
      </c>
      <c r="K6445">
        <v>0</v>
      </c>
      <c r="L6445">
        <v>2</v>
      </c>
      <c r="M6445">
        <v>1</v>
      </c>
      <c r="N6445">
        <v>683.08</v>
      </c>
      <c r="O6445">
        <v>1</v>
      </c>
      <c r="P6445">
        <v>37.75</v>
      </c>
      <c r="Q6445">
        <v>1</v>
      </c>
      <c r="R6445">
        <v>86.56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16</v>
      </c>
      <c r="AM6445">
        <v>1</v>
      </c>
      <c r="AN6445">
        <v>7</v>
      </c>
      <c r="AO6445">
        <v>99</v>
      </c>
      <c r="AP6445">
        <v>49</v>
      </c>
      <c r="AQ6445">
        <v>676</v>
      </c>
      <c r="AR6445">
        <v>0</v>
      </c>
      <c r="AS6445">
        <v>1</v>
      </c>
      <c r="AT6445">
        <v>1</v>
      </c>
      <c r="AU6445" t="s">
        <v>63</v>
      </c>
      <c r="AV6445" t="s">
        <v>51</v>
      </c>
      <c r="AW6445">
        <f t="shared" si="200"/>
        <v>600</v>
      </c>
      <c r="AX6445">
        <f t="shared" si="201"/>
        <v>-325600</v>
      </c>
    </row>
    <row r="6446" spans="1:50" x14ac:dyDescent="0.25">
      <c r="A6446">
        <v>4</v>
      </c>
      <c r="B6446">
        <v>1</v>
      </c>
      <c r="C6446">
        <v>516.87</v>
      </c>
      <c r="D6446">
        <v>2</v>
      </c>
      <c r="E6446">
        <v>718.44</v>
      </c>
      <c r="F6446">
        <v>0</v>
      </c>
      <c r="G6446">
        <v>2</v>
      </c>
      <c r="H6446">
        <v>1</v>
      </c>
      <c r="I6446">
        <v>0</v>
      </c>
      <c r="J6446">
        <v>0</v>
      </c>
      <c r="K6446">
        <v>1</v>
      </c>
      <c r="L6446">
        <v>0</v>
      </c>
      <c r="M6446">
        <v>0</v>
      </c>
      <c r="N6446">
        <v>0</v>
      </c>
      <c r="O6446">
        <v>1</v>
      </c>
      <c r="P6446">
        <v>187.95</v>
      </c>
      <c r="Q6446">
        <v>3</v>
      </c>
      <c r="R6446">
        <v>230.44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Q6446">
        <v>713</v>
      </c>
      <c r="AR6446">
        <v>0</v>
      </c>
      <c r="AS6446">
        <v>1</v>
      </c>
      <c r="AT6446">
        <v>0</v>
      </c>
      <c r="AU6446" t="s">
        <v>62</v>
      </c>
      <c r="AV6446" t="s">
        <v>51</v>
      </c>
      <c r="AW6446">
        <f t="shared" si="200"/>
        <v>-400</v>
      </c>
      <c r="AX6446">
        <f t="shared" si="201"/>
        <v>-326000</v>
      </c>
    </row>
    <row r="6447" spans="1:50" x14ac:dyDescent="0.25">
      <c r="A6447">
        <v>9.1999999999999993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1</v>
      </c>
      <c r="N6447">
        <v>4279.09</v>
      </c>
      <c r="O6447">
        <v>1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1</v>
      </c>
      <c r="AI6447">
        <v>2983.49</v>
      </c>
      <c r="AJ6447">
        <v>1</v>
      </c>
      <c r="AK6447">
        <v>0</v>
      </c>
      <c r="AL6447">
        <v>61</v>
      </c>
      <c r="AM6447">
        <v>1</v>
      </c>
      <c r="AN6447">
        <v>10</v>
      </c>
      <c r="AO6447">
        <v>115</v>
      </c>
      <c r="AP6447">
        <v>39</v>
      </c>
      <c r="AQ6447">
        <v>633</v>
      </c>
      <c r="AR6447">
        <v>0</v>
      </c>
      <c r="AS6447">
        <v>1</v>
      </c>
      <c r="AT6447">
        <v>0</v>
      </c>
      <c r="AU6447" t="s">
        <v>66</v>
      </c>
      <c r="AV6447" t="s">
        <v>53</v>
      </c>
      <c r="AW6447">
        <f t="shared" si="200"/>
        <v>-400</v>
      </c>
      <c r="AX6447">
        <f t="shared" si="201"/>
        <v>-326400</v>
      </c>
    </row>
    <row r="6448" spans="1:50" x14ac:dyDescent="0.25">
      <c r="A6448">
        <v>4.5999999999999996</v>
      </c>
      <c r="B6448">
        <v>1</v>
      </c>
      <c r="C6448">
        <v>361.25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51</v>
      </c>
      <c r="AM6448">
        <v>1</v>
      </c>
      <c r="AN6448">
        <v>6.5</v>
      </c>
      <c r="AO6448">
        <v>93</v>
      </c>
      <c r="AP6448">
        <v>31</v>
      </c>
      <c r="AQ6448">
        <v>625</v>
      </c>
      <c r="AR6448">
        <v>0</v>
      </c>
      <c r="AS6448">
        <v>1</v>
      </c>
      <c r="AT6448">
        <v>0</v>
      </c>
      <c r="AU6448" t="s">
        <v>52</v>
      </c>
      <c r="AV6448" t="s">
        <v>53</v>
      </c>
      <c r="AW6448">
        <f t="shared" si="200"/>
        <v>-400</v>
      </c>
      <c r="AX6448">
        <f t="shared" si="201"/>
        <v>-326800</v>
      </c>
    </row>
    <row r="6449" spans="1:50" x14ac:dyDescent="0.25">
      <c r="A6449">
        <v>3.3</v>
      </c>
      <c r="B6449">
        <v>1</v>
      </c>
      <c r="C6449">
        <v>414.86</v>
      </c>
      <c r="D6449">
        <v>3</v>
      </c>
      <c r="E6449">
        <v>776.62</v>
      </c>
      <c r="F6449">
        <v>0</v>
      </c>
      <c r="G6449">
        <v>2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1</v>
      </c>
      <c r="N6449">
        <v>1875.33</v>
      </c>
      <c r="O6449">
        <v>1</v>
      </c>
      <c r="P6449">
        <v>1041.72</v>
      </c>
      <c r="Q6449">
        <v>1</v>
      </c>
      <c r="R6449">
        <v>104.94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1</v>
      </c>
      <c r="AI6449">
        <v>43.95</v>
      </c>
      <c r="AJ6449">
        <v>0</v>
      </c>
      <c r="AK6449">
        <v>0</v>
      </c>
      <c r="AL6449">
        <v>7</v>
      </c>
      <c r="AM6449">
        <v>1</v>
      </c>
      <c r="AN6449">
        <v>11</v>
      </c>
      <c r="AO6449">
        <v>82</v>
      </c>
      <c r="AP6449">
        <v>34</v>
      </c>
      <c r="AQ6449">
        <v>661</v>
      </c>
      <c r="AR6449">
        <v>0</v>
      </c>
      <c r="AS6449">
        <v>1</v>
      </c>
      <c r="AT6449">
        <v>0</v>
      </c>
      <c r="AU6449" t="s">
        <v>65</v>
      </c>
      <c r="AV6449" t="s">
        <v>49</v>
      </c>
      <c r="AW6449">
        <f t="shared" si="200"/>
        <v>-400</v>
      </c>
      <c r="AX6449">
        <f t="shared" si="201"/>
        <v>-327200</v>
      </c>
    </row>
    <row r="6450" spans="1:50" x14ac:dyDescent="0.25">
      <c r="A6450">
        <v>17.3</v>
      </c>
      <c r="B6450">
        <v>1</v>
      </c>
      <c r="C6450">
        <v>109.25</v>
      </c>
      <c r="D6450">
        <v>5</v>
      </c>
      <c r="E6450">
        <v>2810.12</v>
      </c>
      <c r="F6450">
        <v>0</v>
      </c>
      <c r="G6450">
        <v>12</v>
      </c>
      <c r="H6450">
        <v>0</v>
      </c>
      <c r="I6450">
        <v>0</v>
      </c>
      <c r="J6450">
        <v>0</v>
      </c>
      <c r="K6450">
        <v>6</v>
      </c>
      <c r="L6450">
        <v>7</v>
      </c>
      <c r="M6450">
        <v>0</v>
      </c>
      <c r="N6450">
        <v>0</v>
      </c>
      <c r="O6450">
        <v>1</v>
      </c>
      <c r="P6450">
        <v>410.11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21</v>
      </c>
      <c r="AM6450">
        <v>0</v>
      </c>
      <c r="AN6450">
        <v>5</v>
      </c>
      <c r="AO6450">
        <v>102</v>
      </c>
      <c r="AP6450">
        <v>49</v>
      </c>
      <c r="AQ6450">
        <v>675</v>
      </c>
      <c r="AR6450">
        <v>0</v>
      </c>
      <c r="AS6450">
        <v>1</v>
      </c>
      <c r="AT6450">
        <v>0</v>
      </c>
      <c r="AU6450" t="s">
        <v>50</v>
      </c>
      <c r="AV6450" t="s">
        <v>51</v>
      </c>
      <c r="AW6450">
        <f t="shared" si="200"/>
        <v>-400</v>
      </c>
      <c r="AX6450">
        <f t="shared" si="201"/>
        <v>-327600</v>
      </c>
    </row>
    <row r="6451" spans="1:50" x14ac:dyDescent="0.25">
      <c r="A6451">
        <v>16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1</v>
      </c>
      <c r="T6451">
        <v>27100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56</v>
      </c>
      <c r="AM6451">
        <v>0</v>
      </c>
      <c r="AN6451">
        <v>3</v>
      </c>
      <c r="AO6451">
        <v>106</v>
      </c>
      <c r="AP6451">
        <v>43</v>
      </c>
      <c r="AQ6451">
        <v>615</v>
      </c>
      <c r="AR6451">
        <v>0</v>
      </c>
      <c r="AS6451">
        <v>1</v>
      </c>
      <c r="AT6451">
        <v>1</v>
      </c>
      <c r="AU6451" t="s">
        <v>62</v>
      </c>
      <c r="AV6451" t="s">
        <v>51</v>
      </c>
      <c r="AW6451">
        <f t="shared" si="200"/>
        <v>600</v>
      </c>
      <c r="AX6451">
        <f t="shared" si="201"/>
        <v>-327000</v>
      </c>
    </row>
    <row r="6452" spans="1:50" x14ac:dyDescent="0.25">
      <c r="A6452">
        <v>10.7</v>
      </c>
      <c r="B6452">
        <v>1</v>
      </c>
      <c r="C6452">
        <v>2982.25</v>
      </c>
      <c r="D6452">
        <v>4</v>
      </c>
      <c r="E6452">
        <v>4610.28</v>
      </c>
      <c r="F6452">
        <v>0</v>
      </c>
      <c r="G6452">
        <v>9</v>
      </c>
      <c r="H6452">
        <v>1</v>
      </c>
      <c r="I6452">
        <v>0</v>
      </c>
      <c r="J6452">
        <v>0</v>
      </c>
      <c r="K6452">
        <v>1</v>
      </c>
      <c r="L6452">
        <v>0</v>
      </c>
      <c r="M6452">
        <v>1</v>
      </c>
      <c r="N6452">
        <v>895.34</v>
      </c>
      <c r="O6452">
        <v>1</v>
      </c>
      <c r="P6452">
        <v>3031.5</v>
      </c>
      <c r="Q6452">
        <v>4</v>
      </c>
      <c r="R6452">
        <v>473.06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20</v>
      </c>
      <c r="AM6452">
        <v>1</v>
      </c>
      <c r="AN6452">
        <v>11</v>
      </c>
      <c r="AO6452">
        <v>93</v>
      </c>
      <c r="AP6452">
        <v>56</v>
      </c>
      <c r="AQ6452">
        <v>619</v>
      </c>
      <c r="AR6452">
        <v>0</v>
      </c>
      <c r="AS6452">
        <v>1</v>
      </c>
      <c r="AT6452">
        <v>0</v>
      </c>
      <c r="AU6452" t="s">
        <v>62</v>
      </c>
      <c r="AV6452" t="s">
        <v>51</v>
      </c>
      <c r="AW6452">
        <f t="shared" si="200"/>
        <v>-400</v>
      </c>
      <c r="AX6452">
        <f t="shared" si="201"/>
        <v>-327400</v>
      </c>
    </row>
    <row r="6453" spans="1:50" x14ac:dyDescent="0.25">
      <c r="A6453">
        <v>0.5</v>
      </c>
      <c r="B6453">
        <v>1</v>
      </c>
      <c r="C6453">
        <v>13.31</v>
      </c>
      <c r="D6453">
        <v>2</v>
      </c>
      <c r="E6453">
        <v>136.69</v>
      </c>
      <c r="F6453">
        <v>0</v>
      </c>
      <c r="G6453">
        <v>2</v>
      </c>
      <c r="H6453">
        <v>0</v>
      </c>
      <c r="I6453">
        <v>0</v>
      </c>
      <c r="J6453">
        <v>0</v>
      </c>
      <c r="K6453">
        <v>0</v>
      </c>
      <c r="L6453">
        <v>1</v>
      </c>
      <c r="M6453">
        <v>1</v>
      </c>
      <c r="N6453">
        <v>1952.49</v>
      </c>
      <c r="O6453">
        <v>1</v>
      </c>
      <c r="P6453">
        <v>139.72999999999999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15</v>
      </c>
      <c r="AM6453">
        <v>1</v>
      </c>
      <c r="AN6453">
        <v>7</v>
      </c>
      <c r="AO6453">
        <v>98</v>
      </c>
      <c r="AP6453">
        <v>56</v>
      </c>
      <c r="AQ6453">
        <v>714</v>
      </c>
      <c r="AR6453">
        <v>0</v>
      </c>
      <c r="AS6453">
        <v>1</v>
      </c>
      <c r="AT6453">
        <v>0</v>
      </c>
      <c r="AU6453" t="s">
        <v>60</v>
      </c>
      <c r="AV6453" t="s">
        <v>49</v>
      </c>
      <c r="AW6453">
        <f t="shared" si="200"/>
        <v>-400</v>
      </c>
      <c r="AX6453">
        <f t="shared" si="201"/>
        <v>-327800</v>
      </c>
    </row>
    <row r="6454" spans="1:50" x14ac:dyDescent="0.25">
      <c r="A6454">
        <v>6.1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1</v>
      </c>
      <c r="N6454">
        <v>9083.26</v>
      </c>
      <c r="O6454">
        <v>1</v>
      </c>
      <c r="P6454">
        <v>3885.73</v>
      </c>
      <c r="Q6454">
        <v>1</v>
      </c>
      <c r="R6454">
        <v>25.69</v>
      </c>
      <c r="S6454">
        <v>1</v>
      </c>
      <c r="T6454">
        <v>8600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1</v>
      </c>
      <c r="AD6454">
        <v>13863.63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Q6454">
        <v>716</v>
      </c>
      <c r="AR6454">
        <v>0</v>
      </c>
      <c r="AS6454">
        <v>1</v>
      </c>
      <c r="AT6454">
        <v>0</v>
      </c>
      <c r="AU6454" t="s">
        <v>50</v>
      </c>
      <c r="AV6454" t="s">
        <v>53</v>
      </c>
      <c r="AW6454">
        <f t="shared" si="200"/>
        <v>-400</v>
      </c>
      <c r="AX6454">
        <f t="shared" si="201"/>
        <v>-328200</v>
      </c>
    </row>
    <row r="6455" spans="1:50" x14ac:dyDescent="0.25">
      <c r="A6455">
        <v>6.7</v>
      </c>
      <c r="B6455">
        <v>1</v>
      </c>
      <c r="C6455">
        <v>12280.89</v>
      </c>
      <c r="D6455">
        <v>2</v>
      </c>
      <c r="E6455">
        <v>2056.61</v>
      </c>
      <c r="F6455">
        <v>0</v>
      </c>
      <c r="G6455">
        <v>6</v>
      </c>
      <c r="H6455">
        <v>1</v>
      </c>
      <c r="I6455">
        <v>0</v>
      </c>
      <c r="J6455">
        <v>0</v>
      </c>
      <c r="K6455">
        <v>0</v>
      </c>
      <c r="L6455">
        <v>1</v>
      </c>
      <c r="M6455">
        <v>1</v>
      </c>
      <c r="N6455">
        <v>6900.41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40</v>
      </c>
      <c r="AM6455">
        <v>1</v>
      </c>
      <c r="AN6455">
        <v>7.5</v>
      </c>
      <c r="AO6455">
        <v>134</v>
      </c>
      <c r="AP6455">
        <v>60</v>
      </c>
      <c r="AQ6455">
        <v>717</v>
      </c>
      <c r="AR6455">
        <v>0</v>
      </c>
      <c r="AS6455">
        <v>1</v>
      </c>
      <c r="AT6455">
        <v>1</v>
      </c>
      <c r="AU6455" t="s">
        <v>50</v>
      </c>
      <c r="AV6455" t="s">
        <v>53</v>
      </c>
      <c r="AW6455">
        <f t="shared" si="200"/>
        <v>600</v>
      </c>
      <c r="AX6455">
        <f t="shared" si="201"/>
        <v>-327600</v>
      </c>
    </row>
    <row r="6456" spans="1:50" x14ac:dyDescent="0.25">
      <c r="B6456">
        <v>1</v>
      </c>
      <c r="C6456">
        <v>15.31</v>
      </c>
      <c r="D6456">
        <v>1</v>
      </c>
      <c r="E6456">
        <v>144.75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1</v>
      </c>
      <c r="AB6456">
        <v>9823.3799999999992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1</v>
      </c>
      <c r="AI6456">
        <v>2159.62</v>
      </c>
      <c r="AJ6456">
        <v>0</v>
      </c>
      <c r="AK6456">
        <v>0</v>
      </c>
      <c r="AL6456">
        <v>10</v>
      </c>
      <c r="AM6456">
        <v>0</v>
      </c>
      <c r="AN6456">
        <v>5.5</v>
      </c>
      <c r="AO6456">
        <v>97</v>
      </c>
      <c r="AP6456">
        <v>46</v>
      </c>
      <c r="AQ6456">
        <v>662</v>
      </c>
      <c r="AR6456">
        <v>0</v>
      </c>
      <c r="AS6456">
        <v>1</v>
      </c>
      <c r="AT6456">
        <v>0</v>
      </c>
      <c r="AU6456" t="s">
        <v>62</v>
      </c>
      <c r="AV6456" t="s">
        <v>51</v>
      </c>
      <c r="AW6456">
        <f t="shared" si="200"/>
        <v>-400</v>
      </c>
      <c r="AX6456">
        <f t="shared" si="201"/>
        <v>-328000</v>
      </c>
    </row>
    <row r="6457" spans="1:50" x14ac:dyDescent="0.25">
      <c r="B6457">
        <v>1</v>
      </c>
      <c r="C6457">
        <v>733.87</v>
      </c>
      <c r="D6457">
        <v>1</v>
      </c>
      <c r="E6457">
        <v>728.71</v>
      </c>
      <c r="F6457">
        <v>0</v>
      </c>
      <c r="G6457">
        <v>2</v>
      </c>
      <c r="H6457">
        <v>0</v>
      </c>
      <c r="I6457">
        <v>0</v>
      </c>
      <c r="J6457">
        <v>0</v>
      </c>
      <c r="K6457">
        <v>0</v>
      </c>
      <c r="L6457">
        <v>3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27</v>
      </c>
      <c r="AM6457">
        <v>1</v>
      </c>
      <c r="AN6457">
        <v>8.5</v>
      </c>
      <c r="AO6457">
        <v>107</v>
      </c>
      <c r="AP6457">
        <v>54</v>
      </c>
      <c r="AQ6457">
        <v>739</v>
      </c>
      <c r="AR6457">
        <v>0</v>
      </c>
      <c r="AS6457">
        <v>1</v>
      </c>
      <c r="AT6457">
        <v>0</v>
      </c>
      <c r="AU6457" t="s">
        <v>68</v>
      </c>
      <c r="AV6457" t="s">
        <v>51</v>
      </c>
      <c r="AW6457">
        <f t="shared" si="200"/>
        <v>-400</v>
      </c>
      <c r="AX6457">
        <f t="shared" si="201"/>
        <v>-328400</v>
      </c>
    </row>
    <row r="6458" spans="1:50" x14ac:dyDescent="0.25">
      <c r="A6458">
        <v>1.3</v>
      </c>
      <c r="B6458">
        <v>1</v>
      </c>
      <c r="C6458">
        <v>7402.18</v>
      </c>
      <c r="D6458">
        <v>1</v>
      </c>
      <c r="E6458">
        <v>4519.29</v>
      </c>
      <c r="F6458">
        <v>0</v>
      </c>
      <c r="G6458">
        <v>1</v>
      </c>
      <c r="H6458">
        <v>0</v>
      </c>
      <c r="I6458">
        <v>0</v>
      </c>
      <c r="J6458">
        <v>0</v>
      </c>
      <c r="K6458">
        <v>0</v>
      </c>
      <c r="L6458">
        <v>1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59</v>
      </c>
      <c r="AM6458">
        <v>0</v>
      </c>
      <c r="AN6458">
        <v>6</v>
      </c>
      <c r="AO6458">
        <v>138</v>
      </c>
      <c r="AP6458">
        <v>60</v>
      </c>
      <c r="AQ6458">
        <v>700</v>
      </c>
      <c r="AR6458">
        <v>0</v>
      </c>
      <c r="AS6458">
        <v>1</v>
      </c>
      <c r="AT6458">
        <v>0</v>
      </c>
      <c r="AU6458" t="s">
        <v>52</v>
      </c>
      <c r="AV6458" t="s">
        <v>49</v>
      </c>
      <c r="AW6458">
        <f t="shared" si="200"/>
        <v>-400</v>
      </c>
      <c r="AX6458">
        <f t="shared" si="201"/>
        <v>-328800</v>
      </c>
    </row>
    <row r="6459" spans="1:50" x14ac:dyDescent="0.25">
      <c r="A6459">
        <v>24</v>
      </c>
      <c r="B6459">
        <v>1</v>
      </c>
      <c r="C6459">
        <v>127.84</v>
      </c>
      <c r="D6459">
        <v>2</v>
      </c>
      <c r="E6459">
        <v>273.31</v>
      </c>
      <c r="F6459">
        <v>0</v>
      </c>
      <c r="G6459">
        <v>2</v>
      </c>
      <c r="H6459">
        <v>0</v>
      </c>
      <c r="I6459">
        <v>0</v>
      </c>
      <c r="J6459">
        <v>0</v>
      </c>
      <c r="K6459">
        <v>0</v>
      </c>
      <c r="L6459">
        <v>1</v>
      </c>
      <c r="M6459">
        <v>1</v>
      </c>
      <c r="N6459">
        <v>3347.95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1</v>
      </c>
      <c r="AI6459">
        <v>2532.5100000000002</v>
      </c>
      <c r="AJ6459">
        <v>0</v>
      </c>
      <c r="AK6459">
        <v>0</v>
      </c>
      <c r="AQ6459">
        <v>671</v>
      </c>
      <c r="AR6459">
        <v>0</v>
      </c>
      <c r="AS6459">
        <v>1</v>
      </c>
      <c r="AT6459">
        <v>1</v>
      </c>
      <c r="AU6459" t="s">
        <v>50</v>
      </c>
      <c r="AV6459" t="s">
        <v>51</v>
      </c>
      <c r="AW6459">
        <f t="shared" si="200"/>
        <v>600</v>
      </c>
      <c r="AX6459">
        <f t="shared" si="201"/>
        <v>-328200</v>
      </c>
    </row>
    <row r="6460" spans="1:50" x14ac:dyDescent="0.25">
      <c r="A6460">
        <v>1.4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1</v>
      </c>
      <c r="AI6460">
        <v>550.44000000000005</v>
      </c>
      <c r="AJ6460">
        <v>0</v>
      </c>
      <c r="AK6460">
        <v>0</v>
      </c>
      <c r="AL6460">
        <v>69</v>
      </c>
      <c r="AM6460">
        <v>0</v>
      </c>
      <c r="AN6460">
        <v>4</v>
      </c>
      <c r="AO6460">
        <v>122</v>
      </c>
      <c r="AP6460">
        <v>53</v>
      </c>
      <c r="AQ6460">
        <v>618</v>
      </c>
      <c r="AR6460">
        <v>0</v>
      </c>
      <c r="AS6460">
        <v>1</v>
      </c>
      <c r="AT6460">
        <v>0</v>
      </c>
      <c r="AU6460" t="s">
        <v>48</v>
      </c>
      <c r="AV6460" t="s">
        <v>53</v>
      </c>
      <c r="AW6460">
        <f t="shared" si="200"/>
        <v>-400</v>
      </c>
      <c r="AX6460">
        <f t="shared" si="201"/>
        <v>-328600</v>
      </c>
    </row>
    <row r="6461" spans="1:50" x14ac:dyDescent="0.25">
      <c r="A6461">
        <v>9.1</v>
      </c>
      <c r="B6461">
        <v>1</v>
      </c>
      <c r="C6461">
        <v>931.08</v>
      </c>
      <c r="D6461">
        <v>6</v>
      </c>
      <c r="E6461">
        <v>3520.23</v>
      </c>
      <c r="F6461">
        <v>0</v>
      </c>
      <c r="G6461">
        <v>14</v>
      </c>
      <c r="H6461">
        <v>1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1</v>
      </c>
      <c r="P6461">
        <v>426.01</v>
      </c>
      <c r="Q6461">
        <v>7</v>
      </c>
      <c r="R6461">
        <v>399.41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1</v>
      </c>
      <c r="AI6461">
        <v>68.39</v>
      </c>
      <c r="AJ6461">
        <v>1</v>
      </c>
      <c r="AK6461">
        <v>0</v>
      </c>
      <c r="AL6461">
        <v>31</v>
      </c>
      <c r="AM6461">
        <v>1</v>
      </c>
      <c r="AN6461">
        <v>11.5</v>
      </c>
      <c r="AO6461">
        <v>98</v>
      </c>
      <c r="AP6461">
        <v>49</v>
      </c>
      <c r="AQ6461">
        <v>643</v>
      </c>
      <c r="AR6461">
        <v>0</v>
      </c>
      <c r="AS6461">
        <v>1</v>
      </c>
      <c r="AT6461">
        <v>0</v>
      </c>
      <c r="AU6461" t="s">
        <v>60</v>
      </c>
      <c r="AV6461" t="s">
        <v>49</v>
      </c>
      <c r="AW6461">
        <f t="shared" si="200"/>
        <v>-400</v>
      </c>
      <c r="AX6461">
        <f t="shared" si="201"/>
        <v>-329000</v>
      </c>
    </row>
    <row r="6462" spans="1:50" x14ac:dyDescent="0.25">
      <c r="A6462">
        <v>4.3</v>
      </c>
      <c r="B6462">
        <v>1</v>
      </c>
      <c r="C6462">
        <v>6315.81</v>
      </c>
      <c r="D6462">
        <v>3</v>
      </c>
      <c r="E6462">
        <v>10713.9</v>
      </c>
      <c r="F6462">
        <v>0</v>
      </c>
      <c r="G6462">
        <v>4</v>
      </c>
      <c r="H6462">
        <v>1</v>
      </c>
      <c r="I6462">
        <v>0</v>
      </c>
      <c r="J6462">
        <v>0</v>
      </c>
      <c r="L6462">
        <v>2</v>
      </c>
      <c r="M6462">
        <v>0</v>
      </c>
      <c r="N6462">
        <v>0</v>
      </c>
      <c r="O6462">
        <v>1</v>
      </c>
      <c r="P6462">
        <v>9398.94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K6462">
        <v>0</v>
      </c>
      <c r="AL6462">
        <v>38</v>
      </c>
      <c r="AM6462">
        <v>1</v>
      </c>
      <c r="AN6462">
        <v>12.5</v>
      </c>
      <c r="AO6462">
        <v>111</v>
      </c>
      <c r="AR6462">
        <v>0</v>
      </c>
      <c r="AS6462">
        <v>1</v>
      </c>
      <c r="AT6462">
        <v>0</v>
      </c>
      <c r="AU6462" t="s">
        <v>54</v>
      </c>
      <c r="AV6462" t="s">
        <v>53</v>
      </c>
      <c r="AW6462">
        <f t="shared" si="200"/>
        <v>-400</v>
      </c>
      <c r="AX6462">
        <f t="shared" si="201"/>
        <v>-329400</v>
      </c>
    </row>
    <row r="6463" spans="1:50" x14ac:dyDescent="0.25">
      <c r="A6463">
        <v>6.8</v>
      </c>
      <c r="B6463">
        <v>1</v>
      </c>
      <c r="C6463">
        <v>659.26</v>
      </c>
      <c r="D6463">
        <v>3</v>
      </c>
      <c r="E6463">
        <v>3129.48</v>
      </c>
      <c r="F6463">
        <v>0</v>
      </c>
      <c r="G6463">
        <v>5</v>
      </c>
      <c r="H6463">
        <v>1</v>
      </c>
      <c r="I6463">
        <v>0</v>
      </c>
      <c r="J6463">
        <v>0</v>
      </c>
      <c r="K6463">
        <v>0</v>
      </c>
      <c r="L6463">
        <v>0</v>
      </c>
      <c r="M6463">
        <v>1</v>
      </c>
      <c r="N6463">
        <v>710.76</v>
      </c>
      <c r="O6463">
        <v>1</v>
      </c>
      <c r="P6463">
        <v>1962.54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1</v>
      </c>
      <c r="AI6463">
        <v>213.74</v>
      </c>
      <c r="AJ6463">
        <v>0</v>
      </c>
      <c r="AK6463">
        <v>0</v>
      </c>
      <c r="AL6463">
        <v>78</v>
      </c>
      <c r="AM6463">
        <v>0</v>
      </c>
      <c r="AN6463">
        <v>3</v>
      </c>
      <c r="AO6463">
        <v>130</v>
      </c>
      <c r="AP6463">
        <v>52</v>
      </c>
      <c r="AQ6463">
        <v>630</v>
      </c>
      <c r="AR6463">
        <v>0</v>
      </c>
      <c r="AS6463">
        <v>1</v>
      </c>
      <c r="AT6463">
        <v>0</v>
      </c>
      <c r="AU6463" t="s">
        <v>58</v>
      </c>
      <c r="AV6463" t="s">
        <v>53</v>
      </c>
      <c r="AW6463">
        <f t="shared" si="200"/>
        <v>-400</v>
      </c>
      <c r="AX6463">
        <f t="shared" si="201"/>
        <v>-329800</v>
      </c>
    </row>
    <row r="6464" spans="1:50" x14ac:dyDescent="0.25">
      <c r="A6464">
        <v>5.0999999999999996</v>
      </c>
      <c r="B6464">
        <v>1</v>
      </c>
      <c r="C6464">
        <v>3230.53</v>
      </c>
      <c r="D6464">
        <v>2</v>
      </c>
      <c r="E6464">
        <v>2051.04</v>
      </c>
      <c r="F6464">
        <v>0</v>
      </c>
      <c r="G6464">
        <v>4</v>
      </c>
      <c r="H6464">
        <v>1</v>
      </c>
      <c r="I6464">
        <v>0</v>
      </c>
      <c r="J6464">
        <v>0</v>
      </c>
      <c r="K6464">
        <v>0</v>
      </c>
      <c r="L6464">
        <v>1</v>
      </c>
      <c r="M6464">
        <v>1</v>
      </c>
      <c r="N6464">
        <v>546.67999999999995</v>
      </c>
      <c r="O6464">
        <v>1</v>
      </c>
      <c r="P6464">
        <v>59.46</v>
      </c>
      <c r="Q6464">
        <v>4</v>
      </c>
      <c r="R6464">
        <v>285.74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9</v>
      </c>
      <c r="AM6464">
        <v>0</v>
      </c>
      <c r="AN6464">
        <v>3.5</v>
      </c>
      <c r="AO6464">
        <v>96</v>
      </c>
      <c r="AP6464">
        <v>55</v>
      </c>
      <c r="AQ6464">
        <v>657</v>
      </c>
      <c r="AR6464">
        <v>0</v>
      </c>
      <c r="AS6464">
        <v>1</v>
      </c>
      <c r="AT6464">
        <v>0</v>
      </c>
      <c r="AU6464" t="s">
        <v>50</v>
      </c>
      <c r="AV6464" t="s">
        <v>49</v>
      </c>
      <c r="AW6464">
        <f t="shared" si="200"/>
        <v>-400</v>
      </c>
      <c r="AX6464">
        <f t="shared" si="201"/>
        <v>-330200</v>
      </c>
    </row>
    <row r="6465" spans="1:50" x14ac:dyDescent="0.25">
      <c r="B6465">
        <v>1</v>
      </c>
      <c r="C6465">
        <v>27963.4</v>
      </c>
      <c r="D6465">
        <v>2</v>
      </c>
      <c r="E6465">
        <v>2031.68</v>
      </c>
      <c r="F6465">
        <v>0</v>
      </c>
      <c r="G6465">
        <v>2</v>
      </c>
      <c r="H6465">
        <v>1</v>
      </c>
      <c r="I6465">
        <v>0</v>
      </c>
      <c r="J6465">
        <v>0</v>
      </c>
      <c r="K6465">
        <v>0</v>
      </c>
      <c r="L6465">
        <v>2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1</v>
      </c>
      <c r="AI6465">
        <v>0</v>
      </c>
      <c r="AJ6465">
        <v>0</v>
      </c>
      <c r="AK6465">
        <v>0</v>
      </c>
      <c r="AL6465">
        <v>76</v>
      </c>
      <c r="AM6465">
        <v>1</v>
      </c>
      <c r="AN6465">
        <v>10</v>
      </c>
      <c r="AO6465">
        <v>177</v>
      </c>
      <c r="AP6465">
        <v>56</v>
      </c>
      <c r="AQ6465">
        <v>640</v>
      </c>
      <c r="AR6465">
        <v>0</v>
      </c>
      <c r="AS6465">
        <v>1</v>
      </c>
      <c r="AT6465">
        <v>1</v>
      </c>
      <c r="AU6465" t="s">
        <v>62</v>
      </c>
      <c r="AV6465" t="s">
        <v>53</v>
      </c>
      <c r="AW6465">
        <f t="shared" si="200"/>
        <v>600</v>
      </c>
      <c r="AX6465">
        <f t="shared" si="201"/>
        <v>-329600</v>
      </c>
    </row>
    <row r="6466" spans="1:50" x14ac:dyDescent="0.25">
      <c r="A6466">
        <v>4.2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41</v>
      </c>
      <c r="AM6466">
        <v>1</v>
      </c>
      <c r="AN6466">
        <v>7</v>
      </c>
      <c r="AO6466">
        <v>98</v>
      </c>
      <c r="AP6466">
        <v>53</v>
      </c>
      <c r="AQ6466">
        <v>591</v>
      </c>
      <c r="AR6466">
        <v>0</v>
      </c>
      <c r="AS6466">
        <v>1</v>
      </c>
      <c r="AT6466">
        <v>0</v>
      </c>
      <c r="AU6466" t="s">
        <v>62</v>
      </c>
      <c r="AV6466" t="s">
        <v>53</v>
      </c>
      <c r="AW6466">
        <f t="shared" si="200"/>
        <v>-400</v>
      </c>
      <c r="AX6466">
        <f t="shared" si="201"/>
        <v>-330000</v>
      </c>
    </row>
    <row r="6467" spans="1:50" x14ac:dyDescent="0.25">
      <c r="B6467">
        <v>1</v>
      </c>
      <c r="C6467">
        <v>423.26</v>
      </c>
      <c r="D6467">
        <v>3</v>
      </c>
      <c r="E6467">
        <v>2423.9499999999998</v>
      </c>
      <c r="F6467">
        <v>0</v>
      </c>
      <c r="G6467">
        <v>6</v>
      </c>
      <c r="H6467">
        <v>0</v>
      </c>
      <c r="I6467">
        <v>0</v>
      </c>
      <c r="J6467">
        <v>0</v>
      </c>
      <c r="K6467">
        <v>1</v>
      </c>
      <c r="L6467">
        <v>2</v>
      </c>
      <c r="M6467">
        <v>0</v>
      </c>
      <c r="N6467">
        <v>0</v>
      </c>
      <c r="O6467">
        <v>1</v>
      </c>
      <c r="P6467">
        <v>2624.89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56</v>
      </c>
      <c r="AM6467">
        <v>1</v>
      </c>
      <c r="AN6467">
        <v>9.5</v>
      </c>
      <c r="AO6467">
        <v>113</v>
      </c>
      <c r="AP6467">
        <v>41</v>
      </c>
      <c r="AQ6467">
        <v>732</v>
      </c>
      <c r="AR6467">
        <v>0</v>
      </c>
      <c r="AS6467">
        <v>1</v>
      </c>
      <c r="AT6467">
        <v>0</v>
      </c>
      <c r="AU6467" t="s">
        <v>62</v>
      </c>
      <c r="AV6467" t="s">
        <v>53</v>
      </c>
      <c r="AW6467">
        <f t="shared" ref="AW6467:AW6530" si="202">$BD$3*AT6467-(1-AT6467)*$BD$2</f>
        <v>-400</v>
      </c>
      <c r="AX6467">
        <f t="shared" si="201"/>
        <v>-330400</v>
      </c>
    </row>
    <row r="6468" spans="1:50" x14ac:dyDescent="0.25">
      <c r="A6468">
        <v>3.8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1</v>
      </c>
      <c r="T6468">
        <v>13800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1</v>
      </c>
      <c r="AI6468">
        <v>355.67</v>
      </c>
      <c r="AJ6468">
        <v>0</v>
      </c>
      <c r="AK6468">
        <v>0</v>
      </c>
      <c r="AQ6468">
        <v>708</v>
      </c>
      <c r="AR6468">
        <v>0</v>
      </c>
      <c r="AS6468">
        <v>1</v>
      </c>
      <c r="AT6468">
        <v>1</v>
      </c>
      <c r="AU6468" t="s">
        <v>63</v>
      </c>
      <c r="AV6468" t="s">
        <v>53</v>
      </c>
      <c r="AW6468">
        <f t="shared" si="202"/>
        <v>600</v>
      </c>
      <c r="AX6468">
        <f t="shared" ref="AX6468:AX6531" si="203">AX6467+AW6468</f>
        <v>-329800</v>
      </c>
    </row>
    <row r="6469" spans="1:50" x14ac:dyDescent="0.25">
      <c r="A6469">
        <v>0.8</v>
      </c>
      <c r="B6469">
        <v>1</v>
      </c>
      <c r="C6469">
        <v>1811.29</v>
      </c>
      <c r="D6469">
        <v>2</v>
      </c>
      <c r="E6469">
        <v>2466.0300000000002</v>
      </c>
      <c r="F6469">
        <v>1</v>
      </c>
      <c r="G6469">
        <v>5</v>
      </c>
      <c r="H6469">
        <v>1</v>
      </c>
      <c r="I6469">
        <v>0</v>
      </c>
      <c r="J6469">
        <v>0</v>
      </c>
      <c r="K6469">
        <v>0</v>
      </c>
      <c r="L6469">
        <v>0</v>
      </c>
      <c r="M6469">
        <v>1</v>
      </c>
      <c r="N6469">
        <v>631.28</v>
      </c>
      <c r="O6469">
        <v>1</v>
      </c>
      <c r="P6469">
        <v>1079.7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19</v>
      </c>
      <c r="AM6469">
        <v>1</v>
      </c>
      <c r="AN6469">
        <v>8.5</v>
      </c>
      <c r="AO6469">
        <v>90</v>
      </c>
      <c r="AP6469">
        <v>75</v>
      </c>
      <c r="AQ6469">
        <v>674</v>
      </c>
      <c r="AR6469">
        <v>0</v>
      </c>
      <c r="AS6469">
        <v>1</v>
      </c>
      <c r="AT6469">
        <v>0</v>
      </c>
      <c r="AU6469" t="s">
        <v>50</v>
      </c>
      <c r="AV6469" t="s">
        <v>51</v>
      </c>
      <c r="AW6469">
        <f t="shared" si="202"/>
        <v>-400</v>
      </c>
      <c r="AX6469">
        <f t="shared" si="203"/>
        <v>-330200</v>
      </c>
    </row>
    <row r="6470" spans="1:50" x14ac:dyDescent="0.25">
      <c r="A6470">
        <v>4.0999999999999996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31</v>
      </c>
      <c r="AM6470">
        <v>0</v>
      </c>
      <c r="AN6470">
        <v>4.5</v>
      </c>
      <c r="AO6470">
        <v>100</v>
      </c>
      <c r="AP6470">
        <v>59</v>
      </c>
      <c r="AQ6470">
        <v>692</v>
      </c>
      <c r="AR6470">
        <v>0</v>
      </c>
      <c r="AS6470">
        <v>1</v>
      </c>
      <c r="AT6470">
        <v>1</v>
      </c>
      <c r="AU6470" t="s">
        <v>62</v>
      </c>
      <c r="AV6470" t="s">
        <v>53</v>
      </c>
      <c r="AW6470">
        <f t="shared" si="202"/>
        <v>600</v>
      </c>
      <c r="AX6470">
        <f t="shared" si="203"/>
        <v>-329600</v>
      </c>
    </row>
    <row r="6471" spans="1:50" x14ac:dyDescent="0.25">
      <c r="A6471">
        <v>4</v>
      </c>
      <c r="B6471">
        <v>1</v>
      </c>
      <c r="C6471">
        <v>707.87</v>
      </c>
      <c r="D6471">
        <v>1</v>
      </c>
      <c r="E6471">
        <v>604.87</v>
      </c>
      <c r="F6471">
        <v>0</v>
      </c>
      <c r="G6471">
        <v>3</v>
      </c>
      <c r="H6471">
        <v>1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215</v>
      </c>
      <c r="AM6471">
        <v>1</v>
      </c>
      <c r="AN6471">
        <v>10</v>
      </c>
      <c r="AO6471">
        <v>193</v>
      </c>
      <c r="AP6471">
        <v>53</v>
      </c>
      <c r="AQ6471">
        <v>715</v>
      </c>
      <c r="AR6471">
        <v>0</v>
      </c>
      <c r="AS6471">
        <v>1</v>
      </c>
      <c r="AT6471">
        <v>0</v>
      </c>
      <c r="AU6471" t="s">
        <v>63</v>
      </c>
      <c r="AV6471" t="s">
        <v>51</v>
      </c>
      <c r="AW6471">
        <f t="shared" si="202"/>
        <v>-400</v>
      </c>
      <c r="AX6471">
        <f t="shared" si="203"/>
        <v>-330000</v>
      </c>
    </row>
    <row r="6472" spans="1:50" x14ac:dyDescent="0.25">
      <c r="A6472">
        <v>11.7</v>
      </c>
      <c r="B6472">
        <v>1</v>
      </c>
      <c r="C6472">
        <v>1023.59</v>
      </c>
      <c r="D6472">
        <v>2</v>
      </c>
      <c r="E6472">
        <v>1041.6199999999999</v>
      </c>
      <c r="F6472">
        <v>0</v>
      </c>
      <c r="G6472">
        <v>6</v>
      </c>
      <c r="H6472">
        <v>1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16</v>
      </c>
      <c r="AM6472">
        <v>1</v>
      </c>
      <c r="AN6472">
        <v>11</v>
      </c>
      <c r="AO6472">
        <v>96</v>
      </c>
      <c r="AP6472">
        <v>51</v>
      </c>
      <c r="AQ6472">
        <v>640</v>
      </c>
      <c r="AR6472">
        <v>0</v>
      </c>
      <c r="AS6472">
        <v>1</v>
      </c>
      <c r="AT6472">
        <v>0</v>
      </c>
      <c r="AU6472" t="s">
        <v>58</v>
      </c>
      <c r="AV6472" t="s">
        <v>51</v>
      </c>
      <c r="AW6472">
        <f t="shared" si="202"/>
        <v>-400</v>
      </c>
      <c r="AX6472">
        <f t="shared" si="203"/>
        <v>-330400</v>
      </c>
    </row>
    <row r="6473" spans="1:50" x14ac:dyDescent="0.25">
      <c r="A6473">
        <v>13.3</v>
      </c>
      <c r="B6473">
        <v>1</v>
      </c>
      <c r="C6473">
        <v>259.2</v>
      </c>
      <c r="D6473">
        <v>5</v>
      </c>
      <c r="E6473">
        <v>1918.62</v>
      </c>
      <c r="F6473">
        <v>0</v>
      </c>
      <c r="G6473">
        <v>10</v>
      </c>
      <c r="H6473">
        <v>0</v>
      </c>
      <c r="I6473">
        <v>1</v>
      </c>
      <c r="J6473">
        <v>14.06</v>
      </c>
      <c r="K6473">
        <v>0</v>
      </c>
      <c r="L6473">
        <v>7</v>
      </c>
      <c r="M6473">
        <v>0</v>
      </c>
      <c r="N6473">
        <v>0</v>
      </c>
      <c r="O6473">
        <v>1</v>
      </c>
      <c r="P6473">
        <v>27.77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1</v>
      </c>
      <c r="AI6473">
        <v>79.89</v>
      </c>
      <c r="AJ6473">
        <v>0</v>
      </c>
      <c r="AK6473">
        <v>0</v>
      </c>
      <c r="AL6473">
        <v>73</v>
      </c>
      <c r="AM6473">
        <v>1</v>
      </c>
      <c r="AN6473">
        <v>11</v>
      </c>
      <c r="AO6473">
        <v>113</v>
      </c>
      <c r="AP6473">
        <v>42</v>
      </c>
      <c r="AQ6473">
        <v>691</v>
      </c>
      <c r="AR6473">
        <v>0</v>
      </c>
      <c r="AS6473">
        <v>1</v>
      </c>
      <c r="AT6473">
        <v>0</v>
      </c>
      <c r="AU6473" t="s">
        <v>58</v>
      </c>
      <c r="AV6473" t="s">
        <v>53</v>
      </c>
      <c r="AW6473">
        <f t="shared" si="202"/>
        <v>-400</v>
      </c>
      <c r="AX6473">
        <f t="shared" si="203"/>
        <v>-330800</v>
      </c>
    </row>
    <row r="6474" spans="1:50" x14ac:dyDescent="0.25">
      <c r="A6474">
        <v>10.6</v>
      </c>
      <c r="B6474">
        <v>1</v>
      </c>
      <c r="C6474">
        <v>41.33</v>
      </c>
      <c r="D6474">
        <v>1</v>
      </c>
      <c r="E6474">
        <v>389.77</v>
      </c>
      <c r="F6474">
        <v>0</v>
      </c>
      <c r="G6474">
        <v>0</v>
      </c>
      <c r="H6474">
        <v>1</v>
      </c>
      <c r="I6474">
        <v>0</v>
      </c>
      <c r="J6474">
        <v>0</v>
      </c>
      <c r="K6474">
        <v>0</v>
      </c>
      <c r="L6474">
        <v>3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40</v>
      </c>
      <c r="AM6474">
        <v>1</v>
      </c>
      <c r="AN6474">
        <v>10.5</v>
      </c>
      <c r="AO6474">
        <v>100</v>
      </c>
      <c r="AP6474">
        <v>93</v>
      </c>
      <c r="AQ6474">
        <v>703</v>
      </c>
      <c r="AR6474">
        <v>0</v>
      </c>
      <c r="AS6474">
        <v>1</v>
      </c>
      <c r="AT6474">
        <v>0</v>
      </c>
      <c r="AU6474" t="s">
        <v>48</v>
      </c>
      <c r="AV6474" t="s">
        <v>53</v>
      </c>
      <c r="AW6474">
        <f t="shared" si="202"/>
        <v>-400</v>
      </c>
      <c r="AX6474">
        <f t="shared" si="203"/>
        <v>-331200</v>
      </c>
    </row>
    <row r="6475" spans="1:50" x14ac:dyDescent="0.25">
      <c r="A6475">
        <v>18</v>
      </c>
      <c r="B6475">
        <v>1</v>
      </c>
      <c r="C6475">
        <v>5446.13</v>
      </c>
      <c r="D6475">
        <v>3</v>
      </c>
      <c r="E6475">
        <v>3636.55</v>
      </c>
      <c r="F6475">
        <v>0</v>
      </c>
      <c r="G6475">
        <v>8</v>
      </c>
      <c r="H6475">
        <v>1</v>
      </c>
      <c r="I6475">
        <v>0</v>
      </c>
      <c r="J6475">
        <v>0</v>
      </c>
      <c r="K6475">
        <v>0</v>
      </c>
      <c r="L6475">
        <v>3</v>
      </c>
      <c r="M6475">
        <v>1</v>
      </c>
      <c r="N6475">
        <v>3897.79</v>
      </c>
      <c r="O6475">
        <v>1</v>
      </c>
      <c r="P6475">
        <v>84.71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1</v>
      </c>
      <c r="AI6475">
        <v>0</v>
      </c>
      <c r="AJ6475">
        <v>0</v>
      </c>
      <c r="AK6475">
        <v>0</v>
      </c>
      <c r="AL6475">
        <v>35</v>
      </c>
      <c r="AM6475">
        <v>1</v>
      </c>
      <c r="AN6475">
        <v>7</v>
      </c>
      <c r="AO6475">
        <v>109</v>
      </c>
      <c r="AP6475">
        <v>40</v>
      </c>
      <c r="AQ6475">
        <v>602</v>
      </c>
      <c r="AR6475">
        <v>1</v>
      </c>
      <c r="AS6475">
        <v>1</v>
      </c>
      <c r="AT6475">
        <v>0</v>
      </c>
      <c r="AU6475" t="s">
        <v>50</v>
      </c>
      <c r="AV6475" t="s">
        <v>49</v>
      </c>
      <c r="AW6475">
        <f t="shared" si="202"/>
        <v>-400</v>
      </c>
      <c r="AX6475">
        <f t="shared" si="203"/>
        <v>-331600</v>
      </c>
    </row>
    <row r="6476" spans="1:50" x14ac:dyDescent="0.25">
      <c r="A6476">
        <v>3.8</v>
      </c>
      <c r="B6476">
        <v>1</v>
      </c>
      <c r="C6476">
        <v>693.88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K6476">
        <v>0</v>
      </c>
      <c r="AL6476">
        <v>20</v>
      </c>
      <c r="AM6476">
        <v>1</v>
      </c>
      <c r="AN6476">
        <v>9.5</v>
      </c>
      <c r="AO6476">
        <v>93</v>
      </c>
      <c r="AP6476">
        <v>43</v>
      </c>
      <c r="AQ6476">
        <v>635</v>
      </c>
      <c r="AR6476">
        <v>0</v>
      </c>
      <c r="AS6476">
        <v>1</v>
      </c>
      <c r="AT6476">
        <v>0</v>
      </c>
      <c r="AU6476" t="s">
        <v>54</v>
      </c>
      <c r="AV6476" t="s">
        <v>51</v>
      </c>
      <c r="AW6476">
        <f t="shared" si="202"/>
        <v>-400</v>
      </c>
      <c r="AX6476">
        <f t="shared" si="203"/>
        <v>-332000</v>
      </c>
    </row>
    <row r="6477" spans="1:50" x14ac:dyDescent="0.25">
      <c r="A6477">
        <v>2.4</v>
      </c>
      <c r="B6477">
        <v>1</v>
      </c>
      <c r="C6477">
        <v>12.29</v>
      </c>
      <c r="D6477">
        <v>1</v>
      </c>
      <c r="E6477">
        <v>53.9</v>
      </c>
      <c r="F6477">
        <v>1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2</v>
      </c>
      <c r="M6477">
        <v>1</v>
      </c>
      <c r="N6477">
        <v>5.29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43</v>
      </c>
      <c r="AM6477">
        <v>1</v>
      </c>
      <c r="AN6477">
        <v>6.5</v>
      </c>
      <c r="AO6477">
        <v>102</v>
      </c>
      <c r="AP6477">
        <v>53</v>
      </c>
      <c r="AQ6477">
        <v>710</v>
      </c>
      <c r="AR6477">
        <v>0</v>
      </c>
      <c r="AS6477">
        <v>1</v>
      </c>
      <c r="AT6477">
        <v>0</v>
      </c>
      <c r="AU6477" t="s">
        <v>48</v>
      </c>
      <c r="AV6477" t="s">
        <v>49</v>
      </c>
      <c r="AW6477">
        <f t="shared" si="202"/>
        <v>-400</v>
      </c>
      <c r="AX6477">
        <f t="shared" si="203"/>
        <v>-332400</v>
      </c>
    </row>
    <row r="6478" spans="1:50" x14ac:dyDescent="0.25">
      <c r="A6478">
        <v>7.6</v>
      </c>
      <c r="B6478">
        <v>1</v>
      </c>
      <c r="C6478">
        <v>858.23</v>
      </c>
      <c r="D6478">
        <v>3</v>
      </c>
      <c r="E6478">
        <v>8015.92</v>
      </c>
      <c r="F6478">
        <v>0</v>
      </c>
      <c r="G6478">
        <v>22</v>
      </c>
      <c r="H6478">
        <v>0</v>
      </c>
      <c r="I6478">
        <v>0</v>
      </c>
      <c r="J6478">
        <v>0</v>
      </c>
      <c r="K6478">
        <v>0</v>
      </c>
      <c r="L6478">
        <v>1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Q6478">
        <v>720</v>
      </c>
      <c r="AR6478">
        <v>0</v>
      </c>
      <c r="AS6478">
        <v>1</v>
      </c>
      <c r="AT6478">
        <v>1</v>
      </c>
      <c r="AU6478" t="s">
        <v>62</v>
      </c>
      <c r="AV6478" t="s">
        <v>53</v>
      </c>
      <c r="AW6478">
        <f t="shared" si="202"/>
        <v>600</v>
      </c>
      <c r="AX6478">
        <f t="shared" si="203"/>
        <v>-331800</v>
      </c>
    </row>
    <row r="6479" spans="1:50" x14ac:dyDescent="0.25">
      <c r="A6479">
        <v>1.3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1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1</v>
      </c>
      <c r="AD6479">
        <v>15145.43</v>
      </c>
      <c r="AE6479">
        <v>0</v>
      </c>
      <c r="AF6479">
        <v>0</v>
      </c>
      <c r="AG6479">
        <v>0</v>
      </c>
      <c r="AH6479">
        <v>1</v>
      </c>
      <c r="AI6479">
        <v>262.27</v>
      </c>
      <c r="AJ6479">
        <v>0</v>
      </c>
      <c r="AK6479">
        <v>0</v>
      </c>
      <c r="AL6479">
        <v>45</v>
      </c>
      <c r="AM6479">
        <v>0</v>
      </c>
      <c r="AN6479">
        <v>3.5</v>
      </c>
      <c r="AO6479">
        <v>123</v>
      </c>
      <c r="AP6479">
        <v>38</v>
      </c>
      <c r="AQ6479">
        <v>767</v>
      </c>
      <c r="AR6479">
        <v>0</v>
      </c>
      <c r="AS6479">
        <v>1</v>
      </c>
      <c r="AT6479">
        <v>1</v>
      </c>
      <c r="AU6479" t="s">
        <v>63</v>
      </c>
      <c r="AV6479" t="s">
        <v>51</v>
      </c>
      <c r="AW6479">
        <f t="shared" si="202"/>
        <v>600</v>
      </c>
      <c r="AX6479">
        <f t="shared" si="203"/>
        <v>-331200</v>
      </c>
    </row>
    <row r="6480" spans="1:50" x14ac:dyDescent="0.25">
      <c r="B6480">
        <v>1</v>
      </c>
      <c r="C6480">
        <v>1044.76</v>
      </c>
      <c r="D6480">
        <v>3</v>
      </c>
      <c r="E6480">
        <v>2419.87</v>
      </c>
      <c r="F6480">
        <v>0</v>
      </c>
      <c r="G6480">
        <v>2</v>
      </c>
      <c r="H6480">
        <v>1</v>
      </c>
      <c r="I6480">
        <v>0</v>
      </c>
      <c r="J6480">
        <v>0</v>
      </c>
      <c r="K6480">
        <v>1</v>
      </c>
      <c r="L6480">
        <v>0</v>
      </c>
      <c r="M6480">
        <v>0</v>
      </c>
      <c r="N6480">
        <v>0</v>
      </c>
      <c r="O6480">
        <v>1</v>
      </c>
      <c r="P6480">
        <v>744.12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1</v>
      </c>
      <c r="AI6480">
        <v>3231.53</v>
      </c>
      <c r="AJ6480">
        <v>1</v>
      </c>
      <c r="AK6480">
        <v>0</v>
      </c>
      <c r="AL6480">
        <v>58</v>
      </c>
      <c r="AM6480">
        <v>0</v>
      </c>
      <c r="AN6480">
        <v>4</v>
      </c>
      <c r="AO6480">
        <v>114</v>
      </c>
      <c r="AP6480">
        <v>19</v>
      </c>
      <c r="AQ6480">
        <v>660</v>
      </c>
      <c r="AR6480">
        <v>0</v>
      </c>
      <c r="AS6480">
        <v>1</v>
      </c>
      <c r="AT6480">
        <v>0</v>
      </c>
      <c r="AU6480" t="s">
        <v>62</v>
      </c>
      <c r="AV6480" t="s">
        <v>49</v>
      </c>
      <c r="AW6480">
        <f t="shared" si="202"/>
        <v>-400</v>
      </c>
      <c r="AX6480">
        <f t="shared" si="203"/>
        <v>-331600</v>
      </c>
    </row>
    <row r="6481" spans="1:50" x14ac:dyDescent="0.25">
      <c r="A6481">
        <v>0.3</v>
      </c>
      <c r="B6481">
        <v>1</v>
      </c>
      <c r="C6481">
        <v>14614.64</v>
      </c>
      <c r="D6481">
        <v>1</v>
      </c>
      <c r="E6481">
        <v>3673.63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2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Q6481">
        <v>664</v>
      </c>
      <c r="AR6481">
        <v>0</v>
      </c>
      <c r="AS6481">
        <v>1</v>
      </c>
      <c r="AT6481">
        <v>0</v>
      </c>
      <c r="AU6481" t="s">
        <v>48</v>
      </c>
      <c r="AV6481" t="s">
        <v>51</v>
      </c>
      <c r="AW6481">
        <f t="shared" si="202"/>
        <v>-400</v>
      </c>
      <c r="AX6481">
        <f t="shared" si="203"/>
        <v>-332000</v>
      </c>
    </row>
    <row r="6482" spans="1:50" x14ac:dyDescent="0.25">
      <c r="A6482">
        <v>13.2</v>
      </c>
      <c r="B6482">
        <v>1</v>
      </c>
      <c r="C6482">
        <v>2855.61</v>
      </c>
      <c r="D6482">
        <v>3</v>
      </c>
      <c r="E6482">
        <v>1575.26</v>
      </c>
      <c r="F6482">
        <v>0</v>
      </c>
      <c r="G6482">
        <v>0</v>
      </c>
      <c r="H6482">
        <v>1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1</v>
      </c>
      <c r="AD6482">
        <v>16938.8</v>
      </c>
      <c r="AE6482">
        <v>1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Q6482">
        <v>702</v>
      </c>
      <c r="AR6482">
        <v>0</v>
      </c>
      <c r="AS6482">
        <v>1</v>
      </c>
      <c r="AT6482">
        <v>0</v>
      </c>
      <c r="AU6482" t="s">
        <v>48</v>
      </c>
      <c r="AV6482" t="s">
        <v>53</v>
      </c>
      <c r="AW6482">
        <f t="shared" si="202"/>
        <v>-400</v>
      </c>
      <c r="AX6482">
        <f t="shared" si="203"/>
        <v>-332400</v>
      </c>
    </row>
    <row r="6483" spans="1:50" x14ac:dyDescent="0.25">
      <c r="A6483">
        <v>3.8</v>
      </c>
      <c r="B6483">
        <v>1</v>
      </c>
      <c r="C6483">
        <v>2120.6999999999998</v>
      </c>
      <c r="D6483">
        <v>3</v>
      </c>
      <c r="E6483">
        <v>2912.2</v>
      </c>
      <c r="F6483">
        <v>0</v>
      </c>
      <c r="G6483">
        <v>3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1</v>
      </c>
      <c r="P6483">
        <v>4147.1899999999996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1</v>
      </c>
      <c r="AI6483">
        <v>0</v>
      </c>
      <c r="AJ6483">
        <v>0</v>
      </c>
      <c r="AK6483">
        <v>1</v>
      </c>
      <c r="AL6483">
        <v>74</v>
      </c>
      <c r="AM6483">
        <v>0</v>
      </c>
      <c r="AN6483">
        <v>8</v>
      </c>
      <c r="AO6483">
        <v>141</v>
      </c>
      <c r="AP6483">
        <v>55</v>
      </c>
      <c r="AQ6483">
        <v>693</v>
      </c>
      <c r="AR6483">
        <v>0</v>
      </c>
      <c r="AS6483">
        <v>1</v>
      </c>
      <c r="AT6483">
        <v>0</v>
      </c>
      <c r="AU6483" t="s">
        <v>62</v>
      </c>
      <c r="AV6483" t="s">
        <v>53</v>
      </c>
      <c r="AW6483">
        <f t="shared" si="202"/>
        <v>-400</v>
      </c>
      <c r="AX6483">
        <f t="shared" si="203"/>
        <v>-332800</v>
      </c>
    </row>
    <row r="6484" spans="1:50" x14ac:dyDescent="0.25">
      <c r="A6484">
        <v>3.9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1</v>
      </c>
      <c r="N6484">
        <v>420.28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1</v>
      </c>
      <c r="AI6484">
        <v>0</v>
      </c>
      <c r="AJ6484">
        <v>1</v>
      </c>
      <c r="AK6484">
        <v>0</v>
      </c>
      <c r="AL6484">
        <v>27</v>
      </c>
      <c r="AM6484">
        <v>1</v>
      </c>
      <c r="AN6484">
        <v>7.5</v>
      </c>
      <c r="AO6484">
        <v>92</v>
      </c>
      <c r="AP6484">
        <v>33</v>
      </c>
      <c r="AQ6484">
        <v>603</v>
      </c>
      <c r="AR6484">
        <v>0</v>
      </c>
      <c r="AS6484">
        <v>1</v>
      </c>
      <c r="AT6484">
        <v>0</v>
      </c>
      <c r="AU6484" t="s">
        <v>68</v>
      </c>
      <c r="AV6484" t="s">
        <v>53</v>
      </c>
      <c r="AW6484">
        <f t="shared" si="202"/>
        <v>-400</v>
      </c>
      <c r="AX6484">
        <f t="shared" si="203"/>
        <v>-333200</v>
      </c>
    </row>
    <row r="6485" spans="1:50" x14ac:dyDescent="0.25">
      <c r="A6485">
        <v>1.7</v>
      </c>
      <c r="B6485">
        <v>1</v>
      </c>
      <c r="C6485">
        <v>1781.49</v>
      </c>
      <c r="D6485">
        <v>2</v>
      </c>
      <c r="E6485">
        <v>3128.47</v>
      </c>
      <c r="F6485">
        <v>0</v>
      </c>
      <c r="G6485">
        <v>2</v>
      </c>
      <c r="H6485">
        <v>1</v>
      </c>
      <c r="I6485">
        <v>0</v>
      </c>
      <c r="J6485">
        <v>0</v>
      </c>
      <c r="K6485">
        <v>0</v>
      </c>
      <c r="L6485">
        <v>0</v>
      </c>
      <c r="M6485">
        <v>1</v>
      </c>
      <c r="N6485">
        <v>606.44000000000005</v>
      </c>
      <c r="O6485">
        <v>1</v>
      </c>
      <c r="P6485">
        <v>1311.19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1</v>
      </c>
      <c r="AI6485">
        <v>0</v>
      </c>
      <c r="AJ6485">
        <v>0</v>
      </c>
      <c r="AK6485">
        <v>0</v>
      </c>
      <c r="AL6485">
        <v>16</v>
      </c>
      <c r="AM6485">
        <v>1</v>
      </c>
      <c r="AN6485">
        <v>10.5</v>
      </c>
      <c r="AO6485">
        <v>100</v>
      </c>
      <c r="AP6485">
        <v>47</v>
      </c>
      <c r="AQ6485">
        <v>666</v>
      </c>
      <c r="AR6485">
        <v>0</v>
      </c>
      <c r="AS6485">
        <v>1</v>
      </c>
      <c r="AT6485">
        <v>0</v>
      </c>
      <c r="AU6485" t="s">
        <v>52</v>
      </c>
      <c r="AV6485" t="s">
        <v>53</v>
      </c>
      <c r="AW6485">
        <f t="shared" si="202"/>
        <v>-400</v>
      </c>
      <c r="AX6485">
        <f t="shared" si="203"/>
        <v>-333600</v>
      </c>
    </row>
    <row r="6486" spans="1:50" x14ac:dyDescent="0.25">
      <c r="A6486">
        <v>4.2</v>
      </c>
      <c r="B6486">
        <v>1</v>
      </c>
      <c r="C6486">
        <v>173.38</v>
      </c>
      <c r="D6486">
        <v>3</v>
      </c>
      <c r="E6486">
        <v>1675.3</v>
      </c>
      <c r="F6486">
        <v>0</v>
      </c>
      <c r="G6486">
        <v>4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1</v>
      </c>
      <c r="P6486">
        <v>2313.5</v>
      </c>
      <c r="Q6486">
        <v>4</v>
      </c>
      <c r="R6486">
        <v>89.89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1</v>
      </c>
      <c r="AI6486">
        <v>342.89</v>
      </c>
      <c r="AJ6486">
        <v>0</v>
      </c>
      <c r="AK6486">
        <v>0</v>
      </c>
      <c r="AQ6486">
        <v>654</v>
      </c>
      <c r="AR6486">
        <v>0</v>
      </c>
      <c r="AS6486">
        <v>1</v>
      </c>
      <c r="AT6486">
        <v>0</v>
      </c>
      <c r="AU6486" t="s">
        <v>48</v>
      </c>
      <c r="AV6486" t="s">
        <v>51</v>
      </c>
      <c r="AW6486">
        <f t="shared" si="202"/>
        <v>-400</v>
      </c>
      <c r="AX6486">
        <f t="shared" si="203"/>
        <v>-334000</v>
      </c>
    </row>
    <row r="6487" spans="1:50" x14ac:dyDescent="0.25">
      <c r="A6487">
        <v>0.9</v>
      </c>
      <c r="B6487">
        <v>1</v>
      </c>
      <c r="C6487">
        <v>43.31</v>
      </c>
      <c r="D6487">
        <v>2</v>
      </c>
      <c r="E6487">
        <v>513.57000000000005</v>
      </c>
      <c r="F6487">
        <v>0</v>
      </c>
      <c r="G6487">
        <v>1</v>
      </c>
      <c r="H6487">
        <v>1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1</v>
      </c>
      <c r="P6487">
        <v>17.78</v>
      </c>
      <c r="Q6487">
        <v>2</v>
      </c>
      <c r="R6487">
        <v>73.69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55</v>
      </c>
      <c r="AM6487">
        <v>1</v>
      </c>
      <c r="AN6487">
        <v>9</v>
      </c>
      <c r="AO6487">
        <v>117</v>
      </c>
      <c r="AP6487">
        <v>72</v>
      </c>
      <c r="AQ6487">
        <v>694</v>
      </c>
      <c r="AR6487">
        <v>0</v>
      </c>
      <c r="AS6487">
        <v>1</v>
      </c>
      <c r="AT6487">
        <v>0</v>
      </c>
      <c r="AU6487" t="s">
        <v>63</v>
      </c>
      <c r="AV6487" t="s">
        <v>53</v>
      </c>
      <c r="AW6487">
        <f t="shared" si="202"/>
        <v>-400</v>
      </c>
      <c r="AX6487">
        <f t="shared" si="203"/>
        <v>-334400</v>
      </c>
    </row>
    <row r="6488" spans="1:50" x14ac:dyDescent="0.25">
      <c r="A6488">
        <v>5.2</v>
      </c>
      <c r="B6488">
        <v>1</v>
      </c>
      <c r="C6488">
        <v>1004.53</v>
      </c>
      <c r="D6488">
        <v>1</v>
      </c>
      <c r="E6488">
        <v>1273.8599999999999</v>
      </c>
      <c r="F6488">
        <v>0</v>
      </c>
      <c r="G6488">
        <v>15</v>
      </c>
      <c r="H6488">
        <v>0</v>
      </c>
      <c r="I6488">
        <v>0</v>
      </c>
      <c r="J6488">
        <v>0</v>
      </c>
      <c r="K6488">
        <v>1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1</v>
      </c>
      <c r="AG6488">
        <v>145228.10999999999</v>
      </c>
      <c r="AH6488">
        <v>1</v>
      </c>
      <c r="AI6488">
        <v>140136.32999999999</v>
      </c>
      <c r="AJ6488">
        <v>1</v>
      </c>
      <c r="AK6488">
        <v>0</v>
      </c>
      <c r="AM6488">
        <v>1</v>
      </c>
      <c r="AQ6488">
        <v>691</v>
      </c>
      <c r="AR6488">
        <v>0</v>
      </c>
      <c r="AS6488">
        <v>1</v>
      </c>
      <c r="AT6488">
        <v>0</v>
      </c>
      <c r="AU6488" t="s">
        <v>48</v>
      </c>
      <c r="AV6488" t="s">
        <v>51</v>
      </c>
      <c r="AW6488">
        <f t="shared" si="202"/>
        <v>-400</v>
      </c>
      <c r="AX6488">
        <f t="shared" si="203"/>
        <v>-334800</v>
      </c>
    </row>
    <row r="6489" spans="1:50" x14ac:dyDescent="0.25">
      <c r="A6489">
        <v>3.5</v>
      </c>
      <c r="B6489">
        <v>1</v>
      </c>
      <c r="C6489">
        <v>2965.16</v>
      </c>
      <c r="D6489">
        <v>2</v>
      </c>
      <c r="E6489">
        <v>435.07</v>
      </c>
      <c r="F6489">
        <v>0</v>
      </c>
      <c r="G6489">
        <v>0</v>
      </c>
      <c r="H6489">
        <v>1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</v>
      </c>
      <c r="AI6489">
        <v>0</v>
      </c>
      <c r="AJ6489">
        <v>0</v>
      </c>
      <c r="AK6489">
        <v>0</v>
      </c>
      <c r="AL6489">
        <v>11</v>
      </c>
      <c r="AM6489">
        <v>1</v>
      </c>
      <c r="AN6489">
        <v>9</v>
      </c>
      <c r="AO6489">
        <v>84</v>
      </c>
      <c r="AP6489">
        <v>63</v>
      </c>
      <c r="AQ6489">
        <v>742</v>
      </c>
      <c r="AR6489">
        <v>0</v>
      </c>
      <c r="AS6489">
        <v>1</v>
      </c>
      <c r="AT6489">
        <v>0</v>
      </c>
      <c r="AU6489" t="s">
        <v>55</v>
      </c>
      <c r="AV6489" t="s">
        <v>53</v>
      </c>
      <c r="AW6489">
        <f t="shared" si="202"/>
        <v>-400</v>
      </c>
      <c r="AX6489">
        <f t="shared" si="203"/>
        <v>-335200</v>
      </c>
    </row>
    <row r="6490" spans="1:50" x14ac:dyDescent="0.25">
      <c r="A6490">
        <v>0.6</v>
      </c>
      <c r="B6490">
        <v>1</v>
      </c>
      <c r="C6490">
        <v>87.77</v>
      </c>
      <c r="D6490">
        <v>1</v>
      </c>
      <c r="E6490">
        <v>225.89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1</v>
      </c>
      <c r="N6490">
        <v>0</v>
      </c>
      <c r="O6490">
        <v>1</v>
      </c>
      <c r="P6490">
        <v>259.82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30</v>
      </c>
      <c r="AM6490">
        <v>0</v>
      </c>
      <c r="AN6490">
        <v>5</v>
      </c>
      <c r="AO6490">
        <v>108</v>
      </c>
      <c r="AP6490">
        <v>43</v>
      </c>
      <c r="AQ6490">
        <v>587</v>
      </c>
      <c r="AR6490">
        <v>0</v>
      </c>
      <c r="AS6490">
        <v>1</v>
      </c>
      <c r="AT6490">
        <v>0</v>
      </c>
      <c r="AU6490" t="s">
        <v>64</v>
      </c>
      <c r="AV6490" t="s">
        <v>49</v>
      </c>
      <c r="AW6490">
        <f t="shared" si="202"/>
        <v>-400</v>
      </c>
      <c r="AX6490">
        <f t="shared" si="203"/>
        <v>-335600</v>
      </c>
    </row>
    <row r="6491" spans="1:50" x14ac:dyDescent="0.25">
      <c r="A6491">
        <v>2.2000000000000002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10</v>
      </c>
      <c r="AM6491">
        <v>1</v>
      </c>
      <c r="AN6491">
        <v>4</v>
      </c>
      <c r="AO6491">
        <v>90</v>
      </c>
      <c r="AP6491">
        <v>68</v>
      </c>
      <c r="AQ6491">
        <v>646</v>
      </c>
      <c r="AR6491">
        <v>0</v>
      </c>
      <c r="AS6491">
        <v>1</v>
      </c>
      <c r="AT6491">
        <v>0</v>
      </c>
      <c r="AU6491" t="s">
        <v>52</v>
      </c>
      <c r="AV6491" t="s">
        <v>51</v>
      </c>
      <c r="AW6491">
        <f t="shared" si="202"/>
        <v>-400</v>
      </c>
      <c r="AX6491">
        <f t="shared" si="203"/>
        <v>-336000</v>
      </c>
    </row>
    <row r="6492" spans="1:50" x14ac:dyDescent="0.25">
      <c r="A6492">
        <v>5.3</v>
      </c>
      <c r="B6492">
        <v>1</v>
      </c>
      <c r="C6492">
        <v>222.69</v>
      </c>
      <c r="D6492">
        <v>2</v>
      </c>
      <c r="E6492">
        <v>321.58999999999997</v>
      </c>
      <c r="F6492">
        <v>0</v>
      </c>
      <c r="G6492">
        <v>2</v>
      </c>
      <c r="H6492">
        <v>0</v>
      </c>
      <c r="I6492">
        <v>0</v>
      </c>
      <c r="J6492">
        <v>0</v>
      </c>
      <c r="K6492">
        <v>1</v>
      </c>
      <c r="L6492">
        <v>0</v>
      </c>
      <c r="M6492">
        <v>1</v>
      </c>
      <c r="N6492">
        <v>19.329999999999998</v>
      </c>
      <c r="O6492">
        <v>1</v>
      </c>
      <c r="P6492">
        <v>329.66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</v>
      </c>
      <c r="AI6492">
        <v>12.21</v>
      </c>
      <c r="AJ6492">
        <v>0</v>
      </c>
      <c r="AK6492">
        <v>0</v>
      </c>
      <c r="AL6492">
        <v>59</v>
      </c>
      <c r="AM6492">
        <v>0</v>
      </c>
      <c r="AN6492">
        <v>3</v>
      </c>
      <c r="AO6492">
        <v>130</v>
      </c>
      <c r="AP6492">
        <v>46</v>
      </c>
      <c r="AQ6492">
        <v>659</v>
      </c>
      <c r="AR6492">
        <v>0</v>
      </c>
      <c r="AS6492">
        <v>1</v>
      </c>
      <c r="AT6492">
        <v>0</v>
      </c>
      <c r="AU6492" t="s">
        <v>65</v>
      </c>
      <c r="AV6492" t="s">
        <v>53</v>
      </c>
      <c r="AW6492">
        <f t="shared" si="202"/>
        <v>-400</v>
      </c>
      <c r="AX6492">
        <f t="shared" si="203"/>
        <v>-336400</v>
      </c>
    </row>
    <row r="6493" spans="1:50" x14ac:dyDescent="0.25">
      <c r="A6493">
        <v>4.4000000000000004</v>
      </c>
      <c r="B6493">
        <v>1</v>
      </c>
      <c r="C6493">
        <v>574.57000000000005</v>
      </c>
      <c r="D6493">
        <v>3</v>
      </c>
      <c r="E6493">
        <v>2188.4699999999998</v>
      </c>
      <c r="F6493">
        <v>0</v>
      </c>
      <c r="G6493">
        <v>12</v>
      </c>
      <c r="H6493">
        <v>0</v>
      </c>
      <c r="I6493">
        <v>0</v>
      </c>
      <c r="J6493">
        <v>0</v>
      </c>
      <c r="K6493">
        <v>6</v>
      </c>
      <c r="L6493">
        <v>4</v>
      </c>
      <c r="M6493">
        <v>0</v>
      </c>
      <c r="N6493">
        <v>0</v>
      </c>
      <c r="O6493">
        <v>1</v>
      </c>
      <c r="P6493">
        <v>47.82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1</v>
      </c>
      <c r="AL6493">
        <v>20</v>
      </c>
      <c r="AM6493">
        <v>0</v>
      </c>
      <c r="AN6493">
        <v>6</v>
      </c>
      <c r="AO6493">
        <v>100</v>
      </c>
      <c r="AP6493">
        <v>49</v>
      </c>
      <c r="AQ6493">
        <v>670</v>
      </c>
      <c r="AR6493">
        <v>0</v>
      </c>
      <c r="AS6493">
        <v>1</v>
      </c>
      <c r="AT6493">
        <v>0</v>
      </c>
      <c r="AU6493" t="s">
        <v>62</v>
      </c>
      <c r="AV6493" t="s">
        <v>53</v>
      </c>
      <c r="AW6493">
        <f t="shared" si="202"/>
        <v>-400</v>
      </c>
      <c r="AX6493">
        <f t="shared" si="203"/>
        <v>-336800</v>
      </c>
    </row>
    <row r="6494" spans="1:50" x14ac:dyDescent="0.25">
      <c r="A6494">
        <v>7.9</v>
      </c>
      <c r="B6494">
        <v>1</v>
      </c>
      <c r="C6494">
        <v>1296.1500000000001</v>
      </c>
      <c r="D6494">
        <v>2</v>
      </c>
      <c r="E6494">
        <v>2924.21</v>
      </c>
      <c r="F6494">
        <v>0</v>
      </c>
      <c r="G6494">
        <v>6</v>
      </c>
      <c r="H6494">
        <v>0</v>
      </c>
      <c r="I6494">
        <v>0</v>
      </c>
      <c r="J6494">
        <v>0</v>
      </c>
      <c r="K6494">
        <v>0</v>
      </c>
      <c r="L6494">
        <v>3</v>
      </c>
      <c r="M6494">
        <v>1</v>
      </c>
      <c r="N6494">
        <v>461.21</v>
      </c>
      <c r="O6494">
        <v>1</v>
      </c>
      <c r="P6494">
        <v>130.76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1</v>
      </c>
      <c r="AI6494">
        <v>11313.11</v>
      </c>
      <c r="AJ6494">
        <v>0</v>
      </c>
      <c r="AK6494">
        <v>0</v>
      </c>
      <c r="AL6494">
        <v>23</v>
      </c>
      <c r="AM6494">
        <v>1</v>
      </c>
      <c r="AN6494">
        <v>9</v>
      </c>
      <c r="AO6494">
        <v>91</v>
      </c>
      <c r="AP6494">
        <v>34</v>
      </c>
      <c r="AQ6494">
        <v>674</v>
      </c>
      <c r="AR6494">
        <v>0</v>
      </c>
      <c r="AS6494">
        <v>1</v>
      </c>
      <c r="AT6494">
        <v>0</v>
      </c>
      <c r="AU6494" t="s">
        <v>62</v>
      </c>
      <c r="AV6494" t="s">
        <v>49</v>
      </c>
      <c r="AW6494">
        <f t="shared" si="202"/>
        <v>-400</v>
      </c>
      <c r="AX6494">
        <f t="shared" si="203"/>
        <v>-337200</v>
      </c>
    </row>
    <row r="6495" spans="1:50" x14ac:dyDescent="0.25">
      <c r="A6495">
        <v>11.7</v>
      </c>
      <c r="B6495">
        <v>1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K6495">
        <v>0</v>
      </c>
      <c r="AL6495">
        <v>48</v>
      </c>
      <c r="AM6495">
        <v>1</v>
      </c>
      <c r="AN6495">
        <v>9</v>
      </c>
      <c r="AO6495">
        <v>106</v>
      </c>
      <c r="AP6495">
        <v>59</v>
      </c>
      <c r="AQ6495">
        <v>681</v>
      </c>
      <c r="AR6495">
        <v>0</v>
      </c>
      <c r="AS6495">
        <v>1</v>
      </c>
      <c r="AT6495">
        <v>0</v>
      </c>
      <c r="AU6495" t="s">
        <v>54</v>
      </c>
      <c r="AV6495" t="s">
        <v>51</v>
      </c>
      <c r="AW6495">
        <f t="shared" si="202"/>
        <v>-400</v>
      </c>
      <c r="AX6495">
        <f t="shared" si="203"/>
        <v>-337600</v>
      </c>
    </row>
    <row r="6496" spans="1:50" x14ac:dyDescent="0.25">
      <c r="A6496">
        <v>0.3</v>
      </c>
      <c r="B6496">
        <v>1</v>
      </c>
      <c r="C6496">
        <v>752.32</v>
      </c>
      <c r="D6496">
        <v>5</v>
      </c>
      <c r="E6496">
        <v>4810.4399999999996</v>
      </c>
      <c r="F6496">
        <v>0</v>
      </c>
      <c r="G6496">
        <v>15</v>
      </c>
      <c r="H6496">
        <v>0</v>
      </c>
      <c r="I6496">
        <v>1</v>
      </c>
      <c r="J6496">
        <v>5.77</v>
      </c>
      <c r="K6496">
        <v>0</v>
      </c>
      <c r="L6496">
        <v>4</v>
      </c>
      <c r="M6496">
        <v>1</v>
      </c>
      <c r="N6496">
        <v>509.58</v>
      </c>
      <c r="O6496">
        <v>1</v>
      </c>
      <c r="P6496">
        <v>1887.8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</v>
      </c>
      <c r="X6496">
        <v>15971.02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1</v>
      </c>
      <c r="AI6496">
        <v>18897</v>
      </c>
      <c r="AJ6496">
        <v>1</v>
      </c>
      <c r="AK6496">
        <v>0</v>
      </c>
      <c r="AL6496">
        <v>45</v>
      </c>
      <c r="AM6496">
        <v>0</v>
      </c>
      <c r="AN6496">
        <v>5.5</v>
      </c>
      <c r="AO6496">
        <v>135</v>
      </c>
      <c r="AP6496">
        <v>41</v>
      </c>
      <c r="AQ6496">
        <v>649</v>
      </c>
      <c r="AR6496">
        <v>0</v>
      </c>
      <c r="AS6496">
        <v>1</v>
      </c>
      <c r="AT6496">
        <v>0</v>
      </c>
      <c r="AU6496" t="s">
        <v>58</v>
      </c>
      <c r="AV6496" t="s">
        <v>51</v>
      </c>
      <c r="AW6496">
        <f t="shared" si="202"/>
        <v>-400</v>
      </c>
      <c r="AX6496">
        <f t="shared" si="203"/>
        <v>-338000</v>
      </c>
    </row>
    <row r="6497" spans="1:50" x14ac:dyDescent="0.25">
      <c r="A6497">
        <v>3.2</v>
      </c>
      <c r="B6497">
        <v>1</v>
      </c>
      <c r="C6497">
        <v>5132.75</v>
      </c>
      <c r="D6497">
        <v>2</v>
      </c>
      <c r="E6497">
        <v>2774.26</v>
      </c>
      <c r="F6497">
        <v>0</v>
      </c>
      <c r="G6497">
        <v>10</v>
      </c>
      <c r="H6497">
        <v>0</v>
      </c>
      <c r="I6497">
        <v>0</v>
      </c>
      <c r="J6497">
        <v>0</v>
      </c>
      <c r="K6497">
        <v>0</v>
      </c>
      <c r="L6497">
        <v>3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1</v>
      </c>
      <c r="AD6497">
        <v>18669.78</v>
      </c>
      <c r="AE6497">
        <v>0</v>
      </c>
      <c r="AF6497">
        <v>0</v>
      </c>
      <c r="AG6497">
        <v>0</v>
      </c>
      <c r="AH6497">
        <v>1</v>
      </c>
      <c r="AI6497">
        <v>60.69</v>
      </c>
      <c r="AJ6497">
        <v>0</v>
      </c>
      <c r="AK6497">
        <v>0</v>
      </c>
      <c r="AL6497">
        <v>49</v>
      </c>
      <c r="AM6497">
        <v>0</v>
      </c>
      <c r="AN6497">
        <v>5.5</v>
      </c>
      <c r="AO6497">
        <v>119</v>
      </c>
      <c r="AP6497">
        <v>45</v>
      </c>
      <c r="AQ6497">
        <v>626</v>
      </c>
      <c r="AR6497">
        <v>0</v>
      </c>
      <c r="AS6497">
        <v>1</v>
      </c>
      <c r="AT6497">
        <v>0</v>
      </c>
      <c r="AU6497" t="s">
        <v>50</v>
      </c>
      <c r="AV6497" t="s">
        <v>53</v>
      </c>
      <c r="AW6497">
        <f t="shared" si="202"/>
        <v>-400</v>
      </c>
      <c r="AX6497">
        <f t="shared" si="203"/>
        <v>-338400</v>
      </c>
    </row>
    <row r="6498" spans="1:50" x14ac:dyDescent="0.25">
      <c r="A6498">
        <v>6.7</v>
      </c>
      <c r="B6498">
        <v>1</v>
      </c>
      <c r="C6498">
        <v>356.46</v>
      </c>
      <c r="D6498">
        <v>2</v>
      </c>
      <c r="E6498">
        <v>824.02</v>
      </c>
      <c r="F6498">
        <v>0</v>
      </c>
      <c r="G6498">
        <v>2</v>
      </c>
      <c r="H6498">
        <v>0</v>
      </c>
      <c r="I6498">
        <v>0</v>
      </c>
      <c r="J6498">
        <v>0</v>
      </c>
      <c r="K6498">
        <v>0</v>
      </c>
      <c r="L6498">
        <v>2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16</v>
      </c>
      <c r="AM6498">
        <v>1</v>
      </c>
      <c r="AN6498">
        <v>5.5</v>
      </c>
      <c r="AO6498">
        <v>87</v>
      </c>
      <c r="AP6498">
        <v>50</v>
      </c>
      <c r="AQ6498">
        <v>741</v>
      </c>
      <c r="AR6498">
        <v>0</v>
      </c>
      <c r="AS6498">
        <v>1</v>
      </c>
      <c r="AT6498">
        <v>0</v>
      </c>
      <c r="AU6498" t="s">
        <v>62</v>
      </c>
      <c r="AV6498" t="s">
        <v>53</v>
      </c>
      <c r="AW6498">
        <f t="shared" si="202"/>
        <v>-400</v>
      </c>
      <c r="AX6498">
        <f t="shared" si="203"/>
        <v>-338800</v>
      </c>
    </row>
    <row r="6499" spans="1:50" x14ac:dyDescent="0.25">
      <c r="A6499">
        <v>4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1</v>
      </c>
      <c r="AI6499">
        <v>199.13</v>
      </c>
      <c r="AJ6499">
        <v>0</v>
      </c>
      <c r="AK6499">
        <v>0</v>
      </c>
      <c r="AL6499">
        <v>59</v>
      </c>
      <c r="AM6499">
        <v>0</v>
      </c>
      <c r="AN6499">
        <v>6</v>
      </c>
      <c r="AO6499">
        <v>118</v>
      </c>
      <c r="AP6499">
        <v>55</v>
      </c>
      <c r="AQ6499">
        <v>706</v>
      </c>
      <c r="AR6499">
        <v>0</v>
      </c>
      <c r="AS6499">
        <v>1</v>
      </c>
      <c r="AT6499">
        <v>1</v>
      </c>
      <c r="AU6499" t="s">
        <v>60</v>
      </c>
      <c r="AV6499" t="s">
        <v>49</v>
      </c>
      <c r="AW6499">
        <f t="shared" si="202"/>
        <v>600</v>
      </c>
      <c r="AX6499">
        <f t="shared" si="203"/>
        <v>-338200</v>
      </c>
    </row>
    <row r="6500" spans="1:50" x14ac:dyDescent="0.25">
      <c r="A6500">
        <v>1.8</v>
      </c>
      <c r="B6500">
        <v>1</v>
      </c>
      <c r="C6500">
        <v>960.69</v>
      </c>
      <c r="D6500">
        <v>6</v>
      </c>
      <c r="E6500">
        <v>6751.45</v>
      </c>
      <c r="F6500">
        <v>0</v>
      </c>
      <c r="G6500">
        <v>8</v>
      </c>
      <c r="H6500">
        <v>0</v>
      </c>
      <c r="I6500">
        <v>1</v>
      </c>
      <c r="J6500">
        <v>7.09</v>
      </c>
      <c r="L6500">
        <v>15</v>
      </c>
      <c r="M6500">
        <v>1</v>
      </c>
      <c r="N6500">
        <v>720.28</v>
      </c>
      <c r="O6500">
        <v>1</v>
      </c>
      <c r="P6500">
        <v>185.39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K6500">
        <v>0</v>
      </c>
      <c r="AL6500">
        <v>90</v>
      </c>
      <c r="AM6500">
        <v>0</v>
      </c>
      <c r="AN6500">
        <v>2.5</v>
      </c>
      <c r="AO6500">
        <v>131</v>
      </c>
      <c r="AP6500">
        <v>34</v>
      </c>
      <c r="AQ6500">
        <v>700</v>
      </c>
      <c r="AR6500">
        <v>0</v>
      </c>
      <c r="AS6500">
        <v>1</v>
      </c>
      <c r="AT6500">
        <v>0</v>
      </c>
      <c r="AU6500" t="s">
        <v>56</v>
      </c>
      <c r="AV6500" t="s">
        <v>51</v>
      </c>
      <c r="AW6500">
        <f t="shared" si="202"/>
        <v>-400</v>
      </c>
      <c r="AX6500">
        <f t="shared" si="203"/>
        <v>-338600</v>
      </c>
    </row>
    <row r="6501" spans="1:50" x14ac:dyDescent="0.25">
      <c r="A6501">
        <v>0.5</v>
      </c>
      <c r="B6501">
        <v>1</v>
      </c>
      <c r="C6501">
        <v>-69.31</v>
      </c>
      <c r="D6501">
        <v>2</v>
      </c>
      <c r="E6501">
        <v>835.18</v>
      </c>
      <c r="F6501">
        <v>0</v>
      </c>
      <c r="G6501">
        <v>3</v>
      </c>
      <c r="H6501">
        <v>0</v>
      </c>
      <c r="I6501">
        <v>1</v>
      </c>
      <c r="J6501">
        <v>306</v>
      </c>
      <c r="L6501">
        <v>1</v>
      </c>
      <c r="M6501">
        <v>0</v>
      </c>
      <c r="N6501">
        <v>0</v>
      </c>
      <c r="O6501">
        <v>1</v>
      </c>
      <c r="P6501">
        <v>901.96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K6501">
        <v>1</v>
      </c>
      <c r="AL6501">
        <v>47</v>
      </c>
      <c r="AM6501">
        <v>1</v>
      </c>
      <c r="AN6501">
        <v>7</v>
      </c>
      <c r="AO6501">
        <v>105</v>
      </c>
      <c r="AP6501">
        <v>51</v>
      </c>
      <c r="AQ6501">
        <v>674</v>
      </c>
      <c r="AR6501">
        <v>0</v>
      </c>
      <c r="AS6501">
        <v>1</v>
      </c>
      <c r="AT6501">
        <v>0</v>
      </c>
      <c r="AU6501" t="s">
        <v>56</v>
      </c>
      <c r="AV6501" t="s">
        <v>49</v>
      </c>
      <c r="AW6501">
        <f t="shared" si="202"/>
        <v>-400</v>
      </c>
      <c r="AX6501">
        <f t="shared" si="203"/>
        <v>-339000</v>
      </c>
    </row>
    <row r="6502" spans="1:50" x14ac:dyDescent="0.25">
      <c r="A6502">
        <v>4.4000000000000004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18</v>
      </c>
      <c r="AM6502">
        <v>1</v>
      </c>
      <c r="AN6502">
        <v>11.5</v>
      </c>
      <c r="AO6502">
        <v>98</v>
      </c>
      <c r="AP6502">
        <v>83</v>
      </c>
      <c r="AQ6502">
        <v>699</v>
      </c>
      <c r="AR6502">
        <v>0</v>
      </c>
      <c r="AS6502">
        <v>0</v>
      </c>
      <c r="AT6502">
        <v>0</v>
      </c>
      <c r="AU6502" t="s">
        <v>64</v>
      </c>
      <c r="AV6502" t="s">
        <v>53</v>
      </c>
      <c r="AW6502">
        <f t="shared" si="202"/>
        <v>-400</v>
      </c>
      <c r="AX6502">
        <f t="shared" si="203"/>
        <v>-339400</v>
      </c>
    </row>
    <row r="6503" spans="1:50" x14ac:dyDescent="0.25">
      <c r="A6503">
        <v>3.1</v>
      </c>
      <c r="B6503">
        <v>1</v>
      </c>
      <c r="C6503">
        <v>1290.23</v>
      </c>
      <c r="D6503">
        <v>1</v>
      </c>
      <c r="E6503">
        <v>1707.32</v>
      </c>
      <c r="F6503">
        <v>0</v>
      </c>
      <c r="G6503">
        <v>2</v>
      </c>
      <c r="H6503">
        <v>0</v>
      </c>
      <c r="I6503">
        <v>0</v>
      </c>
      <c r="J6503">
        <v>0</v>
      </c>
      <c r="K6503">
        <v>0</v>
      </c>
      <c r="L6503">
        <v>1</v>
      </c>
      <c r="M6503">
        <v>0</v>
      </c>
      <c r="N6503">
        <v>0</v>
      </c>
      <c r="O6503">
        <v>1</v>
      </c>
      <c r="P6503">
        <v>121.3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27</v>
      </c>
      <c r="AM6503">
        <v>1</v>
      </c>
      <c r="AN6503">
        <v>11.5</v>
      </c>
      <c r="AO6503">
        <v>96</v>
      </c>
      <c r="AP6503">
        <v>39</v>
      </c>
      <c r="AQ6503">
        <v>612</v>
      </c>
      <c r="AR6503">
        <v>0</v>
      </c>
      <c r="AS6503">
        <v>1</v>
      </c>
      <c r="AT6503">
        <v>0</v>
      </c>
      <c r="AU6503" t="s">
        <v>66</v>
      </c>
      <c r="AV6503" t="s">
        <v>51</v>
      </c>
      <c r="AW6503">
        <f t="shared" si="202"/>
        <v>-400</v>
      </c>
      <c r="AX6503">
        <f t="shared" si="203"/>
        <v>-339800</v>
      </c>
    </row>
    <row r="6504" spans="1:50" x14ac:dyDescent="0.25">
      <c r="A6504">
        <v>4.0999999999999996</v>
      </c>
      <c r="B6504">
        <v>1</v>
      </c>
      <c r="C6504">
        <v>1016.87</v>
      </c>
      <c r="D6504">
        <v>3</v>
      </c>
      <c r="E6504">
        <v>1961.5</v>
      </c>
      <c r="F6504">
        <v>0</v>
      </c>
      <c r="G6504">
        <v>6</v>
      </c>
      <c r="H6504">
        <v>0</v>
      </c>
      <c r="I6504">
        <v>0</v>
      </c>
      <c r="J6504">
        <v>0</v>
      </c>
      <c r="K6504">
        <v>0</v>
      </c>
      <c r="L6504">
        <v>1</v>
      </c>
      <c r="M6504">
        <v>1</v>
      </c>
      <c r="N6504">
        <v>17.77</v>
      </c>
      <c r="O6504">
        <v>1</v>
      </c>
      <c r="P6504">
        <v>1965.67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1</v>
      </c>
      <c r="AQ6504">
        <v>735</v>
      </c>
      <c r="AR6504">
        <v>0</v>
      </c>
      <c r="AS6504">
        <v>1</v>
      </c>
      <c r="AT6504">
        <v>0</v>
      </c>
      <c r="AU6504" t="s">
        <v>48</v>
      </c>
      <c r="AV6504" t="s">
        <v>49</v>
      </c>
      <c r="AW6504">
        <f t="shared" si="202"/>
        <v>-400</v>
      </c>
      <c r="AX6504">
        <f t="shared" si="203"/>
        <v>-340200</v>
      </c>
    </row>
    <row r="6505" spans="1:50" x14ac:dyDescent="0.25">
      <c r="A6505">
        <v>0.8</v>
      </c>
      <c r="B6505">
        <v>1</v>
      </c>
      <c r="C6505">
        <v>69.260000000000005</v>
      </c>
      <c r="D6505">
        <v>2</v>
      </c>
      <c r="E6505">
        <v>479</v>
      </c>
      <c r="F6505">
        <v>0</v>
      </c>
      <c r="G6505">
        <v>2</v>
      </c>
      <c r="H6505">
        <v>1</v>
      </c>
      <c r="I6505">
        <v>0</v>
      </c>
      <c r="J6505">
        <v>0</v>
      </c>
      <c r="K6505">
        <v>0</v>
      </c>
      <c r="L6505">
        <v>4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37</v>
      </c>
      <c r="AM6505">
        <v>0</v>
      </c>
      <c r="AN6505">
        <v>11</v>
      </c>
      <c r="AO6505">
        <v>99</v>
      </c>
      <c r="AP6505">
        <v>43</v>
      </c>
      <c r="AQ6505">
        <v>688</v>
      </c>
      <c r="AR6505">
        <v>0</v>
      </c>
      <c r="AS6505">
        <v>1</v>
      </c>
      <c r="AT6505">
        <v>0</v>
      </c>
      <c r="AU6505" t="s">
        <v>62</v>
      </c>
      <c r="AV6505" t="s">
        <v>49</v>
      </c>
      <c r="AW6505">
        <f t="shared" si="202"/>
        <v>-400</v>
      </c>
      <c r="AX6505">
        <f t="shared" si="203"/>
        <v>-340600</v>
      </c>
    </row>
    <row r="6506" spans="1:50" x14ac:dyDescent="0.25">
      <c r="A6506">
        <v>21.8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S6506">
        <v>0</v>
      </c>
      <c r="T6506">
        <v>0</v>
      </c>
      <c r="U6506">
        <v>1</v>
      </c>
      <c r="V6506">
        <v>9818.24</v>
      </c>
      <c r="W6506">
        <v>0</v>
      </c>
      <c r="X6506">
        <v>0</v>
      </c>
      <c r="AA6506">
        <v>0</v>
      </c>
      <c r="AB6506">
        <v>0</v>
      </c>
      <c r="AC6506">
        <v>1</v>
      </c>
      <c r="AD6506">
        <v>14893.01</v>
      </c>
      <c r="AE6506">
        <v>3</v>
      </c>
      <c r="AF6506">
        <v>0</v>
      </c>
      <c r="AG6506">
        <v>0</v>
      </c>
      <c r="AK6506">
        <v>1</v>
      </c>
      <c r="AL6506">
        <v>50</v>
      </c>
      <c r="AM6506">
        <v>0</v>
      </c>
      <c r="AN6506">
        <v>4.5</v>
      </c>
      <c r="AO6506">
        <v>114</v>
      </c>
      <c r="AP6506">
        <v>63</v>
      </c>
      <c r="AQ6506">
        <v>656</v>
      </c>
      <c r="AR6506">
        <v>1</v>
      </c>
      <c r="AS6506">
        <v>1</v>
      </c>
      <c r="AT6506">
        <v>0</v>
      </c>
      <c r="AU6506" t="s">
        <v>56</v>
      </c>
      <c r="AV6506" t="s">
        <v>49</v>
      </c>
      <c r="AW6506">
        <f t="shared" si="202"/>
        <v>-400</v>
      </c>
      <c r="AX6506">
        <f t="shared" si="203"/>
        <v>-341000</v>
      </c>
    </row>
    <row r="6507" spans="1:50" x14ac:dyDescent="0.25">
      <c r="A6507">
        <v>4.8</v>
      </c>
      <c r="B6507">
        <v>1</v>
      </c>
      <c r="C6507">
        <v>16704.7</v>
      </c>
      <c r="D6507">
        <v>3</v>
      </c>
      <c r="E6507">
        <v>2290.61</v>
      </c>
      <c r="F6507">
        <v>0</v>
      </c>
      <c r="G6507">
        <v>9</v>
      </c>
      <c r="H6507">
        <v>0</v>
      </c>
      <c r="I6507">
        <v>0</v>
      </c>
      <c r="J6507">
        <v>0</v>
      </c>
      <c r="K6507">
        <v>2</v>
      </c>
      <c r="L6507">
        <v>0</v>
      </c>
      <c r="M6507">
        <v>0</v>
      </c>
      <c r="N6507">
        <v>0</v>
      </c>
      <c r="O6507">
        <v>1</v>
      </c>
      <c r="P6507">
        <v>3754.02</v>
      </c>
      <c r="Q6507">
        <v>2</v>
      </c>
      <c r="R6507">
        <v>138.79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46</v>
      </c>
      <c r="AM6507">
        <v>0</v>
      </c>
      <c r="AN6507">
        <v>5.5</v>
      </c>
      <c r="AO6507">
        <v>151</v>
      </c>
      <c r="AP6507">
        <v>52</v>
      </c>
      <c r="AQ6507">
        <v>681</v>
      </c>
      <c r="AR6507">
        <v>0</v>
      </c>
      <c r="AS6507">
        <v>1</v>
      </c>
      <c r="AT6507">
        <v>1</v>
      </c>
      <c r="AU6507" t="s">
        <v>52</v>
      </c>
      <c r="AV6507" t="s">
        <v>51</v>
      </c>
      <c r="AW6507">
        <f t="shared" si="202"/>
        <v>600</v>
      </c>
      <c r="AX6507">
        <f t="shared" si="203"/>
        <v>-340400</v>
      </c>
    </row>
    <row r="6508" spans="1:50" x14ac:dyDescent="0.25">
      <c r="A6508">
        <v>4.2</v>
      </c>
      <c r="B6508">
        <v>1</v>
      </c>
      <c r="C6508">
        <v>143.86000000000001</v>
      </c>
      <c r="D6508">
        <v>2</v>
      </c>
      <c r="E6508">
        <v>662.54</v>
      </c>
      <c r="F6508">
        <v>0</v>
      </c>
      <c r="G6508">
        <v>1</v>
      </c>
      <c r="H6508">
        <v>0</v>
      </c>
      <c r="I6508">
        <v>1</v>
      </c>
      <c r="J6508">
        <v>7.27</v>
      </c>
      <c r="K6508">
        <v>0</v>
      </c>
      <c r="L6508">
        <v>1</v>
      </c>
      <c r="M6508">
        <v>0</v>
      </c>
      <c r="N6508">
        <v>0</v>
      </c>
      <c r="O6508">
        <v>1</v>
      </c>
      <c r="P6508">
        <v>179.34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Q6508">
        <v>666</v>
      </c>
      <c r="AR6508">
        <v>0</v>
      </c>
      <c r="AS6508">
        <v>1</v>
      </c>
      <c r="AT6508">
        <v>0</v>
      </c>
      <c r="AU6508" t="s">
        <v>48</v>
      </c>
      <c r="AV6508" t="s">
        <v>49</v>
      </c>
      <c r="AW6508">
        <f t="shared" si="202"/>
        <v>-400</v>
      </c>
      <c r="AX6508">
        <f t="shared" si="203"/>
        <v>-340800</v>
      </c>
    </row>
    <row r="6509" spans="1:50" x14ac:dyDescent="0.25">
      <c r="A6509">
        <v>8.8000000000000007</v>
      </c>
      <c r="B6509">
        <v>1</v>
      </c>
      <c r="C6509">
        <v>2022.58</v>
      </c>
      <c r="D6509">
        <v>2</v>
      </c>
      <c r="E6509">
        <v>1955.75</v>
      </c>
      <c r="F6509">
        <v>0</v>
      </c>
      <c r="G6509">
        <v>2</v>
      </c>
      <c r="H6509">
        <v>0</v>
      </c>
      <c r="I6509">
        <v>0</v>
      </c>
      <c r="J6509">
        <v>0</v>
      </c>
      <c r="K6509">
        <v>0</v>
      </c>
      <c r="L6509">
        <v>1</v>
      </c>
      <c r="M6509">
        <v>1</v>
      </c>
      <c r="N6509">
        <v>7696.39</v>
      </c>
      <c r="O6509">
        <v>1</v>
      </c>
      <c r="P6509">
        <v>3439.51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20</v>
      </c>
      <c r="AM6509">
        <v>1</v>
      </c>
      <c r="AN6509">
        <v>10.5</v>
      </c>
      <c r="AO6509">
        <v>93</v>
      </c>
      <c r="AP6509">
        <v>55</v>
      </c>
      <c r="AQ6509">
        <v>641</v>
      </c>
      <c r="AR6509">
        <v>0</v>
      </c>
      <c r="AS6509">
        <v>1</v>
      </c>
      <c r="AT6509">
        <v>1</v>
      </c>
      <c r="AU6509" t="s">
        <v>65</v>
      </c>
      <c r="AV6509" t="s">
        <v>49</v>
      </c>
      <c r="AW6509">
        <f t="shared" si="202"/>
        <v>600</v>
      </c>
      <c r="AX6509">
        <f t="shared" si="203"/>
        <v>-340200</v>
      </c>
    </row>
    <row r="6510" spans="1:50" x14ac:dyDescent="0.25">
      <c r="A6510">
        <v>0.7</v>
      </c>
      <c r="B6510">
        <v>1</v>
      </c>
      <c r="C6510">
        <v>5357.1</v>
      </c>
      <c r="D6510">
        <v>3</v>
      </c>
      <c r="E6510">
        <v>5905.9</v>
      </c>
      <c r="F6510">
        <v>0</v>
      </c>
      <c r="G6510">
        <v>5</v>
      </c>
      <c r="H6510">
        <v>0</v>
      </c>
      <c r="I6510">
        <v>0</v>
      </c>
      <c r="J6510">
        <v>0</v>
      </c>
      <c r="K6510">
        <v>1</v>
      </c>
      <c r="L6510">
        <v>7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Q6510">
        <v>601</v>
      </c>
      <c r="AR6510">
        <v>0</v>
      </c>
      <c r="AS6510">
        <v>1</v>
      </c>
      <c r="AT6510">
        <v>1</v>
      </c>
      <c r="AU6510" t="s">
        <v>48</v>
      </c>
      <c r="AV6510" t="s">
        <v>53</v>
      </c>
      <c r="AW6510">
        <f t="shared" si="202"/>
        <v>600</v>
      </c>
      <c r="AX6510">
        <f t="shared" si="203"/>
        <v>-339600</v>
      </c>
    </row>
    <row r="6511" spans="1:50" x14ac:dyDescent="0.25">
      <c r="A6511">
        <v>4.3</v>
      </c>
      <c r="B6511">
        <v>1</v>
      </c>
      <c r="C6511">
        <v>9082.41</v>
      </c>
      <c r="D6511">
        <v>3</v>
      </c>
      <c r="E6511">
        <v>5112.45</v>
      </c>
      <c r="F6511">
        <v>0</v>
      </c>
      <c r="G6511">
        <v>4</v>
      </c>
      <c r="H6511">
        <v>0</v>
      </c>
      <c r="I6511">
        <v>0</v>
      </c>
      <c r="J6511">
        <v>0</v>
      </c>
      <c r="K6511">
        <v>0</v>
      </c>
      <c r="L6511">
        <v>2</v>
      </c>
      <c r="M6511">
        <v>0</v>
      </c>
      <c r="N6511">
        <v>0</v>
      </c>
      <c r="O6511">
        <v>1</v>
      </c>
      <c r="P6511">
        <v>2993.12</v>
      </c>
      <c r="Q6511">
        <v>2</v>
      </c>
      <c r="R6511">
        <v>103.85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22</v>
      </c>
      <c r="AM6511">
        <v>1</v>
      </c>
      <c r="AN6511">
        <v>9.5</v>
      </c>
      <c r="AO6511">
        <v>110</v>
      </c>
      <c r="AP6511">
        <v>45</v>
      </c>
      <c r="AQ6511">
        <v>664</v>
      </c>
      <c r="AR6511">
        <v>0</v>
      </c>
      <c r="AS6511">
        <v>1</v>
      </c>
      <c r="AT6511">
        <v>1</v>
      </c>
      <c r="AU6511" t="s">
        <v>62</v>
      </c>
      <c r="AV6511" t="s">
        <v>51</v>
      </c>
      <c r="AW6511">
        <f t="shared" si="202"/>
        <v>600</v>
      </c>
      <c r="AX6511">
        <f t="shared" si="203"/>
        <v>-339000</v>
      </c>
    </row>
    <row r="6512" spans="1:50" x14ac:dyDescent="0.25">
      <c r="A6512">
        <v>2.2999999999999998</v>
      </c>
      <c r="B6512">
        <v>1</v>
      </c>
      <c r="C6512">
        <v>2879.3</v>
      </c>
      <c r="D6512">
        <v>3</v>
      </c>
      <c r="E6512">
        <v>5074.3100000000004</v>
      </c>
      <c r="F6512">
        <v>0</v>
      </c>
      <c r="G6512">
        <v>8</v>
      </c>
      <c r="H6512">
        <v>0</v>
      </c>
      <c r="I6512">
        <v>0</v>
      </c>
      <c r="J6512">
        <v>0</v>
      </c>
      <c r="K6512">
        <v>0</v>
      </c>
      <c r="L6512">
        <v>1</v>
      </c>
      <c r="M6512">
        <v>1</v>
      </c>
      <c r="N6512">
        <v>4900.7700000000004</v>
      </c>
      <c r="O6512">
        <v>1</v>
      </c>
      <c r="P6512">
        <v>6705.48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</v>
      </c>
      <c r="X6512">
        <v>4176.58</v>
      </c>
      <c r="Y6512">
        <v>0</v>
      </c>
      <c r="Z6512">
        <v>0</v>
      </c>
      <c r="AA6512">
        <v>1</v>
      </c>
      <c r="AB6512">
        <v>10055.299999999999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1</v>
      </c>
      <c r="AI6512">
        <v>16559.29</v>
      </c>
      <c r="AJ6512">
        <v>0</v>
      </c>
      <c r="AK6512">
        <v>0</v>
      </c>
      <c r="AQ6512">
        <v>660</v>
      </c>
      <c r="AR6512">
        <v>0</v>
      </c>
      <c r="AS6512">
        <v>1</v>
      </c>
      <c r="AT6512">
        <v>0</v>
      </c>
      <c r="AU6512" t="s">
        <v>55</v>
      </c>
      <c r="AV6512" t="s">
        <v>53</v>
      </c>
      <c r="AW6512">
        <f t="shared" si="202"/>
        <v>-400</v>
      </c>
      <c r="AX6512">
        <f t="shared" si="203"/>
        <v>-339400</v>
      </c>
    </row>
    <row r="6513" spans="1:50" x14ac:dyDescent="0.25">
      <c r="A6513">
        <v>1.8</v>
      </c>
      <c r="B6513">
        <v>1</v>
      </c>
      <c r="C6513">
        <v>1509.45</v>
      </c>
      <c r="D6513">
        <v>2</v>
      </c>
      <c r="E6513">
        <v>369.38</v>
      </c>
      <c r="F6513">
        <v>0</v>
      </c>
      <c r="G6513">
        <v>1</v>
      </c>
      <c r="H6513">
        <v>0</v>
      </c>
      <c r="I6513">
        <v>0</v>
      </c>
      <c r="J6513">
        <v>0</v>
      </c>
      <c r="K6513">
        <v>0</v>
      </c>
      <c r="L6513">
        <v>8</v>
      </c>
      <c r="M6513">
        <v>1</v>
      </c>
      <c r="N6513">
        <v>32567.08</v>
      </c>
      <c r="O6513">
        <v>1</v>
      </c>
      <c r="P6513">
        <v>419.01</v>
      </c>
      <c r="Q6513">
        <v>0</v>
      </c>
      <c r="R6513">
        <v>0</v>
      </c>
      <c r="S6513">
        <v>1</v>
      </c>
      <c r="T6513">
        <v>7300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1</v>
      </c>
      <c r="AD6513">
        <v>11517.22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160</v>
      </c>
      <c r="AM6513">
        <v>1</v>
      </c>
      <c r="AN6513">
        <v>6</v>
      </c>
      <c r="AO6513">
        <v>171</v>
      </c>
      <c r="AP6513">
        <v>16</v>
      </c>
      <c r="AQ6513">
        <v>583</v>
      </c>
      <c r="AR6513">
        <v>0</v>
      </c>
      <c r="AS6513">
        <v>1</v>
      </c>
      <c r="AT6513">
        <v>1</v>
      </c>
      <c r="AU6513" t="s">
        <v>62</v>
      </c>
      <c r="AV6513" t="s">
        <v>51</v>
      </c>
      <c r="AW6513">
        <f t="shared" si="202"/>
        <v>600</v>
      </c>
      <c r="AX6513">
        <f t="shared" si="203"/>
        <v>-338800</v>
      </c>
    </row>
    <row r="6514" spans="1:50" x14ac:dyDescent="0.25">
      <c r="A6514">
        <v>4.3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1</v>
      </c>
      <c r="T6514">
        <v>800</v>
      </c>
      <c r="U6514">
        <v>1</v>
      </c>
      <c r="V6514">
        <v>0</v>
      </c>
      <c r="W6514">
        <v>1</v>
      </c>
      <c r="X6514">
        <v>7728.77</v>
      </c>
      <c r="Y6514">
        <v>1</v>
      </c>
      <c r="Z6514">
        <v>0</v>
      </c>
      <c r="AA6514">
        <v>1</v>
      </c>
      <c r="AB6514">
        <v>10245.1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1</v>
      </c>
      <c r="AI6514">
        <v>93769.84</v>
      </c>
      <c r="AJ6514">
        <v>0</v>
      </c>
      <c r="AK6514">
        <v>1</v>
      </c>
      <c r="AQ6514">
        <v>703</v>
      </c>
      <c r="AR6514">
        <v>0</v>
      </c>
      <c r="AS6514">
        <v>1</v>
      </c>
      <c r="AT6514">
        <v>0</v>
      </c>
      <c r="AU6514" t="s">
        <v>58</v>
      </c>
      <c r="AV6514" t="s">
        <v>51</v>
      </c>
      <c r="AW6514">
        <f t="shared" si="202"/>
        <v>-400</v>
      </c>
      <c r="AX6514">
        <f t="shared" si="203"/>
        <v>-339200</v>
      </c>
    </row>
    <row r="6515" spans="1:50" x14ac:dyDescent="0.25">
      <c r="B6515">
        <v>1</v>
      </c>
      <c r="C6515">
        <v>237.1</v>
      </c>
      <c r="D6515">
        <v>3</v>
      </c>
      <c r="E6515">
        <v>2770.87</v>
      </c>
      <c r="F6515">
        <v>0</v>
      </c>
      <c r="G6515">
        <v>9</v>
      </c>
      <c r="H6515">
        <v>0</v>
      </c>
      <c r="I6515">
        <v>0</v>
      </c>
      <c r="J6515">
        <v>0</v>
      </c>
      <c r="K6515">
        <v>1</v>
      </c>
      <c r="L6515">
        <v>6</v>
      </c>
      <c r="M6515">
        <v>1</v>
      </c>
      <c r="N6515">
        <v>4862.8500000000004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1</v>
      </c>
      <c r="AI6515">
        <v>0</v>
      </c>
      <c r="AJ6515">
        <v>0</v>
      </c>
      <c r="AK6515">
        <v>0</v>
      </c>
      <c r="AQ6515">
        <v>656</v>
      </c>
      <c r="AR6515">
        <v>0</v>
      </c>
      <c r="AS6515">
        <v>1</v>
      </c>
      <c r="AT6515">
        <v>1</v>
      </c>
      <c r="AU6515" t="s">
        <v>68</v>
      </c>
      <c r="AV6515" t="s">
        <v>51</v>
      </c>
      <c r="AW6515">
        <f t="shared" si="202"/>
        <v>600</v>
      </c>
      <c r="AX6515">
        <f t="shared" si="203"/>
        <v>-338600</v>
      </c>
    </row>
    <row r="6516" spans="1:50" x14ac:dyDescent="0.25">
      <c r="A6516">
        <v>0.8</v>
      </c>
      <c r="B6516">
        <v>1</v>
      </c>
      <c r="C6516">
        <v>282.58</v>
      </c>
      <c r="D6516">
        <v>1</v>
      </c>
      <c r="E6516">
        <v>93.05</v>
      </c>
      <c r="F6516">
        <v>0</v>
      </c>
      <c r="G6516">
        <v>0</v>
      </c>
      <c r="H6516">
        <v>1</v>
      </c>
      <c r="I6516">
        <v>0</v>
      </c>
      <c r="J6516">
        <v>0</v>
      </c>
      <c r="K6516">
        <v>0</v>
      </c>
      <c r="L6516">
        <v>0</v>
      </c>
      <c r="M6516">
        <v>1</v>
      </c>
      <c r="N6516">
        <v>149.85</v>
      </c>
      <c r="O6516">
        <v>1</v>
      </c>
      <c r="P6516">
        <v>26.95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38</v>
      </c>
      <c r="AM6516">
        <v>0</v>
      </c>
      <c r="AN6516">
        <v>6.5</v>
      </c>
      <c r="AO6516">
        <v>109</v>
      </c>
      <c r="AP6516">
        <v>38</v>
      </c>
      <c r="AQ6516">
        <v>596</v>
      </c>
      <c r="AR6516">
        <v>0</v>
      </c>
      <c r="AS6516">
        <v>1</v>
      </c>
      <c r="AT6516">
        <v>0</v>
      </c>
      <c r="AU6516" t="s">
        <v>50</v>
      </c>
      <c r="AV6516" t="s">
        <v>53</v>
      </c>
      <c r="AW6516">
        <f t="shared" si="202"/>
        <v>-400</v>
      </c>
      <c r="AX6516">
        <f t="shared" si="203"/>
        <v>-339000</v>
      </c>
    </row>
    <row r="6517" spans="1:50" x14ac:dyDescent="0.25">
      <c r="A6517">
        <v>3.7</v>
      </c>
      <c r="B6517">
        <v>1</v>
      </c>
      <c r="C6517">
        <v>463.88</v>
      </c>
      <c r="D6517">
        <v>4</v>
      </c>
      <c r="E6517">
        <v>1352.01</v>
      </c>
      <c r="F6517">
        <v>0</v>
      </c>
      <c r="G6517">
        <v>4</v>
      </c>
      <c r="H6517">
        <v>1</v>
      </c>
      <c r="I6517">
        <v>0</v>
      </c>
      <c r="J6517">
        <v>0</v>
      </c>
      <c r="K6517">
        <v>0</v>
      </c>
      <c r="L6517">
        <v>0</v>
      </c>
      <c r="M6517">
        <v>1</v>
      </c>
      <c r="N6517">
        <v>262.64</v>
      </c>
      <c r="O6517">
        <v>1</v>
      </c>
      <c r="P6517">
        <v>776.39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13</v>
      </c>
      <c r="AM6517">
        <v>0</v>
      </c>
      <c r="AN6517">
        <v>5.5</v>
      </c>
      <c r="AO6517">
        <v>112</v>
      </c>
      <c r="AP6517">
        <v>44</v>
      </c>
      <c r="AQ6517">
        <v>664</v>
      </c>
      <c r="AR6517">
        <v>0</v>
      </c>
      <c r="AS6517">
        <v>1</v>
      </c>
      <c r="AT6517">
        <v>1</v>
      </c>
      <c r="AU6517" t="s">
        <v>65</v>
      </c>
      <c r="AV6517" t="s">
        <v>49</v>
      </c>
      <c r="AW6517">
        <f t="shared" si="202"/>
        <v>600</v>
      </c>
      <c r="AX6517">
        <f t="shared" si="203"/>
        <v>-338400</v>
      </c>
    </row>
    <row r="6518" spans="1:50" x14ac:dyDescent="0.25">
      <c r="A6518">
        <v>6</v>
      </c>
      <c r="B6518">
        <v>1</v>
      </c>
      <c r="C6518">
        <v>731.1</v>
      </c>
      <c r="D6518">
        <v>3</v>
      </c>
      <c r="E6518">
        <v>1726.73</v>
      </c>
      <c r="F6518">
        <v>0</v>
      </c>
      <c r="G6518">
        <v>8</v>
      </c>
      <c r="H6518">
        <v>0</v>
      </c>
      <c r="I6518">
        <v>1</v>
      </c>
      <c r="J6518">
        <v>24.18</v>
      </c>
      <c r="K6518">
        <v>0</v>
      </c>
      <c r="L6518">
        <v>8</v>
      </c>
      <c r="M6518">
        <v>1</v>
      </c>
      <c r="N6518">
        <v>7464.37</v>
      </c>
      <c r="O6518">
        <v>1</v>
      </c>
      <c r="P6518">
        <v>465.95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1</v>
      </c>
      <c r="AI6518">
        <v>253.95</v>
      </c>
      <c r="AJ6518">
        <v>0</v>
      </c>
      <c r="AK6518">
        <v>0</v>
      </c>
      <c r="AL6518">
        <v>8</v>
      </c>
      <c r="AM6518">
        <v>0</v>
      </c>
      <c r="AN6518">
        <v>6</v>
      </c>
      <c r="AO6518">
        <v>93</v>
      </c>
      <c r="AP6518">
        <v>47</v>
      </c>
      <c r="AQ6518">
        <v>669</v>
      </c>
      <c r="AR6518">
        <v>0</v>
      </c>
      <c r="AS6518">
        <v>1</v>
      </c>
      <c r="AT6518">
        <v>1</v>
      </c>
      <c r="AU6518" t="s">
        <v>62</v>
      </c>
      <c r="AV6518" t="s">
        <v>53</v>
      </c>
      <c r="AW6518">
        <f t="shared" si="202"/>
        <v>600</v>
      </c>
      <c r="AX6518">
        <f t="shared" si="203"/>
        <v>-337800</v>
      </c>
    </row>
    <row r="6519" spans="1:50" x14ac:dyDescent="0.25">
      <c r="A6519">
        <v>4.7</v>
      </c>
      <c r="B6519">
        <v>1</v>
      </c>
      <c r="C6519">
        <v>43.53</v>
      </c>
      <c r="D6519">
        <v>8</v>
      </c>
      <c r="E6519">
        <v>1120.8499999999999</v>
      </c>
      <c r="F6519">
        <v>0</v>
      </c>
      <c r="G6519">
        <v>9</v>
      </c>
      <c r="H6519">
        <v>0</v>
      </c>
      <c r="I6519">
        <v>0</v>
      </c>
      <c r="J6519">
        <v>0</v>
      </c>
      <c r="K6519">
        <v>2</v>
      </c>
      <c r="L6519">
        <v>3</v>
      </c>
      <c r="M6519">
        <v>0</v>
      </c>
      <c r="N6519">
        <v>0</v>
      </c>
      <c r="O6519">
        <v>1</v>
      </c>
      <c r="P6519">
        <v>1073.0899999999999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106</v>
      </c>
      <c r="AM6519">
        <v>1</v>
      </c>
      <c r="AN6519">
        <v>6</v>
      </c>
      <c r="AO6519">
        <v>153</v>
      </c>
      <c r="AP6519">
        <v>29</v>
      </c>
      <c r="AQ6519">
        <v>593</v>
      </c>
      <c r="AR6519">
        <v>0</v>
      </c>
      <c r="AS6519">
        <v>1</v>
      </c>
      <c r="AT6519">
        <v>0</v>
      </c>
      <c r="AU6519" t="s">
        <v>60</v>
      </c>
      <c r="AV6519" t="s">
        <v>49</v>
      </c>
      <c r="AW6519">
        <f t="shared" si="202"/>
        <v>-400</v>
      </c>
      <c r="AX6519">
        <f t="shared" si="203"/>
        <v>-338200</v>
      </c>
    </row>
    <row r="6520" spans="1:50" x14ac:dyDescent="0.25">
      <c r="A6520">
        <v>3</v>
      </c>
      <c r="B6520">
        <v>1</v>
      </c>
      <c r="C6520">
        <v>21.03</v>
      </c>
      <c r="D6520">
        <v>3</v>
      </c>
      <c r="E6520">
        <v>526.88</v>
      </c>
      <c r="F6520">
        <v>0</v>
      </c>
      <c r="G6520">
        <v>0</v>
      </c>
      <c r="H6520">
        <v>0</v>
      </c>
      <c r="I6520">
        <v>0</v>
      </c>
      <c r="J6520">
        <v>0</v>
      </c>
      <c r="L6520">
        <v>0</v>
      </c>
      <c r="M6520">
        <v>1</v>
      </c>
      <c r="N6520">
        <v>2.5299999999999998</v>
      </c>
      <c r="O6520">
        <v>1</v>
      </c>
      <c r="P6520">
        <v>1192.3800000000001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K6520">
        <v>0</v>
      </c>
      <c r="AL6520">
        <v>68</v>
      </c>
      <c r="AM6520">
        <v>1</v>
      </c>
      <c r="AN6520">
        <v>7</v>
      </c>
      <c r="AO6520">
        <v>133</v>
      </c>
      <c r="AP6520">
        <v>40</v>
      </c>
      <c r="AQ6520">
        <v>608</v>
      </c>
      <c r="AR6520">
        <v>0</v>
      </c>
      <c r="AS6520">
        <v>1</v>
      </c>
      <c r="AT6520">
        <v>1</v>
      </c>
      <c r="AU6520" t="s">
        <v>56</v>
      </c>
      <c r="AV6520" t="s">
        <v>53</v>
      </c>
      <c r="AW6520">
        <f t="shared" si="202"/>
        <v>600</v>
      </c>
      <c r="AX6520">
        <f t="shared" si="203"/>
        <v>-337600</v>
      </c>
    </row>
    <row r="6521" spans="1:50" x14ac:dyDescent="0.25">
      <c r="A6521">
        <v>2.4</v>
      </c>
      <c r="B6521">
        <v>1</v>
      </c>
      <c r="C6521">
        <v>819.34</v>
      </c>
      <c r="D6521">
        <v>2</v>
      </c>
      <c r="E6521">
        <v>504.49</v>
      </c>
      <c r="F6521">
        <v>0</v>
      </c>
      <c r="G6521">
        <v>1</v>
      </c>
      <c r="H6521">
        <v>1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1</v>
      </c>
      <c r="P6521">
        <v>281.42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12</v>
      </c>
      <c r="AM6521">
        <v>0</v>
      </c>
      <c r="AN6521">
        <v>6</v>
      </c>
      <c r="AO6521">
        <v>100</v>
      </c>
      <c r="AP6521">
        <v>20</v>
      </c>
      <c r="AQ6521">
        <v>660</v>
      </c>
      <c r="AR6521">
        <v>0</v>
      </c>
      <c r="AS6521">
        <v>1</v>
      </c>
      <c r="AT6521">
        <v>0</v>
      </c>
      <c r="AU6521" t="s">
        <v>52</v>
      </c>
      <c r="AV6521" t="s">
        <v>53</v>
      </c>
      <c r="AW6521">
        <f t="shared" si="202"/>
        <v>-400</v>
      </c>
      <c r="AX6521">
        <f t="shared" si="203"/>
        <v>-338000</v>
      </c>
    </row>
    <row r="6522" spans="1:50" x14ac:dyDescent="0.25">
      <c r="A6522">
        <v>4.3</v>
      </c>
      <c r="B6522">
        <v>1</v>
      </c>
      <c r="C6522">
        <v>11.19</v>
      </c>
      <c r="D6522">
        <v>2</v>
      </c>
      <c r="E6522">
        <v>146.53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1</v>
      </c>
      <c r="P6522">
        <v>253.67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8</v>
      </c>
      <c r="AM6522">
        <v>1</v>
      </c>
      <c r="AN6522">
        <v>8.5</v>
      </c>
      <c r="AO6522">
        <v>97</v>
      </c>
      <c r="AP6522">
        <v>48</v>
      </c>
      <c r="AQ6522">
        <v>643</v>
      </c>
      <c r="AR6522">
        <v>0</v>
      </c>
      <c r="AS6522">
        <v>1</v>
      </c>
      <c r="AT6522">
        <v>0</v>
      </c>
      <c r="AU6522" t="s">
        <v>64</v>
      </c>
      <c r="AV6522" t="s">
        <v>51</v>
      </c>
      <c r="AW6522">
        <f t="shared" si="202"/>
        <v>-400</v>
      </c>
      <c r="AX6522">
        <f t="shared" si="203"/>
        <v>-338400</v>
      </c>
    </row>
    <row r="6523" spans="1:50" x14ac:dyDescent="0.25">
      <c r="A6523">
        <v>8.1</v>
      </c>
      <c r="B6523">
        <v>1</v>
      </c>
      <c r="C6523">
        <v>11790.83</v>
      </c>
      <c r="D6523">
        <v>3</v>
      </c>
      <c r="E6523">
        <v>4382.5200000000004</v>
      </c>
      <c r="F6523">
        <v>0</v>
      </c>
      <c r="G6523">
        <v>9</v>
      </c>
      <c r="H6523">
        <v>0</v>
      </c>
      <c r="I6523">
        <v>1</v>
      </c>
      <c r="J6523">
        <v>4.54</v>
      </c>
      <c r="K6523">
        <v>1</v>
      </c>
      <c r="L6523">
        <v>1</v>
      </c>
      <c r="M6523">
        <v>0</v>
      </c>
      <c r="N6523">
        <v>0</v>
      </c>
      <c r="O6523">
        <v>1</v>
      </c>
      <c r="P6523">
        <v>10090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72</v>
      </c>
      <c r="AM6523">
        <v>1</v>
      </c>
      <c r="AN6523">
        <v>10.5</v>
      </c>
      <c r="AO6523">
        <v>131</v>
      </c>
      <c r="AP6523">
        <v>58</v>
      </c>
      <c r="AQ6523">
        <v>665</v>
      </c>
      <c r="AR6523">
        <v>0</v>
      </c>
      <c r="AS6523">
        <v>1</v>
      </c>
      <c r="AT6523">
        <v>1</v>
      </c>
      <c r="AU6523" t="s">
        <v>50</v>
      </c>
      <c r="AV6523" t="s">
        <v>53</v>
      </c>
      <c r="AW6523">
        <f t="shared" si="202"/>
        <v>600</v>
      </c>
      <c r="AX6523">
        <f t="shared" si="203"/>
        <v>-337800</v>
      </c>
    </row>
    <row r="6524" spans="1:50" x14ac:dyDescent="0.25">
      <c r="A6524">
        <v>7.3</v>
      </c>
      <c r="B6524">
        <v>1</v>
      </c>
      <c r="C6524">
        <v>1876.31</v>
      </c>
      <c r="D6524">
        <v>6</v>
      </c>
      <c r="E6524">
        <v>3764.13</v>
      </c>
      <c r="F6524">
        <v>0</v>
      </c>
      <c r="G6524">
        <v>7</v>
      </c>
      <c r="H6524">
        <v>1</v>
      </c>
      <c r="I6524">
        <v>0</v>
      </c>
      <c r="J6524">
        <v>0</v>
      </c>
      <c r="K6524">
        <v>2</v>
      </c>
      <c r="L6524">
        <v>0</v>
      </c>
      <c r="M6524">
        <v>1</v>
      </c>
      <c r="N6524">
        <v>3279.38</v>
      </c>
      <c r="O6524">
        <v>1</v>
      </c>
      <c r="P6524">
        <v>3483.64</v>
      </c>
      <c r="Q6524">
        <v>8</v>
      </c>
      <c r="R6524">
        <v>371.57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38</v>
      </c>
      <c r="AM6524">
        <v>1</v>
      </c>
      <c r="AN6524">
        <v>7</v>
      </c>
      <c r="AO6524">
        <v>103</v>
      </c>
      <c r="AP6524">
        <v>48</v>
      </c>
      <c r="AQ6524">
        <v>689</v>
      </c>
      <c r="AR6524">
        <v>0</v>
      </c>
      <c r="AS6524">
        <v>1</v>
      </c>
      <c r="AT6524">
        <v>0</v>
      </c>
      <c r="AU6524" t="s">
        <v>48</v>
      </c>
      <c r="AV6524" t="s">
        <v>53</v>
      </c>
      <c r="AW6524">
        <f t="shared" si="202"/>
        <v>-400</v>
      </c>
      <c r="AX6524">
        <f t="shared" si="203"/>
        <v>-338200</v>
      </c>
    </row>
    <row r="6525" spans="1:50" x14ac:dyDescent="0.25">
      <c r="A6525">
        <v>4</v>
      </c>
      <c r="B6525">
        <v>1</v>
      </c>
      <c r="C6525">
        <v>488.62</v>
      </c>
      <c r="D6525">
        <v>3</v>
      </c>
      <c r="E6525">
        <v>1911.87</v>
      </c>
      <c r="F6525">
        <v>0</v>
      </c>
      <c r="G6525">
        <v>3</v>
      </c>
      <c r="H6525">
        <v>0</v>
      </c>
      <c r="I6525">
        <v>0</v>
      </c>
      <c r="J6525">
        <v>0</v>
      </c>
      <c r="K6525">
        <v>0</v>
      </c>
      <c r="L6525">
        <v>2</v>
      </c>
      <c r="M6525">
        <v>0</v>
      </c>
      <c r="N6525">
        <v>0</v>
      </c>
      <c r="O6525">
        <v>1</v>
      </c>
      <c r="P6525">
        <v>1196.71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1</v>
      </c>
      <c r="AI6525">
        <v>576.6</v>
      </c>
      <c r="AJ6525">
        <v>0</v>
      </c>
      <c r="AK6525">
        <v>0</v>
      </c>
      <c r="AL6525">
        <v>68</v>
      </c>
      <c r="AM6525">
        <v>0</v>
      </c>
      <c r="AN6525">
        <v>5</v>
      </c>
      <c r="AO6525">
        <v>134</v>
      </c>
      <c r="AP6525">
        <v>38</v>
      </c>
      <c r="AQ6525">
        <v>635</v>
      </c>
      <c r="AR6525">
        <v>0</v>
      </c>
      <c r="AS6525">
        <v>1</v>
      </c>
      <c r="AT6525">
        <v>0</v>
      </c>
      <c r="AU6525" t="s">
        <v>60</v>
      </c>
      <c r="AV6525" t="s">
        <v>49</v>
      </c>
      <c r="AW6525">
        <f t="shared" si="202"/>
        <v>-400</v>
      </c>
      <c r="AX6525">
        <f t="shared" si="203"/>
        <v>-338600</v>
      </c>
    </row>
    <row r="6526" spans="1:50" x14ac:dyDescent="0.25">
      <c r="A6526">
        <v>8.9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1</v>
      </c>
      <c r="T6526">
        <v>50400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3</v>
      </c>
      <c r="AM6526">
        <v>0</v>
      </c>
      <c r="AN6526">
        <v>7.5</v>
      </c>
      <c r="AO6526">
        <v>82</v>
      </c>
      <c r="AP6526">
        <v>48</v>
      </c>
      <c r="AQ6526">
        <v>685</v>
      </c>
      <c r="AR6526">
        <v>0</v>
      </c>
      <c r="AS6526">
        <v>0</v>
      </c>
      <c r="AT6526">
        <v>0</v>
      </c>
      <c r="AU6526" t="s">
        <v>55</v>
      </c>
      <c r="AV6526" t="s">
        <v>51</v>
      </c>
      <c r="AW6526">
        <f t="shared" si="202"/>
        <v>-400</v>
      </c>
      <c r="AX6526">
        <f t="shared" si="203"/>
        <v>-339000</v>
      </c>
    </row>
    <row r="6527" spans="1:50" x14ac:dyDescent="0.25">
      <c r="A6527">
        <v>0.3</v>
      </c>
      <c r="B6527">
        <v>1</v>
      </c>
      <c r="C6527">
        <v>16.649999999999999</v>
      </c>
      <c r="D6527">
        <v>3</v>
      </c>
      <c r="E6527">
        <v>697.44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1</v>
      </c>
      <c r="P6527">
        <v>1452.32</v>
      </c>
      <c r="Q6527">
        <v>4</v>
      </c>
      <c r="R6527">
        <v>65.28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103</v>
      </c>
      <c r="AM6527">
        <v>0</v>
      </c>
      <c r="AN6527">
        <v>3.5</v>
      </c>
      <c r="AO6527">
        <v>136</v>
      </c>
      <c r="AP6527">
        <v>37</v>
      </c>
      <c r="AQ6527">
        <v>618</v>
      </c>
      <c r="AR6527">
        <v>0</v>
      </c>
      <c r="AS6527">
        <v>1</v>
      </c>
      <c r="AT6527">
        <v>0</v>
      </c>
      <c r="AU6527" t="s">
        <v>64</v>
      </c>
      <c r="AV6527" t="s">
        <v>51</v>
      </c>
      <c r="AW6527">
        <f t="shared" si="202"/>
        <v>-400</v>
      </c>
      <c r="AX6527">
        <f t="shared" si="203"/>
        <v>-339400</v>
      </c>
    </row>
    <row r="6528" spans="1:50" x14ac:dyDescent="0.25">
      <c r="A6528">
        <v>3.5</v>
      </c>
      <c r="B6528">
        <v>1</v>
      </c>
      <c r="C6528">
        <v>2057.2600000000002</v>
      </c>
      <c r="D6528">
        <v>2</v>
      </c>
      <c r="E6528">
        <v>3157.81</v>
      </c>
      <c r="F6528">
        <v>0</v>
      </c>
      <c r="G6528">
        <v>4</v>
      </c>
      <c r="H6528">
        <v>1</v>
      </c>
      <c r="I6528">
        <v>0</v>
      </c>
      <c r="J6528">
        <v>0</v>
      </c>
      <c r="K6528">
        <v>2</v>
      </c>
      <c r="L6528">
        <v>0</v>
      </c>
      <c r="M6528">
        <v>0</v>
      </c>
      <c r="N6528">
        <v>0</v>
      </c>
      <c r="O6528">
        <v>1</v>
      </c>
      <c r="P6528">
        <v>297.45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38</v>
      </c>
      <c r="AM6528">
        <v>1</v>
      </c>
      <c r="AN6528">
        <v>8.5</v>
      </c>
      <c r="AO6528">
        <v>107</v>
      </c>
      <c r="AP6528">
        <v>54</v>
      </c>
      <c r="AQ6528">
        <v>706</v>
      </c>
      <c r="AR6528">
        <v>0</v>
      </c>
      <c r="AS6528">
        <v>1</v>
      </c>
      <c r="AT6528">
        <v>1</v>
      </c>
      <c r="AU6528" t="s">
        <v>62</v>
      </c>
      <c r="AV6528" t="s">
        <v>49</v>
      </c>
      <c r="AW6528">
        <f t="shared" si="202"/>
        <v>600</v>
      </c>
      <c r="AX6528">
        <f t="shared" si="203"/>
        <v>-338800</v>
      </c>
    </row>
    <row r="6529" spans="1:50" x14ac:dyDescent="0.25">
      <c r="A6529">
        <v>22.7</v>
      </c>
      <c r="B6529">
        <v>1</v>
      </c>
      <c r="C6529">
        <v>50.83</v>
      </c>
      <c r="D6529">
        <v>2</v>
      </c>
      <c r="E6529">
        <v>384.22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3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1</v>
      </c>
      <c r="AI6529">
        <v>533.39</v>
      </c>
      <c r="AJ6529">
        <v>0</v>
      </c>
      <c r="AK6529">
        <v>0</v>
      </c>
      <c r="AL6529">
        <v>35</v>
      </c>
      <c r="AM6529">
        <v>1</v>
      </c>
      <c r="AN6529">
        <v>10.5</v>
      </c>
      <c r="AO6529">
        <v>112</v>
      </c>
      <c r="AP6529">
        <v>59</v>
      </c>
      <c r="AQ6529">
        <v>633</v>
      </c>
      <c r="AR6529">
        <v>0</v>
      </c>
      <c r="AS6529">
        <v>1</v>
      </c>
      <c r="AT6529">
        <v>0</v>
      </c>
      <c r="AU6529" t="s">
        <v>63</v>
      </c>
      <c r="AV6529" t="s">
        <v>51</v>
      </c>
      <c r="AW6529">
        <f t="shared" si="202"/>
        <v>-400</v>
      </c>
      <c r="AX6529">
        <f t="shared" si="203"/>
        <v>-339200</v>
      </c>
    </row>
    <row r="6530" spans="1:50" x14ac:dyDescent="0.25">
      <c r="B6530">
        <v>1</v>
      </c>
      <c r="C6530">
        <v>94.53</v>
      </c>
      <c r="D6530">
        <v>3</v>
      </c>
      <c r="E6530">
        <v>896.87</v>
      </c>
      <c r="F6530">
        <v>0</v>
      </c>
      <c r="G6530">
        <v>7</v>
      </c>
      <c r="H6530">
        <v>1</v>
      </c>
      <c r="I6530">
        <v>0</v>
      </c>
      <c r="J6530">
        <v>0</v>
      </c>
      <c r="K6530">
        <v>0</v>
      </c>
      <c r="L6530">
        <v>3</v>
      </c>
      <c r="M6530">
        <v>1</v>
      </c>
      <c r="N6530">
        <v>135.24</v>
      </c>
      <c r="O6530">
        <v>1</v>
      </c>
      <c r="P6530">
        <v>233.81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1</v>
      </c>
      <c r="AI6530">
        <v>735.05</v>
      </c>
      <c r="AJ6530">
        <v>0</v>
      </c>
      <c r="AK6530">
        <v>1</v>
      </c>
      <c r="AL6530">
        <v>7</v>
      </c>
      <c r="AM6530">
        <v>1</v>
      </c>
      <c r="AN6530">
        <v>10</v>
      </c>
      <c r="AO6530">
        <v>92</v>
      </c>
      <c r="AP6530">
        <v>60</v>
      </c>
      <c r="AQ6530">
        <v>688</v>
      </c>
      <c r="AR6530">
        <v>0</v>
      </c>
      <c r="AS6530">
        <v>1</v>
      </c>
      <c r="AT6530">
        <v>0</v>
      </c>
      <c r="AU6530" t="s">
        <v>48</v>
      </c>
      <c r="AV6530" t="s">
        <v>51</v>
      </c>
      <c r="AW6530">
        <f t="shared" si="202"/>
        <v>-400</v>
      </c>
      <c r="AX6530">
        <f t="shared" si="203"/>
        <v>-339600</v>
      </c>
    </row>
    <row r="6531" spans="1:50" x14ac:dyDescent="0.25">
      <c r="A6531">
        <v>1.3</v>
      </c>
      <c r="B6531">
        <v>1</v>
      </c>
      <c r="C6531">
        <v>7093.57</v>
      </c>
      <c r="D6531">
        <v>4</v>
      </c>
      <c r="E6531">
        <v>6846.64</v>
      </c>
      <c r="F6531">
        <v>0</v>
      </c>
      <c r="G6531">
        <v>8</v>
      </c>
      <c r="H6531">
        <v>1</v>
      </c>
      <c r="I6531">
        <v>0</v>
      </c>
      <c r="J6531">
        <v>0</v>
      </c>
      <c r="L6531">
        <v>0</v>
      </c>
      <c r="M6531">
        <v>1</v>
      </c>
      <c r="N6531">
        <v>4424.9399999999996</v>
      </c>
      <c r="O6531">
        <v>1</v>
      </c>
      <c r="P6531">
        <v>5678.34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1</v>
      </c>
      <c r="AG6531">
        <v>245496.6</v>
      </c>
      <c r="AK6531">
        <v>0</v>
      </c>
      <c r="AL6531">
        <v>35</v>
      </c>
      <c r="AM6531">
        <v>1</v>
      </c>
      <c r="AN6531">
        <v>3.5</v>
      </c>
      <c r="AO6531">
        <v>134</v>
      </c>
      <c r="AP6531">
        <v>40</v>
      </c>
      <c r="AQ6531">
        <v>681</v>
      </c>
      <c r="AR6531">
        <v>0</v>
      </c>
      <c r="AS6531">
        <v>1</v>
      </c>
      <c r="AT6531">
        <v>0</v>
      </c>
      <c r="AU6531" t="s">
        <v>56</v>
      </c>
      <c r="AV6531" t="s">
        <v>53</v>
      </c>
      <c r="AW6531">
        <f t="shared" ref="AW6531:AW6594" si="204">$BD$3*AT6531-(1-AT6531)*$BD$2</f>
        <v>-400</v>
      </c>
      <c r="AX6531">
        <f t="shared" si="203"/>
        <v>-340000</v>
      </c>
    </row>
    <row r="6532" spans="1:50" x14ac:dyDescent="0.25">
      <c r="B6532">
        <v>1</v>
      </c>
      <c r="C6532">
        <v>257.75</v>
      </c>
      <c r="D6532">
        <v>3</v>
      </c>
      <c r="E6532">
        <v>1046.24</v>
      </c>
      <c r="F6532">
        <v>1</v>
      </c>
      <c r="G6532">
        <v>0</v>
      </c>
      <c r="H6532">
        <v>1</v>
      </c>
      <c r="I6532">
        <v>1</v>
      </c>
      <c r="J6532">
        <v>14.48</v>
      </c>
      <c r="K6532">
        <v>0</v>
      </c>
      <c r="L6532">
        <v>2</v>
      </c>
      <c r="M6532">
        <v>1</v>
      </c>
      <c r="N6532">
        <v>0.76</v>
      </c>
      <c r="O6532">
        <v>1</v>
      </c>
      <c r="P6532">
        <v>1308.6400000000001</v>
      </c>
      <c r="Q6532">
        <v>1</v>
      </c>
      <c r="R6532">
        <v>88.47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1</v>
      </c>
      <c r="AL6532">
        <v>71</v>
      </c>
      <c r="AM6532">
        <v>0</v>
      </c>
      <c r="AN6532">
        <v>4.5</v>
      </c>
      <c r="AO6532">
        <v>121</v>
      </c>
      <c r="AP6532">
        <v>55</v>
      </c>
      <c r="AQ6532">
        <v>727</v>
      </c>
      <c r="AR6532">
        <v>0</v>
      </c>
      <c r="AS6532">
        <v>1</v>
      </c>
      <c r="AT6532">
        <v>0</v>
      </c>
      <c r="AU6532" t="s">
        <v>50</v>
      </c>
      <c r="AV6532" t="s">
        <v>51</v>
      </c>
      <c r="AW6532">
        <f t="shared" si="204"/>
        <v>-400</v>
      </c>
      <c r="AX6532">
        <f t="shared" ref="AX6532:AX6595" si="205">AX6531+AW6532</f>
        <v>-340400</v>
      </c>
    </row>
    <row r="6533" spans="1:50" x14ac:dyDescent="0.25">
      <c r="B6533">
        <v>1</v>
      </c>
      <c r="C6533">
        <v>4876.82</v>
      </c>
      <c r="D6533">
        <v>2</v>
      </c>
      <c r="E6533">
        <v>1850.49</v>
      </c>
      <c r="F6533">
        <v>0</v>
      </c>
      <c r="G6533">
        <v>4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1</v>
      </c>
      <c r="P6533">
        <v>365.55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1</v>
      </c>
      <c r="AD6533">
        <v>18220.41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25</v>
      </c>
      <c r="AM6533">
        <v>1</v>
      </c>
      <c r="AN6533">
        <v>8</v>
      </c>
      <c r="AO6533">
        <v>109</v>
      </c>
      <c r="AP6533">
        <v>72</v>
      </c>
      <c r="AQ6533">
        <v>680</v>
      </c>
      <c r="AR6533">
        <v>0</v>
      </c>
      <c r="AS6533">
        <v>1</v>
      </c>
      <c r="AT6533">
        <v>0</v>
      </c>
      <c r="AU6533" t="s">
        <v>62</v>
      </c>
      <c r="AV6533" t="s">
        <v>53</v>
      </c>
      <c r="AW6533">
        <f t="shared" si="204"/>
        <v>-400</v>
      </c>
      <c r="AX6533">
        <f t="shared" si="205"/>
        <v>-340800</v>
      </c>
    </row>
    <row r="6534" spans="1:50" x14ac:dyDescent="0.25">
      <c r="A6534">
        <v>14.1</v>
      </c>
      <c r="B6534">
        <v>1</v>
      </c>
      <c r="C6534">
        <v>981.1</v>
      </c>
      <c r="D6534">
        <v>1</v>
      </c>
      <c r="E6534">
        <v>2321.61</v>
      </c>
      <c r="F6534">
        <v>0</v>
      </c>
      <c r="G6534">
        <v>6</v>
      </c>
      <c r="H6534">
        <v>0</v>
      </c>
      <c r="I6534">
        <v>0</v>
      </c>
      <c r="J6534">
        <v>0</v>
      </c>
      <c r="K6534">
        <v>0</v>
      </c>
      <c r="L6534">
        <v>1</v>
      </c>
      <c r="M6534">
        <v>1</v>
      </c>
      <c r="N6534">
        <v>30915.94</v>
      </c>
      <c r="O6534">
        <v>1</v>
      </c>
      <c r="P6534">
        <v>562.79</v>
      </c>
      <c r="Q6534">
        <v>0</v>
      </c>
      <c r="R6534">
        <v>0</v>
      </c>
      <c r="S6534">
        <v>0</v>
      </c>
      <c r="T6534">
        <v>0</v>
      </c>
      <c r="U6534">
        <v>1</v>
      </c>
      <c r="V6534">
        <v>6824.64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1</v>
      </c>
      <c r="AI6534">
        <v>279.35000000000002</v>
      </c>
      <c r="AJ6534">
        <v>0</v>
      </c>
      <c r="AK6534">
        <v>1</v>
      </c>
      <c r="AQ6534">
        <v>736</v>
      </c>
      <c r="AR6534">
        <v>0</v>
      </c>
      <c r="AS6534">
        <v>1</v>
      </c>
      <c r="AT6534">
        <v>0</v>
      </c>
      <c r="AU6534" t="s">
        <v>48</v>
      </c>
      <c r="AV6534" t="s">
        <v>53</v>
      </c>
      <c r="AW6534">
        <f t="shared" si="204"/>
        <v>-400</v>
      </c>
      <c r="AX6534">
        <f t="shared" si="205"/>
        <v>-341200</v>
      </c>
    </row>
    <row r="6535" spans="1:50" x14ac:dyDescent="0.25">
      <c r="A6535">
        <v>2.2999999999999998</v>
      </c>
      <c r="B6535">
        <v>1</v>
      </c>
      <c r="C6535">
        <v>7.06</v>
      </c>
      <c r="D6535">
        <v>3</v>
      </c>
      <c r="E6535">
        <v>1705.01</v>
      </c>
      <c r="F6535">
        <v>0</v>
      </c>
      <c r="G6535">
        <v>6</v>
      </c>
      <c r="H6535">
        <v>0</v>
      </c>
      <c r="I6535">
        <v>0</v>
      </c>
      <c r="J6535">
        <v>0</v>
      </c>
      <c r="K6535">
        <v>6</v>
      </c>
      <c r="L6535">
        <v>4</v>
      </c>
      <c r="M6535">
        <v>0</v>
      </c>
      <c r="N6535">
        <v>0</v>
      </c>
      <c r="O6535">
        <v>1</v>
      </c>
      <c r="P6535">
        <v>1875.08</v>
      </c>
      <c r="Q6535">
        <v>1</v>
      </c>
      <c r="R6535">
        <v>41.27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1</v>
      </c>
      <c r="AQ6535">
        <v>700</v>
      </c>
      <c r="AR6535">
        <v>0</v>
      </c>
      <c r="AS6535">
        <v>1</v>
      </c>
      <c r="AT6535">
        <v>0</v>
      </c>
      <c r="AU6535" t="s">
        <v>65</v>
      </c>
      <c r="AV6535" t="s">
        <v>49</v>
      </c>
      <c r="AW6535">
        <f t="shared" si="204"/>
        <v>-400</v>
      </c>
      <c r="AX6535">
        <f t="shared" si="205"/>
        <v>-341600</v>
      </c>
    </row>
    <row r="6536" spans="1:50" x14ac:dyDescent="0.25">
      <c r="A6536">
        <v>23.7</v>
      </c>
      <c r="B6536">
        <v>1</v>
      </c>
      <c r="C6536">
        <v>469.49</v>
      </c>
      <c r="D6536">
        <v>3</v>
      </c>
      <c r="E6536">
        <v>1664.51</v>
      </c>
      <c r="F6536">
        <v>0</v>
      </c>
      <c r="G6536">
        <v>1</v>
      </c>
      <c r="H6536">
        <v>1</v>
      </c>
      <c r="I6536">
        <v>0</v>
      </c>
      <c r="J6536">
        <v>0</v>
      </c>
      <c r="K6536">
        <v>2</v>
      </c>
      <c r="L6536">
        <v>0</v>
      </c>
      <c r="M6536">
        <v>1</v>
      </c>
      <c r="N6536">
        <v>134.44999999999999</v>
      </c>
      <c r="O6536">
        <v>1</v>
      </c>
      <c r="P6536">
        <v>1413.6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95</v>
      </c>
      <c r="AM6536">
        <v>0</v>
      </c>
      <c r="AN6536">
        <v>3</v>
      </c>
      <c r="AO6536">
        <v>129</v>
      </c>
      <c r="AP6536">
        <v>51</v>
      </c>
      <c r="AQ6536">
        <v>689</v>
      </c>
      <c r="AR6536">
        <v>0</v>
      </c>
      <c r="AS6536">
        <v>1</v>
      </c>
      <c r="AT6536">
        <v>0</v>
      </c>
      <c r="AU6536" t="s">
        <v>62</v>
      </c>
      <c r="AV6536" t="s">
        <v>51</v>
      </c>
      <c r="AW6536">
        <f t="shared" si="204"/>
        <v>-400</v>
      </c>
      <c r="AX6536">
        <f t="shared" si="205"/>
        <v>-342000</v>
      </c>
    </row>
    <row r="6537" spans="1:50" x14ac:dyDescent="0.25">
      <c r="A6537">
        <v>32.700000000000003</v>
      </c>
      <c r="B6537">
        <v>1</v>
      </c>
      <c r="C6537">
        <v>28963.67</v>
      </c>
      <c r="D6537">
        <v>2</v>
      </c>
      <c r="E6537">
        <v>2498.5700000000002</v>
      </c>
      <c r="F6537">
        <v>0</v>
      </c>
      <c r="G6537">
        <v>4</v>
      </c>
      <c r="H6537">
        <v>1</v>
      </c>
      <c r="I6537">
        <v>0</v>
      </c>
      <c r="J6537">
        <v>0</v>
      </c>
      <c r="K6537">
        <v>0</v>
      </c>
      <c r="L6537">
        <v>1</v>
      </c>
      <c r="M6537">
        <v>1</v>
      </c>
      <c r="N6537">
        <v>52500.94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1</v>
      </c>
      <c r="AI6537">
        <v>-65.36</v>
      </c>
      <c r="AJ6537">
        <v>0</v>
      </c>
      <c r="AK6537">
        <v>0</v>
      </c>
      <c r="AL6537">
        <v>1</v>
      </c>
      <c r="AM6537">
        <v>1</v>
      </c>
      <c r="AN6537">
        <v>11</v>
      </c>
      <c r="AO6537">
        <v>125</v>
      </c>
      <c r="AP6537">
        <v>72</v>
      </c>
      <c r="AQ6537">
        <v>710</v>
      </c>
      <c r="AR6537">
        <v>0</v>
      </c>
      <c r="AS6537">
        <v>1</v>
      </c>
      <c r="AT6537">
        <v>0</v>
      </c>
      <c r="AU6537" t="s">
        <v>62</v>
      </c>
      <c r="AV6537" t="s">
        <v>51</v>
      </c>
      <c r="AW6537">
        <f t="shared" si="204"/>
        <v>-400</v>
      </c>
      <c r="AX6537">
        <f t="shared" si="205"/>
        <v>-342400</v>
      </c>
    </row>
    <row r="6538" spans="1:50" x14ac:dyDescent="0.25">
      <c r="A6538">
        <v>4.0999999999999996</v>
      </c>
      <c r="B6538">
        <v>1</v>
      </c>
      <c r="C6538">
        <v>1214.76</v>
      </c>
      <c r="D6538">
        <v>2</v>
      </c>
      <c r="E6538">
        <v>1860.22</v>
      </c>
      <c r="F6538">
        <v>0</v>
      </c>
      <c r="G6538">
        <v>4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1</v>
      </c>
      <c r="N6538">
        <v>362.95</v>
      </c>
      <c r="O6538">
        <v>1</v>
      </c>
      <c r="P6538">
        <v>2439.81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1</v>
      </c>
      <c r="AI6538">
        <v>1254.8399999999999</v>
      </c>
      <c r="AJ6538">
        <v>0</v>
      </c>
      <c r="AK6538">
        <v>0</v>
      </c>
      <c r="AQ6538">
        <v>679</v>
      </c>
      <c r="AR6538">
        <v>0</v>
      </c>
      <c r="AS6538">
        <v>1</v>
      </c>
      <c r="AT6538">
        <v>1</v>
      </c>
      <c r="AU6538" t="s">
        <v>62</v>
      </c>
      <c r="AV6538" t="s">
        <v>53</v>
      </c>
      <c r="AW6538">
        <f t="shared" si="204"/>
        <v>600</v>
      </c>
      <c r="AX6538">
        <f t="shared" si="205"/>
        <v>-341800</v>
      </c>
    </row>
    <row r="6539" spans="1:50" x14ac:dyDescent="0.25">
      <c r="A6539">
        <v>4.3</v>
      </c>
      <c r="B6539">
        <v>1</v>
      </c>
      <c r="C6539">
        <v>2263.35</v>
      </c>
      <c r="D6539">
        <v>1</v>
      </c>
      <c r="E6539">
        <v>889.83</v>
      </c>
      <c r="F6539">
        <v>0</v>
      </c>
      <c r="G6539">
        <v>1</v>
      </c>
      <c r="H6539">
        <v>0</v>
      </c>
      <c r="I6539">
        <v>0</v>
      </c>
      <c r="J6539">
        <v>0</v>
      </c>
      <c r="K6539">
        <v>0</v>
      </c>
      <c r="L6539">
        <v>1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1</v>
      </c>
      <c r="AL6539">
        <v>8</v>
      </c>
      <c r="AM6539">
        <v>1</v>
      </c>
      <c r="AN6539">
        <v>10</v>
      </c>
      <c r="AO6539">
        <v>87</v>
      </c>
      <c r="AP6539">
        <v>64</v>
      </c>
      <c r="AQ6539">
        <v>704</v>
      </c>
      <c r="AR6539">
        <v>0</v>
      </c>
      <c r="AS6539">
        <v>1</v>
      </c>
      <c r="AT6539">
        <v>1</v>
      </c>
      <c r="AU6539" t="s">
        <v>62</v>
      </c>
      <c r="AV6539" t="s">
        <v>53</v>
      </c>
      <c r="AW6539">
        <f t="shared" si="204"/>
        <v>600</v>
      </c>
      <c r="AX6539">
        <f t="shared" si="205"/>
        <v>-341200</v>
      </c>
    </row>
    <row r="6540" spans="1:50" x14ac:dyDescent="0.25">
      <c r="A6540">
        <v>2.2999999999999998</v>
      </c>
      <c r="B6540">
        <v>1</v>
      </c>
      <c r="C6540">
        <v>2248.5</v>
      </c>
      <c r="D6540">
        <v>1</v>
      </c>
      <c r="E6540">
        <v>118.29</v>
      </c>
      <c r="F6540">
        <v>0</v>
      </c>
      <c r="G6540">
        <v>1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45</v>
      </c>
      <c r="AM6540">
        <v>1</v>
      </c>
      <c r="AN6540">
        <v>10</v>
      </c>
      <c r="AO6540">
        <v>96</v>
      </c>
      <c r="AP6540">
        <v>53</v>
      </c>
      <c r="AQ6540">
        <v>591</v>
      </c>
      <c r="AR6540">
        <v>0</v>
      </c>
      <c r="AS6540">
        <v>1</v>
      </c>
      <c r="AT6540">
        <v>0</v>
      </c>
      <c r="AU6540" t="s">
        <v>58</v>
      </c>
      <c r="AV6540" t="s">
        <v>53</v>
      </c>
      <c r="AW6540">
        <f t="shared" si="204"/>
        <v>-400</v>
      </c>
      <c r="AX6540">
        <f t="shared" si="205"/>
        <v>-341600</v>
      </c>
    </row>
    <row r="6541" spans="1:50" x14ac:dyDescent="0.25">
      <c r="A6541">
        <v>1.5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K6541">
        <v>0</v>
      </c>
      <c r="AL6541">
        <v>26</v>
      </c>
      <c r="AM6541">
        <v>0</v>
      </c>
      <c r="AN6541">
        <v>7.5</v>
      </c>
      <c r="AO6541">
        <v>103</v>
      </c>
      <c r="AP6541">
        <v>45</v>
      </c>
      <c r="AQ6541">
        <v>608</v>
      </c>
      <c r="AR6541">
        <v>0</v>
      </c>
      <c r="AS6541">
        <v>0</v>
      </c>
      <c r="AT6541">
        <v>0</v>
      </c>
      <c r="AU6541" t="s">
        <v>56</v>
      </c>
      <c r="AV6541" t="s">
        <v>49</v>
      </c>
      <c r="AW6541">
        <f t="shared" si="204"/>
        <v>-400</v>
      </c>
      <c r="AX6541">
        <f t="shared" si="205"/>
        <v>-342000</v>
      </c>
    </row>
    <row r="6542" spans="1:50" x14ac:dyDescent="0.25">
      <c r="A6542">
        <v>4</v>
      </c>
      <c r="B6542">
        <v>1</v>
      </c>
      <c r="C6542">
        <v>1238.6199999999999</v>
      </c>
      <c r="D6542">
        <v>1</v>
      </c>
      <c r="E6542">
        <v>170.87</v>
      </c>
      <c r="F6542">
        <v>0</v>
      </c>
      <c r="G6542">
        <v>3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1</v>
      </c>
      <c r="N6542">
        <v>264.33</v>
      </c>
      <c r="O6542">
        <v>1</v>
      </c>
      <c r="P6542">
        <v>256.75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57</v>
      </c>
      <c r="AM6542">
        <v>1</v>
      </c>
      <c r="AN6542">
        <v>6</v>
      </c>
      <c r="AO6542">
        <v>106</v>
      </c>
      <c r="AP6542">
        <v>52</v>
      </c>
      <c r="AQ6542">
        <v>724</v>
      </c>
      <c r="AR6542">
        <v>0</v>
      </c>
      <c r="AS6542">
        <v>1</v>
      </c>
      <c r="AT6542">
        <v>0</v>
      </c>
      <c r="AU6542" t="s">
        <v>60</v>
      </c>
      <c r="AV6542" t="s">
        <v>49</v>
      </c>
      <c r="AW6542">
        <f t="shared" si="204"/>
        <v>-400</v>
      </c>
      <c r="AX6542">
        <f t="shared" si="205"/>
        <v>-342400</v>
      </c>
    </row>
    <row r="6543" spans="1:50" x14ac:dyDescent="0.25">
      <c r="A6543">
        <v>6.8</v>
      </c>
      <c r="B6543">
        <v>1</v>
      </c>
      <c r="C6543">
        <v>856.55</v>
      </c>
      <c r="D6543">
        <v>3</v>
      </c>
      <c r="E6543">
        <v>1967.72</v>
      </c>
      <c r="F6543">
        <v>0</v>
      </c>
      <c r="G6543">
        <v>3</v>
      </c>
      <c r="H6543">
        <v>1</v>
      </c>
      <c r="I6543">
        <v>0</v>
      </c>
      <c r="J6543">
        <v>0</v>
      </c>
      <c r="K6543">
        <v>0</v>
      </c>
      <c r="L6543">
        <v>0</v>
      </c>
      <c r="M6543">
        <v>1</v>
      </c>
      <c r="N6543">
        <v>161.85</v>
      </c>
      <c r="O6543">
        <v>1</v>
      </c>
      <c r="P6543">
        <v>1145.44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25</v>
      </c>
      <c r="AM6543">
        <v>0</v>
      </c>
      <c r="AN6543">
        <v>4.5</v>
      </c>
      <c r="AO6543">
        <v>104</v>
      </c>
      <c r="AP6543">
        <v>41</v>
      </c>
      <c r="AQ6543">
        <v>694</v>
      </c>
      <c r="AR6543">
        <v>0</v>
      </c>
      <c r="AS6543">
        <v>1</v>
      </c>
      <c r="AT6543">
        <v>0</v>
      </c>
      <c r="AU6543" t="s">
        <v>65</v>
      </c>
      <c r="AV6543" t="s">
        <v>49</v>
      </c>
      <c r="AW6543">
        <f t="shared" si="204"/>
        <v>-400</v>
      </c>
      <c r="AX6543">
        <f t="shared" si="205"/>
        <v>-342800</v>
      </c>
    </row>
    <row r="6544" spans="1:50" x14ac:dyDescent="0.25">
      <c r="A6544">
        <v>9.9</v>
      </c>
      <c r="B6544">
        <v>1</v>
      </c>
      <c r="C6544">
        <v>500.28</v>
      </c>
      <c r="D6544">
        <v>4</v>
      </c>
      <c r="E6544">
        <v>2384.34</v>
      </c>
      <c r="F6544">
        <v>0</v>
      </c>
      <c r="G6544">
        <v>13</v>
      </c>
      <c r="H6544">
        <v>1</v>
      </c>
      <c r="I6544">
        <v>0</v>
      </c>
      <c r="J6544">
        <v>0</v>
      </c>
      <c r="K6544">
        <v>0</v>
      </c>
      <c r="L6544">
        <v>2</v>
      </c>
      <c r="M6544">
        <v>1</v>
      </c>
      <c r="N6544">
        <v>959.26</v>
      </c>
      <c r="O6544">
        <v>1</v>
      </c>
      <c r="P6544">
        <v>2567.98</v>
      </c>
      <c r="Q6544">
        <v>8</v>
      </c>
      <c r="R6544">
        <v>134.16999999999999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1</v>
      </c>
      <c r="AI6544">
        <v>367.33</v>
      </c>
      <c r="AJ6544">
        <v>0</v>
      </c>
      <c r="AK6544">
        <v>0</v>
      </c>
      <c r="AQ6544">
        <v>664</v>
      </c>
      <c r="AR6544">
        <v>0</v>
      </c>
      <c r="AS6544">
        <v>1</v>
      </c>
      <c r="AT6544">
        <v>0</v>
      </c>
      <c r="AU6544" t="s">
        <v>48</v>
      </c>
      <c r="AV6544" t="s">
        <v>49</v>
      </c>
      <c r="AW6544">
        <f t="shared" si="204"/>
        <v>-400</v>
      </c>
      <c r="AX6544">
        <f t="shared" si="205"/>
        <v>-343200</v>
      </c>
    </row>
    <row r="6545" spans="1:50" x14ac:dyDescent="0.25">
      <c r="A6545">
        <v>27.8</v>
      </c>
      <c r="B6545">
        <v>1</v>
      </c>
      <c r="C6545">
        <v>6206.98</v>
      </c>
      <c r="D6545">
        <v>4</v>
      </c>
      <c r="E6545">
        <v>7571.16</v>
      </c>
      <c r="F6545">
        <v>0</v>
      </c>
      <c r="G6545">
        <v>10</v>
      </c>
      <c r="H6545">
        <v>1</v>
      </c>
      <c r="I6545">
        <v>0</v>
      </c>
      <c r="J6545">
        <v>0</v>
      </c>
      <c r="K6545">
        <v>1</v>
      </c>
      <c r="L6545">
        <v>1</v>
      </c>
      <c r="M6545">
        <v>1</v>
      </c>
      <c r="N6545">
        <v>3237.97</v>
      </c>
      <c r="O6545">
        <v>1</v>
      </c>
      <c r="P6545">
        <v>3161.23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9071.92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1</v>
      </c>
      <c r="AG6545">
        <v>113423</v>
      </c>
      <c r="AH6545">
        <v>1</v>
      </c>
      <c r="AI6545">
        <v>103223.85</v>
      </c>
      <c r="AJ6545">
        <v>1</v>
      </c>
      <c r="AK6545">
        <v>0</v>
      </c>
      <c r="AM6545">
        <v>1</v>
      </c>
      <c r="AQ6545">
        <v>713</v>
      </c>
      <c r="AR6545">
        <v>0</v>
      </c>
      <c r="AS6545">
        <v>1</v>
      </c>
      <c r="AT6545">
        <v>1</v>
      </c>
      <c r="AU6545" t="s">
        <v>64</v>
      </c>
      <c r="AV6545" t="s">
        <v>49</v>
      </c>
      <c r="AW6545">
        <f t="shared" si="204"/>
        <v>600</v>
      </c>
      <c r="AX6545">
        <f t="shared" si="205"/>
        <v>-342600</v>
      </c>
    </row>
    <row r="6546" spans="1:50" x14ac:dyDescent="0.25">
      <c r="A6546">
        <v>2.8</v>
      </c>
      <c r="B6546">
        <v>1</v>
      </c>
      <c r="C6546">
        <v>468.5</v>
      </c>
      <c r="D6546">
        <v>1</v>
      </c>
      <c r="E6546">
        <v>355.72</v>
      </c>
      <c r="F6546">
        <v>0</v>
      </c>
      <c r="G6546">
        <v>2</v>
      </c>
      <c r="H6546">
        <v>0</v>
      </c>
      <c r="I6546">
        <v>0</v>
      </c>
      <c r="J6546">
        <v>0</v>
      </c>
      <c r="L6546">
        <v>0</v>
      </c>
      <c r="M6546">
        <v>0</v>
      </c>
      <c r="N6546">
        <v>0</v>
      </c>
      <c r="O6546">
        <v>1</v>
      </c>
      <c r="P6546">
        <v>191.02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K6546">
        <v>0</v>
      </c>
      <c r="AL6546">
        <v>28</v>
      </c>
      <c r="AM6546">
        <v>0</v>
      </c>
      <c r="AN6546">
        <v>6</v>
      </c>
      <c r="AO6546">
        <v>98</v>
      </c>
      <c r="AP6546">
        <v>32</v>
      </c>
      <c r="AQ6546">
        <v>628</v>
      </c>
      <c r="AR6546">
        <v>0</v>
      </c>
      <c r="AS6546">
        <v>1</v>
      </c>
      <c r="AT6546">
        <v>1</v>
      </c>
      <c r="AU6546" t="s">
        <v>54</v>
      </c>
      <c r="AV6546" t="s">
        <v>51</v>
      </c>
      <c r="AW6546">
        <f t="shared" si="204"/>
        <v>600</v>
      </c>
      <c r="AX6546">
        <f t="shared" si="205"/>
        <v>-342000</v>
      </c>
    </row>
    <row r="6547" spans="1:50" x14ac:dyDescent="0.25">
      <c r="A6547">
        <v>4.5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1</v>
      </c>
      <c r="T6547">
        <v>4000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1</v>
      </c>
      <c r="AI6547">
        <v>468.44</v>
      </c>
      <c r="AJ6547">
        <v>1</v>
      </c>
      <c r="AK6547">
        <v>1</v>
      </c>
      <c r="AL6547">
        <v>30</v>
      </c>
      <c r="AM6547">
        <v>0</v>
      </c>
      <c r="AN6547">
        <v>2</v>
      </c>
      <c r="AO6547">
        <v>113</v>
      </c>
      <c r="AP6547">
        <v>24</v>
      </c>
      <c r="AQ6547">
        <v>613</v>
      </c>
      <c r="AR6547">
        <v>0</v>
      </c>
      <c r="AS6547">
        <v>1</v>
      </c>
      <c r="AT6547">
        <v>1</v>
      </c>
      <c r="AU6547" t="s">
        <v>58</v>
      </c>
      <c r="AV6547" t="s">
        <v>51</v>
      </c>
      <c r="AW6547">
        <f t="shared" si="204"/>
        <v>600</v>
      </c>
      <c r="AX6547">
        <f t="shared" si="205"/>
        <v>-341400</v>
      </c>
    </row>
    <row r="6548" spans="1:50" x14ac:dyDescent="0.25">
      <c r="A6548">
        <v>0.4</v>
      </c>
      <c r="B6548">
        <v>1</v>
      </c>
      <c r="C6548">
        <v>631.87</v>
      </c>
      <c r="D6548">
        <v>3</v>
      </c>
      <c r="E6548">
        <v>1916.39</v>
      </c>
      <c r="F6548">
        <v>0</v>
      </c>
      <c r="G6548">
        <v>9</v>
      </c>
      <c r="H6548">
        <v>0</v>
      </c>
      <c r="I6548">
        <v>1</v>
      </c>
      <c r="J6548">
        <v>2.0299999999999998</v>
      </c>
      <c r="K6548">
        <v>0</v>
      </c>
      <c r="L6548">
        <v>0</v>
      </c>
      <c r="M6548">
        <v>1</v>
      </c>
      <c r="N6548">
        <v>1559.07</v>
      </c>
      <c r="O6548">
        <v>1</v>
      </c>
      <c r="P6548">
        <v>1870.02</v>
      </c>
      <c r="Q6548">
        <v>2</v>
      </c>
      <c r="R6548">
        <v>206.53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R6548">
        <v>0</v>
      </c>
      <c r="AS6548">
        <v>1</v>
      </c>
      <c r="AT6548">
        <v>1</v>
      </c>
      <c r="AU6548" t="s">
        <v>62</v>
      </c>
      <c r="AV6548" t="s">
        <v>53</v>
      </c>
      <c r="AW6548">
        <f t="shared" si="204"/>
        <v>600</v>
      </c>
      <c r="AX6548">
        <f t="shared" si="205"/>
        <v>-340800</v>
      </c>
    </row>
    <row r="6549" spans="1:50" x14ac:dyDescent="0.25">
      <c r="A6549">
        <v>16.3</v>
      </c>
      <c r="B6549">
        <v>1</v>
      </c>
      <c r="C6549">
        <v>372.76</v>
      </c>
      <c r="D6549">
        <v>2</v>
      </c>
      <c r="E6549">
        <v>975.37</v>
      </c>
      <c r="F6549">
        <v>0</v>
      </c>
      <c r="G6549">
        <v>3</v>
      </c>
      <c r="H6549">
        <v>1</v>
      </c>
      <c r="I6549">
        <v>0</v>
      </c>
      <c r="J6549">
        <v>0</v>
      </c>
      <c r="K6549">
        <v>0</v>
      </c>
      <c r="L6549">
        <v>0</v>
      </c>
      <c r="M6549">
        <v>1</v>
      </c>
      <c r="N6549">
        <v>1849.9</v>
      </c>
      <c r="O6549">
        <v>0</v>
      </c>
      <c r="P6549">
        <v>0</v>
      </c>
      <c r="Q6549">
        <v>0</v>
      </c>
      <c r="R6549">
        <v>0</v>
      </c>
      <c r="S6549">
        <v>1</v>
      </c>
      <c r="T6549">
        <v>81700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1</v>
      </c>
      <c r="AD6549">
        <v>14922.81</v>
      </c>
      <c r="AE6549">
        <v>0</v>
      </c>
      <c r="AF6549">
        <v>0</v>
      </c>
      <c r="AG6549">
        <v>0</v>
      </c>
      <c r="AH6549">
        <v>1</v>
      </c>
      <c r="AI6549">
        <v>256.67</v>
      </c>
      <c r="AJ6549">
        <v>0</v>
      </c>
      <c r="AK6549">
        <v>1</v>
      </c>
      <c r="AL6549">
        <v>20</v>
      </c>
      <c r="AM6549">
        <v>1</v>
      </c>
      <c r="AN6549">
        <v>8.5</v>
      </c>
      <c r="AO6549">
        <v>95</v>
      </c>
      <c r="AP6549">
        <v>73</v>
      </c>
      <c r="AQ6549">
        <v>763</v>
      </c>
      <c r="AR6549">
        <v>0</v>
      </c>
      <c r="AS6549">
        <v>1</v>
      </c>
      <c r="AT6549">
        <v>1</v>
      </c>
      <c r="AU6549" t="s">
        <v>58</v>
      </c>
      <c r="AV6549" t="s">
        <v>53</v>
      </c>
      <c r="AW6549">
        <f t="shared" si="204"/>
        <v>600</v>
      </c>
      <c r="AX6549">
        <f t="shared" si="205"/>
        <v>-340200</v>
      </c>
    </row>
    <row r="6550" spans="1:50" x14ac:dyDescent="0.25">
      <c r="A6550">
        <v>0.8</v>
      </c>
      <c r="B6550">
        <v>1</v>
      </c>
      <c r="C6550">
        <v>263.95999999999998</v>
      </c>
      <c r="D6550">
        <v>2</v>
      </c>
      <c r="E6550">
        <v>1490.1</v>
      </c>
      <c r="F6550">
        <v>0</v>
      </c>
      <c r="G6550">
        <v>2</v>
      </c>
      <c r="H6550">
        <v>0</v>
      </c>
      <c r="I6550">
        <v>0</v>
      </c>
      <c r="J6550">
        <v>0</v>
      </c>
      <c r="K6550">
        <v>0</v>
      </c>
      <c r="L6550">
        <v>1</v>
      </c>
      <c r="M6550">
        <v>0</v>
      </c>
      <c r="N6550">
        <v>0</v>
      </c>
      <c r="O6550">
        <v>1</v>
      </c>
      <c r="P6550">
        <v>343.9</v>
      </c>
      <c r="Q6550">
        <v>1</v>
      </c>
      <c r="R6550">
        <v>39.880000000000003</v>
      </c>
      <c r="S6550">
        <v>1</v>
      </c>
      <c r="T6550">
        <v>1100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56</v>
      </c>
      <c r="AM6550">
        <v>1</v>
      </c>
      <c r="AN6550">
        <v>6.5</v>
      </c>
      <c r="AO6550">
        <v>105</v>
      </c>
      <c r="AP6550">
        <v>42</v>
      </c>
      <c r="AQ6550">
        <v>656</v>
      </c>
      <c r="AR6550">
        <v>0</v>
      </c>
      <c r="AS6550">
        <v>1</v>
      </c>
      <c r="AT6550">
        <v>0</v>
      </c>
      <c r="AU6550" t="s">
        <v>50</v>
      </c>
      <c r="AV6550" t="s">
        <v>51</v>
      </c>
      <c r="AW6550">
        <f t="shared" si="204"/>
        <v>-400</v>
      </c>
      <c r="AX6550">
        <f t="shared" si="205"/>
        <v>-340600</v>
      </c>
    </row>
    <row r="6551" spans="1:50" x14ac:dyDescent="0.25">
      <c r="A6551">
        <v>5.9</v>
      </c>
      <c r="B6551">
        <v>1</v>
      </c>
      <c r="C6551">
        <v>47.58</v>
      </c>
      <c r="D6551">
        <v>2</v>
      </c>
      <c r="E6551">
        <v>504.36</v>
      </c>
      <c r="F6551">
        <v>0</v>
      </c>
      <c r="G6551">
        <v>3</v>
      </c>
      <c r="H6551">
        <v>1</v>
      </c>
      <c r="I6551">
        <v>0</v>
      </c>
      <c r="J6551">
        <v>0</v>
      </c>
      <c r="K6551">
        <v>2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1</v>
      </c>
      <c r="T6551">
        <v>8900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1</v>
      </c>
      <c r="AL6551">
        <v>47</v>
      </c>
      <c r="AM6551">
        <v>0</v>
      </c>
      <c r="AN6551">
        <v>4.5</v>
      </c>
      <c r="AO6551">
        <v>111</v>
      </c>
      <c r="AP6551">
        <v>56</v>
      </c>
      <c r="AQ6551">
        <v>633</v>
      </c>
      <c r="AR6551">
        <v>0</v>
      </c>
      <c r="AS6551">
        <v>1</v>
      </c>
      <c r="AT6551">
        <v>0</v>
      </c>
      <c r="AU6551" t="s">
        <v>52</v>
      </c>
      <c r="AV6551" t="s">
        <v>53</v>
      </c>
      <c r="AW6551">
        <f t="shared" si="204"/>
        <v>-400</v>
      </c>
      <c r="AX6551">
        <f t="shared" si="205"/>
        <v>-341000</v>
      </c>
    </row>
    <row r="6552" spans="1:50" x14ac:dyDescent="0.25">
      <c r="A6552">
        <v>2.2000000000000002</v>
      </c>
      <c r="B6552">
        <v>1</v>
      </c>
      <c r="C6552">
        <v>11.17</v>
      </c>
      <c r="D6552">
        <v>1</v>
      </c>
      <c r="E6552">
        <v>6.33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1</v>
      </c>
      <c r="N6552">
        <v>198.05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5</v>
      </c>
      <c r="AM6552">
        <v>0</v>
      </c>
      <c r="AN6552">
        <v>4</v>
      </c>
      <c r="AO6552">
        <v>98</v>
      </c>
      <c r="AP6552">
        <v>42</v>
      </c>
      <c r="AQ6552">
        <v>695</v>
      </c>
      <c r="AR6552">
        <v>0</v>
      </c>
      <c r="AS6552">
        <v>1</v>
      </c>
      <c r="AT6552">
        <v>0</v>
      </c>
      <c r="AU6552" t="s">
        <v>48</v>
      </c>
      <c r="AV6552" t="s">
        <v>53</v>
      </c>
      <c r="AW6552">
        <f t="shared" si="204"/>
        <v>-400</v>
      </c>
      <c r="AX6552">
        <f t="shared" si="205"/>
        <v>-341400</v>
      </c>
    </row>
    <row r="6553" spans="1:50" x14ac:dyDescent="0.25">
      <c r="A6553">
        <v>19.5</v>
      </c>
      <c r="B6553">
        <v>1</v>
      </c>
      <c r="C6553">
        <v>871.96</v>
      </c>
      <c r="D6553">
        <v>4</v>
      </c>
      <c r="E6553">
        <v>2093.2600000000002</v>
      </c>
      <c r="F6553">
        <v>0</v>
      </c>
      <c r="G6553">
        <v>7</v>
      </c>
      <c r="H6553">
        <v>1</v>
      </c>
      <c r="I6553">
        <v>0</v>
      </c>
      <c r="J6553">
        <v>0</v>
      </c>
      <c r="K6553">
        <v>0</v>
      </c>
      <c r="L6553">
        <v>3</v>
      </c>
      <c r="M6553">
        <v>0</v>
      </c>
      <c r="N6553">
        <v>0</v>
      </c>
      <c r="O6553">
        <v>1</v>
      </c>
      <c r="P6553">
        <v>485.29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46</v>
      </c>
      <c r="AM6553">
        <v>1</v>
      </c>
      <c r="AN6553">
        <v>9</v>
      </c>
      <c r="AO6553">
        <v>101</v>
      </c>
      <c r="AP6553">
        <v>47</v>
      </c>
      <c r="AQ6553">
        <v>623</v>
      </c>
      <c r="AR6553">
        <v>0</v>
      </c>
      <c r="AS6553">
        <v>1</v>
      </c>
      <c r="AT6553">
        <v>0</v>
      </c>
      <c r="AU6553" t="s">
        <v>61</v>
      </c>
      <c r="AV6553" t="s">
        <v>53</v>
      </c>
      <c r="AW6553">
        <f t="shared" si="204"/>
        <v>-400</v>
      </c>
      <c r="AX6553">
        <f t="shared" si="205"/>
        <v>-341800</v>
      </c>
    </row>
    <row r="6554" spans="1:50" x14ac:dyDescent="0.25">
      <c r="A6554">
        <v>3.1</v>
      </c>
      <c r="B6554">
        <v>1</v>
      </c>
      <c r="C6554">
        <v>46.79</v>
      </c>
      <c r="D6554">
        <v>3</v>
      </c>
      <c r="E6554">
        <v>1061.2</v>
      </c>
      <c r="F6554">
        <v>0</v>
      </c>
      <c r="G6554">
        <v>1</v>
      </c>
      <c r="H6554">
        <v>0</v>
      </c>
      <c r="I6554">
        <v>0</v>
      </c>
      <c r="J6554">
        <v>0</v>
      </c>
      <c r="K6554">
        <v>1</v>
      </c>
      <c r="L6554">
        <v>0</v>
      </c>
      <c r="M6554">
        <v>0</v>
      </c>
      <c r="N6554">
        <v>0</v>
      </c>
      <c r="O6554">
        <v>1</v>
      </c>
      <c r="P6554">
        <v>1505.26</v>
      </c>
      <c r="Q6554">
        <v>4</v>
      </c>
      <c r="R6554">
        <v>83.55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1</v>
      </c>
      <c r="AI6554">
        <v>1331.91</v>
      </c>
      <c r="AJ6554">
        <v>0</v>
      </c>
      <c r="AK6554">
        <v>0</v>
      </c>
      <c r="AL6554">
        <v>19</v>
      </c>
      <c r="AM6554">
        <v>0</v>
      </c>
      <c r="AN6554">
        <v>11</v>
      </c>
      <c r="AO6554">
        <v>89</v>
      </c>
      <c r="AP6554">
        <v>36</v>
      </c>
      <c r="AQ6554">
        <v>614</v>
      </c>
      <c r="AR6554">
        <v>0</v>
      </c>
      <c r="AS6554">
        <v>1</v>
      </c>
      <c r="AT6554">
        <v>0</v>
      </c>
      <c r="AU6554" t="s">
        <v>52</v>
      </c>
      <c r="AV6554" t="s">
        <v>53</v>
      </c>
      <c r="AW6554">
        <f t="shared" si="204"/>
        <v>-400</v>
      </c>
      <c r="AX6554">
        <f t="shared" si="205"/>
        <v>-342200</v>
      </c>
    </row>
    <row r="6555" spans="1:50" x14ac:dyDescent="0.25">
      <c r="A6555">
        <v>1.3</v>
      </c>
      <c r="B6555">
        <v>1</v>
      </c>
      <c r="C6555">
        <v>32588.87</v>
      </c>
      <c r="D6555">
        <v>1</v>
      </c>
      <c r="E6555">
        <v>4394.88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1</v>
      </c>
      <c r="T6555">
        <v>45000</v>
      </c>
      <c r="U6555">
        <v>1</v>
      </c>
      <c r="V6555">
        <v>60395.16</v>
      </c>
      <c r="W6555">
        <v>0</v>
      </c>
      <c r="X6555">
        <v>0</v>
      </c>
      <c r="Y6555">
        <v>1</v>
      </c>
      <c r="Z6555">
        <v>0</v>
      </c>
      <c r="AA6555">
        <v>0</v>
      </c>
      <c r="AB6555">
        <v>0</v>
      </c>
      <c r="AC6555">
        <v>1</v>
      </c>
      <c r="AD6555">
        <v>38257.85</v>
      </c>
      <c r="AE6555">
        <v>1</v>
      </c>
      <c r="AF6555">
        <v>1</v>
      </c>
      <c r="AG6555">
        <v>11443.4</v>
      </c>
      <c r="AH6555">
        <v>1</v>
      </c>
      <c r="AI6555">
        <v>11605.74</v>
      </c>
      <c r="AJ6555">
        <v>1</v>
      </c>
      <c r="AK6555">
        <v>0</v>
      </c>
      <c r="AL6555">
        <v>120</v>
      </c>
      <c r="AM6555">
        <v>1</v>
      </c>
      <c r="AN6555">
        <v>4</v>
      </c>
      <c r="AO6555">
        <v>211</v>
      </c>
      <c r="AP6555">
        <v>56</v>
      </c>
      <c r="AQ6555">
        <v>618</v>
      </c>
      <c r="AR6555">
        <v>0</v>
      </c>
      <c r="AS6555">
        <v>1</v>
      </c>
      <c r="AT6555">
        <v>1</v>
      </c>
      <c r="AU6555" t="s">
        <v>48</v>
      </c>
      <c r="AV6555" t="s">
        <v>51</v>
      </c>
      <c r="AW6555">
        <f t="shared" si="204"/>
        <v>600</v>
      </c>
      <c r="AX6555">
        <f t="shared" si="205"/>
        <v>-341600</v>
      </c>
    </row>
    <row r="6556" spans="1:50" x14ac:dyDescent="0.25">
      <c r="A6556">
        <v>4.5</v>
      </c>
      <c r="B6556">
        <v>1</v>
      </c>
      <c r="C6556">
        <v>4034.72</v>
      </c>
      <c r="D6556">
        <v>6</v>
      </c>
      <c r="E6556">
        <v>7708.43</v>
      </c>
      <c r="F6556">
        <v>0</v>
      </c>
      <c r="G6556">
        <v>4</v>
      </c>
      <c r="H6556">
        <v>1</v>
      </c>
      <c r="I6556">
        <v>0</v>
      </c>
      <c r="J6556">
        <v>0</v>
      </c>
      <c r="K6556">
        <v>1</v>
      </c>
      <c r="L6556">
        <v>3</v>
      </c>
      <c r="M6556">
        <v>1</v>
      </c>
      <c r="N6556">
        <v>224.18</v>
      </c>
      <c r="O6556">
        <v>1</v>
      </c>
      <c r="P6556">
        <v>5381.34</v>
      </c>
      <c r="Q6556">
        <v>4</v>
      </c>
      <c r="R6556">
        <v>229.24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1</v>
      </c>
      <c r="AI6556">
        <v>1747.14</v>
      </c>
      <c r="AJ6556">
        <v>1</v>
      </c>
      <c r="AK6556">
        <v>0</v>
      </c>
      <c r="AQ6556">
        <v>691</v>
      </c>
      <c r="AR6556">
        <v>0</v>
      </c>
      <c r="AS6556">
        <v>1</v>
      </c>
      <c r="AT6556">
        <v>0</v>
      </c>
      <c r="AU6556" t="s">
        <v>55</v>
      </c>
      <c r="AV6556" t="s">
        <v>53</v>
      </c>
      <c r="AW6556">
        <f t="shared" si="204"/>
        <v>-400</v>
      </c>
      <c r="AX6556">
        <f t="shared" si="205"/>
        <v>-342000</v>
      </c>
    </row>
    <row r="6557" spans="1:50" x14ac:dyDescent="0.25">
      <c r="A6557">
        <v>0.4</v>
      </c>
      <c r="B6557">
        <v>1</v>
      </c>
      <c r="C6557">
        <v>560.72</v>
      </c>
      <c r="D6557">
        <v>1</v>
      </c>
      <c r="E6557">
        <v>482.32</v>
      </c>
      <c r="F6557">
        <v>1</v>
      </c>
      <c r="G6557">
        <v>2</v>
      </c>
      <c r="H6557">
        <v>1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45</v>
      </c>
      <c r="AM6557">
        <v>0</v>
      </c>
      <c r="AN6557">
        <v>6.5</v>
      </c>
      <c r="AO6557">
        <v>118</v>
      </c>
      <c r="AP6557">
        <v>65</v>
      </c>
      <c r="AQ6557">
        <v>715</v>
      </c>
      <c r="AR6557">
        <v>0</v>
      </c>
      <c r="AS6557">
        <v>1</v>
      </c>
      <c r="AT6557">
        <v>0</v>
      </c>
      <c r="AU6557" t="s">
        <v>58</v>
      </c>
      <c r="AV6557" t="s">
        <v>53</v>
      </c>
      <c r="AW6557">
        <f t="shared" si="204"/>
        <v>-400</v>
      </c>
      <c r="AX6557">
        <f t="shared" si="205"/>
        <v>-342400</v>
      </c>
    </row>
    <row r="6558" spans="1:50" x14ac:dyDescent="0.25">
      <c r="A6558">
        <v>0.3</v>
      </c>
      <c r="B6558">
        <v>1</v>
      </c>
      <c r="C6558">
        <v>62.65</v>
      </c>
      <c r="D6558">
        <v>3</v>
      </c>
      <c r="E6558">
        <v>589.29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1</v>
      </c>
      <c r="P6558">
        <v>1016.11</v>
      </c>
      <c r="Q6558">
        <v>2</v>
      </c>
      <c r="R6558">
        <v>24.42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19</v>
      </c>
      <c r="AM6558">
        <v>0</v>
      </c>
      <c r="AN6558">
        <v>6</v>
      </c>
      <c r="AO6558">
        <v>88</v>
      </c>
      <c r="AP6558">
        <v>59</v>
      </c>
      <c r="AQ6558">
        <v>747</v>
      </c>
      <c r="AR6558">
        <v>0</v>
      </c>
      <c r="AS6558">
        <v>1</v>
      </c>
      <c r="AT6558">
        <v>0</v>
      </c>
      <c r="AU6558" t="s">
        <v>69</v>
      </c>
      <c r="AV6558" t="s">
        <v>53</v>
      </c>
      <c r="AW6558">
        <f t="shared" si="204"/>
        <v>-400</v>
      </c>
      <c r="AX6558">
        <f t="shared" si="205"/>
        <v>-342800</v>
      </c>
    </row>
    <row r="6559" spans="1:50" x14ac:dyDescent="0.25">
      <c r="A6559">
        <v>1</v>
      </c>
      <c r="B6559">
        <v>1</v>
      </c>
      <c r="C6559">
        <v>818.41</v>
      </c>
      <c r="D6559">
        <v>1</v>
      </c>
      <c r="E6559">
        <v>257.22000000000003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1</v>
      </c>
      <c r="N6559">
        <v>2236.14</v>
      </c>
      <c r="O6559">
        <v>1</v>
      </c>
      <c r="P6559">
        <v>403.88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1</v>
      </c>
      <c r="AI6559">
        <v>197.32</v>
      </c>
      <c r="AJ6559">
        <v>0</v>
      </c>
      <c r="AK6559">
        <v>0</v>
      </c>
      <c r="AL6559">
        <v>20</v>
      </c>
      <c r="AM6559">
        <v>1</v>
      </c>
      <c r="AN6559">
        <v>10.5</v>
      </c>
      <c r="AO6559">
        <v>95</v>
      </c>
      <c r="AP6559">
        <v>41</v>
      </c>
      <c r="AQ6559">
        <v>685</v>
      </c>
      <c r="AR6559">
        <v>0</v>
      </c>
      <c r="AS6559">
        <v>1</v>
      </c>
      <c r="AT6559">
        <v>1</v>
      </c>
      <c r="AU6559" t="s">
        <v>50</v>
      </c>
      <c r="AV6559" t="s">
        <v>53</v>
      </c>
      <c r="AW6559">
        <f t="shared" si="204"/>
        <v>600</v>
      </c>
      <c r="AX6559">
        <f t="shared" si="205"/>
        <v>-342200</v>
      </c>
    </row>
    <row r="6560" spans="1:50" x14ac:dyDescent="0.25">
      <c r="A6560">
        <v>26.6</v>
      </c>
      <c r="B6560">
        <v>1</v>
      </c>
      <c r="C6560">
        <v>702.99</v>
      </c>
      <c r="D6560">
        <v>3</v>
      </c>
      <c r="E6560">
        <v>883.8</v>
      </c>
      <c r="F6560">
        <v>0</v>
      </c>
      <c r="G6560">
        <v>7</v>
      </c>
      <c r="H6560">
        <v>1</v>
      </c>
      <c r="I6560">
        <v>0</v>
      </c>
      <c r="J6560">
        <v>0</v>
      </c>
      <c r="K6560">
        <v>0</v>
      </c>
      <c r="L6560">
        <v>4</v>
      </c>
      <c r="M6560">
        <v>1</v>
      </c>
      <c r="N6560">
        <v>3564.83</v>
      </c>
      <c r="O6560">
        <v>1</v>
      </c>
      <c r="P6560">
        <v>1615.78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28</v>
      </c>
      <c r="AM6560">
        <v>0</v>
      </c>
      <c r="AN6560">
        <v>4</v>
      </c>
      <c r="AO6560">
        <v>96</v>
      </c>
      <c r="AP6560">
        <v>43</v>
      </c>
      <c r="AQ6560">
        <v>657</v>
      </c>
      <c r="AR6560">
        <v>0</v>
      </c>
      <c r="AS6560">
        <v>1</v>
      </c>
      <c r="AT6560">
        <v>1</v>
      </c>
      <c r="AU6560" t="s">
        <v>55</v>
      </c>
      <c r="AV6560" t="s">
        <v>53</v>
      </c>
      <c r="AW6560">
        <f t="shared" si="204"/>
        <v>600</v>
      </c>
      <c r="AX6560">
        <f t="shared" si="205"/>
        <v>-341600</v>
      </c>
    </row>
    <row r="6561" spans="1:50" x14ac:dyDescent="0.25">
      <c r="A6561">
        <v>7.8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1</v>
      </c>
      <c r="N6561">
        <v>1311.1</v>
      </c>
      <c r="O6561">
        <v>1</v>
      </c>
      <c r="P6561">
        <v>165.51</v>
      </c>
      <c r="Q6561">
        <v>3</v>
      </c>
      <c r="R6561">
        <v>196.89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1</v>
      </c>
      <c r="AD6561">
        <v>14878.41</v>
      </c>
      <c r="AE6561">
        <v>0</v>
      </c>
      <c r="AF6561">
        <v>0</v>
      </c>
      <c r="AG6561">
        <v>0</v>
      </c>
      <c r="AH6561">
        <v>1</v>
      </c>
      <c r="AI6561">
        <v>304.86</v>
      </c>
      <c r="AJ6561">
        <v>1</v>
      </c>
      <c r="AK6561">
        <v>0</v>
      </c>
      <c r="AL6561">
        <v>25</v>
      </c>
      <c r="AM6561">
        <v>1</v>
      </c>
      <c r="AN6561">
        <v>8</v>
      </c>
      <c r="AO6561">
        <v>97</v>
      </c>
      <c r="AP6561">
        <v>55</v>
      </c>
      <c r="AQ6561">
        <v>690</v>
      </c>
      <c r="AR6561">
        <v>0</v>
      </c>
      <c r="AS6561">
        <v>1</v>
      </c>
      <c r="AT6561">
        <v>1</v>
      </c>
      <c r="AU6561" t="s">
        <v>50</v>
      </c>
      <c r="AV6561" t="s">
        <v>51</v>
      </c>
      <c r="AW6561">
        <f t="shared" si="204"/>
        <v>600</v>
      </c>
      <c r="AX6561">
        <f t="shared" si="205"/>
        <v>-341000</v>
      </c>
    </row>
    <row r="6562" spans="1:50" x14ac:dyDescent="0.25">
      <c r="A6562">
        <v>8.3000000000000007</v>
      </c>
      <c r="B6562">
        <v>1</v>
      </c>
      <c r="C6562">
        <v>791.53</v>
      </c>
      <c r="D6562">
        <v>3</v>
      </c>
      <c r="E6562">
        <v>2051.19</v>
      </c>
      <c r="F6562">
        <v>0</v>
      </c>
      <c r="G6562">
        <v>8</v>
      </c>
      <c r="H6562">
        <v>0</v>
      </c>
      <c r="I6562">
        <v>1</v>
      </c>
      <c r="J6562">
        <v>17.36</v>
      </c>
      <c r="K6562">
        <v>1</v>
      </c>
      <c r="L6562">
        <v>11</v>
      </c>
      <c r="M6562">
        <v>1</v>
      </c>
      <c r="N6562">
        <v>5346.65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Q6562">
        <v>640</v>
      </c>
      <c r="AR6562">
        <v>0</v>
      </c>
      <c r="AS6562">
        <v>1</v>
      </c>
      <c r="AT6562">
        <v>1</v>
      </c>
      <c r="AU6562" t="s">
        <v>62</v>
      </c>
      <c r="AV6562" t="s">
        <v>51</v>
      </c>
      <c r="AW6562">
        <f t="shared" si="204"/>
        <v>600</v>
      </c>
      <c r="AX6562">
        <f t="shared" si="205"/>
        <v>-340400</v>
      </c>
    </row>
    <row r="6563" spans="1:50" x14ac:dyDescent="0.25">
      <c r="A6563">
        <v>5.2</v>
      </c>
      <c r="B6563">
        <v>1</v>
      </c>
      <c r="C6563">
        <v>14019.91</v>
      </c>
      <c r="D6563">
        <v>2</v>
      </c>
      <c r="E6563">
        <v>2071.81</v>
      </c>
      <c r="F6563">
        <v>0</v>
      </c>
      <c r="G6563">
        <v>1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1</v>
      </c>
      <c r="P6563">
        <v>80.87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1</v>
      </c>
      <c r="AI6563">
        <v>0</v>
      </c>
      <c r="AJ6563">
        <v>0</v>
      </c>
      <c r="AK6563">
        <v>0</v>
      </c>
      <c r="AL6563">
        <v>20</v>
      </c>
      <c r="AM6563">
        <v>0</v>
      </c>
      <c r="AN6563">
        <v>5</v>
      </c>
      <c r="AO6563">
        <v>138</v>
      </c>
      <c r="AP6563">
        <v>34</v>
      </c>
      <c r="AQ6563">
        <v>641</v>
      </c>
      <c r="AR6563">
        <v>1</v>
      </c>
      <c r="AS6563">
        <v>1</v>
      </c>
      <c r="AT6563">
        <v>1</v>
      </c>
      <c r="AU6563" t="s">
        <v>60</v>
      </c>
      <c r="AV6563" t="s">
        <v>49</v>
      </c>
      <c r="AW6563">
        <f t="shared" si="204"/>
        <v>600</v>
      </c>
      <c r="AX6563">
        <f t="shared" si="205"/>
        <v>-339800</v>
      </c>
    </row>
    <row r="6564" spans="1:50" x14ac:dyDescent="0.25">
      <c r="A6564">
        <v>10.8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</v>
      </c>
      <c r="X6564">
        <v>56881.75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1</v>
      </c>
      <c r="AI6564">
        <v>57823.040000000001</v>
      </c>
      <c r="AJ6564">
        <v>0</v>
      </c>
      <c r="AK6564">
        <v>0</v>
      </c>
      <c r="AQ6564">
        <v>636</v>
      </c>
      <c r="AR6564">
        <v>0</v>
      </c>
      <c r="AS6564">
        <v>1</v>
      </c>
      <c r="AT6564">
        <v>1</v>
      </c>
      <c r="AU6564" t="s">
        <v>48</v>
      </c>
      <c r="AV6564" t="s">
        <v>53</v>
      </c>
      <c r="AW6564">
        <f t="shared" si="204"/>
        <v>600</v>
      </c>
      <c r="AX6564">
        <f t="shared" si="205"/>
        <v>-339200</v>
      </c>
    </row>
    <row r="6565" spans="1:50" x14ac:dyDescent="0.25">
      <c r="A6565">
        <v>14.8</v>
      </c>
      <c r="B6565">
        <v>1</v>
      </c>
      <c r="C6565">
        <v>1316.65</v>
      </c>
      <c r="D6565">
        <v>2</v>
      </c>
      <c r="E6565">
        <v>2682.11</v>
      </c>
      <c r="F6565">
        <v>0</v>
      </c>
      <c r="G6565">
        <v>8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1</v>
      </c>
      <c r="N6565">
        <v>2056.85</v>
      </c>
      <c r="O6565">
        <v>1</v>
      </c>
      <c r="P6565">
        <v>3776.97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1</v>
      </c>
      <c r="AI6565">
        <v>0</v>
      </c>
      <c r="AJ6565">
        <v>1</v>
      </c>
      <c r="AK6565">
        <v>0</v>
      </c>
      <c r="AL6565">
        <v>18</v>
      </c>
      <c r="AM6565">
        <v>0</v>
      </c>
      <c r="AN6565">
        <v>5</v>
      </c>
      <c r="AO6565">
        <v>106</v>
      </c>
      <c r="AP6565">
        <v>23</v>
      </c>
      <c r="AQ6565">
        <v>640</v>
      </c>
      <c r="AR6565">
        <v>0</v>
      </c>
      <c r="AS6565">
        <v>1</v>
      </c>
      <c r="AT6565">
        <v>0</v>
      </c>
      <c r="AU6565" t="s">
        <v>64</v>
      </c>
      <c r="AV6565" t="s">
        <v>53</v>
      </c>
      <c r="AW6565">
        <f t="shared" si="204"/>
        <v>-400</v>
      </c>
      <c r="AX6565">
        <f t="shared" si="205"/>
        <v>-339600</v>
      </c>
    </row>
    <row r="6566" spans="1:50" x14ac:dyDescent="0.25">
      <c r="A6566">
        <v>2.7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1</v>
      </c>
      <c r="AD6566">
        <v>14885.58</v>
      </c>
      <c r="AE6566">
        <v>2</v>
      </c>
      <c r="AF6566">
        <v>0</v>
      </c>
      <c r="AG6566">
        <v>0</v>
      </c>
      <c r="AH6566">
        <v>1</v>
      </c>
      <c r="AI6566">
        <v>554.64</v>
      </c>
      <c r="AJ6566">
        <v>0</v>
      </c>
      <c r="AK6566">
        <v>0</v>
      </c>
      <c r="AL6566">
        <v>53</v>
      </c>
      <c r="AM6566">
        <v>0</v>
      </c>
      <c r="AN6566">
        <v>3.5</v>
      </c>
      <c r="AO6566">
        <v>118</v>
      </c>
      <c r="AP6566">
        <v>37</v>
      </c>
      <c r="AQ6566">
        <v>633</v>
      </c>
      <c r="AR6566">
        <v>0</v>
      </c>
      <c r="AS6566">
        <v>1</v>
      </c>
      <c r="AT6566">
        <v>1</v>
      </c>
      <c r="AU6566" t="s">
        <v>55</v>
      </c>
      <c r="AV6566" t="s">
        <v>51</v>
      </c>
      <c r="AW6566">
        <f t="shared" si="204"/>
        <v>600</v>
      </c>
      <c r="AX6566">
        <f t="shared" si="205"/>
        <v>-339000</v>
      </c>
    </row>
    <row r="6567" spans="1:50" x14ac:dyDescent="0.25">
      <c r="A6567">
        <v>4.7</v>
      </c>
      <c r="B6567">
        <v>1</v>
      </c>
      <c r="C6567">
        <v>112.43</v>
      </c>
      <c r="D6567">
        <v>3</v>
      </c>
      <c r="E6567">
        <v>1170.28</v>
      </c>
      <c r="F6567">
        <v>0</v>
      </c>
      <c r="G6567">
        <v>1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1</v>
      </c>
      <c r="N6567">
        <v>6.57</v>
      </c>
      <c r="O6567">
        <v>1</v>
      </c>
      <c r="P6567">
        <v>1895.08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45</v>
      </c>
      <c r="AM6567">
        <v>1</v>
      </c>
      <c r="AN6567">
        <v>11</v>
      </c>
      <c r="AO6567">
        <v>112</v>
      </c>
      <c r="AP6567">
        <v>41</v>
      </c>
      <c r="AQ6567">
        <v>678</v>
      </c>
      <c r="AR6567">
        <v>0</v>
      </c>
      <c r="AS6567">
        <v>1</v>
      </c>
      <c r="AT6567">
        <v>0</v>
      </c>
      <c r="AU6567" t="s">
        <v>55</v>
      </c>
      <c r="AV6567" t="s">
        <v>51</v>
      </c>
      <c r="AW6567">
        <f t="shared" si="204"/>
        <v>-400</v>
      </c>
      <c r="AX6567">
        <f t="shared" si="205"/>
        <v>-339400</v>
      </c>
    </row>
    <row r="6568" spans="1:50" x14ac:dyDescent="0.25">
      <c r="A6568">
        <v>3.6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1</v>
      </c>
      <c r="AD6568">
        <v>15027.43</v>
      </c>
      <c r="AE6568">
        <v>0</v>
      </c>
      <c r="AF6568">
        <v>1</v>
      </c>
      <c r="AG6568">
        <v>425383.34</v>
      </c>
      <c r="AH6568">
        <v>1</v>
      </c>
      <c r="AI6568">
        <v>386173.33</v>
      </c>
      <c r="AJ6568">
        <v>0</v>
      </c>
      <c r="AK6568">
        <v>1</v>
      </c>
      <c r="AL6568">
        <v>35</v>
      </c>
      <c r="AM6568">
        <v>1</v>
      </c>
      <c r="AN6568">
        <v>2</v>
      </c>
      <c r="AO6568">
        <v>114</v>
      </c>
      <c r="AP6568">
        <v>47</v>
      </c>
      <c r="AQ6568">
        <v>637</v>
      </c>
      <c r="AR6568">
        <v>0</v>
      </c>
      <c r="AS6568">
        <v>1</v>
      </c>
      <c r="AT6568">
        <v>1</v>
      </c>
      <c r="AU6568" t="s">
        <v>66</v>
      </c>
      <c r="AV6568" t="s">
        <v>53</v>
      </c>
      <c r="AW6568">
        <f t="shared" si="204"/>
        <v>600</v>
      </c>
      <c r="AX6568">
        <f t="shared" si="205"/>
        <v>-338800</v>
      </c>
    </row>
    <row r="6569" spans="1:50" x14ac:dyDescent="0.25">
      <c r="A6569">
        <v>1.9</v>
      </c>
      <c r="B6569">
        <v>1</v>
      </c>
      <c r="C6569">
        <v>1081.1400000000001</v>
      </c>
      <c r="D6569">
        <v>3</v>
      </c>
      <c r="E6569">
        <v>1712.71</v>
      </c>
      <c r="F6569">
        <v>0</v>
      </c>
      <c r="G6569">
        <v>9</v>
      </c>
      <c r="H6569">
        <v>0</v>
      </c>
      <c r="I6569">
        <v>0</v>
      </c>
      <c r="J6569">
        <v>0</v>
      </c>
      <c r="L6569">
        <v>1</v>
      </c>
      <c r="M6569">
        <v>1</v>
      </c>
      <c r="N6569">
        <v>528.09</v>
      </c>
      <c r="O6569">
        <v>1</v>
      </c>
      <c r="P6569">
        <v>1448.94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AA6569">
        <v>1</v>
      </c>
      <c r="AB6569">
        <v>10236.790000000001</v>
      </c>
      <c r="AC6569">
        <v>0</v>
      </c>
      <c r="AD6569">
        <v>0</v>
      </c>
      <c r="AE6569">
        <v>0</v>
      </c>
      <c r="AF6569">
        <v>0</v>
      </c>
      <c r="AG6569">
        <v>0</v>
      </c>
      <c r="AK6569">
        <v>0</v>
      </c>
      <c r="AL6569">
        <v>30</v>
      </c>
      <c r="AM6569">
        <v>1</v>
      </c>
      <c r="AN6569">
        <v>6</v>
      </c>
      <c r="AO6569">
        <v>99</v>
      </c>
      <c r="AP6569">
        <v>51</v>
      </c>
      <c r="AQ6569">
        <v>656</v>
      </c>
      <c r="AR6569">
        <v>0</v>
      </c>
      <c r="AS6569">
        <v>1</v>
      </c>
      <c r="AT6569">
        <v>0</v>
      </c>
      <c r="AU6569" t="s">
        <v>54</v>
      </c>
      <c r="AV6569" t="s">
        <v>53</v>
      </c>
      <c r="AW6569">
        <f t="shared" si="204"/>
        <v>-400</v>
      </c>
      <c r="AX6569">
        <f t="shared" si="205"/>
        <v>-339200</v>
      </c>
    </row>
    <row r="6570" spans="1:50" x14ac:dyDescent="0.25">
      <c r="A6570">
        <v>20.3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1</v>
      </c>
      <c r="V6570">
        <v>2.04</v>
      </c>
      <c r="W6570">
        <v>0</v>
      </c>
      <c r="X6570">
        <v>0</v>
      </c>
      <c r="Y6570">
        <v>1</v>
      </c>
      <c r="Z6570">
        <v>23331.98</v>
      </c>
      <c r="AA6570">
        <v>0</v>
      </c>
      <c r="AB6570">
        <v>0</v>
      </c>
      <c r="AC6570">
        <v>1</v>
      </c>
      <c r="AD6570">
        <v>15045.17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Q6570">
        <v>606</v>
      </c>
      <c r="AR6570">
        <v>0</v>
      </c>
      <c r="AS6570">
        <v>1</v>
      </c>
      <c r="AT6570">
        <v>0</v>
      </c>
      <c r="AU6570" t="s">
        <v>48</v>
      </c>
      <c r="AV6570" t="s">
        <v>49</v>
      </c>
      <c r="AW6570">
        <f t="shared" si="204"/>
        <v>-400</v>
      </c>
      <c r="AX6570">
        <f t="shared" si="205"/>
        <v>-339600</v>
      </c>
    </row>
    <row r="6571" spans="1:50" x14ac:dyDescent="0.25">
      <c r="A6571">
        <v>7.6</v>
      </c>
      <c r="B6571">
        <v>1</v>
      </c>
      <c r="C6571">
        <v>45.77</v>
      </c>
      <c r="D6571">
        <v>5</v>
      </c>
      <c r="E6571">
        <v>554.71</v>
      </c>
      <c r="F6571">
        <v>0</v>
      </c>
      <c r="G6571">
        <v>3</v>
      </c>
      <c r="H6571">
        <v>0</v>
      </c>
      <c r="I6571">
        <v>1</v>
      </c>
      <c r="J6571">
        <v>90.48</v>
      </c>
      <c r="K6571">
        <v>1</v>
      </c>
      <c r="L6571">
        <v>0</v>
      </c>
      <c r="M6571">
        <v>1</v>
      </c>
      <c r="N6571">
        <v>287.95</v>
      </c>
      <c r="O6571">
        <v>1</v>
      </c>
      <c r="P6571">
        <v>638.70000000000005</v>
      </c>
      <c r="Q6571">
        <v>3</v>
      </c>
      <c r="R6571">
        <v>136.07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1</v>
      </c>
      <c r="AL6571">
        <v>19</v>
      </c>
      <c r="AM6571">
        <v>0</v>
      </c>
      <c r="AN6571">
        <v>7</v>
      </c>
      <c r="AO6571">
        <v>94</v>
      </c>
      <c r="AP6571">
        <v>65</v>
      </c>
      <c r="AQ6571">
        <v>716</v>
      </c>
      <c r="AR6571">
        <v>0</v>
      </c>
      <c r="AS6571">
        <v>1</v>
      </c>
      <c r="AT6571">
        <v>0</v>
      </c>
      <c r="AU6571" t="s">
        <v>52</v>
      </c>
      <c r="AV6571" t="s">
        <v>51</v>
      </c>
      <c r="AW6571">
        <f t="shared" si="204"/>
        <v>-400</v>
      </c>
      <c r="AX6571">
        <f t="shared" si="205"/>
        <v>-340000</v>
      </c>
    </row>
    <row r="6572" spans="1:50" x14ac:dyDescent="0.25">
      <c r="A6572">
        <v>4.5</v>
      </c>
      <c r="B6572">
        <v>1</v>
      </c>
      <c r="C6572">
        <v>5997.1</v>
      </c>
      <c r="D6572">
        <v>3</v>
      </c>
      <c r="E6572">
        <v>3477.79</v>
      </c>
      <c r="F6572">
        <v>0</v>
      </c>
      <c r="G6572">
        <v>5</v>
      </c>
      <c r="H6572">
        <v>1</v>
      </c>
      <c r="I6572">
        <v>0</v>
      </c>
      <c r="J6572">
        <v>0</v>
      </c>
      <c r="K6572">
        <v>5</v>
      </c>
      <c r="L6572">
        <v>5</v>
      </c>
      <c r="M6572">
        <v>0</v>
      </c>
      <c r="N6572">
        <v>0</v>
      </c>
      <c r="O6572">
        <v>1</v>
      </c>
      <c r="P6572">
        <v>372.53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1</v>
      </c>
      <c r="AI6572">
        <v>2243.25</v>
      </c>
      <c r="AJ6572">
        <v>1</v>
      </c>
      <c r="AK6572">
        <v>0</v>
      </c>
      <c r="AL6572">
        <v>33</v>
      </c>
      <c r="AM6572">
        <v>1</v>
      </c>
      <c r="AN6572">
        <v>12.5</v>
      </c>
      <c r="AO6572">
        <v>109</v>
      </c>
      <c r="AP6572">
        <v>61</v>
      </c>
      <c r="AQ6572">
        <v>720</v>
      </c>
      <c r="AR6572">
        <v>0</v>
      </c>
      <c r="AS6572">
        <v>1</v>
      </c>
      <c r="AT6572">
        <v>1</v>
      </c>
      <c r="AU6572" t="s">
        <v>62</v>
      </c>
      <c r="AV6572" t="s">
        <v>51</v>
      </c>
      <c r="AW6572">
        <f t="shared" si="204"/>
        <v>600</v>
      </c>
      <c r="AX6572">
        <f t="shared" si="205"/>
        <v>-339400</v>
      </c>
    </row>
    <row r="6573" spans="1:50" x14ac:dyDescent="0.25">
      <c r="A6573">
        <v>4.4000000000000004</v>
      </c>
      <c r="B6573">
        <v>1</v>
      </c>
      <c r="C6573">
        <v>902.77</v>
      </c>
      <c r="D6573">
        <v>2</v>
      </c>
      <c r="E6573">
        <v>920.38</v>
      </c>
      <c r="F6573">
        <v>0</v>
      </c>
      <c r="G6573">
        <v>5</v>
      </c>
      <c r="H6573">
        <v>1</v>
      </c>
      <c r="I6573">
        <v>0</v>
      </c>
      <c r="J6573">
        <v>0</v>
      </c>
      <c r="K6573">
        <v>1</v>
      </c>
      <c r="L6573">
        <v>2</v>
      </c>
      <c r="M6573">
        <v>0</v>
      </c>
      <c r="N6573">
        <v>0</v>
      </c>
      <c r="O6573">
        <v>1</v>
      </c>
      <c r="P6573">
        <v>314.13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5</v>
      </c>
      <c r="AM6573">
        <v>1</v>
      </c>
      <c r="AN6573">
        <v>5.5</v>
      </c>
      <c r="AO6573">
        <v>78</v>
      </c>
      <c r="AP6573">
        <v>71</v>
      </c>
      <c r="AQ6573">
        <v>650</v>
      </c>
      <c r="AR6573">
        <v>0</v>
      </c>
      <c r="AS6573">
        <v>1</v>
      </c>
      <c r="AT6573">
        <v>0</v>
      </c>
      <c r="AU6573" t="s">
        <v>48</v>
      </c>
      <c r="AV6573" t="s">
        <v>49</v>
      </c>
      <c r="AW6573">
        <f t="shared" si="204"/>
        <v>-400</v>
      </c>
      <c r="AX6573">
        <f t="shared" si="205"/>
        <v>-339800</v>
      </c>
    </row>
    <row r="6574" spans="1:50" x14ac:dyDescent="0.25">
      <c r="A6574">
        <v>3.9</v>
      </c>
      <c r="B6574">
        <v>1</v>
      </c>
      <c r="C6574">
        <v>45.35</v>
      </c>
      <c r="D6574">
        <v>1</v>
      </c>
      <c r="E6574">
        <v>73.66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1</v>
      </c>
      <c r="P6574">
        <v>46.09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1</v>
      </c>
      <c r="AB6574">
        <v>10131.73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1</v>
      </c>
      <c r="AI6574">
        <v>30796.13</v>
      </c>
      <c r="AJ6574">
        <v>1</v>
      </c>
      <c r="AK6574">
        <v>0</v>
      </c>
      <c r="AL6574">
        <v>30</v>
      </c>
      <c r="AM6574">
        <v>0</v>
      </c>
      <c r="AN6574">
        <v>6.5</v>
      </c>
      <c r="AO6574">
        <v>93</v>
      </c>
      <c r="AP6574">
        <v>52</v>
      </c>
      <c r="AQ6574">
        <v>640</v>
      </c>
      <c r="AR6574">
        <v>0</v>
      </c>
      <c r="AS6574">
        <v>1</v>
      </c>
      <c r="AT6574">
        <v>0</v>
      </c>
      <c r="AU6574" t="s">
        <v>50</v>
      </c>
      <c r="AV6574" t="s">
        <v>51</v>
      </c>
      <c r="AW6574">
        <f t="shared" si="204"/>
        <v>-400</v>
      </c>
      <c r="AX6574">
        <f t="shared" si="205"/>
        <v>-340200</v>
      </c>
    </row>
    <row r="6575" spans="1:50" x14ac:dyDescent="0.25">
      <c r="A6575">
        <v>8.1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1</v>
      </c>
      <c r="N6575">
        <v>775.87</v>
      </c>
      <c r="O6575">
        <v>1</v>
      </c>
      <c r="P6575">
        <v>6309.25</v>
      </c>
      <c r="Q6575">
        <v>4</v>
      </c>
      <c r="R6575">
        <v>354.16</v>
      </c>
      <c r="S6575">
        <v>1</v>
      </c>
      <c r="T6575">
        <v>17500</v>
      </c>
      <c r="U6575">
        <v>1</v>
      </c>
      <c r="V6575">
        <v>2637.18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1</v>
      </c>
      <c r="AG6575">
        <v>337552.61</v>
      </c>
      <c r="AH6575">
        <v>1</v>
      </c>
      <c r="AI6575">
        <v>318797.76</v>
      </c>
      <c r="AJ6575">
        <v>1</v>
      </c>
      <c r="AK6575">
        <v>1</v>
      </c>
      <c r="AL6575">
        <v>10</v>
      </c>
      <c r="AM6575">
        <v>1</v>
      </c>
      <c r="AN6575">
        <v>7</v>
      </c>
      <c r="AO6575">
        <v>105</v>
      </c>
      <c r="AP6575">
        <v>47</v>
      </c>
      <c r="AQ6575">
        <v>664</v>
      </c>
      <c r="AR6575">
        <v>0</v>
      </c>
      <c r="AS6575">
        <v>1</v>
      </c>
      <c r="AT6575">
        <v>1</v>
      </c>
      <c r="AU6575" t="s">
        <v>62</v>
      </c>
      <c r="AV6575" t="s">
        <v>49</v>
      </c>
      <c r="AW6575">
        <f t="shared" si="204"/>
        <v>600</v>
      </c>
      <c r="AX6575">
        <f t="shared" si="205"/>
        <v>-339600</v>
      </c>
    </row>
    <row r="6576" spans="1:50" x14ac:dyDescent="0.25">
      <c r="A6576">
        <v>5</v>
      </c>
      <c r="B6576">
        <v>1</v>
      </c>
      <c r="C6576">
        <v>3497.06</v>
      </c>
      <c r="D6576">
        <v>2</v>
      </c>
      <c r="E6576">
        <v>1023.42</v>
      </c>
      <c r="F6576">
        <v>0</v>
      </c>
      <c r="G6576">
        <v>4</v>
      </c>
      <c r="H6576">
        <v>1</v>
      </c>
      <c r="I6576">
        <v>0</v>
      </c>
      <c r="J6576">
        <v>0</v>
      </c>
      <c r="K6576">
        <v>0</v>
      </c>
      <c r="L6576">
        <v>2</v>
      </c>
      <c r="M6576">
        <v>1</v>
      </c>
      <c r="N6576">
        <v>11065.5</v>
      </c>
      <c r="O6576">
        <v>0</v>
      </c>
      <c r="P6576">
        <v>0</v>
      </c>
      <c r="Q6576">
        <v>0</v>
      </c>
      <c r="R6576">
        <v>0</v>
      </c>
      <c r="S6576">
        <v>1</v>
      </c>
      <c r="T6576">
        <v>5300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46</v>
      </c>
      <c r="AM6576">
        <v>1</v>
      </c>
      <c r="AN6576">
        <v>10</v>
      </c>
      <c r="AO6576">
        <v>108</v>
      </c>
      <c r="AP6576">
        <v>43</v>
      </c>
      <c r="AQ6576">
        <v>646</v>
      </c>
      <c r="AR6576">
        <v>0</v>
      </c>
      <c r="AS6576">
        <v>1</v>
      </c>
      <c r="AT6576">
        <v>1</v>
      </c>
      <c r="AU6576" t="s">
        <v>50</v>
      </c>
      <c r="AV6576" t="s">
        <v>51</v>
      </c>
      <c r="AW6576">
        <f t="shared" si="204"/>
        <v>600</v>
      </c>
      <c r="AX6576">
        <f t="shared" si="205"/>
        <v>-339000</v>
      </c>
    </row>
    <row r="6577" spans="1:50" x14ac:dyDescent="0.25">
      <c r="A6577">
        <v>36.799999999999997</v>
      </c>
      <c r="B6577">
        <v>1</v>
      </c>
      <c r="C6577">
        <v>433.69</v>
      </c>
      <c r="D6577">
        <v>2</v>
      </c>
      <c r="E6577">
        <v>784.32</v>
      </c>
      <c r="F6577">
        <v>0</v>
      </c>
      <c r="G6577">
        <v>5</v>
      </c>
      <c r="H6577">
        <v>1</v>
      </c>
      <c r="I6577">
        <v>0</v>
      </c>
      <c r="J6577">
        <v>0</v>
      </c>
      <c r="K6577">
        <v>0</v>
      </c>
      <c r="L6577">
        <v>2</v>
      </c>
      <c r="M6577">
        <v>1</v>
      </c>
      <c r="N6577">
        <v>11657.92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Q6577">
        <v>699</v>
      </c>
      <c r="AR6577">
        <v>0</v>
      </c>
      <c r="AS6577">
        <v>1</v>
      </c>
      <c r="AT6577">
        <v>1</v>
      </c>
      <c r="AU6577" t="s">
        <v>63</v>
      </c>
      <c r="AV6577" t="s">
        <v>51</v>
      </c>
      <c r="AW6577">
        <f t="shared" si="204"/>
        <v>600</v>
      </c>
      <c r="AX6577">
        <f t="shared" si="205"/>
        <v>-338400</v>
      </c>
    </row>
    <row r="6578" spans="1:50" x14ac:dyDescent="0.25">
      <c r="A6578">
        <v>8</v>
      </c>
      <c r="B6578">
        <v>1</v>
      </c>
      <c r="C6578">
        <v>0</v>
      </c>
      <c r="D6578">
        <v>2</v>
      </c>
      <c r="E6578">
        <v>1445.64</v>
      </c>
      <c r="F6578">
        <v>0</v>
      </c>
      <c r="G6578">
        <v>8</v>
      </c>
      <c r="H6578">
        <v>0</v>
      </c>
      <c r="I6578">
        <v>0</v>
      </c>
      <c r="J6578">
        <v>0</v>
      </c>
      <c r="K6578">
        <v>0</v>
      </c>
      <c r="L6578">
        <v>2</v>
      </c>
      <c r="M6578">
        <v>1</v>
      </c>
      <c r="N6578">
        <v>5065.3599999999997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1</v>
      </c>
      <c r="AD6578">
        <v>14062.19</v>
      </c>
      <c r="AE6578">
        <v>0</v>
      </c>
      <c r="AF6578">
        <v>0</v>
      </c>
      <c r="AG6578">
        <v>0</v>
      </c>
      <c r="AH6578">
        <v>1</v>
      </c>
      <c r="AI6578">
        <v>0</v>
      </c>
      <c r="AJ6578">
        <v>2</v>
      </c>
      <c r="AK6578">
        <v>0</v>
      </c>
      <c r="AL6578">
        <v>21</v>
      </c>
      <c r="AM6578">
        <v>0</v>
      </c>
      <c r="AN6578">
        <v>8</v>
      </c>
      <c r="AO6578">
        <v>89</v>
      </c>
      <c r="AP6578">
        <v>32</v>
      </c>
      <c r="AQ6578">
        <v>617</v>
      </c>
      <c r="AR6578">
        <v>0</v>
      </c>
      <c r="AS6578">
        <v>1</v>
      </c>
      <c r="AT6578">
        <v>0</v>
      </c>
      <c r="AU6578" t="s">
        <v>55</v>
      </c>
      <c r="AV6578" t="s">
        <v>49</v>
      </c>
      <c r="AW6578">
        <f t="shared" si="204"/>
        <v>-400</v>
      </c>
      <c r="AX6578">
        <f t="shared" si="205"/>
        <v>-338800</v>
      </c>
    </row>
    <row r="6579" spans="1:50" x14ac:dyDescent="0.25"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S6579">
        <v>1</v>
      </c>
      <c r="T6579">
        <v>6100</v>
      </c>
      <c r="U6579">
        <v>0</v>
      </c>
      <c r="V6579">
        <v>0</v>
      </c>
      <c r="W6579">
        <v>0</v>
      </c>
      <c r="X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K6579">
        <v>0</v>
      </c>
      <c r="AL6579">
        <v>31</v>
      </c>
      <c r="AM6579">
        <v>1</v>
      </c>
      <c r="AN6579">
        <v>12.5</v>
      </c>
      <c r="AO6579">
        <v>92</v>
      </c>
      <c r="AP6579">
        <v>51</v>
      </c>
      <c r="AQ6579">
        <v>631</v>
      </c>
      <c r="AR6579">
        <v>0</v>
      </c>
      <c r="AS6579">
        <v>1</v>
      </c>
      <c r="AT6579">
        <v>1</v>
      </c>
      <c r="AU6579" t="s">
        <v>54</v>
      </c>
      <c r="AV6579" t="s">
        <v>51</v>
      </c>
      <c r="AW6579">
        <f t="shared" si="204"/>
        <v>600</v>
      </c>
      <c r="AX6579">
        <f t="shared" si="205"/>
        <v>-338200</v>
      </c>
    </row>
    <row r="6580" spans="1:50" x14ac:dyDescent="0.25">
      <c r="A6580">
        <v>5.3</v>
      </c>
      <c r="B6580">
        <v>1</v>
      </c>
      <c r="C6580">
        <v>387.59</v>
      </c>
      <c r="D6580">
        <v>3</v>
      </c>
      <c r="E6580">
        <v>1375.64</v>
      </c>
      <c r="F6580">
        <v>0</v>
      </c>
      <c r="G6580">
        <v>2</v>
      </c>
      <c r="H6580">
        <v>1</v>
      </c>
      <c r="I6580">
        <v>1</v>
      </c>
      <c r="J6580">
        <v>3.61</v>
      </c>
      <c r="K6580">
        <v>0</v>
      </c>
      <c r="L6580">
        <v>2</v>
      </c>
      <c r="M6580">
        <v>1</v>
      </c>
      <c r="N6580">
        <v>439.98</v>
      </c>
      <c r="O6580">
        <v>1</v>
      </c>
      <c r="P6580">
        <v>2113.23</v>
      </c>
      <c r="Q6580">
        <v>4</v>
      </c>
      <c r="R6580">
        <v>282.01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65</v>
      </c>
      <c r="AM6580">
        <v>0</v>
      </c>
      <c r="AN6580">
        <v>6</v>
      </c>
      <c r="AO6580">
        <v>125</v>
      </c>
      <c r="AP6580">
        <v>74</v>
      </c>
      <c r="AQ6580">
        <v>754</v>
      </c>
      <c r="AR6580">
        <v>0</v>
      </c>
      <c r="AS6580">
        <v>1</v>
      </c>
      <c r="AT6580">
        <v>0</v>
      </c>
      <c r="AU6580" t="s">
        <v>55</v>
      </c>
      <c r="AV6580" t="s">
        <v>49</v>
      </c>
      <c r="AW6580">
        <f t="shared" si="204"/>
        <v>-400</v>
      </c>
      <c r="AX6580">
        <f t="shared" si="205"/>
        <v>-338600</v>
      </c>
    </row>
    <row r="6581" spans="1:50" x14ac:dyDescent="0.25">
      <c r="A6581">
        <v>9.9</v>
      </c>
      <c r="B6581">
        <v>1</v>
      </c>
      <c r="C6581">
        <v>2850.69</v>
      </c>
      <c r="D6581">
        <v>6</v>
      </c>
      <c r="E6581">
        <v>2612.61</v>
      </c>
      <c r="F6581">
        <v>0</v>
      </c>
      <c r="G6581">
        <v>1</v>
      </c>
      <c r="H6581">
        <v>1</v>
      </c>
      <c r="I6581">
        <v>0</v>
      </c>
      <c r="J6581">
        <v>0</v>
      </c>
      <c r="K6581">
        <v>0</v>
      </c>
      <c r="L6581">
        <v>1</v>
      </c>
      <c r="M6581">
        <v>1</v>
      </c>
      <c r="N6581">
        <v>486.82</v>
      </c>
      <c r="O6581">
        <v>1</v>
      </c>
      <c r="P6581">
        <v>1431.49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1</v>
      </c>
      <c r="AI6581">
        <v>7.76</v>
      </c>
      <c r="AJ6581">
        <v>0</v>
      </c>
      <c r="AK6581">
        <v>0</v>
      </c>
      <c r="AL6581">
        <v>35</v>
      </c>
      <c r="AM6581">
        <v>0</v>
      </c>
      <c r="AN6581">
        <v>8</v>
      </c>
      <c r="AO6581">
        <v>114</v>
      </c>
      <c r="AP6581">
        <v>61</v>
      </c>
      <c r="AQ6581">
        <v>711</v>
      </c>
      <c r="AR6581">
        <v>0</v>
      </c>
      <c r="AS6581">
        <v>1</v>
      </c>
      <c r="AT6581">
        <v>0</v>
      </c>
      <c r="AU6581" t="s">
        <v>58</v>
      </c>
      <c r="AV6581" t="s">
        <v>51</v>
      </c>
      <c r="AW6581">
        <f t="shared" si="204"/>
        <v>-400</v>
      </c>
      <c r="AX6581">
        <f t="shared" si="205"/>
        <v>-339000</v>
      </c>
    </row>
    <row r="6582" spans="1:50" x14ac:dyDescent="0.25">
      <c r="A6582">
        <v>4.3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1</v>
      </c>
      <c r="AB6582">
        <v>9828.7099999999991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1</v>
      </c>
      <c r="AI6582">
        <v>24534.05</v>
      </c>
      <c r="AJ6582">
        <v>0</v>
      </c>
      <c r="AK6582">
        <v>0</v>
      </c>
      <c r="AL6582">
        <v>45</v>
      </c>
      <c r="AM6582">
        <v>0</v>
      </c>
      <c r="AN6582">
        <v>3.5</v>
      </c>
      <c r="AO6582">
        <v>109</v>
      </c>
      <c r="AP6582">
        <v>35</v>
      </c>
      <c r="AQ6582">
        <v>680</v>
      </c>
      <c r="AR6582">
        <v>0</v>
      </c>
      <c r="AS6582">
        <v>1</v>
      </c>
      <c r="AT6582">
        <v>1</v>
      </c>
      <c r="AU6582" t="s">
        <v>64</v>
      </c>
      <c r="AV6582" t="s">
        <v>51</v>
      </c>
      <c r="AW6582">
        <f t="shared" si="204"/>
        <v>600</v>
      </c>
      <c r="AX6582">
        <f t="shared" si="205"/>
        <v>-338400</v>
      </c>
    </row>
    <row r="6583" spans="1:50" x14ac:dyDescent="0.25">
      <c r="A6583">
        <v>4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L6583">
        <v>0</v>
      </c>
      <c r="M6583">
        <v>1</v>
      </c>
      <c r="N6583">
        <v>2292</v>
      </c>
      <c r="O6583">
        <v>0</v>
      </c>
      <c r="P6583">
        <v>0</v>
      </c>
      <c r="S6583">
        <v>1</v>
      </c>
      <c r="T6583">
        <v>11100</v>
      </c>
      <c r="U6583">
        <v>0</v>
      </c>
      <c r="V6583">
        <v>0</v>
      </c>
      <c r="W6583">
        <v>0</v>
      </c>
      <c r="X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K6583">
        <v>0</v>
      </c>
      <c r="AL6583">
        <v>63</v>
      </c>
      <c r="AM6583">
        <v>0</v>
      </c>
      <c r="AN6583">
        <v>3.5</v>
      </c>
      <c r="AO6583">
        <v>116</v>
      </c>
      <c r="AP6583">
        <v>48</v>
      </c>
      <c r="AQ6583">
        <v>641</v>
      </c>
      <c r="AR6583">
        <v>0</v>
      </c>
      <c r="AS6583">
        <v>1</v>
      </c>
      <c r="AT6583">
        <v>0</v>
      </c>
      <c r="AU6583" t="s">
        <v>59</v>
      </c>
      <c r="AV6583" t="s">
        <v>49</v>
      </c>
      <c r="AW6583">
        <f t="shared" si="204"/>
        <v>-400</v>
      </c>
      <c r="AX6583">
        <f t="shared" si="205"/>
        <v>-338800</v>
      </c>
    </row>
    <row r="6584" spans="1:50" x14ac:dyDescent="0.25">
      <c r="A6584">
        <v>12.9</v>
      </c>
      <c r="B6584">
        <v>1</v>
      </c>
      <c r="C6584">
        <v>3464.45</v>
      </c>
      <c r="D6584">
        <v>3</v>
      </c>
      <c r="E6584">
        <v>2841.51</v>
      </c>
      <c r="F6584">
        <v>0</v>
      </c>
      <c r="G6584">
        <v>4</v>
      </c>
      <c r="H6584">
        <v>1</v>
      </c>
      <c r="I6584">
        <v>0</v>
      </c>
      <c r="J6584">
        <v>0</v>
      </c>
      <c r="K6584">
        <v>0</v>
      </c>
      <c r="L6584">
        <v>0</v>
      </c>
      <c r="M6584">
        <v>1</v>
      </c>
      <c r="N6584">
        <v>90.69</v>
      </c>
      <c r="O6584">
        <v>1</v>
      </c>
      <c r="P6584">
        <v>1319.25</v>
      </c>
      <c r="Q6584">
        <v>1</v>
      </c>
      <c r="R6584">
        <v>346.49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18</v>
      </c>
      <c r="AM6584">
        <v>1</v>
      </c>
      <c r="AN6584">
        <v>15</v>
      </c>
      <c r="AO6584">
        <v>94</v>
      </c>
      <c r="AP6584">
        <v>48</v>
      </c>
      <c r="AQ6584">
        <v>652</v>
      </c>
      <c r="AR6584">
        <v>0</v>
      </c>
      <c r="AS6584">
        <v>1</v>
      </c>
      <c r="AT6584">
        <v>0</v>
      </c>
      <c r="AU6584" t="s">
        <v>65</v>
      </c>
      <c r="AV6584" t="s">
        <v>49</v>
      </c>
      <c r="AW6584">
        <f t="shared" si="204"/>
        <v>-400</v>
      </c>
      <c r="AX6584">
        <f t="shared" si="205"/>
        <v>-339200</v>
      </c>
    </row>
    <row r="6585" spans="1:50" x14ac:dyDescent="0.25">
      <c r="A6585">
        <v>0.8</v>
      </c>
      <c r="B6585">
        <v>1</v>
      </c>
      <c r="C6585">
        <v>208.39</v>
      </c>
      <c r="D6585">
        <v>2</v>
      </c>
      <c r="E6585">
        <v>1114.42</v>
      </c>
      <c r="F6585">
        <v>0</v>
      </c>
      <c r="G6585">
        <v>5</v>
      </c>
      <c r="H6585">
        <v>0</v>
      </c>
      <c r="I6585">
        <v>1</v>
      </c>
      <c r="J6585">
        <v>3.74</v>
      </c>
      <c r="K6585">
        <v>0</v>
      </c>
      <c r="L6585">
        <v>1</v>
      </c>
      <c r="M6585">
        <v>1</v>
      </c>
      <c r="N6585">
        <v>53.98</v>
      </c>
      <c r="O6585">
        <v>1</v>
      </c>
      <c r="P6585">
        <v>1837.81</v>
      </c>
      <c r="Q6585">
        <v>2</v>
      </c>
      <c r="R6585">
        <v>155.91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Q6585">
        <v>665</v>
      </c>
      <c r="AR6585">
        <v>0</v>
      </c>
      <c r="AS6585">
        <v>1</v>
      </c>
      <c r="AT6585">
        <v>0</v>
      </c>
      <c r="AU6585" t="s">
        <v>63</v>
      </c>
      <c r="AV6585" t="s">
        <v>51</v>
      </c>
      <c r="AW6585">
        <f t="shared" si="204"/>
        <v>-400</v>
      </c>
      <c r="AX6585">
        <f t="shared" si="205"/>
        <v>-339600</v>
      </c>
    </row>
    <row r="6586" spans="1:50" x14ac:dyDescent="0.25">
      <c r="A6586">
        <v>3.8</v>
      </c>
      <c r="B6586">
        <v>1</v>
      </c>
      <c r="C6586">
        <v>836.05</v>
      </c>
      <c r="D6586">
        <v>2</v>
      </c>
      <c r="E6586">
        <v>1546.14</v>
      </c>
      <c r="F6586">
        <v>0</v>
      </c>
      <c r="G6586">
        <v>3</v>
      </c>
      <c r="H6586">
        <v>1</v>
      </c>
      <c r="I6586">
        <v>1</v>
      </c>
      <c r="J6586">
        <v>20.59</v>
      </c>
      <c r="K6586">
        <v>1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8</v>
      </c>
      <c r="AM6586">
        <v>0</v>
      </c>
      <c r="AN6586">
        <v>6</v>
      </c>
      <c r="AO6586">
        <v>91</v>
      </c>
      <c r="AP6586">
        <v>77</v>
      </c>
      <c r="AQ6586">
        <v>685</v>
      </c>
      <c r="AR6586">
        <v>0</v>
      </c>
      <c r="AS6586">
        <v>1</v>
      </c>
      <c r="AT6586">
        <v>1</v>
      </c>
      <c r="AU6586" t="s">
        <v>50</v>
      </c>
      <c r="AV6586" t="s">
        <v>49</v>
      </c>
      <c r="AW6586">
        <f t="shared" si="204"/>
        <v>600</v>
      </c>
      <c r="AX6586">
        <f t="shared" si="205"/>
        <v>-339000</v>
      </c>
    </row>
    <row r="6587" spans="1:50" x14ac:dyDescent="0.25">
      <c r="A6587">
        <v>1.6</v>
      </c>
      <c r="B6587">
        <v>1</v>
      </c>
      <c r="C6587">
        <v>31.36</v>
      </c>
      <c r="D6587">
        <v>1</v>
      </c>
      <c r="E6587">
        <v>12.06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1</v>
      </c>
      <c r="N6587">
        <v>428.97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1</v>
      </c>
      <c r="AI6587">
        <v>345.87</v>
      </c>
      <c r="AJ6587">
        <v>1</v>
      </c>
      <c r="AK6587">
        <v>0</v>
      </c>
      <c r="AL6587">
        <v>34</v>
      </c>
      <c r="AM6587">
        <v>0</v>
      </c>
      <c r="AN6587">
        <v>4</v>
      </c>
      <c r="AO6587">
        <v>118</v>
      </c>
      <c r="AP6587">
        <v>48</v>
      </c>
      <c r="AQ6587">
        <v>691</v>
      </c>
      <c r="AR6587">
        <v>0</v>
      </c>
      <c r="AS6587">
        <v>1</v>
      </c>
      <c r="AT6587">
        <v>0</v>
      </c>
      <c r="AU6587" t="s">
        <v>63</v>
      </c>
      <c r="AV6587" t="s">
        <v>49</v>
      </c>
      <c r="AW6587">
        <f t="shared" si="204"/>
        <v>-400</v>
      </c>
      <c r="AX6587">
        <f t="shared" si="205"/>
        <v>-339400</v>
      </c>
    </row>
    <row r="6588" spans="1:50" x14ac:dyDescent="0.25">
      <c r="A6588">
        <v>3.1</v>
      </c>
      <c r="B6588">
        <v>1</v>
      </c>
      <c r="C6588">
        <v>342</v>
      </c>
      <c r="D6588">
        <v>1</v>
      </c>
      <c r="E6588">
        <v>125.29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1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58</v>
      </c>
      <c r="AM6588">
        <v>0</v>
      </c>
      <c r="AN6588">
        <v>7</v>
      </c>
      <c r="AO6588">
        <v>116</v>
      </c>
      <c r="AP6588">
        <v>55</v>
      </c>
      <c r="AQ6588">
        <v>668</v>
      </c>
      <c r="AR6588">
        <v>0</v>
      </c>
      <c r="AS6588">
        <v>1</v>
      </c>
      <c r="AT6588">
        <v>0</v>
      </c>
      <c r="AU6588" t="s">
        <v>63</v>
      </c>
      <c r="AV6588" t="s">
        <v>49</v>
      </c>
      <c r="AW6588">
        <f t="shared" si="204"/>
        <v>-400</v>
      </c>
      <c r="AX6588">
        <f t="shared" si="205"/>
        <v>-339800</v>
      </c>
    </row>
    <row r="6589" spans="1:50" x14ac:dyDescent="0.25">
      <c r="A6589">
        <v>6.2</v>
      </c>
      <c r="B6589">
        <v>1</v>
      </c>
      <c r="C6589">
        <v>1435.01</v>
      </c>
      <c r="D6589">
        <v>2</v>
      </c>
      <c r="E6589">
        <v>1000.29</v>
      </c>
      <c r="F6589">
        <v>0</v>
      </c>
      <c r="G6589">
        <v>2</v>
      </c>
      <c r="H6589">
        <v>0</v>
      </c>
      <c r="I6589">
        <v>0</v>
      </c>
      <c r="J6589">
        <v>0</v>
      </c>
      <c r="K6589">
        <v>0</v>
      </c>
      <c r="L6589">
        <v>3</v>
      </c>
      <c r="M6589">
        <v>1</v>
      </c>
      <c r="N6589">
        <v>615.46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111</v>
      </c>
      <c r="AM6589">
        <v>0</v>
      </c>
      <c r="AN6589">
        <v>2</v>
      </c>
      <c r="AO6589">
        <v>162</v>
      </c>
      <c r="AP6589">
        <v>19</v>
      </c>
      <c r="AQ6589">
        <v>589</v>
      </c>
      <c r="AR6589">
        <v>0</v>
      </c>
      <c r="AS6589">
        <v>1</v>
      </c>
      <c r="AT6589">
        <v>1</v>
      </c>
      <c r="AU6589" t="s">
        <v>50</v>
      </c>
      <c r="AV6589" t="s">
        <v>51</v>
      </c>
      <c r="AW6589">
        <f t="shared" si="204"/>
        <v>600</v>
      </c>
      <c r="AX6589">
        <f t="shared" si="205"/>
        <v>-339200</v>
      </c>
    </row>
    <row r="6590" spans="1:50" x14ac:dyDescent="0.25">
      <c r="A6590">
        <v>11.5</v>
      </c>
      <c r="B6590">
        <v>1</v>
      </c>
      <c r="C6590">
        <v>159.02000000000001</v>
      </c>
      <c r="D6590">
        <v>3</v>
      </c>
      <c r="E6590">
        <v>698.82</v>
      </c>
      <c r="F6590">
        <v>0</v>
      </c>
      <c r="G6590">
        <v>4</v>
      </c>
      <c r="H6590">
        <v>0</v>
      </c>
      <c r="I6590">
        <v>0</v>
      </c>
      <c r="J6590">
        <v>0</v>
      </c>
      <c r="K6590">
        <v>1</v>
      </c>
      <c r="L6590">
        <v>5</v>
      </c>
      <c r="M6590">
        <v>0</v>
      </c>
      <c r="N6590">
        <v>0</v>
      </c>
      <c r="O6590">
        <v>1</v>
      </c>
      <c r="P6590">
        <v>344.5</v>
      </c>
      <c r="Q6590">
        <v>3</v>
      </c>
      <c r="R6590">
        <v>70.38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141</v>
      </c>
      <c r="AM6590">
        <v>1</v>
      </c>
      <c r="AN6590">
        <v>7.5</v>
      </c>
      <c r="AO6590">
        <v>149</v>
      </c>
      <c r="AP6590">
        <v>24</v>
      </c>
      <c r="AQ6590">
        <v>610</v>
      </c>
      <c r="AR6590">
        <v>0</v>
      </c>
      <c r="AS6590">
        <v>1</v>
      </c>
      <c r="AT6590">
        <v>0</v>
      </c>
      <c r="AU6590" t="s">
        <v>55</v>
      </c>
      <c r="AV6590" t="s">
        <v>49</v>
      </c>
      <c r="AW6590">
        <f t="shared" si="204"/>
        <v>-400</v>
      </c>
      <c r="AX6590">
        <f t="shared" si="205"/>
        <v>-339600</v>
      </c>
    </row>
    <row r="6591" spans="1:50" x14ac:dyDescent="0.25">
      <c r="A6591">
        <v>4</v>
      </c>
      <c r="B6591">
        <v>1</v>
      </c>
      <c r="C6591">
        <v>16261.4</v>
      </c>
      <c r="D6591">
        <v>1</v>
      </c>
      <c r="E6591">
        <v>0.85</v>
      </c>
      <c r="F6591">
        <v>0</v>
      </c>
      <c r="G6591">
        <v>1</v>
      </c>
      <c r="H6591">
        <v>0</v>
      </c>
      <c r="I6591">
        <v>0</v>
      </c>
      <c r="J6591">
        <v>0</v>
      </c>
      <c r="L6591">
        <v>0</v>
      </c>
      <c r="M6591">
        <v>1</v>
      </c>
      <c r="N6591">
        <v>35515.5</v>
      </c>
      <c r="O6591">
        <v>0</v>
      </c>
      <c r="P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AA6591">
        <v>0</v>
      </c>
      <c r="AB6591">
        <v>0</v>
      </c>
      <c r="AC6591">
        <v>1</v>
      </c>
      <c r="AD6591">
        <v>21507.47</v>
      </c>
      <c r="AE6591">
        <v>0</v>
      </c>
      <c r="AF6591">
        <v>0</v>
      </c>
      <c r="AG6591">
        <v>0</v>
      </c>
      <c r="AK6591">
        <v>0</v>
      </c>
      <c r="AL6591">
        <v>28</v>
      </c>
      <c r="AM6591">
        <v>1</v>
      </c>
      <c r="AN6591">
        <v>9.5</v>
      </c>
      <c r="AO6591">
        <v>116</v>
      </c>
      <c r="AP6591">
        <v>67</v>
      </c>
      <c r="AQ6591">
        <v>676</v>
      </c>
      <c r="AR6591">
        <v>0</v>
      </c>
      <c r="AS6591">
        <v>1</v>
      </c>
      <c r="AT6591">
        <v>0</v>
      </c>
      <c r="AU6591" t="s">
        <v>56</v>
      </c>
      <c r="AV6591" t="s">
        <v>49</v>
      </c>
      <c r="AW6591">
        <f t="shared" si="204"/>
        <v>-400</v>
      </c>
      <c r="AX6591">
        <f t="shared" si="205"/>
        <v>-340000</v>
      </c>
    </row>
    <row r="6592" spans="1:50" x14ac:dyDescent="0.25">
      <c r="A6592">
        <v>4.0999999999999996</v>
      </c>
      <c r="B6592">
        <v>1</v>
      </c>
      <c r="C6592">
        <v>1164.07</v>
      </c>
      <c r="D6592">
        <v>5</v>
      </c>
      <c r="E6592">
        <v>2441.91</v>
      </c>
      <c r="F6592">
        <v>0</v>
      </c>
      <c r="G6592">
        <v>11</v>
      </c>
      <c r="H6592">
        <v>0</v>
      </c>
      <c r="I6592">
        <v>0</v>
      </c>
      <c r="J6592">
        <v>0</v>
      </c>
      <c r="K6592">
        <v>1</v>
      </c>
      <c r="L6592">
        <v>3</v>
      </c>
      <c r="M6592">
        <v>1</v>
      </c>
      <c r="N6592">
        <v>1097.3800000000001</v>
      </c>
      <c r="O6592">
        <v>1</v>
      </c>
      <c r="P6592">
        <v>382.69</v>
      </c>
      <c r="Q6592">
        <v>2</v>
      </c>
      <c r="R6592">
        <v>32.659999999999997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1</v>
      </c>
      <c r="AI6592">
        <v>2242.79</v>
      </c>
      <c r="AJ6592">
        <v>0</v>
      </c>
      <c r="AK6592">
        <v>1</v>
      </c>
      <c r="AL6592">
        <v>27</v>
      </c>
      <c r="AM6592">
        <v>1</v>
      </c>
      <c r="AN6592">
        <v>8</v>
      </c>
      <c r="AO6592">
        <v>84</v>
      </c>
      <c r="AP6592">
        <v>56</v>
      </c>
      <c r="AQ6592">
        <v>634</v>
      </c>
      <c r="AR6592">
        <v>0</v>
      </c>
      <c r="AS6592">
        <v>1</v>
      </c>
      <c r="AT6592">
        <v>0</v>
      </c>
      <c r="AU6592" t="s">
        <v>52</v>
      </c>
      <c r="AV6592" t="s">
        <v>53</v>
      </c>
      <c r="AW6592">
        <f t="shared" si="204"/>
        <v>-400</v>
      </c>
      <c r="AX6592">
        <f t="shared" si="205"/>
        <v>-340400</v>
      </c>
    </row>
    <row r="6593" spans="1:50" x14ac:dyDescent="0.25">
      <c r="A6593">
        <v>4.3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1</v>
      </c>
      <c r="N6593">
        <v>255.09</v>
      </c>
      <c r="O6593">
        <v>0</v>
      </c>
      <c r="P6593">
        <v>0</v>
      </c>
      <c r="Q6593">
        <v>2</v>
      </c>
      <c r="R6593">
        <v>118.96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1</v>
      </c>
      <c r="AI6593">
        <v>30.99</v>
      </c>
      <c r="AJ6593">
        <v>0</v>
      </c>
      <c r="AK6593">
        <v>1</v>
      </c>
      <c r="AL6593">
        <v>43</v>
      </c>
      <c r="AM6593">
        <v>0</v>
      </c>
      <c r="AN6593">
        <v>9</v>
      </c>
      <c r="AO6593">
        <v>104</v>
      </c>
      <c r="AP6593">
        <v>47</v>
      </c>
      <c r="AQ6593">
        <v>594</v>
      </c>
      <c r="AR6593">
        <v>0</v>
      </c>
      <c r="AS6593">
        <v>1</v>
      </c>
      <c r="AT6593">
        <v>0</v>
      </c>
      <c r="AU6593" t="s">
        <v>62</v>
      </c>
      <c r="AV6593" t="s">
        <v>53</v>
      </c>
      <c r="AW6593">
        <f t="shared" si="204"/>
        <v>-400</v>
      </c>
      <c r="AX6593">
        <f t="shared" si="205"/>
        <v>-340800</v>
      </c>
    </row>
    <row r="6594" spans="1:50" x14ac:dyDescent="0.25">
      <c r="A6594">
        <v>19.399999999999999</v>
      </c>
      <c r="B6594">
        <v>1</v>
      </c>
      <c r="C6594">
        <v>758.73</v>
      </c>
      <c r="D6594">
        <v>3</v>
      </c>
      <c r="E6594">
        <v>8023.68</v>
      </c>
      <c r="F6594">
        <v>0</v>
      </c>
      <c r="G6594">
        <v>12</v>
      </c>
      <c r="H6594">
        <v>0</v>
      </c>
      <c r="I6594">
        <v>0</v>
      </c>
      <c r="J6594">
        <v>0</v>
      </c>
      <c r="K6594">
        <v>0</v>
      </c>
      <c r="L6594">
        <v>2</v>
      </c>
      <c r="M6594">
        <v>1</v>
      </c>
      <c r="N6594">
        <v>3842.52</v>
      </c>
      <c r="O6594">
        <v>1</v>
      </c>
      <c r="P6594">
        <v>9496.07</v>
      </c>
      <c r="Q6594">
        <v>7</v>
      </c>
      <c r="R6594">
        <v>542.80999999999995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41</v>
      </c>
      <c r="AM6594">
        <v>1</v>
      </c>
      <c r="AN6594">
        <v>11.5</v>
      </c>
      <c r="AO6594">
        <v>100</v>
      </c>
      <c r="AP6594">
        <v>80</v>
      </c>
      <c r="AQ6594">
        <v>712</v>
      </c>
      <c r="AR6594">
        <v>0</v>
      </c>
      <c r="AS6594">
        <v>1</v>
      </c>
      <c r="AT6594">
        <v>0</v>
      </c>
      <c r="AU6594" t="s">
        <v>52</v>
      </c>
      <c r="AV6594" t="s">
        <v>51</v>
      </c>
      <c r="AW6594">
        <f t="shared" si="204"/>
        <v>-400</v>
      </c>
      <c r="AX6594">
        <f t="shared" si="205"/>
        <v>-341200</v>
      </c>
    </row>
    <row r="6595" spans="1:50" x14ac:dyDescent="0.25">
      <c r="A6595">
        <v>4.5</v>
      </c>
      <c r="B6595">
        <v>1</v>
      </c>
      <c r="C6595">
        <v>351.64</v>
      </c>
      <c r="D6595">
        <v>1</v>
      </c>
      <c r="E6595">
        <v>610.15</v>
      </c>
      <c r="F6595">
        <v>0</v>
      </c>
      <c r="G6595">
        <v>3</v>
      </c>
      <c r="H6595">
        <v>1</v>
      </c>
      <c r="I6595">
        <v>0</v>
      </c>
      <c r="J6595">
        <v>0</v>
      </c>
      <c r="K6595">
        <v>0</v>
      </c>
      <c r="L6595">
        <v>0</v>
      </c>
      <c r="M6595">
        <v>1</v>
      </c>
      <c r="N6595">
        <v>2877.57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5</v>
      </c>
      <c r="AM6595">
        <v>1</v>
      </c>
      <c r="AN6595">
        <v>12.5</v>
      </c>
      <c r="AO6595">
        <v>91</v>
      </c>
      <c r="AP6595">
        <v>61</v>
      </c>
      <c r="AQ6595">
        <v>709</v>
      </c>
      <c r="AR6595">
        <v>0</v>
      </c>
      <c r="AS6595">
        <v>1</v>
      </c>
      <c r="AT6595">
        <v>0</v>
      </c>
      <c r="AU6595" t="s">
        <v>62</v>
      </c>
      <c r="AV6595" t="s">
        <v>51</v>
      </c>
      <c r="AW6595">
        <f t="shared" ref="AW6595:AW6658" si="206">$BD$3*AT6595-(1-AT6595)*$BD$2</f>
        <v>-400</v>
      </c>
      <c r="AX6595">
        <f t="shared" si="205"/>
        <v>-341600</v>
      </c>
    </row>
    <row r="6596" spans="1:50" x14ac:dyDescent="0.25">
      <c r="A6596">
        <v>3.4</v>
      </c>
      <c r="B6596">
        <v>1</v>
      </c>
      <c r="C6596">
        <v>218.55</v>
      </c>
      <c r="D6596">
        <v>2</v>
      </c>
      <c r="E6596">
        <v>1143.3900000000001</v>
      </c>
      <c r="F6596">
        <v>0</v>
      </c>
      <c r="G6596">
        <v>4</v>
      </c>
      <c r="H6596">
        <v>0</v>
      </c>
      <c r="I6596">
        <v>0</v>
      </c>
      <c r="J6596">
        <v>0</v>
      </c>
      <c r="K6596">
        <v>0</v>
      </c>
      <c r="L6596">
        <v>1</v>
      </c>
      <c r="M6596">
        <v>0</v>
      </c>
      <c r="N6596">
        <v>0</v>
      </c>
      <c r="O6596">
        <v>1</v>
      </c>
      <c r="P6596">
        <v>107.08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1</v>
      </c>
      <c r="X6596">
        <v>38088.57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1</v>
      </c>
      <c r="AI6596">
        <v>39619.83</v>
      </c>
      <c r="AJ6596">
        <v>0</v>
      </c>
      <c r="AK6596">
        <v>0</v>
      </c>
      <c r="AL6596">
        <v>55</v>
      </c>
      <c r="AM6596">
        <v>0</v>
      </c>
      <c r="AN6596">
        <v>2.5</v>
      </c>
      <c r="AO6596">
        <v>126</v>
      </c>
      <c r="AP6596">
        <v>48</v>
      </c>
      <c r="AQ6596">
        <v>659</v>
      </c>
      <c r="AR6596">
        <v>0</v>
      </c>
      <c r="AS6596">
        <v>1</v>
      </c>
      <c r="AT6596">
        <v>0</v>
      </c>
      <c r="AU6596" t="s">
        <v>52</v>
      </c>
      <c r="AV6596" t="s">
        <v>51</v>
      </c>
      <c r="AW6596">
        <f t="shared" si="206"/>
        <v>-400</v>
      </c>
      <c r="AX6596">
        <f t="shared" ref="AX6596:AX6659" si="207">AX6595+AW6596</f>
        <v>-342000</v>
      </c>
    </row>
    <row r="6597" spans="1:50" x14ac:dyDescent="0.25">
      <c r="A6597">
        <v>1.8</v>
      </c>
      <c r="B6597">
        <v>1</v>
      </c>
      <c r="C6597">
        <v>159.82</v>
      </c>
      <c r="D6597">
        <v>2</v>
      </c>
      <c r="E6597">
        <v>1276.67</v>
      </c>
      <c r="F6597">
        <v>0</v>
      </c>
      <c r="G6597">
        <v>1</v>
      </c>
      <c r="H6597">
        <v>0</v>
      </c>
      <c r="I6597">
        <v>0</v>
      </c>
      <c r="J6597">
        <v>0</v>
      </c>
      <c r="K6597">
        <v>0</v>
      </c>
      <c r="L6597">
        <v>3</v>
      </c>
      <c r="M6597">
        <v>0</v>
      </c>
      <c r="N6597">
        <v>0</v>
      </c>
      <c r="O6597">
        <v>1</v>
      </c>
      <c r="P6597">
        <v>332.01</v>
      </c>
      <c r="Q6597">
        <v>1</v>
      </c>
      <c r="R6597">
        <v>102.94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14</v>
      </c>
      <c r="AM6597">
        <v>1</v>
      </c>
      <c r="AN6597">
        <v>9.5</v>
      </c>
      <c r="AO6597">
        <v>94</v>
      </c>
      <c r="AP6597">
        <v>51</v>
      </c>
      <c r="AQ6597">
        <v>633</v>
      </c>
      <c r="AR6597">
        <v>0</v>
      </c>
      <c r="AS6597">
        <v>1</v>
      </c>
      <c r="AT6597">
        <v>0</v>
      </c>
      <c r="AU6597" t="s">
        <v>63</v>
      </c>
      <c r="AV6597" t="s">
        <v>53</v>
      </c>
      <c r="AW6597">
        <f t="shared" si="206"/>
        <v>-400</v>
      </c>
      <c r="AX6597">
        <f t="shared" si="207"/>
        <v>-342400</v>
      </c>
    </row>
    <row r="6598" spans="1:50" x14ac:dyDescent="0.25">
      <c r="A6598">
        <v>4.7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L6598">
        <v>0</v>
      </c>
      <c r="M6598">
        <v>1</v>
      </c>
      <c r="N6598">
        <v>45521.97</v>
      </c>
      <c r="O6598">
        <v>1</v>
      </c>
      <c r="P6598">
        <v>6921.77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K6598">
        <v>0</v>
      </c>
      <c r="AL6598">
        <v>19</v>
      </c>
      <c r="AM6598">
        <v>0</v>
      </c>
      <c r="AN6598">
        <v>2.5</v>
      </c>
      <c r="AO6598">
        <v>107</v>
      </c>
      <c r="AP6598">
        <v>67</v>
      </c>
      <c r="AQ6598">
        <v>714</v>
      </c>
      <c r="AR6598">
        <v>0</v>
      </c>
      <c r="AS6598">
        <v>1</v>
      </c>
      <c r="AT6598">
        <v>1</v>
      </c>
      <c r="AU6598" t="s">
        <v>56</v>
      </c>
      <c r="AV6598" t="s">
        <v>51</v>
      </c>
      <c r="AW6598">
        <f t="shared" si="206"/>
        <v>600</v>
      </c>
      <c r="AX6598">
        <f t="shared" si="207"/>
        <v>-341800</v>
      </c>
    </row>
    <row r="6599" spans="1:50" x14ac:dyDescent="0.25">
      <c r="A6599">
        <v>1</v>
      </c>
      <c r="B6599">
        <v>1</v>
      </c>
      <c r="C6599">
        <v>400.65</v>
      </c>
      <c r="D6599">
        <v>2</v>
      </c>
      <c r="E6599">
        <v>2355.79</v>
      </c>
      <c r="F6599">
        <v>0</v>
      </c>
      <c r="G6599">
        <v>0</v>
      </c>
      <c r="H6599">
        <v>1</v>
      </c>
      <c r="I6599">
        <v>0</v>
      </c>
      <c r="J6599">
        <v>0</v>
      </c>
      <c r="K6599">
        <v>0</v>
      </c>
      <c r="L6599">
        <v>3</v>
      </c>
      <c r="M6599">
        <v>1</v>
      </c>
      <c r="N6599">
        <v>11406.08</v>
      </c>
      <c r="O6599">
        <v>0</v>
      </c>
      <c r="P6599">
        <v>0</v>
      </c>
      <c r="Q6599">
        <v>0</v>
      </c>
      <c r="R6599">
        <v>0</v>
      </c>
      <c r="S6599">
        <v>1</v>
      </c>
      <c r="T6599">
        <v>3200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49</v>
      </c>
      <c r="AM6599">
        <v>1</v>
      </c>
      <c r="AN6599">
        <v>8</v>
      </c>
      <c r="AO6599">
        <v>103</v>
      </c>
      <c r="AP6599">
        <v>37</v>
      </c>
      <c r="AQ6599">
        <v>635</v>
      </c>
      <c r="AR6599">
        <v>0</v>
      </c>
      <c r="AS6599">
        <v>1</v>
      </c>
      <c r="AT6599">
        <v>0</v>
      </c>
      <c r="AU6599" t="s">
        <v>48</v>
      </c>
      <c r="AV6599" t="s">
        <v>51</v>
      </c>
      <c r="AW6599">
        <f t="shared" si="206"/>
        <v>-400</v>
      </c>
      <c r="AX6599">
        <f t="shared" si="207"/>
        <v>-342200</v>
      </c>
    </row>
    <row r="6600" spans="1:50" x14ac:dyDescent="0.25">
      <c r="A6600">
        <v>0.3</v>
      </c>
      <c r="B6600">
        <v>1</v>
      </c>
      <c r="C6600">
        <v>1669.45</v>
      </c>
      <c r="D6600">
        <v>1</v>
      </c>
      <c r="E6600">
        <v>628.84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1</v>
      </c>
      <c r="M6600">
        <v>1</v>
      </c>
      <c r="N6600">
        <v>5630.28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1</v>
      </c>
      <c r="AI6600">
        <v>0</v>
      </c>
      <c r="AJ6600">
        <v>0</v>
      </c>
      <c r="AK6600">
        <v>1</v>
      </c>
      <c r="AQ6600">
        <v>648</v>
      </c>
      <c r="AR6600">
        <v>0</v>
      </c>
      <c r="AS6600">
        <v>1</v>
      </c>
      <c r="AT6600">
        <v>1</v>
      </c>
      <c r="AU6600" t="s">
        <v>50</v>
      </c>
      <c r="AV6600" t="s">
        <v>51</v>
      </c>
      <c r="AW6600">
        <f t="shared" si="206"/>
        <v>600</v>
      </c>
      <c r="AX6600">
        <f t="shared" si="207"/>
        <v>-341600</v>
      </c>
    </row>
    <row r="6601" spans="1:50" x14ac:dyDescent="0.25">
      <c r="A6601">
        <v>0.8</v>
      </c>
      <c r="B6601">
        <v>1</v>
      </c>
      <c r="C6601">
        <v>86.17</v>
      </c>
      <c r="D6601">
        <v>8</v>
      </c>
      <c r="E6601">
        <v>992.52</v>
      </c>
      <c r="F6601">
        <v>0</v>
      </c>
      <c r="G6601">
        <v>6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1</v>
      </c>
      <c r="N6601">
        <v>335.39</v>
      </c>
      <c r="O6601">
        <v>1</v>
      </c>
      <c r="P6601">
        <v>1426.62</v>
      </c>
      <c r="Q6601">
        <v>1</v>
      </c>
      <c r="R6601">
        <v>43.63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47</v>
      </c>
      <c r="AM6601">
        <v>1</v>
      </c>
      <c r="AN6601">
        <v>9</v>
      </c>
      <c r="AO6601">
        <v>104</v>
      </c>
      <c r="AP6601">
        <v>52</v>
      </c>
      <c r="AQ6601">
        <v>580</v>
      </c>
      <c r="AR6601">
        <v>1</v>
      </c>
      <c r="AS6601">
        <v>1</v>
      </c>
      <c r="AT6601">
        <v>0</v>
      </c>
      <c r="AU6601" t="s">
        <v>63</v>
      </c>
      <c r="AV6601" t="s">
        <v>49</v>
      </c>
      <c r="AW6601">
        <f t="shared" si="206"/>
        <v>-400</v>
      </c>
      <c r="AX6601">
        <f t="shared" si="207"/>
        <v>-342000</v>
      </c>
    </row>
    <row r="6602" spans="1:50" x14ac:dyDescent="0.25"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1</v>
      </c>
      <c r="N6602">
        <v>7071.28</v>
      </c>
      <c r="O6602">
        <v>0</v>
      </c>
      <c r="P6602">
        <v>0</v>
      </c>
      <c r="Q6602">
        <v>0</v>
      </c>
      <c r="R6602">
        <v>0</v>
      </c>
      <c r="S6602">
        <v>1</v>
      </c>
      <c r="T6602">
        <v>60100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29</v>
      </c>
      <c r="AM6602">
        <v>0</v>
      </c>
      <c r="AN6602">
        <v>4.5</v>
      </c>
      <c r="AO6602">
        <v>99</v>
      </c>
      <c r="AP6602">
        <v>47</v>
      </c>
      <c r="AQ6602">
        <v>618</v>
      </c>
      <c r="AR6602">
        <v>0</v>
      </c>
      <c r="AS6602">
        <v>0</v>
      </c>
      <c r="AT6602">
        <v>1</v>
      </c>
      <c r="AU6602" t="s">
        <v>65</v>
      </c>
      <c r="AV6602" t="s">
        <v>49</v>
      </c>
      <c r="AW6602">
        <f t="shared" si="206"/>
        <v>600</v>
      </c>
      <c r="AX6602">
        <f t="shared" si="207"/>
        <v>-341400</v>
      </c>
    </row>
    <row r="6603" spans="1:50" x14ac:dyDescent="0.25">
      <c r="A6603">
        <v>0.8</v>
      </c>
      <c r="B6603">
        <v>1</v>
      </c>
      <c r="C6603">
        <v>53.01</v>
      </c>
      <c r="D6603">
        <v>4</v>
      </c>
      <c r="E6603">
        <v>375.23</v>
      </c>
      <c r="F6603">
        <v>0</v>
      </c>
      <c r="G6603">
        <v>5</v>
      </c>
      <c r="H6603">
        <v>0</v>
      </c>
      <c r="I6603">
        <v>0</v>
      </c>
      <c r="J6603">
        <v>0</v>
      </c>
      <c r="K6603">
        <v>4</v>
      </c>
      <c r="L6603">
        <v>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11</v>
      </c>
      <c r="AM6603">
        <v>0</v>
      </c>
      <c r="AN6603">
        <v>5.5</v>
      </c>
      <c r="AO6603">
        <v>102</v>
      </c>
      <c r="AP6603">
        <v>53</v>
      </c>
      <c r="AQ6603">
        <v>687</v>
      </c>
      <c r="AR6603">
        <v>0</v>
      </c>
      <c r="AS6603">
        <v>1</v>
      </c>
      <c r="AT6603">
        <v>0</v>
      </c>
      <c r="AU6603" t="s">
        <v>55</v>
      </c>
      <c r="AV6603" t="s">
        <v>51</v>
      </c>
      <c r="AW6603">
        <f t="shared" si="206"/>
        <v>-400</v>
      </c>
      <c r="AX6603">
        <f t="shared" si="207"/>
        <v>-341800</v>
      </c>
    </row>
    <row r="6604" spans="1:50" x14ac:dyDescent="0.25">
      <c r="A6604">
        <v>8.6</v>
      </c>
      <c r="B6604">
        <v>1</v>
      </c>
      <c r="C6604">
        <v>521.28</v>
      </c>
      <c r="D6604">
        <v>4</v>
      </c>
      <c r="E6604">
        <v>2138.94</v>
      </c>
      <c r="F6604">
        <v>0</v>
      </c>
      <c r="G6604">
        <v>5</v>
      </c>
      <c r="H6604">
        <v>0</v>
      </c>
      <c r="I6604">
        <v>1</v>
      </c>
      <c r="J6604">
        <v>9.5399999999999991</v>
      </c>
      <c r="K6604">
        <v>1</v>
      </c>
      <c r="L6604">
        <v>0</v>
      </c>
      <c r="M6604">
        <v>1</v>
      </c>
      <c r="N6604">
        <v>4.7699999999999996</v>
      </c>
      <c r="O6604">
        <v>1</v>
      </c>
      <c r="P6604">
        <v>2718.07</v>
      </c>
      <c r="Q6604">
        <v>6</v>
      </c>
      <c r="R6604">
        <v>155.28</v>
      </c>
      <c r="S6604">
        <v>0</v>
      </c>
      <c r="T6604">
        <v>0</v>
      </c>
      <c r="U6604">
        <v>0</v>
      </c>
      <c r="V6604">
        <v>0</v>
      </c>
      <c r="W6604">
        <v>1</v>
      </c>
      <c r="X6604">
        <v>664.6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1</v>
      </c>
      <c r="AI6604">
        <v>747.45</v>
      </c>
      <c r="AJ6604">
        <v>0</v>
      </c>
      <c r="AK6604">
        <v>0</v>
      </c>
      <c r="AL6604">
        <v>40</v>
      </c>
      <c r="AM6604">
        <v>1</v>
      </c>
      <c r="AN6604">
        <v>8</v>
      </c>
      <c r="AO6604">
        <v>108</v>
      </c>
      <c r="AP6604">
        <v>47</v>
      </c>
      <c r="AQ6604">
        <v>694</v>
      </c>
      <c r="AR6604">
        <v>0</v>
      </c>
      <c r="AS6604">
        <v>1</v>
      </c>
      <c r="AT6604">
        <v>0</v>
      </c>
      <c r="AU6604" t="s">
        <v>58</v>
      </c>
      <c r="AV6604" t="s">
        <v>49</v>
      </c>
      <c r="AW6604">
        <f t="shared" si="206"/>
        <v>-400</v>
      </c>
      <c r="AX6604">
        <f t="shared" si="207"/>
        <v>-342200</v>
      </c>
    </row>
    <row r="6605" spans="1:50" x14ac:dyDescent="0.25">
      <c r="A6605">
        <v>7.2</v>
      </c>
      <c r="B6605">
        <v>1</v>
      </c>
      <c r="C6605">
        <v>204.33</v>
      </c>
      <c r="D6605">
        <v>2</v>
      </c>
      <c r="E6605">
        <v>1352.81</v>
      </c>
      <c r="F6605">
        <v>0</v>
      </c>
      <c r="G6605">
        <v>5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1</v>
      </c>
      <c r="N6605">
        <v>179.64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1</v>
      </c>
      <c r="AI6605">
        <v>5122.07</v>
      </c>
      <c r="AJ6605">
        <v>0</v>
      </c>
      <c r="AK6605">
        <v>1</v>
      </c>
      <c r="AL6605">
        <v>27</v>
      </c>
      <c r="AM6605">
        <v>0</v>
      </c>
      <c r="AN6605">
        <v>2.5</v>
      </c>
      <c r="AO6605">
        <v>100</v>
      </c>
      <c r="AP6605">
        <v>48</v>
      </c>
      <c r="AQ6605">
        <v>628</v>
      </c>
      <c r="AR6605">
        <v>0</v>
      </c>
      <c r="AS6605">
        <v>1</v>
      </c>
      <c r="AT6605">
        <v>0</v>
      </c>
      <c r="AU6605" t="s">
        <v>58</v>
      </c>
      <c r="AV6605" t="s">
        <v>53</v>
      </c>
      <c r="AW6605">
        <f t="shared" si="206"/>
        <v>-400</v>
      </c>
      <c r="AX6605">
        <f t="shared" si="207"/>
        <v>-342600</v>
      </c>
    </row>
    <row r="6606" spans="1:50" x14ac:dyDescent="0.25">
      <c r="A6606">
        <v>3.9</v>
      </c>
      <c r="B6606">
        <v>1</v>
      </c>
      <c r="C6606">
        <v>1616.28</v>
      </c>
      <c r="D6606">
        <v>2</v>
      </c>
      <c r="E6606">
        <v>1541.05</v>
      </c>
      <c r="F6606">
        <v>0</v>
      </c>
      <c r="G6606">
        <v>1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1</v>
      </c>
      <c r="P6606">
        <v>1742.12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1</v>
      </c>
      <c r="AD6606">
        <v>16132.51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23</v>
      </c>
      <c r="AM6606">
        <v>0</v>
      </c>
      <c r="AN6606">
        <v>3.5</v>
      </c>
      <c r="AO6606">
        <v>99</v>
      </c>
      <c r="AP6606">
        <v>37</v>
      </c>
      <c r="AQ6606">
        <v>569</v>
      </c>
      <c r="AR6606">
        <v>0</v>
      </c>
      <c r="AS6606">
        <v>1</v>
      </c>
      <c r="AT6606">
        <v>0</v>
      </c>
      <c r="AU6606" t="s">
        <v>63</v>
      </c>
      <c r="AV6606" t="s">
        <v>51</v>
      </c>
      <c r="AW6606">
        <f t="shared" si="206"/>
        <v>-400</v>
      </c>
      <c r="AX6606">
        <f t="shared" si="207"/>
        <v>-343000</v>
      </c>
    </row>
    <row r="6607" spans="1:50" x14ac:dyDescent="0.25">
      <c r="A6607">
        <v>2.4</v>
      </c>
      <c r="B6607">
        <v>1</v>
      </c>
      <c r="C6607">
        <v>444.65</v>
      </c>
      <c r="D6607">
        <v>3</v>
      </c>
      <c r="E6607">
        <v>1122.44</v>
      </c>
      <c r="F6607">
        <v>0</v>
      </c>
      <c r="G6607">
        <v>2</v>
      </c>
      <c r="H6607">
        <v>0</v>
      </c>
      <c r="I6607">
        <v>1</v>
      </c>
      <c r="J6607">
        <v>2.39</v>
      </c>
      <c r="K6607">
        <v>0</v>
      </c>
      <c r="L6607">
        <v>0</v>
      </c>
      <c r="M6607">
        <v>0</v>
      </c>
      <c r="N6607">
        <v>0</v>
      </c>
      <c r="O6607">
        <v>1</v>
      </c>
      <c r="P6607">
        <v>1575.18</v>
      </c>
      <c r="Q6607">
        <v>3</v>
      </c>
      <c r="R6607">
        <v>62.65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Q6607">
        <v>623</v>
      </c>
      <c r="AR6607">
        <v>0</v>
      </c>
      <c r="AS6607">
        <v>1</v>
      </c>
      <c r="AT6607">
        <v>0</v>
      </c>
      <c r="AU6607" t="s">
        <v>48</v>
      </c>
      <c r="AV6607" t="s">
        <v>53</v>
      </c>
      <c r="AW6607">
        <f t="shared" si="206"/>
        <v>-400</v>
      </c>
      <c r="AX6607">
        <f t="shared" si="207"/>
        <v>-343400</v>
      </c>
    </row>
    <row r="6608" spans="1:50" x14ac:dyDescent="0.25">
      <c r="A6608">
        <v>2.2000000000000002</v>
      </c>
      <c r="B6608">
        <v>1</v>
      </c>
      <c r="C6608">
        <v>40</v>
      </c>
      <c r="D6608">
        <v>5</v>
      </c>
      <c r="E6608">
        <v>641.26</v>
      </c>
      <c r="F6608">
        <v>0</v>
      </c>
      <c r="G6608">
        <v>3</v>
      </c>
      <c r="H6608">
        <v>1</v>
      </c>
      <c r="I6608">
        <v>0</v>
      </c>
      <c r="J6608">
        <v>0</v>
      </c>
      <c r="K6608">
        <v>4</v>
      </c>
      <c r="L6608">
        <v>0</v>
      </c>
      <c r="M6608">
        <v>1</v>
      </c>
      <c r="N6608">
        <v>65.2</v>
      </c>
      <c r="O6608">
        <v>1</v>
      </c>
      <c r="P6608">
        <v>228.42</v>
      </c>
      <c r="Q6608">
        <v>14</v>
      </c>
      <c r="R6608">
        <v>176.61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22</v>
      </c>
      <c r="AM6608">
        <v>0</v>
      </c>
      <c r="AN6608">
        <v>5</v>
      </c>
      <c r="AO6608">
        <v>95</v>
      </c>
      <c r="AP6608">
        <v>66</v>
      </c>
      <c r="AQ6608">
        <v>709</v>
      </c>
      <c r="AR6608">
        <v>0</v>
      </c>
      <c r="AS6608">
        <v>1</v>
      </c>
      <c r="AT6608">
        <v>0</v>
      </c>
      <c r="AU6608" t="s">
        <v>60</v>
      </c>
      <c r="AV6608" t="s">
        <v>49</v>
      </c>
      <c r="AW6608">
        <f t="shared" si="206"/>
        <v>-400</v>
      </c>
      <c r="AX6608">
        <f t="shared" si="207"/>
        <v>-343800</v>
      </c>
    </row>
    <row r="6609" spans="1:50" x14ac:dyDescent="0.25">
      <c r="A6609">
        <v>1.7</v>
      </c>
      <c r="B6609">
        <v>1</v>
      </c>
      <c r="C6609">
        <v>630.23</v>
      </c>
      <c r="D6609">
        <v>3</v>
      </c>
      <c r="E6609">
        <v>1776.29</v>
      </c>
      <c r="F6609">
        <v>1</v>
      </c>
      <c r="G6609">
        <v>3</v>
      </c>
      <c r="H6609">
        <v>0</v>
      </c>
      <c r="I6609">
        <v>1</v>
      </c>
      <c r="J6609">
        <v>4.3</v>
      </c>
      <c r="K6609">
        <v>0</v>
      </c>
      <c r="L6609">
        <v>9</v>
      </c>
      <c r="M6609">
        <v>0</v>
      </c>
      <c r="N6609">
        <v>0</v>
      </c>
      <c r="O6609">
        <v>1</v>
      </c>
      <c r="P6609">
        <v>1001.55</v>
      </c>
      <c r="Q6609">
        <v>4</v>
      </c>
      <c r="R6609">
        <v>122.64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15</v>
      </c>
      <c r="AM6609">
        <v>0</v>
      </c>
      <c r="AN6609">
        <v>7.5</v>
      </c>
      <c r="AO6609">
        <v>106</v>
      </c>
      <c r="AP6609">
        <v>45</v>
      </c>
      <c r="AQ6609">
        <v>628</v>
      </c>
      <c r="AR6609">
        <v>0</v>
      </c>
      <c r="AS6609">
        <v>1</v>
      </c>
      <c r="AT6609">
        <v>0</v>
      </c>
      <c r="AU6609" t="s">
        <v>55</v>
      </c>
      <c r="AV6609" t="s">
        <v>49</v>
      </c>
      <c r="AW6609">
        <f t="shared" si="206"/>
        <v>-400</v>
      </c>
      <c r="AX6609">
        <f t="shared" si="207"/>
        <v>-344200</v>
      </c>
    </row>
    <row r="6610" spans="1:50" x14ac:dyDescent="0.25">
      <c r="A6610">
        <v>21.8</v>
      </c>
      <c r="B6610">
        <v>1</v>
      </c>
      <c r="C6610">
        <v>621.34</v>
      </c>
      <c r="D6610">
        <v>1</v>
      </c>
      <c r="E6610">
        <v>602.91999999999996</v>
      </c>
      <c r="F6610">
        <v>0</v>
      </c>
      <c r="G6610">
        <v>0</v>
      </c>
      <c r="H6610">
        <v>1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1</v>
      </c>
      <c r="AI6610">
        <v>4644.3</v>
      </c>
      <c r="AJ6610">
        <v>0</v>
      </c>
      <c r="AK6610">
        <v>0</v>
      </c>
      <c r="AL6610">
        <v>13</v>
      </c>
      <c r="AM6610">
        <v>0</v>
      </c>
      <c r="AN6610">
        <v>7</v>
      </c>
      <c r="AO6610">
        <v>98</v>
      </c>
      <c r="AP6610">
        <v>61</v>
      </c>
      <c r="AQ6610">
        <v>726</v>
      </c>
      <c r="AR6610">
        <v>0</v>
      </c>
      <c r="AS6610">
        <v>1</v>
      </c>
      <c r="AT6610">
        <v>0</v>
      </c>
      <c r="AU6610" t="s">
        <v>63</v>
      </c>
      <c r="AV6610" t="s">
        <v>53</v>
      </c>
      <c r="AW6610">
        <f t="shared" si="206"/>
        <v>-400</v>
      </c>
      <c r="AX6610">
        <f t="shared" si="207"/>
        <v>-344600</v>
      </c>
    </row>
    <row r="6611" spans="1:50" x14ac:dyDescent="0.25">
      <c r="A6611">
        <v>2.6</v>
      </c>
      <c r="B6611">
        <v>1</v>
      </c>
      <c r="C6611">
        <v>1248.47</v>
      </c>
      <c r="D6611">
        <v>1</v>
      </c>
      <c r="E6611">
        <v>179.24</v>
      </c>
      <c r="F6611">
        <v>0</v>
      </c>
      <c r="G6611">
        <v>1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1</v>
      </c>
      <c r="P6611">
        <v>218.42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40</v>
      </c>
      <c r="AM6611">
        <v>0</v>
      </c>
      <c r="AN6611">
        <v>3.5</v>
      </c>
      <c r="AO6611">
        <v>109</v>
      </c>
      <c r="AP6611">
        <v>30</v>
      </c>
      <c r="AQ6611">
        <v>661</v>
      </c>
      <c r="AR6611">
        <v>0</v>
      </c>
      <c r="AS6611">
        <v>1</v>
      </c>
      <c r="AT6611">
        <v>0</v>
      </c>
      <c r="AU6611" t="s">
        <v>62</v>
      </c>
      <c r="AV6611" t="s">
        <v>51</v>
      </c>
      <c r="AW6611">
        <f t="shared" si="206"/>
        <v>-400</v>
      </c>
      <c r="AX6611">
        <f t="shared" si="207"/>
        <v>-345000</v>
      </c>
    </row>
    <row r="6612" spans="1:50" x14ac:dyDescent="0.25">
      <c r="B6612">
        <v>1</v>
      </c>
      <c r="C6612">
        <v>3130.93</v>
      </c>
      <c r="D6612">
        <v>5</v>
      </c>
      <c r="E6612">
        <v>4924.45</v>
      </c>
      <c r="F6612">
        <v>0</v>
      </c>
      <c r="G6612">
        <v>14</v>
      </c>
      <c r="H6612">
        <v>1</v>
      </c>
      <c r="I6612">
        <v>0</v>
      </c>
      <c r="J6612">
        <v>0</v>
      </c>
      <c r="K6612">
        <v>0</v>
      </c>
      <c r="L6612">
        <v>3</v>
      </c>
      <c r="M6612">
        <v>0</v>
      </c>
      <c r="N6612">
        <v>0</v>
      </c>
      <c r="O6612">
        <v>1</v>
      </c>
      <c r="P6612">
        <v>1030.45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7899.56</v>
      </c>
      <c r="AJ6612">
        <v>0</v>
      </c>
      <c r="AK6612">
        <v>1</v>
      </c>
      <c r="AQ6612">
        <v>700</v>
      </c>
      <c r="AR6612">
        <v>0</v>
      </c>
      <c r="AS6612">
        <v>1</v>
      </c>
      <c r="AT6612">
        <v>0</v>
      </c>
      <c r="AU6612" t="s">
        <v>48</v>
      </c>
      <c r="AV6612" t="s">
        <v>53</v>
      </c>
      <c r="AW6612">
        <f t="shared" si="206"/>
        <v>-400</v>
      </c>
      <c r="AX6612">
        <f t="shared" si="207"/>
        <v>-345400</v>
      </c>
    </row>
    <row r="6613" spans="1:50" x14ac:dyDescent="0.25">
      <c r="A6613">
        <v>4</v>
      </c>
      <c r="B6613">
        <v>1</v>
      </c>
      <c r="C6613">
        <v>528.9</v>
      </c>
      <c r="D6613">
        <v>1</v>
      </c>
      <c r="E6613">
        <v>247.38</v>
      </c>
      <c r="F6613">
        <v>0</v>
      </c>
      <c r="G6613">
        <v>1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1</v>
      </c>
      <c r="P6613">
        <v>582.92999999999995</v>
      </c>
      <c r="Q6613">
        <v>3</v>
      </c>
      <c r="R6613">
        <v>327.13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1</v>
      </c>
      <c r="AI6613">
        <v>1410.79</v>
      </c>
      <c r="AJ6613">
        <v>2</v>
      </c>
      <c r="AK6613">
        <v>0</v>
      </c>
      <c r="AL6613">
        <v>19</v>
      </c>
      <c r="AM6613">
        <v>1</v>
      </c>
      <c r="AN6613">
        <v>12</v>
      </c>
      <c r="AO6613">
        <v>100</v>
      </c>
      <c r="AP6613">
        <v>77</v>
      </c>
      <c r="AQ6613">
        <v>721</v>
      </c>
      <c r="AR6613">
        <v>0</v>
      </c>
      <c r="AS6613">
        <v>1</v>
      </c>
      <c r="AT6613">
        <v>0</v>
      </c>
      <c r="AU6613" t="s">
        <v>67</v>
      </c>
      <c r="AV6613" t="s">
        <v>51</v>
      </c>
      <c r="AW6613">
        <f t="shared" si="206"/>
        <v>-400</v>
      </c>
      <c r="AX6613">
        <f t="shared" si="207"/>
        <v>-345800</v>
      </c>
    </row>
    <row r="6614" spans="1:50" x14ac:dyDescent="0.25">
      <c r="A6614">
        <v>5.3</v>
      </c>
      <c r="B6614">
        <v>1</v>
      </c>
      <c r="C6614">
        <v>6962.01</v>
      </c>
      <c r="D6614">
        <v>4</v>
      </c>
      <c r="E6614">
        <v>6777.5</v>
      </c>
      <c r="F6614">
        <v>0</v>
      </c>
      <c r="G6614">
        <v>20</v>
      </c>
      <c r="H6614">
        <v>1</v>
      </c>
      <c r="I6614">
        <v>0</v>
      </c>
      <c r="J6614">
        <v>0</v>
      </c>
      <c r="K6614">
        <v>0</v>
      </c>
      <c r="L6614">
        <v>3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Q6614">
        <v>719</v>
      </c>
      <c r="AR6614">
        <v>0</v>
      </c>
      <c r="AS6614">
        <v>1</v>
      </c>
      <c r="AT6614">
        <v>1</v>
      </c>
      <c r="AU6614" t="s">
        <v>50</v>
      </c>
      <c r="AV6614" t="s">
        <v>49</v>
      </c>
      <c r="AW6614">
        <f t="shared" si="206"/>
        <v>600</v>
      </c>
      <c r="AX6614">
        <f t="shared" si="207"/>
        <v>-345200</v>
      </c>
    </row>
    <row r="6615" spans="1:50" x14ac:dyDescent="0.25">
      <c r="A6615">
        <v>6.2</v>
      </c>
      <c r="B6615">
        <v>1</v>
      </c>
      <c r="C6615">
        <v>839.62</v>
      </c>
      <c r="D6615">
        <v>4</v>
      </c>
      <c r="E6615">
        <v>3496.45</v>
      </c>
      <c r="F6615">
        <v>0</v>
      </c>
      <c r="G6615">
        <v>2</v>
      </c>
      <c r="H6615">
        <v>1</v>
      </c>
      <c r="I6615">
        <v>0</v>
      </c>
      <c r="J6615">
        <v>0</v>
      </c>
      <c r="K6615">
        <v>2</v>
      </c>
      <c r="L6615">
        <v>3</v>
      </c>
      <c r="M6615">
        <v>1</v>
      </c>
      <c r="N6615">
        <v>1795.05</v>
      </c>
      <c r="O6615">
        <v>1</v>
      </c>
      <c r="P6615">
        <v>1366.57</v>
      </c>
      <c r="Q6615">
        <v>7</v>
      </c>
      <c r="R6615">
        <v>380.09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90</v>
      </c>
      <c r="AM6615">
        <v>1</v>
      </c>
      <c r="AN6615">
        <v>9.5</v>
      </c>
      <c r="AO6615">
        <v>121</v>
      </c>
      <c r="AP6615">
        <v>29</v>
      </c>
      <c r="AQ6615">
        <v>626</v>
      </c>
      <c r="AR6615">
        <v>0</v>
      </c>
      <c r="AS6615">
        <v>1</v>
      </c>
      <c r="AT6615">
        <v>0</v>
      </c>
      <c r="AU6615" t="s">
        <v>62</v>
      </c>
      <c r="AV6615" t="s">
        <v>53</v>
      </c>
      <c r="AW6615">
        <f t="shared" si="206"/>
        <v>-400</v>
      </c>
      <c r="AX6615">
        <f t="shared" si="207"/>
        <v>-345600</v>
      </c>
    </row>
    <row r="6616" spans="1:50" x14ac:dyDescent="0.25">
      <c r="A6616">
        <v>1.2</v>
      </c>
      <c r="B6616">
        <v>1</v>
      </c>
      <c r="C6616">
        <v>287.58</v>
      </c>
      <c r="D6616">
        <v>4</v>
      </c>
      <c r="E6616">
        <v>1268.8399999999999</v>
      </c>
      <c r="F6616">
        <v>0</v>
      </c>
      <c r="G6616">
        <v>12</v>
      </c>
      <c r="H6616">
        <v>1</v>
      </c>
      <c r="I6616">
        <v>0</v>
      </c>
      <c r="J6616">
        <v>0</v>
      </c>
      <c r="K6616">
        <v>1</v>
      </c>
      <c r="L6616">
        <v>0</v>
      </c>
      <c r="M6616">
        <v>0</v>
      </c>
      <c r="N6616">
        <v>0</v>
      </c>
      <c r="O6616">
        <v>1</v>
      </c>
      <c r="P6616">
        <v>1005.54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1</v>
      </c>
      <c r="AQ6616">
        <v>623</v>
      </c>
      <c r="AR6616">
        <v>0</v>
      </c>
      <c r="AS6616">
        <v>1</v>
      </c>
      <c r="AT6616">
        <v>0</v>
      </c>
      <c r="AU6616" t="s">
        <v>48</v>
      </c>
      <c r="AV6616" t="s">
        <v>51</v>
      </c>
      <c r="AW6616">
        <f t="shared" si="206"/>
        <v>-400</v>
      </c>
      <c r="AX6616">
        <f t="shared" si="207"/>
        <v>-346000</v>
      </c>
    </row>
    <row r="6617" spans="1:50" x14ac:dyDescent="0.25">
      <c r="A6617">
        <v>4.3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1</v>
      </c>
      <c r="N6617">
        <v>4151.08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1</v>
      </c>
      <c r="AB6617">
        <v>10442.26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1</v>
      </c>
      <c r="AI6617">
        <v>12795</v>
      </c>
      <c r="AJ6617">
        <v>1</v>
      </c>
      <c r="AK6617">
        <v>0</v>
      </c>
      <c r="AL6617">
        <v>35</v>
      </c>
      <c r="AM6617">
        <v>1</v>
      </c>
      <c r="AN6617">
        <v>8.5</v>
      </c>
      <c r="AO6617">
        <v>100</v>
      </c>
      <c r="AP6617">
        <v>48</v>
      </c>
      <c r="AQ6617">
        <v>694</v>
      </c>
      <c r="AR6617">
        <v>0</v>
      </c>
      <c r="AS6617">
        <v>1</v>
      </c>
      <c r="AT6617">
        <v>1</v>
      </c>
      <c r="AU6617" t="s">
        <v>48</v>
      </c>
      <c r="AV6617" t="s">
        <v>51</v>
      </c>
      <c r="AW6617">
        <f t="shared" si="206"/>
        <v>600</v>
      </c>
      <c r="AX6617">
        <f t="shared" si="207"/>
        <v>-345400</v>
      </c>
    </row>
    <row r="6618" spans="1:50" x14ac:dyDescent="0.25">
      <c r="A6618">
        <v>2.1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1</v>
      </c>
      <c r="N6618">
        <v>14002.15</v>
      </c>
      <c r="O6618">
        <v>1</v>
      </c>
      <c r="P6618">
        <v>11896.96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1</v>
      </c>
      <c r="X6618">
        <v>79.06</v>
      </c>
      <c r="Y6618">
        <v>0</v>
      </c>
      <c r="Z6618">
        <v>0</v>
      </c>
      <c r="AA6618">
        <v>1</v>
      </c>
      <c r="AB6618">
        <v>9911.2900000000009</v>
      </c>
      <c r="AC6618">
        <v>1</v>
      </c>
      <c r="AD6618">
        <v>13221.27</v>
      </c>
      <c r="AE6618">
        <v>1</v>
      </c>
      <c r="AF6618">
        <v>0</v>
      </c>
      <c r="AG6618">
        <v>0</v>
      </c>
      <c r="AH6618">
        <v>1</v>
      </c>
      <c r="AI6618">
        <v>60401.64</v>
      </c>
      <c r="AJ6618">
        <v>1</v>
      </c>
      <c r="AK6618">
        <v>1</v>
      </c>
      <c r="AL6618">
        <v>30</v>
      </c>
      <c r="AM6618">
        <v>1</v>
      </c>
      <c r="AN6618">
        <v>10</v>
      </c>
      <c r="AO6618">
        <v>106</v>
      </c>
      <c r="AP6618">
        <v>69</v>
      </c>
      <c r="AQ6618">
        <v>716</v>
      </c>
      <c r="AR6618">
        <v>0</v>
      </c>
      <c r="AS6618">
        <v>1</v>
      </c>
      <c r="AT6618">
        <v>1</v>
      </c>
      <c r="AU6618" t="s">
        <v>64</v>
      </c>
      <c r="AV6618" t="s">
        <v>51</v>
      </c>
      <c r="AW6618">
        <f t="shared" si="206"/>
        <v>600</v>
      </c>
      <c r="AX6618">
        <f t="shared" si="207"/>
        <v>-344800</v>
      </c>
    </row>
    <row r="6619" spans="1:50" x14ac:dyDescent="0.25">
      <c r="A6619">
        <v>4.7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1</v>
      </c>
      <c r="T6619">
        <v>16700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25</v>
      </c>
      <c r="AM6619">
        <v>1</v>
      </c>
      <c r="AN6619">
        <v>9.5</v>
      </c>
      <c r="AO6619">
        <v>96</v>
      </c>
      <c r="AP6619">
        <v>56</v>
      </c>
      <c r="AQ6619">
        <v>747</v>
      </c>
      <c r="AR6619">
        <v>0</v>
      </c>
      <c r="AS6619">
        <v>0</v>
      </c>
      <c r="AT6619">
        <v>1</v>
      </c>
      <c r="AU6619" t="s">
        <v>50</v>
      </c>
      <c r="AV6619" t="s">
        <v>51</v>
      </c>
      <c r="AW6619">
        <f t="shared" si="206"/>
        <v>600</v>
      </c>
      <c r="AX6619">
        <f t="shared" si="207"/>
        <v>-344200</v>
      </c>
    </row>
    <row r="6620" spans="1:50" x14ac:dyDescent="0.25">
      <c r="A6620">
        <v>1.8</v>
      </c>
      <c r="B6620">
        <v>1</v>
      </c>
      <c r="C6620">
        <v>320.27999999999997</v>
      </c>
      <c r="D6620">
        <v>1</v>
      </c>
      <c r="E6620">
        <v>398.63</v>
      </c>
      <c r="F6620">
        <v>0</v>
      </c>
      <c r="G6620">
        <v>3</v>
      </c>
      <c r="H6620">
        <v>0</v>
      </c>
      <c r="I6620">
        <v>0</v>
      </c>
      <c r="J6620">
        <v>0</v>
      </c>
      <c r="K6620">
        <v>0</v>
      </c>
      <c r="L6620">
        <v>2</v>
      </c>
      <c r="M6620">
        <v>1</v>
      </c>
      <c r="N6620">
        <v>2988.06</v>
      </c>
      <c r="O6620">
        <v>1</v>
      </c>
      <c r="P6620">
        <v>281.29000000000002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1</v>
      </c>
      <c r="AI6620">
        <v>189.95</v>
      </c>
      <c r="AJ6620">
        <v>0</v>
      </c>
      <c r="AK6620">
        <v>0</v>
      </c>
      <c r="AL6620">
        <v>38</v>
      </c>
      <c r="AM6620">
        <v>0</v>
      </c>
      <c r="AN6620">
        <v>4.5</v>
      </c>
      <c r="AO6620">
        <v>110</v>
      </c>
      <c r="AP6620">
        <v>35</v>
      </c>
      <c r="AQ6620">
        <v>663</v>
      </c>
      <c r="AR6620">
        <v>0</v>
      </c>
      <c r="AS6620">
        <v>1</v>
      </c>
      <c r="AT6620">
        <v>1</v>
      </c>
      <c r="AU6620" t="s">
        <v>62</v>
      </c>
      <c r="AV6620" t="s">
        <v>51</v>
      </c>
      <c r="AW6620">
        <f t="shared" si="206"/>
        <v>600</v>
      </c>
      <c r="AX6620">
        <f t="shared" si="207"/>
        <v>-343600</v>
      </c>
    </row>
    <row r="6621" spans="1:50" x14ac:dyDescent="0.25">
      <c r="A6621">
        <v>4.8</v>
      </c>
      <c r="B6621">
        <v>1</v>
      </c>
      <c r="C6621">
        <v>1735.85</v>
      </c>
      <c r="D6621">
        <v>3</v>
      </c>
      <c r="E6621">
        <v>3619.44</v>
      </c>
      <c r="F6621">
        <v>0</v>
      </c>
      <c r="G6621">
        <v>22</v>
      </c>
      <c r="H6621">
        <v>1</v>
      </c>
      <c r="I6621">
        <v>0</v>
      </c>
      <c r="J6621">
        <v>0</v>
      </c>
      <c r="L6621">
        <v>4</v>
      </c>
      <c r="M6621">
        <v>1</v>
      </c>
      <c r="N6621">
        <v>1079.26</v>
      </c>
      <c r="O6621">
        <v>1</v>
      </c>
      <c r="P6621">
        <v>163.58000000000001</v>
      </c>
      <c r="S6621">
        <v>0</v>
      </c>
      <c r="T6621">
        <v>0</v>
      </c>
      <c r="U6621">
        <v>0</v>
      </c>
      <c r="V6621">
        <v>0</v>
      </c>
      <c r="W6621">
        <v>1</v>
      </c>
      <c r="X6621">
        <v>33978</v>
      </c>
      <c r="AA6621">
        <v>1</v>
      </c>
      <c r="AB6621">
        <v>10255.209999999999</v>
      </c>
      <c r="AC6621">
        <v>0</v>
      </c>
      <c r="AD6621">
        <v>0</v>
      </c>
      <c r="AE6621">
        <v>0</v>
      </c>
      <c r="AF6621">
        <v>0</v>
      </c>
      <c r="AG6621">
        <v>0</v>
      </c>
      <c r="AK6621">
        <v>0</v>
      </c>
      <c r="AL6621">
        <v>50</v>
      </c>
      <c r="AM6621">
        <v>0</v>
      </c>
      <c r="AN6621">
        <v>3</v>
      </c>
      <c r="AO6621">
        <v>117</v>
      </c>
      <c r="AP6621">
        <v>30</v>
      </c>
      <c r="AQ6621">
        <v>599</v>
      </c>
      <c r="AR6621">
        <v>0</v>
      </c>
      <c r="AS6621">
        <v>1</v>
      </c>
      <c r="AT6621">
        <v>0</v>
      </c>
      <c r="AU6621" t="s">
        <v>57</v>
      </c>
      <c r="AV6621" t="s">
        <v>51</v>
      </c>
      <c r="AW6621">
        <f t="shared" si="206"/>
        <v>-400</v>
      </c>
      <c r="AX6621">
        <f t="shared" si="207"/>
        <v>-344000</v>
      </c>
    </row>
    <row r="6622" spans="1:50" x14ac:dyDescent="0.25">
      <c r="A6622">
        <v>2.8</v>
      </c>
      <c r="B6622">
        <v>1</v>
      </c>
      <c r="C6622">
        <v>1015.53</v>
      </c>
      <c r="D6622">
        <v>3</v>
      </c>
      <c r="E6622">
        <v>725.97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1</v>
      </c>
      <c r="N6622">
        <v>49.51</v>
      </c>
      <c r="O6622">
        <v>1</v>
      </c>
      <c r="P6622">
        <v>817.37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54</v>
      </c>
      <c r="AM6622">
        <v>1</v>
      </c>
      <c r="AN6622">
        <v>8</v>
      </c>
      <c r="AO6622">
        <v>106</v>
      </c>
      <c r="AP6622">
        <v>66</v>
      </c>
      <c r="AQ6622">
        <v>790</v>
      </c>
      <c r="AR6622">
        <v>0</v>
      </c>
      <c r="AS6622">
        <v>1</v>
      </c>
      <c r="AT6622">
        <v>0</v>
      </c>
      <c r="AU6622" t="s">
        <v>50</v>
      </c>
      <c r="AV6622" t="s">
        <v>51</v>
      </c>
      <c r="AW6622">
        <f t="shared" si="206"/>
        <v>-400</v>
      </c>
      <c r="AX6622">
        <f t="shared" si="207"/>
        <v>-344400</v>
      </c>
    </row>
    <row r="6623" spans="1:50" x14ac:dyDescent="0.25">
      <c r="A6623">
        <v>3.8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11</v>
      </c>
      <c r="AM6623">
        <v>1</v>
      </c>
      <c r="AN6623">
        <v>7.5</v>
      </c>
      <c r="AO6623">
        <v>89</v>
      </c>
      <c r="AP6623">
        <v>89</v>
      </c>
      <c r="AQ6623">
        <v>721</v>
      </c>
      <c r="AR6623">
        <v>0</v>
      </c>
      <c r="AS6623">
        <v>1</v>
      </c>
      <c r="AT6623">
        <v>0</v>
      </c>
      <c r="AU6623" t="s">
        <v>67</v>
      </c>
      <c r="AV6623" t="s">
        <v>53</v>
      </c>
      <c r="AW6623">
        <f t="shared" si="206"/>
        <v>-400</v>
      </c>
      <c r="AX6623">
        <f t="shared" si="207"/>
        <v>-344800</v>
      </c>
    </row>
    <row r="6624" spans="1:50" x14ac:dyDescent="0.25">
      <c r="A6624">
        <v>6.2</v>
      </c>
      <c r="B6624">
        <v>1</v>
      </c>
      <c r="C6624">
        <v>337.71</v>
      </c>
      <c r="D6624">
        <v>4</v>
      </c>
      <c r="E6624">
        <v>1407.97</v>
      </c>
      <c r="F6624">
        <v>0</v>
      </c>
      <c r="G6624">
        <v>6</v>
      </c>
      <c r="H6624">
        <v>1</v>
      </c>
      <c r="I6624">
        <v>0</v>
      </c>
      <c r="J6624">
        <v>0</v>
      </c>
      <c r="K6624">
        <v>3</v>
      </c>
      <c r="L6624">
        <v>1</v>
      </c>
      <c r="M6624">
        <v>1</v>
      </c>
      <c r="N6624">
        <v>991.61</v>
      </c>
      <c r="O6624">
        <v>1</v>
      </c>
      <c r="P6624">
        <v>426.5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1</v>
      </c>
      <c r="AI6624">
        <v>212.85</v>
      </c>
      <c r="AJ6624">
        <v>0</v>
      </c>
      <c r="AK6624">
        <v>0</v>
      </c>
      <c r="AL6624">
        <v>29</v>
      </c>
      <c r="AM6624">
        <v>1</v>
      </c>
      <c r="AN6624">
        <v>12.5</v>
      </c>
      <c r="AO6624">
        <v>106</v>
      </c>
      <c r="AP6624">
        <v>45</v>
      </c>
      <c r="AQ6624">
        <v>685</v>
      </c>
      <c r="AR6624">
        <v>0</v>
      </c>
      <c r="AS6624">
        <v>1</v>
      </c>
      <c r="AT6624">
        <v>0</v>
      </c>
      <c r="AU6624" t="s">
        <v>63</v>
      </c>
      <c r="AV6624" t="s">
        <v>53</v>
      </c>
      <c r="AW6624">
        <f t="shared" si="206"/>
        <v>-400</v>
      </c>
      <c r="AX6624">
        <f t="shared" si="207"/>
        <v>-345200</v>
      </c>
    </row>
    <row r="6625" spans="1:50" x14ac:dyDescent="0.25">
      <c r="A6625">
        <v>5.2</v>
      </c>
      <c r="B6625">
        <v>1</v>
      </c>
      <c r="C6625">
        <v>2102.25</v>
      </c>
      <c r="D6625">
        <v>3</v>
      </c>
      <c r="E6625">
        <v>6912.56</v>
      </c>
      <c r="F6625">
        <v>0</v>
      </c>
      <c r="G6625">
        <v>26</v>
      </c>
      <c r="H6625">
        <v>0</v>
      </c>
      <c r="I6625">
        <v>1</v>
      </c>
      <c r="J6625">
        <v>24.04</v>
      </c>
      <c r="L6625">
        <v>2</v>
      </c>
      <c r="M6625">
        <v>0</v>
      </c>
      <c r="N6625">
        <v>0</v>
      </c>
      <c r="O6625">
        <v>0</v>
      </c>
      <c r="P6625">
        <v>0</v>
      </c>
      <c r="S6625">
        <v>0</v>
      </c>
      <c r="T6625">
        <v>0</v>
      </c>
      <c r="U6625">
        <v>1</v>
      </c>
      <c r="V6625">
        <v>7.89</v>
      </c>
      <c r="W6625">
        <v>1</v>
      </c>
      <c r="X6625">
        <v>23495.62</v>
      </c>
      <c r="AA6625">
        <v>1</v>
      </c>
      <c r="AB6625">
        <v>10263.16</v>
      </c>
      <c r="AC6625">
        <v>1</v>
      </c>
      <c r="AD6625">
        <v>16387.34</v>
      </c>
      <c r="AE6625">
        <v>0</v>
      </c>
      <c r="AF6625">
        <v>1</v>
      </c>
      <c r="AG6625">
        <v>1156708.17</v>
      </c>
      <c r="AK6625">
        <v>1</v>
      </c>
      <c r="AL6625">
        <v>80</v>
      </c>
      <c r="AM6625">
        <v>1</v>
      </c>
      <c r="AN6625">
        <v>10.5</v>
      </c>
      <c r="AO6625">
        <v>133</v>
      </c>
      <c r="AP6625">
        <v>49</v>
      </c>
      <c r="AQ6625">
        <v>617</v>
      </c>
      <c r="AR6625">
        <v>0</v>
      </c>
      <c r="AS6625">
        <v>1</v>
      </c>
      <c r="AT6625">
        <v>0</v>
      </c>
      <c r="AU6625" t="s">
        <v>56</v>
      </c>
      <c r="AV6625" t="s">
        <v>53</v>
      </c>
      <c r="AW6625">
        <f t="shared" si="206"/>
        <v>-400</v>
      </c>
      <c r="AX6625">
        <f t="shared" si="207"/>
        <v>-345600</v>
      </c>
    </row>
    <row r="6626" spans="1:50" x14ac:dyDescent="0.25">
      <c r="A6626">
        <v>2.6</v>
      </c>
      <c r="B6626">
        <v>1</v>
      </c>
      <c r="C6626">
        <v>-5.86</v>
      </c>
      <c r="D6626">
        <v>1</v>
      </c>
      <c r="E6626">
        <v>5.0999999999999996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1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64</v>
      </c>
      <c r="AM6626">
        <v>1</v>
      </c>
      <c r="AN6626">
        <v>4</v>
      </c>
      <c r="AO6626">
        <v>115</v>
      </c>
      <c r="AP6626">
        <v>26</v>
      </c>
      <c r="AQ6626">
        <v>656</v>
      </c>
      <c r="AR6626">
        <v>0</v>
      </c>
      <c r="AS6626">
        <v>1</v>
      </c>
      <c r="AT6626">
        <v>0</v>
      </c>
      <c r="AU6626" t="s">
        <v>52</v>
      </c>
      <c r="AV6626" t="s">
        <v>53</v>
      </c>
      <c r="AW6626">
        <f t="shared" si="206"/>
        <v>-400</v>
      </c>
      <c r="AX6626">
        <f t="shared" si="207"/>
        <v>-346000</v>
      </c>
    </row>
    <row r="6627" spans="1:50" x14ac:dyDescent="0.25">
      <c r="A6627">
        <v>3.9</v>
      </c>
      <c r="B6627">
        <v>1</v>
      </c>
      <c r="C6627">
        <v>2776.68</v>
      </c>
      <c r="D6627">
        <v>1</v>
      </c>
      <c r="E6627">
        <v>3869.81</v>
      </c>
      <c r="F6627">
        <v>0</v>
      </c>
      <c r="G6627">
        <v>8</v>
      </c>
      <c r="H6627">
        <v>0</v>
      </c>
      <c r="I6627">
        <v>0</v>
      </c>
      <c r="J6627">
        <v>0</v>
      </c>
      <c r="K6627">
        <v>0</v>
      </c>
      <c r="L6627">
        <v>6</v>
      </c>
      <c r="M6627">
        <v>1</v>
      </c>
      <c r="N6627">
        <v>127608</v>
      </c>
      <c r="O6627">
        <v>0</v>
      </c>
      <c r="P6627">
        <v>0</v>
      </c>
      <c r="Q6627">
        <v>0</v>
      </c>
      <c r="R6627">
        <v>0</v>
      </c>
      <c r="S6627">
        <v>1</v>
      </c>
      <c r="T6627">
        <v>273000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44</v>
      </c>
      <c r="AM6627">
        <v>0</v>
      </c>
      <c r="AN6627">
        <v>5</v>
      </c>
      <c r="AO6627">
        <v>113</v>
      </c>
      <c r="AP6627">
        <v>74</v>
      </c>
      <c r="AQ6627">
        <v>660</v>
      </c>
      <c r="AR6627">
        <v>0</v>
      </c>
      <c r="AS6627">
        <v>1</v>
      </c>
      <c r="AT6627">
        <v>1</v>
      </c>
      <c r="AU6627" t="s">
        <v>50</v>
      </c>
      <c r="AV6627" t="s">
        <v>51</v>
      </c>
      <c r="AW6627">
        <f t="shared" si="206"/>
        <v>600</v>
      </c>
      <c r="AX6627">
        <f t="shared" si="207"/>
        <v>-345400</v>
      </c>
    </row>
    <row r="6628" spans="1:50" x14ac:dyDescent="0.25">
      <c r="A6628">
        <v>3.8</v>
      </c>
      <c r="B6628">
        <v>1</v>
      </c>
      <c r="C6628">
        <v>193.03</v>
      </c>
      <c r="D6628">
        <v>3</v>
      </c>
      <c r="E6628">
        <v>3066.04</v>
      </c>
      <c r="F6628">
        <v>0</v>
      </c>
      <c r="G6628">
        <v>21</v>
      </c>
      <c r="H6628">
        <v>0</v>
      </c>
      <c r="I6628">
        <v>0</v>
      </c>
      <c r="J6628">
        <v>0</v>
      </c>
      <c r="L6628">
        <v>6</v>
      </c>
      <c r="M6628">
        <v>1</v>
      </c>
      <c r="N6628">
        <v>1748.88</v>
      </c>
      <c r="O6628">
        <v>1</v>
      </c>
      <c r="P6628">
        <v>1545.25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K6628">
        <v>0</v>
      </c>
      <c r="AL6628">
        <v>29</v>
      </c>
      <c r="AM6628">
        <v>0</v>
      </c>
      <c r="AN6628">
        <v>4</v>
      </c>
      <c r="AO6628">
        <v>103</v>
      </c>
      <c r="AP6628">
        <v>46</v>
      </c>
      <c r="AQ6628">
        <v>693</v>
      </c>
      <c r="AR6628">
        <v>0</v>
      </c>
      <c r="AS6628">
        <v>1</v>
      </c>
      <c r="AT6628">
        <v>1</v>
      </c>
      <c r="AU6628" t="s">
        <v>59</v>
      </c>
      <c r="AV6628" t="s">
        <v>53</v>
      </c>
      <c r="AW6628">
        <f t="shared" si="206"/>
        <v>600</v>
      </c>
      <c r="AX6628">
        <f t="shared" si="207"/>
        <v>-344800</v>
      </c>
    </row>
    <row r="6629" spans="1:50" x14ac:dyDescent="0.25">
      <c r="A6629">
        <v>0.9</v>
      </c>
      <c r="B6629">
        <v>1</v>
      </c>
      <c r="C6629">
        <v>5863.4</v>
      </c>
      <c r="D6629">
        <v>2</v>
      </c>
      <c r="E6629">
        <v>3223.48</v>
      </c>
      <c r="F6629">
        <v>0</v>
      </c>
      <c r="G6629">
        <v>2</v>
      </c>
      <c r="H6629">
        <v>1</v>
      </c>
      <c r="I6629">
        <v>0</v>
      </c>
      <c r="J6629">
        <v>0</v>
      </c>
      <c r="K6629">
        <v>0</v>
      </c>
      <c r="L6629">
        <v>0</v>
      </c>
      <c r="M6629">
        <v>1</v>
      </c>
      <c r="N6629">
        <v>1316.28</v>
      </c>
      <c r="O6629">
        <v>1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1</v>
      </c>
      <c r="AI6629">
        <v>422.99</v>
      </c>
      <c r="AJ6629">
        <v>0</v>
      </c>
      <c r="AK6629">
        <v>0</v>
      </c>
      <c r="AL6629">
        <v>51</v>
      </c>
      <c r="AM6629">
        <v>1</v>
      </c>
      <c r="AN6629">
        <v>8</v>
      </c>
      <c r="AO6629">
        <v>123</v>
      </c>
      <c r="AP6629">
        <v>41</v>
      </c>
      <c r="AQ6629">
        <v>681</v>
      </c>
      <c r="AR6629">
        <v>0</v>
      </c>
      <c r="AS6629">
        <v>1</v>
      </c>
      <c r="AT6629">
        <v>1</v>
      </c>
      <c r="AU6629" t="s">
        <v>63</v>
      </c>
      <c r="AV6629" t="s">
        <v>53</v>
      </c>
      <c r="AW6629">
        <f t="shared" si="206"/>
        <v>600</v>
      </c>
      <c r="AX6629">
        <f t="shared" si="207"/>
        <v>-344200</v>
      </c>
    </row>
    <row r="6630" spans="1:50" x14ac:dyDescent="0.25">
      <c r="A6630">
        <v>1.6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1</v>
      </c>
      <c r="T6630">
        <v>54300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1</v>
      </c>
      <c r="AI6630">
        <v>264.94</v>
      </c>
      <c r="AJ6630">
        <v>0</v>
      </c>
      <c r="AK6630">
        <v>0</v>
      </c>
      <c r="AL6630">
        <v>93</v>
      </c>
      <c r="AM6630">
        <v>1</v>
      </c>
      <c r="AN6630">
        <v>9.5</v>
      </c>
      <c r="AO6630">
        <v>128</v>
      </c>
      <c r="AP6630">
        <v>44</v>
      </c>
      <c r="AQ6630">
        <v>629</v>
      </c>
      <c r="AR6630">
        <v>0</v>
      </c>
      <c r="AS6630">
        <v>1</v>
      </c>
      <c r="AT6630">
        <v>1</v>
      </c>
      <c r="AU6630" t="s">
        <v>52</v>
      </c>
      <c r="AV6630" t="s">
        <v>49</v>
      </c>
      <c r="AW6630">
        <f t="shared" si="206"/>
        <v>600</v>
      </c>
      <c r="AX6630">
        <f t="shared" si="207"/>
        <v>-343600</v>
      </c>
    </row>
    <row r="6631" spans="1:50" x14ac:dyDescent="0.25">
      <c r="A6631">
        <v>3.1</v>
      </c>
      <c r="B6631">
        <v>1</v>
      </c>
      <c r="C6631">
        <v>132.29</v>
      </c>
      <c r="D6631">
        <v>2</v>
      </c>
      <c r="E6631">
        <v>1173.92</v>
      </c>
      <c r="F6631">
        <v>0</v>
      </c>
      <c r="G6631">
        <v>3</v>
      </c>
      <c r="H6631">
        <v>0</v>
      </c>
      <c r="I6631">
        <v>0</v>
      </c>
      <c r="J6631">
        <v>0</v>
      </c>
      <c r="K6631">
        <v>3</v>
      </c>
      <c r="L6631">
        <v>0</v>
      </c>
      <c r="M6631">
        <v>0</v>
      </c>
      <c r="N6631">
        <v>0</v>
      </c>
      <c r="O6631">
        <v>1</v>
      </c>
      <c r="P6631">
        <v>1542.76</v>
      </c>
      <c r="Q6631">
        <v>6</v>
      </c>
      <c r="R6631">
        <v>160.33000000000001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35</v>
      </c>
      <c r="AM6631">
        <v>1</v>
      </c>
      <c r="AN6631">
        <v>8.5</v>
      </c>
      <c r="AO6631">
        <v>104</v>
      </c>
      <c r="AP6631">
        <v>31</v>
      </c>
      <c r="AQ6631">
        <v>602</v>
      </c>
      <c r="AR6631">
        <v>0</v>
      </c>
      <c r="AS6631">
        <v>1</v>
      </c>
      <c r="AT6631">
        <v>0</v>
      </c>
      <c r="AU6631" t="s">
        <v>60</v>
      </c>
      <c r="AV6631" t="s">
        <v>49</v>
      </c>
      <c r="AW6631">
        <f t="shared" si="206"/>
        <v>-400</v>
      </c>
      <c r="AX6631">
        <f t="shared" si="207"/>
        <v>-344000</v>
      </c>
    </row>
    <row r="6632" spans="1:50" x14ac:dyDescent="0.25">
      <c r="A6632">
        <v>3.3</v>
      </c>
      <c r="B6632">
        <v>1</v>
      </c>
      <c r="C6632">
        <v>655.83</v>
      </c>
      <c r="D6632">
        <v>2</v>
      </c>
      <c r="E6632">
        <v>1992.31</v>
      </c>
      <c r="F6632">
        <v>0</v>
      </c>
      <c r="G6632">
        <v>5</v>
      </c>
      <c r="H6632">
        <v>1</v>
      </c>
      <c r="I6632">
        <v>0</v>
      </c>
      <c r="J6632">
        <v>0</v>
      </c>
      <c r="K6632">
        <v>0</v>
      </c>
      <c r="L6632">
        <v>0</v>
      </c>
      <c r="M6632">
        <v>1</v>
      </c>
      <c r="N6632">
        <v>46.26</v>
      </c>
      <c r="O6632">
        <v>1</v>
      </c>
      <c r="P6632">
        <v>815.58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1</v>
      </c>
      <c r="AI6632">
        <v>5053.95</v>
      </c>
      <c r="AJ6632">
        <v>0</v>
      </c>
      <c r="AK6632">
        <v>0</v>
      </c>
      <c r="AQ6632">
        <v>670</v>
      </c>
      <c r="AR6632">
        <v>0</v>
      </c>
      <c r="AS6632">
        <v>1</v>
      </c>
      <c r="AT6632">
        <v>1</v>
      </c>
      <c r="AU6632" t="s">
        <v>50</v>
      </c>
      <c r="AV6632" t="s">
        <v>51</v>
      </c>
      <c r="AW6632">
        <f t="shared" si="206"/>
        <v>600</v>
      </c>
      <c r="AX6632">
        <f t="shared" si="207"/>
        <v>-343400</v>
      </c>
    </row>
    <row r="6633" spans="1:50" x14ac:dyDescent="0.25">
      <c r="A6633">
        <v>1.2</v>
      </c>
      <c r="B6633">
        <v>1</v>
      </c>
      <c r="C6633">
        <v>1049.9100000000001</v>
      </c>
      <c r="D6633">
        <v>2</v>
      </c>
      <c r="E6633">
        <v>840.82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1</v>
      </c>
      <c r="N6633">
        <v>252.01</v>
      </c>
      <c r="O6633">
        <v>1</v>
      </c>
      <c r="P6633">
        <v>1038.46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27</v>
      </c>
      <c r="AM6633">
        <v>0</v>
      </c>
      <c r="AN6633">
        <v>5</v>
      </c>
      <c r="AO6633">
        <v>99</v>
      </c>
      <c r="AP6633">
        <v>39</v>
      </c>
      <c r="AQ6633">
        <v>655</v>
      </c>
      <c r="AR6633">
        <v>0</v>
      </c>
      <c r="AS6633">
        <v>1</v>
      </c>
      <c r="AT6633">
        <v>0</v>
      </c>
      <c r="AU6633" t="s">
        <v>62</v>
      </c>
      <c r="AV6633" t="s">
        <v>53</v>
      </c>
      <c r="AW6633">
        <f t="shared" si="206"/>
        <v>-400</v>
      </c>
      <c r="AX6633">
        <f t="shared" si="207"/>
        <v>-343800</v>
      </c>
    </row>
    <row r="6634" spans="1:50" x14ac:dyDescent="0.25">
      <c r="A6634">
        <v>4.9000000000000004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1</v>
      </c>
      <c r="AI6634">
        <v>7082.4</v>
      </c>
      <c r="AJ6634">
        <v>0</v>
      </c>
      <c r="AK6634">
        <v>0</v>
      </c>
      <c r="AQ6634">
        <v>719</v>
      </c>
      <c r="AR6634">
        <v>0</v>
      </c>
      <c r="AS6634">
        <v>1</v>
      </c>
      <c r="AT6634">
        <v>1</v>
      </c>
      <c r="AU6634" t="s">
        <v>62</v>
      </c>
      <c r="AV6634" t="s">
        <v>51</v>
      </c>
      <c r="AW6634">
        <f t="shared" si="206"/>
        <v>600</v>
      </c>
      <c r="AX6634">
        <f t="shared" si="207"/>
        <v>-343200</v>
      </c>
    </row>
    <row r="6635" spans="1:50" x14ac:dyDescent="0.25">
      <c r="A6635">
        <v>2.8</v>
      </c>
      <c r="B6635">
        <v>1</v>
      </c>
      <c r="C6635">
        <v>2083.8200000000002</v>
      </c>
      <c r="D6635">
        <v>3</v>
      </c>
      <c r="E6635">
        <v>2028.03</v>
      </c>
      <c r="F6635">
        <v>0</v>
      </c>
      <c r="G6635">
        <v>2</v>
      </c>
      <c r="H6635">
        <v>1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1</v>
      </c>
      <c r="P6635">
        <v>897.46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1</v>
      </c>
      <c r="AI6635">
        <v>0</v>
      </c>
      <c r="AJ6635">
        <v>0</v>
      </c>
      <c r="AK6635">
        <v>0</v>
      </c>
      <c r="AQ6635">
        <v>685</v>
      </c>
      <c r="AR6635">
        <v>0</v>
      </c>
      <c r="AS6635">
        <v>1</v>
      </c>
      <c r="AT6635">
        <v>0</v>
      </c>
      <c r="AU6635" t="s">
        <v>48</v>
      </c>
      <c r="AV6635" t="s">
        <v>53</v>
      </c>
      <c r="AW6635">
        <f t="shared" si="206"/>
        <v>-400</v>
      </c>
      <c r="AX6635">
        <f t="shared" si="207"/>
        <v>-343600</v>
      </c>
    </row>
    <row r="6636" spans="1:50" x14ac:dyDescent="0.25">
      <c r="A6636">
        <v>3.3</v>
      </c>
      <c r="B6636">
        <v>1</v>
      </c>
      <c r="C6636">
        <v>78.38</v>
      </c>
      <c r="D6636">
        <v>1</v>
      </c>
      <c r="E6636">
        <v>1.62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1</v>
      </c>
      <c r="N6636">
        <v>1158.03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1</v>
      </c>
      <c r="V6636">
        <v>48448.22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38</v>
      </c>
      <c r="AM6636">
        <v>0</v>
      </c>
      <c r="AN6636">
        <v>5.5</v>
      </c>
      <c r="AO6636">
        <v>122</v>
      </c>
      <c r="AP6636">
        <v>78</v>
      </c>
      <c r="AQ6636">
        <v>705</v>
      </c>
      <c r="AR6636">
        <v>0</v>
      </c>
      <c r="AS6636">
        <v>1</v>
      </c>
      <c r="AT6636">
        <v>1</v>
      </c>
      <c r="AU6636" t="s">
        <v>62</v>
      </c>
      <c r="AV6636" t="s">
        <v>49</v>
      </c>
      <c r="AW6636">
        <f t="shared" si="206"/>
        <v>600</v>
      </c>
      <c r="AX6636">
        <f t="shared" si="207"/>
        <v>-343000</v>
      </c>
    </row>
    <row r="6637" spans="1:50" x14ac:dyDescent="0.25">
      <c r="A6637">
        <v>1.6</v>
      </c>
      <c r="B6637">
        <v>1</v>
      </c>
      <c r="C6637">
        <v>845.34</v>
      </c>
      <c r="D6637">
        <v>2</v>
      </c>
      <c r="E6637">
        <v>1607.87</v>
      </c>
      <c r="F6637">
        <v>0</v>
      </c>
      <c r="G6637">
        <v>6</v>
      </c>
      <c r="H6637">
        <v>0</v>
      </c>
      <c r="I6637">
        <v>0</v>
      </c>
      <c r="J6637">
        <v>0</v>
      </c>
      <c r="L6637">
        <v>3</v>
      </c>
      <c r="M6637">
        <v>1</v>
      </c>
      <c r="N6637">
        <v>1.21</v>
      </c>
      <c r="O6637">
        <v>0</v>
      </c>
      <c r="P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K6637">
        <v>0</v>
      </c>
      <c r="AL6637">
        <v>41</v>
      </c>
      <c r="AM6637">
        <v>1</v>
      </c>
      <c r="AN6637">
        <v>5.5</v>
      </c>
      <c r="AO6637">
        <v>117</v>
      </c>
      <c r="AP6637">
        <v>54</v>
      </c>
      <c r="AQ6637">
        <v>669</v>
      </c>
      <c r="AR6637">
        <v>0</v>
      </c>
      <c r="AS6637">
        <v>1</v>
      </c>
      <c r="AT6637">
        <v>0</v>
      </c>
      <c r="AU6637" t="s">
        <v>56</v>
      </c>
      <c r="AV6637" t="s">
        <v>49</v>
      </c>
      <c r="AW6637">
        <f t="shared" si="206"/>
        <v>-400</v>
      </c>
      <c r="AX6637">
        <f t="shared" si="207"/>
        <v>-343400</v>
      </c>
    </row>
    <row r="6638" spans="1:50" x14ac:dyDescent="0.25">
      <c r="A6638">
        <v>4.3</v>
      </c>
      <c r="B6638">
        <v>1</v>
      </c>
      <c r="C6638">
        <v>90.85</v>
      </c>
      <c r="D6638">
        <v>3</v>
      </c>
      <c r="E6638">
        <v>596.75</v>
      </c>
      <c r="F6638">
        <v>0</v>
      </c>
      <c r="G6638">
        <v>3</v>
      </c>
      <c r="H6638">
        <v>0</v>
      </c>
      <c r="I6638">
        <v>0</v>
      </c>
      <c r="J6638">
        <v>0</v>
      </c>
      <c r="K6638">
        <v>0</v>
      </c>
      <c r="L6638">
        <v>3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1</v>
      </c>
      <c r="X6638">
        <v>14505.26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1</v>
      </c>
      <c r="AI6638">
        <v>21062.97</v>
      </c>
      <c r="AJ6638">
        <v>0</v>
      </c>
      <c r="AK6638">
        <v>0</v>
      </c>
      <c r="AQ6638">
        <v>731</v>
      </c>
      <c r="AR6638">
        <v>0</v>
      </c>
      <c r="AS6638">
        <v>1</v>
      </c>
      <c r="AT6638">
        <v>0</v>
      </c>
      <c r="AU6638" t="s">
        <v>50</v>
      </c>
      <c r="AV6638" t="s">
        <v>51</v>
      </c>
      <c r="AW6638">
        <f t="shared" si="206"/>
        <v>-400</v>
      </c>
      <c r="AX6638">
        <f t="shared" si="207"/>
        <v>-343800</v>
      </c>
    </row>
    <row r="6639" spans="1:50" x14ac:dyDescent="0.25">
      <c r="A6639">
        <v>2.2999999999999998</v>
      </c>
      <c r="B6639">
        <v>1</v>
      </c>
      <c r="C6639">
        <v>1846.51</v>
      </c>
      <c r="D6639">
        <v>2</v>
      </c>
      <c r="E6639">
        <v>2518.6999999999998</v>
      </c>
      <c r="F6639">
        <v>0</v>
      </c>
      <c r="G6639">
        <v>3</v>
      </c>
      <c r="H6639">
        <v>0</v>
      </c>
      <c r="I6639">
        <v>0</v>
      </c>
      <c r="J6639">
        <v>0</v>
      </c>
      <c r="L6639">
        <v>4</v>
      </c>
      <c r="M6639">
        <v>0</v>
      </c>
      <c r="N6639">
        <v>0</v>
      </c>
      <c r="O6639">
        <v>0</v>
      </c>
      <c r="P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K6639">
        <v>0</v>
      </c>
      <c r="AL6639">
        <v>30</v>
      </c>
      <c r="AM6639">
        <v>1</v>
      </c>
      <c r="AN6639">
        <v>6.5</v>
      </c>
      <c r="AO6639">
        <v>107</v>
      </c>
      <c r="AP6639">
        <v>44</v>
      </c>
      <c r="AQ6639">
        <v>673</v>
      </c>
      <c r="AR6639">
        <v>0</v>
      </c>
      <c r="AS6639">
        <v>1</v>
      </c>
      <c r="AT6639">
        <v>0</v>
      </c>
      <c r="AU6639" t="s">
        <v>56</v>
      </c>
      <c r="AV6639" t="s">
        <v>53</v>
      </c>
      <c r="AW6639">
        <f t="shared" si="206"/>
        <v>-400</v>
      </c>
      <c r="AX6639">
        <f t="shared" si="207"/>
        <v>-344200</v>
      </c>
    </row>
    <row r="6640" spans="1:50" x14ac:dyDescent="0.25">
      <c r="A6640">
        <v>0.5</v>
      </c>
      <c r="B6640">
        <v>1</v>
      </c>
      <c r="C6640">
        <v>84.07</v>
      </c>
      <c r="D6640">
        <v>3</v>
      </c>
      <c r="E6640">
        <v>705.96</v>
      </c>
      <c r="F6640">
        <v>0</v>
      </c>
      <c r="G6640">
        <v>4</v>
      </c>
      <c r="H6640">
        <v>0</v>
      </c>
      <c r="I6640">
        <v>0</v>
      </c>
      <c r="J6640">
        <v>0</v>
      </c>
      <c r="L6640">
        <v>1</v>
      </c>
      <c r="M6640">
        <v>1</v>
      </c>
      <c r="N6640">
        <v>255.7</v>
      </c>
      <c r="O6640">
        <v>1</v>
      </c>
      <c r="P6640">
        <v>587.64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K6640">
        <v>0</v>
      </c>
      <c r="AL6640">
        <v>71</v>
      </c>
      <c r="AM6640">
        <v>1</v>
      </c>
      <c r="AN6640">
        <v>9</v>
      </c>
      <c r="AO6640">
        <v>121</v>
      </c>
      <c r="AP6640">
        <v>51</v>
      </c>
      <c r="AQ6640">
        <v>694</v>
      </c>
      <c r="AR6640">
        <v>0</v>
      </c>
      <c r="AS6640">
        <v>1</v>
      </c>
      <c r="AT6640">
        <v>0</v>
      </c>
      <c r="AU6640" t="s">
        <v>59</v>
      </c>
      <c r="AV6640" t="s">
        <v>49</v>
      </c>
      <c r="AW6640">
        <f t="shared" si="206"/>
        <v>-400</v>
      </c>
      <c r="AX6640">
        <f t="shared" si="207"/>
        <v>-344600</v>
      </c>
    </row>
    <row r="6641" spans="1:50" x14ac:dyDescent="0.25">
      <c r="A6641">
        <v>0.3</v>
      </c>
      <c r="B6641">
        <v>1</v>
      </c>
      <c r="C6641">
        <v>137.75</v>
      </c>
      <c r="D6641">
        <v>2</v>
      </c>
      <c r="E6641">
        <v>210.97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1</v>
      </c>
      <c r="P6641">
        <v>383.3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33</v>
      </c>
      <c r="AM6641">
        <v>1</v>
      </c>
      <c r="AN6641">
        <v>9</v>
      </c>
      <c r="AO6641">
        <v>98</v>
      </c>
      <c r="AP6641">
        <v>76</v>
      </c>
      <c r="AQ6641">
        <v>691</v>
      </c>
      <c r="AR6641">
        <v>0</v>
      </c>
      <c r="AS6641">
        <v>1</v>
      </c>
      <c r="AT6641">
        <v>0</v>
      </c>
      <c r="AU6641" t="s">
        <v>62</v>
      </c>
      <c r="AV6641" t="s">
        <v>51</v>
      </c>
      <c r="AW6641">
        <f t="shared" si="206"/>
        <v>-400</v>
      </c>
      <c r="AX6641">
        <f t="shared" si="207"/>
        <v>-345000</v>
      </c>
    </row>
    <row r="6642" spans="1:50" x14ac:dyDescent="0.25">
      <c r="A6642">
        <v>17.3</v>
      </c>
      <c r="B6642">
        <v>1</v>
      </c>
      <c r="C6642">
        <v>2348.61</v>
      </c>
      <c r="D6642">
        <v>4</v>
      </c>
      <c r="E6642">
        <v>4282.33</v>
      </c>
      <c r="F6642">
        <v>0</v>
      </c>
      <c r="G6642">
        <v>11</v>
      </c>
      <c r="H6642">
        <v>1</v>
      </c>
      <c r="I6642">
        <v>0</v>
      </c>
      <c r="J6642">
        <v>0</v>
      </c>
      <c r="L6642">
        <v>0</v>
      </c>
      <c r="M6642">
        <v>0</v>
      </c>
      <c r="N6642">
        <v>0</v>
      </c>
      <c r="O6642">
        <v>1</v>
      </c>
      <c r="P6642">
        <v>1283.21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K6642">
        <v>0</v>
      </c>
      <c r="AL6642">
        <v>37</v>
      </c>
      <c r="AM6642">
        <v>1</v>
      </c>
      <c r="AN6642">
        <v>8</v>
      </c>
      <c r="AO6642">
        <v>109</v>
      </c>
      <c r="AP6642">
        <v>56</v>
      </c>
      <c r="AQ6642">
        <v>615</v>
      </c>
      <c r="AR6642">
        <v>0</v>
      </c>
      <c r="AS6642">
        <v>1</v>
      </c>
      <c r="AT6642">
        <v>0</v>
      </c>
      <c r="AU6642" t="s">
        <v>56</v>
      </c>
      <c r="AV6642" t="s">
        <v>49</v>
      </c>
      <c r="AW6642">
        <f t="shared" si="206"/>
        <v>-400</v>
      </c>
      <c r="AX6642">
        <f t="shared" si="207"/>
        <v>-345400</v>
      </c>
    </row>
    <row r="6643" spans="1:50" x14ac:dyDescent="0.25">
      <c r="A6643">
        <v>1.5</v>
      </c>
      <c r="B6643">
        <v>1</v>
      </c>
      <c r="C6643">
        <v>31.81</v>
      </c>
      <c r="D6643">
        <v>4</v>
      </c>
      <c r="E6643">
        <v>511.88</v>
      </c>
      <c r="F6643">
        <v>0</v>
      </c>
      <c r="G6643">
        <v>0</v>
      </c>
      <c r="H6643">
        <v>1</v>
      </c>
      <c r="I6643">
        <v>0</v>
      </c>
      <c r="J6643">
        <v>0</v>
      </c>
      <c r="K6643">
        <v>3</v>
      </c>
      <c r="L6643">
        <v>0</v>
      </c>
      <c r="M6643">
        <v>1</v>
      </c>
      <c r="N6643">
        <v>763.7</v>
      </c>
      <c r="O6643">
        <v>1</v>
      </c>
      <c r="P6643">
        <v>506.41</v>
      </c>
      <c r="Q6643">
        <v>0</v>
      </c>
      <c r="R6643">
        <v>0</v>
      </c>
      <c r="S6643">
        <v>1</v>
      </c>
      <c r="T6643">
        <v>7500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1199.7</v>
      </c>
      <c r="AJ6643">
        <v>1</v>
      </c>
      <c r="AK6643">
        <v>0</v>
      </c>
      <c r="AL6643">
        <v>63</v>
      </c>
      <c r="AM6643">
        <v>0</v>
      </c>
      <c r="AN6643">
        <v>4</v>
      </c>
      <c r="AO6643">
        <v>129</v>
      </c>
      <c r="AP6643">
        <v>34</v>
      </c>
      <c r="AQ6643">
        <v>659</v>
      </c>
      <c r="AR6643">
        <v>0</v>
      </c>
      <c r="AS6643">
        <v>1</v>
      </c>
      <c r="AT6643">
        <v>0</v>
      </c>
      <c r="AU6643" t="s">
        <v>62</v>
      </c>
      <c r="AV6643" t="s">
        <v>53</v>
      </c>
      <c r="AW6643">
        <f t="shared" si="206"/>
        <v>-400</v>
      </c>
      <c r="AX6643">
        <f t="shared" si="207"/>
        <v>-345800</v>
      </c>
    </row>
    <row r="6644" spans="1:50" x14ac:dyDescent="0.25">
      <c r="A6644">
        <v>0.8</v>
      </c>
      <c r="B6644">
        <v>1</v>
      </c>
      <c r="C6644">
        <v>52.25</v>
      </c>
      <c r="D6644">
        <v>3</v>
      </c>
      <c r="E6644">
        <v>223</v>
      </c>
      <c r="F6644">
        <v>0</v>
      </c>
      <c r="G6644">
        <v>2</v>
      </c>
      <c r="H6644">
        <v>0</v>
      </c>
      <c r="I6644">
        <v>0</v>
      </c>
      <c r="J6644">
        <v>0</v>
      </c>
      <c r="K6644">
        <v>2</v>
      </c>
      <c r="L6644">
        <v>0</v>
      </c>
      <c r="M6644">
        <v>1</v>
      </c>
      <c r="N6644">
        <v>620.35</v>
      </c>
      <c r="O6644">
        <v>1</v>
      </c>
      <c r="P6644">
        <v>254.14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1</v>
      </c>
      <c r="AI6644">
        <v>196.26</v>
      </c>
      <c r="AJ6644">
        <v>0</v>
      </c>
      <c r="AK6644">
        <v>0</v>
      </c>
      <c r="AL6644">
        <v>75</v>
      </c>
      <c r="AM6644">
        <v>1</v>
      </c>
      <c r="AN6644">
        <v>7.5</v>
      </c>
      <c r="AO6644">
        <v>116</v>
      </c>
      <c r="AP6644">
        <v>23</v>
      </c>
      <c r="AQ6644">
        <v>682</v>
      </c>
      <c r="AR6644">
        <v>0</v>
      </c>
      <c r="AS6644">
        <v>1</v>
      </c>
      <c r="AT6644">
        <v>0</v>
      </c>
      <c r="AU6644" t="s">
        <v>52</v>
      </c>
      <c r="AV6644" t="s">
        <v>51</v>
      </c>
      <c r="AW6644">
        <f t="shared" si="206"/>
        <v>-400</v>
      </c>
      <c r="AX6644">
        <f t="shared" si="207"/>
        <v>-346200</v>
      </c>
    </row>
    <row r="6645" spans="1:50" x14ac:dyDescent="0.25">
      <c r="A6645">
        <v>5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1</v>
      </c>
      <c r="AD6645">
        <v>14978.71</v>
      </c>
      <c r="AE6645">
        <v>0</v>
      </c>
      <c r="AF6645">
        <v>0</v>
      </c>
      <c r="AG6645">
        <v>0</v>
      </c>
      <c r="AH6645">
        <v>1</v>
      </c>
      <c r="AI6645">
        <v>0</v>
      </c>
      <c r="AJ6645">
        <v>0</v>
      </c>
      <c r="AK6645">
        <v>0</v>
      </c>
      <c r="AL6645">
        <v>63</v>
      </c>
      <c r="AM6645">
        <v>1</v>
      </c>
      <c r="AN6645">
        <v>9.5</v>
      </c>
      <c r="AO6645">
        <v>107</v>
      </c>
      <c r="AP6645">
        <v>54</v>
      </c>
      <c r="AQ6645">
        <v>645</v>
      </c>
      <c r="AR6645">
        <v>0</v>
      </c>
      <c r="AS6645">
        <v>1</v>
      </c>
      <c r="AT6645">
        <v>0</v>
      </c>
      <c r="AU6645" t="s">
        <v>58</v>
      </c>
      <c r="AV6645" t="s">
        <v>53</v>
      </c>
      <c r="AW6645">
        <f t="shared" si="206"/>
        <v>-400</v>
      </c>
      <c r="AX6645">
        <f t="shared" si="207"/>
        <v>-346600</v>
      </c>
    </row>
    <row r="6646" spans="1:50" x14ac:dyDescent="0.25"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1</v>
      </c>
      <c r="N6646">
        <v>5074.0200000000004</v>
      </c>
      <c r="O6646">
        <v>1</v>
      </c>
      <c r="P6646">
        <v>522.44000000000005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1</v>
      </c>
      <c r="AI6646">
        <v>26.38</v>
      </c>
      <c r="AJ6646">
        <v>0</v>
      </c>
      <c r="AK6646">
        <v>0</v>
      </c>
      <c r="AL6646">
        <v>42</v>
      </c>
      <c r="AM6646">
        <v>1</v>
      </c>
      <c r="AN6646">
        <v>7.5</v>
      </c>
      <c r="AO6646">
        <v>98</v>
      </c>
      <c r="AP6646">
        <v>64</v>
      </c>
      <c r="AQ6646">
        <v>662</v>
      </c>
      <c r="AR6646">
        <v>0</v>
      </c>
      <c r="AS6646">
        <v>1</v>
      </c>
      <c r="AT6646">
        <v>1</v>
      </c>
      <c r="AU6646" t="s">
        <v>63</v>
      </c>
      <c r="AV6646" t="s">
        <v>53</v>
      </c>
      <c r="AW6646">
        <f t="shared" si="206"/>
        <v>600</v>
      </c>
      <c r="AX6646">
        <f t="shared" si="207"/>
        <v>-346000</v>
      </c>
    </row>
    <row r="6647" spans="1:50" x14ac:dyDescent="0.25">
      <c r="A6647">
        <v>4.5</v>
      </c>
      <c r="B6647">
        <v>1</v>
      </c>
      <c r="C6647">
        <v>35039.11</v>
      </c>
      <c r="D6647">
        <v>2</v>
      </c>
      <c r="E6647">
        <v>2279.35</v>
      </c>
      <c r="F6647">
        <v>0</v>
      </c>
      <c r="G6647">
        <v>20</v>
      </c>
      <c r="H6647">
        <v>0</v>
      </c>
      <c r="I6647">
        <v>0</v>
      </c>
      <c r="J6647">
        <v>0</v>
      </c>
      <c r="K6647">
        <v>0</v>
      </c>
      <c r="L6647">
        <v>4</v>
      </c>
      <c r="M6647">
        <v>1</v>
      </c>
      <c r="N6647">
        <v>149.01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1</v>
      </c>
      <c r="AD6647">
        <v>39562.74</v>
      </c>
      <c r="AE6647">
        <v>1</v>
      </c>
      <c r="AF6647">
        <v>0</v>
      </c>
      <c r="AG6647">
        <v>0</v>
      </c>
      <c r="AH6647">
        <v>1</v>
      </c>
      <c r="AI6647">
        <v>0</v>
      </c>
      <c r="AJ6647">
        <v>2</v>
      </c>
      <c r="AK6647">
        <v>0</v>
      </c>
      <c r="AL6647">
        <v>50</v>
      </c>
      <c r="AM6647">
        <v>0</v>
      </c>
      <c r="AN6647">
        <v>2.5</v>
      </c>
      <c r="AO6647">
        <v>168</v>
      </c>
      <c r="AP6647">
        <v>41</v>
      </c>
      <c r="AQ6647">
        <v>663</v>
      </c>
      <c r="AR6647">
        <v>0</v>
      </c>
      <c r="AS6647">
        <v>1</v>
      </c>
      <c r="AT6647">
        <v>1</v>
      </c>
      <c r="AU6647" t="s">
        <v>61</v>
      </c>
      <c r="AV6647" t="s">
        <v>51</v>
      </c>
      <c r="AW6647">
        <f t="shared" si="206"/>
        <v>600</v>
      </c>
      <c r="AX6647">
        <f t="shared" si="207"/>
        <v>-345400</v>
      </c>
    </row>
    <row r="6648" spans="1:50" x14ac:dyDescent="0.25">
      <c r="A6648">
        <v>0.9</v>
      </c>
      <c r="B6648">
        <v>1</v>
      </c>
      <c r="C6648">
        <v>739.36</v>
      </c>
      <c r="D6648">
        <v>1</v>
      </c>
      <c r="E6648">
        <v>1333.8</v>
      </c>
      <c r="F6648">
        <v>0</v>
      </c>
      <c r="G6648">
        <v>1</v>
      </c>
      <c r="H6648">
        <v>0</v>
      </c>
      <c r="I6648">
        <v>0</v>
      </c>
      <c r="J6648">
        <v>0</v>
      </c>
      <c r="L6648">
        <v>1</v>
      </c>
      <c r="M6648">
        <v>1</v>
      </c>
      <c r="N6648">
        <v>1634.72</v>
      </c>
      <c r="O6648">
        <v>1</v>
      </c>
      <c r="P6648">
        <v>2217.1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K6648">
        <v>1</v>
      </c>
      <c r="AL6648">
        <v>11</v>
      </c>
      <c r="AM6648">
        <v>1</v>
      </c>
      <c r="AN6648">
        <v>8.5</v>
      </c>
      <c r="AO6648">
        <v>89</v>
      </c>
      <c r="AP6648">
        <v>56</v>
      </c>
      <c r="AQ6648">
        <v>689</v>
      </c>
      <c r="AR6648">
        <v>0</v>
      </c>
      <c r="AS6648">
        <v>1</v>
      </c>
      <c r="AT6648">
        <v>1</v>
      </c>
      <c r="AU6648" t="s">
        <v>54</v>
      </c>
      <c r="AV6648" t="s">
        <v>49</v>
      </c>
      <c r="AW6648">
        <f t="shared" si="206"/>
        <v>600</v>
      </c>
      <c r="AX6648">
        <f t="shared" si="207"/>
        <v>-344800</v>
      </c>
    </row>
    <row r="6649" spans="1:50" x14ac:dyDescent="0.25">
      <c r="A6649">
        <v>14.5</v>
      </c>
      <c r="B6649">
        <v>1</v>
      </c>
      <c r="C6649">
        <v>612.77</v>
      </c>
      <c r="D6649">
        <v>2</v>
      </c>
      <c r="E6649">
        <v>9596.42</v>
      </c>
      <c r="F6649">
        <v>0</v>
      </c>
      <c r="G6649">
        <v>8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1</v>
      </c>
      <c r="P6649">
        <v>118.31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1</v>
      </c>
      <c r="AD6649">
        <v>15288.41</v>
      </c>
      <c r="AE6649">
        <v>1</v>
      </c>
      <c r="AF6649">
        <v>0</v>
      </c>
      <c r="AG6649">
        <v>0</v>
      </c>
      <c r="AH6649">
        <v>1</v>
      </c>
      <c r="AI6649">
        <v>0</v>
      </c>
      <c r="AJ6649">
        <v>3</v>
      </c>
      <c r="AK6649">
        <v>0</v>
      </c>
      <c r="AQ6649">
        <v>651</v>
      </c>
      <c r="AR6649">
        <v>0</v>
      </c>
      <c r="AS6649">
        <v>1</v>
      </c>
      <c r="AT6649">
        <v>1</v>
      </c>
      <c r="AU6649" t="s">
        <v>48</v>
      </c>
      <c r="AV6649" t="s">
        <v>51</v>
      </c>
      <c r="AW6649">
        <f t="shared" si="206"/>
        <v>600</v>
      </c>
      <c r="AX6649">
        <f t="shared" si="207"/>
        <v>-344200</v>
      </c>
    </row>
    <row r="6650" spans="1:50" x14ac:dyDescent="0.25">
      <c r="A6650">
        <v>16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1</v>
      </c>
      <c r="N6650">
        <v>2928.1</v>
      </c>
      <c r="O6650">
        <v>1</v>
      </c>
      <c r="P6650">
        <v>111.92</v>
      </c>
      <c r="Q6650">
        <v>0</v>
      </c>
      <c r="R6650">
        <v>0</v>
      </c>
      <c r="S6650">
        <v>1</v>
      </c>
      <c r="T6650">
        <v>8000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1</v>
      </c>
      <c r="AD6650">
        <v>14437.17</v>
      </c>
      <c r="AE6650">
        <v>1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27</v>
      </c>
      <c r="AM6650">
        <v>1</v>
      </c>
      <c r="AN6650">
        <v>9</v>
      </c>
      <c r="AO6650">
        <v>92</v>
      </c>
      <c r="AP6650">
        <v>49</v>
      </c>
      <c r="AQ6650">
        <v>693</v>
      </c>
      <c r="AR6650">
        <v>0</v>
      </c>
      <c r="AS6650">
        <v>1</v>
      </c>
      <c r="AT6650">
        <v>0</v>
      </c>
      <c r="AU6650" t="s">
        <v>65</v>
      </c>
      <c r="AV6650" t="s">
        <v>49</v>
      </c>
      <c r="AW6650">
        <f t="shared" si="206"/>
        <v>-400</v>
      </c>
      <c r="AX6650">
        <f t="shared" si="207"/>
        <v>-344600</v>
      </c>
    </row>
    <row r="6651" spans="1:50" x14ac:dyDescent="0.25">
      <c r="A6651">
        <v>0.9</v>
      </c>
      <c r="B6651">
        <v>1</v>
      </c>
      <c r="C6651">
        <v>445.35</v>
      </c>
      <c r="D6651">
        <v>4</v>
      </c>
      <c r="E6651">
        <v>2528.0100000000002</v>
      </c>
      <c r="F6651">
        <v>0</v>
      </c>
      <c r="G6651">
        <v>9</v>
      </c>
      <c r="H6651">
        <v>0</v>
      </c>
      <c r="I6651">
        <v>1</v>
      </c>
      <c r="J6651">
        <v>28.24</v>
      </c>
      <c r="K6651">
        <v>1</v>
      </c>
      <c r="L6651">
        <v>1</v>
      </c>
      <c r="M6651">
        <v>0</v>
      </c>
      <c r="N6651">
        <v>0</v>
      </c>
      <c r="O6651">
        <v>1</v>
      </c>
      <c r="P6651">
        <v>2750.42</v>
      </c>
      <c r="Q6651">
        <v>4</v>
      </c>
      <c r="R6651">
        <v>338.3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52</v>
      </c>
      <c r="AM6651">
        <v>1</v>
      </c>
      <c r="AN6651">
        <v>8</v>
      </c>
      <c r="AO6651">
        <v>112</v>
      </c>
      <c r="AP6651">
        <v>42</v>
      </c>
      <c r="AQ6651">
        <v>737</v>
      </c>
      <c r="AR6651">
        <v>0</v>
      </c>
      <c r="AS6651">
        <v>1</v>
      </c>
      <c r="AT6651">
        <v>0</v>
      </c>
      <c r="AU6651" t="s">
        <v>50</v>
      </c>
      <c r="AV6651" t="s">
        <v>51</v>
      </c>
      <c r="AW6651">
        <f t="shared" si="206"/>
        <v>-400</v>
      </c>
      <c r="AX6651">
        <f t="shared" si="207"/>
        <v>-345000</v>
      </c>
    </row>
    <row r="6652" spans="1:50" x14ac:dyDescent="0.25">
      <c r="B6652">
        <v>1</v>
      </c>
      <c r="C6652">
        <v>13.81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1</v>
      </c>
      <c r="AI6652">
        <v>1962.81</v>
      </c>
      <c r="AJ6652">
        <v>0</v>
      </c>
      <c r="AK6652">
        <v>0</v>
      </c>
      <c r="AL6652">
        <v>10</v>
      </c>
      <c r="AM6652">
        <v>0</v>
      </c>
      <c r="AN6652">
        <v>4</v>
      </c>
      <c r="AO6652">
        <v>103</v>
      </c>
      <c r="AP6652">
        <v>33</v>
      </c>
      <c r="AQ6652">
        <v>601</v>
      </c>
      <c r="AR6652">
        <v>0</v>
      </c>
      <c r="AS6652">
        <v>0</v>
      </c>
      <c r="AT6652">
        <v>0</v>
      </c>
      <c r="AU6652" t="s">
        <v>58</v>
      </c>
      <c r="AV6652" t="s">
        <v>49</v>
      </c>
      <c r="AW6652">
        <f t="shared" si="206"/>
        <v>-400</v>
      </c>
      <c r="AX6652">
        <f t="shared" si="207"/>
        <v>-345400</v>
      </c>
    </row>
    <row r="6653" spans="1:50" x14ac:dyDescent="0.25">
      <c r="A6653">
        <v>6.2</v>
      </c>
      <c r="B6653">
        <v>1</v>
      </c>
      <c r="C6653">
        <v>681.48</v>
      </c>
      <c r="D6653">
        <v>3</v>
      </c>
      <c r="E6653">
        <v>1157.05</v>
      </c>
      <c r="F6653">
        <v>0</v>
      </c>
      <c r="G6653">
        <v>5</v>
      </c>
      <c r="H6653">
        <v>1</v>
      </c>
      <c r="I6653">
        <v>0</v>
      </c>
      <c r="J6653">
        <v>0</v>
      </c>
      <c r="K6653">
        <v>0</v>
      </c>
      <c r="L6653">
        <v>7</v>
      </c>
      <c r="M6653">
        <v>1</v>
      </c>
      <c r="N6653">
        <v>930.02</v>
      </c>
      <c r="O6653">
        <v>0</v>
      </c>
      <c r="P6653">
        <v>0</v>
      </c>
      <c r="Q6653">
        <v>0</v>
      </c>
      <c r="R6653">
        <v>0</v>
      </c>
      <c r="S6653">
        <v>1</v>
      </c>
      <c r="T6653">
        <v>13200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1</v>
      </c>
      <c r="AL6653">
        <v>11</v>
      </c>
      <c r="AM6653">
        <v>1</v>
      </c>
      <c r="AN6653">
        <v>5.5</v>
      </c>
      <c r="AO6653">
        <v>102</v>
      </c>
      <c r="AP6653">
        <v>58</v>
      </c>
      <c r="AQ6653">
        <v>683</v>
      </c>
      <c r="AR6653">
        <v>0</v>
      </c>
      <c r="AS6653">
        <v>1</v>
      </c>
      <c r="AT6653">
        <v>1</v>
      </c>
      <c r="AU6653" t="s">
        <v>48</v>
      </c>
      <c r="AV6653" t="s">
        <v>53</v>
      </c>
      <c r="AW6653">
        <f t="shared" si="206"/>
        <v>600</v>
      </c>
      <c r="AX6653">
        <f t="shared" si="207"/>
        <v>-344800</v>
      </c>
    </row>
    <row r="6654" spans="1:50" x14ac:dyDescent="0.25">
      <c r="A6654">
        <v>25.9</v>
      </c>
      <c r="B6654">
        <v>1</v>
      </c>
      <c r="C6654">
        <v>445.09</v>
      </c>
      <c r="D6654">
        <v>1</v>
      </c>
      <c r="E6654">
        <v>701.37</v>
      </c>
      <c r="F6654">
        <v>0</v>
      </c>
      <c r="G6654">
        <v>0</v>
      </c>
      <c r="H6654">
        <v>1</v>
      </c>
      <c r="I6654">
        <v>0</v>
      </c>
      <c r="J6654">
        <v>0</v>
      </c>
      <c r="K6654">
        <v>0</v>
      </c>
      <c r="L6654">
        <v>0</v>
      </c>
      <c r="M6654">
        <v>1</v>
      </c>
      <c r="N6654">
        <v>3078.09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27</v>
      </c>
      <c r="AM6654">
        <v>0</v>
      </c>
      <c r="AN6654">
        <v>3</v>
      </c>
      <c r="AO6654">
        <v>106</v>
      </c>
      <c r="AR6654">
        <v>0</v>
      </c>
      <c r="AS6654">
        <v>1</v>
      </c>
      <c r="AT6654">
        <v>0</v>
      </c>
      <c r="AU6654" t="s">
        <v>58</v>
      </c>
      <c r="AV6654" t="s">
        <v>51</v>
      </c>
      <c r="AW6654">
        <f t="shared" si="206"/>
        <v>-400</v>
      </c>
      <c r="AX6654">
        <f t="shared" si="207"/>
        <v>-345200</v>
      </c>
    </row>
    <row r="6655" spans="1:50" x14ac:dyDescent="0.25">
      <c r="A6655">
        <v>4.3</v>
      </c>
      <c r="B6655">
        <v>1</v>
      </c>
      <c r="C6655">
        <v>147.41999999999999</v>
      </c>
      <c r="D6655">
        <v>1</v>
      </c>
      <c r="E6655">
        <v>222.24</v>
      </c>
      <c r="F6655">
        <v>0</v>
      </c>
      <c r="G6655">
        <v>2</v>
      </c>
      <c r="H6655">
        <v>0</v>
      </c>
      <c r="I6655">
        <v>1</v>
      </c>
      <c r="J6655">
        <v>6.27</v>
      </c>
      <c r="L6655">
        <v>0</v>
      </c>
      <c r="M6655">
        <v>1</v>
      </c>
      <c r="N6655">
        <v>1162.1099999999999</v>
      </c>
      <c r="O6655">
        <v>1</v>
      </c>
      <c r="P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K6655">
        <v>0</v>
      </c>
      <c r="AL6655">
        <v>64</v>
      </c>
      <c r="AM6655">
        <v>1</v>
      </c>
      <c r="AN6655">
        <v>11</v>
      </c>
      <c r="AO6655">
        <v>112</v>
      </c>
      <c r="AP6655">
        <v>44</v>
      </c>
      <c r="AQ6655">
        <v>690</v>
      </c>
      <c r="AR6655">
        <v>0</v>
      </c>
      <c r="AS6655">
        <v>1</v>
      </c>
      <c r="AT6655">
        <v>1</v>
      </c>
      <c r="AU6655" t="s">
        <v>59</v>
      </c>
      <c r="AV6655" t="s">
        <v>49</v>
      </c>
      <c r="AW6655">
        <f t="shared" si="206"/>
        <v>600</v>
      </c>
      <c r="AX6655">
        <f t="shared" si="207"/>
        <v>-344600</v>
      </c>
    </row>
    <row r="6656" spans="1:50" x14ac:dyDescent="0.25">
      <c r="B6656">
        <v>1</v>
      </c>
      <c r="C6656">
        <v>834.75</v>
      </c>
      <c r="D6656">
        <v>1</v>
      </c>
      <c r="E6656">
        <v>2082.11</v>
      </c>
      <c r="F6656">
        <v>0</v>
      </c>
      <c r="G6656">
        <v>10</v>
      </c>
      <c r="H6656">
        <v>0</v>
      </c>
      <c r="I6656">
        <v>0</v>
      </c>
      <c r="J6656">
        <v>0</v>
      </c>
      <c r="K6656">
        <v>0</v>
      </c>
      <c r="L6656">
        <v>6</v>
      </c>
      <c r="M6656">
        <v>1</v>
      </c>
      <c r="N6656">
        <v>9509.2999999999993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1</v>
      </c>
      <c r="AI6656">
        <v>865.56</v>
      </c>
      <c r="AJ6656">
        <v>0</v>
      </c>
      <c r="AK6656">
        <v>0</v>
      </c>
      <c r="AL6656">
        <v>83</v>
      </c>
      <c r="AM6656">
        <v>1</v>
      </c>
      <c r="AN6656">
        <v>5</v>
      </c>
      <c r="AO6656">
        <v>111</v>
      </c>
      <c r="AP6656">
        <v>27</v>
      </c>
      <c r="AQ6656">
        <v>602</v>
      </c>
      <c r="AR6656">
        <v>0</v>
      </c>
      <c r="AS6656">
        <v>1</v>
      </c>
      <c r="AT6656">
        <v>1</v>
      </c>
      <c r="AU6656" t="s">
        <v>61</v>
      </c>
      <c r="AV6656" t="s">
        <v>49</v>
      </c>
      <c r="AW6656">
        <f t="shared" si="206"/>
        <v>600</v>
      </c>
      <c r="AX6656">
        <f t="shared" si="207"/>
        <v>-344000</v>
      </c>
    </row>
    <row r="6657" spans="1:50" x14ac:dyDescent="0.25">
      <c r="A6657">
        <v>4.2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1</v>
      </c>
      <c r="AI6657">
        <v>38.83</v>
      </c>
      <c r="AJ6657">
        <v>0</v>
      </c>
      <c r="AK6657">
        <v>0</v>
      </c>
      <c r="AL6657">
        <v>30</v>
      </c>
      <c r="AM6657">
        <v>1</v>
      </c>
      <c r="AN6657">
        <v>10</v>
      </c>
      <c r="AO6657">
        <v>114</v>
      </c>
      <c r="AP6657">
        <v>41</v>
      </c>
      <c r="AQ6657">
        <v>756</v>
      </c>
      <c r="AR6657">
        <v>0</v>
      </c>
      <c r="AS6657">
        <v>0</v>
      </c>
      <c r="AT6657">
        <v>1</v>
      </c>
      <c r="AU6657" t="s">
        <v>58</v>
      </c>
      <c r="AV6657" t="s">
        <v>53</v>
      </c>
      <c r="AW6657">
        <f t="shared" si="206"/>
        <v>600</v>
      </c>
      <c r="AX6657">
        <f t="shared" si="207"/>
        <v>-343400</v>
      </c>
    </row>
    <row r="6658" spans="1:50" x14ac:dyDescent="0.25">
      <c r="A6658">
        <v>7.8</v>
      </c>
      <c r="B6658">
        <v>1</v>
      </c>
      <c r="C6658">
        <v>834.09</v>
      </c>
      <c r="D6658">
        <v>2</v>
      </c>
      <c r="E6658">
        <v>2009.23</v>
      </c>
      <c r="F6658">
        <v>0</v>
      </c>
      <c r="G6658">
        <v>4</v>
      </c>
      <c r="H6658">
        <v>0</v>
      </c>
      <c r="I6658">
        <v>0</v>
      </c>
      <c r="J6658">
        <v>0</v>
      </c>
      <c r="K6658">
        <v>0</v>
      </c>
      <c r="L6658">
        <v>4</v>
      </c>
      <c r="M6658">
        <v>1</v>
      </c>
      <c r="N6658">
        <v>2522.06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57</v>
      </c>
      <c r="AM6658">
        <v>1</v>
      </c>
      <c r="AN6658">
        <v>10</v>
      </c>
      <c r="AO6658">
        <v>104</v>
      </c>
      <c r="AP6658">
        <v>39</v>
      </c>
      <c r="AQ6658">
        <v>681</v>
      </c>
      <c r="AR6658">
        <v>0</v>
      </c>
      <c r="AS6658">
        <v>1</v>
      </c>
      <c r="AT6658">
        <v>0</v>
      </c>
      <c r="AU6658" t="s">
        <v>63</v>
      </c>
      <c r="AV6658" t="s">
        <v>53</v>
      </c>
      <c r="AW6658">
        <f t="shared" si="206"/>
        <v>-400</v>
      </c>
      <c r="AX6658">
        <f t="shared" si="207"/>
        <v>-343800</v>
      </c>
    </row>
    <row r="6659" spans="1:50" x14ac:dyDescent="0.25">
      <c r="A6659">
        <v>4.5</v>
      </c>
      <c r="B6659">
        <v>1</v>
      </c>
      <c r="C6659">
        <v>971.23</v>
      </c>
      <c r="D6659">
        <v>1</v>
      </c>
      <c r="E6659">
        <v>155.16999999999999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1</v>
      </c>
      <c r="N6659">
        <v>975.71</v>
      </c>
      <c r="O6659">
        <v>1</v>
      </c>
      <c r="P6659">
        <v>183.92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26</v>
      </c>
      <c r="AM6659">
        <v>1</v>
      </c>
      <c r="AN6659">
        <v>13.5</v>
      </c>
      <c r="AO6659">
        <v>97</v>
      </c>
      <c r="AP6659">
        <v>57</v>
      </c>
      <c r="AQ6659">
        <v>710</v>
      </c>
      <c r="AR6659">
        <v>0</v>
      </c>
      <c r="AS6659">
        <v>1</v>
      </c>
      <c r="AT6659">
        <v>1</v>
      </c>
      <c r="AU6659" t="s">
        <v>62</v>
      </c>
      <c r="AV6659" t="s">
        <v>49</v>
      </c>
      <c r="AW6659">
        <f t="shared" ref="AW6659:AW6722" si="208">$BD$3*AT6659-(1-AT6659)*$BD$2</f>
        <v>600</v>
      </c>
      <c r="AX6659">
        <f t="shared" si="207"/>
        <v>-343200</v>
      </c>
    </row>
    <row r="6660" spans="1:50" x14ac:dyDescent="0.25">
      <c r="A6660">
        <v>2</v>
      </c>
      <c r="B6660">
        <v>1</v>
      </c>
      <c r="C6660">
        <v>4352.2299999999996</v>
      </c>
      <c r="D6660">
        <v>3</v>
      </c>
      <c r="E6660">
        <v>7307.16</v>
      </c>
      <c r="F6660">
        <v>0</v>
      </c>
      <c r="G6660">
        <v>8</v>
      </c>
      <c r="H6660">
        <v>0</v>
      </c>
      <c r="I6660">
        <v>0</v>
      </c>
      <c r="J6660">
        <v>0</v>
      </c>
      <c r="K6660">
        <v>0</v>
      </c>
      <c r="L6660">
        <v>10</v>
      </c>
      <c r="M6660">
        <v>1</v>
      </c>
      <c r="N6660">
        <v>5185.37</v>
      </c>
      <c r="O6660">
        <v>1</v>
      </c>
      <c r="P6660">
        <v>9289.36</v>
      </c>
      <c r="Q6660">
        <v>1</v>
      </c>
      <c r="R6660">
        <v>40.909999999999997</v>
      </c>
      <c r="S6660">
        <v>1</v>
      </c>
      <c r="T6660">
        <v>74700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1</v>
      </c>
      <c r="AI6660">
        <v>0</v>
      </c>
      <c r="AJ6660">
        <v>1</v>
      </c>
      <c r="AK6660">
        <v>0</v>
      </c>
      <c r="AL6660">
        <v>28</v>
      </c>
      <c r="AM6660">
        <v>0</v>
      </c>
      <c r="AN6660">
        <v>5.5</v>
      </c>
      <c r="AO6660">
        <v>112</v>
      </c>
      <c r="AP6660">
        <v>70</v>
      </c>
      <c r="AQ6660">
        <v>760</v>
      </c>
      <c r="AR6660">
        <v>0</v>
      </c>
      <c r="AS6660">
        <v>1</v>
      </c>
      <c r="AT6660">
        <v>1</v>
      </c>
      <c r="AU6660" t="s">
        <v>62</v>
      </c>
      <c r="AV6660" t="s">
        <v>51</v>
      </c>
      <c r="AW6660">
        <f t="shared" si="208"/>
        <v>600</v>
      </c>
      <c r="AX6660">
        <f t="shared" ref="AX6660:AX6723" si="209">AX6659+AW6660</f>
        <v>-342600</v>
      </c>
    </row>
    <row r="6661" spans="1:50" x14ac:dyDescent="0.25">
      <c r="A6661">
        <v>3.8</v>
      </c>
      <c r="B6661">
        <v>1</v>
      </c>
      <c r="C6661">
        <v>98.68</v>
      </c>
      <c r="D6661">
        <v>2</v>
      </c>
      <c r="E6661">
        <v>235.79</v>
      </c>
      <c r="F6661">
        <v>0</v>
      </c>
      <c r="G6661">
        <v>0</v>
      </c>
      <c r="H6661">
        <v>0</v>
      </c>
      <c r="I6661">
        <v>1</v>
      </c>
      <c r="J6661">
        <v>5.45</v>
      </c>
      <c r="K6661">
        <v>0</v>
      </c>
      <c r="L6661">
        <v>0</v>
      </c>
      <c r="M6661">
        <v>0</v>
      </c>
      <c r="N6661">
        <v>0</v>
      </c>
      <c r="O6661">
        <v>1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64</v>
      </c>
      <c r="AM6661">
        <v>1</v>
      </c>
      <c r="AN6661">
        <v>9</v>
      </c>
      <c r="AO6661">
        <v>109</v>
      </c>
      <c r="AP6661">
        <v>47</v>
      </c>
      <c r="AQ6661">
        <v>642</v>
      </c>
      <c r="AR6661">
        <v>0</v>
      </c>
      <c r="AS6661">
        <v>1</v>
      </c>
      <c r="AT6661">
        <v>0</v>
      </c>
      <c r="AU6661" t="s">
        <v>62</v>
      </c>
      <c r="AV6661" t="s">
        <v>53</v>
      </c>
      <c r="AW6661">
        <f t="shared" si="208"/>
        <v>-400</v>
      </c>
      <c r="AX6661">
        <f t="shared" si="209"/>
        <v>-343000</v>
      </c>
    </row>
    <row r="6662" spans="1:50" x14ac:dyDescent="0.25">
      <c r="A6662">
        <v>6</v>
      </c>
      <c r="B6662">
        <v>1</v>
      </c>
      <c r="C6662">
        <v>252.74</v>
      </c>
      <c r="D6662">
        <v>1</v>
      </c>
      <c r="E6662">
        <v>261.76</v>
      </c>
      <c r="F6662">
        <v>0</v>
      </c>
      <c r="G6662">
        <v>1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1</v>
      </c>
      <c r="P6662">
        <v>932.17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</v>
      </c>
      <c r="AD6662">
        <v>14890.79</v>
      </c>
      <c r="AE6662">
        <v>0</v>
      </c>
      <c r="AF6662">
        <v>0</v>
      </c>
      <c r="AG6662">
        <v>0</v>
      </c>
      <c r="AH6662">
        <v>1</v>
      </c>
      <c r="AI6662">
        <v>21.62</v>
      </c>
      <c r="AJ6662">
        <v>1</v>
      </c>
      <c r="AK6662">
        <v>0</v>
      </c>
      <c r="AL6662">
        <v>45</v>
      </c>
      <c r="AM6662">
        <v>1</v>
      </c>
      <c r="AN6662">
        <v>7</v>
      </c>
      <c r="AO6662">
        <v>119</v>
      </c>
      <c r="AP6662">
        <v>36</v>
      </c>
      <c r="AQ6662">
        <v>621</v>
      </c>
      <c r="AR6662">
        <v>0</v>
      </c>
      <c r="AS6662">
        <v>1</v>
      </c>
      <c r="AT6662">
        <v>1</v>
      </c>
      <c r="AU6662" t="s">
        <v>48</v>
      </c>
      <c r="AV6662" t="s">
        <v>51</v>
      </c>
      <c r="AW6662">
        <f t="shared" si="208"/>
        <v>600</v>
      </c>
      <c r="AX6662">
        <f t="shared" si="209"/>
        <v>-342400</v>
      </c>
    </row>
    <row r="6663" spans="1:50" x14ac:dyDescent="0.25">
      <c r="A6663">
        <v>2</v>
      </c>
      <c r="B6663">
        <v>1</v>
      </c>
      <c r="C6663">
        <v>164.39</v>
      </c>
      <c r="D6663">
        <v>4</v>
      </c>
      <c r="E6663">
        <v>1415.22</v>
      </c>
      <c r="F6663">
        <v>1</v>
      </c>
      <c r="G6663">
        <v>4</v>
      </c>
      <c r="H6663">
        <v>1</v>
      </c>
      <c r="I6663">
        <v>1</v>
      </c>
      <c r="J6663">
        <v>31.6</v>
      </c>
      <c r="K6663">
        <v>2</v>
      </c>
      <c r="L6663">
        <v>1</v>
      </c>
      <c r="M6663">
        <v>0</v>
      </c>
      <c r="N6663">
        <v>0</v>
      </c>
      <c r="O6663">
        <v>1</v>
      </c>
      <c r="P6663">
        <v>675.93</v>
      </c>
      <c r="Q6663">
        <v>9</v>
      </c>
      <c r="R6663">
        <v>254.63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1</v>
      </c>
      <c r="AI6663">
        <v>1215.19</v>
      </c>
      <c r="AJ6663">
        <v>0</v>
      </c>
      <c r="AK6663">
        <v>0</v>
      </c>
      <c r="AQ6663">
        <v>617</v>
      </c>
      <c r="AR6663">
        <v>0</v>
      </c>
      <c r="AS6663">
        <v>1</v>
      </c>
      <c r="AT6663">
        <v>0</v>
      </c>
      <c r="AU6663" t="s">
        <v>48</v>
      </c>
      <c r="AV6663" t="s">
        <v>53</v>
      </c>
      <c r="AW6663">
        <f t="shared" si="208"/>
        <v>-400</v>
      </c>
      <c r="AX6663">
        <f t="shared" si="209"/>
        <v>-342800</v>
      </c>
    </row>
    <row r="6664" spans="1:50" x14ac:dyDescent="0.25">
      <c r="A6664">
        <v>2.2999999999999998</v>
      </c>
      <c r="B6664">
        <v>1</v>
      </c>
      <c r="C6664">
        <v>923.11</v>
      </c>
      <c r="D6664">
        <v>1</v>
      </c>
      <c r="E6664">
        <v>1214.25</v>
      </c>
      <c r="F6664">
        <v>0</v>
      </c>
      <c r="G6664">
        <v>3</v>
      </c>
      <c r="H6664">
        <v>0</v>
      </c>
      <c r="I6664">
        <v>0</v>
      </c>
      <c r="J6664">
        <v>0</v>
      </c>
      <c r="K6664">
        <v>1</v>
      </c>
      <c r="L6664">
        <v>2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1</v>
      </c>
      <c r="AI6664">
        <v>1001.16</v>
      </c>
      <c r="AJ6664">
        <v>0</v>
      </c>
      <c r="AK6664">
        <v>0</v>
      </c>
      <c r="AQ6664">
        <v>640</v>
      </c>
      <c r="AR6664">
        <v>0</v>
      </c>
      <c r="AS6664">
        <v>1</v>
      </c>
      <c r="AT6664">
        <v>1</v>
      </c>
      <c r="AU6664" t="s">
        <v>48</v>
      </c>
      <c r="AV6664" t="s">
        <v>51</v>
      </c>
      <c r="AW6664">
        <f t="shared" si="208"/>
        <v>600</v>
      </c>
      <c r="AX6664">
        <f t="shared" si="209"/>
        <v>-342200</v>
      </c>
    </row>
    <row r="6665" spans="1:50" x14ac:dyDescent="0.25">
      <c r="A6665">
        <v>3.9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1</v>
      </c>
      <c r="N6665">
        <v>10264.33</v>
      </c>
      <c r="O6665">
        <v>1</v>
      </c>
      <c r="P6665">
        <v>780.8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34.450000000000003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1</v>
      </c>
      <c r="AI6665">
        <v>18.739999999999998</v>
      </c>
      <c r="AJ6665">
        <v>0</v>
      </c>
      <c r="AK6665">
        <v>0</v>
      </c>
      <c r="AL6665">
        <v>19</v>
      </c>
      <c r="AM6665">
        <v>1</v>
      </c>
      <c r="AN6665">
        <v>8</v>
      </c>
      <c r="AO6665">
        <v>101</v>
      </c>
      <c r="AP6665">
        <v>56</v>
      </c>
      <c r="AQ6665">
        <v>729</v>
      </c>
      <c r="AR6665">
        <v>0</v>
      </c>
      <c r="AS6665">
        <v>1</v>
      </c>
      <c r="AT6665">
        <v>1</v>
      </c>
      <c r="AU6665" t="s">
        <v>62</v>
      </c>
      <c r="AV6665" t="s">
        <v>51</v>
      </c>
      <c r="AW6665">
        <f t="shared" si="208"/>
        <v>600</v>
      </c>
      <c r="AX6665">
        <f t="shared" si="209"/>
        <v>-341600</v>
      </c>
    </row>
    <row r="6666" spans="1:50" x14ac:dyDescent="0.25">
      <c r="A6666">
        <v>3.8</v>
      </c>
      <c r="B6666">
        <v>1</v>
      </c>
      <c r="C6666">
        <v>990.84</v>
      </c>
      <c r="D6666">
        <v>4</v>
      </c>
      <c r="E6666">
        <v>2266.6799999999998</v>
      </c>
      <c r="F6666">
        <v>0</v>
      </c>
      <c r="G6666">
        <v>8</v>
      </c>
      <c r="H6666">
        <v>1</v>
      </c>
      <c r="I6666">
        <v>0</v>
      </c>
      <c r="J6666">
        <v>0</v>
      </c>
      <c r="K6666">
        <v>1</v>
      </c>
      <c r="L6666">
        <v>0</v>
      </c>
      <c r="M6666">
        <v>0</v>
      </c>
      <c r="N6666">
        <v>0</v>
      </c>
      <c r="O6666">
        <v>1</v>
      </c>
      <c r="P6666">
        <v>2467.33</v>
      </c>
      <c r="Q6666">
        <v>16</v>
      </c>
      <c r="R6666">
        <v>654.42999999999995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1</v>
      </c>
      <c r="AB6666">
        <v>10211.14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1</v>
      </c>
      <c r="AI6666">
        <v>3540.99</v>
      </c>
      <c r="AJ6666">
        <v>0</v>
      </c>
      <c r="AK6666">
        <v>0</v>
      </c>
      <c r="AL6666">
        <v>25</v>
      </c>
      <c r="AM6666">
        <v>0</v>
      </c>
      <c r="AN6666">
        <v>8.5</v>
      </c>
      <c r="AO6666">
        <v>105</v>
      </c>
      <c r="AP6666">
        <v>52</v>
      </c>
      <c r="AQ6666">
        <v>662</v>
      </c>
      <c r="AR6666">
        <v>0</v>
      </c>
      <c r="AS6666">
        <v>1</v>
      </c>
      <c r="AT6666">
        <v>0</v>
      </c>
      <c r="AU6666" t="s">
        <v>55</v>
      </c>
      <c r="AV6666" t="s">
        <v>53</v>
      </c>
      <c r="AW6666">
        <f t="shared" si="208"/>
        <v>-400</v>
      </c>
      <c r="AX6666">
        <f t="shared" si="209"/>
        <v>-342000</v>
      </c>
    </row>
    <row r="6667" spans="1:50" x14ac:dyDescent="0.25">
      <c r="A6667">
        <v>0.8</v>
      </c>
      <c r="B6667">
        <v>1</v>
      </c>
      <c r="C6667">
        <v>516.80999999999995</v>
      </c>
      <c r="D6667">
        <v>2</v>
      </c>
      <c r="E6667">
        <v>786.9</v>
      </c>
      <c r="F6667">
        <v>0</v>
      </c>
      <c r="G6667">
        <v>0</v>
      </c>
      <c r="H6667">
        <v>0</v>
      </c>
      <c r="I6667">
        <v>1</v>
      </c>
      <c r="J6667">
        <v>114.15</v>
      </c>
      <c r="K6667">
        <v>0</v>
      </c>
      <c r="L6667">
        <v>4</v>
      </c>
      <c r="M6667">
        <v>1</v>
      </c>
      <c r="N6667">
        <v>1348.25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35</v>
      </c>
      <c r="AM6667">
        <v>0</v>
      </c>
      <c r="AN6667">
        <v>4.5</v>
      </c>
      <c r="AO6667">
        <v>106</v>
      </c>
      <c r="AP6667">
        <v>56</v>
      </c>
      <c r="AQ6667">
        <v>714</v>
      </c>
      <c r="AR6667">
        <v>0</v>
      </c>
      <c r="AS6667">
        <v>1</v>
      </c>
      <c r="AT6667">
        <v>0</v>
      </c>
      <c r="AU6667" t="s">
        <v>62</v>
      </c>
      <c r="AV6667" t="s">
        <v>51</v>
      </c>
      <c r="AW6667">
        <f t="shared" si="208"/>
        <v>-400</v>
      </c>
      <c r="AX6667">
        <f t="shared" si="209"/>
        <v>-342400</v>
      </c>
    </row>
    <row r="6668" spans="1:50" x14ac:dyDescent="0.25">
      <c r="A6668">
        <v>9.9</v>
      </c>
      <c r="B6668">
        <v>1</v>
      </c>
      <c r="C6668">
        <v>31860.27</v>
      </c>
      <c r="D6668">
        <v>2</v>
      </c>
      <c r="E6668">
        <v>16940.75</v>
      </c>
      <c r="F6668">
        <v>0</v>
      </c>
      <c r="G6668">
        <v>7</v>
      </c>
      <c r="H6668">
        <v>1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1</v>
      </c>
      <c r="P6668">
        <v>59.85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1</v>
      </c>
      <c r="AI6668">
        <v>0</v>
      </c>
      <c r="AJ6668">
        <v>0</v>
      </c>
      <c r="AK6668">
        <v>0</v>
      </c>
      <c r="AQ6668">
        <v>690</v>
      </c>
      <c r="AR6668">
        <v>0</v>
      </c>
      <c r="AS6668">
        <v>1</v>
      </c>
      <c r="AT6668">
        <v>1</v>
      </c>
      <c r="AU6668" t="s">
        <v>48</v>
      </c>
      <c r="AV6668" t="s">
        <v>51</v>
      </c>
      <c r="AW6668">
        <f t="shared" si="208"/>
        <v>600</v>
      </c>
      <c r="AX6668">
        <f t="shared" si="209"/>
        <v>-341800</v>
      </c>
    </row>
    <row r="6669" spans="1:50" x14ac:dyDescent="0.25">
      <c r="A6669">
        <v>2.8</v>
      </c>
      <c r="B6669">
        <v>1</v>
      </c>
      <c r="C6669">
        <v>112.92</v>
      </c>
      <c r="D6669">
        <v>4</v>
      </c>
      <c r="E6669">
        <v>351.53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1</v>
      </c>
      <c r="N6669">
        <v>4725.5200000000004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53</v>
      </c>
      <c r="AM6669">
        <v>1</v>
      </c>
      <c r="AN6669">
        <v>9.5</v>
      </c>
      <c r="AO6669">
        <v>118</v>
      </c>
      <c r="AP6669">
        <v>31</v>
      </c>
      <c r="AQ6669">
        <v>709</v>
      </c>
      <c r="AR6669">
        <v>0</v>
      </c>
      <c r="AS6669">
        <v>1</v>
      </c>
      <c r="AT6669">
        <v>1</v>
      </c>
      <c r="AU6669" t="s">
        <v>61</v>
      </c>
      <c r="AV6669" t="s">
        <v>51</v>
      </c>
      <c r="AW6669">
        <f t="shared" si="208"/>
        <v>600</v>
      </c>
      <c r="AX6669">
        <f t="shared" si="209"/>
        <v>-341200</v>
      </c>
    </row>
    <row r="6670" spans="1:50" x14ac:dyDescent="0.25">
      <c r="A6670">
        <v>12.1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1</v>
      </c>
      <c r="N6670">
        <v>16425.84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1</v>
      </c>
      <c r="AD6670">
        <v>12864.75</v>
      </c>
      <c r="AE6670">
        <v>0</v>
      </c>
      <c r="AF6670">
        <v>0</v>
      </c>
      <c r="AG6670">
        <v>0</v>
      </c>
      <c r="AH6670">
        <v>1</v>
      </c>
      <c r="AI6670">
        <v>0</v>
      </c>
      <c r="AJ6670">
        <v>1</v>
      </c>
      <c r="AK6670">
        <v>0</v>
      </c>
      <c r="AL6670">
        <v>45</v>
      </c>
      <c r="AM6670">
        <v>1</v>
      </c>
      <c r="AN6670">
        <v>6.5</v>
      </c>
      <c r="AO6670">
        <v>113</v>
      </c>
      <c r="AP6670">
        <v>33</v>
      </c>
      <c r="AQ6670">
        <v>644</v>
      </c>
      <c r="AR6670">
        <v>0</v>
      </c>
      <c r="AS6670">
        <v>0</v>
      </c>
      <c r="AT6670">
        <v>1</v>
      </c>
      <c r="AU6670" t="s">
        <v>65</v>
      </c>
      <c r="AV6670" t="s">
        <v>49</v>
      </c>
      <c r="AW6670">
        <f t="shared" si="208"/>
        <v>600</v>
      </c>
      <c r="AX6670">
        <f t="shared" si="209"/>
        <v>-340600</v>
      </c>
    </row>
    <row r="6671" spans="1:50" x14ac:dyDescent="0.25">
      <c r="A6671">
        <v>9.6999999999999993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25</v>
      </c>
      <c r="AM6671">
        <v>0</v>
      </c>
      <c r="AN6671">
        <v>2.5</v>
      </c>
      <c r="AO6671">
        <v>107</v>
      </c>
      <c r="AP6671">
        <v>60</v>
      </c>
      <c r="AQ6671">
        <v>670</v>
      </c>
      <c r="AR6671">
        <v>0</v>
      </c>
      <c r="AS6671">
        <v>1</v>
      </c>
      <c r="AT6671">
        <v>1</v>
      </c>
      <c r="AU6671" t="s">
        <v>48</v>
      </c>
      <c r="AV6671" t="s">
        <v>51</v>
      </c>
      <c r="AW6671">
        <f t="shared" si="208"/>
        <v>600</v>
      </c>
      <c r="AX6671">
        <f t="shared" si="209"/>
        <v>-340000</v>
      </c>
    </row>
    <row r="6672" spans="1:50" x14ac:dyDescent="0.25">
      <c r="A6672">
        <v>2.4</v>
      </c>
      <c r="B6672">
        <v>1</v>
      </c>
      <c r="C6672">
        <v>112.72</v>
      </c>
      <c r="D6672">
        <v>3</v>
      </c>
      <c r="E6672">
        <v>543.71</v>
      </c>
      <c r="F6672">
        <v>0</v>
      </c>
      <c r="G6672">
        <v>1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1</v>
      </c>
      <c r="N6672">
        <v>1600.11</v>
      </c>
      <c r="O6672">
        <v>1</v>
      </c>
      <c r="P6672">
        <v>958.65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1</v>
      </c>
      <c r="AL6672">
        <v>37</v>
      </c>
      <c r="AM6672">
        <v>1</v>
      </c>
      <c r="AN6672">
        <v>11</v>
      </c>
      <c r="AO6672">
        <v>100</v>
      </c>
      <c r="AP6672">
        <v>47</v>
      </c>
      <c r="AQ6672">
        <v>668</v>
      </c>
      <c r="AR6672">
        <v>0</v>
      </c>
      <c r="AS6672">
        <v>1</v>
      </c>
      <c r="AT6672">
        <v>0</v>
      </c>
      <c r="AU6672" t="s">
        <v>58</v>
      </c>
      <c r="AV6672" t="s">
        <v>51</v>
      </c>
      <c r="AW6672">
        <f t="shared" si="208"/>
        <v>-400</v>
      </c>
      <c r="AX6672">
        <f t="shared" si="209"/>
        <v>-340400</v>
      </c>
    </row>
    <row r="6673" spans="1:50" x14ac:dyDescent="0.25">
      <c r="A6673">
        <v>4.2</v>
      </c>
      <c r="B6673">
        <v>1</v>
      </c>
      <c r="C6673">
        <v>2375.7199999999998</v>
      </c>
      <c r="D6673">
        <v>3</v>
      </c>
      <c r="E6673">
        <v>3471.66</v>
      </c>
      <c r="F6673">
        <v>0</v>
      </c>
      <c r="G6673">
        <v>8</v>
      </c>
      <c r="H6673">
        <v>0</v>
      </c>
      <c r="I6673">
        <v>0</v>
      </c>
      <c r="J6673">
        <v>0</v>
      </c>
      <c r="K6673">
        <v>0</v>
      </c>
      <c r="L6673">
        <v>2</v>
      </c>
      <c r="M6673">
        <v>1</v>
      </c>
      <c r="N6673">
        <v>20147.61</v>
      </c>
      <c r="O6673">
        <v>1</v>
      </c>
      <c r="P6673">
        <v>10310.51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1</v>
      </c>
      <c r="AD6673">
        <v>13755.48</v>
      </c>
      <c r="AE6673">
        <v>3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21</v>
      </c>
      <c r="AM6673">
        <v>1</v>
      </c>
      <c r="AN6673">
        <v>9</v>
      </c>
      <c r="AO6673">
        <v>98</v>
      </c>
      <c r="AP6673">
        <v>79</v>
      </c>
      <c r="AQ6673">
        <v>756</v>
      </c>
      <c r="AR6673">
        <v>1</v>
      </c>
      <c r="AS6673">
        <v>1</v>
      </c>
      <c r="AT6673">
        <v>1</v>
      </c>
      <c r="AU6673" t="s">
        <v>50</v>
      </c>
      <c r="AV6673" t="s">
        <v>53</v>
      </c>
      <c r="AW6673">
        <f t="shared" si="208"/>
        <v>600</v>
      </c>
      <c r="AX6673">
        <f t="shared" si="209"/>
        <v>-339800</v>
      </c>
    </row>
    <row r="6674" spans="1:50" x14ac:dyDescent="0.25">
      <c r="A6674">
        <v>2.8</v>
      </c>
      <c r="B6674">
        <v>1</v>
      </c>
      <c r="C6674">
        <v>1239.81</v>
      </c>
      <c r="D6674">
        <v>1</v>
      </c>
      <c r="E6674">
        <v>644.70000000000005</v>
      </c>
      <c r="F6674">
        <v>0</v>
      </c>
      <c r="G6674">
        <v>1</v>
      </c>
      <c r="H6674">
        <v>0</v>
      </c>
      <c r="I6674">
        <v>0</v>
      </c>
      <c r="J6674">
        <v>0</v>
      </c>
      <c r="K6674">
        <v>0</v>
      </c>
      <c r="L6674">
        <v>1</v>
      </c>
      <c r="M6674">
        <v>1</v>
      </c>
      <c r="N6674">
        <v>7756.6</v>
      </c>
      <c r="O6674">
        <v>1</v>
      </c>
      <c r="P6674">
        <v>27.14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1</v>
      </c>
      <c r="AI6674">
        <v>148.4</v>
      </c>
      <c r="AJ6674">
        <v>0</v>
      </c>
      <c r="AK6674">
        <v>0</v>
      </c>
      <c r="AL6674">
        <v>19</v>
      </c>
      <c r="AM6674">
        <v>1</v>
      </c>
      <c r="AN6674">
        <v>10</v>
      </c>
      <c r="AO6674">
        <v>95</v>
      </c>
      <c r="AP6674">
        <v>44</v>
      </c>
      <c r="AQ6674">
        <v>655</v>
      </c>
      <c r="AR6674">
        <v>0</v>
      </c>
      <c r="AS6674">
        <v>1</v>
      </c>
      <c r="AT6674">
        <v>0</v>
      </c>
      <c r="AU6674" t="s">
        <v>55</v>
      </c>
      <c r="AV6674" t="s">
        <v>49</v>
      </c>
      <c r="AW6674">
        <f t="shared" si="208"/>
        <v>-400</v>
      </c>
      <c r="AX6674">
        <f t="shared" si="209"/>
        <v>-340200</v>
      </c>
    </row>
    <row r="6675" spans="1:50" x14ac:dyDescent="0.25">
      <c r="A6675">
        <v>7.6</v>
      </c>
      <c r="B6675">
        <v>1</v>
      </c>
      <c r="C6675">
        <v>952.03</v>
      </c>
      <c r="D6675">
        <v>2</v>
      </c>
      <c r="E6675">
        <v>923.41</v>
      </c>
      <c r="F6675">
        <v>0</v>
      </c>
      <c r="G6675">
        <v>0</v>
      </c>
      <c r="H6675">
        <v>1</v>
      </c>
      <c r="I6675">
        <v>0</v>
      </c>
      <c r="J6675">
        <v>0</v>
      </c>
      <c r="K6675">
        <v>0</v>
      </c>
      <c r="L6675">
        <v>3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62</v>
      </c>
      <c r="AM6675">
        <v>1</v>
      </c>
      <c r="AN6675">
        <v>7</v>
      </c>
      <c r="AO6675">
        <v>101</v>
      </c>
      <c r="AP6675">
        <v>50</v>
      </c>
      <c r="AQ6675">
        <v>735</v>
      </c>
      <c r="AR6675">
        <v>0</v>
      </c>
      <c r="AS6675">
        <v>1</v>
      </c>
      <c r="AT6675">
        <v>0</v>
      </c>
      <c r="AU6675" t="s">
        <v>63</v>
      </c>
      <c r="AV6675" t="s">
        <v>49</v>
      </c>
      <c r="AW6675">
        <f t="shared" si="208"/>
        <v>-400</v>
      </c>
      <c r="AX6675">
        <f t="shared" si="209"/>
        <v>-340600</v>
      </c>
    </row>
    <row r="6676" spans="1:50" x14ac:dyDescent="0.25">
      <c r="A6676">
        <v>3.6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23</v>
      </c>
      <c r="AM6676">
        <v>1</v>
      </c>
      <c r="AN6676">
        <v>10</v>
      </c>
      <c r="AO6676">
        <v>94</v>
      </c>
      <c r="AP6676">
        <v>30</v>
      </c>
      <c r="AQ6676">
        <v>654</v>
      </c>
      <c r="AR6676">
        <v>0</v>
      </c>
      <c r="AS6676">
        <v>1</v>
      </c>
      <c r="AT6676">
        <v>0</v>
      </c>
      <c r="AU6676" t="s">
        <v>52</v>
      </c>
      <c r="AV6676" t="s">
        <v>53</v>
      </c>
      <c r="AW6676">
        <f t="shared" si="208"/>
        <v>-400</v>
      </c>
      <c r="AX6676">
        <f t="shared" si="209"/>
        <v>-341000</v>
      </c>
    </row>
    <row r="6677" spans="1:50" x14ac:dyDescent="0.25">
      <c r="A6677">
        <v>4.4000000000000004</v>
      </c>
      <c r="B6677">
        <v>1</v>
      </c>
      <c r="C6677">
        <v>1216.47</v>
      </c>
      <c r="D6677">
        <v>3</v>
      </c>
      <c r="E6677">
        <v>3323.45</v>
      </c>
      <c r="F6677">
        <v>0</v>
      </c>
      <c r="G6677">
        <v>14</v>
      </c>
      <c r="H6677">
        <v>1</v>
      </c>
      <c r="I6677">
        <v>1</v>
      </c>
      <c r="J6677">
        <v>5.68</v>
      </c>
      <c r="L6677">
        <v>7</v>
      </c>
      <c r="M6677">
        <v>1</v>
      </c>
      <c r="N6677">
        <v>4.49</v>
      </c>
      <c r="O6677">
        <v>1</v>
      </c>
      <c r="P6677">
        <v>8617.52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K6677">
        <v>0</v>
      </c>
      <c r="AL6677">
        <v>28</v>
      </c>
      <c r="AM6677">
        <v>1</v>
      </c>
      <c r="AN6677">
        <v>9.5</v>
      </c>
      <c r="AO6677">
        <v>104</v>
      </c>
      <c r="AP6677">
        <v>84</v>
      </c>
      <c r="AQ6677">
        <v>759</v>
      </c>
      <c r="AR6677">
        <v>0</v>
      </c>
      <c r="AS6677">
        <v>1</v>
      </c>
      <c r="AT6677">
        <v>0</v>
      </c>
      <c r="AU6677" t="s">
        <v>56</v>
      </c>
      <c r="AV6677" t="s">
        <v>51</v>
      </c>
      <c r="AW6677">
        <f t="shared" si="208"/>
        <v>-400</v>
      </c>
      <c r="AX6677">
        <f t="shared" si="209"/>
        <v>-341400</v>
      </c>
    </row>
    <row r="6678" spans="1:50" x14ac:dyDescent="0.25">
      <c r="A6678">
        <v>4.3</v>
      </c>
      <c r="B6678">
        <v>1</v>
      </c>
      <c r="C6678">
        <v>3675.52</v>
      </c>
      <c r="D6678">
        <v>2</v>
      </c>
      <c r="E6678">
        <v>3858.06</v>
      </c>
      <c r="F6678">
        <v>0</v>
      </c>
      <c r="G6678">
        <v>15</v>
      </c>
      <c r="H6678">
        <v>1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1</v>
      </c>
      <c r="P6678">
        <v>754.72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1</v>
      </c>
      <c r="AG6678">
        <v>158730.28</v>
      </c>
      <c r="AH6678">
        <v>1</v>
      </c>
      <c r="AI6678">
        <v>154165.9</v>
      </c>
      <c r="AJ6678">
        <v>0</v>
      </c>
      <c r="AK6678">
        <v>0</v>
      </c>
      <c r="AL6678">
        <v>15</v>
      </c>
      <c r="AM6678">
        <v>1</v>
      </c>
      <c r="AN6678">
        <v>6</v>
      </c>
      <c r="AO6678">
        <v>93</v>
      </c>
      <c r="AP6678">
        <v>41</v>
      </c>
      <c r="AQ6678">
        <v>729</v>
      </c>
      <c r="AR6678">
        <v>0</v>
      </c>
      <c r="AS6678">
        <v>1</v>
      </c>
      <c r="AT6678">
        <v>0</v>
      </c>
      <c r="AU6678" t="s">
        <v>62</v>
      </c>
      <c r="AV6678" t="s">
        <v>49</v>
      </c>
      <c r="AW6678">
        <f t="shared" si="208"/>
        <v>-400</v>
      </c>
      <c r="AX6678">
        <f t="shared" si="209"/>
        <v>-341800</v>
      </c>
    </row>
    <row r="6679" spans="1:50" x14ac:dyDescent="0.25">
      <c r="A6679">
        <v>2.7</v>
      </c>
      <c r="B6679">
        <v>1</v>
      </c>
      <c r="C6679">
        <v>2565.98</v>
      </c>
      <c r="D6679">
        <v>1</v>
      </c>
      <c r="E6679">
        <v>678.4</v>
      </c>
      <c r="F6679">
        <v>0</v>
      </c>
      <c r="G6679">
        <v>1</v>
      </c>
      <c r="H6679">
        <v>0</v>
      </c>
      <c r="I6679">
        <v>1</v>
      </c>
      <c r="J6679">
        <v>3.12</v>
      </c>
      <c r="K6679">
        <v>0</v>
      </c>
      <c r="L6679">
        <v>3</v>
      </c>
      <c r="M6679">
        <v>1</v>
      </c>
      <c r="N6679">
        <v>2336.9299999999998</v>
      </c>
      <c r="O6679">
        <v>0</v>
      </c>
      <c r="P6679">
        <v>0</v>
      </c>
      <c r="Q6679">
        <v>1</v>
      </c>
      <c r="R6679">
        <v>27.28</v>
      </c>
      <c r="S6679">
        <v>1</v>
      </c>
      <c r="T6679">
        <v>47200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1</v>
      </c>
      <c r="AD6679">
        <v>16555.009999999998</v>
      </c>
      <c r="AE6679">
        <v>1</v>
      </c>
      <c r="AF6679">
        <v>0</v>
      </c>
      <c r="AG6679">
        <v>0</v>
      </c>
      <c r="AH6679">
        <v>1</v>
      </c>
      <c r="AI6679">
        <v>121.7</v>
      </c>
      <c r="AJ6679">
        <v>0</v>
      </c>
      <c r="AK6679">
        <v>0</v>
      </c>
      <c r="AL6679">
        <v>39</v>
      </c>
      <c r="AM6679">
        <v>0</v>
      </c>
      <c r="AN6679">
        <v>6</v>
      </c>
      <c r="AO6679">
        <v>114</v>
      </c>
      <c r="AR6679">
        <v>0</v>
      </c>
      <c r="AS6679">
        <v>1</v>
      </c>
      <c r="AT6679">
        <v>1</v>
      </c>
      <c r="AU6679" t="s">
        <v>63</v>
      </c>
      <c r="AV6679" t="s">
        <v>51</v>
      </c>
      <c r="AW6679">
        <f t="shared" si="208"/>
        <v>600</v>
      </c>
      <c r="AX6679">
        <f t="shared" si="209"/>
        <v>-341200</v>
      </c>
    </row>
    <row r="6680" spans="1:50" x14ac:dyDescent="0.25">
      <c r="A6680">
        <v>17.2</v>
      </c>
      <c r="B6680">
        <v>1</v>
      </c>
      <c r="C6680">
        <v>214.75</v>
      </c>
      <c r="D6680">
        <v>2</v>
      </c>
      <c r="E6680">
        <v>705.11</v>
      </c>
      <c r="F6680">
        <v>0</v>
      </c>
      <c r="G6680">
        <v>1</v>
      </c>
      <c r="H6680">
        <v>0</v>
      </c>
      <c r="I6680">
        <v>0</v>
      </c>
      <c r="J6680">
        <v>0</v>
      </c>
      <c r="K6680">
        <v>1</v>
      </c>
      <c r="L6680">
        <v>2</v>
      </c>
      <c r="M6680">
        <v>1</v>
      </c>
      <c r="N6680">
        <v>349.03</v>
      </c>
      <c r="O6680">
        <v>1</v>
      </c>
      <c r="P6680">
        <v>297.10000000000002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1</v>
      </c>
      <c r="AI6680">
        <v>103.45</v>
      </c>
      <c r="AJ6680">
        <v>1</v>
      </c>
      <c r="AK6680">
        <v>0</v>
      </c>
      <c r="AL6680">
        <v>28</v>
      </c>
      <c r="AM6680">
        <v>1</v>
      </c>
      <c r="AN6680">
        <v>8</v>
      </c>
      <c r="AO6680">
        <v>88</v>
      </c>
      <c r="AP6680">
        <v>41</v>
      </c>
      <c r="AQ6680">
        <v>648</v>
      </c>
      <c r="AR6680">
        <v>0</v>
      </c>
      <c r="AS6680">
        <v>1</v>
      </c>
      <c r="AT6680">
        <v>1</v>
      </c>
      <c r="AU6680" t="s">
        <v>62</v>
      </c>
      <c r="AV6680" t="s">
        <v>49</v>
      </c>
      <c r="AW6680">
        <f t="shared" si="208"/>
        <v>600</v>
      </c>
      <c r="AX6680">
        <f t="shared" si="209"/>
        <v>-340600</v>
      </c>
    </row>
    <row r="6681" spans="1:50" x14ac:dyDescent="0.25">
      <c r="A6681">
        <v>4.2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1</v>
      </c>
      <c r="AD6681">
        <v>14849.31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Q6681">
        <v>717</v>
      </c>
      <c r="AR6681">
        <v>0</v>
      </c>
      <c r="AS6681">
        <v>1</v>
      </c>
      <c r="AT6681">
        <v>1</v>
      </c>
      <c r="AU6681" t="s">
        <v>60</v>
      </c>
      <c r="AV6681" t="s">
        <v>49</v>
      </c>
      <c r="AW6681">
        <f t="shared" si="208"/>
        <v>600</v>
      </c>
      <c r="AX6681">
        <f t="shared" si="209"/>
        <v>-340000</v>
      </c>
    </row>
    <row r="6682" spans="1:50" x14ac:dyDescent="0.25">
      <c r="A6682">
        <v>2.4</v>
      </c>
      <c r="B6682">
        <v>1</v>
      </c>
      <c r="C6682">
        <v>4105.87</v>
      </c>
      <c r="D6682">
        <v>2</v>
      </c>
      <c r="E6682">
        <v>469.09</v>
      </c>
      <c r="F6682">
        <v>0</v>
      </c>
      <c r="G6682">
        <v>1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1</v>
      </c>
      <c r="N6682">
        <v>367.5</v>
      </c>
      <c r="O6682">
        <v>1</v>
      </c>
      <c r="P6682">
        <v>85.61</v>
      </c>
      <c r="Q6682">
        <v>0</v>
      </c>
      <c r="R6682">
        <v>0</v>
      </c>
      <c r="S6682">
        <v>1</v>
      </c>
      <c r="T6682">
        <v>1600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1</v>
      </c>
      <c r="AI6682">
        <v>200.61</v>
      </c>
      <c r="AJ6682">
        <v>0</v>
      </c>
      <c r="AK6682">
        <v>0</v>
      </c>
      <c r="AL6682">
        <v>15</v>
      </c>
      <c r="AM6682">
        <v>0</v>
      </c>
      <c r="AN6682">
        <v>7.5</v>
      </c>
      <c r="AO6682">
        <v>109</v>
      </c>
      <c r="AP6682">
        <v>59</v>
      </c>
      <c r="AQ6682">
        <v>678</v>
      </c>
      <c r="AR6682">
        <v>0</v>
      </c>
      <c r="AS6682">
        <v>1</v>
      </c>
      <c r="AT6682">
        <v>1</v>
      </c>
      <c r="AU6682" t="s">
        <v>69</v>
      </c>
      <c r="AV6682" t="s">
        <v>51</v>
      </c>
      <c r="AW6682">
        <f t="shared" si="208"/>
        <v>600</v>
      </c>
      <c r="AX6682">
        <f t="shared" si="209"/>
        <v>-339400</v>
      </c>
    </row>
    <row r="6683" spans="1:50" x14ac:dyDescent="0.25">
      <c r="A6683">
        <v>4.5999999999999996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1</v>
      </c>
      <c r="AD6683">
        <v>14999.42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20</v>
      </c>
      <c r="AM6683">
        <v>0</v>
      </c>
      <c r="AN6683">
        <v>4</v>
      </c>
      <c r="AO6683">
        <v>89</v>
      </c>
      <c r="AP6683">
        <v>50</v>
      </c>
      <c r="AQ6683">
        <v>680</v>
      </c>
      <c r="AR6683">
        <v>0</v>
      </c>
      <c r="AS6683">
        <v>1</v>
      </c>
      <c r="AT6683">
        <v>1</v>
      </c>
      <c r="AU6683" t="s">
        <v>62</v>
      </c>
      <c r="AV6683" t="s">
        <v>51</v>
      </c>
      <c r="AW6683">
        <f t="shared" si="208"/>
        <v>600</v>
      </c>
      <c r="AX6683">
        <f t="shared" si="209"/>
        <v>-338800</v>
      </c>
    </row>
    <row r="6684" spans="1:50" x14ac:dyDescent="0.25">
      <c r="A6684">
        <v>13.8</v>
      </c>
      <c r="B6684">
        <v>1</v>
      </c>
      <c r="C6684">
        <v>52.64</v>
      </c>
      <c r="D6684">
        <v>3</v>
      </c>
      <c r="E6684">
        <v>1419.35</v>
      </c>
      <c r="F6684">
        <v>0</v>
      </c>
      <c r="G6684">
        <v>8</v>
      </c>
      <c r="H6684">
        <v>1</v>
      </c>
      <c r="I6684">
        <v>0</v>
      </c>
      <c r="J6684">
        <v>0</v>
      </c>
      <c r="K6684">
        <v>0</v>
      </c>
      <c r="L6684">
        <v>1</v>
      </c>
      <c r="M6684">
        <v>1</v>
      </c>
      <c r="N6684">
        <v>588.52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1</v>
      </c>
      <c r="AI6684">
        <v>119.2</v>
      </c>
      <c r="AJ6684">
        <v>0</v>
      </c>
      <c r="AK6684">
        <v>0</v>
      </c>
      <c r="AL6684">
        <v>36</v>
      </c>
      <c r="AM6684">
        <v>0</v>
      </c>
      <c r="AN6684">
        <v>5</v>
      </c>
      <c r="AO6684">
        <v>98</v>
      </c>
      <c r="AP6684">
        <v>23</v>
      </c>
      <c r="AQ6684">
        <v>686</v>
      </c>
      <c r="AR6684">
        <v>0</v>
      </c>
      <c r="AS6684">
        <v>1</v>
      </c>
      <c r="AT6684">
        <v>0</v>
      </c>
      <c r="AU6684" t="s">
        <v>64</v>
      </c>
      <c r="AV6684" t="s">
        <v>53</v>
      </c>
      <c r="AW6684">
        <f t="shared" si="208"/>
        <v>-400</v>
      </c>
      <c r="AX6684">
        <f t="shared" si="209"/>
        <v>-339200</v>
      </c>
    </row>
    <row r="6685" spans="1:50" x14ac:dyDescent="0.25">
      <c r="A6685">
        <v>0.3</v>
      </c>
      <c r="B6685">
        <v>1</v>
      </c>
      <c r="C6685">
        <v>52.9</v>
      </c>
      <c r="D6685">
        <v>2</v>
      </c>
      <c r="E6685">
        <v>508.94</v>
      </c>
      <c r="F6685">
        <v>0</v>
      </c>
      <c r="G6685">
        <v>2</v>
      </c>
      <c r="H6685">
        <v>0</v>
      </c>
      <c r="I6685">
        <v>0</v>
      </c>
      <c r="J6685">
        <v>0</v>
      </c>
      <c r="L6685">
        <v>3</v>
      </c>
      <c r="M6685">
        <v>0</v>
      </c>
      <c r="N6685">
        <v>0</v>
      </c>
      <c r="O6685">
        <v>1</v>
      </c>
      <c r="P6685">
        <v>387.41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K6685">
        <v>0</v>
      </c>
      <c r="AL6685">
        <v>53</v>
      </c>
      <c r="AM6685">
        <v>0</v>
      </c>
      <c r="AN6685">
        <v>5.5</v>
      </c>
      <c r="AO6685">
        <v>124</v>
      </c>
      <c r="AP6685">
        <v>63</v>
      </c>
      <c r="AQ6685">
        <v>704</v>
      </c>
      <c r="AR6685">
        <v>0</v>
      </c>
      <c r="AS6685">
        <v>1</v>
      </c>
      <c r="AT6685">
        <v>0</v>
      </c>
      <c r="AU6685" t="s">
        <v>54</v>
      </c>
      <c r="AV6685" t="s">
        <v>49</v>
      </c>
      <c r="AW6685">
        <f t="shared" si="208"/>
        <v>-400</v>
      </c>
      <c r="AX6685">
        <f t="shared" si="209"/>
        <v>-339600</v>
      </c>
    </row>
    <row r="6686" spans="1:50" x14ac:dyDescent="0.25">
      <c r="A6686">
        <v>11.9</v>
      </c>
      <c r="B6686">
        <v>1</v>
      </c>
      <c r="C6686">
        <v>673.23</v>
      </c>
      <c r="D6686">
        <v>6</v>
      </c>
      <c r="E6686">
        <v>2523.6</v>
      </c>
      <c r="F6686">
        <v>0</v>
      </c>
      <c r="G6686">
        <v>2</v>
      </c>
      <c r="H6686">
        <v>0</v>
      </c>
      <c r="I6686">
        <v>0</v>
      </c>
      <c r="J6686">
        <v>0</v>
      </c>
      <c r="K6686">
        <v>1</v>
      </c>
      <c r="L6686">
        <v>0</v>
      </c>
      <c r="M6686">
        <v>1</v>
      </c>
      <c r="N6686">
        <v>0</v>
      </c>
      <c r="O6686">
        <v>1</v>
      </c>
      <c r="P6686">
        <v>2852.51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61</v>
      </c>
      <c r="AM6686">
        <v>1</v>
      </c>
      <c r="AN6686">
        <v>11.5</v>
      </c>
      <c r="AO6686">
        <v>109</v>
      </c>
      <c r="AP6686">
        <v>26</v>
      </c>
      <c r="AQ6686">
        <v>637</v>
      </c>
      <c r="AR6686">
        <v>0</v>
      </c>
      <c r="AS6686">
        <v>1</v>
      </c>
      <c r="AT6686">
        <v>1</v>
      </c>
      <c r="AU6686" t="s">
        <v>62</v>
      </c>
      <c r="AV6686" t="s">
        <v>53</v>
      </c>
      <c r="AW6686">
        <f t="shared" si="208"/>
        <v>600</v>
      </c>
      <c r="AX6686">
        <f t="shared" si="209"/>
        <v>-339000</v>
      </c>
    </row>
    <row r="6687" spans="1:50" x14ac:dyDescent="0.25">
      <c r="A6687">
        <v>1.8</v>
      </c>
      <c r="B6687">
        <v>1</v>
      </c>
      <c r="C6687">
        <v>93.7</v>
      </c>
      <c r="D6687">
        <v>2</v>
      </c>
      <c r="E6687">
        <v>246.12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1</v>
      </c>
      <c r="M6687">
        <v>1</v>
      </c>
      <c r="N6687">
        <v>21.86</v>
      </c>
      <c r="O6687">
        <v>1</v>
      </c>
      <c r="P6687">
        <v>367.87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22</v>
      </c>
      <c r="AM6687">
        <v>0</v>
      </c>
      <c r="AN6687">
        <v>6</v>
      </c>
      <c r="AO6687">
        <v>102</v>
      </c>
      <c r="AP6687">
        <v>34</v>
      </c>
      <c r="AQ6687">
        <v>641</v>
      </c>
      <c r="AR6687">
        <v>0</v>
      </c>
      <c r="AS6687">
        <v>1</v>
      </c>
      <c r="AT6687">
        <v>0</v>
      </c>
      <c r="AU6687" t="s">
        <v>50</v>
      </c>
      <c r="AV6687" t="s">
        <v>53</v>
      </c>
      <c r="AW6687">
        <f t="shared" si="208"/>
        <v>-400</v>
      </c>
      <c r="AX6687">
        <f t="shared" si="209"/>
        <v>-339400</v>
      </c>
    </row>
    <row r="6688" spans="1:50" x14ac:dyDescent="0.25">
      <c r="A6688">
        <v>7.2</v>
      </c>
      <c r="B6688">
        <v>1</v>
      </c>
      <c r="C6688">
        <v>109.73</v>
      </c>
      <c r="D6688">
        <v>1</v>
      </c>
      <c r="E6688">
        <v>950.28</v>
      </c>
      <c r="F6688">
        <v>0</v>
      </c>
      <c r="G6688">
        <v>5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1</v>
      </c>
      <c r="N6688">
        <v>1</v>
      </c>
      <c r="O6688">
        <v>1</v>
      </c>
      <c r="P6688">
        <v>1195.8599999999999</v>
      </c>
      <c r="Q6688">
        <v>1</v>
      </c>
      <c r="R6688">
        <v>121.26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1</v>
      </c>
      <c r="AI6688">
        <v>4055.2</v>
      </c>
      <c r="AJ6688">
        <v>1</v>
      </c>
      <c r="AK6688">
        <v>0</v>
      </c>
      <c r="AQ6688">
        <v>608</v>
      </c>
      <c r="AR6688">
        <v>0</v>
      </c>
      <c r="AS6688">
        <v>1</v>
      </c>
      <c r="AT6688">
        <v>0</v>
      </c>
      <c r="AU6688" t="s">
        <v>63</v>
      </c>
      <c r="AV6688" t="s">
        <v>49</v>
      </c>
      <c r="AW6688">
        <f t="shared" si="208"/>
        <v>-400</v>
      </c>
      <c r="AX6688">
        <f t="shared" si="209"/>
        <v>-339800</v>
      </c>
    </row>
    <row r="6689" spans="1:50" x14ac:dyDescent="0.25">
      <c r="A6689">
        <v>5.0999999999999996</v>
      </c>
      <c r="B6689">
        <v>1</v>
      </c>
      <c r="C6689">
        <v>336.5</v>
      </c>
      <c r="D6689">
        <v>2</v>
      </c>
      <c r="E6689">
        <v>1294.0899999999999</v>
      </c>
      <c r="F6689">
        <v>0</v>
      </c>
      <c r="G6689">
        <v>2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1</v>
      </c>
      <c r="N6689">
        <v>32.549999999999997</v>
      </c>
      <c r="O6689">
        <v>1</v>
      </c>
      <c r="P6689">
        <v>1564.1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1</v>
      </c>
      <c r="AI6689">
        <v>751.06</v>
      </c>
      <c r="AJ6689">
        <v>0</v>
      </c>
      <c r="AK6689">
        <v>1</v>
      </c>
      <c r="AQ6689">
        <v>679</v>
      </c>
      <c r="AR6689">
        <v>0</v>
      </c>
      <c r="AS6689">
        <v>1</v>
      </c>
      <c r="AT6689">
        <v>0</v>
      </c>
      <c r="AU6689" t="s">
        <v>48</v>
      </c>
      <c r="AV6689" t="s">
        <v>53</v>
      </c>
      <c r="AW6689">
        <f t="shared" si="208"/>
        <v>-400</v>
      </c>
      <c r="AX6689">
        <f t="shared" si="209"/>
        <v>-340200</v>
      </c>
    </row>
    <row r="6690" spans="1:50" x14ac:dyDescent="0.25">
      <c r="A6690">
        <v>3.8</v>
      </c>
      <c r="B6690">
        <v>1</v>
      </c>
      <c r="C6690">
        <v>99.07</v>
      </c>
      <c r="D6690">
        <v>4</v>
      </c>
      <c r="E6690">
        <v>1624.15</v>
      </c>
      <c r="F6690">
        <v>0</v>
      </c>
      <c r="G6690">
        <v>7</v>
      </c>
      <c r="H6690">
        <v>1</v>
      </c>
      <c r="I6690">
        <v>0</v>
      </c>
      <c r="J6690">
        <v>0</v>
      </c>
      <c r="K6690">
        <v>2</v>
      </c>
      <c r="L6690">
        <v>2</v>
      </c>
      <c r="M6690">
        <v>1</v>
      </c>
      <c r="N6690">
        <v>719.08</v>
      </c>
      <c r="O6690">
        <v>1</v>
      </c>
      <c r="P6690">
        <v>11.36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1</v>
      </c>
      <c r="AB6690">
        <v>10004.86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1</v>
      </c>
      <c r="AI6690">
        <v>29152.36</v>
      </c>
      <c r="AJ6690">
        <v>0</v>
      </c>
      <c r="AK6690">
        <v>1</v>
      </c>
      <c r="AL6690">
        <v>35</v>
      </c>
      <c r="AM6690">
        <v>1</v>
      </c>
      <c r="AN6690">
        <v>4</v>
      </c>
      <c r="AO6690">
        <v>107</v>
      </c>
      <c r="AP6690">
        <v>37</v>
      </c>
      <c r="AQ6690">
        <v>619</v>
      </c>
      <c r="AR6690">
        <v>0</v>
      </c>
      <c r="AS6690">
        <v>1</v>
      </c>
      <c r="AT6690">
        <v>0</v>
      </c>
      <c r="AU6690" t="s">
        <v>65</v>
      </c>
      <c r="AV6690" t="s">
        <v>51</v>
      </c>
      <c r="AW6690">
        <f t="shared" si="208"/>
        <v>-400</v>
      </c>
      <c r="AX6690">
        <f t="shared" si="209"/>
        <v>-340600</v>
      </c>
    </row>
    <row r="6691" spans="1:50" x14ac:dyDescent="0.25">
      <c r="B6691">
        <v>1</v>
      </c>
      <c r="C6691">
        <v>4806.75</v>
      </c>
      <c r="D6691">
        <v>2</v>
      </c>
      <c r="E6691">
        <v>6605.98</v>
      </c>
      <c r="F6691">
        <v>0</v>
      </c>
      <c r="G6691">
        <v>2</v>
      </c>
      <c r="H6691">
        <v>1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1</v>
      </c>
      <c r="T6691">
        <v>49800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65</v>
      </c>
      <c r="AM6691">
        <v>0</v>
      </c>
      <c r="AN6691">
        <v>5.5</v>
      </c>
      <c r="AO6691">
        <v>131</v>
      </c>
      <c r="AP6691">
        <v>61</v>
      </c>
      <c r="AQ6691">
        <v>713</v>
      </c>
      <c r="AR6691">
        <v>0</v>
      </c>
      <c r="AS6691">
        <v>1</v>
      </c>
      <c r="AT6691">
        <v>1</v>
      </c>
      <c r="AU6691" t="s">
        <v>62</v>
      </c>
      <c r="AV6691" t="s">
        <v>49</v>
      </c>
      <c r="AW6691">
        <f t="shared" si="208"/>
        <v>600</v>
      </c>
      <c r="AX6691">
        <f t="shared" si="209"/>
        <v>-340000</v>
      </c>
    </row>
    <row r="6692" spans="1:50" x14ac:dyDescent="0.25">
      <c r="A6692">
        <v>3.6</v>
      </c>
      <c r="B6692">
        <v>1</v>
      </c>
      <c r="C6692">
        <v>1783.64</v>
      </c>
      <c r="D6692">
        <v>5</v>
      </c>
      <c r="E6692">
        <v>5155.6000000000004</v>
      </c>
      <c r="F6692">
        <v>0</v>
      </c>
      <c r="G6692">
        <v>15</v>
      </c>
      <c r="H6692">
        <v>0</v>
      </c>
      <c r="I6692">
        <v>0</v>
      </c>
      <c r="J6692">
        <v>0</v>
      </c>
      <c r="K6692">
        <v>0</v>
      </c>
      <c r="L6692">
        <v>2</v>
      </c>
      <c r="M6692">
        <v>1</v>
      </c>
      <c r="N6692">
        <v>199.19</v>
      </c>
      <c r="O6692">
        <v>1</v>
      </c>
      <c r="P6692">
        <v>9080.83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Q6692">
        <v>684</v>
      </c>
      <c r="AR6692">
        <v>0</v>
      </c>
      <c r="AS6692">
        <v>1</v>
      </c>
      <c r="AT6692">
        <v>1</v>
      </c>
      <c r="AU6692" t="s">
        <v>66</v>
      </c>
      <c r="AV6692" t="s">
        <v>53</v>
      </c>
      <c r="AW6692">
        <f t="shared" si="208"/>
        <v>600</v>
      </c>
      <c r="AX6692">
        <f t="shared" si="209"/>
        <v>-339400</v>
      </c>
    </row>
    <row r="6693" spans="1:50" x14ac:dyDescent="0.25">
      <c r="A6693">
        <v>4.8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1</v>
      </c>
      <c r="N6693">
        <v>5596.03</v>
      </c>
      <c r="O6693">
        <v>1</v>
      </c>
      <c r="P6693">
        <v>2677.37</v>
      </c>
      <c r="Q6693">
        <v>3</v>
      </c>
      <c r="R6693">
        <v>188.18</v>
      </c>
      <c r="S6693">
        <v>0</v>
      </c>
      <c r="T6693">
        <v>0</v>
      </c>
      <c r="U6693">
        <v>1</v>
      </c>
      <c r="V6693">
        <v>9419.36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1</v>
      </c>
      <c r="AG6693">
        <v>38819.919999999998</v>
      </c>
      <c r="AH6693">
        <v>1</v>
      </c>
      <c r="AI6693">
        <v>32583.48</v>
      </c>
      <c r="AJ6693">
        <v>0</v>
      </c>
      <c r="AK6693">
        <v>0</v>
      </c>
      <c r="AL6693">
        <v>35</v>
      </c>
      <c r="AM6693">
        <v>1</v>
      </c>
      <c r="AN6693">
        <v>6</v>
      </c>
      <c r="AO6693">
        <v>90</v>
      </c>
      <c r="AP6693">
        <v>49</v>
      </c>
      <c r="AQ6693">
        <v>672</v>
      </c>
      <c r="AR6693">
        <v>0</v>
      </c>
      <c r="AS6693">
        <v>1</v>
      </c>
      <c r="AT6693">
        <v>0</v>
      </c>
      <c r="AU6693" t="s">
        <v>62</v>
      </c>
      <c r="AV6693" t="s">
        <v>51</v>
      </c>
      <c r="AW6693">
        <f t="shared" si="208"/>
        <v>-400</v>
      </c>
      <c r="AX6693">
        <f t="shared" si="209"/>
        <v>-339800</v>
      </c>
    </row>
    <row r="6694" spans="1:50" x14ac:dyDescent="0.25">
      <c r="A6694">
        <v>7.8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1</v>
      </c>
      <c r="N6694">
        <v>529.01</v>
      </c>
      <c r="O6694">
        <v>0</v>
      </c>
      <c r="P6694">
        <v>0</v>
      </c>
      <c r="Q6694">
        <v>0</v>
      </c>
      <c r="R6694">
        <v>0</v>
      </c>
      <c r="S6694">
        <v>1</v>
      </c>
      <c r="T6694">
        <v>8200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0</v>
      </c>
      <c r="AA6694">
        <v>0</v>
      </c>
      <c r="AB6694">
        <v>0</v>
      </c>
      <c r="AC6694">
        <v>1</v>
      </c>
      <c r="AD6694">
        <v>14793</v>
      </c>
      <c r="AE6694">
        <v>1</v>
      </c>
      <c r="AF6694">
        <v>0</v>
      </c>
      <c r="AG6694">
        <v>0</v>
      </c>
      <c r="AH6694">
        <v>1</v>
      </c>
      <c r="AI6694">
        <v>0</v>
      </c>
      <c r="AJ6694">
        <v>0</v>
      </c>
      <c r="AK6694">
        <v>0</v>
      </c>
      <c r="AL6694">
        <v>57</v>
      </c>
      <c r="AM6694">
        <v>0</v>
      </c>
      <c r="AN6694">
        <v>2.5</v>
      </c>
      <c r="AO6694">
        <v>126</v>
      </c>
      <c r="AP6694">
        <v>48</v>
      </c>
      <c r="AQ6694">
        <v>741</v>
      </c>
      <c r="AR6694">
        <v>0</v>
      </c>
      <c r="AS6694">
        <v>1</v>
      </c>
      <c r="AT6694">
        <v>1</v>
      </c>
      <c r="AU6694" t="s">
        <v>62</v>
      </c>
      <c r="AV6694" t="s">
        <v>53</v>
      </c>
      <c r="AW6694">
        <f t="shared" si="208"/>
        <v>600</v>
      </c>
      <c r="AX6694">
        <f t="shared" si="209"/>
        <v>-339200</v>
      </c>
    </row>
    <row r="6695" spans="1:50" x14ac:dyDescent="0.25">
      <c r="A6695">
        <v>1</v>
      </c>
      <c r="B6695">
        <v>1</v>
      </c>
      <c r="C6695">
        <v>2199.67</v>
      </c>
      <c r="D6695">
        <v>1</v>
      </c>
      <c r="E6695">
        <v>213.18</v>
      </c>
      <c r="F6695">
        <v>0</v>
      </c>
      <c r="G6695">
        <v>2</v>
      </c>
      <c r="H6695">
        <v>0</v>
      </c>
      <c r="I6695">
        <v>0</v>
      </c>
      <c r="J6695">
        <v>0</v>
      </c>
      <c r="K6695">
        <v>0</v>
      </c>
      <c r="L6695">
        <v>1</v>
      </c>
      <c r="M6695">
        <v>1</v>
      </c>
      <c r="N6695">
        <v>369.09</v>
      </c>
      <c r="O6695">
        <v>1</v>
      </c>
      <c r="P6695">
        <v>184.69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1</v>
      </c>
      <c r="AI6695">
        <v>249.82</v>
      </c>
      <c r="AJ6695">
        <v>1</v>
      </c>
      <c r="AK6695">
        <v>0</v>
      </c>
      <c r="AL6695">
        <v>43</v>
      </c>
      <c r="AM6695">
        <v>0</v>
      </c>
      <c r="AN6695">
        <v>4.5</v>
      </c>
      <c r="AO6695">
        <v>120</v>
      </c>
      <c r="AP6695">
        <v>44</v>
      </c>
      <c r="AQ6695">
        <v>673</v>
      </c>
      <c r="AR6695">
        <v>0</v>
      </c>
      <c r="AS6695">
        <v>1</v>
      </c>
      <c r="AT6695">
        <v>1</v>
      </c>
      <c r="AU6695" t="s">
        <v>63</v>
      </c>
      <c r="AV6695" t="s">
        <v>49</v>
      </c>
      <c r="AW6695">
        <f t="shared" si="208"/>
        <v>600</v>
      </c>
      <c r="AX6695">
        <f t="shared" si="209"/>
        <v>-338600</v>
      </c>
    </row>
    <row r="6696" spans="1:50" x14ac:dyDescent="0.25">
      <c r="A6696">
        <v>3.7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1</v>
      </c>
      <c r="X6696">
        <v>68740.59</v>
      </c>
      <c r="Y6696">
        <v>0</v>
      </c>
      <c r="Z6696">
        <v>0</v>
      </c>
      <c r="AA6696">
        <v>1</v>
      </c>
      <c r="AB6696">
        <v>9971.86</v>
      </c>
      <c r="AC6696">
        <v>0</v>
      </c>
      <c r="AD6696">
        <v>0</v>
      </c>
      <c r="AE6696">
        <v>0</v>
      </c>
      <c r="AF6696">
        <v>1</v>
      </c>
      <c r="AG6696">
        <v>709660.89</v>
      </c>
      <c r="AH6696">
        <v>1</v>
      </c>
      <c r="AI6696">
        <v>763618.96</v>
      </c>
      <c r="AJ6696">
        <v>1</v>
      </c>
      <c r="AK6696">
        <v>0</v>
      </c>
      <c r="AL6696">
        <v>45</v>
      </c>
      <c r="AM6696">
        <v>1</v>
      </c>
      <c r="AN6696">
        <v>4</v>
      </c>
      <c r="AO6696">
        <v>109</v>
      </c>
      <c r="AP6696">
        <v>51</v>
      </c>
      <c r="AQ6696">
        <v>664</v>
      </c>
      <c r="AR6696">
        <v>0</v>
      </c>
      <c r="AS6696">
        <v>1</v>
      </c>
      <c r="AT6696">
        <v>0</v>
      </c>
      <c r="AU6696" t="s">
        <v>65</v>
      </c>
      <c r="AV6696" t="s">
        <v>49</v>
      </c>
      <c r="AW6696">
        <f t="shared" si="208"/>
        <v>-400</v>
      </c>
      <c r="AX6696">
        <f t="shared" si="209"/>
        <v>-339000</v>
      </c>
    </row>
    <row r="6697" spans="1:50" x14ac:dyDescent="0.25">
      <c r="B6697">
        <v>1</v>
      </c>
      <c r="C6697">
        <v>3551.95</v>
      </c>
      <c r="D6697">
        <v>2</v>
      </c>
      <c r="E6697">
        <v>3349.33</v>
      </c>
      <c r="F6697">
        <v>0</v>
      </c>
      <c r="G6697">
        <v>5</v>
      </c>
      <c r="H6697">
        <v>1</v>
      </c>
      <c r="I6697">
        <v>0</v>
      </c>
      <c r="J6697">
        <v>0</v>
      </c>
      <c r="L6697">
        <v>1</v>
      </c>
      <c r="M6697">
        <v>0</v>
      </c>
      <c r="N6697">
        <v>0</v>
      </c>
      <c r="O6697">
        <v>1</v>
      </c>
      <c r="P6697">
        <v>180.5</v>
      </c>
      <c r="S6697">
        <v>0</v>
      </c>
      <c r="T6697">
        <v>0</v>
      </c>
      <c r="U6697">
        <v>0</v>
      </c>
      <c r="V6697">
        <v>0</v>
      </c>
      <c r="W6697">
        <v>1</v>
      </c>
      <c r="X6697">
        <v>35387.360000000001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K6697">
        <v>0</v>
      </c>
      <c r="AL6697">
        <v>20</v>
      </c>
      <c r="AM6697">
        <v>0</v>
      </c>
      <c r="AN6697">
        <v>7.5</v>
      </c>
      <c r="AO6697">
        <v>102</v>
      </c>
      <c r="AP6697">
        <v>53</v>
      </c>
      <c r="AQ6697">
        <v>711</v>
      </c>
      <c r="AR6697">
        <v>0</v>
      </c>
      <c r="AS6697">
        <v>1</v>
      </c>
      <c r="AT6697">
        <v>0</v>
      </c>
      <c r="AU6697" t="s">
        <v>56</v>
      </c>
      <c r="AV6697" t="s">
        <v>53</v>
      </c>
      <c r="AW6697">
        <f t="shared" si="208"/>
        <v>-400</v>
      </c>
      <c r="AX6697">
        <f t="shared" si="209"/>
        <v>-339400</v>
      </c>
    </row>
    <row r="6698" spans="1:50" x14ac:dyDescent="0.25">
      <c r="B6698">
        <v>1</v>
      </c>
      <c r="C6698">
        <v>1188.3399999999999</v>
      </c>
      <c r="D6698">
        <v>6</v>
      </c>
      <c r="E6698">
        <v>5499.25</v>
      </c>
      <c r="F6698">
        <v>0</v>
      </c>
      <c r="G6698">
        <v>15</v>
      </c>
      <c r="H6698">
        <v>1</v>
      </c>
      <c r="I6698">
        <v>1</v>
      </c>
      <c r="J6698">
        <v>23.39</v>
      </c>
      <c r="K6698">
        <v>10</v>
      </c>
      <c r="L6698">
        <v>1</v>
      </c>
      <c r="M6698">
        <v>1</v>
      </c>
      <c r="N6698">
        <v>176.66</v>
      </c>
      <c r="O6698">
        <v>1</v>
      </c>
      <c r="P6698">
        <v>946.98</v>
      </c>
      <c r="Q6698">
        <v>9</v>
      </c>
      <c r="R6698">
        <v>336.91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49</v>
      </c>
      <c r="AM6698">
        <v>1</v>
      </c>
      <c r="AN6698">
        <v>11</v>
      </c>
      <c r="AO6698">
        <v>100</v>
      </c>
      <c r="AP6698">
        <v>65</v>
      </c>
      <c r="AQ6698">
        <v>680</v>
      </c>
      <c r="AR6698">
        <v>0</v>
      </c>
      <c r="AS6698">
        <v>1</v>
      </c>
      <c r="AT6698">
        <v>0</v>
      </c>
      <c r="AU6698" t="s">
        <v>48</v>
      </c>
      <c r="AV6698" t="s">
        <v>49</v>
      </c>
      <c r="AW6698">
        <f t="shared" si="208"/>
        <v>-400</v>
      </c>
      <c r="AX6698">
        <f t="shared" si="209"/>
        <v>-339800</v>
      </c>
    </row>
    <row r="6699" spans="1:50" x14ac:dyDescent="0.25">
      <c r="A6699">
        <v>8.3000000000000007</v>
      </c>
      <c r="B6699">
        <v>1</v>
      </c>
      <c r="C6699">
        <v>5513.11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1</v>
      </c>
      <c r="N6699">
        <v>4479.38</v>
      </c>
      <c r="O6699">
        <v>0</v>
      </c>
      <c r="P6699">
        <v>0</v>
      </c>
      <c r="Q6699">
        <v>0</v>
      </c>
      <c r="R6699">
        <v>0</v>
      </c>
      <c r="S6699">
        <v>1</v>
      </c>
      <c r="T6699">
        <v>4100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1</v>
      </c>
      <c r="AI6699">
        <v>0</v>
      </c>
      <c r="AJ6699">
        <v>0</v>
      </c>
      <c r="AK6699">
        <v>0</v>
      </c>
      <c r="AL6699">
        <v>14</v>
      </c>
      <c r="AM6699">
        <v>0</v>
      </c>
      <c r="AN6699">
        <v>7</v>
      </c>
      <c r="AO6699">
        <v>100</v>
      </c>
      <c r="AP6699">
        <v>45</v>
      </c>
      <c r="AQ6699">
        <v>717</v>
      </c>
      <c r="AR6699">
        <v>0</v>
      </c>
      <c r="AS6699">
        <v>1</v>
      </c>
      <c r="AT6699">
        <v>1</v>
      </c>
      <c r="AU6699" t="s">
        <v>58</v>
      </c>
      <c r="AV6699" t="s">
        <v>51</v>
      </c>
      <c r="AW6699">
        <f t="shared" si="208"/>
        <v>600</v>
      </c>
      <c r="AX6699">
        <f t="shared" si="209"/>
        <v>-339200</v>
      </c>
    </row>
    <row r="6700" spans="1:50" x14ac:dyDescent="0.25">
      <c r="A6700">
        <v>1.3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1</v>
      </c>
      <c r="N6700">
        <v>3262.8</v>
      </c>
      <c r="O6700">
        <v>1</v>
      </c>
      <c r="P6700">
        <v>632.51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1</v>
      </c>
      <c r="AI6700">
        <v>0</v>
      </c>
      <c r="AJ6700">
        <v>0</v>
      </c>
      <c r="AK6700">
        <v>0</v>
      </c>
      <c r="AL6700">
        <v>72</v>
      </c>
      <c r="AM6700">
        <v>0</v>
      </c>
      <c r="AN6700">
        <v>4.5</v>
      </c>
      <c r="AO6700">
        <v>133</v>
      </c>
      <c r="AP6700">
        <v>38</v>
      </c>
      <c r="AQ6700">
        <v>653</v>
      </c>
      <c r="AR6700">
        <v>0</v>
      </c>
      <c r="AS6700">
        <v>1</v>
      </c>
      <c r="AT6700">
        <v>1</v>
      </c>
      <c r="AU6700" t="s">
        <v>60</v>
      </c>
      <c r="AV6700" t="s">
        <v>49</v>
      </c>
      <c r="AW6700">
        <f t="shared" si="208"/>
        <v>600</v>
      </c>
      <c r="AX6700">
        <f t="shared" si="209"/>
        <v>-338600</v>
      </c>
    </row>
    <row r="6701" spans="1:50" x14ac:dyDescent="0.25">
      <c r="A6701">
        <v>2.1</v>
      </c>
      <c r="B6701">
        <v>1</v>
      </c>
      <c r="C6701">
        <v>1464.97</v>
      </c>
      <c r="D6701">
        <v>3</v>
      </c>
      <c r="E6701">
        <v>2568.1999999999998</v>
      </c>
      <c r="F6701">
        <v>0</v>
      </c>
      <c r="G6701">
        <v>5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1</v>
      </c>
      <c r="N6701">
        <v>1902.52</v>
      </c>
      <c r="O6701">
        <v>1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1</v>
      </c>
      <c r="AI6701">
        <v>174.6</v>
      </c>
      <c r="AJ6701">
        <v>1</v>
      </c>
      <c r="AK6701">
        <v>0</v>
      </c>
      <c r="AL6701">
        <v>12</v>
      </c>
      <c r="AM6701">
        <v>0</v>
      </c>
      <c r="AN6701">
        <v>5</v>
      </c>
      <c r="AO6701">
        <v>108</v>
      </c>
      <c r="AP6701">
        <v>47</v>
      </c>
      <c r="AQ6701">
        <v>679</v>
      </c>
      <c r="AR6701">
        <v>0</v>
      </c>
      <c r="AS6701">
        <v>1</v>
      </c>
      <c r="AT6701">
        <v>1</v>
      </c>
      <c r="AU6701" t="s">
        <v>50</v>
      </c>
      <c r="AV6701" t="s">
        <v>51</v>
      </c>
      <c r="AW6701">
        <f t="shared" si="208"/>
        <v>600</v>
      </c>
      <c r="AX6701">
        <f t="shared" si="209"/>
        <v>-338000</v>
      </c>
    </row>
    <row r="6702" spans="1:50" x14ac:dyDescent="0.25">
      <c r="A6702">
        <v>12.4</v>
      </c>
      <c r="B6702">
        <v>1</v>
      </c>
      <c r="C6702">
        <v>747.98</v>
      </c>
      <c r="D6702">
        <v>4</v>
      </c>
      <c r="E6702">
        <v>6497.66</v>
      </c>
      <c r="F6702">
        <v>0</v>
      </c>
      <c r="G6702">
        <v>12</v>
      </c>
      <c r="H6702">
        <v>0</v>
      </c>
      <c r="I6702">
        <v>0</v>
      </c>
      <c r="J6702">
        <v>0</v>
      </c>
      <c r="L6702">
        <v>0</v>
      </c>
      <c r="M6702">
        <v>0</v>
      </c>
      <c r="N6702">
        <v>0</v>
      </c>
      <c r="O6702">
        <v>1</v>
      </c>
      <c r="P6702">
        <v>3618.55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AA6702">
        <v>1</v>
      </c>
      <c r="AB6702">
        <v>10159.879999999999</v>
      </c>
      <c r="AC6702">
        <v>0</v>
      </c>
      <c r="AD6702">
        <v>0</v>
      </c>
      <c r="AE6702">
        <v>0</v>
      </c>
      <c r="AF6702">
        <v>0</v>
      </c>
      <c r="AG6702">
        <v>0</v>
      </c>
      <c r="AK6702">
        <v>0</v>
      </c>
      <c r="AL6702">
        <v>10</v>
      </c>
      <c r="AM6702">
        <v>0</v>
      </c>
      <c r="AN6702">
        <v>6</v>
      </c>
      <c r="AO6702">
        <v>94</v>
      </c>
      <c r="AP6702">
        <v>20</v>
      </c>
      <c r="AQ6702">
        <v>608</v>
      </c>
      <c r="AR6702">
        <v>0</v>
      </c>
      <c r="AS6702">
        <v>1</v>
      </c>
      <c r="AT6702">
        <v>0</v>
      </c>
      <c r="AU6702" t="s">
        <v>56</v>
      </c>
      <c r="AV6702" t="s">
        <v>49</v>
      </c>
      <c r="AW6702">
        <f t="shared" si="208"/>
        <v>-400</v>
      </c>
      <c r="AX6702">
        <f t="shared" si="209"/>
        <v>-338400</v>
      </c>
    </row>
    <row r="6703" spans="1:50" x14ac:dyDescent="0.25">
      <c r="A6703">
        <v>1.4</v>
      </c>
      <c r="B6703">
        <v>1</v>
      </c>
      <c r="C6703">
        <v>171.18</v>
      </c>
      <c r="D6703">
        <v>3</v>
      </c>
      <c r="E6703">
        <v>1236.24</v>
      </c>
      <c r="F6703">
        <v>0</v>
      </c>
      <c r="G6703">
        <v>4</v>
      </c>
      <c r="H6703">
        <v>0</v>
      </c>
      <c r="I6703">
        <v>0</v>
      </c>
      <c r="J6703">
        <v>0</v>
      </c>
      <c r="K6703">
        <v>3</v>
      </c>
      <c r="L6703">
        <v>2</v>
      </c>
      <c r="M6703">
        <v>0</v>
      </c>
      <c r="N6703">
        <v>0</v>
      </c>
      <c r="O6703">
        <v>1</v>
      </c>
      <c r="P6703">
        <v>1217.17</v>
      </c>
      <c r="Q6703">
        <v>9</v>
      </c>
      <c r="R6703">
        <v>179.88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Q6703">
        <v>645</v>
      </c>
      <c r="AR6703">
        <v>0</v>
      </c>
      <c r="AS6703">
        <v>1</v>
      </c>
      <c r="AT6703">
        <v>0</v>
      </c>
      <c r="AU6703" t="s">
        <v>48</v>
      </c>
      <c r="AV6703" t="s">
        <v>53</v>
      </c>
      <c r="AW6703">
        <f t="shared" si="208"/>
        <v>-400</v>
      </c>
      <c r="AX6703">
        <f t="shared" si="209"/>
        <v>-338800</v>
      </c>
    </row>
    <row r="6704" spans="1:50" x14ac:dyDescent="0.25">
      <c r="A6704">
        <v>7.3</v>
      </c>
      <c r="B6704">
        <v>1</v>
      </c>
      <c r="C6704">
        <v>1758.76</v>
      </c>
      <c r="D6704">
        <v>3</v>
      </c>
      <c r="E6704">
        <v>18673.990000000002</v>
      </c>
      <c r="F6704">
        <v>0</v>
      </c>
      <c r="G6704">
        <v>4</v>
      </c>
      <c r="H6704">
        <v>1</v>
      </c>
      <c r="I6704">
        <v>0</v>
      </c>
      <c r="J6704">
        <v>0</v>
      </c>
      <c r="K6704">
        <v>0</v>
      </c>
      <c r="L6704">
        <v>2</v>
      </c>
      <c r="M6704">
        <v>1</v>
      </c>
      <c r="N6704">
        <v>207.3</v>
      </c>
      <c r="O6704">
        <v>1</v>
      </c>
      <c r="P6704">
        <v>137.36000000000001</v>
      </c>
      <c r="Q6704">
        <v>0</v>
      </c>
      <c r="R6704">
        <v>0</v>
      </c>
      <c r="S6704">
        <v>1</v>
      </c>
      <c r="T6704">
        <v>3300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1</v>
      </c>
      <c r="AG6704">
        <v>98196.77</v>
      </c>
      <c r="AH6704">
        <v>1</v>
      </c>
      <c r="AI6704">
        <v>98182.83</v>
      </c>
      <c r="AJ6704">
        <v>0</v>
      </c>
      <c r="AK6704">
        <v>1</v>
      </c>
      <c r="AL6704">
        <v>55</v>
      </c>
      <c r="AM6704">
        <v>1</v>
      </c>
      <c r="AN6704">
        <v>4.5</v>
      </c>
      <c r="AO6704">
        <v>121</v>
      </c>
      <c r="AP6704">
        <v>46</v>
      </c>
      <c r="AQ6704">
        <v>634</v>
      </c>
      <c r="AR6704">
        <v>0</v>
      </c>
      <c r="AS6704">
        <v>1</v>
      </c>
      <c r="AT6704">
        <v>0</v>
      </c>
      <c r="AU6704" t="s">
        <v>63</v>
      </c>
      <c r="AV6704" t="s">
        <v>49</v>
      </c>
      <c r="AW6704">
        <f t="shared" si="208"/>
        <v>-400</v>
      </c>
      <c r="AX6704">
        <f t="shared" si="209"/>
        <v>-339200</v>
      </c>
    </row>
    <row r="6705" spans="1:50" x14ac:dyDescent="0.25">
      <c r="A6705">
        <v>4.5999999999999996</v>
      </c>
      <c r="B6705">
        <v>1</v>
      </c>
      <c r="C6705">
        <v>1506.26</v>
      </c>
      <c r="D6705">
        <v>2</v>
      </c>
      <c r="E6705">
        <v>1835.42</v>
      </c>
      <c r="F6705">
        <v>0</v>
      </c>
      <c r="G6705">
        <v>4</v>
      </c>
      <c r="H6705">
        <v>1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1</v>
      </c>
      <c r="P6705">
        <v>86.21</v>
      </c>
      <c r="Q6705">
        <v>4</v>
      </c>
      <c r="R6705">
        <v>366.75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9</v>
      </c>
      <c r="AM6705">
        <v>0</v>
      </c>
      <c r="AN6705">
        <v>4</v>
      </c>
      <c r="AO6705">
        <v>91</v>
      </c>
      <c r="AP6705">
        <v>50</v>
      </c>
      <c r="AQ6705">
        <v>750</v>
      </c>
      <c r="AR6705">
        <v>0</v>
      </c>
      <c r="AS6705">
        <v>1</v>
      </c>
      <c r="AT6705">
        <v>0</v>
      </c>
      <c r="AU6705" t="s">
        <v>65</v>
      </c>
      <c r="AV6705" t="s">
        <v>49</v>
      </c>
      <c r="AW6705">
        <f t="shared" si="208"/>
        <v>-400</v>
      </c>
      <c r="AX6705">
        <f t="shared" si="209"/>
        <v>-339600</v>
      </c>
    </row>
    <row r="6706" spans="1:50" x14ac:dyDescent="0.25">
      <c r="A6706">
        <v>2.6</v>
      </c>
      <c r="B6706">
        <v>1</v>
      </c>
      <c r="C6706">
        <v>3817.39</v>
      </c>
      <c r="D6706">
        <v>2</v>
      </c>
      <c r="E6706">
        <v>1435.86</v>
      </c>
      <c r="F6706">
        <v>0</v>
      </c>
      <c r="G6706">
        <v>10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1</v>
      </c>
      <c r="P6706">
        <v>1556.12</v>
      </c>
      <c r="Q6706">
        <v>1</v>
      </c>
      <c r="R6706">
        <v>48.56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16</v>
      </c>
      <c r="AM6706">
        <v>0</v>
      </c>
      <c r="AN6706">
        <v>5.5</v>
      </c>
      <c r="AO6706">
        <v>114</v>
      </c>
      <c r="AP6706">
        <v>50</v>
      </c>
      <c r="AQ6706">
        <v>601</v>
      </c>
      <c r="AR6706">
        <v>0</v>
      </c>
      <c r="AS6706">
        <v>1</v>
      </c>
      <c r="AT6706">
        <v>1</v>
      </c>
      <c r="AU6706" t="s">
        <v>58</v>
      </c>
      <c r="AV6706" t="s">
        <v>51</v>
      </c>
      <c r="AW6706">
        <f t="shared" si="208"/>
        <v>600</v>
      </c>
      <c r="AX6706">
        <f t="shared" si="209"/>
        <v>-339000</v>
      </c>
    </row>
    <row r="6707" spans="1:50" x14ac:dyDescent="0.25">
      <c r="A6707">
        <v>1.6</v>
      </c>
      <c r="B6707">
        <v>1</v>
      </c>
      <c r="C6707">
        <v>994.4</v>
      </c>
      <c r="D6707">
        <v>4</v>
      </c>
      <c r="E6707">
        <v>2701.24</v>
      </c>
      <c r="F6707">
        <v>0</v>
      </c>
      <c r="G6707">
        <v>19</v>
      </c>
      <c r="H6707">
        <v>0</v>
      </c>
      <c r="I6707">
        <v>0</v>
      </c>
      <c r="J6707">
        <v>0</v>
      </c>
      <c r="K6707">
        <v>0</v>
      </c>
      <c r="L6707">
        <v>4</v>
      </c>
      <c r="M6707">
        <v>0</v>
      </c>
      <c r="N6707">
        <v>0</v>
      </c>
      <c r="O6707">
        <v>1</v>
      </c>
      <c r="P6707">
        <v>2389.2199999999998</v>
      </c>
      <c r="Q6707">
        <v>2</v>
      </c>
      <c r="R6707">
        <v>66.569999999999993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57</v>
      </c>
      <c r="AM6707">
        <v>1</v>
      </c>
      <c r="AN6707">
        <v>11</v>
      </c>
      <c r="AO6707">
        <v>109</v>
      </c>
      <c r="AP6707">
        <v>81</v>
      </c>
      <c r="AQ6707">
        <v>783</v>
      </c>
      <c r="AR6707">
        <v>0</v>
      </c>
      <c r="AS6707">
        <v>1</v>
      </c>
      <c r="AT6707">
        <v>0</v>
      </c>
      <c r="AU6707" t="s">
        <v>63</v>
      </c>
      <c r="AV6707" t="s">
        <v>53</v>
      </c>
      <c r="AW6707">
        <f t="shared" si="208"/>
        <v>-400</v>
      </c>
      <c r="AX6707">
        <f t="shared" si="209"/>
        <v>-339400</v>
      </c>
    </row>
    <row r="6708" spans="1:50" x14ac:dyDescent="0.25">
      <c r="A6708">
        <v>3.1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S6708">
        <v>1</v>
      </c>
      <c r="T6708">
        <v>80000</v>
      </c>
      <c r="U6708">
        <v>0</v>
      </c>
      <c r="V6708">
        <v>0</v>
      </c>
      <c r="W6708">
        <v>0</v>
      </c>
      <c r="X6708">
        <v>0</v>
      </c>
      <c r="AA6708">
        <v>0</v>
      </c>
      <c r="AB6708">
        <v>0</v>
      </c>
      <c r="AC6708">
        <v>1</v>
      </c>
      <c r="AD6708">
        <v>15033.35</v>
      </c>
      <c r="AE6708">
        <v>1</v>
      </c>
      <c r="AF6708">
        <v>0</v>
      </c>
      <c r="AG6708">
        <v>0</v>
      </c>
      <c r="AK6708">
        <v>0</v>
      </c>
      <c r="AL6708">
        <v>51</v>
      </c>
      <c r="AM6708">
        <v>1</v>
      </c>
      <c r="AN6708">
        <v>10.5</v>
      </c>
      <c r="AO6708">
        <v>117</v>
      </c>
      <c r="AP6708">
        <v>45</v>
      </c>
      <c r="AQ6708">
        <v>678</v>
      </c>
      <c r="AR6708">
        <v>0</v>
      </c>
      <c r="AS6708">
        <v>1</v>
      </c>
      <c r="AT6708">
        <v>1</v>
      </c>
      <c r="AU6708" t="s">
        <v>56</v>
      </c>
      <c r="AV6708" t="s">
        <v>53</v>
      </c>
      <c r="AW6708">
        <f t="shared" si="208"/>
        <v>600</v>
      </c>
      <c r="AX6708">
        <f t="shared" si="209"/>
        <v>-338800</v>
      </c>
    </row>
    <row r="6709" spans="1:50" x14ac:dyDescent="0.25">
      <c r="A6709">
        <v>17.899999999999999</v>
      </c>
      <c r="B6709">
        <v>1</v>
      </c>
      <c r="C6709">
        <v>163.41</v>
      </c>
      <c r="D6709">
        <v>5</v>
      </c>
      <c r="E6709">
        <v>125109.56</v>
      </c>
      <c r="F6709">
        <v>0</v>
      </c>
      <c r="G6709">
        <v>11</v>
      </c>
      <c r="H6709">
        <v>1</v>
      </c>
      <c r="I6709">
        <v>0</v>
      </c>
      <c r="J6709">
        <v>0</v>
      </c>
      <c r="K6709">
        <v>0</v>
      </c>
      <c r="L6709">
        <v>8</v>
      </c>
      <c r="M6709">
        <v>1</v>
      </c>
      <c r="N6709">
        <v>2962.02</v>
      </c>
      <c r="O6709">
        <v>1</v>
      </c>
      <c r="P6709">
        <v>94645.47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</v>
      </c>
      <c r="X6709">
        <v>367098.2</v>
      </c>
      <c r="Y6709">
        <v>0</v>
      </c>
      <c r="Z6709">
        <v>0</v>
      </c>
      <c r="AA6709">
        <v>0</v>
      </c>
      <c r="AB6709">
        <v>0</v>
      </c>
      <c r="AC6709">
        <v>1</v>
      </c>
      <c r="AD6709">
        <v>14677.07</v>
      </c>
      <c r="AE6709">
        <v>1</v>
      </c>
      <c r="AF6709">
        <v>0</v>
      </c>
      <c r="AG6709">
        <v>0</v>
      </c>
      <c r="AH6709">
        <v>1</v>
      </c>
      <c r="AI6709">
        <v>413608.23</v>
      </c>
      <c r="AJ6709">
        <v>0</v>
      </c>
      <c r="AK6709">
        <v>0</v>
      </c>
      <c r="AQ6709">
        <v>634</v>
      </c>
      <c r="AR6709">
        <v>0</v>
      </c>
      <c r="AS6709">
        <v>1</v>
      </c>
      <c r="AT6709">
        <v>0</v>
      </c>
      <c r="AU6709" t="s">
        <v>55</v>
      </c>
      <c r="AV6709" t="s">
        <v>53</v>
      </c>
      <c r="AW6709">
        <f t="shared" si="208"/>
        <v>-400</v>
      </c>
      <c r="AX6709">
        <f t="shared" si="209"/>
        <v>-339200</v>
      </c>
    </row>
    <row r="6710" spans="1:50" x14ac:dyDescent="0.25">
      <c r="A6710">
        <v>2</v>
      </c>
      <c r="B6710">
        <v>1</v>
      </c>
      <c r="C6710">
        <v>313.95999999999998</v>
      </c>
      <c r="D6710">
        <v>2</v>
      </c>
      <c r="E6710">
        <v>1343.63</v>
      </c>
      <c r="F6710">
        <v>0</v>
      </c>
      <c r="G6710">
        <v>2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1</v>
      </c>
      <c r="N6710">
        <v>5030.95</v>
      </c>
      <c r="O6710">
        <v>1</v>
      </c>
      <c r="P6710">
        <v>3140.12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1</v>
      </c>
      <c r="AI6710">
        <v>97.39</v>
      </c>
      <c r="AJ6710">
        <v>0</v>
      </c>
      <c r="AK6710">
        <v>0</v>
      </c>
      <c r="AL6710">
        <v>39</v>
      </c>
      <c r="AM6710">
        <v>1</v>
      </c>
      <c r="AN6710">
        <v>11.5</v>
      </c>
      <c r="AO6710">
        <v>100</v>
      </c>
      <c r="AP6710">
        <v>59</v>
      </c>
      <c r="AQ6710">
        <v>661</v>
      </c>
      <c r="AR6710">
        <v>0</v>
      </c>
      <c r="AS6710">
        <v>1</v>
      </c>
      <c r="AT6710">
        <v>1</v>
      </c>
      <c r="AU6710" t="s">
        <v>63</v>
      </c>
      <c r="AV6710" t="s">
        <v>49</v>
      </c>
      <c r="AW6710">
        <f t="shared" si="208"/>
        <v>600</v>
      </c>
      <c r="AX6710">
        <f t="shared" si="209"/>
        <v>-338600</v>
      </c>
    </row>
    <row r="6711" spans="1:50" x14ac:dyDescent="0.25">
      <c r="A6711">
        <v>11.5</v>
      </c>
      <c r="B6711">
        <v>1</v>
      </c>
      <c r="C6711">
        <v>5.0999999999999996</v>
      </c>
      <c r="D6711">
        <v>2</v>
      </c>
      <c r="E6711">
        <v>31.57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1</v>
      </c>
      <c r="L6711">
        <v>4</v>
      </c>
      <c r="M6711">
        <v>0</v>
      </c>
      <c r="N6711">
        <v>0</v>
      </c>
      <c r="O6711">
        <v>1</v>
      </c>
      <c r="P6711">
        <v>46.57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Q6711">
        <v>669</v>
      </c>
      <c r="AR6711">
        <v>0</v>
      </c>
      <c r="AS6711">
        <v>1</v>
      </c>
      <c r="AT6711">
        <v>0</v>
      </c>
      <c r="AU6711" t="s">
        <v>48</v>
      </c>
      <c r="AV6711" t="s">
        <v>53</v>
      </c>
      <c r="AW6711">
        <f t="shared" si="208"/>
        <v>-400</v>
      </c>
      <c r="AX6711">
        <f t="shared" si="209"/>
        <v>-339000</v>
      </c>
    </row>
    <row r="6712" spans="1:50" x14ac:dyDescent="0.25">
      <c r="A6712">
        <v>1.5</v>
      </c>
      <c r="B6712">
        <v>1</v>
      </c>
      <c r="C6712">
        <v>452.28</v>
      </c>
      <c r="D6712">
        <v>3</v>
      </c>
      <c r="E6712">
        <v>1383.92</v>
      </c>
      <c r="F6712">
        <v>1</v>
      </c>
      <c r="G6712">
        <v>5</v>
      </c>
      <c r="H6712">
        <v>1</v>
      </c>
      <c r="I6712">
        <v>0</v>
      </c>
      <c r="J6712">
        <v>0</v>
      </c>
      <c r="K6712">
        <v>10</v>
      </c>
      <c r="L6712">
        <v>1</v>
      </c>
      <c r="M6712">
        <v>1</v>
      </c>
      <c r="N6712">
        <v>0</v>
      </c>
      <c r="O6712">
        <v>1</v>
      </c>
      <c r="P6712">
        <v>370.21</v>
      </c>
      <c r="Q6712">
        <v>1</v>
      </c>
      <c r="R6712">
        <v>28.66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Q6712">
        <v>695</v>
      </c>
      <c r="AR6712">
        <v>0</v>
      </c>
      <c r="AS6712">
        <v>1</v>
      </c>
      <c r="AT6712">
        <v>0</v>
      </c>
      <c r="AU6712" t="s">
        <v>48</v>
      </c>
      <c r="AV6712" t="s">
        <v>49</v>
      </c>
      <c r="AW6712">
        <f t="shared" si="208"/>
        <v>-400</v>
      </c>
      <c r="AX6712">
        <f t="shared" si="209"/>
        <v>-339400</v>
      </c>
    </row>
    <row r="6713" spans="1:50" x14ac:dyDescent="0.25">
      <c r="A6713">
        <v>19.600000000000001</v>
      </c>
      <c r="B6713">
        <v>1</v>
      </c>
      <c r="C6713">
        <v>4753.62</v>
      </c>
      <c r="D6713">
        <v>3</v>
      </c>
      <c r="E6713">
        <v>1792.79</v>
      </c>
      <c r="F6713">
        <v>0</v>
      </c>
      <c r="G6713">
        <v>6</v>
      </c>
      <c r="H6713">
        <v>1</v>
      </c>
      <c r="I6713">
        <v>0</v>
      </c>
      <c r="J6713">
        <v>0</v>
      </c>
      <c r="K6713">
        <v>0</v>
      </c>
      <c r="L6713">
        <v>5</v>
      </c>
      <c r="M6713">
        <v>1</v>
      </c>
      <c r="N6713">
        <v>28750.82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59</v>
      </c>
      <c r="AM6713">
        <v>1</v>
      </c>
      <c r="AN6713">
        <v>12.5</v>
      </c>
      <c r="AO6713">
        <v>111</v>
      </c>
      <c r="AP6713">
        <v>40</v>
      </c>
      <c r="AQ6713">
        <v>624</v>
      </c>
      <c r="AR6713">
        <v>0</v>
      </c>
      <c r="AS6713">
        <v>1</v>
      </c>
      <c r="AT6713">
        <v>1</v>
      </c>
      <c r="AU6713" t="s">
        <v>55</v>
      </c>
      <c r="AV6713" t="s">
        <v>49</v>
      </c>
      <c r="AW6713">
        <f t="shared" si="208"/>
        <v>600</v>
      </c>
      <c r="AX6713">
        <f t="shared" si="209"/>
        <v>-338800</v>
      </c>
    </row>
    <row r="6714" spans="1:50" x14ac:dyDescent="0.25">
      <c r="A6714">
        <v>3.9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1</v>
      </c>
      <c r="N6714">
        <v>2829.47</v>
      </c>
      <c r="O6714">
        <v>1</v>
      </c>
      <c r="P6714">
        <v>0</v>
      </c>
      <c r="Q6714">
        <v>8</v>
      </c>
      <c r="R6714">
        <v>504.83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1</v>
      </c>
      <c r="AI6714">
        <v>134.22</v>
      </c>
      <c r="AJ6714">
        <v>1</v>
      </c>
      <c r="AK6714">
        <v>0</v>
      </c>
      <c r="AL6714">
        <v>96</v>
      </c>
      <c r="AM6714">
        <v>1</v>
      </c>
      <c r="AN6714">
        <v>9</v>
      </c>
      <c r="AO6714">
        <v>133</v>
      </c>
      <c r="AP6714">
        <v>31</v>
      </c>
      <c r="AQ6714">
        <v>603</v>
      </c>
      <c r="AR6714">
        <v>0</v>
      </c>
      <c r="AS6714">
        <v>1</v>
      </c>
      <c r="AT6714">
        <v>0</v>
      </c>
      <c r="AU6714" t="s">
        <v>62</v>
      </c>
      <c r="AV6714" t="s">
        <v>51</v>
      </c>
      <c r="AW6714">
        <f t="shared" si="208"/>
        <v>-400</v>
      </c>
      <c r="AX6714">
        <f t="shared" si="209"/>
        <v>-339200</v>
      </c>
    </row>
    <row r="6715" spans="1:50" x14ac:dyDescent="0.25">
      <c r="A6715">
        <v>2.2999999999999998</v>
      </c>
      <c r="B6715">
        <v>1</v>
      </c>
      <c r="C6715">
        <v>1248.0899999999999</v>
      </c>
      <c r="D6715">
        <v>1</v>
      </c>
      <c r="E6715">
        <v>1126.9100000000001</v>
      </c>
      <c r="F6715">
        <v>0</v>
      </c>
      <c r="G6715">
        <v>1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1</v>
      </c>
      <c r="N6715">
        <v>6154.08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22</v>
      </c>
      <c r="AM6715">
        <v>0</v>
      </c>
      <c r="AN6715">
        <v>6</v>
      </c>
      <c r="AO6715">
        <v>108</v>
      </c>
      <c r="AP6715">
        <v>43</v>
      </c>
      <c r="AQ6715">
        <v>698</v>
      </c>
      <c r="AR6715">
        <v>0</v>
      </c>
      <c r="AS6715">
        <v>1</v>
      </c>
      <c r="AT6715">
        <v>0</v>
      </c>
      <c r="AU6715" t="s">
        <v>55</v>
      </c>
      <c r="AV6715" t="s">
        <v>51</v>
      </c>
      <c r="AW6715">
        <f t="shared" si="208"/>
        <v>-400</v>
      </c>
      <c r="AX6715">
        <f t="shared" si="209"/>
        <v>-339600</v>
      </c>
    </row>
    <row r="6716" spans="1:50" x14ac:dyDescent="0.25">
      <c r="A6716">
        <v>5.2</v>
      </c>
      <c r="B6716">
        <v>1</v>
      </c>
      <c r="C6716">
        <v>793.16</v>
      </c>
      <c r="D6716">
        <v>4</v>
      </c>
      <c r="E6716">
        <v>2265.61</v>
      </c>
      <c r="F6716">
        <v>0</v>
      </c>
      <c r="G6716">
        <v>7</v>
      </c>
      <c r="H6716">
        <v>1</v>
      </c>
      <c r="I6716">
        <v>0</v>
      </c>
      <c r="J6716">
        <v>0</v>
      </c>
      <c r="K6716">
        <v>0</v>
      </c>
      <c r="L6716">
        <v>9</v>
      </c>
      <c r="M6716">
        <v>1</v>
      </c>
      <c r="N6716">
        <v>494.26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1</v>
      </c>
      <c r="AI6716">
        <v>1976.32</v>
      </c>
      <c r="AJ6716">
        <v>0</v>
      </c>
      <c r="AK6716">
        <v>0</v>
      </c>
      <c r="AL6716">
        <v>16</v>
      </c>
      <c r="AM6716">
        <v>0</v>
      </c>
      <c r="AN6716">
        <v>3.5</v>
      </c>
      <c r="AO6716">
        <v>98</v>
      </c>
      <c r="AP6716">
        <v>30</v>
      </c>
      <c r="AQ6716">
        <v>637</v>
      </c>
      <c r="AR6716">
        <v>0</v>
      </c>
      <c r="AS6716">
        <v>1</v>
      </c>
      <c r="AT6716">
        <v>0</v>
      </c>
      <c r="AU6716" t="s">
        <v>63</v>
      </c>
      <c r="AV6716" t="s">
        <v>53</v>
      </c>
      <c r="AW6716">
        <f t="shared" si="208"/>
        <v>-400</v>
      </c>
      <c r="AX6716">
        <f t="shared" si="209"/>
        <v>-340000</v>
      </c>
    </row>
    <row r="6717" spans="1:50" x14ac:dyDescent="0.25">
      <c r="A6717">
        <v>0.3</v>
      </c>
      <c r="B6717">
        <v>1</v>
      </c>
      <c r="C6717">
        <v>1552.24</v>
      </c>
      <c r="D6717">
        <v>2</v>
      </c>
      <c r="E6717">
        <v>959.39</v>
      </c>
      <c r="F6717">
        <v>0</v>
      </c>
      <c r="G6717">
        <v>3</v>
      </c>
      <c r="H6717">
        <v>0</v>
      </c>
      <c r="I6717">
        <v>0</v>
      </c>
      <c r="J6717">
        <v>0</v>
      </c>
      <c r="K6717">
        <v>0</v>
      </c>
      <c r="L6717">
        <v>1</v>
      </c>
      <c r="M6717">
        <v>1</v>
      </c>
      <c r="N6717">
        <v>24636.43</v>
      </c>
      <c r="O6717">
        <v>1</v>
      </c>
      <c r="P6717">
        <v>310.17</v>
      </c>
      <c r="Q6717">
        <v>0</v>
      </c>
      <c r="R6717">
        <v>0</v>
      </c>
      <c r="S6717">
        <v>0</v>
      </c>
      <c r="T6717">
        <v>0</v>
      </c>
      <c r="U6717">
        <v>1</v>
      </c>
      <c r="V6717">
        <v>1335.79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1</v>
      </c>
      <c r="AL6717">
        <v>44</v>
      </c>
      <c r="AM6717">
        <v>1</v>
      </c>
      <c r="AN6717">
        <v>12</v>
      </c>
      <c r="AO6717">
        <v>116</v>
      </c>
      <c r="AP6717">
        <v>46</v>
      </c>
      <c r="AQ6717">
        <v>647</v>
      </c>
      <c r="AR6717">
        <v>0</v>
      </c>
      <c r="AS6717">
        <v>1</v>
      </c>
      <c r="AT6717">
        <v>1</v>
      </c>
      <c r="AU6717" t="s">
        <v>48</v>
      </c>
      <c r="AV6717" t="s">
        <v>53</v>
      </c>
      <c r="AW6717">
        <f t="shared" si="208"/>
        <v>600</v>
      </c>
      <c r="AX6717">
        <f t="shared" si="209"/>
        <v>-339400</v>
      </c>
    </row>
    <row r="6718" spans="1:50" x14ac:dyDescent="0.25">
      <c r="A6718">
        <v>1.5</v>
      </c>
      <c r="B6718">
        <v>1</v>
      </c>
      <c r="C6718">
        <v>1047.3499999999999</v>
      </c>
      <c r="D6718">
        <v>4</v>
      </c>
      <c r="E6718">
        <v>1867.46</v>
      </c>
      <c r="F6718">
        <v>0</v>
      </c>
      <c r="G6718">
        <v>3</v>
      </c>
      <c r="H6718">
        <v>1</v>
      </c>
      <c r="I6718">
        <v>0</v>
      </c>
      <c r="J6718">
        <v>0</v>
      </c>
      <c r="K6718">
        <v>0</v>
      </c>
      <c r="L6718">
        <v>1</v>
      </c>
      <c r="M6718">
        <v>1</v>
      </c>
      <c r="N6718">
        <v>2343.6999999999998</v>
      </c>
      <c r="O6718">
        <v>1</v>
      </c>
      <c r="P6718">
        <v>1346.71</v>
      </c>
      <c r="Q6718">
        <v>2</v>
      </c>
      <c r="R6718">
        <v>193.43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87</v>
      </c>
      <c r="AM6718">
        <v>0</v>
      </c>
      <c r="AN6718">
        <v>5</v>
      </c>
      <c r="AO6718">
        <v>139</v>
      </c>
      <c r="AR6718">
        <v>0</v>
      </c>
      <c r="AS6718">
        <v>1</v>
      </c>
      <c r="AT6718">
        <v>1</v>
      </c>
      <c r="AU6718" t="s">
        <v>61</v>
      </c>
      <c r="AV6718" t="s">
        <v>53</v>
      </c>
      <c r="AW6718">
        <f t="shared" si="208"/>
        <v>600</v>
      </c>
      <c r="AX6718">
        <f t="shared" si="209"/>
        <v>-338800</v>
      </c>
    </row>
    <row r="6719" spans="1:50" x14ac:dyDescent="0.25">
      <c r="A6719">
        <v>4.5999999999999996</v>
      </c>
      <c r="B6719">
        <v>1</v>
      </c>
      <c r="C6719">
        <v>445.23</v>
      </c>
      <c r="D6719">
        <v>3</v>
      </c>
      <c r="E6719">
        <v>1574.32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1</v>
      </c>
      <c r="P6719">
        <v>2995.09</v>
      </c>
      <c r="Q6719">
        <v>1</v>
      </c>
      <c r="R6719">
        <v>40.1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1</v>
      </c>
      <c r="AB6719">
        <v>10065.549999999999</v>
      </c>
      <c r="AC6719">
        <v>0</v>
      </c>
      <c r="AD6719">
        <v>0</v>
      </c>
      <c r="AE6719">
        <v>0</v>
      </c>
      <c r="AF6719">
        <v>1</v>
      </c>
      <c r="AG6719">
        <v>160723.53</v>
      </c>
      <c r="AH6719">
        <v>1</v>
      </c>
      <c r="AI6719">
        <v>233627.46</v>
      </c>
      <c r="AJ6719">
        <v>0</v>
      </c>
      <c r="AK6719">
        <v>0</v>
      </c>
      <c r="AL6719">
        <v>20</v>
      </c>
      <c r="AM6719">
        <v>1</v>
      </c>
      <c r="AN6719">
        <v>7.5</v>
      </c>
      <c r="AO6719">
        <v>98</v>
      </c>
      <c r="AP6719">
        <v>53</v>
      </c>
      <c r="AQ6719">
        <v>651</v>
      </c>
      <c r="AR6719">
        <v>0</v>
      </c>
      <c r="AS6719">
        <v>1</v>
      </c>
      <c r="AT6719">
        <v>0</v>
      </c>
      <c r="AU6719" t="s">
        <v>48</v>
      </c>
      <c r="AV6719" t="s">
        <v>51</v>
      </c>
      <c r="AW6719">
        <f t="shared" si="208"/>
        <v>-400</v>
      </c>
      <c r="AX6719">
        <f t="shared" si="209"/>
        <v>-339200</v>
      </c>
    </row>
    <row r="6720" spans="1:50" x14ac:dyDescent="0.25">
      <c r="A6720">
        <v>20.100000000000001</v>
      </c>
      <c r="B6720">
        <v>1</v>
      </c>
      <c r="C6720">
        <v>2248.66</v>
      </c>
      <c r="D6720">
        <v>4</v>
      </c>
      <c r="E6720">
        <v>3046.65</v>
      </c>
      <c r="F6720">
        <v>0</v>
      </c>
      <c r="G6720">
        <v>21</v>
      </c>
      <c r="H6720">
        <v>1</v>
      </c>
      <c r="I6720">
        <v>0</v>
      </c>
      <c r="J6720">
        <v>0</v>
      </c>
      <c r="L6720">
        <v>2</v>
      </c>
      <c r="M6720">
        <v>0</v>
      </c>
      <c r="N6720">
        <v>0</v>
      </c>
      <c r="O6720">
        <v>1</v>
      </c>
      <c r="P6720">
        <v>920.51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K6720">
        <v>0</v>
      </c>
      <c r="AL6720">
        <v>29</v>
      </c>
      <c r="AM6720">
        <v>1</v>
      </c>
      <c r="AN6720">
        <v>7</v>
      </c>
      <c r="AO6720">
        <v>101</v>
      </c>
      <c r="AP6720">
        <v>80</v>
      </c>
      <c r="AQ6720">
        <v>730</v>
      </c>
      <c r="AR6720">
        <v>0</v>
      </c>
      <c r="AS6720">
        <v>1</v>
      </c>
      <c r="AT6720">
        <v>0</v>
      </c>
      <c r="AU6720" t="s">
        <v>56</v>
      </c>
      <c r="AV6720" t="s">
        <v>53</v>
      </c>
      <c r="AW6720">
        <f t="shared" si="208"/>
        <v>-400</v>
      </c>
      <c r="AX6720">
        <f t="shared" si="209"/>
        <v>-339600</v>
      </c>
    </row>
    <row r="6721" spans="1:50" x14ac:dyDescent="0.25">
      <c r="B6721">
        <v>1</v>
      </c>
      <c r="C6721">
        <v>1923.76</v>
      </c>
      <c r="D6721">
        <v>2</v>
      </c>
      <c r="E6721">
        <v>1668.6</v>
      </c>
      <c r="F6721">
        <v>0</v>
      </c>
      <c r="G6721">
        <v>5</v>
      </c>
      <c r="H6721">
        <v>1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1</v>
      </c>
      <c r="AL6721">
        <v>32</v>
      </c>
      <c r="AM6721">
        <v>0</v>
      </c>
      <c r="AN6721">
        <v>1.5</v>
      </c>
      <c r="AO6721">
        <v>120</v>
      </c>
      <c r="AP6721">
        <v>48</v>
      </c>
      <c r="AQ6721">
        <v>661</v>
      </c>
      <c r="AR6721">
        <v>0</v>
      </c>
      <c r="AS6721">
        <v>1</v>
      </c>
      <c r="AT6721">
        <v>0</v>
      </c>
      <c r="AU6721" t="s">
        <v>48</v>
      </c>
      <c r="AV6721" t="s">
        <v>49</v>
      </c>
      <c r="AW6721">
        <f t="shared" si="208"/>
        <v>-400</v>
      </c>
      <c r="AX6721">
        <f t="shared" si="209"/>
        <v>-340000</v>
      </c>
    </row>
    <row r="6722" spans="1:50" x14ac:dyDescent="0.25">
      <c r="A6722">
        <v>0.8</v>
      </c>
      <c r="B6722">
        <v>1</v>
      </c>
      <c r="C6722">
        <v>1767.97</v>
      </c>
      <c r="D6722">
        <v>3</v>
      </c>
      <c r="E6722">
        <v>1074.51</v>
      </c>
      <c r="F6722">
        <v>0</v>
      </c>
      <c r="G6722">
        <v>9</v>
      </c>
      <c r="H6722">
        <v>1</v>
      </c>
      <c r="I6722">
        <v>0</v>
      </c>
      <c r="J6722">
        <v>0</v>
      </c>
      <c r="K6722">
        <v>0</v>
      </c>
      <c r="L6722">
        <v>7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1</v>
      </c>
      <c r="AI6722">
        <v>24.83</v>
      </c>
      <c r="AJ6722">
        <v>0</v>
      </c>
      <c r="AK6722">
        <v>1</v>
      </c>
      <c r="AL6722">
        <v>81</v>
      </c>
      <c r="AM6722">
        <v>1</v>
      </c>
      <c r="AN6722">
        <v>6</v>
      </c>
      <c r="AO6722">
        <v>119</v>
      </c>
      <c r="AP6722">
        <v>21</v>
      </c>
      <c r="AQ6722">
        <v>611</v>
      </c>
      <c r="AR6722">
        <v>0</v>
      </c>
      <c r="AS6722">
        <v>1</v>
      </c>
      <c r="AT6722">
        <v>1</v>
      </c>
      <c r="AU6722" t="s">
        <v>58</v>
      </c>
      <c r="AV6722" t="s">
        <v>49</v>
      </c>
      <c r="AW6722">
        <f t="shared" si="208"/>
        <v>600</v>
      </c>
      <c r="AX6722">
        <f t="shared" si="209"/>
        <v>-339400</v>
      </c>
    </row>
    <row r="6723" spans="1:50" x14ac:dyDescent="0.25">
      <c r="A6723">
        <v>4.5</v>
      </c>
      <c r="B6723">
        <v>1</v>
      </c>
      <c r="C6723">
        <v>27215.32</v>
      </c>
      <c r="D6723">
        <v>5</v>
      </c>
      <c r="E6723">
        <v>28756.86</v>
      </c>
      <c r="F6723">
        <v>0</v>
      </c>
      <c r="G6723">
        <v>20</v>
      </c>
      <c r="H6723">
        <v>1</v>
      </c>
      <c r="I6723">
        <v>0</v>
      </c>
      <c r="J6723">
        <v>0</v>
      </c>
      <c r="K6723">
        <v>0</v>
      </c>
      <c r="L6723">
        <v>7</v>
      </c>
      <c r="M6723">
        <v>0</v>
      </c>
      <c r="N6723">
        <v>0</v>
      </c>
      <c r="O6723">
        <v>1</v>
      </c>
      <c r="P6723">
        <v>789.86</v>
      </c>
      <c r="Q6723">
        <v>1</v>
      </c>
      <c r="R6723">
        <v>132.22999999999999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28</v>
      </c>
      <c r="AM6723">
        <v>1</v>
      </c>
      <c r="AN6723">
        <v>7.5</v>
      </c>
      <c r="AO6723">
        <v>144</v>
      </c>
      <c r="AP6723">
        <v>59</v>
      </c>
      <c r="AQ6723">
        <v>689</v>
      </c>
      <c r="AR6723">
        <v>0</v>
      </c>
      <c r="AS6723">
        <v>1</v>
      </c>
      <c r="AT6723">
        <v>0</v>
      </c>
      <c r="AU6723" t="s">
        <v>50</v>
      </c>
      <c r="AV6723" t="s">
        <v>51</v>
      </c>
      <c r="AW6723">
        <f t="shared" ref="AW6723:AW6786" si="210">$BD$3*AT6723-(1-AT6723)*$BD$2</f>
        <v>-400</v>
      </c>
      <c r="AX6723">
        <f t="shared" si="209"/>
        <v>-339800</v>
      </c>
    </row>
    <row r="6724" spans="1:50" x14ac:dyDescent="0.25">
      <c r="A6724">
        <v>13.5</v>
      </c>
      <c r="B6724">
        <v>1</v>
      </c>
      <c r="C6724">
        <v>947.71</v>
      </c>
      <c r="D6724">
        <v>1</v>
      </c>
      <c r="E6724">
        <v>74.47</v>
      </c>
      <c r="F6724">
        <v>0</v>
      </c>
      <c r="G6724">
        <v>0</v>
      </c>
      <c r="H6724">
        <v>0</v>
      </c>
      <c r="I6724">
        <v>0</v>
      </c>
      <c r="J6724">
        <v>0</v>
      </c>
      <c r="L6724">
        <v>1</v>
      </c>
      <c r="M6724">
        <v>0</v>
      </c>
      <c r="N6724">
        <v>0</v>
      </c>
      <c r="O6724">
        <v>0</v>
      </c>
      <c r="P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AA6724">
        <v>0</v>
      </c>
      <c r="AB6724">
        <v>0</v>
      </c>
      <c r="AC6724">
        <v>1</v>
      </c>
      <c r="AD6724">
        <v>15704.53</v>
      </c>
      <c r="AE6724">
        <v>1</v>
      </c>
      <c r="AF6724">
        <v>0</v>
      </c>
      <c r="AG6724">
        <v>0</v>
      </c>
      <c r="AK6724">
        <v>0</v>
      </c>
      <c r="AL6724">
        <v>23</v>
      </c>
      <c r="AM6724">
        <v>0</v>
      </c>
      <c r="AN6724">
        <v>6</v>
      </c>
      <c r="AO6724">
        <v>108</v>
      </c>
      <c r="AP6724">
        <v>59</v>
      </c>
      <c r="AQ6724">
        <v>688</v>
      </c>
      <c r="AR6724">
        <v>0</v>
      </c>
      <c r="AS6724">
        <v>1</v>
      </c>
      <c r="AT6724">
        <v>0</v>
      </c>
      <c r="AU6724" t="s">
        <v>56</v>
      </c>
      <c r="AV6724" t="s">
        <v>49</v>
      </c>
      <c r="AW6724">
        <f t="shared" si="210"/>
        <v>-400</v>
      </c>
      <c r="AX6724">
        <f t="shared" ref="AX6724:AX6787" si="211">AX6723+AW6724</f>
        <v>-340200</v>
      </c>
    </row>
    <row r="6725" spans="1:50" x14ac:dyDescent="0.25">
      <c r="A6725">
        <v>11.9</v>
      </c>
      <c r="B6725">
        <v>1</v>
      </c>
      <c r="C6725">
        <v>1584.51</v>
      </c>
      <c r="D6725">
        <v>2</v>
      </c>
      <c r="E6725">
        <v>1421.52</v>
      </c>
      <c r="F6725">
        <v>1</v>
      </c>
      <c r="G6725">
        <v>7</v>
      </c>
      <c r="H6725">
        <v>1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1</v>
      </c>
      <c r="P6725">
        <v>377.23</v>
      </c>
      <c r="Q6725">
        <v>3</v>
      </c>
      <c r="R6725">
        <v>220.22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1</v>
      </c>
      <c r="AI6725">
        <v>0</v>
      </c>
      <c r="AJ6725">
        <v>0</v>
      </c>
      <c r="AK6725">
        <v>0</v>
      </c>
      <c r="AL6725">
        <v>13</v>
      </c>
      <c r="AM6725">
        <v>0</v>
      </c>
      <c r="AN6725">
        <v>6</v>
      </c>
      <c r="AO6725">
        <v>83</v>
      </c>
      <c r="AP6725">
        <v>42</v>
      </c>
      <c r="AQ6725">
        <v>678</v>
      </c>
      <c r="AR6725">
        <v>0</v>
      </c>
      <c r="AS6725">
        <v>1</v>
      </c>
      <c r="AT6725">
        <v>1</v>
      </c>
      <c r="AU6725" t="s">
        <v>62</v>
      </c>
      <c r="AV6725" t="s">
        <v>53</v>
      </c>
      <c r="AW6725">
        <f t="shared" si="210"/>
        <v>600</v>
      </c>
      <c r="AX6725">
        <f t="shared" si="211"/>
        <v>-339600</v>
      </c>
    </row>
    <row r="6726" spans="1:50" x14ac:dyDescent="0.25">
      <c r="A6726">
        <v>4.3</v>
      </c>
      <c r="B6726">
        <v>1</v>
      </c>
      <c r="C6726">
        <v>1823.97</v>
      </c>
      <c r="D6726">
        <v>2</v>
      </c>
      <c r="E6726">
        <v>2036.44</v>
      </c>
      <c r="F6726">
        <v>0</v>
      </c>
      <c r="G6726">
        <v>5</v>
      </c>
      <c r="H6726">
        <v>1</v>
      </c>
      <c r="I6726">
        <v>0</v>
      </c>
      <c r="J6726">
        <v>0</v>
      </c>
      <c r="K6726">
        <v>1</v>
      </c>
      <c r="L6726">
        <v>0</v>
      </c>
      <c r="M6726">
        <v>0</v>
      </c>
      <c r="N6726">
        <v>0</v>
      </c>
      <c r="O6726">
        <v>1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1</v>
      </c>
      <c r="AI6726">
        <v>1093.92</v>
      </c>
      <c r="AJ6726">
        <v>0</v>
      </c>
      <c r="AK6726">
        <v>0</v>
      </c>
      <c r="AL6726">
        <v>5</v>
      </c>
      <c r="AM6726">
        <v>0</v>
      </c>
      <c r="AN6726">
        <v>3</v>
      </c>
      <c r="AO6726">
        <v>93</v>
      </c>
      <c r="AP6726">
        <v>50</v>
      </c>
      <c r="AQ6726">
        <v>639</v>
      </c>
      <c r="AR6726">
        <v>0</v>
      </c>
      <c r="AS6726">
        <v>1</v>
      </c>
      <c r="AT6726">
        <v>0</v>
      </c>
      <c r="AU6726" t="s">
        <v>63</v>
      </c>
      <c r="AV6726" t="s">
        <v>53</v>
      </c>
      <c r="AW6726">
        <f t="shared" si="210"/>
        <v>-400</v>
      </c>
      <c r="AX6726">
        <f t="shared" si="211"/>
        <v>-340000</v>
      </c>
    </row>
    <row r="6727" spans="1:50" x14ac:dyDescent="0.25">
      <c r="A6727">
        <v>3.4</v>
      </c>
      <c r="B6727">
        <v>1</v>
      </c>
      <c r="C6727">
        <v>3.41</v>
      </c>
      <c r="D6727">
        <v>1</v>
      </c>
      <c r="E6727">
        <v>48.11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1</v>
      </c>
      <c r="P6727">
        <v>60.04</v>
      </c>
      <c r="Q6727">
        <v>1</v>
      </c>
      <c r="R6727">
        <v>11.2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1</v>
      </c>
      <c r="AI6727">
        <v>364.32</v>
      </c>
      <c r="AJ6727">
        <v>1</v>
      </c>
      <c r="AK6727">
        <v>0</v>
      </c>
      <c r="AL6727">
        <v>53</v>
      </c>
      <c r="AM6727">
        <v>0</v>
      </c>
      <c r="AN6727">
        <v>3.5</v>
      </c>
      <c r="AO6727">
        <v>118</v>
      </c>
      <c r="AP6727">
        <v>38</v>
      </c>
      <c r="AQ6727">
        <v>603</v>
      </c>
      <c r="AR6727">
        <v>0</v>
      </c>
      <c r="AS6727">
        <v>1</v>
      </c>
      <c r="AT6727">
        <v>0</v>
      </c>
      <c r="AU6727" t="s">
        <v>62</v>
      </c>
      <c r="AV6727" t="s">
        <v>53</v>
      </c>
      <c r="AW6727">
        <f t="shared" si="210"/>
        <v>-400</v>
      </c>
      <c r="AX6727">
        <f t="shared" si="211"/>
        <v>-340400</v>
      </c>
    </row>
    <row r="6728" spans="1:50" x14ac:dyDescent="0.25">
      <c r="A6728">
        <v>19.2</v>
      </c>
      <c r="B6728">
        <v>1</v>
      </c>
      <c r="C6728">
        <v>6843.11</v>
      </c>
      <c r="D6728">
        <v>2</v>
      </c>
      <c r="E6728">
        <v>1051.48</v>
      </c>
      <c r="F6728">
        <v>0</v>
      </c>
      <c r="G6728">
        <v>4</v>
      </c>
      <c r="H6728">
        <v>0</v>
      </c>
      <c r="I6728">
        <v>0</v>
      </c>
      <c r="J6728">
        <v>0</v>
      </c>
      <c r="K6728">
        <v>0</v>
      </c>
      <c r="L6728">
        <v>4</v>
      </c>
      <c r="M6728">
        <v>1</v>
      </c>
      <c r="N6728">
        <v>12566.48</v>
      </c>
      <c r="O6728">
        <v>1</v>
      </c>
      <c r="P6728">
        <v>11.21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</v>
      </c>
      <c r="AI6728">
        <v>266.27</v>
      </c>
      <c r="AJ6728">
        <v>0</v>
      </c>
      <c r="AK6728">
        <v>0</v>
      </c>
      <c r="AL6728">
        <v>38</v>
      </c>
      <c r="AM6728">
        <v>1</v>
      </c>
      <c r="AN6728">
        <v>7.5</v>
      </c>
      <c r="AO6728">
        <v>109</v>
      </c>
      <c r="AP6728">
        <v>58</v>
      </c>
      <c r="AQ6728">
        <v>585</v>
      </c>
      <c r="AR6728">
        <v>0</v>
      </c>
      <c r="AS6728">
        <v>1</v>
      </c>
      <c r="AT6728">
        <v>1</v>
      </c>
      <c r="AU6728" t="s">
        <v>63</v>
      </c>
      <c r="AV6728" t="s">
        <v>53</v>
      </c>
      <c r="AW6728">
        <f t="shared" si="210"/>
        <v>600</v>
      </c>
      <c r="AX6728">
        <f t="shared" si="211"/>
        <v>-339800</v>
      </c>
    </row>
    <row r="6729" spans="1:50" x14ac:dyDescent="0.25">
      <c r="A6729">
        <v>5.6</v>
      </c>
      <c r="B6729">
        <v>1</v>
      </c>
      <c r="C6729">
        <v>4549.6499999999996</v>
      </c>
      <c r="D6729">
        <v>2</v>
      </c>
      <c r="E6729">
        <v>877.34</v>
      </c>
      <c r="F6729">
        <v>0</v>
      </c>
      <c r="G6729">
        <v>2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1</v>
      </c>
      <c r="P6729">
        <v>972.4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1</v>
      </c>
      <c r="AD6729">
        <v>18288.54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7</v>
      </c>
      <c r="AM6729">
        <v>0</v>
      </c>
      <c r="AN6729">
        <v>5</v>
      </c>
      <c r="AO6729">
        <v>93</v>
      </c>
      <c r="AP6729">
        <v>58</v>
      </c>
      <c r="AQ6729">
        <v>738</v>
      </c>
      <c r="AR6729">
        <v>0</v>
      </c>
      <c r="AS6729">
        <v>1</v>
      </c>
      <c r="AT6729">
        <v>0</v>
      </c>
      <c r="AU6729" t="s">
        <v>65</v>
      </c>
      <c r="AV6729" t="s">
        <v>49</v>
      </c>
      <c r="AW6729">
        <f t="shared" si="210"/>
        <v>-400</v>
      </c>
      <c r="AX6729">
        <f t="shared" si="211"/>
        <v>-340200</v>
      </c>
    </row>
    <row r="6730" spans="1:50" x14ac:dyDescent="0.25">
      <c r="A6730">
        <v>33.6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0</v>
      </c>
      <c r="AA6730">
        <v>1</v>
      </c>
      <c r="AB6730">
        <v>10066.700000000001</v>
      </c>
      <c r="AC6730">
        <v>1</v>
      </c>
      <c r="AD6730">
        <v>15103.67</v>
      </c>
      <c r="AE6730">
        <v>2</v>
      </c>
      <c r="AF6730">
        <v>1</v>
      </c>
      <c r="AG6730">
        <v>146579.09</v>
      </c>
      <c r="AH6730">
        <v>1</v>
      </c>
      <c r="AI6730">
        <v>214450.25</v>
      </c>
      <c r="AJ6730">
        <v>3</v>
      </c>
      <c r="AK6730">
        <v>1</v>
      </c>
      <c r="AL6730">
        <v>5</v>
      </c>
      <c r="AM6730">
        <v>1</v>
      </c>
      <c r="AN6730">
        <v>6</v>
      </c>
      <c r="AO6730">
        <v>95</v>
      </c>
      <c r="AP6730">
        <v>50</v>
      </c>
      <c r="AQ6730">
        <v>638</v>
      </c>
      <c r="AR6730">
        <v>0</v>
      </c>
      <c r="AS6730">
        <v>1</v>
      </c>
      <c r="AT6730">
        <v>1</v>
      </c>
      <c r="AU6730" t="s">
        <v>55</v>
      </c>
      <c r="AV6730" t="s">
        <v>49</v>
      </c>
      <c r="AW6730">
        <f t="shared" si="210"/>
        <v>600</v>
      </c>
      <c r="AX6730">
        <f t="shared" si="211"/>
        <v>-339600</v>
      </c>
    </row>
    <row r="6731" spans="1:50" x14ac:dyDescent="0.25">
      <c r="A6731">
        <v>4.5</v>
      </c>
      <c r="B6731">
        <v>1</v>
      </c>
      <c r="C6731">
        <v>2836.45</v>
      </c>
      <c r="D6731">
        <v>3</v>
      </c>
      <c r="E6731">
        <v>2355.85</v>
      </c>
      <c r="F6731">
        <v>0</v>
      </c>
      <c r="G6731">
        <v>2</v>
      </c>
      <c r="H6731">
        <v>1</v>
      </c>
      <c r="I6731">
        <v>0</v>
      </c>
      <c r="J6731">
        <v>0</v>
      </c>
      <c r="K6731">
        <v>0</v>
      </c>
      <c r="L6731">
        <v>0</v>
      </c>
      <c r="M6731">
        <v>1</v>
      </c>
      <c r="N6731">
        <v>7727.24</v>
      </c>
      <c r="O6731">
        <v>1</v>
      </c>
      <c r="P6731">
        <v>2031.94</v>
      </c>
      <c r="Q6731">
        <v>3</v>
      </c>
      <c r="R6731">
        <v>151.05000000000001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52</v>
      </c>
      <c r="AM6731">
        <v>1</v>
      </c>
      <c r="AN6731">
        <v>12.5</v>
      </c>
      <c r="AO6731">
        <v>107</v>
      </c>
      <c r="AP6731">
        <v>55</v>
      </c>
      <c r="AQ6731">
        <v>726</v>
      </c>
      <c r="AR6731">
        <v>0</v>
      </c>
      <c r="AS6731">
        <v>1</v>
      </c>
      <c r="AT6731">
        <v>1</v>
      </c>
      <c r="AU6731" t="s">
        <v>62</v>
      </c>
      <c r="AV6731" t="s">
        <v>49</v>
      </c>
      <c r="AW6731">
        <f t="shared" si="210"/>
        <v>600</v>
      </c>
      <c r="AX6731">
        <f t="shared" si="211"/>
        <v>-339000</v>
      </c>
    </row>
    <row r="6732" spans="1:50" x14ac:dyDescent="0.25">
      <c r="A6732">
        <v>2.2999999999999998</v>
      </c>
      <c r="B6732">
        <v>1</v>
      </c>
      <c r="C6732">
        <v>956.82</v>
      </c>
      <c r="D6732">
        <v>5</v>
      </c>
      <c r="E6732">
        <v>3090.69</v>
      </c>
      <c r="F6732">
        <v>0</v>
      </c>
      <c r="G6732">
        <v>4</v>
      </c>
      <c r="H6732">
        <v>0</v>
      </c>
      <c r="I6732">
        <v>1</v>
      </c>
      <c r="J6732">
        <v>105.51</v>
      </c>
      <c r="K6732">
        <v>1</v>
      </c>
      <c r="L6732">
        <v>0</v>
      </c>
      <c r="M6732">
        <v>1</v>
      </c>
      <c r="N6732">
        <v>412.95</v>
      </c>
      <c r="O6732">
        <v>1</v>
      </c>
      <c r="P6732">
        <v>2005.48</v>
      </c>
      <c r="Q6732">
        <v>0</v>
      </c>
      <c r="R6732">
        <v>0</v>
      </c>
      <c r="S6732">
        <v>0</v>
      </c>
      <c r="T6732">
        <v>0</v>
      </c>
      <c r="U6732">
        <v>1</v>
      </c>
      <c r="V6732">
        <v>6735.44</v>
      </c>
      <c r="W6732">
        <v>1</v>
      </c>
      <c r="X6732">
        <v>21757.54</v>
      </c>
      <c r="Y6732">
        <v>0</v>
      </c>
      <c r="Z6732">
        <v>0</v>
      </c>
      <c r="AA6732">
        <v>1</v>
      </c>
      <c r="AB6732">
        <v>10148.469999999999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1</v>
      </c>
      <c r="AI6732">
        <v>31019.57</v>
      </c>
      <c r="AJ6732">
        <v>2</v>
      </c>
      <c r="AK6732">
        <v>0</v>
      </c>
      <c r="AQ6732">
        <v>708</v>
      </c>
      <c r="AR6732">
        <v>0</v>
      </c>
      <c r="AS6732">
        <v>1</v>
      </c>
      <c r="AT6732">
        <v>1</v>
      </c>
      <c r="AU6732" t="s">
        <v>58</v>
      </c>
      <c r="AV6732" t="s">
        <v>49</v>
      </c>
      <c r="AW6732">
        <f t="shared" si="210"/>
        <v>600</v>
      </c>
      <c r="AX6732">
        <f t="shared" si="211"/>
        <v>-338400</v>
      </c>
    </row>
    <row r="6733" spans="1:50" x14ac:dyDescent="0.25">
      <c r="A6733">
        <v>0.3</v>
      </c>
      <c r="B6733">
        <v>1</v>
      </c>
      <c r="C6733">
        <v>3480.47</v>
      </c>
      <c r="D6733">
        <v>3</v>
      </c>
      <c r="E6733">
        <v>1843.92</v>
      </c>
      <c r="F6733">
        <v>0</v>
      </c>
      <c r="G6733">
        <v>1</v>
      </c>
      <c r="H6733">
        <v>0</v>
      </c>
      <c r="I6733">
        <v>0</v>
      </c>
      <c r="J6733">
        <v>0</v>
      </c>
      <c r="K6733">
        <v>0</v>
      </c>
      <c r="L6733">
        <v>6</v>
      </c>
      <c r="M6733">
        <v>0</v>
      </c>
      <c r="N6733">
        <v>0</v>
      </c>
      <c r="O6733">
        <v>1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63</v>
      </c>
      <c r="AM6733">
        <v>0</v>
      </c>
      <c r="AN6733">
        <v>3.5</v>
      </c>
      <c r="AO6733">
        <v>122</v>
      </c>
      <c r="AP6733">
        <v>54</v>
      </c>
      <c r="AQ6733">
        <v>637</v>
      </c>
      <c r="AR6733">
        <v>0</v>
      </c>
      <c r="AS6733">
        <v>1</v>
      </c>
      <c r="AT6733">
        <v>1</v>
      </c>
      <c r="AU6733" t="s">
        <v>63</v>
      </c>
      <c r="AV6733" t="s">
        <v>53</v>
      </c>
      <c r="AW6733">
        <f t="shared" si="210"/>
        <v>600</v>
      </c>
      <c r="AX6733">
        <f t="shared" si="211"/>
        <v>-337800</v>
      </c>
    </row>
    <row r="6734" spans="1:50" x14ac:dyDescent="0.25">
      <c r="A6734">
        <v>0.7</v>
      </c>
      <c r="B6734">
        <v>1</v>
      </c>
      <c r="C6734">
        <v>240.58</v>
      </c>
      <c r="D6734">
        <v>5</v>
      </c>
      <c r="E6734">
        <v>2046.3</v>
      </c>
      <c r="F6734">
        <v>1</v>
      </c>
      <c r="G6734">
        <v>9</v>
      </c>
      <c r="H6734">
        <v>1</v>
      </c>
      <c r="I6734">
        <v>1</v>
      </c>
      <c r="J6734">
        <v>5.95</v>
      </c>
      <c r="K6734">
        <v>0</v>
      </c>
      <c r="L6734">
        <v>1</v>
      </c>
      <c r="M6734">
        <v>1</v>
      </c>
      <c r="N6734">
        <v>113.7</v>
      </c>
      <c r="O6734">
        <v>1</v>
      </c>
      <c r="P6734">
        <v>2106.94</v>
      </c>
      <c r="Q6734">
        <v>5</v>
      </c>
      <c r="R6734">
        <v>336.07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21</v>
      </c>
      <c r="AM6734">
        <v>1</v>
      </c>
      <c r="AN6734">
        <v>10.5</v>
      </c>
      <c r="AO6734">
        <v>97</v>
      </c>
      <c r="AP6734">
        <v>44</v>
      </c>
      <c r="AQ6734">
        <v>555</v>
      </c>
      <c r="AR6734">
        <v>0</v>
      </c>
      <c r="AS6734">
        <v>1</v>
      </c>
      <c r="AT6734">
        <v>0</v>
      </c>
      <c r="AU6734" t="s">
        <v>64</v>
      </c>
      <c r="AV6734" t="s">
        <v>49</v>
      </c>
      <c r="AW6734">
        <f t="shared" si="210"/>
        <v>-400</v>
      </c>
      <c r="AX6734">
        <f t="shared" si="211"/>
        <v>-338200</v>
      </c>
    </row>
    <row r="6735" spans="1:50" x14ac:dyDescent="0.25">
      <c r="A6735">
        <v>1.4</v>
      </c>
      <c r="B6735">
        <v>1</v>
      </c>
      <c r="C6735">
        <v>296.56</v>
      </c>
      <c r="D6735">
        <v>6</v>
      </c>
      <c r="E6735">
        <v>4572.1400000000003</v>
      </c>
      <c r="F6735">
        <v>0</v>
      </c>
      <c r="G6735">
        <v>10</v>
      </c>
      <c r="H6735">
        <v>1</v>
      </c>
      <c r="I6735">
        <v>1</v>
      </c>
      <c r="J6735">
        <v>46.68</v>
      </c>
      <c r="L6735">
        <v>1</v>
      </c>
      <c r="M6735">
        <v>0</v>
      </c>
      <c r="N6735">
        <v>0</v>
      </c>
      <c r="O6735">
        <v>1</v>
      </c>
      <c r="P6735">
        <v>2820.58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K6735">
        <v>0</v>
      </c>
      <c r="AL6735">
        <v>18</v>
      </c>
      <c r="AM6735">
        <v>1</v>
      </c>
      <c r="AN6735">
        <v>6</v>
      </c>
      <c r="AO6735">
        <v>102</v>
      </c>
      <c r="AP6735">
        <v>68</v>
      </c>
      <c r="AQ6735">
        <v>663</v>
      </c>
      <c r="AR6735">
        <v>0</v>
      </c>
      <c r="AS6735">
        <v>1</v>
      </c>
      <c r="AT6735">
        <v>1</v>
      </c>
      <c r="AU6735" t="s">
        <v>57</v>
      </c>
      <c r="AV6735" t="s">
        <v>51</v>
      </c>
      <c r="AW6735">
        <f t="shared" si="210"/>
        <v>600</v>
      </c>
      <c r="AX6735">
        <f t="shared" si="211"/>
        <v>-337600</v>
      </c>
    </row>
    <row r="6736" spans="1:50" x14ac:dyDescent="0.25">
      <c r="A6736">
        <v>2.7</v>
      </c>
      <c r="B6736">
        <v>1</v>
      </c>
      <c r="C6736">
        <v>1553.55</v>
      </c>
      <c r="D6736">
        <v>2</v>
      </c>
      <c r="E6736">
        <v>2372.63</v>
      </c>
      <c r="F6736">
        <v>0</v>
      </c>
      <c r="G6736">
        <v>18</v>
      </c>
      <c r="H6736">
        <v>0</v>
      </c>
      <c r="I6736">
        <v>0</v>
      </c>
      <c r="J6736">
        <v>0</v>
      </c>
      <c r="K6736">
        <v>0</v>
      </c>
      <c r="L6736">
        <v>5</v>
      </c>
      <c r="M6736">
        <v>1</v>
      </c>
      <c r="N6736">
        <v>4749.83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1</v>
      </c>
      <c r="AD6736">
        <v>15445.26</v>
      </c>
      <c r="AE6736">
        <v>1</v>
      </c>
      <c r="AF6736">
        <v>0</v>
      </c>
      <c r="AG6736">
        <v>0</v>
      </c>
      <c r="AH6736">
        <v>1</v>
      </c>
      <c r="AI6736">
        <v>113.26</v>
      </c>
      <c r="AJ6736">
        <v>0</v>
      </c>
      <c r="AK6736">
        <v>0</v>
      </c>
      <c r="AL6736">
        <v>34</v>
      </c>
      <c r="AM6736">
        <v>0</v>
      </c>
      <c r="AN6736">
        <v>5.5</v>
      </c>
      <c r="AO6736">
        <v>101</v>
      </c>
      <c r="AP6736">
        <v>39</v>
      </c>
      <c r="AQ6736">
        <v>671</v>
      </c>
      <c r="AR6736">
        <v>0</v>
      </c>
      <c r="AS6736">
        <v>1</v>
      </c>
      <c r="AT6736">
        <v>1</v>
      </c>
      <c r="AU6736" t="s">
        <v>62</v>
      </c>
      <c r="AV6736" t="s">
        <v>53</v>
      </c>
      <c r="AW6736">
        <f t="shared" si="210"/>
        <v>600</v>
      </c>
      <c r="AX6736">
        <f t="shared" si="211"/>
        <v>-337000</v>
      </c>
    </row>
    <row r="6737" spans="1:50" x14ac:dyDescent="0.25">
      <c r="A6737">
        <v>1.8</v>
      </c>
      <c r="B6737">
        <v>1</v>
      </c>
      <c r="C6737">
        <v>171.86</v>
      </c>
      <c r="D6737">
        <v>3</v>
      </c>
      <c r="E6737">
        <v>938.62</v>
      </c>
      <c r="F6737">
        <v>0</v>
      </c>
      <c r="G6737">
        <v>1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1</v>
      </c>
      <c r="P6737">
        <v>1507.29</v>
      </c>
      <c r="Q6737">
        <v>1</v>
      </c>
      <c r="R6737">
        <v>10.75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36</v>
      </c>
      <c r="AM6737">
        <v>1</v>
      </c>
      <c r="AN6737">
        <v>8.5</v>
      </c>
      <c r="AO6737">
        <v>92</v>
      </c>
      <c r="AP6737">
        <v>51</v>
      </c>
      <c r="AQ6737">
        <v>678</v>
      </c>
      <c r="AR6737">
        <v>0</v>
      </c>
      <c r="AS6737">
        <v>1</v>
      </c>
      <c r="AT6737">
        <v>0</v>
      </c>
      <c r="AU6737" t="s">
        <v>48</v>
      </c>
      <c r="AV6737" t="s">
        <v>49</v>
      </c>
      <c r="AW6737">
        <f t="shared" si="210"/>
        <v>-400</v>
      </c>
      <c r="AX6737">
        <f t="shared" si="211"/>
        <v>-337400</v>
      </c>
    </row>
    <row r="6738" spans="1:50" x14ac:dyDescent="0.25">
      <c r="A6738">
        <v>3.9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1</v>
      </c>
      <c r="N6738">
        <v>9079.48</v>
      </c>
      <c r="O6738">
        <v>1</v>
      </c>
      <c r="P6738">
        <v>28.03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1</v>
      </c>
      <c r="AI6738">
        <v>0</v>
      </c>
      <c r="AJ6738">
        <v>0</v>
      </c>
      <c r="AK6738">
        <v>0</v>
      </c>
      <c r="AL6738">
        <v>44</v>
      </c>
      <c r="AM6738">
        <v>1</v>
      </c>
      <c r="AN6738">
        <v>9.5</v>
      </c>
      <c r="AO6738">
        <v>107</v>
      </c>
      <c r="AP6738">
        <v>69</v>
      </c>
      <c r="AQ6738">
        <v>688</v>
      </c>
      <c r="AR6738">
        <v>0</v>
      </c>
      <c r="AS6738">
        <v>1</v>
      </c>
      <c r="AT6738">
        <v>1</v>
      </c>
      <c r="AU6738" t="s">
        <v>63</v>
      </c>
      <c r="AV6738" t="s">
        <v>49</v>
      </c>
      <c r="AW6738">
        <f t="shared" si="210"/>
        <v>600</v>
      </c>
      <c r="AX6738">
        <f t="shared" si="211"/>
        <v>-336800</v>
      </c>
    </row>
    <row r="6739" spans="1:50" x14ac:dyDescent="0.25">
      <c r="A6739">
        <v>10.3</v>
      </c>
      <c r="B6739">
        <v>1</v>
      </c>
      <c r="C6739">
        <v>729.87</v>
      </c>
      <c r="D6739">
        <v>2</v>
      </c>
      <c r="E6739">
        <v>835.4</v>
      </c>
      <c r="F6739">
        <v>0</v>
      </c>
      <c r="G6739">
        <v>0</v>
      </c>
      <c r="H6739">
        <v>1</v>
      </c>
      <c r="I6739">
        <v>0</v>
      </c>
      <c r="J6739">
        <v>0</v>
      </c>
      <c r="K6739">
        <v>0</v>
      </c>
      <c r="L6739">
        <v>1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15</v>
      </c>
      <c r="AM6739">
        <v>0</v>
      </c>
      <c r="AN6739">
        <v>4</v>
      </c>
      <c r="AO6739">
        <v>97</v>
      </c>
      <c r="AP6739">
        <v>32</v>
      </c>
      <c r="AQ6739">
        <v>585</v>
      </c>
      <c r="AR6739">
        <v>0</v>
      </c>
      <c r="AS6739">
        <v>1</v>
      </c>
      <c r="AT6739">
        <v>0</v>
      </c>
      <c r="AU6739" t="s">
        <v>67</v>
      </c>
      <c r="AV6739" t="s">
        <v>51</v>
      </c>
      <c r="AW6739">
        <f t="shared" si="210"/>
        <v>-400</v>
      </c>
      <c r="AX6739">
        <f t="shared" si="211"/>
        <v>-337200</v>
      </c>
    </row>
    <row r="6740" spans="1:50" x14ac:dyDescent="0.25">
      <c r="A6740">
        <v>2.8</v>
      </c>
      <c r="B6740">
        <v>1</v>
      </c>
      <c r="C6740">
        <v>386</v>
      </c>
      <c r="D6740">
        <v>3</v>
      </c>
      <c r="E6740">
        <v>910.83</v>
      </c>
      <c r="F6740">
        <v>0</v>
      </c>
      <c r="G6740">
        <v>5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1</v>
      </c>
      <c r="P6740">
        <v>1786.52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1</v>
      </c>
      <c r="AG6740">
        <v>181097.7</v>
      </c>
      <c r="AH6740">
        <v>1</v>
      </c>
      <c r="AI6740">
        <v>179945.28</v>
      </c>
      <c r="AJ6740">
        <v>1</v>
      </c>
      <c r="AK6740">
        <v>0</v>
      </c>
      <c r="AL6740">
        <v>15</v>
      </c>
      <c r="AM6740">
        <v>1</v>
      </c>
      <c r="AN6740">
        <v>7</v>
      </c>
      <c r="AO6740">
        <v>98</v>
      </c>
      <c r="AP6740">
        <v>66</v>
      </c>
      <c r="AQ6740">
        <v>667</v>
      </c>
      <c r="AR6740">
        <v>0</v>
      </c>
      <c r="AS6740">
        <v>1</v>
      </c>
      <c r="AT6740">
        <v>0</v>
      </c>
      <c r="AU6740" t="s">
        <v>63</v>
      </c>
      <c r="AV6740" t="s">
        <v>51</v>
      </c>
      <c r="AW6740">
        <f t="shared" si="210"/>
        <v>-400</v>
      </c>
      <c r="AX6740">
        <f t="shared" si="211"/>
        <v>-337600</v>
      </c>
    </row>
    <row r="6741" spans="1:50" x14ac:dyDescent="0.25">
      <c r="A6741">
        <v>0.7</v>
      </c>
      <c r="B6741">
        <v>1</v>
      </c>
      <c r="C6741">
        <v>1150.45</v>
      </c>
      <c r="D6741">
        <v>4</v>
      </c>
      <c r="E6741">
        <v>4850.74</v>
      </c>
      <c r="F6741">
        <v>0</v>
      </c>
      <c r="G6741">
        <v>7</v>
      </c>
      <c r="H6741">
        <v>0</v>
      </c>
      <c r="I6741">
        <v>1</v>
      </c>
      <c r="J6741">
        <v>91.91</v>
      </c>
      <c r="L6741">
        <v>10</v>
      </c>
      <c r="M6741">
        <v>0</v>
      </c>
      <c r="N6741">
        <v>0</v>
      </c>
      <c r="O6741">
        <v>1</v>
      </c>
      <c r="P6741">
        <v>321.35000000000002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1</v>
      </c>
      <c r="AG6741">
        <v>173355.4</v>
      </c>
      <c r="AK6741">
        <v>0</v>
      </c>
      <c r="AL6741">
        <v>60</v>
      </c>
      <c r="AM6741">
        <v>1</v>
      </c>
      <c r="AN6741">
        <v>7.5</v>
      </c>
      <c r="AO6741">
        <v>119</v>
      </c>
      <c r="AP6741">
        <v>36</v>
      </c>
      <c r="AQ6741">
        <v>691</v>
      </c>
      <c r="AR6741">
        <v>0</v>
      </c>
      <c r="AS6741">
        <v>1</v>
      </c>
      <c r="AT6741">
        <v>1</v>
      </c>
      <c r="AU6741" t="s">
        <v>56</v>
      </c>
      <c r="AV6741" t="s">
        <v>49</v>
      </c>
      <c r="AW6741">
        <f t="shared" si="210"/>
        <v>600</v>
      </c>
      <c r="AX6741">
        <f t="shared" si="211"/>
        <v>-337000</v>
      </c>
    </row>
    <row r="6742" spans="1:50" x14ac:dyDescent="0.25">
      <c r="B6742">
        <v>1</v>
      </c>
      <c r="C6742">
        <v>75.28</v>
      </c>
      <c r="D6742">
        <v>7</v>
      </c>
      <c r="E6742">
        <v>637.70000000000005</v>
      </c>
      <c r="F6742">
        <v>0</v>
      </c>
      <c r="G6742">
        <v>3</v>
      </c>
      <c r="H6742">
        <v>1</v>
      </c>
      <c r="I6742">
        <v>0</v>
      </c>
      <c r="J6742">
        <v>0</v>
      </c>
      <c r="K6742">
        <v>0</v>
      </c>
      <c r="L6742">
        <v>0</v>
      </c>
      <c r="M6742">
        <v>1</v>
      </c>
      <c r="N6742">
        <v>30.6</v>
      </c>
      <c r="O6742">
        <v>1</v>
      </c>
      <c r="P6742">
        <v>562.95000000000005</v>
      </c>
      <c r="Q6742">
        <v>2</v>
      </c>
      <c r="R6742">
        <v>65.930000000000007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1</v>
      </c>
      <c r="AI6742">
        <v>29.26</v>
      </c>
      <c r="AJ6742">
        <v>0</v>
      </c>
      <c r="AK6742">
        <v>1</v>
      </c>
      <c r="AL6742">
        <v>37</v>
      </c>
      <c r="AM6742">
        <v>1</v>
      </c>
      <c r="AN6742">
        <v>8</v>
      </c>
      <c r="AO6742">
        <v>100</v>
      </c>
      <c r="AP6742">
        <v>56</v>
      </c>
      <c r="AQ6742">
        <v>683</v>
      </c>
      <c r="AR6742">
        <v>0</v>
      </c>
      <c r="AS6742">
        <v>1</v>
      </c>
      <c r="AT6742">
        <v>0</v>
      </c>
      <c r="AU6742" t="s">
        <v>63</v>
      </c>
      <c r="AV6742" t="s">
        <v>51</v>
      </c>
      <c r="AW6742">
        <f t="shared" si="210"/>
        <v>-400</v>
      </c>
      <c r="AX6742">
        <f t="shared" si="211"/>
        <v>-337400</v>
      </c>
    </row>
    <row r="6743" spans="1:50" x14ac:dyDescent="0.25">
      <c r="A6743">
        <v>4.0999999999999996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L6743">
        <v>0</v>
      </c>
      <c r="M6743">
        <v>1</v>
      </c>
      <c r="N6743">
        <v>0</v>
      </c>
      <c r="O6743">
        <v>0</v>
      </c>
      <c r="P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AA6743">
        <v>0</v>
      </c>
      <c r="AB6743">
        <v>0</v>
      </c>
      <c r="AC6743">
        <v>1</v>
      </c>
      <c r="AD6743">
        <v>14960.4</v>
      </c>
      <c r="AE6743">
        <v>0</v>
      </c>
      <c r="AF6743">
        <v>0</v>
      </c>
      <c r="AG6743">
        <v>0</v>
      </c>
      <c r="AK6743">
        <v>0</v>
      </c>
      <c r="AL6743">
        <v>27</v>
      </c>
      <c r="AM6743">
        <v>0</v>
      </c>
      <c r="AN6743">
        <v>6.5</v>
      </c>
      <c r="AO6743">
        <v>110</v>
      </c>
      <c r="AR6743">
        <v>0</v>
      </c>
      <c r="AS6743">
        <v>1</v>
      </c>
      <c r="AT6743">
        <v>0</v>
      </c>
      <c r="AU6743" t="s">
        <v>56</v>
      </c>
      <c r="AV6743" t="s">
        <v>49</v>
      </c>
      <c r="AW6743">
        <f t="shared" si="210"/>
        <v>-400</v>
      </c>
      <c r="AX6743">
        <f t="shared" si="211"/>
        <v>-337800</v>
      </c>
    </row>
    <row r="6744" spans="1:50" x14ac:dyDescent="0.25">
      <c r="A6744">
        <v>4.5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K6744">
        <v>0</v>
      </c>
      <c r="AL6744">
        <v>61</v>
      </c>
      <c r="AM6744">
        <v>0</v>
      </c>
      <c r="AN6744">
        <v>4</v>
      </c>
      <c r="AO6744">
        <v>115</v>
      </c>
      <c r="AP6744">
        <v>37</v>
      </c>
      <c r="AQ6744">
        <v>706</v>
      </c>
      <c r="AR6744">
        <v>0</v>
      </c>
      <c r="AS6744">
        <v>0</v>
      </c>
      <c r="AT6744">
        <v>0</v>
      </c>
      <c r="AU6744" t="s">
        <v>54</v>
      </c>
      <c r="AV6744" t="s">
        <v>53</v>
      </c>
      <c r="AW6744">
        <f t="shared" si="210"/>
        <v>-400</v>
      </c>
      <c r="AX6744">
        <f t="shared" si="211"/>
        <v>-338200</v>
      </c>
    </row>
    <row r="6745" spans="1:50" x14ac:dyDescent="0.25">
      <c r="A6745">
        <v>14</v>
      </c>
      <c r="B6745">
        <v>1</v>
      </c>
      <c r="C6745">
        <v>27183.14</v>
      </c>
      <c r="D6745">
        <v>1</v>
      </c>
      <c r="E6745">
        <v>1157.17</v>
      </c>
      <c r="F6745">
        <v>0</v>
      </c>
      <c r="G6745">
        <v>2</v>
      </c>
      <c r="H6745">
        <v>1</v>
      </c>
      <c r="I6745">
        <v>0</v>
      </c>
      <c r="J6745">
        <v>0</v>
      </c>
      <c r="K6745">
        <v>0</v>
      </c>
      <c r="L6745">
        <v>0</v>
      </c>
      <c r="M6745">
        <v>1</v>
      </c>
      <c r="N6745">
        <v>17390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44</v>
      </c>
      <c r="AM6745">
        <v>1</v>
      </c>
      <c r="AN6745">
        <v>9</v>
      </c>
      <c r="AO6745">
        <v>157</v>
      </c>
      <c r="AP6745">
        <v>48</v>
      </c>
      <c r="AQ6745">
        <v>608</v>
      </c>
      <c r="AR6745">
        <v>0</v>
      </c>
      <c r="AS6745">
        <v>1</v>
      </c>
      <c r="AT6745">
        <v>1</v>
      </c>
      <c r="AU6745" t="s">
        <v>62</v>
      </c>
      <c r="AV6745" t="s">
        <v>53</v>
      </c>
      <c r="AW6745">
        <f t="shared" si="210"/>
        <v>600</v>
      </c>
      <c r="AX6745">
        <f t="shared" si="211"/>
        <v>-337600</v>
      </c>
    </row>
    <row r="6746" spans="1:50" x14ac:dyDescent="0.25">
      <c r="A6746">
        <v>1.6</v>
      </c>
      <c r="B6746">
        <v>1</v>
      </c>
      <c r="C6746">
        <v>1170.8900000000001</v>
      </c>
      <c r="D6746">
        <v>1</v>
      </c>
      <c r="E6746">
        <v>19.88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1</v>
      </c>
      <c r="AI6746">
        <v>0</v>
      </c>
      <c r="AJ6746">
        <v>0</v>
      </c>
      <c r="AK6746">
        <v>0</v>
      </c>
      <c r="AL6746">
        <v>38</v>
      </c>
      <c r="AM6746">
        <v>1</v>
      </c>
      <c r="AN6746">
        <v>9.5</v>
      </c>
      <c r="AO6746">
        <v>104</v>
      </c>
      <c r="AP6746">
        <v>66</v>
      </c>
      <c r="AQ6746">
        <v>641</v>
      </c>
      <c r="AR6746">
        <v>0</v>
      </c>
      <c r="AS6746">
        <v>1</v>
      </c>
      <c r="AT6746">
        <v>1</v>
      </c>
      <c r="AU6746" t="s">
        <v>58</v>
      </c>
      <c r="AV6746" t="s">
        <v>49</v>
      </c>
      <c r="AW6746">
        <f t="shared" si="210"/>
        <v>600</v>
      </c>
      <c r="AX6746">
        <f t="shared" si="211"/>
        <v>-337000</v>
      </c>
    </row>
    <row r="6747" spans="1:50" x14ac:dyDescent="0.25">
      <c r="A6747">
        <v>2.9</v>
      </c>
      <c r="B6747">
        <v>1</v>
      </c>
      <c r="C6747">
        <v>106.07</v>
      </c>
      <c r="D6747">
        <v>1</v>
      </c>
      <c r="E6747">
        <v>8.6999999999999993</v>
      </c>
      <c r="F6747">
        <v>0</v>
      </c>
      <c r="G6747">
        <v>0</v>
      </c>
      <c r="H6747">
        <v>0</v>
      </c>
      <c r="I6747">
        <v>1</v>
      </c>
      <c r="J6747">
        <v>5.87</v>
      </c>
      <c r="L6747">
        <v>0</v>
      </c>
      <c r="M6747">
        <v>0</v>
      </c>
      <c r="N6747">
        <v>0</v>
      </c>
      <c r="O6747">
        <v>0</v>
      </c>
      <c r="P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K6747">
        <v>0</v>
      </c>
      <c r="AL6747">
        <v>31</v>
      </c>
      <c r="AM6747">
        <v>0</v>
      </c>
      <c r="AN6747">
        <v>4</v>
      </c>
      <c r="AO6747">
        <v>97</v>
      </c>
      <c r="AP6747">
        <v>39</v>
      </c>
      <c r="AQ6747">
        <v>651</v>
      </c>
      <c r="AR6747">
        <v>0</v>
      </c>
      <c r="AS6747">
        <v>1</v>
      </c>
      <c r="AT6747">
        <v>0</v>
      </c>
      <c r="AU6747" t="s">
        <v>54</v>
      </c>
      <c r="AV6747" t="s">
        <v>53</v>
      </c>
      <c r="AW6747">
        <f t="shared" si="210"/>
        <v>-400</v>
      </c>
      <c r="AX6747">
        <f t="shared" si="211"/>
        <v>-337400</v>
      </c>
    </row>
    <row r="6748" spans="1:50" x14ac:dyDescent="0.25">
      <c r="A6748">
        <v>1.4</v>
      </c>
      <c r="B6748">
        <v>1</v>
      </c>
      <c r="C6748">
        <v>3058.91</v>
      </c>
      <c r="D6748">
        <v>4</v>
      </c>
      <c r="E6748">
        <v>3190.45</v>
      </c>
      <c r="F6748">
        <v>0</v>
      </c>
      <c r="G6748">
        <v>12</v>
      </c>
      <c r="H6748">
        <v>1</v>
      </c>
      <c r="I6748">
        <v>0</v>
      </c>
      <c r="J6748">
        <v>0</v>
      </c>
      <c r="K6748">
        <v>0</v>
      </c>
      <c r="L6748">
        <v>3</v>
      </c>
      <c r="M6748">
        <v>1</v>
      </c>
      <c r="N6748">
        <v>15396.1</v>
      </c>
      <c r="O6748">
        <v>1</v>
      </c>
      <c r="P6748">
        <v>2480.59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1</v>
      </c>
      <c r="AD6748">
        <v>14906.05</v>
      </c>
      <c r="AE6748">
        <v>0</v>
      </c>
      <c r="AF6748">
        <v>0</v>
      </c>
      <c r="AG6748">
        <v>0</v>
      </c>
      <c r="AH6748">
        <v>1</v>
      </c>
      <c r="AI6748">
        <v>0</v>
      </c>
      <c r="AJ6748">
        <v>0</v>
      </c>
      <c r="AK6748">
        <v>0</v>
      </c>
      <c r="AL6748">
        <v>74</v>
      </c>
      <c r="AM6748">
        <v>0</v>
      </c>
      <c r="AN6748">
        <v>4.5</v>
      </c>
      <c r="AO6748">
        <v>115</v>
      </c>
      <c r="AP6748">
        <v>37</v>
      </c>
      <c r="AQ6748">
        <v>656</v>
      </c>
      <c r="AR6748">
        <v>0</v>
      </c>
      <c r="AS6748">
        <v>1</v>
      </c>
      <c r="AT6748">
        <v>0</v>
      </c>
      <c r="AU6748" t="s">
        <v>65</v>
      </c>
      <c r="AV6748" t="s">
        <v>49</v>
      </c>
      <c r="AW6748">
        <f t="shared" si="210"/>
        <v>-400</v>
      </c>
      <c r="AX6748">
        <f t="shared" si="211"/>
        <v>-337800</v>
      </c>
    </row>
    <row r="6749" spans="1:50" x14ac:dyDescent="0.25">
      <c r="A6749">
        <v>3.2</v>
      </c>
      <c r="B6749">
        <v>1</v>
      </c>
      <c r="C6749">
        <v>834.76</v>
      </c>
      <c r="D6749">
        <v>4</v>
      </c>
      <c r="E6749">
        <v>1617.76</v>
      </c>
      <c r="F6749">
        <v>0</v>
      </c>
      <c r="G6749">
        <v>10</v>
      </c>
      <c r="H6749">
        <v>0</v>
      </c>
      <c r="I6749">
        <v>1</v>
      </c>
      <c r="J6749">
        <v>14</v>
      </c>
      <c r="K6749">
        <v>0</v>
      </c>
      <c r="L6749">
        <v>2</v>
      </c>
      <c r="M6749">
        <v>1</v>
      </c>
      <c r="N6749">
        <v>728.44</v>
      </c>
      <c r="O6749">
        <v>1</v>
      </c>
      <c r="P6749">
        <v>5668.81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1</v>
      </c>
      <c r="AB6749">
        <v>10216.85</v>
      </c>
      <c r="AC6749">
        <v>0</v>
      </c>
      <c r="AD6749">
        <v>0</v>
      </c>
      <c r="AE6749">
        <v>0</v>
      </c>
      <c r="AF6749">
        <v>1</v>
      </c>
      <c r="AG6749">
        <v>175852.82</v>
      </c>
      <c r="AH6749">
        <v>1</v>
      </c>
      <c r="AI6749">
        <v>191901.46</v>
      </c>
      <c r="AJ6749">
        <v>0</v>
      </c>
      <c r="AK6749">
        <v>0</v>
      </c>
      <c r="AL6749">
        <v>55</v>
      </c>
      <c r="AM6749">
        <v>1</v>
      </c>
      <c r="AN6749">
        <v>12</v>
      </c>
      <c r="AO6749">
        <v>116</v>
      </c>
      <c r="AP6749">
        <v>59</v>
      </c>
      <c r="AQ6749">
        <v>724</v>
      </c>
      <c r="AR6749">
        <v>0</v>
      </c>
      <c r="AS6749">
        <v>1</v>
      </c>
      <c r="AT6749">
        <v>1</v>
      </c>
      <c r="AU6749" t="s">
        <v>62</v>
      </c>
      <c r="AV6749" t="s">
        <v>51</v>
      </c>
      <c r="AW6749">
        <f t="shared" si="210"/>
        <v>600</v>
      </c>
      <c r="AX6749">
        <f t="shared" si="211"/>
        <v>-337200</v>
      </c>
    </row>
    <row r="6750" spans="1:50" x14ac:dyDescent="0.25">
      <c r="A6750">
        <v>10.3</v>
      </c>
      <c r="B6750">
        <v>1</v>
      </c>
      <c r="C6750">
        <v>1747.25</v>
      </c>
      <c r="D6750">
        <v>3</v>
      </c>
      <c r="E6750">
        <v>3378.97</v>
      </c>
      <c r="F6750">
        <v>0</v>
      </c>
      <c r="G6750">
        <v>9</v>
      </c>
      <c r="H6750">
        <v>1</v>
      </c>
      <c r="I6750">
        <v>0</v>
      </c>
      <c r="J6750">
        <v>0</v>
      </c>
      <c r="K6750">
        <v>0</v>
      </c>
      <c r="L6750">
        <v>2</v>
      </c>
      <c r="M6750">
        <v>1</v>
      </c>
      <c r="N6750">
        <v>1283.24</v>
      </c>
      <c r="O6750">
        <v>1</v>
      </c>
      <c r="P6750">
        <v>1035.3</v>
      </c>
      <c r="Q6750">
        <v>8</v>
      </c>
      <c r="R6750">
        <v>934.63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20</v>
      </c>
      <c r="AM6750">
        <v>0</v>
      </c>
      <c r="AN6750">
        <v>2.5</v>
      </c>
      <c r="AO6750">
        <v>97</v>
      </c>
      <c r="AP6750">
        <v>50</v>
      </c>
      <c r="AQ6750">
        <v>655</v>
      </c>
      <c r="AR6750">
        <v>0</v>
      </c>
      <c r="AS6750">
        <v>1</v>
      </c>
      <c r="AT6750">
        <v>0</v>
      </c>
      <c r="AU6750" t="s">
        <v>69</v>
      </c>
      <c r="AV6750" t="s">
        <v>49</v>
      </c>
      <c r="AW6750">
        <f t="shared" si="210"/>
        <v>-400</v>
      </c>
      <c r="AX6750">
        <f t="shared" si="211"/>
        <v>-337600</v>
      </c>
    </row>
    <row r="6751" spans="1:50" x14ac:dyDescent="0.25">
      <c r="A6751">
        <v>5.4</v>
      </c>
      <c r="B6751">
        <v>1</v>
      </c>
      <c r="C6751">
        <v>2015.34</v>
      </c>
      <c r="D6751">
        <v>2</v>
      </c>
      <c r="E6751">
        <v>3774.3</v>
      </c>
      <c r="F6751">
        <v>0</v>
      </c>
      <c r="G6751">
        <v>5</v>
      </c>
      <c r="H6751">
        <v>0</v>
      </c>
      <c r="I6751">
        <v>0</v>
      </c>
      <c r="J6751">
        <v>0</v>
      </c>
      <c r="L6751">
        <v>2</v>
      </c>
      <c r="M6751">
        <v>1</v>
      </c>
      <c r="N6751">
        <v>51.77</v>
      </c>
      <c r="O6751">
        <v>1</v>
      </c>
      <c r="P6751">
        <v>48.41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K6751">
        <v>0</v>
      </c>
      <c r="AL6751">
        <v>4</v>
      </c>
      <c r="AM6751">
        <v>0</v>
      </c>
      <c r="AN6751">
        <v>4.5</v>
      </c>
      <c r="AO6751">
        <v>88</v>
      </c>
      <c r="AR6751">
        <v>0</v>
      </c>
      <c r="AS6751">
        <v>1</v>
      </c>
      <c r="AT6751">
        <v>0</v>
      </c>
      <c r="AU6751" t="s">
        <v>59</v>
      </c>
      <c r="AV6751" t="s">
        <v>53</v>
      </c>
      <c r="AW6751">
        <f t="shared" si="210"/>
        <v>-400</v>
      </c>
      <c r="AX6751">
        <f t="shared" si="211"/>
        <v>-338000</v>
      </c>
    </row>
    <row r="6752" spans="1:50" x14ac:dyDescent="0.25">
      <c r="A6752">
        <v>4.5999999999999996</v>
      </c>
      <c r="B6752">
        <v>1</v>
      </c>
      <c r="C6752">
        <v>961.9</v>
      </c>
      <c r="D6752">
        <v>5</v>
      </c>
      <c r="E6752">
        <v>4148.22</v>
      </c>
      <c r="F6752">
        <v>0</v>
      </c>
      <c r="G6752">
        <v>20</v>
      </c>
      <c r="H6752">
        <v>1</v>
      </c>
      <c r="I6752">
        <v>0</v>
      </c>
      <c r="J6752">
        <v>0</v>
      </c>
      <c r="L6752">
        <v>5</v>
      </c>
      <c r="M6752">
        <v>1</v>
      </c>
      <c r="N6752">
        <v>70.06</v>
      </c>
      <c r="O6752">
        <v>1</v>
      </c>
      <c r="P6752">
        <v>1175.4000000000001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K6752">
        <v>0</v>
      </c>
      <c r="AL6752">
        <v>23</v>
      </c>
      <c r="AM6752">
        <v>0</v>
      </c>
      <c r="AN6752">
        <v>5.5</v>
      </c>
      <c r="AO6752">
        <v>103</v>
      </c>
      <c r="AP6752">
        <v>41</v>
      </c>
      <c r="AQ6752">
        <v>685</v>
      </c>
      <c r="AR6752">
        <v>0</v>
      </c>
      <c r="AS6752">
        <v>1</v>
      </c>
      <c r="AT6752">
        <v>0</v>
      </c>
      <c r="AU6752" t="s">
        <v>56</v>
      </c>
      <c r="AV6752" t="s">
        <v>49</v>
      </c>
      <c r="AW6752">
        <f t="shared" si="210"/>
        <v>-400</v>
      </c>
      <c r="AX6752">
        <f t="shared" si="211"/>
        <v>-338400</v>
      </c>
    </row>
    <row r="6753" spans="1:50" x14ac:dyDescent="0.25">
      <c r="A6753">
        <v>3.8</v>
      </c>
      <c r="B6753">
        <v>1</v>
      </c>
      <c r="C6753">
        <v>1035.6300000000001</v>
      </c>
      <c r="D6753">
        <v>4</v>
      </c>
      <c r="E6753">
        <v>4576.95</v>
      </c>
      <c r="F6753">
        <v>0</v>
      </c>
      <c r="G6753">
        <v>15</v>
      </c>
      <c r="H6753">
        <v>0</v>
      </c>
      <c r="I6753">
        <v>0</v>
      </c>
      <c r="J6753">
        <v>0</v>
      </c>
      <c r="K6753">
        <v>4</v>
      </c>
      <c r="L6753">
        <v>1</v>
      </c>
      <c r="M6753">
        <v>0</v>
      </c>
      <c r="N6753">
        <v>0</v>
      </c>
      <c r="O6753">
        <v>1</v>
      </c>
      <c r="P6753">
        <v>5826.63</v>
      </c>
      <c r="Q6753">
        <v>4</v>
      </c>
      <c r="R6753">
        <v>88.92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45</v>
      </c>
      <c r="AM6753">
        <v>0</v>
      </c>
      <c r="AN6753">
        <v>6</v>
      </c>
      <c r="AO6753">
        <v>114</v>
      </c>
      <c r="AP6753">
        <v>49</v>
      </c>
      <c r="AQ6753">
        <v>659</v>
      </c>
      <c r="AR6753">
        <v>0</v>
      </c>
      <c r="AS6753">
        <v>1</v>
      </c>
      <c r="AT6753">
        <v>0</v>
      </c>
      <c r="AU6753" t="s">
        <v>50</v>
      </c>
      <c r="AV6753" t="s">
        <v>49</v>
      </c>
      <c r="AW6753">
        <f t="shared" si="210"/>
        <v>-400</v>
      </c>
      <c r="AX6753">
        <f t="shared" si="211"/>
        <v>-338800</v>
      </c>
    </row>
    <row r="6754" spans="1:50" x14ac:dyDescent="0.25">
      <c r="A6754">
        <v>3.8</v>
      </c>
      <c r="B6754">
        <v>1</v>
      </c>
      <c r="C6754">
        <v>269.58999999999997</v>
      </c>
      <c r="D6754">
        <v>2</v>
      </c>
      <c r="E6754">
        <v>380.1</v>
      </c>
      <c r="F6754">
        <v>0</v>
      </c>
      <c r="G6754">
        <v>3</v>
      </c>
      <c r="H6754">
        <v>0</v>
      </c>
      <c r="I6754">
        <v>0</v>
      </c>
      <c r="J6754">
        <v>0</v>
      </c>
      <c r="K6754">
        <v>0</v>
      </c>
      <c r="L6754">
        <v>2</v>
      </c>
      <c r="M6754">
        <v>1</v>
      </c>
      <c r="N6754">
        <v>157.55000000000001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20</v>
      </c>
      <c r="AM6754">
        <v>1</v>
      </c>
      <c r="AN6754">
        <v>7.5</v>
      </c>
      <c r="AO6754">
        <v>92</v>
      </c>
      <c r="AP6754">
        <v>58</v>
      </c>
      <c r="AQ6754">
        <v>657</v>
      </c>
      <c r="AR6754">
        <v>0</v>
      </c>
      <c r="AS6754">
        <v>1</v>
      </c>
      <c r="AT6754">
        <v>0</v>
      </c>
      <c r="AU6754" t="s">
        <v>52</v>
      </c>
      <c r="AV6754" t="s">
        <v>51</v>
      </c>
      <c r="AW6754">
        <f t="shared" si="210"/>
        <v>-400</v>
      </c>
      <c r="AX6754">
        <f t="shared" si="211"/>
        <v>-339200</v>
      </c>
    </row>
    <row r="6755" spans="1:50" x14ac:dyDescent="0.25">
      <c r="A6755">
        <v>5.0999999999999996</v>
      </c>
      <c r="B6755">
        <v>1</v>
      </c>
      <c r="C6755">
        <v>230.69</v>
      </c>
      <c r="D6755">
        <v>5</v>
      </c>
      <c r="E6755">
        <v>2418.96</v>
      </c>
      <c r="F6755">
        <v>0</v>
      </c>
      <c r="G6755">
        <v>14</v>
      </c>
      <c r="H6755">
        <v>0</v>
      </c>
      <c r="I6755">
        <v>0</v>
      </c>
      <c r="J6755">
        <v>0</v>
      </c>
      <c r="K6755">
        <v>0</v>
      </c>
      <c r="L6755">
        <v>2</v>
      </c>
      <c r="M6755">
        <v>1</v>
      </c>
      <c r="N6755">
        <v>13.54</v>
      </c>
      <c r="O6755">
        <v>1</v>
      </c>
      <c r="P6755">
        <v>3071.31</v>
      </c>
      <c r="Q6755">
        <v>2</v>
      </c>
      <c r="R6755">
        <v>36.94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Q6755">
        <v>676</v>
      </c>
      <c r="AR6755">
        <v>0</v>
      </c>
      <c r="AS6755">
        <v>1</v>
      </c>
      <c r="AT6755">
        <v>0</v>
      </c>
      <c r="AU6755" t="s">
        <v>64</v>
      </c>
      <c r="AV6755" t="s">
        <v>51</v>
      </c>
      <c r="AW6755">
        <f t="shared" si="210"/>
        <v>-400</v>
      </c>
      <c r="AX6755">
        <f t="shared" si="211"/>
        <v>-339600</v>
      </c>
    </row>
    <row r="6756" spans="1:50" x14ac:dyDescent="0.25"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L6756">
        <v>0</v>
      </c>
      <c r="M6756">
        <v>1</v>
      </c>
      <c r="N6756">
        <v>8078.16</v>
      </c>
      <c r="O6756">
        <v>0</v>
      </c>
      <c r="P6756">
        <v>0</v>
      </c>
      <c r="S6756">
        <v>1</v>
      </c>
      <c r="T6756">
        <v>48000</v>
      </c>
      <c r="U6756">
        <v>0</v>
      </c>
      <c r="V6756">
        <v>0</v>
      </c>
      <c r="W6756">
        <v>0</v>
      </c>
      <c r="X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K6756">
        <v>1</v>
      </c>
      <c r="AL6756">
        <v>109</v>
      </c>
      <c r="AM6756">
        <v>0</v>
      </c>
      <c r="AN6756">
        <v>4.5</v>
      </c>
      <c r="AO6756">
        <v>147</v>
      </c>
      <c r="AP6756">
        <v>29</v>
      </c>
      <c r="AQ6756">
        <v>677</v>
      </c>
      <c r="AR6756">
        <v>0</v>
      </c>
      <c r="AS6756">
        <v>1</v>
      </c>
      <c r="AT6756">
        <v>1</v>
      </c>
      <c r="AU6756" t="s">
        <v>59</v>
      </c>
      <c r="AV6756" t="s">
        <v>51</v>
      </c>
      <c r="AW6756">
        <f t="shared" si="210"/>
        <v>600</v>
      </c>
      <c r="AX6756">
        <f t="shared" si="211"/>
        <v>-339000</v>
      </c>
    </row>
    <row r="6757" spans="1:50" x14ac:dyDescent="0.25">
      <c r="B6757">
        <v>1</v>
      </c>
      <c r="C6757">
        <v>4040.84</v>
      </c>
      <c r="D6757">
        <v>2</v>
      </c>
      <c r="E6757">
        <v>5493.53</v>
      </c>
      <c r="F6757">
        <v>0</v>
      </c>
      <c r="G6757">
        <v>7</v>
      </c>
      <c r="H6757">
        <v>0</v>
      </c>
      <c r="I6757">
        <v>0</v>
      </c>
      <c r="J6757">
        <v>0</v>
      </c>
      <c r="K6757">
        <v>1</v>
      </c>
      <c r="L6757">
        <v>4</v>
      </c>
      <c r="M6757">
        <v>0</v>
      </c>
      <c r="N6757">
        <v>0</v>
      </c>
      <c r="O6757">
        <v>1</v>
      </c>
      <c r="P6757">
        <v>229.93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1</v>
      </c>
      <c r="X6757">
        <v>13546.58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1</v>
      </c>
      <c r="AI6757">
        <v>14822.92</v>
      </c>
      <c r="AJ6757">
        <v>1</v>
      </c>
      <c r="AK6757">
        <v>0</v>
      </c>
      <c r="AQ6757">
        <v>600</v>
      </c>
      <c r="AR6757">
        <v>0</v>
      </c>
      <c r="AS6757">
        <v>1</v>
      </c>
      <c r="AT6757">
        <v>0</v>
      </c>
      <c r="AU6757" t="s">
        <v>48</v>
      </c>
      <c r="AV6757" t="s">
        <v>53</v>
      </c>
      <c r="AW6757">
        <f t="shared" si="210"/>
        <v>-400</v>
      </c>
      <c r="AX6757">
        <f t="shared" si="211"/>
        <v>-339400</v>
      </c>
    </row>
    <row r="6758" spans="1:50" x14ac:dyDescent="0.25">
      <c r="A6758">
        <v>2.9</v>
      </c>
      <c r="B6758">
        <v>1</v>
      </c>
      <c r="C6758">
        <v>148.55000000000001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R6758">
        <v>0</v>
      </c>
      <c r="AS6758">
        <v>1</v>
      </c>
      <c r="AT6758">
        <v>0</v>
      </c>
      <c r="AU6758" t="s">
        <v>48</v>
      </c>
      <c r="AV6758" t="s">
        <v>51</v>
      </c>
      <c r="AW6758">
        <f t="shared" si="210"/>
        <v>-400</v>
      </c>
      <c r="AX6758">
        <f t="shared" si="211"/>
        <v>-339800</v>
      </c>
    </row>
    <row r="6759" spans="1:50" x14ac:dyDescent="0.25">
      <c r="A6759">
        <v>2.6</v>
      </c>
      <c r="B6759">
        <v>1</v>
      </c>
      <c r="C6759">
        <v>161.9</v>
      </c>
      <c r="D6759">
        <v>2</v>
      </c>
      <c r="E6759">
        <v>1690.84</v>
      </c>
      <c r="F6759">
        <v>0</v>
      </c>
      <c r="G6759">
        <v>4</v>
      </c>
      <c r="H6759">
        <v>0</v>
      </c>
      <c r="I6759">
        <v>1</v>
      </c>
      <c r="J6759">
        <v>25.93</v>
      </c>
      <c r="K6759">
        <v>2</v>
      </c>
      <c r="L6759">
        <v>3</v>
      </c>
      <c r="M6759">
        <v>0</v>
      </c>
      <c r="N6759">
        <v>0</v>
      </c>
      <c r="O6759">
        <v>1</v>
      </c>
      <c r="P6759">
        <v>774.64</v>
      </c>
      <c r="Q6759">
        <v>3</v>
      </c>
      <c r="R6759">
        <v>416.27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25</v>
      </c>
      <c r="AM6759">
        <v>0</v>
      </c>
      <c r="AN6759">
        <v>5.5</v>
      </c>
      <c r="AO6759">
        <v>102</v>
      </c>
      <c r="AP6759">
        <v>48</v>
      </c>
      <c r="AQ6759">
        <v>626</v>
      </c>
      <c r="AR6759">
        <v>0</v>
      </c>
      <c r="AS6759">
        <v>1</v>
      </c>
      <c r="AT6759">
        <v>1</v>
      </c>
      <c r="AU6759" t="s">
        <v>50</v>
      </c>
      <c r="AV6759" t="s">
        <v>49</v>
      </c>
      <c r="AW6759">
        <f t="shared" si="210"/>
        <v>600</v>
      </c>
      <c r="AX6759">
        <f t="shared" si="211"/>
        <v>-339200</v>
      </c>
    </row>
    <row r="6760" spans="1:50" x14ac:dyDescent="0.25">
      <c r="A6760">
        <v>4</v>
      </c>
      <c r="B6760">
        <v>1</v>
      </c>
      <c r="C6760">
        <v>81.84</v>
      </c>
      <c r="D6760">
        <v>2</v>
      </c>
      <c r="E6760">
        <v>807.43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1</v>
      </c>
      <c r="P6760">
        <v>958.38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1</v>
      </c>
      <c r="AI6760">
        <v>2477.77</v>
      </c>
      <c r="AJ6760">
        <v>0</v>
      </c>
      <c r="AK6760">
        <v>0</v>
      </c>
      <c r="AL6760">
        <v>30</v>
      </c>
      <c r="AM6760">
        <v>1</v>
      </c>
      <c r="AN6760">
        <v>16</v>
      </c>
      <c r="AO6760">
        <v>92</v>
      </c>
      <c r="AP6760">
        <v>42</v>
      </c>
      <c r="AQ6760">
        <v>673</v>
      </c>
      <c r="AR6760">
        <v>0</v>
      </c>
      <c r="AS6760">
        <v>1</v>
      </c>
      <c r="AT6760">
        <v>0</v>
      </c>
      <c r="AU6760" t="s">
        <v>52</v>
      </c>
      <c r="AV6760" t="s">
        <v>53</v>
      </c>
      <c r="AW6760">
        <f t="shared" si="210"/>
        <v>-400</v>
      </c>
      <c r="AX6760">
        <f t="shared" si="211"/>
        <v>-339600</v>
      </c>
    </row>
    <row r="6761" spans="1:50" x14ac:dyDescent="0.25">
      <c r="A6761">
        <v>3.8</v>
      </c>
      <c r="B6761">
        <v>1</v>
      </c>
      <c r="C6761">
        <v>2834.72</v>
      </c>
      <c r="D6761">
        <v>2</v>
      </c>
      <c r="E6761">
        <v>954.82</v>
      </c>
      <c r="F6761">
        <v>0</v>
      </c>
      <c r="G6761">
        <v>2</v>
      </c>
      <c r="H6761">
        <v>0</v>
      </c>
      <c r="I6761">
        <v>0</v>
      </c>
      <c r="J6761">
        <v>0</v>
      </c>
      <c r="K6761">
        <v>0</v>
      </c>
      <c r="L6761">
        <v>4</v>
      </c>
      <c r="M6761">
        <v>0</v>
      </c>
      <c r="N6761">
        <v>0</v>
      </c>
      <c r="O6761">
        <v>1</v>
      </c>
      <c r="P6761">
        <v>359.23</v>
      </c>
      <c r="Q6761">
        <v>2</v>
      </c>
      <c r="R6761">
        <v>95.82</v>
      </c>
      <c r="S6761">
        <v>1</v>
      </c>
      <c r="T6761">
        <v>8000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Q6761">
        <v>609</v>
      </c>
      <c r="AR6761">
        <v>0</v>
      </c>
      <c r="AS6761">
        <v>1</v>
      </c>
      <c r="AT6761">
        <v>1</v>
      </c>
      <c r="AU6761" t="s">
        <v>48</v>
      </c>
      <c r="AV6761" t="s">
        <v>53</v>
      </c>
      <c r="AW6761">
        <f t="shared" si="210"/>
        <v>600</v>
      </c>
      <c r="AX6761">
        <f t="shared" si="211"/>
        <v>-339000</v>
      </c>
    </row>
    <row r="6762" spans="1:50" x14ac:dyDescent="0.25">
      <c r="A6762">
        <v>4.2</v>
      </c>
      <c r="B6762">
        <v>1</v>
      </c>
      <c r="C6762">
        <v>4134.84</v>
      </c>
      <c r="D6762">
        <v>4</v>
      </c>
      <c r="E6762">
        <v>2518.9299999999998</v>
      </c>
      <c r="F6762">
        <v>0</v>
      </c>
      <c r="G6762">
        <v>5</v>
      </c>
      <c r="H6762">
        <v>1</v>
      </c>
      <c r="I6762">
        <v>0</v>
      </c>
      <c r="J6762">
        <v>0</v>
      </c>
      <c r="K6762">
        <v>0</v>
      </c>
      <c r="L6762">
        <v>3</v>
      </c>
      <c r="M6762">
        <v>1</v>
      </c>
      <c r="N6762">
        <v>897.67</v>
      </c>
      <c r="O6762">
        <v>1</v>
      </c>
      <c r="P6762">
        <v>253.09</v>
      </c>
      <c r="Q6762">
        <v>1</v>
      </c>
      <c r="R6762">
        <v>17.22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73</v>
      </c>
      <c r="AM6762">
        <v>0</v>
      </c>
      <c r="AN6762">
        <v>3.5</v>
      </c>
      <c r="AO6762">
        <v>140</v>
      </c>
      <c r="AP6762">
        <v>49</v>
      </c>
      <c r="AQ6762">
        <v>685</v>
      </c>
      <c r="AR6762">
        <v>0</v>
      </c>
      <c r="AS6762">
        <v>1</v>
      </c>
      <c r="AT6762">
        <v>0</v>
      </c>
      <c r="AU6762" t="s">
        <v>55</v>
      </c>
      <c r="AV6762" t="s">
        <v>53</v>
      </c>
      <c r="AW6762">
        <f t="shared" si="210"/>
        <v>-400</v>
      </c>
      <c r="AX6762">
        <f t="shared" si="211"/>
        <v>-339400</v>
      </c>
    </row>
    <row r="6763" spans="1:50" x14ac:dyDescent="0.25">
      <c r="A6763">
        <v>6.3</v>
      </c>
      <c r="B6763">
        <v>1</v>
      </c>
      <c r="C6763">
        <v>1191.2</v>
      </c>
      <c r="D6763">
        <v>3</v>
      </c>
      <c r="E6763">
        <v>2077.41</v>
      </c>
      <c r="F6763">
        <v>0</v>
      </c>
      <c r="G6763">
        <v>6</v>
      </c>
      <c r="H6763">
        <v>0</v>
      </c>
      <c r="I6763">
        <v>0</v>
      </c>
      <c r="J6763">
        <v>0</v>
      </c>
      <c r="K6763">
        <v>0</v>
      </c>
      <c r="L6763">
        <v>5</v>
      </c>
      <c r="M6763">
        <v>0</v>
      </c>
      <c r="N6763">
        <v>0</v>
      </c>
      <c r="O6763">
        <v>1</v>
      </c>
      <c r="P6763">
        <v>445.94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1</v>
      </c>
      <c r="AG6763">
        <v>77237.62</v>
      </c>
      <c r="AH6763">
        <v>1</v>
      </c>
      <c r="AI6763">
        <v>70554.38</v>
      </c>
      <c r="AJ6763">
        <v>0</v>
      </c>
      <c r="AK6763">
        <v>0</v>
      </c>
      <c r="AL6763">
        <v>10</v>
      </c>
      <c r="AM6763">
        <v>1</v>
      </c>
      <c r="AN6763">
        <v>3.5</v>
      </c>
      <c r="AO6763">
        <v>96</v>
      </c>
      <c r="AP6763">
        <v>63</v>
      </c>
      <c r="AQ6763">
        <v>608</v>
      </c>
      <c r="AR6763">
        <v>0</v>
      </c>
      <c r="AS6763">
        <v>1</v>
      </c>
      <c r="AT6763">
        <v>0</v>
      </c>
      <c r="AU6763" t="s">
        <v>50</v>
      </c>
      <c r="AV6763" t="s">
        <v>51</v>
      </c>
      <c r="AW6763">
        <f t="shared" si="210"/>
        <v>-400</v>
      </c>
      <c r="AX6763">
        <f t="shared" si="211"/>
        <v>-339800</v>
      </c>
    </row>
    <row r="6764" spans="1:50" x14ac:dyDescent="0.25">
      <c r="A6764">
        <v>3.3</v>
      </c>
      <c r="B6764">
        <v>1</v>
      </c>
      <c r="C6764">
        <v>912.25</v>
      </c>
      <c r="D6764">
        <v>3</v>
      </c>
      <c r="E6764">
        <v>1764</v>
      </c>
      <c r="F6764">
        <v>0</v>
      </c>
      <c r="G6764">
        <v>12</v>
      </c>
      <c r="H6764">
        <v>0</v>
      </c>
      <c r="I6764">
        <v>0</v>
      </c>
      <c r="J6764">
        <v>0</v>
      </c>
      <c r="K6764">
        <v>0</v>
      </c>
      <c r="L6764">
        <v>3</v>
      </c>
      <c r="M6764">
        <v>1</v>
      </c>
      <c r="N6764">
        <v>2732.13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1</v>
      </c>
      <c r="AD6764">
        <v>15353.49</v>
      </c>
      <c r="AE6764">
        <v>0</v>
      </c>
      <c r="AF6764">
        <v>0</v>
      </c>
      <c r="AG6764">
        <v>0</v>
      </c>
      <c r="AH6764">
        <v>1</v>
      </c>
      <c r="AI6764">
        <v>108.01</v>
      </c>
      <c r="AJ6764">
        <v>1</v>
      </c>
      <c r="AK6764">
        <v>0</v>
      </c>
      <c r="AL6764">
        <v>86</v>
      </c>
      <c r="AM6764">
        <v>1</v>
      </c>
      <c r="AN6764">
        <v>7</v>
      </c>
      <c r="AO6764">
        <v>122</v>
      </c>
      <c r="AP6764">
        <v>25</v>
      </c>
      <c r="AQ6764">
        <v>628</v>
      </c>
      <c r="AR6764">
        <v>0</v>
      </c>
      <c r="AS6764">
        <v>1</v>
      </c>
      <c r="AT6764">
        <v>1</v>
      </c>
      <c r="AU6764" t="s">
        <v>64</v>
      </c>
      <c r="AV6764" t="s">
        <v>53</v>
      </c>
      <c r="AW6764">
        <f t="shared" si="210"/>
        <v>600</v>
      </c>
      <c r="AX6764">
        <f t="shared" si="211"/>
        <v>-339200</v>
      </c>
    </row>
    <row r="6765" spans="1:50" x14ac:dyDescent="0.25">
      <c r="A6765">
        <v>0.8</v>
      </c>
      <c r="B6765">
        <v>1</v>
      </c>
      <c r="C6765">
        <v>94.04</v>
      </c>
      <c r="D6765">
        <v>1</v>
      </c>
      <c r="E6765">
        <v>648.12</v>
      </c>
      <c r="F6765">
        <v>0</v>
      </c>
      <c r="G6765">
        <v>0</v>
      </c>
      <c r="H6765">
        <v>1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14</v>
      </c>
      <c r="AM6765">
        <v>0</v>
      </c>
      <c r="AN6765">
        <v>5.5</v>
      </c>
      <c r="AO6765">
        <v>109</v>
      </c>
      <c r="AP6765">
        <v>24</v>
      </c>
      <c r="AQ6765">
        <v>658</v>
      </c>
      <c r="AR6765">
        <v>0</v>
      </c>
      <c r="AS6765">
        <v>1</v>
      </c>
      <c r="AT6765">
        <v>0</v>
      </c>
      <c r="AU6765" t="s">
        <v>64</v>
      </c>
      <c r="AV6765" t="s">
        <v>53</v>
      </c>
      <c r="AW6765">
        <f t="shared" si="210"/>
        <v>-400</v>
      </c>
      <c r="AX6765">
        <f t="shared" si="211"/>
        <v>-339600</v>
      </c>
    </row>
    <row r="6766" spans="1:50" x14ac:dyDescent="0.25">
      <c r="A6766">
        <v>2.2999999999999998</v>
      </c>
      <c r="B6766">
        <v>1</v>
      </c>
      <c r="C6766">
        <v>221.13</v>
      </c>
      <c r="D6766">
        <v>1</v>
      </c>
      <c r="E6766">
        <v>506.92</v>
      </c>
      <c r="F6766">
        <v>0</v>
      </c>
      <c r="G6766">
        <v>3</v>
      </c>
      <c r="H6766">
        <v>0</v>
      </c>
      <c r="I6766">
        <v>1</v>
      </c>
      <c r="J6766">
        <v>86.04</v>
      </c>
      <c r="K6766">
        <v>0</v>
      </c>
      <c r="L6766">
        <v>1</v>
      </c>
      <c r="M6766">
        <v>1</v>
      </c>
      <c r="N6766">
        <v>35.74</v>
      </c>
      <c r="O6766">
        <v>1</v>
      </c>
      <c r="P6766">
        <v>81.349999999999994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21</v>
      </c>
      <c r="AM6766">
        <v>0</v>
      </c>
      <c r="AN6766">
        <v>8</v>
      </c>
      <c r="AO6766">
        <v>104</v>
      </c>
      <c r="AP6766">
        <v>47</v>
      </c>
      <c r="AQ6766">
        <v>651</v>
      </c>
      <c r="AR6766">
        <v>0</v>
      </c>
      <c r="AS6766">
        <v>1</v>
      </c>
      <c r="AT6766">
        <v>0</v>
      </c>
      <c r="AU6766" t="s">
        <v>63</v>
      </c>
      <c r="AV6766" t="s">
        <v>53</v>
      </c>
      <c r="AW6766">
        <f t="shared" si="210"/>
        <v>-400</v>
      </c>
      <c r="AX6766">
        <f t="shared" si="211"/>
        <v>-340000</v>
      </c>
    </row>
    <row r="6767" spans="1:50" x14ac:dyDescent="0.25">
      <c r="A6767">
        <v>4.7</v>
      </c>
      <c r="B6767">
        <v>1</v>
      </c>
      <c r="C6767">
        <v>750.13</v>
      </c>
      <c r="D6767">
        <v>4</v>
      </c>
      <c r="E6767">
        <v>3592.11</v>
      </c>
      <c r="F6767">
        <v>0</v>
      </c>
      <c r="G6767">
        <v>10</v>
      </c>
      <c r="H6767">
        <v>0</v>
      </c>
      <c r="I6767">
        <v>1</v>
      </c>
      <c r="J6767">
        <v>10.94</v>
      </c>
      <c r="K6767">
        <v>0</v>
      </c>
      <c r="L6767">
        <v>0</v>
      </c>
      <c r="M6767">
        <v>1</v>
      </c>
      <c r="N6767">
        <v>3.02</v>
      </c>
      <c r="O6767">
        <v>1</v>
      </c>
      <c r="P6767">
        <v>2370.58</v>
      </c>
      <c r="Q6767">
        <v>10</v>
      </c>
      <c r="R6767">
        <v>266.52999999999997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1</v>
      </c>
      <c r="AL6767">
        <v>32</v>
      </c>
      <c r="AM6767">
        <v>1</v>
      </c>
      <c r="AN6767">
        <v>11</v>
      </c>
      <c r="AO6767">
        <v>96</v>
      </c>
      <c r="AP6767">
        <v>51</v>
      </c>
      <c r="AQ6767">
        <v>674</v>
      </c>
      <c r="AR6767">
        <v>0</v>
      </c>
      <c r="AS6767">
        <v>1</v>
      </c>
      <c r="AT6767">
        <v>0</v>
      </c>
      <c r="AU6767" t="s">
        <v>62</v>
      </c>
      <c r="AV6767" t="s">
        <v>49</v>
      </c>
      <c r="AW6767">
        <f t="shared" si="210"/>
        <v>-400</v>
      </c>
      <c r="AX6767">
        <f t="shared" si="211"/>
        <v>-340400</v>
      </c>
    </row>
    <row r="6768" spans="1:50" x14ac:dyDescent="0.25">
      <c r="A6768">
        <v>3.9</v>
      </c>
      <c r="B6768">
        <v>1</v>
      </c>
      <c r="C6768">
        <v>1106.95</v>
      </c>
      <c r="D6768">
        <v>3</v>
      </c>
      <c r="E6768">
        <v>2798.24</v>
      </c>
      <c r="F6768">
        <v>0</v>
      </c>
      <c r="G6768">
        <v>10</v>
      </c>
      <c r="H6768">
        <v>1</v>
      </c>
      <c r="I6768">
        <v>0</v>
      </c>
      <c r="J6768">
        <v>0</v>
      </c>
      <c r="L6768">
        <v>0</v>
      </c>
      <c r="M6768">
        <v>0</v>
      </c>
      <c r="N6768">
        <v>0</v>
      </c>
      <c r="O6768">
        <v>1</v>
      </c>
      <c r="P6768">
        <v>1124.78</v>
      </c>
      <c r="S6768">
        <v>0</v>
      </c>
      <c r="T6768">
        <v>0</v>
      </c>
      <c r="U6768">
        <v>1</v>
      </c>
      <c r="V6768">
        <v>4323.24</v>
      </c>
      <c r="W6768">
        <v>1</v>
      </c>
      <c r="X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K6768">
        <v>0</v>
      </c>
      <c r="AL6768">
        <v>25</v>
      </c>
      <c r="AM6768">
        <v>0</v>
      </c>
      <c r="AN6768">
        <v>5</v>
      </c>
      <c r="AO6768">
        <v>113</v>
      </c>
      <c r="AP6768">
        <v>26</v>
      </c>
      <c r="AQ6768">
        <v>640</v>
      </c>
      <c r="AR6768">
        <v>0</v>
      </c>
      <c r="AS6768">
        <v>1</v>
      </c>
      <c r="AT6768">
        <v>1</v>
      </c>
      <c r="AU6768" t="s">
        <v>54</v>
      </c>
      <c r="AV6768" t="s">
        <v>53</v>
      </c>
      <c r="AW6768">
        <f t="shared" si="210"/>
        <v>600</v>
      </c>
      <c r="AX6768">
        <f t="shared" si="211"/>
        <v>-339800</v>
      </c>
    </row>
    <row r="6769" spans="1:50" x14ac:dyDescent="0.25">
      <c r="A6769">
        <v>16</v>
      </c>
      <c r="B6769">
        <v>1</v>
      </c>
      <c r="C6769">
        <v>310</v>
      </c>
      <c r="D6769">
        <v>2</v>
      </c>
      <c r="E6769">
        <v>665.94</v>
      </c>
      <c r="F6769">
        <v>0</v>
      </c>
      <c r="G6769">
        <v>7</v>
      </c>
      <c r="H6769">
        <v>1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Q6769">
        <v>723</v>
      </c>
      <c r="AR6769">
        <v>0</v>
      </c>
      <c r="AS6769">
        <v>1</v>
      </c>
      <c r="AT6769">
        <v>0</v>
      </c>
      <c r="AU6769" t="s">
        <v>58</v>
      </c>
      <c r="AV6769" t="s">
        <v>51</v>
      </c>
      <c r="AW6769">
        <f t="shared" si="210"/>
        <v>-400</v>
      </c>
      <c r="AX6769">
        <f t="shared" si="211"/>
        <v>-340200</v>
      </c>
    </row>
    <row r="6770" spans="1:50" x14ac:dyDescent="0.25">
      <c r="A6770">
        <v>4.5</v>
      </c>
      <c r="B6770">
        <v>1</v>
      </c>
      <c r="C6770">
        <v>1923.08</v>
      </c>
      <c r="D6770">
        <v>3</v>
      </c>
      <c r="E6770">
        <v>3556.68</v>
      </c>
      <c r="F6770">
        <v>0</v>
      </c>
      <c r="G6770">
        <v>6</v>
      </c>
      <c r="H6770">
        <v>1</v>
      </c>
      <c r="I6770">
        <v>0</v>
      </c>
      <c r="J6770">
        <v>0</v>
      </c>
      <c r="K6770">
        <v>0</v>
      </c>
      <c r="L6770">
        <v>5</v>
      </c>
      <c r="M6770">
        <v>1</v>
      </c>
      <c r="N6770">
        <v>2303.81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1</v>
      </c>
      <c r="AI6770">
        <v>0</v>
      </c>
      <c r="AJ6770">
        <v>0</v>
      </c>
      <c r="AK6770">
        <v>1</v>
      </c>
      <c r="AL6770">
        <v>38</v>
      </c>
      <c r="AM6770">
        <v>1</v>
      </c>
      <c r="AN6770">
        <v>8.5</v>
      </c>
      <c r="AO6770">
        <v>123</v>
      </c>
      <c r="AP6770">
        <v>50</v>
      </c>
      <c r="AQ6770">
        <v>653</v>
      </c>
      <c r="AR6770">
        <v>0</v>
      </c>
      <c r="AS6770">
        <v>1</v>
      </c>
      <c r="AT6770">
        <v>1</v>
      </c>
      <c r="AU6770" t="s">
        <v>66</v>
      </c>
      <c r="AV6770" t="s">
        <v>51</v>
      </c>
      <c r="AW6770">
        <f t="shared" si="210"/>
        <v>600</v>
      </c>
      <c r="AX6770">
        <f t="shared" si="211"/>
        <v>-339600</v>
      </c>
    </row>
    <row r="6771" spans="1:50" x14ac:dyDescent="0.25">
      <c r="A6771">
        <v>7.8</v>
      </c>
      <c r="B6771">
        <v>1</v>
      </c>
      <c r="C6771">
        <v>4024.52</v>
      </c>
      <c r="D6771">
        <v>2</v>
      </c>
      <c r="E6771">
        <v>1784.41</v>
      </c>
      <c r="F6771">
        <v>0</v>
      </c>
      <c r="G6771">
        <v>5</v>
      </c>
      <c r="H6771">
        <v>0</v>
      </c>
      <c r="I6771">
        <v>0</v>
      </c>
      <c r="J6771">
        <v>0</v>
      </c>
      <c r="K6771">
        <v>0</v>
      </c>
      <c r="L6771">
        <v>3</v>
      </c>
      <c r="M6771">
        <v>0</v>
      </c>
      <c r="N6771">
        <v>0</v>
      </c>
      <c r="O6771">
        <v>1</v>
      </c>
      <c r="P6771">
        <v>2119.62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18</v>
      </c>
      <c r="AM6771">
        <v>1</v>
      </c>
      <c r="AN6771">
        <v>11.5</v>
      </c>
      <c r="AO6771">
        <v>96</v>
      </c>
      <c r="AP6771">
        <v>45</v>
      </c>
      <c r="AQ6771">
        <v>641</v>
      </c>
      <c r="AR6771">
        <v>0</v>
      </c>
      <c r="AS6771">
        <v>1</v>
      </c>
      <c r="AT6771">
        <v>0</v>
      </c>
      <c r="AU6771" t="s">
        <v>50</v>
      </c>
      <c r="AV6771" t="s">
        <v>49</v>
      </c>
      <c r="AW6771">
        <f t="shared" si="210"/>
        <v>-400</v>
      </c>
      <c r="AX6771">
        <f t="shared" si="211"/>
        <v>-340000</v>
      </c>
    </row>
    <row r="6772" spans="1:50" x14ac:dyDescent="0.25">
      <c r="A6772">
        <v>3.1</v>
      </c>
      <c r="B6772">
        <v>1</v>
      </c>
      <c r="C6772">
        <v>2293.59</v>
      </c>
      <c r="D6772">
        <v>2</v>
      </c>
      <c r="E6772">
        <v>2618.7399999999998</v>
      </c>
      <c r="F6772">
        <v>0</v>
      </c>
      <c r="G6772">
        <v>2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1</v>
      </c>
      <c r="P6772">
        <v>3437.7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18</v>
      </c>
      <c r="AM6772">
        <v>0</v>
      </c>
      <c r="AN6772">
        <v>3</v>
      </c>
      <c r="AO6772">
        <v>93</v>
      </c>
      <c r="AP6772">
        <v>53</v>
      </c>
      <c r="AQ6772">
        <v>632</v>
      </c>
      <c r="AR6772">
        <v>0</v>
      </c>
      <c r="AS6772">
        <v>1</v>
      </c>
      <c r="AT6772">
        <v>0</v>
      </c>
      <c r="AU6772" t="s">
        <v>58</v>
      </c>
      <c r="AV6772" t="s">
        <v>49</v>
      </c>
      <c r="AW6772">
        <f t="shared" si="210"/>
        <v>-400</v>
      </c>
      <c r="AX6772">
        <f t="shared" si="211"/>
        <v>-340400</v>
      </c>
    </row>
    <row r="6773" spans="1:50" x14ac:dyDescent="0.25">
      <c r="B6773">
        <v>1</v>
      </c>
      <c r="C6773">
        <v>1078.1099999999999</v>
      </c>
      <c r="D6773">
        <v>2</v>
      </c>
      <c r="E6773">
        <v>688.81</v>
      </c>
      <c r="F6773">
        <v>0</v>
      </c>
      <c r="G6773">
        <v>4</v>
      </c>
      <c r="H6773">
        <v>1</v>
      </c>
      <c r="I6773">
        <v>0</v>
      </c>
      <c r="J6773">
        <v>0</v>
      </c>
      <c r="K6773">
        <v>0</v>
      </c>
      <c r="L6773">
        <v>3</v>
      </c>
      <c r="M6773">
        <v>1</v>
      </c>
      <c r="N6773">
        <v>1858.37</v>
      </c>
      <c r="O6773">
        <v>0</v>
      </c>
      <c r="P6773">
        <v>0</v>
      </c>
      <c r="Q6773">
        <v>0</v>
      </c>
      <c r="R6773">
        <v>0</v>
      </c>
      <c r="S6773">
        <v>1</v>
      </c>
      <c r="T6773">
        <v>7100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1</v>
      </c>
      <c r="AI6773">
        <v>29.11</v>
      </c>
      <c r="AJ6773">
        <v>0</v>
      </c>
      <c r="AK6773">
        <v>0</v>
      </c>
      <c r="AL6773">
        <v>39</v>
      </c>
      <c r="AM6773">
        <v>0</v>
      </c>
      <c r="AN6773">
        <v>5</v>
      </c>
      <c r="AO6773">
        <v>98</v>
      </c>
      <c r="AR6773">
        <v>0</v>
      </c>
      <c r="AS6773">
        <v>1</v>
      </c>
      <c r="AT6773">
        <v>1</v>
      </c>
      <c r="AU6773" t="s">
        <v>50</v>
      </c>
      <c r="AV6773" t="s">
        <v>51</v>
      </c>
      <c r="AW6773">
        <f t="shared" si="210"/>
        <v>600</v>
      </c>
      <c r="AX6773">
        <f t="shared" si="211"/>
        <v>-339800</v>
      </c>
    </row>
    <row r="6774" spans="1:50" x14ac:dyDescent="0.25">
      <c r="A6774">
        <v>2.5</v>
      </c>
      <c r="B6774">
        <v>1</v>
      </c>
      <c r="C6774">
        <v>52.94</v>
      </c>
      <c r="D6774">
        <v>3</v>
      </c>
      <c r="E6774">
        <v>1121.4100000000001</v>
      </c>
      <c r="F6774">
        <v>0</v>
      </c>
      <c r="G6774">
        <v>5</v>
      </c>
      <c r="H6774">
        <v>0</v>
      </c>
      <c r="I6774">
        <v>0</v>
      </c>
      <c r="J6774">
        <v>0</v>
      </c>
      <c r="K6774">
        <v>4</v>
      </c>
      <c r="L6774">
        <v>0</v>
      </c>
      <c r="M6774">
        <v>1</v>
      </c>
      <c r="N6774">
        <v>20.32</v>
      </c>
      <c r="O6774">
        <v>1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24</v>
      </c>
      <c r="AM6774">
        <v>1</v>
      </c>
      <c r="AN6774">
        <v>10</v>
      </c>
      <c r="AO6774">
        <v>90</v>
      </c>
      <c r="AP6774">
        <v>74</v>
      </c>
      <c r="AQ6774">
        <v>668</v>
      </c>
      <c r="AR6774">
        <v>0</v>
      </c>
      <c r="AS6774">
        <v>1</v>
      </c>
      <c r="AT6774">
        <v>0</v>
      </c>
      <c r="AU6774" t="s">
        <v>67</v>
      </c>
      <c r="AV6774" t="s">
        <v>53</v>
      </c>
      <c r="AW6774">
        <f t="shared" si="210"/>
        <v>-400</v>
      </c>
      <c r="AX6774">
        <f t="shared" si="211"/>
        <v>-340200</v>
      </c>
    </row>
    <row r="6775" spans="1:50" x14ac:dyDescent="0.25">
      <c r="A6775">
        <v>1.1000000000000001</v>
      </c>
      <c r="B6775">
        <v>1</v>
      </c>
      <c r="C6775">
        <v>226.33</v>
      </c>
      <c r="D6775">
        <v>3</v>
      </c>
      <c r="E6775">
        <v>689.38</v>
      </c>
      <c r="F6775">
        <v>0</v>
      </c>
      <c r="G6775">
        <v>3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1</v>
      </c>
      <c r="N6775">
        <v>101.87</v>
      </c>
      <c r="O6775">
        <v>1</v>
      </c>
      <c r="P6775">
        <v>1339.77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32</v>
      </c>
      <c r="AM6775">
        <v>0</v>
      </c>
      <c r="AN6775">
        <v>4.5</v>
      </c>
      <c r="AO6775">
        <v>111</v>
      </c>
      <c r="AP6775">
        <v>43</v>
      </c>
      <c r="AQ6775">
        <v>706</v>
      </c>
      <c r="AR6775">
        <v>0</v>
      </c>
      <c r="AS6775">
        <v>1</v>
      </c>
      <c r="AT6775">
        <v>1</v>
      </c>
      <c r="AU6775" t="s">
        <v>52</v>
      </c>
      <c r="AV6775" t="s">
        <v>51</v>
      </c>
      <c r="AW6775">
        <f t="shared" si="210"/>
        <v>600</v>
      </c>
      <c r="AX6775">
        <f t="shared" si="211"/>
        <v>-339600</v>
      </c>
    </row>
    <row r="6776" spans="1:50" x14ac:dyDescent="0.25">
      <c r="A6776">
        <v>1</v>
      </c>
      <c r="B6776">
        <v>1</v>
      </c>
      <c r="C6776">
        <v>4326.91</v>
      </c>
      <c r="D6776">
        <v>4</v>
      </c>
      <c r="E6776">
        <v>5368.06</v>
      </c>
      <c r="F6776">
        <v>0</v>
      </c>
      <c r="G6776">
        <v>4</v>
      </c>
      <c r="H6776">
        <v>0</v>
      </c>
      <c r="I6776">
        <v>0</v>
      </c>
      <c r="J6776">
        <v>0</v>
      </c>
      <c r="K6776">
        <v>0</v>
      </c>
      <c r="L6776">
        <v>1</v>
      </c>
      <c r="M6776">
        <v>1</v>
      </c>
      <c r="N6776">
        <v>19.79</v>
      </c>
      <c r="O6776">
        <v>1</v>
      </c>
      <c r="P6776">
        <v>3388.73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1</v>
      </c>
      <c r="AL6776">
        <v>13</v>
      </c>
      <c r="AM6776">
        <v>0</v>
      </c>
      <c r="AN6776">
        <v>7</v>
      </c>
      <c r="AO6776">
        <v>107</v>
      </c>
      <c r="AP6776">
        <v>27</v>
      </c>
      <c r="AQ6776">
        <v>663</v>
      </c>
      <c r="AR6776">
        <v>0</v>
      </c>
      <c r="AS6776">
        <v>1</v>
      </c>
      <c r="AT6776">
        <v>0</v>
      </c>
      <c r="AU6776" t="s">
        <v>48</v>
      </c>
      <c r="AV6776" t="s">
        <v>49</v>
      </c>
      <c r="AW6776">
        <f t="shared" si="210"/>
        <v>-400</v>
      </c>
      <c r="AX6776">
        <f t="shared" si="211"/>
        <v>-340000</v>
      </c>
    </row>
    <row r="6777" spans="1:50" x14ac:dyDescent="0.25">
      <c r="A6777">
        <v>15.5</v>
      </c>
      <c r="B6777">
        <v>1</v>
      </c>
      <c r="C6777">
        <v>15.15</v>
      </c>
      <c r="D6777">
        <v>3</v>
      </c>
      <c r="E6777">
        <v>1155.23</v>
      </c>
      <c r="F6777">
        <v>0</v>
      </c>
      <c r="G6777">
        <v>8</v>
      </c>
      <c r="H6777">
        <v>1</v>
      </c>
      <c r="I6777">
        <v>0</v>
      </c>
      <c r="J6777">
        <v>0</v>
      </c>
      <c r="K6777">
        <v>0</v>
      </c>
      <c r="L6777">
        <v>3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76</v>
      </c>
      <c r="AM6777">
        <v>1</v>
      </c>
      <c r="AN6777">
        <v>12.5</v>
      </c>
      <c r="AO6777">
        <v>123</v>
      </c>
      <c r="AP6777">
        <v>48</v>
      </c>
      <c r="AQ6777">
        <v>633</v>
      </c>
      <c r="AR6777">
        <v>0</v>
      </c>
      <c r="AS6777">
        <v>1</v>
      </c>
      <c r="AT6777">
        <v>0</v>
      </c>
      <c r="AU6777" t="s">
        <v>61</v>
      </c>
      <c r="AV6777" t="s">
        <v>49</v>
      </c>
      <c r="AW6777">
        <f t="shared" si="210"/>
        <v>-400</v>
      </c>
      <c r="AX6777">
        <f t="shared" si="211"/>
        <v>-340400</v>
      </c>
    </row>
    <row r="6778" spans="1:50" x14ac:dyDescent="0.25">
      <c r="A6778">
        <v>12.1</v>
      </c>
      <c r="B6778">
        <v>1</v>
      </c>
      <c r="C6778">
        <v>845.13</v>
      </c>
      <c r="D6778">
        <v>3</v>
      </c>
      <c r="E6778">
        <v>3822.18</v>
      </c>
      <c r="F6778">
        <v>0</v>
      </c>
      <c r="G6778">
        <v>17</v>
      </c>
      <c r="H6778">
        <v>0</v>
      </c>
      <c r="I6778">
        <v>1</v>
      </c>
      <c r="J6778">
        <v>30.49</v>
      </c>
      <c r="K6778">
        <v>0</v>
      </c>
      <c r="L6778">
        <v>8</v>
      </c>
      <c r="M6778">
        <v>1</v>
      </c>
      <c r="N6778">
        <v>45.86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1</v>
      </c>
      <c r="AI6778">
        <v>0</v>
      </c>
      <c r="AJ6778">
        <v>0</v>
      </c>
      <c r="AK6778">
        <v>0</v>
      </c>
      <c r="AQ6778">
        <v>666</v>
      </c>
      <c r="AR6778">
        <v>0</v>
      </c>
      <c r="AS6778">
        <v>1</v>
      </c>
      <c r="AT6778">
        <v>0</v>
      </c>
      <c r="AU6778" t="s">
        <v>62</v>
      </c>
      <c r="AV6778" t="s">
        <v>53</v>
      </c>
      <c r="AW6778">
        <f t="shared" si="210"/>
        <v>-400</v>
      </c>
      <c r="AX6778">
        <f t="shared" si="211"/>
        <v>-340800</v>
      </c>
    </row>
    <row r="6779" spans="1:50" x14ac:dyDescent="0.25">
      <c r="A6779">
        <v>7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1</v>
      </c>
      <c r="AD6779">
        <v>14963.35</v>
      </c>
      <c r="AE6779">
        <v>0</v>
      </c>
      <c r="AF6779">
        <v>1</v>
      </c>
      <c r="AG6779">
        <v>269070.28000000003</v>
      </c>
      <c r="AH6779">
        <v>1</v>
      </c>
      <c r="AI6779">
        <v>252349.16</v>
      </c>
      <c r="AJ6779">
        <v>0</v>
      </c>
      <c r="AK6779">
        <v>0</v>
      </c>
      <c r="AL6779">
        <v>15</v>
      </c>
      <c r="AM6779">
        <v>1</v>
      </c>
      <c r="AN6779">
        <v>6.5</v>
      </c>
      <c r="AO6779">
        <v>96</v>
      </c>
      <c r="AP6779">
        <v>58</v>
      </c>
      <c r="AQ6779">
        <v>740</v>
      </c>
      <c r="AR6779">
        <v>0</v>
      </c>
      <c r="AS6779">
        <v>1</v>
      </c>
      <c r="AT6779">
        <v>1</v>
      </c>
      <c r="AU6779" t="s">
        <v>65</v>
      </c>
      <c r="AV6779" t="s">
        <v>49</v>
      </c>
      <c r="AW6779">
        <f t="shared" si="210"/>
        <v>600</v>
      </c>
      <c r="AX6779">
        <f t="shared" si="211"/>
        <v>-340200</v>
      </c>
    </row>
    <row r="6780" spans="1:50" x14ac:dyDescent="0.25">
      <c r="A6780">
        <v>4.2</v>
      </c>
      <c r="B6780">
        <v>1</v>
      </c>
      <c r="C6780">
        <v>2378.7199999999998</v>
      </c>
      <c r="D6780">
        <v>3</v>
      </c>
      <c r="E6780">
        <v>3407.94</v>
      </c>
      <c r="F6780">
        <v>0</v>
      </c>
      <c r="G6780">
        <v>12</v>
      </c>
      <c r="H6780">
        <v>1</v>
      </c>
      <c r="I6780">
        <v>0</v>
      </c>
      <c r="J6780">
        <v>0</v>
      </c>
      <c r="K6780">
        <v>0</v>
      </c>
      <c r="L6780">
        <v>1</v>
      </c>
      <c r="M6780">
        <v>1</v>
      </c>
      <c r="N6780">
        <v>510.36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1</v>
      </c>
      <c r="AI6780">
        <v>0</v>
      </c>
      <c r="AJ6780">
        <v>0</v>
      </c>
      <c r="AK6780">
        <v>0</v>
      </c>
      <c r="AL6780">
        <v>19</v>
      </c>
      <c r="AM6780">
        <v>0</v>
      </c>
      <c r="AN6780">
        <v>4.5</v>
      </c>
      <c r="AO6780">
        <v>105</v>
      </c>
      <c r="AP6780">
        <v>23</v>
      </c>
      <c r="AQ6780">
        <v>611</v>
      </c>
      <c r="AR6780">
        <v>0</v>
      </c>
      <c r="AS6780">
        <v>1</v>
      </c>
      <c r="AT6780">
        <v>0</v>
      </c>
      <c r="AU6780" t="s">
        <v>52</v>
      </c>
      <c r="AV6780" t="s">
        <v>53</v>
      </c>
      <c r="AW6780">
        <f t="shared" si="210"/>
        <v>-400</v>
      </c>
      <c r="AX6780">
        <f t="shared" si="211"/>
        <v>-340600</v>
      </c>
    </row>
    <row r="6781" spans="1:50" x14ac:dyDescent="0.25">
      <c r="A6781">
        <v>3.8</v>
      </c>
      <c r="B6781">
        <v>1</v>
      </c>
      <c r="C6781">
        <v>3136.9</v>
      </c>
      <c r="D6781">
        <v>3</v>
      </c>
      <c r="E6781">
        <v>5378.66</v>
      </c>
      <c r="F6781">
        <v>0</v>
      </c>
      <c r="G6781">
        <v>10</v>
      </c>
      <c r="H6781">
        <v>1</v>
      </c>
      <c r="I6781">
        <v>0</v>
      </c>
      <c r="J6781">
        <v>0</v>
      </c>
      <c r="L6781">
        <v>1</v>
      </c>
      <c r="M6781">
        <v>1</v>
      </c>
      <c r="N6781">
        <v>2985.43</v>
      </c>
      <c r="O6781">
        <v>1</v>
      </c>
      <c r="P6781">
        <v>1195.9100000000001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K6781">
        <v>0</v>
      </c>
      <c r="AQ6781">
        <v>662</v>
      </c>
      <c r="AR6781">
        <v>0</v>
      </c>
      <c r="AS6781">
        <v>1</v>
      </c>
      <c r="AT6781">
        <v>1</v>
      </c>
      <c r="AU6781" t="s">
        <v>59</v>
      </c>
      <c r="AV6781" t="s">
        <v>51</v>
      </c>
      <c r="AW6781">
        <f t="shared" si="210"/>
        <v>600</v>
      </c>
      <c r="AX6781">
        <f t="shared" si="211"/>
        <v>-340000</v>
      </c>
    </row>
    <row r="6782" spans="1:50" x14ac:dyDescent="0.25">
      <c r="A6782">
        <v>18.3</v>
      </c>
      <c r="B6782">
        <v>1</v>
      </c>
      <c r="C6782">
        <v>6857.48</v>
      </c>
      <c r="D6782">
        <v>3</v>
      </c>
      <c r="E6782">
        <v>4065.31</v>
      </c>
      <c r="F6782">
        <v>0</v>
      </c>
      <c r="G6782">
        <v>13</v>
      </c>
      <c r="H6782">
        <v>1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1</v>
      </c>
      <c r="P6782">
        <v>1482.97</v>
      </c>
      <c r="Q6782">
        <v>4</v>
      </c>
      <c r="R6782">
        <v>323.47000000000003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Q6782">
        <v>677</v>
      </c>
      <c r="AR6782">
        <v>0</v>
      </c>
      <c r="AS6782">
        <v>1</v>
      </c>
      <c r="AT6782">
        <v>0</v>
      </c>
      <c r="AU6782" t="s">
        <v>48</v>
      </c>
      <c r="AV6782" t="s">
        <v>53</v>
      </c>
      <c r="AW6782">
        <f t="shared" si="210"/>
        <v>-400</v>
      </c>
      <c r="AX6782">
        <f t="shared" si="211"/>
        <v>-340400</v>
      </c>
    </row>
    <row r="6783" spans="1:50" x14ac:dyDescent="0.25">
      <c r="A6783">
        <v>4.0999999999999996</v>
      </c>
      <c r="B6783">
        <v>1</v>
      </c>
      <c r="C6783">
        <v>14.36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1</v>
      </c>
      <c r="AI6783">
        <v>507.65</v>
      </c>
      <c r="AJ6783">
        <v>0</v>
      </c>
      <c r="AK6783">
        <v>1</v>
      </c>
      <c r="AL6783">
        <v>51</v>
      </c>
      <c r="AM6783">
        <v>0</v>
      </c>
      <c r="AN6783">
        <v>4.5</v>
      </c>
      <c r="AO6783">
        <v>119</v>
      </c>
      <c r="AP6783">
        <v>48</v>
      </c>
      <c r="AQ6783">
        <v>685</v>
      </c>
      <c r="AR6783">
        <v>0</v>
      </c>
      <c r="AS6783">
        <v>0</v>
      </c>
      <c r="AT6783">
        <v>0</v>
      </c>
      <c r="AU6783" t="s">
        <v>48</v>
      </c>
      <c r="AV6783" t="s">
        <v>53</v>
      </c>
      <c r="AW6783">
        <f t="shared" si="210"/>
        <v>-400</v>
      </c>
      <c r="AX6783">
        <f t="shared" si="211"/>
        <v>-340800</v>
      </c>
    </row>
    <row r="6784" spans="1:50" x14ac:dyDescent="0.25">
      <c r="A6784">
        <v>10.3</v>
      </c>
      <c r="B6784">
        <v>1</v>
      </c>
      <c r="C6784">
        <v>539.9</v>
      </c>
      <c r="D6784">
        <v>3</v>
      </c>
      <c r="E6784">
        <v>1266.8</v>
      </c>
      <c r="F6784">
        <v>0</v>
      </c>
      <c r="G6784">
        <v>1</v>
      </c>
      <c r="H6784">
        <v>0</v>
      </c>
      <c r="I6784">
        <v>0</v>
      </c>
      <c r="J6784">
        <v>0</v>
      </c>
      <c r="K6784">
        <v>0</v>
      </c>
      <c r="L6784">
        <v>1</v>
      </c>
      <c r="M6784">
        <v>1</v>
      </c>
      <c r="N6784">
        <v>5466.47</v>
      </c>
      <c r="O6784">
        <v>1</v>
      </c>
      <c r="P6784">
        <v>3296.62</v>
      </c>
      <c r="Q6784">
        <v>5</v>
      </c>
      <c r="R6784">
        <v>189.28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1</v>
      </c>
      <c r="AI6784">
        <v>9.6300000000000008</v>
      </c>
      <c r="AJ6784">
        <v>0</v>
      </c>
      <c r="AK6784">
        <v>0</v>
      </c>
      <c r="AQ6784">
        <v>692</v>
      </c>
      <c r="AR6784">
        <v>0</v>
      </c>
      <c r="AS6784">
        <v>1</v>
      </c>
      <c r="AT6784">
        <v>1</v>
      </c>
      <c r="AU6784" t="s">
        <v>63</v>
      </c>
      <c r="AV6784" t="s">
        <v>51</v>
      </c>
      <c r="AW6784">
        <f t="shared" si="210"/>
        <v>600</v>
      </c>
      <c r="AX6784">
        <f t="shared" si="211"/>
        <v>-340200</v>
      </c>
    </row>
    <row r="6785" spans="1:50" x14ac:dyDescent="0.25">
      <c r="A6785">
        <v>18.3</v>
      </c>
      <c r="B6785">
        <v>1</v>
      </c>
      <c r="C6785">
        <v>6976.48</v>
      </c>
      <c r="D6785">
        <v>2</v>
      </c>
      <c r="E6785">
        <v>2324.2399999999998</v>
      </c>
      <c r="F6785">
        <v>0</v>
      </c>
      <c r="G6785">
        <v>5</v>
      </c>
      <c r="H6785">
        <v>1</v>
      </c>
      <c r="I6785">
        <v>0</v>
      </c>
      <c r="J6785">
        <v>0</v>
      </c>
      <c r="K6785">
        <v>0</v>
      </c>
      <c r="L6785">
        <v>2</v>
      </c>
      <c r="M6785">
        <v>0</v>
      </c>
      <c r="N6785">
        <v>0</v>
      </c>
      <c r="O6785">
        <v>1</v>
      </c>
      <c r="P6785">
        <v>29.74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1</v>
      </c>
      <c r="AI6785">
        <v>1438.75</v>
      </c>
      <c r="AJ6785">
        <v>1</v>
      </c>
      <c r="AK6785">
        <v>0</v>
      </c>
      <c r="AL6785">
        <v>38</v>
      </c>
      <c r="AM6785">
        <v>0</v>
      </c>
      <c r="AN6785">
        <v>3</v>
      </c>
      <c r="AO6785">
        <v>120</v>
      </c>
      <c r="AP6785">
        <v>39</v>
      </c>
      <c r="AQ6785">
        <v>727</v>
      </c>
      <c r="AR6785">
        <v>0</v>
      </c>
      <c r="AS6785">
        <v>1</v>
      </c>
      <c r="AT6785">
        <v>1</v>
      </c>
      <c r="AU6785" t="s">
        <v>65</v>
      </c>
      <c r="AV6785" t="s">
        <v>49</v>
      </c>
      <c r="AW6785">
        <f t="shared" si="210"/>
        <v>600</v>
      </c>
      <c r="AX6785">
        <f t="shared" si="211"/>
        <v>-339600</v>
      </c>
    </row>
    <row r="6786" spans="1:50" x14ac:dyDescent="0.25">
      <c r="A6786">
        <v>3.4</v>
      </c>
      <c r="B6786">
        <v>1</v>
      </c>
      <c r="C6786">
        <v>57026.04</v>
      </c>
      <c r="D6786">
        <v>1</v>
      </c>
      <c r="E6786">
        <v>777.48</v>
      </c>
      <c r="F6786">
        <v>0</v>
      </c>
      <c r="G6786">
        <v>3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1</v>
      </c>
      <c r="P6786">
        <v>475.57</v>
      </c>
      <c r="Q6786">
        <v>12</v>
      </c>
      <c r="R6786">
        <v>959.47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113</v>
      </c>
      <c r="AM6786">
        <v>1</v>
      </c>
      <c r="AN6786">
        <v>8.5</v>
      </c>
      <c r="AO6786">
        <v>258</v>
      </c>
      <c r="AP6786">
        <v>25</v>
      </c>
      <c r="AQ6786">
        <v>627</v>
      </c>
      <c r="AR6786">
        <v>0</v>
      </c>
      <c r="AS6786">
        <v>1</v>
      </c>
      <c r="AT6786">
        <v>1</v>
      </c>
      <c r="AU6786" t="s">
        <v>63</v>
      </c>
      <c r="AV6786" t="s">
        <v>51</v>
      </c>
      <c r="AW6786">
        <f t="shared" si="210"/>
        <v>600</v>
      </c>
      <c r="AX6786">
        <f t="shared" si="211"/>
        <v>-339000</v>
      </c>
    </row>
    <row r="6787" spans="1:50" x14ac:dyDescent="0.25">
      <c r="A6787">
        <v>0.9</v>
      </c>
      <c r="B6787">
        <v>1</v>
      </c>
      <c r="C6787">
        <v>3005.44</v>
      </c>
      <c r="D6787">
        <v>1</v>
      </c>
      <c r="E6787">
        <v>2499.54</v>
      </c>
      <c r="F6787">
        <v>0</v>
      </c>
      <c r="G6787">
        <v>2</v>
      </c>
      <c r="H6787">
        <v>0</v>
      </c>
      <c r="I6787">
        <v>0</v>
      </c>
      <c r="J6787">
        <v>0</v>
      </c>
      <c r="L6787">
        <v>2</v>
      </c>
      <c r="M6787">
        <v>1</v>
      </c>
      <c r="N6787">
        <v>265.48</v>
      </c>
      <c r="O6787">
        <v>0</v>
      </c>
      <c r="P6787">
        <v>0</v>
      </c>
      <c r="S6787">
        <v>1</v>
      </c>
      <c r="T6787">
        <v>81300</v>
      </c>
      <c r="U6787">
        <v>0</v>
      </c>
      <c r="V6787">
        <v>0</v>
      </c>
      <c r="W6787">
        <v>0</v>
      </c>
      <c r="X6787">
        <v>0</v>
      </c>
      <c r="AA6787">
        <v>0</v>
      </c>
      <c r="AB6787">
        <v>0</v>
      </c>
      <c r="AC6787">
        <v>1</v>
      </c>
      <c r="AD6787">
        <v>17173.099999999999</v>
      </c>
      <c r="AE6787">
        <v>0</v>
      </c>
      <c r="AF6787">
        <v>0</v>
      </c>
      <c r="AG6787">
        <v>0</v>
      </c>
      <c r="AK6787">
        <v>1</v>
      </c>
      <c r="AL6787">
        <v>63</v>
      </c>
      <c r="AM6787">
        <v>0</v>
      </c>
      <c r="AN6787">
        <v>3.5</v>
      </c>
      <c r="AO6787">
        <v>115</v>
      </c>
      <c r="AP6787">
        <v>47</v>
      </c>
      <c r="AQ6787">
        <v>699</v>
      </c>
      <c r="AR6787">
        <v>0</v>
      </c>
      <c r="AS6787">
        <v>1</v>
      </c>
      <c r="AT6787">
        <v>1</v>
      </c>
      <c r="AU6787" t="s">
        <v>59</v>
      </c>
      <c r="AV6787" t="s">
        <v>53</v>
      </c>
      <c r="AW6787">
        <f t="shared" ref="AW6787:AW6850" si="212">$BD$3*AT6787-(1-AT6787)*$BD$2</f>
        <v>600</v>
      </c>
      <c r="AX6787">
        <f t="shared" si="211"/>
        <v>-338400</v>
      </c>
    </row>
    <row r="6788" spans="1:50" x14ac:dyDescent="0.25">
      <c r="A6788">
        <v>4.4000000000000004</v>
      </c>
      <c r="B6788">
        <v>1</v>
      </c>
      <c r="C6788">
        <v>488.02</v>
      </c>
      <c r="D6788">
        <v>2</v>
      </c>
      <c r="E6788">
        <v>803.45</v>
      </c>
      <c r="F6788">
        <v>0</v>
      </c>
      <c r="G6788">
        <v>4</v>
      </c>
      <c r="H6788">
        <v>1</v>
      </c>
      <c r="I6788">
        <v>0</v>
      </c>
      <c r="J6788">
        <v>0</v>
      </c>
      <c r="K6788">
        <v>0</v>
      </c>
      <c r="L6788">
        <v>1</v>
      </c>
      <c r="M6788">
        <v>0</v>
      </c>
      <c r="N6788">
        <v>0</v>
      </c>
      <c r="O6788">
        <v>1</v>
      </c>
      <c r="P6788">
        <v>470.36</v>
      </c>
      <c r="Q6788">
        <v>3</v>
      </c>
      <c r="R6788">
        <v>54.72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38</v>
      </c>
      <c r="AM6788">
        <v>1</v>
      </c>
      <c r="AN6788">
        <v>6</v>
      </c>
      <c r="AO6788">
        <v>99</v>
      </c>
      <c r="AP6788">
        <v>53</v>
      </c>
      <c r="AQ6788">
        <v>663</v>
      </c>
      <c r="AR6788">
        <v>0</v>
      </c>
      <c r="AS6788">
        <v>1</v>
      </c>
      <c r="AT6788">
        <v>1</v>
      </c>
      <c r="AU6788" t="s">
        <v>69</v>
      </c>
      <c r="AV6788" t="s">
        <v>51</v>
      </c>
      <c r="AW6788">
        <f t="shared" si="212"/>
        <v>600</v>
      </c>
      <c r="AX6788">
        <f t="shared" ref="AX6788:AX6851" si="213">AX6787+AW6788</f>
        <v>-337800</v>
      </c>
    </row>
    <row r="6789" spans="1:50" x14ac:dyDescent="0.25">
      <c r="A6789">
        <v>5.6</v>
      </c>
      <c r="B6789">
        <v>1</v>
      </c>
      <c r="C6789">
        <v>33.97</v>
      </c>
      <c r="D6789">
        <v>4</v>
      </c>
      <c r="E6789">
        <v>1755.59</v>
      </c>
      <c r="F6789">
        <v>0</v>
      </c>
      <c r="G6789">
        <v>1</v>
      </c>
      <c r="H6789">
        <v>0</v>
      </c>
      <c r="I6789">
        <v>1</v>
      </c>
      <c r="J6789">
        <v>2.62</v>
      </c>
      <c r="K6789">
        <v>5</v>
      </c>
      <c r="L6789">
        <v>6</v>
      </c>
      <c r="M6789">
        <v>0</v>
      </c>
      <c r="N6789">
        <v>0</v>
      </c>
      <c r="O6789">
        <v>1</v>
      </c>
      <c r="P6789">
        <v>260.95999999999998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1</v>
      </c>
      <c r="AL6789">
        <v>44</v>
      </c>
      <c r="AM6789">
        <v>1</v>
      </c>
      <c r="AN6789">
        <v>7</v>
      </c>
      <c r="AO6789">
        <v>116</v>
      </c>
      <c r="AP6789">
        <v>49</v>
      </c>
      <c r="AQ6789">
        <v>673</v>
      </c>
      <c r="AR6789">
        <v>0</v>
      </c>
      <c r="AS6789">
        <v>1</v>
      </c>
      <c r="AT6789">
        <v>1</v>
      </c>
      <c r="AU6789" t="s">
        <v>61</v>
      </c>
      <c r="AV6789" t="s">
        <v>49</v>
      </c>
      <c r="AW6789">
        <f t="shared" si="212"/>
        <v>600</v>
      </c>
      <c r="AX6789">
        <f t="shared" si="213"/>
        <v>-337200</v>
      </c>
    </row>
    <row r="6790" spans="1:50" x14ac:dyDescent="0.25">
      <c r="A6790">
        <v>4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1</v>
      </c>
      <c r="AD6790">
        <v>14961.07</v>
      </c>
      <c r="AE6790">
        <v>0</v>
      </c>
      <c r="AF6790">
        <v>0</v>
      </c>
      <c r="AG6790">
        <v>0</v>
      </c>
      <c r="AH6790">
        <v>1</v>
      </c>
      <c r="AI6790">
        <v>240.74</v>
      </c>
      <c r="AJ6790">
        <v>0</v>
      </c>
      <c r="AK6790">
        <v>0</v>
      </c>
      <c r="AL6790">
        <v>54</v>
      </c>
      <c r="AM6790">
        <v>0</v>
      </c>
      <c r="AN6790">
        <v>2.5</v>
      </c>
      <c r="AO6790">
        <v>123</v>
      </c>
      <c r="AR6790">
        <v>0</v>
      </c>
      <c r="AS6790">
        <v>1</v>
      </c>
      <c r="AT6790">
        <v>0</v>
      </c>
      <c r="AU6790" t="s">
        <v>52</v>
      </c>
      <c r="AV6790" t="s">
        <v>51</v>
      </c>
      <c r="AW6790">
        <f t="shared" si="212"/>
        <v>-400</v>
      </c>
      <c r="AX6790">
        <f t="shared" si="213"/>
        <v>-337600</v>
      </c>
    </row>
    <row r="6791" spans="1:50" x14ac:dyDescent="0.25">
      <c r="A6791">
        <v>4.0999999999999996</v>
      </c>
      <c r="B6791">
        <v>1</v>
      </c>
      <c r="C6791">
        <v>4128.17</v>
      </c>
      <c r="D6791">
        <v>3</v>
      </c>
      <c r="E6791">
        <v>1209.82</v>
      </c>
      <c r="F6791">
        <v>0</v>
      </c>
      <c r="G6791">
        <v>9</v>
      </c>
      <c r="H6791">
        <v>1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1</v>
      </c>
      <c r="P6791">
        <v>295.05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1</v>
      </c>
      <c r="AI6791">
        <v>725.22</v>
      </c>
      <c r="AJ6791">
        <v>0</v>
      </c>
      <c r="AK6791">
        <v>0</v>
      </c>
      <c r="AL6791">
        <v>49</v>
      </c>
      <c r="AM6791">
        <v>1</v>
      </c>
      <c r="AN6791">
        <v>6.5</v>
      </c>
      <c r="AO6791">
        <v>111</v>
      </c>
      <c r="AP6791">
        <v>23</v>
      </c>
      <c r="AQ6791">
        <v>646</v>
      </c>
      <c r="AR6791">
        <v>1</v>
      </c>
      <c r="AS6791">
        <v>1</v>
      </c>
      <c r="AT6791">
        <v>0</v>
      </c>
      <c r="AU6791" t="s">
        <v>48</v>
      </c>
      <c r="AV6791" t="s">
        <v>51</v>
      </c>
      <c r="AW6791">
        <f t="shared" si="212"/>
        <v>-400</v>
      </c>
      <c r="AX6791">
        <f t="shared" si="213"/>
        <v>-338000</v>
      </c>
    </row>
    <row r="6792" spans="1:50" x14ac:dyDescent="0.25">
      <c r="A6792">
        <v>17.899999999999999</v>
      </c>
      <c r="B6792">
        <v>1</v>
      </c>
      <c r="C6792">
        <v>488.22</v>
      </c>
      <c r="D6792">
        <v>3</v>
      </c>
      <c r="E6792">
        <v>2262.38</v>
      </c>
      <c r="F6792">
        <v>0</v>
      </c>
      <c r="G6792">
        <v>15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1</v>
      </c>
      <c r="P6792">
        <v>2499.37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Q6792">
        <v>672</v>
      </c>
      <c r="AR6792">
        <v>0</v>
      </c>
      <c r="AS6792">
        <v>1</v>
      </c>
      <c r="AT6792">
        <v>1</v>
      </c>
      <c r="AU6792" t="s">
        <v>48</v>
      </c>
      <c r="AV6792" t="s">
        <v>53</v>
      </c>
      <c r="AW6792">
        <f t="shared" si="212"/>
        <v>600</v>
      </c>
      <c r="AX6792">
        <f t="shared" si="213"/>
        <v>-337400</v>
      </c>
    </row>
    <row r="6793" spans="1:50" x14ac:dyDescent="0.25">
      <c r="B6793">
        <v>1</v>
      </c>
      <c r="C6793">
        <v>838.28</v>
      </c>
      <c r="D6793">
        <v>2</v>
      </c>
      <c r="E6793">
        <v>1580.15</v>
      </c>
      <c r="F6793">
        <v>0</v>
      </c>
      <c r="G6793">
        <v>10</v>
      </c>
      <c r="H6793">
        <v>1</v>
      </c>
      <c r="I6793">
        <v>0</v>
      </c>
      <c r="J6793">
        <v>0</v>
      </c>
      <c r="L6793">
        <v>1</v>
      </c>
      <c r="M6793">
        <v>1</v>
      </c>
      <c r="N6793">
        <v>847.45</v>
      </c>
      <c r="O6793">
        <v>1</v>
      </c>
      <c r="P6793">
        <v>133.22999999999999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K6793">
        <v>0</v>
      </c>
      <c r="AL6793">
        <v>35</v>
      </c>
      <c r="AM6793">
        <v>0</v>
      </c>
      <c r="AN6793">
        <v>4.5</v>
      </c>
      <c r="AO6793">
        <v>101</v>
      </c>
      <c r="AP6793">
        <v>30</v>
      </c>
      <c r="AQ6793">
        <v>613</v>
      </c>
      <c r="AR6793">
        <v>0</v>
      </c>
      <c r="AS6793">
        <v>1</v>
      </c>
      <c r="AT6793">
        <v>0</v>
      </c>
      <c r="AU6793" t="s">
        <v>59</v>
      </c>
      <c r="AV6793" t="s">
        <v>53</v>
      </c>
      <c r="AW6793">
        <f t="shared" si="212"/>
        <v>-400</v>
      </c>
      <c r="AX6793">
        <f t="shared" si="213"/>
        <v>-337800</v>
      </c>
    </row>
    <row r="6794" spans="1:50" x14ac:dyDescent="0.25">
      <c r="B6794">
        <v>1</v>
      </c>
      <c r="C6794">
        <v>1046.43</v>
      </c>
      <c r="D6794">
        <v>4</v>
      </c>
      <c r="E6794">
        <v>3527.9</v>
      </c>
      <c r="F6794">
        <v>0</v>
      </c>
      <c r="G6794">
        <v>9</v>
      </c>
      <c r="H6794">
        <v>0</v>
      </c>
      <c r="I6794">
        <v>1</v>
      </c>
      <c r="J6794">
        <v>32.99</v>
      </c>
      <c r="K6794">
        <v>0</v>
      </c>
      <c r="L6794">
        <v>1</v>
      </c>
      <c r="M6794">
        <v>0</v>
      </c>
      <c r="N6794">
        <v>0</v>
      </c>
      <c r="O6794">
        <v>1</v>
      </c>
      <c r="P6794">
        <v>2722.34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31</v>
      </c>
      <c r="AM6794">
        <v>0</v>
      </c>
      <c r="AN6794">
        <v>8.5</v>
      </c>
      <c r="AO6794">
        <v>99</v>
      </c>
      <c r="AP6794">
        <v>51</v>
      </c>
      <c r="AQ6794">
        <v>633</v>
      </c>
      <c r="AR6794">
        <v>0</v>
      </c>
      <c r="AS6794">
        <v>1</v>
      </c>
      <c r="AT6794">
        <v>1</v>
      </c>
      <c r="AU6794" t="s">
        <v>65</v>
      </c>
      <c r="AV6794" t="s">
        <v>53</v>
      </c>
      <c r="AW6794">
        <f t="shared" si="212"/>
        <v>600</v>
      </c>
      <c r="AX6794">
        <f t="shared" si="213"/>
        <v>-337200</v>
      </c>
    </row>
    <row r="6795" spans="1:50" x14ac:dyDescent="0.25">
      <c r="A6795">
        <v>9.3000000000000007</v>
      </c>
      <c r="B6795">
        <v>1</v>
      </c>
      <c r="C6795">
        <v>3409.56</v>
      </c>
      <c r="D6795">
        <v>6</v>
      </c>
      <c r="E6795">
        <v>3894.12</v>
      </c>
      <c r="F6795">
        <v>0</v>
      </c>
      <c r="G6795">
        <v>9</v>
      </c>
      <c r="H6795">
        <v>0</v>
      </c>
      <c r="I6795">
        <v>1</v>
      </c>
      <c r="J6795">
        <v>9.5500000000000007</v>
      </c>
      <c r="K6795">
        <v>1</v>
      </c>
      <c r="L6795">
        <v>1</v>
      </c>
      <c r="M6795">
        <v>1</v>
      </c>
      <c r="N6795">
        <v>381.78</v>
      </c>
      <c r="O6795">
        <v>1</v>
      </c>
      <c r="P6795">
        <v>2375.77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1</v>
      </c>
      <c r="AG6795">
        <v>157592.89000000001</v>
      </c>
      <c r="AH6795">
        <v>1</v>
      </c>
      <c r="AI6795">
        <v>161255.78</v>
      </c>
      <c r="AJ6795">
        <v>0</v>
      </c>
      <c r="AK6795">
        <v>0</v>
      </c>
      <c r="AM6795">
        <v>1</v>
      </c>
      <c r="AQ6795">
        <v>651</v>
      </c>
      <c r="AR6795">
        <v>0</v>
      </c>
      <c r="AS6795">
        <v>1</v>
      </c>
      <c r="AT6795">
        <v>0</v>
      </c>
      <c r="AU6795" t="s">
        <v>48</v>
      </c>
      <c r="AV6795" t="s">
        <v>51</v>
      </c>
      <c r="AW6795">
        <f t="shared" si="212"/>
        <v>-400</v>
      </c>
      <c r="AX6795">
        <f t="shared" si="213"/>
        <v>-337600</v>
      </c>
    </row>
    <row r="6796" spans="1:50" x14ac:dyDescent="0.25">
      <c r="A6796">
        <v>5</v>
      </c>
      <c r="B6796">
        <v>1</v>
      </c>
      <c r="C6796">
        <v>174.89</v>
      </c>
      <c r="D6796">
        <v>1</v>
      </c>
      <c r="E6796">
        <v>1.63</v>
      </c>
      <c r="F6796">
        <v>0</v>
      </c>
      <c r="G6796">
        <v>2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1</v>
      </c>
      <c r="X6796">
        <v>177910.58</v>
      </c>
      <c r="Y6796">
        <v>1</v>
      </c>
      <c r="Z6796">
        <v>0</v>
      </c>
      <c r="AA6796">
        <v>0</v>
      </c>
      <c r="AB6796">
        <v>0</v>
      </c>
      <c r="AC6796">
        <v>1</v>
      </c>
      <c r="AD6796">
        <v>15072.49</v>
      </c>
      <c r="AE6796">
        <v>0</v>
      </c>
      <c r="AF6796">
        <v>1</v>
      </c>
      <c r="AG6796">
        <v>201713.36</v>
      </c>
      <c r="AH6796">
        <v>1</v>
      </c>
      <c r="AI6796">
        <v>377065.23</v>
      </c>
      <c r="AJ6796">
        <v>1</v>
      </c>
      <c r="AK6796">
        <v>0</v>
      </c>
      <c r="AL6796">
        <v>65</v>
      </c>
      <c r="AM6796">
        <v>1</v>
      </c>
      <c r="AN6796">
        <v>9.5</v>
      </c>
      <c r="AO6796">
        <v>110</v>
      </c>
      <c r="AP6796">
        <v>41</v>
      </c>
      <c r="AQ6796">
        <v>658</v>
      </c>
      <c r="AR6796">
        <v>0</v>
      </c>
      <c r="AS6796">
        <v>1</v>
      </c>
      <c r="AT6796">
        <v>1</v>
      </c>
      <c r="AU6796" t="s">
        <v>65</v>
      </c>
      <c r="AV6796" t="s">
        <v>49</v>
      </c>
      <c r="AW6796">
        <f t="shared" si="212"/>
        <v>600</v>
      </c>
      <c r="AX6796">
        <f t="shared" si="213"/>
        <v>-337000</v>
      </c>
    </row>
    <row r="6797" spans="1:50" x14ac:dyDescent="0.25">
      <c r="A6797">
        <v>8.3000000000000007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1</v>
      </c>
      <c r="AD6797">
        <v>15057.62</v>
      </c>
      <c r="AE6797">
        <v>2</v>
      </c>
      <c r="AF6797">
        <v>0</v>
      </c>
      <c r="AG6797">
        <v>0</v>
      </c>
      <c r="AH6797">
        <v>1</v>
      </c>
      <c r="AI6797">
        <v>0</v>
      </c>
      <c r="AJ6797">
        <v>1</v>
      </c>
      <c r="AK6797">
        <v>0</v>
      </c>
      <c r="AL6797">
        <v>15</v>
      </c>
      <c r="AM6797">
        <v>0</v>
      </c>
      <c r="AN6797">
        <v>5.5</v>
      </c>
      <c r="AO6797">
        <v>101</v>
      </c>
      <c r="AP6797">
        <v>48</v>
      </c>
      <c r="AQ6797">
        <v>657</v>
      </c>
      <c r="AR6797">
        <v>0</v>
      </c>
      <c r="AS6797">
        <v>0</v>
      </c>
      <c r="AT6797">
        <v>0</v>
      </c>
      <c r="AU6797" t="s">
        <v>62</v>
      </c>
      <c r="AV6797" t="s">
        <v>51</v>
      </c>
      <c r="AW6797">
        <f t="shared" si="212"/>
        <v>-400</v>
      </c>
      <c r="AX6797">
        <f t="shared" si="213"/>
        <v>-337400</v>
      </c>
    </row>
    <row r="6798" spans="1:50" x14ac:dyDescent="0.25">
      <c r="A6798">
        <v>2.7</v>
      </c>
      <c r="B6798">
        <v>1</v>
      </c>
      <c r="C6798">
        <v>1889.23</v>
      </c>
      <c r="D6798">
        <v>1</v>
      </c>
      <c r="E6798">
        <v>737.45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1</v>
      </c>
      <c r="P6798">
        <v>938.46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1</v>
      </c>
      <c r="AG6798">
        <v>165911.29999999999</v>
      </c>
      <c r="AH6798">
        <v>1</v>
      </c>
      <c r="AI6798">
        <v>170818.7</v>
      </c>
      <c r="AJ6798">
        <v>0</v>
      </c>
      <c r="AK6798">
        <v>0</v>
      </c>
      <c r="AM6798">
        <v>1</v>
      </c>
      <c r="AQ6798">
        <v>702</v>
      </c>
      <c r="AR6798">
        <v>0</v>
      </c>
      <c r="AS6798">
        <v>1</v>
      </c>
      <c r="AT6798">
        <v>1</v>
      </c>
      <c r="AU6798" t="s">
        <v>65</v>
      </c>
      <c r="AV6798" t="s">
        <v>49</v>
      </c>
      <c r="AW6798">
        <f t="shared" si="212"/>
        <v>600</v>
      </c>
      <c r="AX6798">
        <f t="shared" si="213"/>
        <v>-336800</v>
      </c>
    </row>
    <row r="6799" spans="1:50" x14ac:dyDescent="0.25">
      <c r="A6799">
        <v>2.8</v>
      </c>
      <c r="B6799">
        <v>1</v>
      </c>
      <c r="C6799">
        <v>2427.1</v>
      </c>
      <c r="D6799">
        <v>6</v>
      </c>
      <c r="E6799">
        <v>8083.44</v>
      </c>
      <c r="F6799">
        <v>1</v>
      </c>
      <c r="G6799">
        <v>31</v>
      </c>
      <c r="H6799">
        <v>0</v>
      </c>
      <c r="I6799">
        <v>0</v>
      </c>
      <c r="J6799">
        <v>0</v>
      </c>
      <c r="K6799">
        <v>0</v>
      </c>
      <c r="L6799">
        <v>14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1</v>
      </c>
      <c r="AD6799">
        <v>16564.8</v>
      </c>
      <c r="AE6799">
        <v>2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86</v>
      </c>
      <c r="AM6799">
        <v>1</v>
      </c>
      <c r="AN6799">
        <v>10.5</v>
      </c>
      <c r="AO6799">
        <v>146</v>
      </c>
      <c r="AP6799">
        <v>31</v>
      </c>
      <c r="AQ6799">
        <v>652</v>
      </c>
      <c r="AR6799">
        <v>0</v>
      </c>
      <c r="AS6799">
        <v>1</v>
      </c>
      <c r="AT6799">
        <v>0</v>
      </c>
      <c r="AU6799" t="s">
        <v>68</v>
      </c>
      <c r="AV6799" t="s">
        <v>49</v>
      </c>
      <c r="AW6799">
        <f t="shared" si="212"/>
        <v>-400</v>
      </c>
      <c r="AX6799">
        <f t="shared" si="213"/>
        <v>-337200</v>
      </c>
    </row>
    <row r="6800" spans="1:50" x14ac:dyDescent="0.25">
      <c r="A6800">
        <v>2.4</v>
      </c>
      <c r="B6800">
        <v>1</v>
      </c>
      <c r="C6800">
        <v>1456.91</v>
      </c>
      <c r="D6800">
        <v>2</v>
      </c>
      <c r="E6800">
        <v>2210.61</v>
      </c>
      <c r="F6800">
        <v>0</v>
      </c>
      <c r="G6800">
        <v>3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1</v>
      </c>
      <c r="P6800">
        <v>2666.16</v>
      </c>
      <c r="Q6800">
        <v>4</v>
      </c>
      <c r="R6800">
        <v>150.24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1</v>
      </c>
      <c r="AL6800">
        <v>55</v>
      </c>
      <c r="AM6800">
        <v>0</v>
      </c>
      <c r="AN6800">
        <v>5.5</v>
      </c>
      <c r="AO6800">
        <v>116</v>
      </c>
      <c r="AP6800">
        <v>32</v>
      </c>
      <c r="AQ6800">
        <v>643</v>
      </c>
      <c r="AR6800">
        <v>0</v>
      </c>
      <c r="AS6800">
        <v>1</v>
      </c>
      <c r="AT6800">
        <v>1</v>
      </c>
      <c r="AU6800" t="s">
        <v>62</v>
      </c>
      <c r="AV6800" t="s">
        <v>53</v>
      </c>
      <c r="AW6800">
        <f t="shared" si="212"/>
        <v>600</v>
      </c>
      <c r="AX6800">
        <f t="shared" si="213"/>
        <v>-336600</v>
      </c>
    </row>
    <row r="6801" spans="1:50" x14ac:dyDescent="0.25">
      <c r="A6801">
        <v>5.3</v>
      </c>
      <c r="B6801">
        <v>1</v>
      </c>
      <c r="C6801">
        <v>14.44</v>
      </c>
      <c r="D6801">
        <v>2</v>
      </c>
      <c r="E6801">
        <v>29.93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2</v>
      </c>
      <c r="M6801">
        <v>0</v>
      </c>
      <c r="N6801">
        <v>0</v>
      </c>
      <c r="O6801">
        <v>0</v>
      </c>
      <c r="P6801">
        <v>0</v>
      </c>
      <c r="Q6801">
        <v>4</v>
      </c>
      <c r="R6801">
        <v>56.76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16</v>
      </c>
      <c r="AM6801">
        <v>0</v>
      </c>
      <c r="AN6801">
        <v>4</v>
      </c>
      <c r="AO6801">
        <v>89</v>
      </c>
      <c r="AP6801">
        <v>47</v>
      </c>
      <c r="AQ6801">
        <v>656</v>
      </c>
      <c r="AR6801">
        <v>0</v>
      </c>
      <c r="AS6801">
        <v>1</v>
      </c>
      <c r="AT6801">
        <v>0</v>
      </c>
      <c r="AU6801" t="s">
        <v>65</v>
      </c>
      <c r="AV6801" t="s">
        <v>49</v>
      </c>
      <c r="AW6801">
        <f t="shared" si="212"/>
        <v>-400</v>
      </c>
      <c r="AX6801">
        <f t="shared" si="213"/>
        <v>-337000</v>
      </c>
    </row>
    <row r="6802" spans="1:50" x14ac:dyDescent="0.25">
      <c r="A6802">
        <v>13.3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Q6802">
        <v>634</v>
      </c>
      <c r="AR6802">
        <v>0</v>
      </c>
      <c r="AS6802">
        <v>1</v>
      </c>
      <c r="AT6802">
        <v>0</v>
      </c>
      <c r="AU6802" t="s">
        <v>48</v>
      </c>
      <c r="AV6802" t="s">
        <v>49</v>
      </c>
      <c r="AW6802">
        <f t="shared" si="212"/>
        <v>-400</v>
      </c>
      <c r="AX6802">
        <f t="shared" si="213"/>
        <v>-337400</v>
      </c>
    </row>
    <row r="6803" spans="1:50" x14ac:dyDescent="0.25">
      <c r="A6803">
        <v>6.4</v>
      </c>
      <c r="B6803">
        <v>1</v>
      </c>
      <c r="C6803">
        <v>1422.95</v>
      </c>
      <c r="D6803">
        <v>20</v>
      </c>
      <c r="E6803">
        <v>17307.189999999999</v>
      </c>
      <c r="F6803">
        <v>0</v>
      </c>
      <c r="G6803">
        <v>28</v>
      </c>
      <c r="H6803">
        <v>1</v>
      </c>
      <c r="I6803">
        <v>0</v>
      </c>
      <c r="J6803">
        <v>0</v>
      </c>
      <c r="K6803">
        <v>2</v>
      </c>
      <c r="L6803">
        <v>17</v>
      </c>
      <c r="M6803">
        <v>1</v>
      </c>
      <c r="N6803">
        <v>1801.56</v>
      </c>
      <c r="O6803">
        <v>1</v>
      </c>
      <c r="P6803">
        <v>6342.9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1</v>
      </c>
      <c r="X6803">
        <v>7226.98</v>
      </c>
      <c r="Y6803">
        <v>0</v>
      </c>
      <c r="Z6803">
        <v>0</v>
      </c>
      <c r="AA6803">
        <v>1</v>
      </c>
      <c r="AB6803">
        <v>10234.879999999999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1</v>
      </c>
      <c r="AI6803">
        <v>81250.62</v>
      </c>
      <c r="AJ6803">
        <v>0</v>
      </c>
      <c r="AK6803">
        <v>0</v>
      </c>
      <c r="AL6803">
        <v>65</v>
      </c>
      <c r="AM6803">
        <v>0</v>
      </c>
      <c r="AN6803">
        <v>3.5</v>
      </c>
      <c r="AO6803">
        <v>119</v>
      </c>
      <c r="AP6803">
        <v>47</v>
      </c>
      <c r="AQ6803">
        <v>662</v>
      </c>
      <c r="AR6803">
        <v>0</v>
      </c>
      <c r="AS6803">
        <v>1</v>
      </c>
      <c r="AT6803">
        <v>1</v>
      </c>
      <c r="AU6803" t="s">
        <v>58</v>
      </c>
      <c r="AV6803" t="s">
        <v>49</v>
      </c>
      <c r="AW6803">
        <f t="shared" si="212"/>
        <v>600</v>
      </c>
      <c r="AX6803">
        <f t="shared" si="213"/>
        <v>-336800</v>
      </c>
    </row>
    <row r="6804" spans="1:50" x14ac:dyDescent="0.25">
      <c r="A6804">
        <v>4.5</v>
      </c>
      <c r="B6804">
        <v>1</v>
      </c>
      <c r="C6804">
        <v>2844.3</v>
      </c>
      <c r="D6804">
        <v>3</v>
      </c>
      <c r="E6804">
        <v>2876.32</v>
      </c>
      <c r="F6804">
        <v>0</v>
      </c>
      <c r="G6804">
        <v>4</v>
      </c>
      <c r="H6804">
        <v>1</v>
      </c>
      <c r="I6804">
        <v>0</v>
      </c>
      <c r="J6804">
        <v>0</v>
      </c>
      <c r="K6804">
        <v>1</v>
      </c>
      <c r="L6804">
        <v>0</v>
      </c>
      <c r="M6804">
        <v>1</v>
      </c>
      <c r="N6804">
        <v>2713.63</v>
      </c>
      <c r="O6804">
        <v>1</v>
      </c>
      <c r="P6804">
        <v>2487.52</v>
      </c>
      <c r="Q6804">
        <v>4</v>
      </c>
      <c r="R6804">
        <v>251.97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1</v>
      </c>
      <c r="AD6804">
        <v>16782.54</v>
      </c>
      <c r="AE6804">
        <v>1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10</v>
      </c>
      <c r="AM6804">
        <v>0</v>
      </c>
      <c r="AN6804">
        <v>5</v>
      </c>
      <c r="AO6804">
        <v>97</v>
      </c>
      <c r="AP6804">
        <v>65</v>
      </c>
      <c r="AQ6804">
        <v>629</v>
      </c>
      <c r="AR6804">
        <v>0</v>
      </c>
      <c r="AS6804">
        <v>1</v>
      </c>
      <c r="AT6804">
        <v>1</v>
      </c>
      <c r="AU6804" t="s">
        <v>64</v>
      </c>
      <c r="AV6804" t="s">
        <v>49</v>
      </c>
      <c r="AW6804">
        <f t="shared" si="212"/>
        <v>600</v>
      </c>
      <c r="AX6804">
        <f t="shared" si="213"/>
        <v>-336200</v>
      </c>
    </row>
    <row r="6805" spans="1:50" x14ac:dyDescent="0.25">
      <c r="A6805">
        <v>0.3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1</v>
      </c>
      <c r="X6805">
        <v>0</v>
      </c>
      <c r="Y6805">
        <v>1</v>
      </c>
      <c r="Z6805">
        <v>73772.37</v>
      </c>
      <c r="AA6805">
        <v>0</v>
      </c>
      <c r="AB6805">
        <v>0</v>
      </c>
      <c r="AC6805">
        <v>1</v>
      </c>
      <c r="AD6805">
        <v>14970.22</v>
      </c>
      <c r="AE6805">
        <v>0</v>
      </c>
      <c r="AF6805">
        <v>1</v>
      </c>
      <c r="AG6805">
        <v>1628532.38</v>
      </c>
      <c r="AH6805">
        <v>1</v>
      </c>
      <c r="AI6805">
        <v>1576808.43</v>
      </c>
      <c r="AJ6805">
        <v>0</v>
      </c>
      <c r="AK6805">
        <v>0</v>
      </c>
      <c r="AL6805">
        <v>55</v>
      </c>
      <c r="AM6805">
        <v>1</v>
      </c>
      <c r="AN6805">
        <v>7</v>
      </c>
      <c r="AO6805">
        <v>122</v>
      </c>
      <c r="AP6805">
        <v>42</v>
      </c>
      <c r="AQ6805">
        <v>639</v>
      </c>
      <c r="AR6805">
        <v>0</v>
      </c>
      <c r="AS6805">
        <v>1</v>
      </c>
      <c r="AT6805">
        <v>0</v>
      </c>
      <c r="AU6805" t="s">
        <v>68</v>
      </c>
      <c r="AV6805" t="s">
        <v>51</v>
      </c>
      <c r="AW6805">
        <f t="shared" si="212"/>
        <v>-400</v>
      </c>
      <c r="AX6805">
        <f t="shared" si="213"/>
        <v>-336600</v>
      </c>
    </row>
    <row r="6806" spans="1:50" x14ac:dyDescent="0.25">
      <c r="A6806">
        <v>3.4</v>
      </c>
      <c r="B6806">
        <v>1</v>
      </c>
      <c r="C6806">
        <v>725.71</v>
      </c>
      <c r="D6806">
        <v>3</v>
      </c>
      <c r="E6806">
        <v>2917.33</v>
      </c>
      <c r="F6806">
        <v>0</v>
      </c>
      <c r="G6806">
        <v>16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1</v>
      </c>
      <c r="N6806">
        <v>318.94</v>
      </c>
      <c r="O6806">
        <v>1</v>
      </c>
      <c r="P6806">
        <v>3936.13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15</v>
      </c>
      <c r="AM6806">
        <v>0</v>
      </c>
      <c r="AN6806">
        <v>3.5</v>
      </c>
      <c r="AO6806">
        <v>89</v>
      </c>
      <c r="AP6806">
        <v>49</v>
      </c>
      <c r="AQ6806">
        <v>652</v>
      </c>
      <c r="AR6806">
        <v>0</v>
      </c>
      <c r="AS6806">
        <v>1</v>
      </c>
      <c r="AT6806">
        <v>0</v>
      </c>
      <c r="AU6806" t="s">
        <v>63</v>
      </c>
      <c r="AV6806" t="s">
        <v>51</v>
      </c>
      <c r="AW6806">
        <f t="shared" si="212"/>
        <v>-400</v>
      </c>
      <c r="AX6806">
        <f t="shared" si="213"/>
        <v>-337000</v>
      </c>
    </row>
    <row r="6807" spans="1:50" x14ac:dyDescent="0.25">
      <c r="A6807">
        <v>0.5</v>
      </c>
      <c r="B6807">
        <v>1</v>
      </c>
      <c r="C6807">
        <v>639.98</v>
      </c>
      <c r="D6807">
        <v>1</v>
      </c>
      <c r="E6807">
        <v>758.36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2</v>
      </c>
      <c r="M6807">
        <v>1</v>
      </c>
      <c r="N6807">
        <v>2234.79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1</v>
      </c>
      <c r="AI6807">
        <v>602.16999999999996</v>
      </c>
      <c r="AJ6807">
        <v>0</v>
      </c>
      <c r="AK6807">
        <v>0</v>
      </c>
      <c r="AL6807">
        <v>61</v>
      </c>
      <c r="AM6807">
        <v>0</v>
      </c>
      <c r="AN6807">
        <v>5</v>
      </c>
      <c r="AO6807">
        <v>122</v>
      </c>
      <c r="AP6807">
        <v>33</v>
      </c>
      <c r="AQ6807">
        <v>693</v>
      </c>
      <c r="AR6807">
        <v>0</v>
      </c>
      <c r="AS6807">
        <v>1</v>
      </c>
      <c r="AT6807">
        <v>0</v>
      </c>
      <c r="AU6807" t="s">
        <v>64</v>
      </c>
      <c r="AV6807" t="s">
        <v>53</v>
      </c>
      <c r="AW6807">
        <f t="shared" si="212"/>
        <v>-400</v>
      </c>
      <c r="AX6807">
        <f t="shared" si="213"/>
        <v>-337400</v>
      </c>
    </row>
    <row r="6808" spans="1:50" x14ac:dyDescent="0.25">
      <c r="A6808">
        <v>4.5999999999999996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3</v>
      </c>
      <c r="AM6808">
        <v>0</v>
      </c>
      <c r="AN6808">
        <v>6.5</v>
      </c>
      <c r="AO6808">
        <v>88</v>
      </c>
      <c r="AP6808">
        <v>59</v>
      </c>
      <c r="AQ6808">
        <v>682</v>
      </c>
      <c r="AR6808">
        <v>0</v>
      </c>
      <c r="AS6808">
        <v>1</v>
      </c>
      <c r="AT6808">
        <v>0</v>
      </c>
      <c r="AU6808" t="s">
        <v>62</v>
      </c>
      <c r="AV6808" t="s">
        <v>49</v>
      </c>
      <c r="AW6808">
        <f t="shared" si="212"/>
        <v>-400</v>
      </c>
      <c r="AX6808">
        <f t="shared" si="213"/>
        <v>-337800</v>
      </c>
    </row>
    <row r="6809" spans="1:50" x14ac:dyDescent="0.25">
      <c r="A6809">
        <v>14.3</v>
      </c>
      <c r="B6809">
        <v>1</v>
      </c>
      <c r="C6809">
        <v>563.41999999999996</v>
      </c>
      <c r="D6809">
        <v>2</v>
      </c>
      <c r="E6809">
        <v>1653.47</v>
      </c>
      <c r="F6809">
        <v>0</v>
      </c>
      <c r="G6809">
        <v>5</v>
      </c>
      <c r="H6809">
        <v>1</v>
      </c>
      <c r="I6809">
        <v>1</v>
      </c>
      <c r="J6809">
        <v>13.73</v>
      </c>
      <c r="K6809">
        <v>1</v>
      </c>
      <c r="L6809">
        <v>2</v>
      </c>
      <c r="M6809">
        <v>0</v>
      </c>
      <c r="N6809">
        <v>0</v>
      </c>
      <c r="O6809">
        <v>1</v>
      </c>
      <c r="P6809">
        <v>560.89</v>
      </c>
      <c r="Q6809">
        <v>7</v>
      </c>
      <c r="R6809">
        <v>279.54000000000002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89</v>
      </c>
      <c r="AM6809">
        <v>0</v>
      </c>
      <c r="AN6809">
        <v>6</v>
      </c>
      <c r="AO6809">
        <v>125</v>
      </c>
      <c r="AP6809">
        <v>51</v>
      </c>
      <c r="AQ6809">
        <v>725</v>
      </c>
      <c r="AR6809">
        <v>0</v>
      </c>
      <c r="AS6809">
        <v>1</v>
      </c>
      <c r="AT6809">
        <v>0</v>
      </c>
      <c r="AU6809" t="s">
        <v>64</v>
      </c>
      <c r="AV6809" t="s">
        <v>51</v>
      </c>
      <c r="AW6809">
        <f t="shared" si="212"/>
        <v>-400</v>
      </c>
      <c r="AX6809">
        <f t="shared" si="213"/>
        <v>-338200</v>
      </c>
    </row>
    <row r="6810" spans="1:50" x14ac:dyDescent="0.25">
      <c r="A6810">
        <v>21.4</v>
      </c>
      <c r="B6810">
        <v>1</v>
      </c>
      <c r="C6810">
        <v>2023.84</v>
      </c>
      <c r="D6810">
        <v>5</v>
      </c>
      <c r="E6810">
        <v>4655.6000000000004</v>
      </c>
      <c r="F6810">
        <v>0</v>
      </c>
      <c r="G6810">
        <v>17</v>
      </c>
      <c r="H6810">
        <v>1</v>
      </c>
      <c r="I6810">
        <v>0</v>
      </c>
      <c r="J6810">
        <v>0</v>
      </c>
      <c r="K6810">
        <v>0</v>
      </c>
      <c r="L6810">
        <v>4</v>
      </c>
      <c r="M6810">
        <v>0</v>
      </c>
      <c r="N6810">
        <v>0</v>
      </c>
      <c r="O6810">
        <v>1</v>
      </c>
      <c r="P6810">
        <v>2071.33</v>
      </c>
      <c r="Q6810">
        <v>0</v>
      </c>
      <c r="R6810">
        <v>0</v>
      </c>
      <c r="S6810">
        <v>0</v>
      </c>
      <c r="T6810">
        <v>0</v>
      </c>
      <c r="U6810">
        <v>1</v>
      </c>
      <c r="V6810">
        <v>1208.74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1</v>
      </c>
      <c r="AG6810">
        <v>122392.46</v>
      </c>
      <c r="AH6810">
        <v>1</v>
      </c>
      <c r="AI6810">
        <v>129539.72</v>
      </c>
      <c r="AJ6810">
        <v>2</v>
      </c>
      <c r="AK6810">
        <v>0</v>
      </c>
      <c r="AL6810">
        <v>40</v>
      </c>
      <c r="AM6810">
        <v>1</v>
      </c>
      <c r="AN6810">
        <v>5</v>
      </c>
      <c r="AO6810">
        <v>112</v>
      </c>
      <c r="AP6810">
        <v>44</v>
      </c>
      <c r="AQ6810">
        <v>622</v>
      </c>
      <c r="AR6810">
        <v>0</v>
      </c>
      <c r="AS6810">
        <v>1</v>
      </c>
      <c r="AT6810">
        <v>1</v>
      </c>
      <c r="AU6810" t="s">
        <v>55</v>
      </c>
      <c r="AV6810" t="s">
        <v>49</v>
      </c>
      <c r="AW6810">
        <f t="shared" si="212"/>
        <v>600</v>
      </c>
      <c r="AX6810">
        <f t="shared" si="213"/>
        <v>-337600</v>
      </c>
    </row>
    <row r="6811" spans="1:50" x14ac:dyDescent="0.25">
      <c r="A6811">
        <v>2.2999999999999998</v>
      </c>
      <c r="B6811">
        <v>1</v>
      </c>
      <c r="C6811">
        <v>558.26</v>
      </c>
      <c r="D6811">
        <v>4</v>
      </c>
      <c r="E6811">
        <v>2487.65</v>
      </c>
      <c r="F6811">
        <v>0</v>
      </c>
      <c r="G6811">
        <v>10</v>
      </c>
      <c r="H6811">
        <v>0</v>
      </c>
      <c r="I6811">
        <v>0</v>
      </c>
      <c r="J6811">
        <v>0</v>
      </c>
      <c r="K6811">
        <v>6</v>
      </c>
      <c r="L6811">
        <v>0</v>
      </c>
      <c r="M6811">
        <v>1</v>
      </c>
      <c r="N6811">
        <v>18.02</v>
      </c>
      <c r="O6811">
        <v>1</v>
      </c>
      <c r="P6811">
        <v>0</v>
      </c>
      <c r="Q6811">
        <v>3</v>
      </c>
      <c r="R6811">
        <v>358.34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</v>
      </c>
      <c r="AI6811">
        <v>396.15</v>
      </c>
      <c r="AJ6811">
        <v>0</v>
      </c>
      <c r="AK6811">
        <v>0</v>
      </c>
      <c r="AL6811">
        <v>27</v>
      </c>
      <c r="AM6811">
        <v>0</v>
      </c>
      <c r="AN6811">
        <v>6</v>
      </c>
      <c r="AO6811">
        <v>104</v>
      </c>
      <c r="AP6811">
        <v>65</v>
      </c>
      <c r="AQ6811">
        <v>611</v>
      </c>
      <c r="AR6811">
        <v>0</v>
      </c>
      <c r="AS6811">
        <v>1</v>
      </c>
      <c r="AT6811">
        <v>0</v>
      </c>
      <c r="AU6811" t="s">
        <v>58</v>
      </c>
      <c r="AV6811" t="s">
        <v>51</v>
      </c>
      <c r="AW6811">
        <f t="shared" si="212"/>
        <v>-400</v>
      </c>
      <c r="AX6811">
        <f t="shared" si="213"/>
        <v>-338000</v>
      </c>
    </row>
    <row r="6812" spans="1:50" x14ac:dyDescent="0.25">
      <c r="A6812">
        <v>2.7</v>
      </c>
      <c r="B6812">
        <v>1</v>
      </c>
      <c r="C6812">
        <v>189.16</v>
      </c>
      <c r="D6812">
        <v>2</v>
      </c>
      <c r="E6812">
        <v>612.22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1</v>
      </c>
      <c r="N6812">
        <v>7624.14</v>
      </c>
      <c r="O6812">
        <v>1</v>
      </c>
      <c r="P6812">
        <v>1311.45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1</v>
      </c>
      <c r="AL6812">
        <v>38</v>
      </c>
      <c r="AM6812">
        <v>1</v>
      </c>
      <c r="AN6812">
        <v>11.5</v>
      </c>
      <c r="AO6812">
        <v>98</v>
      </c>
      <c r="AP6812">
        <v>32</v>
      </c>
      <c r="AQ6812">
        <v>634</v>
      </c>
      <c r="AR6812">
        <v>0</v>
      </c>
      <c r="AS6812">
        <v>1</v>
      </c>
      <c r="AT6812">
        <v>0</v>
      </c>
      <c r="AU6812" t="s">
        <v>52</v>
      </c>
      <c r="AV6812" t="s">
        <v>53</v>
      </c>
      <c r="AW6812">
        <f t="shared" si="212"/>
        <v>-400</v>
      </c>
      <c r="AX6812">
        <f t="shared" si="213"/>
        <v>-338400</v>
      </c>
    </row>
    <row r="6813" spans="1:50" x14ac:dyDescent="0.25">
      <c r="A6813">
        <v>10</v>
      </c>
      <c r="B6813">
        <v>1</v>
      </c>
      <c r="C6813">
        <v>470.89</v>
      </c>
      <c r="D6813">
        <v>3</v>
      </c>
      <c r="E6813">
        <v>5179.29</v>
      </c>
      <c r="F6813">
        <v>0</v>
      </c>
      <c r="G6813">
        <v>8</v>
      </c>
      <c r="H6813">
        <v>0</v>
      </c>
      <c r="I6813">
        <v>0</v>
      </c>
      <c r="J6813">
        <v>0</v>
      </c>
      <c r="L6813">
        <v>1</v>
      </c>
      <c r="M6813">
        <v>1</v>
      </c>
      <c r="N6813">
        <v>42.02</v>
      </c>
      <c r="O6813">
        <v>1</v>
      </c>
      <c r="P6813">
        <v>3272.21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K6813">
        <v>0</v>
      </c>
      <c r="AL6813">
        <v>30</v>
      </c>
      <c r="AM6813">
        <v>1</v>
      </c>
      <c r="AN6813">
        <v>7.5</v>
      </c>
      <c r="AO6813">
        <v>94</v>
      </c>
      <c r="AP6813">
        <v>40</v>
      </c>
      <c r="AQ6813">
        <v>654</v>
      </c>
      <c r="AR6813">
        <v>0</v>
      </c>
      <c r="AS6813">
        <v>1</v>
      </c>
      <c r="AT6813">
        <v>0</v>
      </c>
      <c r="AU6813" t="s">
        <v>57</v>
      </c>
      <c r="AV6813" t="s">
        <v>53</v>
      </c>
      <c r="AW6813">
        <f t="shared" si="212"/>
        <v>-400</v>
      </c>
      <c r="AX6813">
        <f t="shared" si="213"/>
        <v>-338800</v>
      </c>
    </row>
    <row r="6814" spans="1:50" x14ac:dyDescent="0.25">
      <c r="A6814">
        <v>1.8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58</v>
      </c>
      <c r="AM6814">
        <v>0</v>
      </c>
      <c r="AN6814">
        <v>3</v>
      </c>
      <c r="AO6814">
        <v>116</v>
      </c>
      <c r="AP6814">
        <v>27</v>
      </c>
      <c r="AQ6814">
        <v>667</v>
      </c>
      <c r="AR6814">
        <v>0</v>
      </c>
      <c r="AS6814">
        <v>1</v>
      </c>
      <c r="AT6814">
        <v>0</v>
      </c>
      <c r="AU6814" t="s">
        <v>62</v>
      </c>
      <c r="AV6814" t="s">
        <v>53</v>
      </c>
      <c r="AW6814">
        <f t="shared" si="212"/>
        <v>-400</v>
      </c>
      <c r="AX6814">
        <f t="shared" si="213"/>
        <v>-339200</v>
      </c>
    </row>
    <row r="6815" spans="1:50" x14ac:dyDescent="0.25">
      <c r="A6815">
        <v>4.4000000000000004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1</v>
      </c>
      <c r="AI6815">
        <v>629.21</v>
      </c>
      <c r="AJ6815">
        <v>0</v>
      </c>
      <c r="AK6815">
        <v>0</v>
      </c>
      <c r="AL6815">
        <v>13</v>
      </c>
      <c r="AM6815">
        <v>1</v>
      </c>
      <c r="AN6815">
        <v>9</v>
      </c>
      <c r="AO6815">
        <v>87</v>
      </c>
      <c r="AP6815">
        <v>58</v>
      </c>
      <c r="AQ6815">
        <v>665</v>
      </c>
      <c r="AR6815">
        <v>0</v>
      </c>
      <c r="AS6815">
        <v>1</v>
      </c>
      <c r="AT6815">
        <v>1</v>
      </c>
      <c r="AU6815" t="s">
        <v>68</v>
      </c>
      <c r="AV6815" t="s">
        <v>53</v>
      </c>
      <c r="AW6815">
        <f t="shared" si="212"/>
        <v>600</v>
      </c>
      <c r="AX6815">
        <f t="shared" si="213"/>
        <v>-338600</v>
      </c>
    </row>
    <row r="6816" spans="1:50" x14ac:dyDescent="0.25">
      <c r="A6816">
        <v>6.3</v>
      </c>
      <c r="B6816">
        <v>1</v>
      </c>
      <c r="C6816">
        <v>1862.22</v>
      </c>
      <c r="D6816">
        <v>2</v>
      </c>
      <c r="E6816">
        <v>1762.22</v>
      </c>
      <c r="F6816">
        <v>0</v>
      </c>
      <c r="G6816">
        <v>3</v>
      </c>
      <c r="H6816">
        <v>0</v>
      </c>
      <c r="I6816">
        <v>0</v>
      </c>
      <c r="J6816">
        <v>0</v>
      </c>
      <c r="K6816">
        <v>0</v>
      </c>
      <c r="L6816">
        <v>1</v>
      </c>
      <c r="M6816">
        <v>0</v>
      </c>
      <c r="N6816">
        <v>0</v>
      </c>
      <c r="O6816">
        <v>1</v>
      </c>
      <c r="P6816">
        <v>1303.57</v>
      </c>
      <c r="Q6816">
        <v>1</v>
      </c>
      <c r="R6816">
        <v>67.67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1</v>
      </c>
      <c r="AI6816">
        <v>2831.26</v>
      </c>
      <c r="AJ6816">
        <v>0</v>
      </c>
      <c r="AK6816">
        <v>0</v>
      </c>
      <c r="AL6816">
        <v>39</v>
      </c>
      <c r="AM6816">
        <v>1</v>
      </c>
      <c r="AN6816">
        <v>7.5</v>
      </c>
      <c r="AO6816">
        <v>101</v>
      </c>
      <c r="AP6816">
        <v>41</v>
      </c>
      <c r="AQ6816">
        <v>645</v>
      </c>
      <c r="AR6816">
        <v>0</v>
      </c>
      <c r="AS6816">
        <v>1</v>
      </c>
      <c r="AT6816">
        <v>1</v>
      </c>
      <c r="AU6816" t="s">
        <v>64</v>
      </c>
      <c r="AV6816" t="s">
        <v>53</v>
      </c>
      <c r="AW6816">
        <f t="shared" si="212"/>
        <v>600</v>
      </c>
      <c r="AX6816">
        <f t="shared" si="213"/>
        <v>-338000</v>
      </c>
    </row>
    <row r="6817" spans="1:50" x14ac:dyDescent="0.25">
      <c r="A6817">
        <v>3.4</v>
      </c>
      <c r="B6817">
        <v>1</v>
      </c>
      <c r="C6817">
        <v>33.020000000000003</v>
      </c>
      <c r="D6817">
        <v>2</v>
      </c>
      <c r="E6817">
        <v>349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2</v>
      </c>
      <c r="M6817">
        <v>0</v>
      </c>
      <c r="N6817">
        <v>0</v>
      </c>
      <c r="O6817">
        <v>1</v>
      </c>
      <c r="P6817">
        <v>334.65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36</v>
      </c>
      <c r="AM6817">
        <v>0</v>
      </c>
      <c r="AN6817">
        <v>7</v>
      </c>
      <c r="AO6817">
        <v>117</v>
      </c>
      <c r="AP6817">
        <v>54</v>
      </c>
      <c r="AQ6817">
        <v>637</v>
      </c>
      <c r="AR6817">
        <v>0</v>
      </c>
      <c r="AS6817">
        <v>1</v>
      </c>
      <c r="AT6817">
        <v>0</v>
      </c>
      <c r="AU6817" t="s">
        <v>65</v>
      </c>
      <c r="AV6817" t="s">
        <v>49</v>
      </c>
      <c r="AW6817">
        <f t="shared" si="212"/>
        <v>-400</v>
      </c>
      <c r="AX6817">
        <f t="shared" si="213"/>
        <v>-338400</v>
      </c>
    </row>
    <row r="6818" spans="1:50" x14ac:dyDescent="0.25">
      <c r="A6818">
        <v>3.4</v>
      </c>
      <c r="B6818">
        <v>1</v>
      </c>
      <c r="C6818">
        <v>261.05</v>
      </c>
      <c r="D6818">
        <v>2</v>
      </c>
      <c r="E6818">
        <v>802.5</v>
      </c>
      <c r="F6818">
        <v>0</v>
      </c>
      <c r="G6818">
        <v>0</v>
      </c>
      <c r="H6818">
        <v>0</v>
      </c>
      <c r="I6818">
        <v>1</v>
      </c>
      <c r="J6818">
        <v>3.71</v>
      </c>
      <c r="L6818">
        <v>1</v>
      </c>
      <c r="M6818">
        <v>0</v>
      </c>
      <c r="N6818">
        <v>0</v>
      </c>
      <c r="O6818">
        <v>1</v>
      </c>
      <c r="P6818">
        <v>1210.8399999999999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K6818">
        <v>0</v>
      </c>
      <c r="AL6818">
        <v>9</v>
      </c>
      <c r="AM6818">
        <v>1</v>
      </c>
      <c r="AN6818">
        <v>7</v>
      </c>
      <c r="AO6818">
        <v>95</v>
      </c>
      <c r="AP6818">
        <v>69</v>
      </c>
      <c r="AQ6818">
        <v>705</v>
      </c>
      <c r="AR6818">
        <v>0</v>
      </c>
      <c r="AS6818">
        <v>1</v>
      </c>
      <c r="AT6818">
        <v>0</v>
      </c>
      <c r="AU6818" t="s">
        <v>59</v>
      </c>
      <c r="AV6818" t="s">
        <v>49</v>
      </c>
      <c r="AW6818">
        <f t="shared" si="212"/>
        <v>-400</v>
      </c>
      <c r="AX6818">
        <f t="shared" si="213"/>
        <v>-338800</v>
      </c>
    </row>
    <row r="6819" spans="1:50" x14ac:dyDescent="0.25">
      <c r="A6819">
        <v>5.6</v>
      </c>
      <c r="B6819">
        <v>1</v>
      </c>
      <c r="C6819">
        <v>683.15</v>
      </c>
      <c r="D6819">
        <v>1</v>
      </c>
      <c r="E6819">
        <v>570.67999999999995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3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24</v>
      </c>
      <c r="AM6819">
        <v>0</v>
      </c>
      <c r="AN6819">
        <v>4.5</v>
      </c>
      <c r="AO6819">
        <v>110</v>
      </c>
      <c r="AP6819">
        <v>47</v>
      </c>
      <c r="AQ6819">
        <v>688</v>
      </c>
      <c r="AR6819">
        <v>0</v>
      </c>
      <c r="AS6819">
        <v>1</v>
      </c>
      <c r="AT6819">
        <v>0</v>
      </c>
      <c r="AU6819" t="s">
        <v>62</v>
      </c>
      <c r="AV6819" t="s">
        <v>51</v>
      </c>
      <c r="AW6819">
        <f t="shared" si="212"/>
        <v>-400</v>
      </c>
      <c r="AX6819">
        <f t="shared" si="213"/>
        <v>-339200</v>
      </c>
    </row>
    <row r="6820" spans="1:50" x14ac:dyDescent="0.25">
      <c r="A6820">
        <v>4.3</v>
      </c>
      <c r="B6820">
        <v>1</v>
      </c>
      <c r="C6820">
        <v>4812.7</v>
      </c>
      <c r="D6820">
        <v>2</v>
      </c>
      <c r="E6820">
        <v>828.15</v>
      </c>
      <c r="F6820">
        <v>0</v>
      </c>
      <c r="G6820">
        <v>4</v>
      </c>
      <c r="H6820">
        <v>1</v>
      </c>
      <c r="I6820">
        <v>0</v>
      </c>
      <c r="J6820">
        <v>0</v>
      </c>
      <c r="K6820">
        <v>0</v>
      </c>
      <c r="L6820">
        <v>1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1</v>
      </c>
      <c r="T6820">
        <v>8600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1</v>
      </c>
      <c r="AD6820">
        <v>18584.689999999999</v>
      </c>
      <c r="AE6820">
        <v>0</v>
      </c>
      <c r="AF6820">
        <v>0</v>
      </c>
      <c r="AG6820">
        <v>0</v>
      </c>
      <c r="AH6820">
        <v>1</v>
      </c>
      <c r="AI6820">
        <v>64.12</v>
      </c>
      <c r="AJ6820">
        <v>0</v>
      </c>
      <c r="AK6820">
        <v>1</v>
      </c>
      <c r="AL6820">
        <v>38</v>
      </c>
      <c r="AM6820">
        <v>1</v>
      </c>
      <c r="AN6820">
        <v>10.5</v>
      </c>
      <c r="AO6820">
        <v>120</v>
      </c>
      <c r="AP6820">
        <v>27</v>
      </c>
      <c r="AQ6820">
        <v>673</v>
      </c>
      <c r="AR6820">
        <v>0</v>
      </c>
      <c r="AS6820">
        <v>1</v>
      </c>
      <c r="AT6820">
        <v>1</v>
      </c>
      <c r="AU6820" t="s">
        <v>60</v>
      </c>
      <c r="AV6820" t="s">
        <v>49</v>
      </c>
      <c r="AW6820">
        <f t="shared" si="212"/>
        <v>600</v>
      </c>
      <c r="AX6820">
        <f t="shared" si="213"/>
        <v>-338600</v>
      </c>
    </row>
    <row r="6821" spans="1:50" x14ac:dyDescent="0.25">
      <c r="A6821">
        <v>5.0999999999999996</v>
      </c>
      <c r="B6821">
        <v>1</v>
      </c>
      <c r="C6821">
        <v>255.19</v>
      </c>
      <c r="D6821">
        <v>3</v>
      </c>
      <c r="E6821">
        <v>615.32000000000005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1</v>
      </c>
      <c r="P6821">
        <v>1298.8599999999999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Q6821">
        <v>700</v>
      </c>
      <c r="AR6821">
        <v>0</v>
      </c>
      <c r="AS6821">
        <v>1</v>
      </c>
      <c r="AT6821">
        <v>0</v>
      </c>
      <c r="AU6821" t="s">
        <v>58</v>
      </c>
      <c r="AV6821" t="s">
        <v>53</v>
      </c>
      <c r="AW6821">
        <f t="shared" si="212"/>
        <v>-400</v>
      </c>
      <c r="AX6821">
        <f t="shared" si="213"/>
        <v>-339000</v>
      </c>
    </row>
    <row r="6822" spans="1:50" x14ac:dyDescent="0.25">
      <c r="A6822">
        <v>4.9000000000000004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L6822">
        <v>0</v>
      </c>
      <c r="M6822">
        <v>1</v>
      </c>
      <c r="N6822">
        <v>1495.51</v>
      </c>
      <c r="O6822">
        <v>1</v>
      </c>
      <c r="P6822">
        <v>101.88</v>
      </c>
      <c r="S6822">
        <v>1</v>
      </c>
      <c r="T6822">
        <v>4600</v>
      </c>
      <c r="U6822">
        <v>1</v>
      </c>
      <c r="V6822">
        <v>49.47</v>
      </c>
      <c r="W6822">
        <v>0</v>
      </c>
      <c r="X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K6822">
        <v>0</v>
      </c>
      <c r="AL6822">
        <v>34</v>
      </c>
      <c r="AM6822">
        <v>0</v>
      </c>
      <c r="AN6822">
        <v>5</v>
      </c>
      <c r="AO6822">
        <v>111</v>
      </c>
      <c r="AP6822">
        <v>57</v>
      </c>
      <c r="AQ6822">
        <v>765</v>
      </c>
      <c r="AR6822">
        <v>0</v>
      </c>
      <c r="AS6822">
        <v>1</v>
      </c>
      <c r="AT6822">
        <v>1</v>
      </c>
      <c r="AU6822" t="s">
        <v>56</v>
      </c>
      <c r="AV6822" t="s">
        <v>53</v>
      </c>
      <c r="AW6822">
        <f t="shared" si="212"/>
        <v>600</v>
      </c>
      <c r="AX6822">
        <f t="shared" si="213"/>
        <v>-338400</v>
      </c>
    </row>
    <row r="6823" spans="1:50" x14ac:dyDescent="0.25">
      <c r="A6823">
        <v>17.2</v>
      </c>
      <c r="B6823">
        <v>1</v>
      </c>
      <c r="C6823">
        <v>5716.47</v>
      </c>
      <c r="D6823">
        <v>1</v>
      </c>
      <c r="E6823">
        <v>492.73</v>
      </c>
      <c r="F6823">
        <v>0</v>
      </c>
      <c r="G6823">
        <v>2</v>
      </c>
      <c r="H6823">
        <v>1</v>
      </c>
      <c r="I6823">
        <v>0</v>
      </c>
      <c r="J6823">
        <v>0</v>
      </c>
      <c r="K6823">
        <v>0</v>
      </c>
      <c r="L6823">
        <v>0</v>
      </c>
      <c r="M6823">
        <v>1</v>
      </c>
      <c r="N6823">
        <v>7506.9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1</v>
      </c>
      <c r="AI6823">
        <v>0</v>
      </c>
      <c r="AJ6823">
        <v>0</v>
      </c>
      <c r="AK6823">
        <v>1</v>
      </c>
      <c r="AL6823">
        <v>76</v>
      </c>
      <c r="AM6823">
        <v>0</v>
      </c>
      <c r="AN6823">
        <v>6</v>
      </c>
      <c r="AO6823">
        <v>131</v>
      </c>
      <c r="AP6823">
        <v>31</v>
      </c>
      <c r="AQ6823">
        <v>626</v>
      </c>
      <c r="AR6823">
        <v>0</v>
      </c>
      <c r="AS6823">
        <v>1</v>
      </c>
      <c r="AT6823">
        <v>0</v>
      </c>
      <c r="AU6823" t="s">
        <v>48</v>
      </c>
      <c r="AV6823" t="s">
        <v>53</v>
      </c>
      <c r="AW6823">
        <f t="shared" si="212"/>
        <v>-400</v>
      </c>
      <c r="AX6823">
        <f t="shared" si="213"/>
        <v>-338800</v>
      </c>
    </row>
    <row r="6824" spans="1:50" x14ac:dyDescent="0.25">
      <c r="A6824">
        <v>2.5</v>
      </c>
      <c r="B6824">
        <v>1</v>
      </c>
      <c r="C6824">
        <v>1792.78</v>
      </c>
      <c r="D6824">
        <v>4</v>
      </c>
      <c r="E6824">
        <v>4180.54</v>
      </c>
      <c r="F6824">
        <v>0</v>
      </c>
      <c r="G6824">
        <v>6</v>
      </c>
      <c r="H6824">
        <v>0</v>
      </c>
      <c r="I6824">
        <v>0</v>
      </c>
      <c r="J6824">
        <v>0</v>
      </c>
      <c r="K6824">
        <v>2</v>
      </c>
      <c r="L6824">
        <v>0</v>
      </c>
      <c r="M6824">
        <v>0</v>
      </c>
      <c r="N6824">
        <v>0</v>
      </c>
      <c r="O6824">
        <v>1</v>
      </c>
      <c r="P6824">
        <v>5280.57</v>
      </c>
      <c r="Q6824">
        <v>8</v>
      </c>
      <c r="R6824">
        <v>288.05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Q6824">
        <v>671</v>
      </c>
      <c r="AR6824">
        <v>0</v>
      </c>
      <c r="AS6824">
        <v>1</v>
      </c>
      <c r="AT6824">
        <v>0</v>
      </c>
      <c r="AU6824" t="s">
        <v>48</v>
      </c>
      <c r="AV6824" t="s">
        <v>53</v>
      </c>
      <c r="AW6824">
        <f t="shared" si="212"/>
        <v>-400</v>
      </c>
      <c r="AX6824">
        <f t="shared" si="213"/>
        <v>-339200</v>
      </c>
    </row>
    <row r="6825" spans="1:50" x14ac:dyDescent="0.25">
      <c r="B6825">
        <v>1</v>
      </c>
      <c r="C6825">
        <v>948.78</v>
      </c>
      <c r="D6825">
        <v>3</v>
      </c>
      <c r="E6825">
        <v>2907.95</v>
      </c>
      <c r="F6825">
        <v>0</v>
      </c>
      <c r="G6825">
        <v>14</v>
      </c>
      <c r="H6825">
        <v>1</v>
      </c>
      <c r="I6825">
        <v>0</v>
      </c>
      <c r="J6825">
        <v>0</v>
      </c>
      <c r="K6825">
        <v>0</v>
      </c>
      <c r="L6825">
        <v>0</v>
      </c>
      <c r="M6825">
        <v>1</v>
      </c>
      <c r="N6825">
        <v>44.5</v>
      </c>
      <c r="O6825">
        <v>1</v>
      </c>
      <c r="P6825">
        <v>1031.22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1</v>
      </c>
      <c r="AI6825">
        <v>1986.95</v>
      </c>
      <c r="AJ6825">
        <v>0</v>
      </c>
      <c r="AK6825">
        <v>0</v>
      </c>
      <c r="AQ6825">
        <v>638</v>
      </c>
      <c r="AR6825">
        <v>0</v>
      </c>
      <c r="AS6825">
        <v>1</v>
      </c>
      <c r="AT6825">
        <v>0</v>
      </c>
      <c r="AU6825" t="s">
        <v>65</v>
      </c>
      <c r="AV6825" t="s">
        <v>49</v>
      </c>
      <c r="AW6825">
        <f t="shared" si="212"/>
        <v>-400</v>
      </c>
      <c r="AX6825">
        <f t="shared" si="213"/>
        <v>-339600</v>
      </c>
    </row>
    <row r="6826" spans="1:50" x14ac:dyDescent="0.25">
      <c r="A6826">
        <v>2.6</v>
      </c>
      <c r="B6826">
        <v>1</v>
      </c>
      <c r="C6826">
        <v>1595.44</v>
      </c>
      <c r="D6826">
        <v>2</v>
      </c>
      <c r="E6826">
        <v>853.48</v>
      </c>
      <c r="F6826">
        <v>0</v>
      </c>
      <c r="G6826">
        <v>1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1</v>
      </c>
      <c r="N6826">
        <v>804.28</v>
      </c>
      <c r="O6826">
        <v>1</v>
      </c>
      <c r="P6826">
        <v>756.96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1</v>
      </c>
      <c r="AI6826">
        <v>80.48</v>
      </c>
      <c r="AJ6826">
        <v>0</v>
      </c>
      <c r="AK6826">
        <v>0</v>
      </c>
      <c r="AQ6826">
        <v>667</v>
      </c>
      <c r="AR6826">
        <v>0</v>
      </c>
      <c r="AS6826">
        <v>1</v>
      </c>
      <c r="AT6826">
        <v>0</v>
      </c>
      <c r="AU6826" t="s">
        <v>52</v>
      </c>
      <c r="AV6826" t="s">
        <v>53</v>
      </c>
      <c r="AW6826">
        <f t="shared" si="212"/>
        <v>-400</v>
      </c>
      <c r="AX6826">
        <f t="shared" si="213"/>
        <v>-340000</v>
      </c>
    </row>
    <row r="6827" spans="1:50" x14ac:dyDescent="0.25">
      <c r="A6827">
        <v>2.1</v>
      </c>
      <c r="B6827">
        <v>1</v>
      </c>
      <c r="C6827">
        <v>2853.95</v>
      </c>
      <c r="D6827">
        <v>3</v>
      </c>
      <c r="E6827">
        <v>11591.11</v>
      </c>
      <c r="F6827">
        <v>0</v>
      </c>
      <c r="G6827">
        <v>9</v>
      </c>
      <c r="H6827">
        <v>0</v>
      </c>
      <c r="I6827">
        <v>0</v>
      </c>
      <c r="J6827">
        <v>0</v>
      </c>
      <c r="K6827">
        <v>1</v>
      </c>
      <c r="L6827">
        <v>0</v>
      </c>
      <c r="M6827">
        <v>1</v>
      </c>
      <c r="N6827">
        <v>1470.6</v>
      </c>
      <c r="O6827">
        <v>1</v>
      </c>
      <c r="P6827">
        <v>2175.2600000000002</v>
      </c>
      <c r="Q6827">
        <v>0</v>
      </c>
      <c r="R6827">
        <v>0</v>
      </c>
      <c r="S6827">
        <v>1</v>
      </c>
      <c r="T6827">
        <v>2800</v>
      </c>
      <c r="U6827">
        <v>1</v>
      </c>
      <c r="V6827">
        <v>0.18</v>
      </c>
      <c r="W6827">
        <v>1</v>
      </c>
      <c r="X6827">
        <v>22971.52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1</v>
      </c>
      <c r="AI6827">
        <v>24715.14</v>
      </c>
      <c r="AJ6827">
        <v>2</v>
      </c>
      <c r="AK6827">
        <v>0</v>
      </c>
      <c r="AL6827">
        <v>10</v>
      </c>
      <c r="AM6827">
        <v>1</v>
      </c>
      <c r="AN6827">
        <v>9</v>
      </c>
      <c r="AO6827">
        <v>95</v>
      </c>
      <c r="AP6827">
        <v>53</v>
      </c>
      <c r="AQ6827">
        <v>663</v>
      </c>
      <c r="AR6827">
        <v>0</v>
      </c>
      <c r="AS6827">
        <v>1</v>
      </c>
      <c r="AT6827">
        <v>1</v>
      </c>
      <c r="AU6827" t="s">
        <v>62</v>
      </c>
      <c r="AV6827" t="s">
        <v>51</v>
      </c>
      <c r="AW6827">
        <f t="shared" si="212"/>
        <v>600</v>
      </c>
      <c r="AX6827">
        <f t="shared" si="213"/>
        <v>-339400</v>
      </c>
    </row>
    <row r="6828" spans="1:50" x14ac:dyDescent="0.25">
      <c r="A6828">
        <v>24</v>
      </c>
      <c r="B6828">
        <v>1</v>
      </c>
      <c r="C6828">
        <v>5376.77</v>
      </c>
      <c r="D6828">
        <v>1</v>
      </c>
      <c r="E6828">
        <v>1245.3</v>
      </c>
      <c r="F6828">
        <v>0</v>
      </c>
      <c r="G6828">
        <v>3</v>
      </c>
      <c r="H6828">
        <v>0</v>
      </c>
      <c r="I6828">
        <v>0</v>
      </c>
      <c r="J6828">
        <v>0</v>
      </c>
      <c r="L6828">
        <v>1</v>
      </c>
      <c r="M6828">
        <v>0</v>
      </c>
      <c r="N6828">
        <v>0</v>
      </c>
      <c r="O6828">
        <v>0</v>
      </c>
      <c r="P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K6828">
        <v>0</v>
      </c>
      <c r="AL6828">
        <v>49</v>
      </c>
      <c r="AM6828">
        <v>1</v>
      </c>
      <c r="AN6828">
        <v>14.5</v>
      </c>
      <c r="AO6828">
        <v>110</v>
      </c>
      <c r="AP6828">
        <v>33</v>
      </c>
      <c r="AQ6828">
        <v>714</v>
      </c>
      <c r="AR6828">
        <v>0</v>
      </c>
      <c r="AS6828">
        <v>1</v>
      </c>
      <c r="AT6828">
        <v>0</v>
      </c>
      <c r="AU6828" t="s">
        <v>57</v>
      </c>
      <c r="AV6828" t="s">
        <v>51</v>
      </c>
      <c r="AW6828">
        <f t="shared" si="212"/>
        <v>-400</v>
      </c>
      <c r="AX6828">
        <f t="shared" si="213"/>
        <v>-339800</v>
      </c>
    </row>
    <row r="6829" spans="1:50" x14ac:dyDescent="0.25">
      <c r="A6829">
        <v>15.5</v>
      </c>
      <c r="B6829">
        <v>1</v>
      </c>
      <c r="C6829">
        <v>336.77</v>
      </c>
      <c r="D6829">
        <v>1</v>
      </c>
      <c r="E6829">
        <v>256.83</v>
      </c>
      <c r="F6829">
        <v>0</v>
      </c>
      <c r="G6829">
        <v>1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1</v>
      </c>
      <c r="N6829">
        <v>3472.42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74</v>
      </c>
      <c r="AM6829">
        <v>1</v>
      </c>
      <c r="AN6829">
        <v>8</v>
      </c>
      <c r="AO6829">
        <v>127</v>
      </c>
      <c r="AP6829">
        <v>52</v>
      </c>
      <c r="AQ6829">
        <v>672</v>
      </c>
      <c r="AR6829">
        <v>0</v>
      </c>
      <c r="AS6829">
        <v>1</v>
      </c>
      <c r="AT6829">
        <v>0</v>
      </c>
      <c r="AU6829" t="s">
        <v>62</v>
      </c>
      <c r="AV6829" t="s">
        <v>53</v>
      </c>
      <c r="AW6829">
        <f t="shared" si="212"/>
        <v>-400</v>
      </c>
      <c r="AX6829">
        <f t="shared" si="213"/>
        <v>-340200</v>
      </c>
    </row>
    <row r="6830" spans="1:50" x14ac:dyDescent="0.25">
      <c r="A6830">
        <v>4.2</v>
      </c>
      <c r="B6830">
        <v>1</v>
      </c>
      <c r="C6830">
        <v>1261.1400000000001</v>
      </c>
      <c r="D6830">
        <v>2</v>
      </c>
      <c r="E6830">
        <v>19302.509999999998</v>
      </c>
      <c r="F6830">
        <v>0</v>
      </c>
      <c r="G6830">
        <v>10</v>
      </c>
      <c r="H6830">
        <v>0</v>
      </c>
      <c r="I6830">
        <v>0</v>
      </c>
      <c r="J6830">
        <v>0</v>
      </c>
      <c r="K6830">
        <v>0</v>
      </c>
      <c r="L6830">
        <v>4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1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1</v>
      </c>
      <c r="AQ6830">
        <v>655</v>
      </c>
      <c r="AR6830">
        <v>0</v>
      </c>
      <c r="AS6830">
        <v>1</v>
      </c>
      <c r="AT6830">
        <v>0</v>
      </c>
      <c r="AU6830" t="s">
        <v>48</v>
      </c>
      <c r="AV6830" t="s">
        <v>51</v>
      </c>
      <c r="AW6830">
        <f t="shared" si="212"/>
        <v>-400</v>
      </c>
      <c r="AX6830">
        <f t="shared" si="213"/>
        <v>-340600</v>
      </c>
    </row>
    <row r="6831" spans="1:50" x14ac:dyDescent="0.25">
      <c r="A6831">
        <v>19.8</v>
      </c>
      <c r="B6831">
        <v>1</v>
      </c>
      <c r="C6831">
        <v>4501.18</v>
      </c>
      <c r="D6831">
        <v>1</v>
      </c>
      <c r="E6831">
        <v>1221.03</v>
      </c>
      <c r="F6831">
        <v>0</v>
      </c>
      <c r="G6831">
        <v>5</v>
      </c>
      <c r="H6831">
        <v>1</v>
      </c>
      <c r="I6831">
        <v>0</v>
      </c>
      <c r="J6831">
        <v>0</v>
      </c>
      <c r="K6831">
        <v>0</v>
      </c>
      <c r="L6831">
        <v>1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9</v>
      </c>
      <c r="AM6831">
        <v>1</v>
      </c>
      <c r="AN6831">
        <v>9.5</v>
      </c>
      <c r="AO6831">
        <v>105</v>
      </c>
      <c r="AP6831">
        <v>49</v>
      </c>
      <c r="AQ6831">
        <v>661</v>
      </c>
      <c r="AR6831">
        <v>0</v>
      </c>
      <c r="AS6831">
        <v>1</v>
      </c>
      <c r="AT6831">
        <v>0</v>
      </c>
      <c r="AU6831" t="s">
        <v>62</v>
      </c>
      <c r="AV6831" t="s">
        <v>51</v>
      </c>
      <c r="AW6831">
        <f t="shared" si="212"/>
        <v>-400</v>
      </c>
      <c r="AX6831">
        <f t="shared" si="213"/>
        <v>-341000</v>
      </c>
    </row>
    <row r="6832" spans="1:50" x14ac:dyDescent="0.25">
      <c r="A6832">
        <v>2.5</v>
      </c>
      <c r="B6832">
        <v>1</v>
      </c>
      <c r="C6832">
        <v>239.66</v>
      </c>
      <c r="D6832">
        <v>3</v>
      </c>
      <c r="E6832">
        <v>844.69</v>
      </c>
      <c r="F6832">
        <v>0</v>
      </c>
      <c r="G6832">
        <v>1</v>
      </c>
      <c r="H6832">
        <v>0</v>
      </c>
      <c r="I6832">
        <v>0</v>
      </c>
      <c r="J6832">
        <v>0</v>
      </c>
      <c r="K6832">
        <v>0</v>
      </c>
      <c r="L6832">
        <v>4</v>
      </c>
      <c r="M6832">
        <v>1</v>
      </c>
      <c r="N6832">
        <v>8.5399999999999991</v>
      </c>
      <c r="O6832">
        <v>1</v>
      </c>
      <c r="P6832">
        <v>1079.57</v>
      </c>
      <c r="Q6832">
        <v>3</v>
      </c>
      <c r="R6832">
        <v>77.61</v>
      </c>
      <c r="S6832">
        <v>1</v>
      </c>
      <c r="T6832">
        <v>7300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3</v>
      </c>
      <c r="AM6832">
        <v>0</v>
      </c>
      <c r="AN6832">
        <v>6</v>
      </c>
      <c r="AO6832">
        <v>96</v>
      </c>
      <c r="AP6832">
        <v>44</v>
      </c>
      <c r="AQ6832">
        <v>702</v>
      </c>
      <c r="AR6832">
        <v>0</v>
      </c>
      <c r="AS6832">
        <v>1</v>
      </c>
      <c r="AT6832">
        <v>0</v>
      </c>
      <c r="AU6832" t="s">
        <v>62</v>
      </c>
      <c r="AV6832" t="s">
        <v>51</v>
      </c>
      <c r="AW6832">
        <f t="shared" si="212"/>
        <v>-400</v>
      </c>
      <c r="AX6832">
        <f t="shared" si="213"/>
        <v>-341400</v>
      </c>
    </row>
    <row r="6833" spans="1:50" x14ac:dyDescent="0.25">
      <c r="A6833">
        <v>4.5</v>
      </c>
      <c r="B6833">
        <v>1</v>
      </c>
      <c r="C6833">
        <v>7450.25</v>
      </c>
      <c r="D6833">
        <v>4</v>
      </c>
      <c r="E6833">
        <v>6642</v>
      </c>
      <c r="F6833">
        <v>0</v>
      </c>
      <c r="G6833">
        <v>11</v>
      </c>
      <c r="H6833">
        <v>1</v>
      </c>
      <c r="I6833">
        <v>0</v>
      </c>
      <c r="J6833">
        <v>0</v>
      </c>
      <c r="K6833">
        <v>2</v>
      </c>
      <c r="L6833">
        <v>17</v>
      </c>
      <c r="M6833">
        <v>1</v>
      </c>
      <c r="N6833">
        <v>38394.160000000003</v>
      </c>
      <c r="O6833">
        <v>1</v>
      </c>
      <c r="P6833">
        <v>228.9</v>
      </c>
      <c r="Q6833">
        <v>0</v>
      </c>
      <c r="R6833">
        <v>0</v>
      </c>
      <c r="S6833">
        <v>0</v>
      </c>
      <c r="T6833">
        <v>0</v>
      </c>
      <c r="U6833">
        <v>1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25</v>
      </c>
      <c r="AM6833">
        <v>0</v>
      </c>
      <c r="AN6833">
        <v>7.5</v>
      </c>
      <c r="AO6833">
        <v>114</v>
      </c>
      <c r="AP6833">
        <v>50</v>
      </c>
      <c r="AQ6833">
        <v>687</v>
      </c>
      <c r="AR6833">
        <v>0</v>
      </c>
      <c r="AS6833">
        <v>1</v>
      </c>
      <c r="AT6833">
        <v>1</v>
      </c>
      <c r="AU6833" t="s">
        <v>62</v>
      </c>
      <c r="AV6833" t="s">
        <v>53</v>
      </c>
      <c r="AW6833">
        <f t="shared" si="212"/>
        <v>600</v>
      </c>
      <c r="AX6833">
        <f t="shared" si="213"/>
        <v>-340800</v>
      </c>
    </row>
    <row r="6834" spans="1:50" x14ac:dyDescent="0.25">
      <c r="A6834">
        <v>4.3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1</v>
      </c>
      <c r="AI6834">
        <v>36.75</v>
      </c>
      <c r="AJ6834">
        <v>0</v>
      </c>
      <c r="AK6834">
        <v>0</v>
      </c>
      <c r="AQ6834">
        <v>605</v>
      </c>
      <c r="AR6834">
        <v>0</v>
      </c>
      <c r="AS6834">
        <v>1</v>
      </c>
      <c r="AT6834">
        <v>0</v>
      </c>
      <c r="AU6834" t="s">
        <v>48</v>
      </c>
      <c r="AV6834" t="s">
        <v>51</v>
      </c>
      <c r="AW6834">
        <f t="shared" si="212"/>
        <v>-400</v>
      </c>
      <c r="AX6834">
        <f t="shared" si="213"/>
        <v>-341200</v>
      </c>
    </row>
    <row r="6835" spans="1:50" x14ac:dyDescent="0.25"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22</v>
      </c>
      <c r="AM6835">
        <v>0</v>
      </c>
      <c r="AN6835">
        <v>4.5</v>
      </c>
      <c r="AO6835">
        <v>92</v>
      </c>
      <c r="AP6835">
        <v>43</v>
      </c>
      <c r="AQ6835">
        <v>690</v>
      </c>
      <c r="AR6835">
        <v>0</v>
      </c>
      <c r="AS6835">
        <v>1</v>
      </c>
      <c r="AT6835">
        <v>1</v>
      </c>
      <c r="AU6835" t="s">
        <v>55</v>
      </c>
      <c r="AV6835" t="s">
        <v>53</v>
      </c>
      <c r="AW6835">
        <f t="shared" si="212"/>
        <v>600</v>
      </c>
      <c r="AX6835">
        <f t="shared" si="213"/>
        <v>-340600</v>
      </c>
    </row>
    <row r="6836" spans="1:50" x14ac:dyDescent="0.25">
      <c r="A6836">
        <v>0.5</v>
      </c>
      <c r="B6836">
        <v>1</v>
      </c>
      <c r="C6836">
        <v>1403.04</v>
      </c>
      <c r="D6836">
        <v>1</v>
      </c>
      <c r="E6836">
        <v>238.39</v>
      </c>
      <c r="F6836">
        <v>0</v>
      </c>
      <c r="G6836">
        <v>1</v>
      </c>
      <c r="H6836">
        <v>0</v>
      </c>
      <c r="I6836">
        <v>0</v>
      </c>
      <c r="J6836">
        <v>0</v>
      </c>
      <c r="K6836">
        <v>0</v>
      </c>
      <c r="L6836">
        <v>2</v>
      </c>
      <c r="M6836">
        <v>1</v>
      </c>
      <c r="N6836">
        <v>14417.99</v>
      </c>
      <c r="O6836">
        <v>0</v>
      </c>
      <c r="P6836">
        <v>0</v>
      </c>
      <c r="Q6836">
        <v>0</v>
      </c>
      <c r="R6836">
        <v>0</v>
      </c>
      <c r="S6836">
        <v>1</v>
      </c>
      <c r="T6836">
        <v>8200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33</v>
      </c>
      <c r="AM6836">
        <v>0</v>
      </c>
      <c r="AN6836">
        <v>2.5</v>
      </c>
      <c r="AO6836">
        <v>110</v>
      </c>
      <c r="AP6836">
        <v>45</v>
      </c>
      <c r="AQ6836">
        <v>644</v>
      </c>
      <c r="AR6836">
        <v>0</v>
      </c>
      <c r="AS6836">
        <v>1</v>
      </c>
      <c r="AT6836">
        <v>1</v>
      </c>
      <c r="AU6836" t="s">
        <v>65</v>
      </c>
      <c r="AV6836" t="s">
        <v>49</v>
      </c>
      <c r="AW6836">
        <f t="shared" si="212"/>
        <v>600</v>
      </c>
      <c r="AX6836">
        <f t="shared" si="213"/>
        <v>-340000</v>
      </c>
    </row>
    <row r="6837" spans="1:50" x14ac:dyDescent="0.25">
      <c r="A6837">
        <v>4.8</v>
      </c>
      <c r="B6837">
        <v>1</v>
      </c>
      <c r="C6837">
        <v>43.01</v>
      </c>
      <c r="D6837">
        <v>3</v>
      </c>
      <c r="E6837">
        <v>1014.94</v>
      </c>
      <c r="F6837">
        <v>0</v>
      </c>
      <c r="G6837">
        <v>1</v>
      </c>
      <c r="H6837">
        <v>0</v>
      </c>
      <c r="I6837">
        <v>0</v>
      </c>
      <c r="J6837">
        <v>0</v>
      </c>
      <c r="K6837">
        <v>2</v>
      </c>
      <c r="L6837">
        <v>1</v>
      </c>
      <c r="M6837">
        <v>1</v>
      </c>
      <c r="N6837">
        <v>66.47</v>
      </c>
      <c r="O6837">
        <v>1</v>
      </c>
      <c r="P6837">
        <v>1761.48</v>
      </c>
      <c r="Q6837">
        <v>3</v>
      </c>
      <c r="R6837">
        <v>165.68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73</v>
      </c>
      <c r="AM6837">
        <v>1</v>
      </c>
      <c r="AN6837">
        <v>9</v>
      </c>
      <c r="AO6837">
        <v>125</v>
      </c>
      <c r="AP6837">
        <v>61</v>
      </c>
      <c r="AQ6837">
        <v>726</v>
      </c>
      <c r="AR6837">
        <v>1</v>
      </c>
      <c r="AS6837">
        <v>1</v>
      </c>
      <c r="AT6837">
        <v>0</v>
      </c>
      <c r="AU6837" t="s">
        <v>64</v>
      </c>
      <c r="AV6837" t="s">
        <v>53</v>
      </c>
      <c r="AW6837">
        <f t="shared" si="212"/>
        <v>-400</v>
      </c>
      <c r="AX6837">
        <f t="shared" si="213"/>
        <v>-340400</v>
      </c>
    </row>
    <row r="6838" spans="1:50" x14ac:dyDescent="0.25">
      <c r="A6838">
        <v>2.2999999999999998</v>
      </c>
      <c r="B6838">
        <v>1</v>
      </c>
      <c r="C6838">
        <v>240.41</v>
      </c>
      <c r="D6838">
        <v>1</v>
      </c>
      <c r="E6838">
        <v>496.08</v>
      </c>
      <c r="F6838">
        <v>0</v>
      </c>
      <c r="G6838">
        <v>6</v>
      </c>
      <c r="H6838">
        <v>1</v>
      </c>
      <c r="I6838">
        <v>0</v>
      </c>
      <c r="J6838">
        <v>0</v>
      </c>
      <c r="L6838">
        <v>0</v>
      </c>
      <c r="M6838">
        <v>0</v>
      </c>
      <c r="N6838">
        <v>0</v>
      </c>
      <c r="O6838">
        <v>1</v>
      </c>
      <c r="P6838">
        <v>35.78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K6838">
        <v>0</v>
      </c>
      <c r="AL6838">
        <v>28</v>
      </c>
      <c r="AM6838">
        <v>1</v>
      </c>
      <c r="AN6838">
        <v>11.5</v>
      </c>
      <c r="AO6838">
        <v>96</v>
      </c>
      <c r="AP6838">
        <v>59</v>
      </c>
      <c r="AQ6838">
        <v>627</v>
      </c>
      <c r="AR6838">
        <v>0</v>
      </c>
      <c r="AS6838">
        <v>1</v>
      </c>
      <c r="AT6838">
        <v>0</v>
      </c>
      <c r="AU6838" t="s">
        <v>57</v>
      </c>
      <c r="AV6838" t="s">
        <v>51</v>
      </c>
      <c r="AW6838">
        <f t="shared" si="212"/>
        <v>-400</v>
      </c>
      <c r="AX6838">
        <f t="shared" si="213"/>
        <v>-340800</v>
      </c>
    </row>
    <row r="6839" spans="1:50" x14ac:dyDescent="0.25">
      <c r="A6839">
        <v>0.8</v>
      </c>
      <c r="B6839">
        <v>1</v>
      </c>
      <c r="C6839">
        <v>1596.25</v>
      </c>
      <c r="D6839">
        <v>1</v>
      </c>
      <c r="E6839">
        <v>968.92</v>
      </c>
      <c r="F6839">
        <v>0</v>
      </c>
      <c r="G6839">
        <v>1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1</v>
      </c>
      <c r="N6839">
        <v>4477.46</v>
      </c>
      <c r="O6839">
        <v>1</v>
      </c>
      <c r="P6839">
        <v>561.46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1</v>
      </c>
      <c r="AL6839">
        <v>27</v>
      </c>
      <c r="AM6839">
        <v>1</v>
      </c>
      <c r="AN6839">
        <v>9</v>
      </c>
      <c r="AO6839">
        <v>92</v>
      </c>
      <c r="AP6839">
        <v>52</v>
      </c>
      <c r="AQ6839">
        <v>702</v>
      </c>
      <c r="AR6839">
        <v>0</v>
      </c>
      <c r="AS6839">
        <v>1</v>
      </c>
      <c r="AT6839">
        <v>1</v>
      </c>
      <c r="AU6839" t="s">
        <v>62</v>
      </c>
      <c r="AV6839" t="s">
        <v>51</v>
      </c>
      <c r="AW6839">
        <f t="shared" si="212"/>
        <v>600</v>
      </c>
      <c r="AX6839">
        <f t="shared" si="213"/>
        <v>-340200</v>
      </c>
    </row>
    <row r="6840" spans="1:50" x14ac:dyDescent="0.25">
      <c r="A6840">
        <v>4.2</v>
      </c>
      <c r="B6840">
        <v>1</v>
      </c>
      <c r="C6840">
        <v>2679.07</v>
      </c>
      <c r="D6840">
        <v>4</v>
      </c>
      <c r="E6840">
        <v>3716.34</v>
      </c>
      <c r="F6840">
        <v>0</v>
      </c>
      <c r="G6840">
        <v>12</v>
      </c>
      <c r="H6840">
        <v>1</v>
      </c>
      <c r="I6840">
        <v>0</v>
      </c>
      <c r="J6840">
        <v>0</v>
      </c>
      <c r="K6840">
        <v>0</v>
      </c>
      <c r="L6840">
        <v>0</v>
      </c>
      <c r="M6840">
        <v>1</v>
      </c>
      <c r="N6840">
        <v>5044.7700000000004</v>
      </c>
      <c r="O6840">
        <v>1</v>
      </c>
      <c r="P6840">
        <v>1727.26</v>
      </c>
      <c r="Q6840">
        <v>0</v>
      </c>
      <c r="R6840">
        <v>0</v>
      </c>
      <c r="S6840">
        <v>0</v>
      </c>
      <c r="T6840">
        <v>0</v>
      </c>
      <c r="U6840">
        <v>1</v>
      </c>
      <c r="V6840">
        <v>807.58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8</v>
      </c>
      <c r="AM6840">
        <v>1</v>
      </c>
      <c r="AN6840">
        <v>13</v>
      </c>
      <c r="AO6840">
        <v>80</v>
      </c>
      <c r="AP6840">
        <v>53</v>
      </c>
      <c r="AQ6840">
        <v>641</v>
      </c>
      <c r="AR6840">
        <v>0</v>
      </c>
      <c r="AS6840">
        <v>1</v>
      </c>
      <c r="AT6840">
        <v>1</v>
      </c>
      <c r="AU6840" t="s">
        <v>55</v>
      </c>
      <c r="AV6840" t="s">
        <v>51</v>
      </c>
      <c r="AW6840">
        <f t="shared" si="212"/>
        <v>600</v>
      </c>
      <c r="AX6840">
        <f t="shared" si="213"/>
        <v>-339600</v>
      </c>
    </row>
    <row r="6841" spans="1:50" x14ac:dyDescent="0.25">
      <c r="A6841">
        <v>1.7</v>
      </c>
      <c r="B6841">
        <v>1</v>
      </c>
      <c r="C6841">
        <v>17.93</v>
      </c>
      <c r="D6841">
        <v>1</v>
      </c>
      <c r="E6841">
        <v>478.13</v>
      </c>
      <c r="F6841">
        <v>0</v>
      </c>
      <c r="G6841">
        <v>7</v>
      </c>
      <c r="H6841">
        <v>0</v>
      </c>
      <c r="I6841">
        <v>0</v>
      </c>
      <c r="J6841">
        <v>0</v>
      </c>
      <c r="K6841">
        <v>0</v>
      </c>
      <c r="L6841">
        <v>1</v>
      </c>
      <c r="M6841">
        <v>1</v>
      </c>
      <c r="N6841">
        <v>33.24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25</v>
      </c>
      <c r="AM6841">
        <v>0</v>
      </c>
      <c r="AN6841">
        <v>5</v>
      </c>
      <c r="AO6841">
        <v>112</v>
      </c>
      <c r="AP6841">
        <v>53</v>
      </c>
      <c r="AQ6841">
        <v>708</v>
      </c>
      <c r="AR6841">
        <v>1</v>
      </c>
      <c r="AS6841">
        <v>1</v>
      </c>
      <c r="AT6841">
        <v>0</v>
      </c>
      <c r="AU6841" t="s">
        <v>64</v>
      </c>
      <c r="AV6841" t="s">
        <v>49</v>
      </c>
      <c r="AW6841">
        <f t="shared" si="212"/>
        <v>-400</v>
      </c>
      <c r="AX6841">
        <f t="shared" si="213"/>
        <v>-340000</v>
      </c>
    </row>
    <row r="6842" spans="1:50" x14ac:dyDescent="0.25">
      <c r="A6842">
        <v>2.2999999999999998</v>
      </c>
      <c r="B6842">
        <v>1</v>
      </c>
      <c r="C6842">
        <v>1813.77</v>
      </c>
      <c r="D6842">
        <v>5</v>
      </c>
      <c r="E6842">
        <v>5956.45</v>
      </c>
      <c r="F6842">
        <v>0</v>
      </c>
      <c r="G6842">
        <v>9</v>
      </c>
      <c r="H6842">
        <v>1</v>
      </c>
      <c r="I6842">
        <v>0</v>
      </c>
      <c r="J6842">
        <v>0</v>
      </c>
      <c r="K6842">
        <v>0</v>
      </c>
      <c r="L6842">
        <v>0</v>
      </c>
      <c r="M6842">
        <v>1</v>
      </c>
      <c r="N6842">
        <v>6991.1</v>
      </c>
      <c r="O6842">
        <v>1</v>
      </c>
      <c r="P6842">
        <v>6162.85</v>
      </c>
      <c r="Q6842">
        <v>0</v>
      </c>
      <c r="R6842">
        <v>0</v>
      </c>
      <c r="S6842">
        <v>1</v>
      </c>
      <c r="T6842">
        <v>900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1</v>
      </c>
      <c r="AI6842">
        <v>0</v>
      </c>
      <c r="AJ6842">
        <v>0</v>
      </c>
      <c r="AK6842">
        <v>0</v>
      </c>
      <c r="AL6842">
        <v>86</v>
      </c>
      <c r="AM6842">
        <v>1</v>
      </c>
      <c r="AN6842">
        <v>11</v>
      </c>
      <c r="AO6842">
        <v>117</v>
      </c>
      <c r="AP6842">
        <v>32</v>
      </c>
      <c r="AQ6842">
        <v>639</v>
      </c>
      <c r="AR6842">
        <v>0</v>
      </c>
      <c r="AS6842">
        <v>1</v>
      </c>
      <c r="AT6842">
        <v>1</v>
      </c>
      <c r="AU6842" t="s">
        <v>64</v>
      </c>
      <c r="AV6842" t="s">
        <v>51</v>
      </c>
      <c r="AW6842">
        <f t="shared" si="212"/>
        <v>600</v>
      </c>
      <c r="AX6842">
        <f t="shared" si="213"/>
        <v>-339400</v>
      </c>
    </row>
    <row r="6843" spans="1:50" x14ac:dyDescent="0.25">
      <c r="A6843">
        <v>3.6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1</v>
      </c>
      <c r="T6843">
        <v>9300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1</v>
      </c>
      <c r="AI6843">
        <v>3898.99</v>
      </c>
      <c r="AJ6843">
        <v>0</v>
      </c>
      <c r="AK6843">
        <v>0</v>
      </c>
      <c r="AQ6843">
        <v>678</v>
      </c>
      <c r="AR6843">
        <v>0</v>
      </c>
      <c r="AS6843">
        <v>0</v>
      </c>
      <c r="AT6843">
        <v>0</v>
      </c>
      <c r="AU6843" t="s">
        <v>48</v>
      </c>
      <c r="AV6843" t="s">
        <v>53</v>
      </c>
      <c r="AW6843">
        <f t="shared" si="212"/>
        <v>-400</v>
      </c>
      <c r="AX6843">
        <f t="shared" si="213"/>
        <v>-339800</v>
      </c>
    </row>
    <row r="6844" spans="1:50" x14ac:dyDescent="0.25">
      <c r="A6844">
        <v>2.8</v>
      </c>
      <c r="B6844">
        <v>1</v>
      </c>
      <c r="C6844">
        <v>2392.85</v>
      </c>
      <c r="D6844">
        <v>4</v>
      </c>
      <c r="E6844">
        <v>5749.8</v>
      </c>
      <c r="F6844">
        <v>1</v>
      </c>
      <c r="G6844">
        <v>13</v>
      </c>
      <c r="H6844">
        <v>0</v>
      </c>
      <c r="I6844">
        <v>1</v>
      </c>
      <c r="J6844">
        <v>6.23</v>
      </c>
      <c r="K6844">
        <v>1</v>
      </c>
      <c r="L6844">
        <v>8</v>
      </c>
      <c r="M6844">
        <v>0</v>
      </c>
      <c r="N6844">
        <v>0</v>
      </c>
      <c r="O6844">
        <v>1</v>
      </c>
      <c r="P6844">
        <v>4728.09</v>
      </c>
      <c r="Q6844">
        <v>1</v>
      </c>
      <c r="R6844">
        <v>83.62</v>
      </c>
      <c r="S6844">
        <v>1</v>
      </c>
      <c r="T6844">
        <v>24100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1</v>
      </c>
      <c r="AI6844">
        <v>0</v>
      </c>
      <c r="AJ6844">
        <v>0</v>
      </c>
      <c r="AK6844">
        <v>0</v>
      </c>
      <c r="AL6844">
        <v>23</v>
      </c>
      <c r="AM6844">
        <v>0</v>
      </c>
      <c r="AN6844">
        <v>4</v>
      </c>
      <c r="AO6844">
        <v>116</v>
      </c>
      <c r="AP6844">
        <v>44</v>
      </c>
      <c r="AQ6844">
        <v>726</v>
      </c>
      <c r="AR6844">
        <v>0</v>
      </c>
      <c r="AS6844">
        <v>1</v>
      </c>
      <c r="AT6844">
        <v>1</v>
      </c>
      <c r="AU6844" t="s">
        <v>52</v>
      </c>
      <c r="AV6844" t="s">
        <v>53</v>
      </c>
      <c r="AW6844">
        <f t="shared" si="212"/>
        <v>600</v>
      </c>
      <c r="AX6844">
        <f t="shared" si="213"/>
        <v>-339200</v>
      </c>
    </row>
    <row r="6845" spans="1:50" x14ac:dyDescent="0.25">
      <c r="B6845">
        <v>1</v>
      </c>
      <c r="C6845">
        <v>1478</v>
      </c>
      <c r="D6845">
        <v>2</v>
      </c>
      <c r="E6845">
        <v>2815.91</v>
      </c>
      <c r="F6845">
        <v>0</v>
      </c>
      <c r="G6845">
        <v>11</v>
      </c>
      <c r="H6845">
        <v>0</v>
      </c>
      <c r="I6845">
        <v>0</v>
      </c>
      <c r="J6845">
        <v>0</v>
      </c>
      <c r="K6845">
        <v>1</v>
      </c>
      <c r="L6845">
        <v>0</v>
      </c>
      <c r="M6845">
        <v>0</v>
      </c>
      <c r="N6845">
        <v>0</v>
      </c>
      <c r="O6845">
        <v>1</v>
      </c>
      <c r="P6845">
        <v>2702.67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1</v>
      </c>
      <c r="AG6845">
        <v>133715.13</v>
      </c>
      <c r="AH6845">
        <v>1</v>
      </c>
      <c r="AI6845">
        <v>122453.03</v>
      </c>
      <c r="AJ6845">
        <v>2</v>
      </c>
      <c r="AK6845">
        <v>0</v>
      </c>
      <c r="AL6845">
        <v>45</v>
      </c>
      <c r="AM6845">
        <v>1</v>
      </c>
      <c r="AN6845">
        <v>7</v>
      </c>
      <c r="AO6845">
        <v>110</v>
      </c>
      <c r="AP6845">
        <v>51</v>
      </c>
      <c r="AQ6845">
        <v>692</v>
      </c>
      <c r="AR6845">
        <v>0</v>
      </c>
      <c r="AS6845">
        <v>1</v>
      </c>
      <c r="AT6845">
        <v>0</v>
      </c>
      <c r="AU6845" t="s">
        <v>64</v>
      </c>
      <c r="AV6845" t="s">
        <v>51</v>
      </c>
      <c r="AW6845">
        <f t="shared" si="212"/>
        <v>-400</v>
      </c>
      <c r="AX6845">
        <f t="shared" si="213"/>
        <v>-339600</v>
      </c>
    </row>
    <row r="6846" spans="1:50" x14ac:dyDescent="0.25">
      <c r="A6846">
        <v>3</v>
      </c>
      <c r="B6846">
        <v>1</v>
      </c>
      <c r="C6846">
        <v>2789.17</v>
      </c>
      <c r="D6846">
        <v>3</v>
      </c>
      <c r="E6846">
        <v>4066.9</v>
      </c>
      <c r="F6846">
        <v>1</v>
      </c>
      <c r="G6846">
        <v>9</v>
      </c>
      <c r="H6846">
        <v>1</v>
      </c>
      <c r="I6846">
        <v>0</v>
      </c>
      <c r="J6846">
        <v>0</v>
      </c>
      <c r="K6846">
        <v>1</v>
      </c>
      <c r="L6846">
        <v>1</v>
      </c>
      <c r="M6846">
        <v>1</v>
      </c>
      <c r="N6846">
        <v>238.46</v>
      </c>
      <c r="O6846">
        <v>1</v>
      </c>
      <c r="P6846">
        <v>1695.92</v>
      </c>
      <c r="Q6846">
        <v>1</v>
      </c>
      <c r="R6846">
        <v>148.35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1</v>
      </c>
      <c r="AB6846">
        <v>10240.99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1</v>
      </c>
      <c r="AI6846">
        <v>2785.46</v>
      </c>
      <c r="AJ6846">
        <v>0</v>
      </c>
      <c r="AK6846">
        <v>0</v>
      </c>
      <c r="AL6846">
        <v>30</v>
      </c>
      <c r="AM6846">
        <v>0</v>
      </c>
      <c r="AN6846">
        <v>7</v>
      </c>
      <c r="AO6846">
        <v>116</v>
      </c>
      <c r="AP6846">
        <v>52</v>
      </c>
      <c r="AQ6846">
        <v>641</v>
      </c>
      <c r="AR6846">
        <v>0</v>
      </c>
      <c r="AS6846">
        <v>1</v>
      </c>
      <c r="AT6846">
        <v>0</v>
      </c>
      <c r="AU6846" t="s">
        <v>66</v>
      </c>
      <c r="AV6846" t="s">
        <v>53</v>
      </c>
      <c r="AW6846">
        <f t="shared" si="212"/>
        <v>-400</v>
      </c>
      <c r="AX6846">
        <f t="shared" si="213"/>
        <v>-340000</v>
      </c>
    </row>
    <row r="6847" spans="1:50" x14ac:dyDescent="0.25">
      <c r="A6847">
        <v>0.4</v>
      </c>
      <c r="B6847">
        <v>1</v>
      </c>
      <c r="C6847">
        <v>1013.35</v>
      </c>
      <c r="D6847">
        <v>1</v>
      </c>
      <c r="E6847">
        <v>499.66</v>
      </c>
      <c r="F6847">
        <v>0</v>
      </c>
      <c r="G6847">
        <v>0</v>
      </c>
      <c r="H6847">
        <v>1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1</v>
      </c>
      <c r="P6847">
        <v>147.61000000000001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24</v>
      </c>
      <c r="AM6847">
        <v>0</v>
      </c>
      <c r="AN6847">
        <v>3</v>
      </c>
      <c r="AO6847">
        <v>105</v>
      </c>
      <c r="AP6847">
        <v>40</v>
      </c>
      <c r="AQ6847">
        <v>655</v>
      </c>
      <c r="AR6847">
        <v>0</v>
      </c>
      <c r="AS6847">
        <v>1</v>
      </c>
      <c r="AT6847">
        <v>0</v>
      </c>
      <c r="AU6847" t="s">
        <v>58</v>
      </c>
      <c r="AV6847" t="s">
        <v>53</v>
      </c>
      <c r="AW6847">
        <f t="shared" si="212"/>
        <v>-400</v>
      </c>
      <c r="AX6847">
        <f t="shared" si="213"/>
        <v>-340400</v>
      </c>
    </row>
    <row r="6848" spans="1:50" x14ac:dyDescent="0.25">
      <c r="A6848">
        <v>3.9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1</v>
      </c>
      <c r="AD6848">
        <v>15068.31</v>
      </c>
      <c r="AE6848">
        <v>0</v>
      </c>
      <c r="AF6848">
        <v>0</v>
      </c>
      <c r="AG6848">
        <v>0</v>
      </c>
      <c r="AH6848">
        <v>1</v>
      </c>
      <c r="AI6848">
        <v>0</v>
      </c>
      <c r="AJ6848">
        <v>0</v>
      </c>
      <c r="AK6848">
        <v>0</v>
      </c>
      <c r="AL6848">
        <v>110</v>
      </c>
      <c r="AM6848">
        <v>0</v>
      </c>
      <c r="AN6848">
        <v>3.5</v>
      </c>
      <c r="AO6848">
        <v>140</v>
      </c>
      <c r="AP6848">
        <v>17</v>
      </c>
      <c r="AQ6848">
        <v>694</v>
      </c>
      <c r="AR6848">
        <v>0</v>
      </c>
      <c r="AS6848">
        <v>1</v>
      </c>
      <c r="AT6848">
        <v>0</v>
      </c>
      <c r="AU6848" t="s">
        <v>55</v>
      </c>
      <c r="AV6848" t="s">
        <v>53</v>
      </c>
      <c r="AW6848">
        <f t="shared" si="212"/>
        <v>-400</v>
      </c>
      <c r="AX6848">
        <f t="shared" si="213"/>
        <v>-340800</v>
      </c>
    </row>
    <row r="6849" spans="1:50" x14ac:dyDescent="0.25">
      <c r="A6849">
        <v>13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1</v>
      </c>
      <c r="N6849">
        <v>4943.92</v>
      </c>
      <c r="O6849">
        <v>1</v>
      </c>
      <c r="P6849">
        <v>129.34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Q6849">
        <v>694</v>
      </c>
      <c r="AR6849">
        <v>0</v>
      </c>
      <c r="AS6849">
        <v>1</v>
      </c>
      <c r="AT6849">
        <v>0</v>
      </c>
      <c r="AU6849" t="s">
        <v>63</v>
      </c>
      <c r="AV6849" t="s">
        <v>51</v>
      </c>
      <c r="AW6849">
        <f t="shared" si="212"/>
        <v>-400</v>
      </c>
      <c r="AX6849">
        <f t="shared" si="213"/>
        <v>-341200</v>
      </c>
    </row>
    <row r="6850" spans="1:50" x14ac:dyDescent="0.25">
      <c r="A6850">
        <v>0.3</v>
      </c>
      <c r="B6850">
        <v>1</v>
      </c>
      <c r="C6850">
        <v>192.03</v>
      </c>
      <c r="D6850">
        <v>3</v>
      </c>
      <c r="E6850">
        <v>666.66</v>
      </c>
      <c r="F6850">
        <v>0</v>
      </c>
      <c r="G6850">
        <v>4</v>
      </c>
      <c r="H6850">
        <v>1</v>
      </c>
      <c r="I6850">
        <v>0</v>
      </c>
      <c r="J6850">
        <v>0</v>
      </c>
      <c r="K6850">
        <v>0</v>
      </c>
      <c r="L6850">
        <v>1</v>
      </c>
      <c r="M6850">
        <v>0</v>
      </c>
      <c r="N6850">
        <v>0</v>
      </c>
      <c r="O6850">
        <v>1</v>
      </c>
      <c r="P6850">
        <v>332.51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27</v>
      </c>
      <c r="AM6850">
        <v>0</v>
      </c>
      <c r="AN6850">
        <v>3</v>
      </c>
      <c r="AO6850">
        <v>98</v>
      </c>
      <c r="AP6850">
        <v>26</v>
      </c>
      <c r="AQ6850">
        <v>580</v>
      </c>
      <c r="AR6850">
        <v>0</v>
      </c>
      <c r="AS6850">
        <v>1</v>
      </c>
      <c r="AT6850">
        <v>0</v>
      </c>
      <c r="AU6850" t="s">
        <v>50</v>
      </c>
      <c r="AV6850" t="s">
        <v>49</v>
      </c>
      <c r="AW6850">
        <f t="shared" si="212"/>
        <v>-400</v>
      </c>
      <c r="AX6850">
        <f t="shared" si="213"/>
        <v>-341600</v>
      </c>
    </row>
    <row r="6851" spans="1:50" x14ac:dyDescent="0.25">
      <c r="A6851">
        <v>11.4</v>
      </c>
      <c r="B6851">
        <v>1</v>
      </c>
      <c r="C6851">
        <v>1117.56</v>
      </c>
      <c r="D6851">
        <v>1</v>
      </c>
      <c r="E6851">
        <v>417.07</v>
      </c>
      <c r="F6851">
        <v>0</v>
      </c>
      <c r="G6851">
        <v>0</v>
      </c>
      <c r="H6851">
        <v>1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1</v>
      </c>
      <c r="T6851">
        <v>9000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1</v>
      </c>
      <c r="AL6851">
        <v>75</v>
      </c>
      <c r="AM6851">
        <v>0</v>
      </c>
      <c r="AN6851">
        <v>5</v>
      </c>
      <c r="AO6851">
        <v>131</v>
      </c>
      <c r="AP6851">
        <v>60</v>
      </c>
      <c r="AQ6851">
        <v>738</v>
      </c>
      <c r="AR6851">
        <v>0</v>
      </c>
      <c r="AS6851">
        <v>1</v>
      </c>
      <c r="AT6851">
        <v>0</v>
      </c>
      <c r="AU6851" t="s">
        <v>62</v>
      </c>
      <c r="AV6851" t="s">
        <v>49</v>
      </c>
      <c r="AW6851">
        <f t="shared" ref="AW6851:AW6914" si="214">$BD$3*AT6851-(1-AT6851)*$BD$2</f>
        <v>-400</v>
      </c>
      <c r="AX6851">
        <f t="shared" si="213"/>
        <v>-342000</v>
      </c>
    </row>
    <row r="6852" spans="1:50" x14ac:dyDescent="0.25">
      <c r="A6852">
        <v>2.7</v>
      </c>
      <c r="B6852">
        <v>1</v>
      </c>
      <c r="C6852">
        <v>112.86</v>
      </c>
      <c r="D6852">
        <v>8</v>
      </c>
      <c r="E6852">
        <v>2069.9499999999998</v>
      </c>
      <c r="F6852">
        <v>0</v>
      </c>
      <c r="G6852">
        <v>3</v>
      </c>
      <c r="H6852">
        <v>0</v>
      </c>
      <c r="I6852">
        <v>1</v>
      </c>
      <c r="J6852">
        <v>82.73</v>
      </c>
      <c r="K6852">
        <v>8</v>
      </c>
      <c r="L6852">
        <v>5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4</v>
      </c>
      <c r="AM6852">
        <v>1</v>
      </c>
      <c r="AN6852">
        <v>13.5</v>
      </c>
      <c r="AO6852">
        <v>82</v>
      </c>
      <c r="AP6852">
        <v>50</v>
      </c>
      <c r="AQ6852">
        <v>699</v>
      </c>
      <c r="AR6852">
        <v>0</v>
      </c>
      <c r="AS6852">
        <v>1</v>
      </c>
      <c r="AT6852">
        <v>0</v>
      </c>
      <c r="AU6852" t="s">
        <v>48</v>
      </c>
      <c r="AV6852" t="s">
        <v>49</v>
      </c>
      <c r="AW6852">
        <f t="shared" si="214"/>
        <v>-400</v>
      </c>
      <c r="AX6852">
        <f t="shared" ref="AX6852:AX6915" si="215">AX6851+AW6852</f>
        <v>-342400</v>
      </c>
    </row>
    <row r="6853" spans="1:50" x14ac:dyDescent="0.25">
      <c r="A6853">
        <v>22.8</v>
      </c>
      <c r="B6853">
        <v>1</v>
      </c>
      <c r="C6853">
        <v>484.01</v>
      </c>
      <c r="D6853">
        <v>2</v>
      </c>
      <c r="E6853">
        <v>1450.27</v>
      </c>
      <c r="F6853">
        <v>0</v>
      </c>
      <c r="G6853">
        <v>7</v>
      </c>
      <c r="H6853">
        <v>0</v>
      </c>
      <c r="I6853">
        <v>1</v>
      </c>
      <c r="J6853">
        <v>2.83</v>
      </c>
      <c r="K6853">
        <v>0</v>
      </c>
      <c r="L6853">
        <v>5</v>
      </c>
      <c r="M6853">
        <v>0</v>
      </c>
      <c r="N6853">
        <v>0</v>
      </c>
      <c r="O6853">
        <v>1</v>
      </c>
      <c r="P6853">
        <v>392.39</v>
      </c>
      <c r="Q6853">
        <v>0</v>
      </c>
      <c r="R6853">
        <v>0</v>
      </c>
      <c r="S6853">
        <v>1</v>
      </c>
      <c r="T6853">
        <v>7700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1</v>
      </c>
      <c r="AD6853">
        <v>15413.53</v>
      </c>
      <c r="AE6853">
        <v>1</v>
      </c>
      <c r="AF6853">
        <v>0</v>
      </c>
      <c r="AG6853">
        <v>0</v>
      </c>
      <c r="AH6853">
        <v>1</v>
      </c>
      <c r="AI6853">
        <v>92.71</v>
      </c>
      <c r="AJ6853">
        <v>0</v>
      </c>
      <c r="AK6853">
        <v>0</v>
      </c>
      <c r="AL6853">
        <v>54</v>
      </c>
      <c r="AM6853">
        <v>1</v>
      </c>
      <c r="AN6853">
        <v>7</v>
      </c>
      <c r="AO6853">
        <v>108</v>
      </c>
      <c r="AP6853">
        <v>59</v>
      </c>
      <c r="AQ6853">
        <v>739</v>
      </c>
      <c r="AR6853">
        <v>0</v>
      </c>
      <c r="AS6853">
        <v>1</v>
      </c>
      <c r="AT6853">
        <v>0</v>
      </c>
      <c r="AU6853" t="s">
        <v>65</v>
      </c>
      <c r="AV6853" t="s">
        <v>49</v>
      </c>
      <c r="AW6853">
        <f t="shared" si="214"/>
        <v>-400</v>
      </c>
      <c r="AX6853">
        <f t="shared" si="215"/>
        <v>-342800</v>
      </c>
    </row>
    <row r="6854" spans="1:50" x14ac:dyDescent="0.25">
      <c r="A6854">
        <v>8.1</v>
      </c>
      <c r="B6854">
        <v>1</v>
      </c>
      <c r="C6854">
        <v>2108.89</v>
      </c>
      <c r="D6854">
        <v>1</v>
      </c>
      <c r="E6854">
        <v>182.65</v>
      </c>
      <c r="F6854">
        <v>0</v>
      </c>
      <c r="G6854">
        <v>1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1</v>
      </c>
      <c r="P6854">
        <v>323.51</v>
      </c>
      <c r="Q6854">
        <v>2</v>
      </c>
      <c r="R6854">
        <v>43.05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10</v>
      </c>
      <c r="AM6854">
        <v>0</v>
      </c>
      <c r="AN6854">
        <v>4</v>
      </c>
      <c r="AO6854">
        <v>100</v>
      </c>
      <c r="AP6854">
        <v>40</v>
      </c>
      <c r="AQ6854">
        <v>712</v>
      </c>
      <c r="AR6854">
        <v>0</v>
      </c>
      <c r="AS6854">
        <v>1</v>
      </c>
      <c r="AT6854">
        <v>0</v>
      </c>
      <c r="AU6854" t="s">
        <v>63</v>
      </c>
      <c r="AV6854" t="s">
        <v>53</v>
      </c>
      <c r="AW6854">
        <f t="shared" si="214"/>
        <v>-400</v>
      </c>
      <c r="AX6854">
        <f t="shared" si="215"/>
        <v>-343200</v>
      </c>
    </row>
    <row r="6855" spans="1:50" x14ac:dyDescent="0.25">
      <c r="A6855">
        <v>0.6</v>
      </c>
      <c r="B6855">
        <v>1</v>
      </c>
      <c r="C6855">
        <v>756.13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1</v>
      </c>
      <c r="N6855">
        <v>4072.7</v>
      </c>
      <c r="O6855">
        <v>1</v>
      </c>
      <c r="P6855">
        <v>137.37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26</v>
      </c>
      <c r="AM6855">
        <v>0</v>
      </c>
      <c r="AN6855">
        <v>4.5</v>
      </c>
      <c r="AO6855">
        <v>97</v>
      </c>
      <c r="AP6855">
        <v>40</v>
      </c>
      <c r="AQ6855">
        <v>655</v>
      </c>
      <c r="AR6855">
        <v>0</v>
      </c>
      <c r="AS6855">
        <v>1</v>
      </c>
      <c r="AT6855">
        <v>0</v>
      </c>
      <c r="AU6855" t="s">
        <v>55</v>
      </c>
      <c r="AV6855" t="s">
        <v>49</v>
      </c>
      <c r="AW6855">
        <f t="shared" si="214"/>
        <v>-400</v>
      </c>
      <c r="AX6855">
        <f t="shared" si="215"/>
        <v>-343600</v>
      </c>
    </row>
    <row r="6856" spans="1:50" x14ac:dyDescent="0.25">
      <c r="A6856">
        <v>4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68</v>
      </c>
      <c r="AM6856">
        <v>0</v>
      </c>
      <c r="AN6856">
        <v>4.5</v>
      </c>
      <c r="AO6856">
        <v>128</v>
      </c>
      <c r="AP6856">
        <v>75</v>
      </c>
      <c r="AQ6856">
        <v>718</v>
      </c>
      <c r="AR6856">
        <v>0</v>
      </c>
      <c r="AS6856">
        <v>1</v>
      </c>
      <c r="AT6856">
        <v>0</v>
      </c>
      <c r="AU6856" t="s">
        <v>65</v>
      </c>
      <c r="AV6856" t="s">
        <v>49</v>
      </c>
      <c r="AW6856">
        <f t="shared" si="214"/>
        <v>-400</v>
      </c>
      <c r="AX6856">
        <f t="shared" si="215"/>
        <v>-344000</v>
      </c>
    </row>
    <row r="6857" spans="1:50" x14ac:dyDescent="0.25"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1</v>
      </c>
      <c r="N6857">
        <v>124246.64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88</v>
      </c>
      <c r="AM6857">
        <v>0</v>
      </c>
      <c r="AN6857">
        <v>4.5</v>
      </c>
      <c r="AO6857">
        <v>130</v>
      </c>
      <c r="AP6857">
        <v>57</v>
      </c>
      <c r="AQ6857">
        <v>675</v>
      </c>
      <c r="AR6857">
        <v>0</v>
      </c>
      <c r="AS6857">
        <v>0</v>
      </c>
      <c r="AT6857">
        <v>1</v>
      </c>
      <c r="AU6857" t="s">
        <v>63</v>
      </c>
      <c r="AV6857" t="s">
        <v>51</v>
      </c>
      <c r="AW6857">
        <f t="shared" si="214"/>
        <v>600</v>
      </c>
      <c r="AX6857">
        <f t="shared" si="215"/>
        <v>-343400</v>
      </c>
    </row>
    <row r="6858" spans="1:50" x14ac:dyDescent="0.25">
      <c r="A6858">
        <v>1.3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1</v>
      </c>
      <c r="AD6858">
        <v>15203.73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28</v>
      </c>
      <c r="AM6858">
        <v>1</v>
      </c>
      <c r="AN6858">
        <v>10.5</v>
      </c>
      <c r="AO6858">
        <v>96</v>
      </c>
      <c r="AP6858">
        <v>50</v>
      </c>
      <c r="AQ6858">
        <v>652</v>
      </c>
      <c r="AR6858">
        <v>0</v>
      </c>
      <c r="AS6858">
        <v>1</v>
      </c>
      <c r="AT6858">
        <v>0</v>
      </c>
      <c r="AU6858" t="s">
        <v>50</v>
      </c>
      <c r="AV6858" t="s">
        <v>53</v>
      </c>
      <c r="AW6858">
        <f t="shared" si="214"/>
        <v>-400</v>
      </c>
      <c r="AX6858">
        <f t="shared" si="215"/>
        <v>-343800</v>
      </c>
    </row>
    <row r="6859" spans="1:50" x14ac:dyDescent="0.25">
      <c r="A6859">
        <v>3.7</v>
      </c>
      <c r="B6859">
        <v>1</v>
      </c>
      <c r="C6859">
        <v>2542.65</v>
      </c>
      <c r="D6859">
        <v>1</v>
      </c>
      <c r="E6859">
        <v>1656.66</v>
      </c>
      <c r="F6859">
        <v>0</v>
      </c>
      <c r="G6859">
        <v>4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1</v>
      </c>
      <c r="N6859">
        <v>37741.11</v>
      </c>
      <c r="O6859">
        <v>1</v>
      </c>
      <c r="P6859">
        <v>5019.0200000000004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1</v>
      </c>
      <c r="AI6859">
        <v>164.01</v>
      </c>
      <c r="AJ6859">
        <v>0</v>
      </c>
      <c r="AK6859">
        <v>0</v>
      </c>
      <c r="AL6859">
        <v>8</v>
      </c>
      <c r="AM6859">
        <v>0</v>
      </c>
      <c r="AN6859">
        <v>6.5</v>
      </c>
      <c r="AO6859">
        <v>94</v>
      </c>
      <c r="AP6859">
        <v>35</v>
      </c>
      <c r="AQ6859">
        <v>589</v>
      </c>
      <c r="AR6859">
        <v>0</v>
      </c>
      <c r="AS6859">
        <v>1</v>
      </c>
      <c r="AT6859">
        <v>1</v>
      </c>
      <c r="AU6859" t="s">
        <v>58</v>
      </c>
      <c r="AV6859" t="s">
        <v>49</v>
      </c>
      <c r="AW6859">
        <f t="shared" si="214"/>
        <v>600</v>
      </c>
      <c r="AX6859">
        <f t="shared" si="215"/>
        <v>-343200</v>
      </c>
    </row>
    <row r="6860" spans="1:50" x14ac:dyDescent="0.25">
      <c r="A6860">
        <v>0.9</v>
      </c>
      <c r="B6860">
        <v>1</v>
      </c>
      <c r="C6860">
        <v>11272</v>
      </c>
      <c r="D6860">
        <v>3</v>
      </c>
      <c r="E6860">
        <v>2553.12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8</v>
      </c>
      <c r="M6860">
        <v>0</v>
      </c>
      <c r="N6860">
        <v>0</v>
      </c>
      <c r="O6860">
        <v>1</v>
      </c>
      <c r="P6860">
        <v>28.92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1</v>
      </c>
      <c r="AI6860">
        <v>63.9</v>
      </c>
      <c r="AJ6860">
        <v>1</v>
      </c>
      <c r="AK6860">
        <v>0</v>
      </c>
      <c r="AL6860">
        <v>27</v>
      </c>
      <c r="AM6860">
        <v>1</v>
      </c>
      <c r="AN6860">
        <v>10</v>
      </c>
      <c r="AO6860">
        <v>114</v>
      </c>
      <c r="AP6860">
        <v>53</v>
      </c>
      <c r="AQ6860">
        <v>596</v>
      </c>
      <c r="AR6860">
        <v>0</v>
      </c>
      <c r="AS6860">
        <v>1</v>
      </c>
      <c r="AT6860">
        <v>0</v>
      </c>
      <c r="AU6860" t="s">
        <v>65</v>
      </c>
      <c r="AV6860" t="s">
        <v>51</v>
      </c>
      <c r="AW6860">
        <f t="shared" si="214"/>
        <v>-400</v>
      </c>
      <c r="AX6860">
        <f t="shared" si="215"/>
        <v>-343600</v>
      </c>
    </row>
    <row r="6861" spans="1:50" x14ac:dyDescent="0.25">
      <c r="A6861">
        <v>7.2</v>
      </c>
      <c r="B6861">
        <v>1</v>
      </c>
      <c r="C6861">
        <v>869.52</v>
      </c>
      <c r="D6861">
        <v>2</v>
      </c>
      <c r="E6861">
        <v>2749.71</v>
      </c>
      <c r="F6861">
        <v>0</v>
      </c>
      <c r="G6861">
        <v>18</v>
      </c>
      <c r="H6861">
        <v>1</v>
      </c>
      <c r="I6861">
        <v>0</v>
      </c>
      <c r="J6861">
        <v>0</v>
      </c>
      <c r="K6861">
        <v>1</v>
      </c>
      <c r="L6861">
        <v>4</v>
      </c>
      <c r="M6861">
        <v>1</v>
      </c>
      <c r="N6861">
        <v>1033.55</v>
      </c>
      <c r="O6861">
        <v>1</v>
      </c>
      <c r="P6861">
        <v>331.95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28</v>
      </c>
      <c r="AM6861">
        <v>0</v>
      </c>
      <c r="AN6861">
        <v>4</v>
      </c>
      <c r="AO6861">
        <v>100</v>
      </c>
      <c r="AP6861">
        <v>54</v>
      </c>
      <c r="AQ6861">
        <v>718</v>
      </c>
      <c r="AR6861">
        <v>0</v>
      </c>
      <c r="AS6861">
        <v>1</v>
      </c>
      <c r="AT6861">
        <v>1</v>
      </c>
      <c r="AU6861" t="s">
        <v>48</v>
      </c>
      <c r="AV6861" t="s">
        <v>51</v>
      </c>
      <c r="AW6861">
        <f t="shared" si="214"/>
        <v>600</v>
      </c>
      <c r="AX6861">
        <f t="shared" si="215"/>
        <v>-343000</v>
      </c>
    </row>
    <row r="6862" spans="1:50" x14ac:dyDescent="0.25">
      <c r="A6862">
        <v>12.9</v>
      </c>
      <c r="B6862">
        <v>1</v>
      </c>
      <c r="C6862">
        <v>638.9</v>
      </c>
      <c r="D6862">
        <v>2</v>
      </c>
      <c r="E6862">
        <v>736.51</v>
      </c>
      <c r="F6862">
        <v>0</v>
      </c>
      <c r="G6862">
        <v>2</v>
      </c>
      <c r="H6862">
        <v>1</v>
      </c>
      <c r="I6862">
        <v>0</v>
      </c>
      <c r="J6862">
        <v>0</v>
      </c>
      <c r="K6862">
        <v>0</v>
      </c>
      <c r="L6862">
        <v>0</v>
      </c>
      <c r="M6862">
        <v>1</v>
      </c>
      <c r="N6862">
        <v>2148.71</v>
      </c>
      <c r="O6862">
        <v>1</v>
      </c>
      <c r="P6862">
        <v>555.25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1</v>
      </c>
      <c r="AD6862">
        <v>15149.12</v>
      </c>
      <c r="AE6862">
        <v>0</v>
      </c>
      <c r="AF6862">
        <v>0</v>
      </c>
      <c r="AG6862">
        <v>0</v>
      </c>
      <c r="AH6862">
        <v>1</v>
      </c>
      <c r="AI6862">
        <v>3605.25</v>
      </c>
      <c r="AJ6862">
        <v>1</v>
      </c>
      <c r="AK6862">
        <v>0</v>
      </c>
      <c r="AL6862">
        <v>51</v>
      </c>
      <c r="AM6862">
        <v>0</v>
      </c>
      <c r="AN6862">
        <v>2.5</v>
      </c>
      <c r="AO6862">
        <v>130</v>
      </c>
      <c r="AP6862">
        <v>44</v>
      </c>
      <c r="AQ6862">
        <v>674</v>
      </c>
      <c r="AR6862">
        <v>0</v>
      </c>
      <c r="AS6862">
        <v>1</v>
      </c>
      <c r="AT6862">
        <v>0</v>
      </c>
      <c r="AU6862" t="s">
        <v>69</v>
      </c>
      <c r="AV6862" t="s">
        <v>51</v>
      </c>
      <c r="AW6862">
        <f t="shared" si="214"/>
        <v>-400</v>
      </c>
      <c r="AX6862">
        <f t="shared" si="215"/>
        <v>-343400</v>
      </c>
    </row>
    <row r="6863" spans="1:50" x14ac:dyDescent="0.25">
      <c r="A6863">
        <v>3.7</v>
      </c>
      <c r="B6863">
        <v>1</v>
      </c>
      <c r="C6863">
        <v>842.11</v>
      </c>
      <c r="D6863">
        <v>4</v>
      </c>
      <c r="E6863">
        <v>2867.7</v>
      </c>
      <c r="F6863">
        <v>0</v>
      </c>
      <c r="G6863">
        <v>3</v>
      </c>
      <c r="H6863">
        <v>1</v>
      </c>
      <c r="I6863">
        <v>0</v>
      </c>
      <c r="J6863">
        <v>0</v>
      </c>
      <c r="K6863">
        <v>0</v>
      </c>
      <c r="L6863">
        <v>6</v>
      </c>
      <c r="M6863">
        <v>1</v>
      </c>
      <c r="N6863">
        <v>34.89</v>
      </c>
      <c r="O6863">
        <v>1</v>
      </c>
      <c r="P6863">
        <v>35.99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24</v>
      </c>
      <c r="AM6863">
        <v>1</v>
      </c>
      <c r="AN6863">
        <v>12</v>
      </c>
      <c r="AO6863">
        <v>95</v>
      </c>
      <c r="AP6863">
        <v>58</v>
      </c>
      <c r="AQ6863">
        <v>687</v>
      </c>
      <c r="AR6863">
        <v>0</v>
      </c>
      <c r="AS6863">
        <v>1</v>
      </c>
      <c r="AT6863">
        <v>0</v>
      </c>
      <c r="AU6863" t="s">
        <v>63</v>
      </c>
      <c r="AV6863" t="s">
        <v>53</v>
      </c>
      <c r="AW6863">
        <f t="shared" si="214"/>
        <v>-400</v>
      </c>
      <c r="AX6863">
        <f t="shared" si="215"/>
        <v>-343800</v>
      </c>
    </row>
    <row r="6864" spans="1:50" x14ac:dyDescent="0.25">
      <c r="A6864">
        <v>9.8000000000000007</v>
      </c>
      <c r="B6864">
        <v>1</v>
      </c>
      <c r="C6864">
        <v>3719.79</v>
      </c>
      <c r="D6864">
        <v>2</v>
      </c>
      <c r="E6864">
        <v>5747.06</v>
      </c>
      <c r="F6864">
        <v>0</v>
      </c>
      <c r="G6864">
        <v>2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1</v>
      </c>
      <c r="N6864">
        <v>2.4900000000000002</v>
      </c>
      <c r="O6864">
        <v>1</v>
      </c>
      <c r="P6864">
        <v>2637.9</v>
      </c>
      <c r="Q6864">
        <v>13</v>
      </c>
      <c r="R6864">
        <v>681.87</v>
      </c>
      <c r="S6864">
        <v>0</v>
      </c>
      <c r="T6864">
        <v>0</v>
      </c>
      <c r="U6864">
        <v>0</v>
      </c>
      <c r="V6864">
        <v>0</v>
      </c>
      <c r="W6864">
        <v>1</v>
      </c>
      <c r="X6864">
        <v>0</v>
      </c>
      <c r="Y6864">
        <v>0</v>
      </c>
      <c r="Z6864">
        <v>0</v>
      </c>
      <c r="AA6864">
        <v>1</v>
      </c>
      <c r="AB6864">
        <v>10353.76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1</v>
      </c>
      <c r="AI6864">
        <v>13506.97</v>
      </c>
      <c r="AJ6864">
        <v>0</v>
      </c>
      <c r="AK6864">
        <v>0</v>
      </c>
      <c r="AQ6864">
        <v>671</v>
      </c>
      <c r="AR6864">
        <v>0</v>
      </c>
      <c r="AS6864">
        <v>1</v>
      </c>
      <c r="AT6864">
        <v>0</v>
      </c>
      <c r="AU6864" t="s">
        <v>50</v>
      </c>
      <c r="AV6864" t="s">
        <v>53</v>
      </c>
      <c r="AW6864">
        <f t="shared" si="214"/>
        <v>-400</v>
      </c>
      <c r="AX6864">
        <f t="shared" si="215"/>
        <v>-344200</v>
      </c>
    </row>
    <row r="6865" spans="1:50" x14ac:dyDescent="0.25">
      <c r="A6865">
        <v>0.6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1</v>
      </c>
      <c r="AD6865">
        <v>14834.18</v>
      </c>
      <c r="AE6865">
        <v>0</v>
      </c>
      <c r="AF6865">
        <v>0</v>
      </c>
      <c r="AG6865">
        <v>0</v>
      </c>
      <c r="AH6865">
        <v>1</v>
      </c>
      <c r="AI6865">
        <v>54.33</v>
      </c>
      <c r="AJ6865">
        <v>1</v>
      </c>
      <c r="AK6865">
        <v>0</v>
      </c>
      <c r="AL6865">
        <v>70</v>
      </c>
      <c r="AM6865">
        <v>1</v>
      </c>
      <c r="AN6865">
        <v>12.5</v>
      </c>
      <c r="AO6865">
        <v>121</v>
      </c>
      <c r="AP6865">
        <v>59</v>
      </c>
      <c r="AQ6865">
        <v>672</v>
      </c>
      <c r="AR6865">
        <v>0</v>
      </c>
      <c r="AS6865">
        <v>1</v>
      </c>
      <c r="AT6865">
        <v>1</v>
      </c>
      <c r="AU6865" t="s">
        <v>62</v>
      </c>
      <c r="AV6865" t="s">
        <v>51</v>
      </c>
      <c r="AW6865">
        <f t="shared" si="214"/>
        <v>600</v>
      </c>
      <c r="AX6865">
        <f t="shared" si="215"/>
        <v>-343600</v>
      </c>
    </row>
    <row r="6866" spans="1:50" x14ac:dyDescent="0.25">
      <c r="A6866">
        <v>4.3</v>
      </c>
      <c r="B6866">
        <v>1</v>
      </c>
      <c r="C6866">
        <v>1126.75</v>
      </c>
      <c r="D6866">
        <v>1</v>
      </c>
      <c r="E6866">
        <v>478.94</v>
      </c>
      <c r="F6866">
        <v>0</v>
      </c>
      <c r="G6866">
        <v>2</v>
      </c>
      <c r="H6866">
        <v>1</v>
      </c>
      <c r="I6866">
        <v>0</v>
      </c>
      <c r="J6866">
        <v>0</v>
      </c>
      <c r="K6866">
        <v>0</v>
      </c>
      <c r="L6866">
        <v>2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29</v>
      </c>
      <c r="AM6866">
        <v>1</v>
      </c>
      <c r="AN6866">
        <v>10</v>
      </c>
      <c r="AO6866">
        <v>97</v>
      </c>
      <c r="AP6866">
        <v>26</v>
      </c>
      <c r="AQ6866">
        <v>653</v>
      </c>
      <c r="AR6866">
        <v>0</v>
      </c>
      <c r="AS6866">
        <v>1</v>
      </c>
      <c r="AT6866">
        <v>0</v>
      </c>
      <c r="AU6866" t="s">
        <v>62</v>
      </c>
      <c r="AV6866" t="s">
        <v>53</v>
      </c>
      <c r="AW6866">
        <f t="shared" si="214"/>
        <v>-400</v>
      </c>
      <c r="AX6866">
        <f t="shared" si="215"/>
        <v>-344000</v>
      </c>
    </row>
    <row r="6867" spans="1:50" x14ac:dyDescent="0.25">
      <c r="A6867">
        <v>3.8</v>
      </c>
      <c r="B6867">
        <v>1</v>
      </c>
      <c r="C6867">
        <v>6923.85</v>
      </c>
      <c r="D6867">
        <v>2</v>
      </c>
      <c r="E6867">
        <v>6468.54</v>
      </c>
      <c r="F6867">
        <v>0</v>
      </c>
      <c r="G6867">
        <v>11</v>
      </c>
      <c r="H6867">
        <v>1</v>
      </c>
      <c r="I6867">
        <v>0</v>
      </c>
      <c r="J6867">
        <v>0</v>
      </c>
      <c r="K6867">
        <v>1</v>
      </c>
      <c r="L6867">
        <v>3</v>
      </c>
      <c r="M6867">
        <v>0</v>
      </c>
      <c r="N6867">
        <v>0</v>
      </c>
      <c r="O6867">
        <v>1</v>
      </c>
      <c r="P6867">
        <v>1050.99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Q6867">
        <v>632</v>
      </c>
      <c r="AR6867">
        <v>0</v>
      </c>
      <c r="AS6867">
        <v>1</v>
      </c>
      <c r="AT6867">
        <v>0</v>
      </c>
      <c r="AU6867" t="s">
        <v>48</v>
      </c>
      <c r="AV6867" t="s">
        <v>53</v>
      </c>
      <c r="AW6867">
        <f t="shared" si="214"/>
        <v>-400</v>
      </c>
      <c r="AX6867">
        <f t="shared" si="215"/>
        <v>-344400</v>
      </c>
    </row>
    <row r="6868" spans="1:50" x14ac:dyDescent="0.25">
      <c r="B6868">
        <v>1</v>
      </c>
      <c r="C6868">
        <v>4482.01</v>
      </c>
      <c r="D6868">
        <v>5</v>
      </c>
      <c r="E6868">
        <v>4926.7700000000004</v>
      </c>
      <c r="F6868">
        <v>0</v>
      </c>
      <c r="G6868">
        <v>10</v>
      </c>
      <c r="H6868">
        <v>1</v>
      </c>
      <c r="I6868">
        <v>0</v>
      </c>
      <c r="J6868">
        <v>0</v>
      </c>
      <c r="K6868">
        <v>0</v>
      </c>
      <c r="L6868">
        <v>1</v>
      </c>
      <c r="M6868">
        <v>0</v>
      </c>
      <c r="N6868">
        <v>0</v>
      </c>
      <c r="O6868">
        <v>1</v>
      </c>
      <c r="P6868">
        <v>5643.36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1</v>
      </c>
      <c r="X6868">
        <v>13.09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1</v>
      </c>
      <c r="AI6868">
        <v>13.01</v>
      </c>
      <c r="AJ6868">
        <v>0</v>
      </c>
      <c r="AK6868">
        <v>0</v>
      </c>
      <c r="AL6868">
        <v>40</v>
      </c>
      <c r="AM6868">
        <v>1</v>
      </c>
      <c r="AN6868">
        <v>10</v>
      </c>
      <c r="AO6868">
        <v>121</v>
      </c>
      <c r="AP6868">
        <v>31</v>
      </c>
      <c r="AQ6868">
        <v>640</v>
      </c>
      <c r="AR6868">
        <v>0</v>
      </c>
      <c r="AS6868">
        <v>1</v>
      </c>
      <c r="AT6868">
        <v>0</v>
      </c>
      <c r="AU6868" t="s">
        <v>62</v>
      </c>
      <c r="AV6868" t="s">
        <v>51</v>
      </c>
      <c r="AW6868">
        <f t="shared" si="214"/>
        <v>-400</v>
      </c>
      <c r="AX6868">
        <f t="shared" si="215"/>
        <v>-344800</v>
      </c>
    </row>
    <row r="6869" spans="1:50" x14ac:dyDescent="0.25">
      <c r="A6869">
        <v>3.9</v>
      </c>
      <c r="B6869">
        <v>1</v>
      </c>
      <c r="C6869">
        <v>3274.72</v>
      </c>
      <c r="D6869">
        <v>5</v>
      </c>
      <c r="E6869">
        <v>5235.7</v>
      </c>
      <c r="F6869">
        <v>0</v>
      </c>
      <c r="G6869">
        <v>3</v>
      </c>
      <c r="H6869">
        <v>1</v>
      </c>
      <c r="I6869">
        <v>0</v>
      </c>
      <c r="J6869">
        <v>0</v>
      </c>
      <c r="K6869">
        <v>0</v>
      </c>
      <c r="L6869">
        <v>2</v>
      </c>
      <c r="M6869">
        <v>1</v>
      </c>
      <c r="N6869">
        <v>7584.31</v>
      </c>
      <c r="O6869">
        <v>1</v>
      </c>
      <c r="P6869">
        <v>3526.51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18</v>
      </c>
      <c r="AM6869">
        <v>0</v>
      </c>
      <c r="AN6869">
        <v>5.5</v>
      </c>
      <c r="AO6869">
        <v>88</v>
      </c>
      <c r="AP6869">
        <v>34</v>
      </c>
      <c r="AQ6869">
        <v>632</v>
      </c>
      <c r="AR6869">
        <v>0</v>
      </c>
      <c r="AS6869">
        <v>1</v>
      </c>
      <c r="AT6869">
        <v>0</v>
      </c>
      <c r="AU6869" t="s">
        <v>64</v>
      </c>
      <c r="AV6869" t="s">
        <v>51</v>
      </c>
      <c r="AW6869">
        <f t="shared" si="214"/>
        <v>-400</v>
      </c>
      <c r="AX6869">
        <f t="shared" si="215"/>
        <v>-345200</v>
      </c>
    </row>
    <row r="6870" spans="1:50" x14ac:dyDescent="0.25">
      <c r="B6870">
        <v>1</v>
      </c>
      <c r="C6870">
        <v>9119.7099999999991</v>
      </c>
      <c r="D6870">
        <v>2</v>
      </c>
      <c r="E6870">
        <v>21105.8</v>
      </c>
      <c r="F6870">
        <v>0</v>
      </c>
      <c r="G6870">
        <v>7</v>
      </c>
      <c r="H6870">
        <v>1</v>
      </c>
      <c r="I6870">
        <v>0</v>
      </c>
      <c r="J6870">
        <v>0</v>
      </c>
      <c r="K6870">
        <v>0</v>
      </c>
      <c r="L6870">
        <v>1</v>
      </c>
      <c r="M6870">
        <v>0</v>
      </c>
      <c r="N6870">
        <v>0</v>
      </c>
      <c r="O6870">
        <v>1</v>
      </c>
      <c r="P6870">
        <v>21087.5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5542.23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74629.38</v>
      </c>
      <c r="AH6870">
        <v>1</v>
      </c>
      <c r="AI6870">
        <v>73495.710000000006</v>
      </c>
      <c r="AJ6870">
        <v>0</v>
      </c>
      <c r="AK6870">
        <v>0</v>
      </c>
      <c r="AM6870">
        <v>1</v>
      </c>
      <c r="AQ6870">
        <v>687</v>
      </c>
      <c r="AR6870">
        <v>0</v>
      </c>
      <c r="AS6870">
        <v>1</v>
      </c>
      <c r="AT6870">
        <v>0</v>
      </c>
      <c r="AU6870" t="s">
        <v>48</v>
      </c>
      <c r="AV6870" t="s">
        <v>53</v>
      </c>
      <c r="AW6870">
        <f t="shared" si="214"/>
        <v>-400</v>
      </c>
      <c r="AX6870">
        <f t="shared" si="215"/>
        <v>-345600</v>
      </c>
    </row>
    <row r="6871" spans="1:50" x14ac:dyDescent="0.25">
      <c r="A6871">
        <v>4.7</v>
      </c>
      <c r="B6871">
        <v>1</v>
      </c>
      <c r="C6871">
        <v>2360.5300000000002</v>
      </c>
      <c r="D6871">
        <v>1</v>
      </c>
      <c r="E6871">
        <v>539.64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2</v>
      </c>
      <c r="M6871">
        <v>1</v>
      </c>
      <c r="N6871">
        <v>3491.57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1</v>
      </c>
      <c r="AI6871">
        <v>201.08</v>
      </c>
      <c r="AJ6871">
        <v>0</v>
      </c>
      <c r="AK6871">
        <v>0</v>
      </c>
      <c r="AL6871">
        <v>103</v>
      </c>
      <c r="AM6871">
        <v>0</v>
      </c>
      <c r="AN6871">
        <v>3</v>
      </c>
      <c r="AO6871">
        <v>135</v>
      </c>
      <c r="AP6871">
        <v>43</v>
      </c>
      <c r="AQ6871">
        <v>715</v>
      </c>
      <c r="AR6871">
        <v>0</v>
      </c>
      <c r="AS6871">
        <v>1</v>
      </c>
      <c r="AT6871">
        <v>1</v>
      </c>
      <c r="AU6871" t="s">
        <v>62</v>
      </c>
      <c r="AV6871" t="s">
        <v>53</v>
      </c>
      <c r="AW6871">
        <f t="shared" si="214"/>
        <v>600</v>
      </c>
      <c r="AX6871">
        <f t="shared" si="215"/>
        <v>-345000</v>
      </c>
    </row>
    <row r="6872" spans="1:50" x14ac:dyDescent="0.25">
      <c r="A6872">
        <v>0.5</v>
      </c>
      <c r="B6872">
        <v>1</v>
      </c>
      <c r="C6872">
        <v>869.35</v>
      </c>
      <c r="D6872">
        <v>3</v>
      </c>
      <c r="E6872">
        <v>1916.77</v>
      </c>
      <c r="F6872">
        <v>0</v>
      </c>
      <c r="G6872">
        <v>8</v>
      </c>
      <c r="H6872">
        <v>0</v>
      </c>
      <c r="I6872">
        <v>0</v>
      </c>
      <c r="J6872">
        <v>0</v>
      </c>
      <c r="L6872">
        <v>3</v>
      </c>
      <c r="M6872">
        <v>1</v>
      </c>
      <c r="N6872">
        <v>370.92</v>
      </c>
      <c r="O6872">
        <v>1</v>
      </c>
      <c r="P6872">
        <v>271.05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K6872">
        <v>0</v>
      </c>
      <c r="AL6872">
        <v>34</v>
      </c>
      <c r="AM6872">
        <v>1</v>
      </c>
      <c r="AN6872">
        <v>11</v>
      </c>
      <c r="AO6872">
        <v>99</v>
      </c>
      <c r="AP6872">
        <v>46</v>
      </c>
      <c r="AQ6872">
        <v>693</v>
      </c>
      <c r="AR6872">
        <v>0</v>
      </c>
      <c r="AS6872">
        <v>1</v>
      </c>
      <c r="AT6872">
        <v>0</v>
      </c>
      <c r="AU6872" t="s">
        <v>59</v>
      </c>
      <c r="AV6872" t="s">
        <v>51</v>
      </c>
      <c r="AW6872">
        <f t="shared" si="214"/>
        <v>-400</v>
      </c>
      <c r="AX6872">
        <f t="shared" si="215"/>
        <v>-345400</v>
      </c>
    </row>
    <row r="6873" spans="1:50" x14ac:dyDescent="0.25">
      <c r="A6873">
        <v>1.7</v>
      </c>
      <c r="B6873">
        <v>1</v>
      </c>
      <c r="C6873">
        <v>123.54</v>
      </c>
      <c r="D6873">
        <v>2</v>
      </c>
      <c r="E6873">
        <v>1047</v>
      </c>
      <c r="F6873">
        <v>0</v>
      </c>
      <c r="G6873">
        <v>2</v>
      </c>
      <c r="H6873">
        <v>0</v>
      </c>
      <c r="I6873">
        <v>0</v>
      </c>
      <c r="J6873">
        <v>0</v>
      </c>
      <c r="K6873">
        <v>2</v>
      </c>
      <c r="L6873">
        <v>0</v>
      </c>
      <c r="M6873">
        <v>0</v>
      </c>
      <c r="N6873">
        <v>0</v>
      </c>
      <c r="O6873">
        <v>1</v>
      </c>
      <c r="P6873">
        <v>1248.46</v>
      </c>
      <c r="Q6873">
        <v>9</v>
      </c>
      <c r="R6873">
        <v>315.14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1</v>
      </c>
      <c r="AB6873">
        <v>9933.82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1</v>
      </c>
      <c r="AI6873">
        <v>11766.21</v>
      </c>
      <c r="AJ6873">
        <v>0</v>
      </c>
      <c r="AK6873">
        <v>0</v>
      </c>
      <c r="AL6873">
        <v>20</v>
      </c>
      <c r="AM6873">
        <v>0</v>
      </c>
      <c r="AN6873">
        <v>3.5</v>
      </c>
      <c r="AO6873">
        <v>96</v>
      </c>
      <c r="AR6873">
        <v>0</v>
      </c>
      <c r="AS6873">
        <v>1</v>
      </c>
      <c r="AT6873">
        <v>0</v>
      </c>
      <c r="AU6873" t="s">
        <v>52</v>
      </c>
      <c r="AV6873" t="s">
        <v>53</v>
      </c>
      <c r="AW6873">
        <f t="shared" si="214"/>
        <v>-400</v>
      </c>
      <c r="AX6873">
        <f t="shared" si="215"/>
        <v>-345800</v>
      </c>
    </row>
    <row r="6874" spans="1:50" x14ac:dyDescent="0.25">
      <c r="B6874">
        <v>1</v>
      </c>
      <c r="C6874">
        <v>1031.6600000000001</v>
      </c>
      <c r="D6874">
        <v>5</v>
      </c>
      <c r="E6874">
        <v>1802.4</v>
      </c>
      <c r="F6874">
        <v>0</v>
      </c>
      <c r="G6874">
        <v>13</v>
      </c>
      <c r="H6874">
        <v>1</v>
      </c>
      <c r="I6874">
        <v>0</v>
      </c>
      <c r="J6874">
        <v>0</v>
      </c>
      <c r="L6874">
        <v>9</v>
      </c>
      <c r="M6874">
        <v>0</v>
      </c>
      <c r="N6874">
        <v>0</v>
      </c>
      <c r="O6874">
        <v>0</v>
      </c>
      <c r="P6874">
        <v>0</v>
      </c>
      <c r="S6874">
        <v>1</v>
      </c>
      <c r="T6874">
        <v>8700</v>
      </c>
      <c r="U6874">
        <v>0</v>
      </c>
      <c r="V6874">
        <v>0</v>
      </c>
      <c r="W6874">
        <v>0</v>
      </c>
      <c r="X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K6874">
        <v>0</v>
      </c>
      <c r="AL6874">
        <v>17</v>
      </c>
      <c r="AM6874">
        <v>1</v>
      </c>
      <c r="AN6874">
        <v>9.5</v>
      </c>
      <c r="AO6874">
        <v>83</v>
      </c>
      <c r="AP6874">
        <v>56</v>
      </c>
      <c r="AQ6874">
        <v>722</v>
      </c>
      <c r="AR6874">
        <v>0</v>
      </c>
      <c r="AS6874">
        <v>1</v>
      </c>
      <c r="AT6874">
        <v>0</v>
      </c>
      <c r="AU6874" t="s">
        <v>56</v>
      </c>
      <c r="AV6874" t="s">
        <v>49</v>
      </c>
      <c r="AW6874">
        <f t="shared" si="214"/>
        <v>-400</v>
      </c>
      <c r="AX6874">
        <f t="shared" si="215"/>
        <v>-346200</v>
      </c>
    </row>
    <row r="6875" spans="1:50" x14ac:dyDescent="0.25">
      <c r="A6875">
        <v>0.4</v>
      </c>
      <c r="B6875">
        <v>1</v>
      </c>
      <c r="C6875">
        <v>37703.56</v>
      </c>
      <c r="D6875">
        <v>2</v>
      </c>
      <c r="E6875">
        <v>10271.19</v>
      </c>
      <c r="F6875">
        <v>0</v>
      </c>
      <c r="G6875">
        <v>2</v>
      </c>
      <c r="H6875">
        <v>0</v>
      </c>
      <c r="I6875">
        <v>0</v>
      </c>
      <c r="J6875">
        <v>0</v>
      </c>
      <c r="K6875">
        <v>1</v>
      </c>
      <c r="L6875">
        <v>2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151361.95000000001</v>
      </c>
      <c r="AA6875">
        <v>0</v>
      </c>
      <c r="AB6875">
        <v>0</v>
      </c>
      <c r="AC6875">
        <v>1</v>
      </c>
      <c r="AD6875">
        <v>41166.42</v>
      </c>
      <c r="AE6875">
        <v>0</v>
      </c>
      <c r="AF6875">
        <v>0</v>
      </c>
      <c r="AG6875">
        <v>0</v>
      </c>
      <c r="AH6875">
        <v>1</v>
      </c>
      <c r="AI6875">
        <v>0</v>
      </c>
      <c r="AJ6875">
        <v>2</v>
      </c>
      <c r="AK6875">
        <v>0</v>
      </c>
      <c r="AL6875">
        <v>103</v>
      </c>
      <c r="AM6875">
        <v>0</v>
      </c>
      <c r="AN6875">
        <v>4.5</v>
      </c>
      <c r="AO6875">
        <v>223</v>
      </c>
      <c r="AP6875">
        <v>40</v>
      </c>
      <c r="AQ6875">
        <v>588</v>
      </c>
      <c r="AR6875">
        <v>1</v>
      </c>
      <c r="AS6875">
        <v>1</v>
      </c>
      <c r="AT6875">
        <v>1</v>
      </c>
      <c r="AU6875" t="s">
        <v>52</v>
      </c>
      <c r="AV6875" t="s">
        <v>51</v>
      </c>
      <c r="AW6875">
        <f t="shared" si="214"/>
        <v>600</v>
      </c>
      <c r="AX6875">
        <f t="shared" si="215"/>
        <v>-345600</v>
      </c>
    </row>
    <row r="6876" spans="1:50" x14ac:dyDescent="0.25">
      <c r="A6876">
        <v>1.2</v>
      </c>
      <c r="B6876">
        <v>1</v>
      </c>
      <c r="C6876">
        <v>7.49</v>
      </c>
      <c r="D6876">
        <v>1</v>
      </c>
      <c r="E6876">
        <v>36.19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1</v>
      </c>
      <c r="M6876">
        <v>1</v>
      </c>
      <c r="N6876">
        <v>0.02</v>
      </c>
      <c r="O6876">
        <v>1</v>
      </c>
      <c r="P6876">
        <v>34.03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18</v>
      </c>
      <c r="AM6876">
        <v>1</v>
      </c>
      <c r="AN6876">
        <v>8.5</v>
      </c>
      <c r="AO6876">
        <v>94</v>
      </c>
      <c r="AP6876">
        <v>31</v>
      </c>
      <c r="AQ6876">
        <v>633</v>
      </c>
      <c r="AR6876">
        <v>0</v>
      </c>
      <c r="AS6876">
        <v>1</v>
      </c>
      <c r="AT6876">
        <v>0</v>
      </c>
      <c r="AU6876" t="s">
        <v>62</v>
      </c>
      <c r="AV6876" t="s">
        <v>53</v>
      </c>
      <c r="AW6876">
        <f t="shared" si="214"/>
        <v>-400</v>
      </c>
      <c r="AX6876">
        <f t="shared" si="215"/>
        <v>-346000</v>
      </c>
    </row>
    <row r="6877" spans="1:50" x14ac:dyDescent="0.25">
      <c r="A6877">
        <v>4.4000000000000004</v>
      </c>
      <c r="B6877">
        <v>1</v>
      </c>
      <c r="C6877">
        <v>772.49</v>
      </c>
      <c r="D6877">
        <v>3</v>
      </c>
      <c r="E6877">
        <v>1649.58</v>
      </c>
      <c r="F6877">
        <v>0</v>
      </c>
      <c r="G6877">
        <v>16</v>
      </c>
      <c r="H6877">
        <v>1</v>
      </c>
      <c r="I6877">
        <v>0</v>
      </c>
      <c r="J6877">
        <v>0</v>
      </c>
      <c r="K6877">
        <v>1</v>
      </c>
      <c r="L6877">
        <v>1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1</v>
      </c>
      <c r="X6877">
        <v>17837.16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1</v>
      </c>
      <c r="AI6877">
        <v>19677</v>
      </c>
      <c r="AJ6877">
        <v>0</v>
      </c>
      <c r="AK6877">
        <v>0</v>
      </c>
      <c r="AL6877">
        <v>130</v>
      </c>
      <c r="AM6877">
        <v>1</v>
      </c>
      <c r="AN6877">
        <v>6.5</v>
      </c>
      <c r="AO6877">
        <v>147</v>
      </c>
      <c r="AP6877">
        <v>24</v>
      </c>
      <c r="AQ6877">
        <v>604</v>
      </c>
      <c r="AR6877">
        <v>0</v>
      </c>
      <c r="AS6877">
        <v>1</v>
      </c>
      <c r="AT6877">
        <v>0</v>
      </c>
      <c r="AU6877" t="s">
        <v>63</v>
      </c>
      <c r="AV6877" t="s">
        <v>49</v>
      </c>
      <c r="AW6877">
        <f t="shared" si="214"/>
        <v>-400</v>
      </c>
      <c r="AX6877">
        <f t="shared" si="215"/>
        <v>-346400</v>
      </c>
    </row>
    <row r="6878" spans="1:50" x14ac:dyDescent="0.25">
      <c r="A6878">
        <v>3.5</v>
      </c>
      <c r="B6878">
        <v>1</v>
      </c>
      <c r="C6878">
        <v>856.66</v>
      </c>
      <c r="D6878">
        <v>1</v>
      </c>
      <c r="E6878">
        <v>318.17</v>
      </c>
      <c r="F6878">
        <v>0</v>
      </c>
      <c r="G6878">
        <v>1</v>
      </c>
      <c r="H6878">
        <v>0</v>
      </c>
      <c r="I6878">
        <v>0</v>
      </c>
      <c r="J6878">
        <v>0</v>
      </c>
      <c r="L6878">
        <v>0</v>
      </c>
      <c r="M6878">
        <v>1</v>
      </c>
      <c r="N6878">
        <v>11036.1</v>
      </c>
      <c r="O6878">
        <v>0</v>
      </c>
      <c r="P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K6878">
        <v>0</v>
      </c>
      <c r="AL6878">
        <v>22</v>
      </c>
      <c r="AM6878">
        <v>1</v>
      </c>
      <c r="AN6878">
        <v>9.5</v>
      </c>
      <c r="AO6878">
        <v>99</v>
      </c>
      <c r="AP6878">
        <v>57</v>
      </c>
      <c r="AQ6878">
        <v>663</v>
      </c>
      <c r="AR6878">
        <v>0</v>
      </c>
      <c r="AS6878">
        <v>1</v>
      </c>
      <c r="AT6878">
        <v>1</v>
      </c>
      <c r="AU6878" t="s">
        <v>56</v>
      </c>
      <c r="AV6878" t="s">
        <v>53</v>
      </c>
      <c r="AW6878">
        <f t="shared" si="214"/>
        <v>600</v>
      </c>
      <c r="AX6878">
        <f t="shared" si="215"/>
        <v>-345800</v>
      </c>
    </row>
    <row r="6879" spans="1:50" x14ac:dyDescent="0.25">
      <c r="A6879">
        <v>4.2</v>
      </c>
      <c r="B6879">
        <v>1</v>
      </c>
      <c r="C6879">
        <v>644.5</v>
      </c>
      <c r="D6879">
        <v>2</v>
      </c>
      <c r="E6879">
        <v>337.95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5</v>
      </c>
      <c r="M6879">
        <v>0</v>
      </c>
      <c r="N6879">
        <v>0</v>
      </c>
      <c r="O6879">
        <v>1</v>
      </c>
      <c r="P6879">
        <v>224.67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1</v>
      </c>
      <c r="AD6879">
        <v>15331.97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17</v>
      </c>
      <c r="AM6879">
        <v>1</v>
      </c>
      <c r="AN6879">
        <v>9.5</v>
      </c>
      <c r="AO6879">
        <v>85</v>
      </c>
      <c r="AP6879">
        <v>56</v>
      </c>
      <c r="AQ6879">
        <v>648</v>
      </c>
      <c r="AR6879">
        <v>0</v>
      </c>
      <c r="AS6879">
        <v>1</v>
      </c>
      <c r="AT6879">
        <v>1</v>
      </c>
      <c r="AU6879" t="s">
        <v>65</v>
      </c>
      <c r="AV6879" t="s">
        <v>49</v>
      </c>
      <c r="AW6879">
        <f t="shared" si="214"/>
        <v>600</v>
      </c>
      <c r="AX6879">
        <f t="shared" si="215"/>
        <v>-345200</v>
      </c>
    </row>
    <row r="6880" spans="1:50" x14ac:dyDescent="0.25">
      <c r="A6880">
        <v>17.8</v>
      </c>
      <c r="B6880">
        <v>1</v>
      </c>
      <c r="C6880">
        <v>2098.23</v>
      </c>
      <c r="D6880">
        <v>4</v>
      </c>
      <c r="E6880">
        <v>8967.9500000000007</v>
      </c>
      <c r="F6880">
        <v>0</v>
      </c>
      <c r="G6880">
        <v>12</v>
      </c>
      <c r="H6880">
        <v>1</v>
      </c>
      <c r="I6880">
        <v>0</v>
      </c>
      <c r="J6880">
        <v>0</v>
      </c>
      <c r="K6880">
        <v>0</v>
      </c>
      <c r="L6880">
        <v>3</v>
      </c>
      <c r="M6880">
        <v>1</v>
      </c>
      <c r="N6880">
        <v>352.11</v>
      </c>
      <c r="O6880">
        <v>1</v>
      </c>
      <c r="P6880">
        <v>6781.2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1</v>
      </c>
      <c r="AG6880">
        <v>142919.54</v>
      </c>
      <c r="AH6880">
        <v>1</v>
      </c>
      <c r="AI6880">
        <v>138553.06</v>
      </c>
      <c r="AJ6880">
        <v>1</v>
      </c>
      <c r="AK6880">
        <v>0</v>
      </c>
      <c r="AL6880">
        <v>70</v>
      </c>
      <c r="AM6880">
        <v>1</v>
      </c>
      <c r="AN6880">
        <v>4.5</v>
      </c>
      <c r="AO6880">
        <v>128</v>
      </c>
      <c r="AR6880">
        <v>0</v>
      </c>
      <c r="AS6880">
        <v>1</v>
      </c>
      <c r="AT6880">
        <v>0</v>
      </c>
      <c r="AU6880" t="s">
        <v>64</v>
      </c>
      <c r="AV6880" t="s">
        <v>53</v>
      </c>
      <c r="AW6880">
        <f t="shared" si="214"/>
        <v>-400</v>
      </c>
      <c r="AX6880">
        <f t="shared" si="215"/>
        <v>-345600</v>
      </c>
    </row>
    <row r="6881" spans="1:50" x14ac:dyDescent="0.25">
      <c r="B6881">
        <v>1</v>
      </c>
      <c r="C6881">
        <v>523.66</v>
      </c>
      <c r="D6881">
        <v>8</v>
      </c>
      <c r="E6881">
        <v>3044.69</v>
      </c>
      <c r="F6881">
        <v>0</v>
      </c>
      <c r="G6881">
        <v>16</v>
      </c>
      <c r="H6881">
        <v>0</v>
      </c>
      <c r="I6881">
        <v>0</v>
      </c>
      <c r="J6881">
        <v>0</v>
      </c>
      <c r="K6881">
        <v>3</v>
      </c>
      <c r="L6881">
        <v>0</v>
      </c>
      <c r="M6881">
        <v>1</v>
      </c>
      <c r="N6881">
        <v>322.62</v>
      </c>
      <c r="O6881">
        <v>1</v>
      </c>
      <c r="P6881">
        <v>2906.17</v>
      </c>
      <c r="Q6881">
        <v>9</v>
      </c>
      <c r="R6881">
        <v>252.76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Q6881">
        <v>700</v>
      </c>
      <c r="AR6881">
        <v>0</v>
      </c>
      <c r="AS6881">
        <v>1</v>
      </c>
      <c r="AT6881">
        <v>0</v>
      </c>
      <c r="AU6881" t="s">
        <v>61</v>
      </c>
      <c r="AV6881" t="s">
        <v>53</v>
      </c>
      <c r="AW6881">
        <f t="shared" si="214"/>
        <v>-400</v>
      </c>
      <c r="AX6881">
        <f t="shared" si="215"/>
        <v>-346000</v>
      </c>
    </row>
    <row r="6882" spans="1:50" x14ac:dyDescent="0.25">
      <c r="A6882">
        <v>0.6</v>
      </c>
      <c r="B6882">
        <v>1</v>
      </c>
      <c r="C6882">
        <v>22.12</v>
      </c>
      <c r="D6882">
        <v>1</v>
      </c>
      <c r="E6882">
        <v>201.62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2</v>
      </c>
      <c r="M6882">
        <v>1</v>
      </c>
      <c r="N6882">
        <v>3522.14</v>
      </c>
      <c r="O6882">
        <v>1</v>
      </c>
      <c r="P6882">
        <v>146.18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1</v>
      </c>
      <c r="AL6882">
        <v>46</v>
      </c>
      <c r="AM6882">
        <v>0</v>
      </c>
      <c r="AN6882">
        <v>6</v>
      </c>
      <c r="AO6882">
        <v>105</v>
      </c>
      <c r="AP6882">
        <v>88</v>
      </c>
      <c r="AQ6882">
        <v>659</v>
      </c>
      <c r="AR6882">
        <v>0</v>
      </c>
      <c r="AS6882">
        <v>1</v>
      </c>
      <c r="AT6882">
        <v>0</v>
      </c>
      <c r="AU6882" t="s">
        <v>52</v>
      </c>
      <c r="AV6882" t="s">
        <v>53</v>
      </c>
      <c r="AW6882">
        <f t="shared" si="214"/>
        <v>-400</v>
      </c>
      <c r="AX6882">
        <f t="shared" si="215"/>
        <v>-346400</v>
      </c>
    </row>
    <row r="6883" spans="1:50" x14ac:dyDescent="0.25">
      <c r="A6883">
        <v>4.7</v>
      </c>
      <c r="B6883">
        <v>1</v>
      </c>
      <c r="C6883">
        <v>372.81</v>
      </c>
      <c r="D6883">
        <v>5</v>
      </c>
      <c r="E6883">
        <v>2383.2800000000002</v>
      </c>
      <c r="F6883">
        <v>0</v>
      </c>
      <c r="G6883">
        <v>8</v>
      </c>
      <c r="H6883">
        <v>1</v>
      </c>
      <c r="I6883">
        <v>1</v>
      </c>
      <c r="J6883">
        <v>12.72</v>
      </c>
      <c r="K6883">
        <v>0</v>
      </c>
      <c r="L6883">
        <v>4</v>
      </c>
      <c r="M6883">
        <v>0</v>
      </c>
      <c r="N6883">
        <v>0</v>
      </c>
      <c r="O6883">
        <v>1</v>
      </c>
      <c r="P6883">
        <v>161.88999999999999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</v>
      </c>
      <c r="AB6883">
        <v>10047.4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1</v>
      </c>
      <c r="AI6883">
        <v>43604.41</v>
      </c>
      <c r="AJ6883">
        <v>0</v>
      </c>
      <c r="AK6883">
        <v>0</v>
      </c>
      <c r="AL6883">
        <v>20</v>
      </c>
      <c r="AM6883">
        <v>1</v>
      </c>
      <c r="AN6883">
        <v>9</v>
      </c>
      <c r="AO6883">
        <v>89</v>
      </c>
      <c r="AP6883">
        <v>67</v>
      </c>
      <c r="AQ6883">
        <v>647</v>
      </c>
      <c r="AR6883">
        <v>0</v>
      </c>
      <c r="AS6883">
        <v>1</v>
      </c>
      <c r="AT6883">
        <v>0</v>
      </c>
      <c r="AU6883" t="s">
        <v>58</v>
      </c>
      <c r="AV6883" t="s">
        <v>51</v>
      </c>
      <c r="AW6883">
        <f t="shared" si="214"/>
        <v>-400</v>
      </c>
      <c r="AX6883">
        <f t="shared" si="215"/>
        <v>-346800</v>
      </c>
    </row>
    <row r="6884" spans="1:50" x14ac:dyDescent="0.25">
      <c r="A6884">
        <v>0.9</v>
      </c>
      <c r="B6884">
        <v>1</v>
      </c>
      <c r="C6884">
        <v>1524.9</v>
      </c>
      <c r="D6884">
        <v>1</v>
      </c>
      <c r="E6884">
        <v>428.5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1</v>
      </c>
      <c r="N6884">
        <v>3803.39</v>
      </c>
      <c r="O6884">
        <v>1</v>
      </c>
      <c r="P6884">
        <v>220.55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18</v>
      </c>
      <c r="AM6884">
        <v>0</v>
      </c>
      <c r="AN6884">
        <v>6</v>
      </c>
      <c r="AO6884">
        <v>96</v>
      </c>
      <c r="AP6884">
        <v>35</v>
      </c>
      <c r="AQ6884">
        <v>611</v>
      </c>
      <c r="AR6884">
        <v>0</v>
      </c>
      <c r="AS6884">
        <v>1</v>
      </c>
      <c r="AT6884">
        <v>1</v>
      </c>
      <c r="AU6884" t="s">
        <v>62</v>
      </c>
      <c r="AV6884" t="s">
        <v>51</v>
      </c>
      <c r="AW6884">
        <f t="shared" si="214"/>
        <v>600</v>
      </c>
      <c r="AX6884">
        <f t="shared" si="215"/>
        <v>-346200</v>
      </c>
    </row>
    <row r="6885" spans="1:50" x14ac:dyDescent="0.25">
      <c r="A6885">
        <v>3.3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1</v>
      </c>
      <c r="N6885">
        <v>9757.2099999999991</v>
      </c>
      <c r="O6885">
        <v>1</v>
      </c>
      <c r="P6885">
        <v>0</v>
      </c>
      <c r="Q6885">
        <v>3</v>
      </c>
      <c r="R6885">
        <v>155.99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1</v>
      </c>
      <c r="AL6885">
        <v>34</v>
      </c>
      <c r="AM6885">
        <v>0</v>
      </c>
      <c r="AN6885">
        <v>5.5</v>
      </c>
      <c r="AO6885">
        <v>116</v>
      </c>
      <c r="AP6885">
        <v>56</v>
      </c>
      <c r="AQ6885">
        <v>715</v>
      </c>
      <c r="AR6885">
        <v>0</v>
      </c>
      <c r="AS6885">
        <v>1</v>
      </c>
      <c r="AT6885">
        <v>0</v>
      </c>
      <c r="AU6885" t="s">
        <v>62</v>
      </c>
      <c r="AV6885" t="s">
        <v>51</v>
      </c>
      <c r="AW6885">
        <f t="shared" si="214"/>
        <v>-400</v>
      </c>
      <c r="AX6885">
        <f t="shared" si="215"/>
        <v>-346600</v>
      </c>
    </row>
    <row r="6886" spans="1:50" x14ac:dyDescent="0.25">
      <c r="A6886">
        <v>4.3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11</v>
      </c>
      <c r="AM6886">
        <v>0</v>
      </c>
      <c r="AN6886">
        <v>7</v>
      </c>
      <c r="AO6886">
        <v>91</v>
      </c>
      <c r="AP6886">
        <v>49</v>
      </c>
      <c r="AQ6886">
        <v>712</v>
      </c>
      <c r="AR6886">
        <v>0</v>
      </c>
      <c r="AS6886">
        <v>1</v>
      </c>
      <c r="AT6886">
        <v>1</v>
      </c>
      <c r="AU6886" t="s">
        <v>62</v>
      </c>
      <c r="AV6886" t="s">
        <v>51</v>
      </c>
      <c r="AW6886">
        <f t="shared" si="214"/>
        <v>600</v>
      </c>
      <c r="AX6886">
        <f t="shared" si="215"/>
        <v>-346000</v>
      </c>
    </row>
    <row r="6887" spans="1:50" x14ac:dyDescent="0.25">
      <c r="A6887">
        <v>4.3</v>
      </c>
      <c r="B6887">
        <v>1</v>
      </c>
      <c r="C6887">
        <v>434.58</v>
      </c>
      <c r="D6887">
        <v>3</v>
      </c>
      <c r="E6887">
        <v>2989.06</v>
      </c>
      <c r="F6887">
        <v>0</v>
      </c>
      <c r="G6887">
        <v>10</v>
      </c>
      <c r="H6887">
        <v>1</v>
      </c>
      <c r="I6887">
        <v>0</v>
      </c>
      <c r="J6887">
        <v>0</v>
      </c>
      <c r="K6887">
        <v>0</v>
      </c>
      <c r="L6887">
        <v>2</v>
      </c>
      <c r="M6887">
        <v>1</v>
      </c>
      <c r="N6887">
        <v>168.45</v>
      </c>
      <c r="O6887">
        <v>1</v>
      </c>
      <c r="P6887">
        <v>718.71</v>
      </c>
      <c r="Q6887">
        <v>11</v>
      </c>
      <c r="R6887">
        <v>727.66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</v>
      </c>
      <c r="AI6887">
        <v>0</v>
      </c>
      <c r="AJ6887">
        <v>2</v>
      </c>
      <c r="AK6887">
        <v>0</v>
      </c>
      <c r="AL6887">
        <v>37</v>
      </c>
      <c r="AM6887">
        <v>0</v>
      </c>
      <c r="AN6887">
        <v>2.5</v>
      </c>
      <c r="AO6887">
        <v>120</v>
      </c>
      <c r="AP6887">
        <v>42</v>
      </c>
      <c r="AQ6887">
        <v>684</v>
      </c>
      <c r="AR6887">
        <v>0</v>
      </c>
      <c r="AS6887">
        <v>1</v>
      </c>
      <c r="AT6887">
        <v>0</v>
      </c>
      <c r="AU6887" t="s">
        <v>62</v>
      </c>
      <c r="AV6887" t="s">
        <v>51</v>
      </c>
      <c r="AW6887">
        <f t="shared" si="214"/>
        <v>-400</v>
      </c>
      <c r="AX6887">
        <f t="shared" si="215"/>
        <v>-346400</v>
      </c>
    </row>
    <row r="6888" spans="1:50" x14ac:dyDescent="0.25">
      <c r="A6888">
        <v>0.9</v>
      </c>
      <c r="B6888">
        <v>1</v>
      </c>
      <c r="C6888">
        <v>1.25</v>
      </c>
      <c r="D6888">
        <v>1</v>
      </c>
      <c r="E6888">
        <v>117.61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23</v>
      </c>
      <c r="AM6888">
        <v>1</v>
      </c>
      <c r="AN6888">
        <v>7.5</v>
      </c>
      <c r="AO6888">
        <v>95</v>
      </c>
      <c r="AP6888">
        <v>48</v>
      </c>
      <c r="AQ6888">
        <v>714</v>
      </c>
      <c r="AR6888">
        <v>0</v>
      </c>
      <c r="AS6888">
        <v>1</v>
      </c>
      <c r="AT6888">
        <v>0</v>
      </c>
      <c r="AU6888" t="s">
        <v>48</v>
      </c>
      <c r="AV6888" t="s">
        <v>51</v>
      </c>
      <c r="AW6888">
        <f t="shared" si="214"/>
        <v>-400</v>
      </c>
      <c r="AX6888">
        <f t="shared" si="215"/>
        <v>-346800</v>
      </c>
    </row>
    <row r="6889" spans="1:50" x14ac:dyDescent="0.25">
      <c r="A6889">
        <v>1.2</v>
      </c>
      <c r="B6889">
        <v>1</v>
      </c>
      <c r="C6889">
        <v>2051.12</v>
      </c>
      <c r="D6889">
        <v>2</v>
      </c>
      <c r="E6889">
        <v>750.65</v>
      </c>
      <c r="F6889">
        <v>0</v>
      </c>
      <c r="G6889">
        <v>1</v>
      </c>
      <c r="H6889">
        <v>0</v>
      </c>
      <c r="I6889">
        <v>0</v>
      </c>
      <c r="J6889">
        <v>0</v>
      </c>
      <c r="K6889">
        <v>0</v>
      </c>
      <c r="L6889">
        <v>1</v>
      </c>
      <c r="M6889">
        <v>1</v>
      </c>
      <c r="N6889">
        <v>790.44</v>
      </c>
      <c r="O6889">
        <v>1</v>
      </c>
      <c r="P6889">
        <v>10.71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1</v>
      </c>
      <c r="AI6889">
        <v>337.79</v>
      </c>
      <c r="AJ6889">
        <v>1</v>
      </c>
      <c r="AK6889">
        <v>0</v>
      </c>
      <c r="AL6889">
        <v>37</v>
      </c>
      <c r="AM6889">
        <v>0</v>
      </c>
      <c r="AN6889">
        <v>4.5</v>
      </c>
      <c r="AO6889">
        <v>107</v>
      </c>
      <c r="AP6889">
        <v>26</v>
      </c>
      <c r="AQ6889">
        <v>653</v>
      </c>
      <c r="AR6889">
        <v>0</v>
      </c>
      <c r="AS6889">
        <v>1</v>
      </c>
      <c r="AT6889">
        <v>0</v>
      </c>
      <c r="AU6889" t="s">
        <v>63</v>
      </c>
      <c r="AV6889" t="s">
        <v>49</v>
      </c>
      <c r="AW6889">
        <f t="shared" si="214"/>
        <v>-400</v>
      </c>
      <c r="AX6889">
        <f t="shared" si="215"/>
        <v>-347200</v>
      </c>
    </row>
    <row r="6890" spans="1:50" x14ac:dyDescent="0.25">
      <c r="B6890">
        <v>1</v>
      </c>
      <c r="C6890">
        <v>153.36000000000001</v>
      </c>
      <c r="D6890">
        <v>2</v>
      </c>
      <c r="E6890">
        <v>775.5</v>
      </c>
      <c r="F6890">
        <v>0</v>
      </c>
      <c r="G6890">
        <v>2</v>
      </c>
      <c r="H6890">
        <v>1</v>
      </c>
      <c r="I6890">
        <v>0</v>
      </c>
      <c r="J6890">
        <v>0</v>
      </c>
      <c r="K6890">
        <v>0</v>
      </c>
      <c r="L6890">
        <v>0</v>
      </c>
      <c r="M6890">
        <v>1</v>
      </c>
      <c r="N6890">
        <v>96.2</v>
      </c>
      <c r="O6890">
        <v>1</v>
      </c>
      <c r="P6890">
        <v>67.19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1</v>
      </c>
      <c r="AI6890">
        <v>13.88</v>
      </c>
      <c r="AJ6890">
        <v>0</v>
      </c>
      <c r="AK6890">
        <v>0</v>
      </c>
      <c r="AL6890">
        <v>94</v>
      </c>
      <c r="AM6890">
        <v>1</v>
      </c>
      <c r="AN6890">
        <v>11.5</v>
      </c>
      <c r="AO6890">
        <v>139</v>
      </c>
      <c r="AP6890">
        <v>49</v>
      </c>
      <c r="AQ6890">
        <v>661</v>
      </c>
      <c r="AR6890">
        <v>0</v>
      </c>
      <c r="AS6890">
        <v>1</v>
      </c>
      <c r="AT6890">
        <v>0</v>
      </c>
      <c r="AU6890" t="s">
        <v>50</v>
      </c>
      <c r="AV6890" t="s">
        <v>51</v>
      </c>
      <c r="AW6890">
        <f t="shared" si="214"/>
        <v>-400</v>
      </c>
      <c r="AX6890">
        <f t="shared" si="215"/>
        <v>-347600</v>
      </c>
    </row>
    <row r="6891" spans="1:50" x14ac:dyDescent="0.25">
      <c r="A6891">
        <v>4.5999999999999996</v>
      </c>
      <c r="B6891">
        <v>1</v>
      </c>
      <c r="C6891">
        <v>1649.6</v>
      </c>
      <c r="D6891">
        <v>5</v>
      </c>
      <c r="E6891">
        <v>4858.12</v>
      </c>
      <c r="F6891">
        <v>0</v>
      </c>
      <c r="G6891">
        <v>10</v>
      </c>
      <c r="H6891">
        <v>1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1</v>
      </c>
      <c r="P6891">
        <v>9239.48</v>
      </c>
      <c r="Q6891">
        <v>7</v>
      </c>
      <c r="R6891">
        <v>356.34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1</v>
      </c>
      <c r="AB6891">
        <v>11289.85</v>
      </c>
      <c r="AC6891">
        <v>1</v>
      </c>
      <c r="AD6891">
        <v>16259.65</v>
      </c>
      <c r="AE6891">
        <v>0</v>
      </c>
      <c r="AF6891">
        <v>0</v>
      </c>
      <c r="AG6891">
        <v>0</v>
      </c>
      <c r="AH6891">
        <v>1</v>
      </c>
      <c r="AI6891">
        <v>8693.52</v>
      </c>
      <c r="AJ6891">
        <v>1</v>
      </c>
      <c r="AK6891">
        <v>0</v>
      </c>
      <c r="AL6891">
        <v>70</v>
      </c>
      <c r="AM6891">
        <v>1</v>
      </c>
      <c r="AN6891">
        <v>6.5</v>
      </c>
      <c r="AO6891">
        <v>116</v>
      </c>
      <c r="AP6891">
        <v>43</v>
      </c>
      <c r="AQ6891">
        <v>643</v>
      </c>
      <c r="AR6891">
        <v>0</v>
      </c>
      <c r="AS6891">
        <v>1</v>
      </c>
      <c r="AT6891">
        <v>1</v>
      </c>
      <c r="AU6891" t="s">
        <v>63</v>
      </c>
      <c r="AV6891" t="s">
        <v>53</v>
      </c>
      <c r="AW6891">
        <f t="shared" si="214"/>
        <v>600</v>
      </c>
      <c r="AX6891">
        <f t="shared" si="215"/>
        <v>-347000</v>
      </c>
    </row>
    <row r="6892" spans="1:50" x14ac:dyDescent="0.25">
      <c r="B6892">
        <v>1</v>
      </c>
      <c r="C6892">
        <v>59.69</v>
      </c>
      <c r="D6892">
        <v>1</v>
      </c>
      <c r="E6892">
        <v>41.09</v>
      </c>
      <c r="F6892">
        <v>0</v>
      </c>
      <c r="G6892">
        <v>0</v>
      </c>
      <c r="H6892">
        <v>0</v>
      </c>
      <c r="I6892">
        <v>1</v>
      </c>
      <c r="J6892">
        <v>3.3</v>
      </c>
      <c r="K6892">
        <v>0</v>
      </c>
      <c r="L6892">
        <v>0</v>
      </c>
      <c r="M6892">
        <v>0</v>
      </c>
      <c r="N6892">
        <v>0</v>
      </c>
      <c r="O6892">
        <v>1</v>
      </c>
      <c r="P6892">
        <v>106.33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Q6892">
        <v>666</v>
      </c>
      <c r="AR6892">
        <v>0</v>
      </c>
      <c r="AS6892">
        <v>1</v>
      </c>
      <c r="AT6892">
        <v>0</v>
      </c>
      <c r="AU6892" t="s">
        <v>48</v>
      </c>
      <c r="AV6892" t="s">
        <v>51</v>
      </c>
      <c r="AW6892">
        <f t="shared" si="214"/>
        <v>-400</v>
      </c>
      <c r="AX6892">
        <f t="shared" si="215"/>
        <v>-347400</v>
      </c>
    </row>
    <row r="6893" spans="1:50" x14ac:dyDescent="0.25">
      <c r="A6893">
        <v>5.0999999999999996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1</v>
      </c>
      <c r="N6893">
        <v>3689.63</v>
      </c>
      <c r="O6893">
        <v>0</v>
      </c>
      <c r="P6893">
        <v>0</v>
      </c>
      <c r="Q6893">
        <v>0</v>
      </c>
      <c r="R6893">
        <v>0</v>
      </c>
      <c r="S6893">
        <v>1</v>
      </c>
      <c r="T6893">
        <v>37800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1</v>
      </c>
      <c r="AI6893">
        <v>0</v>
      </c>
      <c r="AJ6893">
        <v>0</v>
      </c>
      <c r="AK6893">
        <v>1</v>
      </c>
      <c r="AL6893">
        <v>58</v>
      </c>
      <c r="AM6893">
        <v>1</v>
      </c>
      <c r="AN6893">
        <v>10.5</v>
      </c>
      <c r="AO6893">
        <v>115</v>
      </c>
      <c r="AP6893">
        <v>36</v>
      </c>
      <c r="AQ6893">
        <v>651</v>
      </c>
      <c r="AR6893">
        <v>0</v>
      </c>
      <c r="AS6893">
        <v>0</v>
      </c>
      <c r="AT6893">
        <v>1</v>
      </c>
      <c r="AU6893" t="s">
        <v>63</v>
      </c>
      <c r="AV6893" t="s">
        <v>53</v>
      </c>
      <c r="AW6893">
        <f t="shared" si="214"/>
        <v>600</v>
      </c>
      <c r="AX6893">
        <f t="shared" si="215"/>
        <v>-346800</v>
      </c>
    </row>
    <row r="6894" spans="1:50" x14ac:dyDescent="0.25">
      <c r="A6894">
        <v>1</v>
      </c>
      <c r="B6894">
        <v>1</v>
      </c>
      <c r="C6894">
        <v>146.94</v>
      </c>
      <c r="D6894">
        <v>1</v>
      </c>
      <c r="E6894">
        <v>87.65</v>
      </c>
      <c r="F6894">
        <v>0</v>
      </c>
      <c r="G6894">
        <v>2</v>
      </c>
      <c r="H6894">
        <v>0</v>
      </c>
      <c r="I6894">
        <v>0</v>
      </c>
      <c r="J6894">
        <v>0</v>
      </c>
      <c r="K6894">
        <v>0</v>
      </c>
      <c r="L6894">
        <v>2</v>
      </c>
      <c r="M6894">
        <v>1</v>
      </c>
      <c r="N6894">
        <v>81.55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1</v>
      </c>
      <c r="AG6894">
        <v>75755.039999999994</v>
      </c>
      <c r="AH6894">
        <v>1</v>
      </c>
      <c r="AI6894">
        <v>77994.34</v>
      </c>
      <c r="AJ6894">
        <v>0</v>
      </c>
      <c r="AK6894">
        <v>0</v>
      </c>
      <c r="AL6894">
        <v>30</v>
      </c>
      <c r="AM6894">
        <v>1</v>
      </c>
      <c r="AN6894">
        <v>3.5</v>
      </c>
      <c r="AO6894">
        <v>108</v>
      </c>
      <c r="AP6894">
        <v>52</v>
      </c>
      <c r="AQ6894">
        <v>659</v>
      </c>
      <c r="AR6894">
        <v>0</v>
      </c>
      <c r="AS6894">
        <v>1</v>
      </c>
      <c r="AT6894">
        <v>0</v>
      </c>
      <c r="AU6894" t="s">
        <v>65</v>
      </c>
      <c r="AV6894" t="s">
        <v>49</v>
      </c>
      <c r="AW6894">
        <f t="shared" si="214"/>
        <v>-400</v>
      </c>
      <c r="AX6894">
        <f t="shared" si="215"/>
        <v>-347200</v>
      </c>
    </row>
    <row r="6895" spans="1:50" x14ac:dyDescent="0.25">
      <c r="A6895">
        <v>3.5</v>
      </c>
      <c r="B6895">
        <v>1</v>
      </c>
      <c r="C6895">
        <v>497.02</v>
      </c>
      <c r="D6895">
        <v>5</v>
      </c>
      <c r="E6895">
        <v>1992.56</v>
      </c>
      <c r="F6895">
        <v>0</v>
      </c>
      <c r="G6895">
        <v>4</v>
      </c>
      <c r="H6895">
        <v>1</v>
      </c>
      <c r="I6895">
        <v>0</v>
      </c>
      <c r="J6895">
        <v>0</v>
      </c>
      <c r="K6895">
        <v>5</v>
      </c>
      <c r="L6895">
        <v>1</v>
      </c>
      <c r="M6895">
        <v>0</v>
      </c>
      <c r="N6895">
        <v>0</v>
      </c>
      <c r="O6895">
        <v>1</v>
      </c>
      <c r="P6895">
        <v>683.83</v>
      </c>
      <c r="Q6895">
        <v>12</v>
      </c>
      <c r="R6895">
        <v>213.7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Q6895">
        <v>687</v>
      </c>
      <c r="AR6895">
        <v>0</v>
      </c>
      <c r="AS6895">
        <v>1</v>
      </c>
      <c r="AT6895">
        <v>0</v>
      </c>
      <c r="AU6895" t="s">
        <v>48</v>
      </c>
      <c r="AV6895" t="s">
        <v>51</v>
      </c>
      <c r="AW6895">
        <f t="shared" si="214"/>
        <v>-400</v>
      </c>
      <c r="AX6895">
        <f t="shared" si="215"/>
        <v>-347600</v>
      </c>
    </row>
    <row r="6896" spans="1:50" x14ac:dyDescent="0.25">
      <c r="A6896">
        <v>12.1</v>
      </c>
      <c r="B6896">
        <v>1</v>
      </c>
      <c r="C6896">
        <v>2274.59</v>
      </c>
      <c r="D6896">
        <v>3</v>
      </c>
      <c r="E6896">
        <v>4398.75</v>
      </c>
      <c r="F6896">
        <v>0</v>
      </c>
      <c r="G6896">
        <v>4</v>
      </c>
      <c r="H6896">
        <v>0</v>
      </c>
      <c r="I6896">
        <v>0</v>
      </c>
      <c r="J6896">
        <v>0</v>
      </c>
      <c r="K6896">
        <v>1</v>
      </c>
      <c r="L6896">
        <v>3</v>
      </c>
      <c r="M6896">
        <v>1</v>
      </c>
      <c r="N6896">
        <v>32.270000000000003</v>
      </c>
      <c r="O6896">
        <v>1</v>
      </c>
      <c r="P6896">
        <v>1297.8</v>
      </c>
      <c r="Q6896">
        <v>2</v>
      </c>
      <c r="R6896">
        <v>77.989999999999995</v>
      </c>
      <c r="S6896">
        <v>1</v>
      </c>
      <c r="T6896">
        <v>8900</v>
      </c>
      <c r="U6896">
        <v>0</v>
      </c>
      <c r="V6896">
        <v>0</v>
      </c>
      <c r="W6896">
        <v>1</v>
      </c>
      <c r="X6896">
        <v>26283.82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1</v>
      </c>
      <c r="AI6896">
        <v>27894.799999999999</v>
      </c>
      <c r="AJ6896">
        <v>1</v>
      </c>
      <c r="AK6896">
        <v>0</v>
      </c>
      <c r="AQ6896">
        <v>703</v>
      </c>
      <c r="AR6896">
        <v>0</v>
      </c>
      <c r="AS6896">
        <v>1</v>
      </c>
      <c r="AT6896">
        <v>1</v>
      </c>
      <c r="AU6896" t="s">
        <v>48</v>
      </c>
      <c r="AV6896" t="s">
        <v>49</v>
      </c>
      <c r="AW6896">
        <f t="shared" si="214"/>
        <v>600</v>
      </c>
      <c r="AX6896">
        <f t="shared" si="215"/>
        <v>-347000</v>
      </c>
    </row>
    <row r="6897" spans="1:50" x14ac:dyDescent="0.25">
      <c r="A6897">
        <v>1.5</v>
      </c>
      <c r="B6897">
        <v>1</v>
      </c>
      <c r="C6897">
        <v>2186.71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1</v>
      </c>
      <c r="AL6897">
        <v>28</v>
      </c>
      <c r="AM6897">
        <v>1</v>
      </c>
      <c r="AN6897">
        <v>6</v>
      </c>
      <c r="AO6897">
        <v>95</v>
      </c>
      <c r="AP6897">
        <v>47</v>
      </c>
      <c r="AQ6897">
        <v>649</v>
      </c>
      <c r="AR6897">
        <v>0</v>
      </c>
      <c r="AS6897">
        <v>1</v>
      </c>
      <c r="AT6897">
        <v>0</v>
      </c>
      <c r="AU6897" t="s">
        <v>55</v>
      </c>
      <c r="AV6897" t="s">
        <v>51</v>
      </c>
      <c r="AW6897">
        <f t="shared" si="214"/>
        <v>-400</v>
      </c>
      <c r="AX6897">
        <f t="shared" si="215"/>
        <v>-347400</v>
      </c>
    </row>
    <row r="6898" spans="1:50" x14ac:dyDescent="0.25">
      <c r="A6898">
        <v>4.3</v>
      </c>
      <c r="B6898">
        <v>1</v>
      </c>
      <c r="C6898">
        <v>1837.59</v>
      </c>
      <c r="D6898">
        <v>5</v>
      </c>
      <c r="E6898">
        <v>3408</v>
      </c>
      <c r="F6898">
        <v>0</v>
      </c>
      <c r="G6898">
        <v>5</v>
      </c>
      <c r="H6898">
        <v>0</v>
      </c>
      <c r="I6898">
        <v>1</v>
      </c>
      <c r="J6898">
        <v>120.87</v>
      </c>
      <c r="K6898">
        <v>1</v>
      </c>
      <c r="L6898">
        <v>7</v>
      </c>
      <c r="M6898">
        <v>1</v>
      </c>
      <c r="N6898">
        <v>24.26</v>
      </c>
      <c r="O6898">
        <v>1</v>
      </c>
      <c r="P6898">
        <v>815.77</v>
      </c>
      <c r="Q6898">
        <v>0</v>
      </c>
      <c r="R6898">
        <v>0</v>
      </c>
      <c r="S6898">
        <v>1</v>
      </c>
      <c r="T6898">
        <v>8100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16</v>
      </c>
      <c r="AM6898">
        <v>0</v>
      </c>
      <c r="AN6898">
        <v>2</v>
      </c>
      <c r="AO6898">
        <v>98</v>
      </c>
      <c r="AP6898">
        <v>58</v>
      </c>
      <c r="AQ6898">
        <v>721</v>
      </c>
      <c r="AR6898">
        <v>0</v>
      </c>
      <c r="AS6898">
        <v>1</v>
      </c>
      <c r="AT6898">
        <v>0</v>
      </c>
      <c r="AU6898" t="s">
        <v>62</v>
      </c>
      <c r="AV6898" t="s">
        <v>49</v>
      </c>
      <c r="AW6898">
        <f t="shared" si="214"/>
        <v>-400</v>
      </c>
      <c r="AX6898">
        <f t="shared" si="215"/>
        <v>-347800</v>
      </c>
    </row>
    <row r="6899" spans="1:50" x14ac:dyDescent="0.25">
      <c r="A6899">
        <v>0.8</v>
      </c>
      <c r="B6899">
        <v>1</v>
      </c>
      <c r="C6899">
        <v>25229</v>
      </c>
      <c r="D6899">
        <v>3</v>
      </c>
      <c r="E6899">
        <v>15807.97</v>
      </c>
      <c r="F6899">
        <v>0</v>
      </c>
      <c r="G6899">
        <v>2</v>
      </c>
      <c r="H6899">
        <v>0</v>
      </c>
      <c r="I6899">
        <v>0</v>
      </c>
      <c r="J6899">
        <v>0</v>
      </c>
      <c r="L6899">
        <v>3</v>
      </c>
      <c r="M6899">
        <v>1</v>
      </c>
      <c r="N6899">
        <v>583.24</v>
      </c>
      <c r="O6899">
        <v>1</v>
      </c>
      <c r="P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K6899">
        <v>0</v>
      </c>
      <c r="AL6899">
        <v>37</v>
      </c>
      <c r="AM6899">
        <v>0</v>
      </c>
      <c r="AN6899">
        <v>4.5</v>
      </c>
      <c r="AO6899">
        <v>153</v>
      </c>
      <c r="AP6899">
        <v>37</v>
      </c>
      <c r="AQ6899">
        <v>658</v>
      </c>
      <c r="AR6899">
        <v>0</v>
      </c>
      <c r="AS6899">
        <v>1</v>
      </c>
      <c r="AT6899">
        <v>0</v>
      </c>
      <c r="AU6899" t="s">
        <v>56</v>
      </c>
      <c r="AV6899" t="s">
        <v>51</v>
      </c>
      <c r="AW6899">
        <f t="shared" si="214"/>
        <v>-400</v>
      </c>
      <c r="AX6899">
        <f t="shared" si="215"/>
        <v>-348200</v>
      </c>
    </row>
    <row r="6900" spans="1:50" x14ac:dyDescent="0.25">
      <c r="A6900">
        <v>15.8</v>
      </c>
      <c r="B6900">
        <v>1</v>
      </c>
      <c r="C6900">
        <v>4491.88</v>
      </c>
      <c r="D6900">
        <v>3</v>
      </c>
      <c r="E6900">
        <v>2895.77</v>
      </c>
      <c r="F6900">
        <v>0</v>
      </c>
      <c r="G6900">
        <v>11</v>
      </c>
      <c r="H6900">
        <v>1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1</v>
      </c>
      <c r="P6900">
        <v>448.56</v>
      </c>
      <c r="Q6900">
        <v>0</v>
      </c>
      <c r="R6900">
        <v>0</v>
      </c>
      <c r="S6900">
        <v>1</v>
      </c>
      <c r="T6900">
        <v>4100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1</v>
      </c>
      <c r="AD6900">
        <v>18218.43</v>
      </c>
      <c r="AE6900">
        <v>1</v>
      </c>
      <c r="AF6900">
        <v>0</v>
      </c>
      <c r="AG6900">
        <v>0</v>
      </c>
      <c r="AH6900">
        <v>1</v>
      </c>
      <c r="AI6900">
        <v>0</v>
      </c>
      <c r="AJ6900">
        <v>0</v>
      </c>
      <c r="AK6900">
        <v>0</v>
      </c>
      <c r="AL6900">
        <v>25</v>
      </c>
      <c r="AM6900">
        <v>1</v>
      </c>
      <c r="AN6900">
        <v>7.5</v>
      </c>
      <c r="AO6900">
        <v>108</v>
      </c>
      <c r="AP6900">
        <v>40</v>
      </c>
      <c r="AQ6900">
        <v>653</v>
      </c>
      <c r="AR6900">
        <v>0</v>
      </c>
      <c r="AS6900">
        <v>1</v>
      </c>
      <c r="AT6900">
        <v>0</v>
      </c>
      <c r="AU6900" t="s">
        <v>62</v>
      </c>
      <c r="AV6900" t="s">
        <v>53</v>
      </c>
      <c r="AW6900">
        <f t="shared" si="214"/>
        <v>-400</v>
      </c>
      <c r="AX6900">
        <f t="shared" si="215"/>
        <v>-348600</v>
      </c>
    </row>
    <row r="6901" spans="1:50" x14ac:dyDescent="0.25">
      <c r="A6901">
        <v>2.8</v>
      </c>
      <c r="B6901">
        <v>1</v>
      </c>
      <c r="C6901">
        <v>262.88</v>
      </c>
      <c r="D6901">
        <v>2</v>
      </c>
      <c r="E6901">
        <v>340.41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1</v>
      </c>
      <c r="P6901">
        <v>205.22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46</v>
      </c>
      <c r="AM6901">
        <v>1</v>
      </c>
      <c r="AN6901">
        <v>7</v>
      </c>
      <c r="AO6901">
        <v>103</v>
      </c>
      <c r="AP6901">
        <v>77</v>
      </c>
      <c r="AQ6901">
        <v>682</v>
      </c>
      <c r="AR6901">
        <v>0</v>
      </c>
      <c r="AS6901">
        <v>1</v>
      </c>
      <c r="AT6901">
        <v>0</v>
      </c>
      <c r="AU6901" t="s">
        <v>48</v>
      </c>
      <c r="AV6901" t="s">
        <v>53</v>
      </c>
      <c r="AW6901">
        <f t="shared" si="214"/>
        <v>-400</v>
      </c>
      <c r="AX6901">
        <f t="shared" si="215"/>
        <v>-349000</v>
      </c>
    </row>
    <row r="6902" spans="1:50" x14ac:dyDescent="0.25">
      <c r="A6902">
        <v>12.4</v>
      </c>
      <c r="B6902">
        <v>1</v>
      </c>
      <c r="C6902">
        <v>38016.17</v>
      </c>
      <c r="D6902">
        <v>2</v>
      </c>
      <c r="E6902">
        <v>12050.39</v>
      </c>
      <c r="F6902">
        <v>0</v>
      </c>
      <c r="G6902">
        <v>10</v>
      </c>
      <c r="H6902">
        <v>1</v>
      </c>
      <c r="I6902">
        <v>0</v>
      </c>
      <c r="J6902">
        <v>0</v>
      </c>
      <c r="K6902">
        <v>0</v>
      </c>
      <c r="L6902">
        <v>3</v>
      </c>
      <c r="M6902">
        <v>1</v>
      </c>
      <c r="N6902">
        <v>6.22</v>
      </c>
      <c r="O6902">
        <v>1</v>
      </c>
      <c r="P6902">
        <v>59.87</v>
      </c>
      <c r="Q6902">
        <v>0</v>
      </c>
      <c r="R6902">
        <v>0</v>
      </c>
      <c r="S6902">
        <v>0</v>
      </c>
      <c r="T6902">
        <v>0</v>
      </c>
      <c r="U6902">
        <v>1</v>
      </c>
      <c r="V6902">
        <v>197663.61</v>
      </c>
      <c r="W6902">
        <v>1</v>
      </c>
      <c r="X6902">
        <v>4092.99</v>
      </c>
      <c r="Y6902">
        <v>0</v>
      </c>
      <c r="Z6902">
        <v>0</v>
      </c>
      <c r="AA6902">
        <v>0</v>
      </c>
      <c r="AB6902">
        <v>0</v>
      </c>
      <c r="AC6902">
        <v>1</v>
      </c>
      <c r="AD6902">
        <v>41708.89</v>
      </c>
      <c r="AE6902">
        <v>0</v>
      </c>
      <c r="AF6902">
        <v>0</v>
      </c>
      <c r="AG6902">
        <v>0</v>
      </c>
      <c r="AH6902">
        <v>1</v>
      </c>
      <c r="AI6902">
        <v>4021.11</v>
      </c>
      <c r="AJ6902">
        <v>0</v>
      </c>
      <c r="AK6902">
        <v>1</v>
      </c>
      <c r="AL6902">
        <v>30</v>
      </c>
      <c r="AM6902">
        <v>1</v>
      </c>
      <c r="AN6902">
        <v>7</v>
      </c>
      <c r="AO6902">
        <v>159</v>
      </c>
      <c r="AP6902">
        <v>73</v>
      </c>
      <c r="AQ6902">
        <v>697</v>
      </c>
      <c r="AR6902">
        <v>0</v>
      </c>
      <c r="AS6902">
        <v>1</v>
      </c>
      <c r="AT6902">
        <v>1</v>
      </c>
      <c r="AU6902" t="s">
        <v>48</v>
      </c>
      <c r="AV6902" t="s">
        <v>49</v>
      </c>
      <c r="AW6902">
        <f t="shared" si="214"/>
        <v>600</v>
      </c>
      <c r="AX6902">
        <f t="shared" si="215"/>
        <v>-348400</v>
      </c>
    </row>
    <row r="6903" spans="1:50" x14ac:dyDescent="0.25">
      <c r="A6903">
        <v>1.4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1</v>
      </c>
      <c r="AD6903">
        <v>15053.47</v>
      </c>
      <c r="AE6903">
        <v>0</v>
      </c>
      <c r="AF6903">
        <v>0</v>
      </c>
      <c r="AG6903">
        <v>0</v>
      </c>
      <c r="AH6903">
        <v>1</v>
      </c>
      <c r="AI6903">
        <v>0</v>
      </c>
      <c r="AJ6903">
        <v>3</v>
      </c>
      <c r="AK6903">
        <v>0</v>
      </c>
      <c r="AL6903">
        <v>18</v>
      </c>
      <c r="AM6903">
        <v>0</v>
      </c>
      <c r="AN6903">
        <v>6.5</v>
      </c>
      <c r="AO6903">
        <v>94</v>
      </c>
      <c r="AP6903">
        <v>17</v>
      </c>
      <c r="AQ6903">
        <v>715</v>
      </c>
      <c r="AR6903">
        <v>0</v>
      </c>
      <c r="AS6903">
        <v>0</v>
      </c>
      <c r="AT6903">
        <v>0</v>
      </c>
      <c r="AU6903" t="s">
        <v>62</v>
      </c>
      <c r="AV6903" t="s">
        <v>53</v>
      </c>
      <c r="AW6903">
        <f t="shared" si="214"/>
        <v>-400</v>
      </c>
      <c r="AX6903">
        <f t="shared" si="215"/>
        <v>-348800</v>
      </c>
    </row>
    <row r="6904" spans="1:50" x14ac:dyDescent="0.25">
      <c r="A6904">
        <v>1.4</v>
      </c>
      <c r="B6904">
        <v>1</v>
      </c>
      <c r="C6904">
        <v>5748.08</v>
      </c>
      <c r="D6904">
        <v>2</v>
      </c>
      <c r="E6904">
        <v>6351.57</v>
      </c>
      <c r="F6904">
        <v>0</v>
      </c>
      <c r="G6904">
        <v>3</v>
      </c>
      <c r="H6904">
        <v>0</v>
      </c>
      <c r="I6904">
        <v>0</v>
      </c>
      <c r="J6904">
        <v>0</v>
      </c>
      <c r="K6904">
        <v>0</v>
      </c>
      <c r="L6904">
        <v>5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1</v>
      </c>
      <c r="AD6904">
        <v>18912.54</v>
      </c>
      <c r="AE6904">
        <v>1</v>
      </c>
      <c r="AF6904">
        <v>0</v>
      </c>
      <c r="AG6904">
        <v>0</v>
      </c>
      <c r="AH6904">
        <v>1</v>
      </c>
      <c r="AI6904">
        <v>-897.46</v>
      </c>
      <c r="AJ6904">
        <v>0</v>
      </c>
      <c r="AK6904">
        <v>0</v>
      </c>
      <c r="AL6904">
        <v>57</v>
      </c>
      <c r="AM6904">
        <v>1</v>
      </c>
      <c r="AN6904">
        <v>7.5</v>
      </c>
      <c r="AO6904">
        <v>113</v>
      </c>
      <c r="AP6904">
        <v>45</v>
      </c>
      <c r="AQ6904">
        <v>700</v>
      </c>
      <c r="AR6904">
        <v>0</v>
      </c>
      <c r="AS6904">
        <v>1</v>
      </c>
      <c r="AT6904">
        <v>0</v>
      </c>
      <c r="AU6904" t="s">
        <v>62</v>
      </c>
      <c r="AV6904" t="s">
        <v>51</v>
      </c>
      <c r="AW6904">
        <f t="shared" si="214"/>
        <v>-400</v>
      </c>
      <c r="AX6904">
        <f t="shared" si="215"/>
        <v>-349200</v>
      </c>
    </row>
    <row r="6905" spans="1:50" x14ac:dyDescent="0.25">
      <c r="A6905">
        <v>1.2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1</v>
      </c>
      <c r="T6905">
        <v>2000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14</v>
      </c>
      <c r="AM6905">
        <v>0</v>
      </c>
      <c r="AN6905">
        <v>6</v>
      </c>
      <c r="AO6905">
        <v>93</v>
      </c>
      <c r="AP6905">
        <v>25</v>
      </c>
      <c r="AQ6905">
        <v>614</v>
      </c>
      <c r="AR6905">
        <v>0</v>
      </c>
      <c r="AS6905">
        <v>0</v>
      </c>
      <c r="AT6905">
        <v>0</v>
      </c>
      <c r="AU6905" t="s">
        <v>62</v>
      </c>
      <c r="AV6905" t="s">
        <v>53</v>
      </c>
      <c r="AW6905">
        <f t="shared" si="214"/>
        <v>-400</v>
      </c>
      <c r="AX6905">
        <f t="shared" si="215"/>
        <v>-349600</v>
      </c>
    </row>
    <row r="6906" spans="1:50" x14ac:dyDescent="0.25">
      <c r="A6906">
        <v>4</v>
      </c>
      <c r="B6906">
        <v>1</v>
      </c>
      <c r="C6906">
        <v>857.83</v>
      </c>
      <c r="D6906">
        <v>5</v>
      </c>
      <c r="E6906">
        <v>4443.76</v>
      </c>
      <c r="F6906">
        <v>0</v>
      </c>
      <c r="G6906">
        <v>18</v>
      </c>
      <c r="H6906">
        <v>0</v>
      </c>
      <c r="I6906">
        <v>0</v>
      </c>
      <c r="J6906">
        <v>0</v>
      </c>
      <c r="K6906">
        <v>0</v>
      </c>
      <c r="L6906">
        <v>1</v>
      </c>
      <c r="M6906">
        <v>0</v>
      </c>
      <c r="N6906">
        <v>0</v>
      </c>
      <c r="O6906">
        <v>1</v>
      </c>
      <c r="P6906">
        <v>2603.3200000000002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1</v>
      </c>
      <c r="AI6906">
        <v>1178.94</v>
      </c>
      <c r="AJ6906">
        <v>0</v>
      </c>
      <c r="AK6906">
        <v>0</v>
      </c>
      <c r="AL6906">
        <v>16</v>
      </c>
      <c r="AM6906">
        <v>0</v>
      </c>
      <c r="AN6906">
        <v>6</v>
      </c>
      <c r="AO6906">
        <v>107</v>
      </c>
      <c r="AP6906">
        <v>51</v>
      </c>
      <c r="AQ6906">
        <v>681</v>
      </c>
      <c r="AR6906">
        <v>0</v>
      </c>
      <c r="AS6906">
        <v>1</v>
      </c>
      <c r="AT6906">
        <v>0</v>
      </c>
      <c r="AU6906" t="s">
        <v>48</v>
      </c>
      <c r="AV6906" t="s">
        <v>53</v>
      </c>
      <c r="AW6906">
        <f t="shared" si="214"/>
        <v>-400</v>
      </c>
      <c r="AX6906">
        <f t="shared" si="215"/>
        <v>-350000</v>
      </c>
    </row>
    <row r="6907" spans="1:50" x14ac:dyDescent="0.25">
      <c r="A6907">
        <v>1</v>
      </c>
      <c r="B6907">
        <v>1</v>
      </c>
      <c r="C6907">
        <v>418.72</v>
      </c>
      <c r="D6907">
        <v>2</v>
      </c>
      <c r="E6907">
        <v>664.09</v>
      </c>
      <c r="F6907">
        <v>1</v>
      </c>
      <c r="G6907">
        <v>0</v>
      </c>
      <c r="H6907">
        <v>1</v>
      </c>
      <c r="I6907">
        <v>0</v>
      </c>
      <c r="J6907">
        <v>0</v>
      </c>
      <c r="K6907">
        <v>1</v>
      </c>
      <c r="L6907">
        <v>3</v>
      </c>
      <c r="M6907">
        <v>0</v>
      </c>
      <c r="N6907">
        <v>0</v>
      </c>
      <c r="O6907">
        <v>1</v>
      </c>
      <c r="P6907">
        <v>196.66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14</v>
      </c>
      <c r="AM6907">
        <v>1</v>
      </c>
      <c r="AN6907">
        <v>9.5</v>
      </c>
      <c r="AO6907">
        <v>86</v>
      </c>
      <c r="AP6907">
        <v>51</v>
      </c>
      <c r="AQ6907">
        <v>717</v>
      </c>
      <c r="AR6907">
        <v>0</v>
      </c>
      <c r="AS6907">
        <v>1</v>
      </c>
      <c r="AT6907">
        <v>0</v>
      </c>
      <c r="AU6907" t="s">
        <v>68</v>
      </c>
      <c r="AV6907" t="s">
        <v>53</v>
      </c>
      <c r="AW6907">
        <f t="shared" si="214"/>
        <v>-400</v>
      </c>
      <c r="AX6907">
        <f t="shared" si="215"/>
        <v>-350400</v>
      </c>
    </row>
    <row r="6908" spans="1:50" x14ac:dyDescent="0.25">
      <c r="A6908">
        <v>1.4</v>
      </c>
      <c r="B6908">
        <v>1</v>
      </c>
      <c r="C6908">
        <v>553.82000000000005</v>
      </c>
      <c r="D6908">
        <v>5</v>
      </c>
      <c r="E6908">
        <v>1433.69</v>
      </c>
      <c r="F6908">
        <v>0</v>
      </c>
      <c r="G6908">
        <v>2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1</v>
      </c>
      <c r="N6908">
        <v>58.79</v>
      </c>
      <c r="O6908">
        <v>1</v>
      </c>
      <c r="P6908">
        <v>1336.53</v>
      </c>
      <c r="Q6908">
        <v>2</v>
      </c>
      <c r="R6908">
        <v>35.99</v>
      </c>
      <c r="S6908">
        <v>1</v>
      </c>
      <c r="T6908">
        <v>4100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57</v>
      </c>
      <c r="AM6908">
        <v>0</v>
      </c>
      <c r="AN6908">
        <v>6</v>
      </c>
      <c r="AO6908">
        <v>118</v>
      </c>
      <c r="AP6908">
        <v>59</v>
      </c>
      <c r="AQ6908">
        <v>693</v>
      </c>
      <c r="AR6908">
        <v>0</v>
      </c>
      <c r="AS6908">
        <v>1</v>
      </c>
      <c r="AT6908">
        <v>0</v>
      </c>
      <c r="AU6908" t="s">
        <v>65</v>
      </c>
      <c r="AV6908" t="s">
        <v>53</v>
      </c>
      <c r="AW6908">
        <f t="shared" si="214"/>
        <v>-400</v>
      </c>
      <c r="AX6908">
        <f t="shared" si="215"/>
        <v>-350800</v>
      </c>
    </row>
    <row r="6909" spans="1:50" x14ac:dyDescent="0.25">
      <c r="A6909">
        <v>0.4</v>
      </c>
      <c r="B6909">
        <v>1</v>
      </c>
      <c r="C6909">
        <v>1645.46</v>
      </c>
      <c r="D6909">
        <v>2</v>
      </c>
      <c r="E6909">
        <v>5082.3</v>
      </c>
      <c r="F6909">
        <v>0</v>
      </c>
      <c r="G6909">
        <v>2</v>
      </c>
      <c r="H6909">
        <v>0</v>
      </c>
      <c r="I6909">
        <v>0</v>
      </c>
      <c r="J6909">
        <v>0</v>
      </c>
      <c r="K6909">
        <v>0</v>
      </c>
      <c r="L6909">
        <v>3</v>
      </c>
      <c r="M6909">
        <v>0</v>
      </c>
      <c r="N6909">
        <v>0</v>
      </c>
      <c r="O6909">
        <v>1</v>
      </c>
      <c r="P6909">
        <v>301.43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43</v>
      </c>
      <c r="AM6909">
        <v>0</v>
      </c>
      <c r="AN6909">
        <v>4.5</v>
      </c>
      <c r="AO6909">
        <v>115</v>
      </c>
      <c r="AP6909">
        <v>28</v>
      </c>
      <c r="AQ6909">
        <v>630</v>
      </c>
      <c r="AR6909">
        <v>0</v>
      </c>
      <c r="AS6909">
        <v>1</v>
      </c>
      <c r="AT6909">
        <v>1</v>
      </c>
      <c r="AU6909" t="s">
        <v>64</v>
      </c>
      <c r="AV6909" t="s">
        <v>53</v>
      </c>
      <c r="AW6909">
        <f t="shared" si="214"/>
        <v>600</v>
      </c>
      <c r="AX6909">
        <f t="shared" si="215"/>
        <v>-350200</v>
      </c>
    </row>
    <row r="6910" spans="1:50" x14ac:dyDescent="0.25">
      <c r="A6910">
        <v>2.2000000000000002</v>
      </c>
      <c r="B6910">
        <v>1</v>
      </c>
      <c r="C6910">
        <v>383.01</v>
      </c>
      <c r="D6910">
        <v>1</v>
      </c>
      <c r="E6910">
        <v>724.54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3</v>
      </c>
      <c r="M6910">
        <v>0</v>
      </c>
      <c r="N6910">
        <v>0</v>
      </c>
      <c r="O6910">
        <v>1</v>
      </c>
      <c r="P6910">
        <v>415.4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Q6910">
        <v>628</v>
      </c>
      <c r="AR6910">
        <v>0</v>
      </c>
      <c r="AS6910">
        <v>1</v>
      </c>
      <c r="AT6910">
        <v>0</v>
      </c>
      <c r="AU6910" t="s">
        <v>48</v>
      </c>
      <c r="AV6910" t="s">
        <v>49</v>
      </c>
      <c r="AW6910">
        <f t="shared" si="214"/>
        <v>-400</v>
      </c>
      <c r="AX6910">
        <f t="shared" si="215"/>
        <v>-350600</v>
      </c>
    </row>
    <row r="6911" spans="1:50" x14ac:dyDescent="0.25">
      <c r="A6911">
        <v>5.6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1</v>
      </c>
      <c r="N6911">
        <v>1305.74</v>
      </c>
      <c r="O6911">
        <v>0</v>
      </c>
      <c r="P6911">
        <v>0</v>
      </c>
      <c r="Q6911">
        <v>0</v>
      </c>
      <c r="R6911">
        <v>0</v>
      </c>
      <c r="S6911">
        <v>1</v>
      </c>
      <c r="T6911">
        <v>80000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84</v>
      </c>
      <c r="AM6911">
        <v>1</v>
      </c>
      <c r="AN6911">
        <v>10</v>
      </c>
      <c r="AO6911">
        <v>117</v>
      </c>
      <c r="AP6911">
        <v>32</v>
      </c>
      <c r="AQ6911">
        <v>699</v>
      </c>
      <c r="AR6911">
        <v>0</v>
      </c>
      <c r="AS6911">
        <v>0</v>
      </c>
      <c r="AT6911">
        <v>0</v>
      </c>
      <c r="AU6911" t="s">
        <v>67</v>
      </c>
      <c r="AV6911" t="s">
        <v>51</v>
      </c>
      <c r="AW6911">
        <f t="shared" si="214"/>
        <v>-400</v>
      </c>
      <c r="AX6911">
        <f t="shared" si="215"/>
        <v>-351000</v>
      </c>
    </row>
    <row r="6912" spans="1:50" x14ac:dyDescent="0.25">
      <c r="A6912">
        <v>15.4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1</v>
      </c>
      <c r="N6912">
        <v>1219.6300000000001</v>
      </c>
      <c r="O6912">
        <v>0</v>
      </c>
      <c r="P6912">
        <v>0</v>
      </c>
      <c r="Q6912">
        <v>0</v>
      </c>
      <c r="R6912">
        <v>0</v>
      </c>
      <c r="S6912">
        <v>1</v>
      </c>
      <c r="T6912">
        <v>20200</v>
      </c>
      <c r="U6912">
        <v>1</v>
      </c>
      <c r="V6912">
        <v>4137.38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1</v>
      </c>
      <c r="AL6912">
        <v>75</v>
      </c>
      <c r="AM6912">
        <v>1</v>
      </c>
      <c r="AN6912">
        <v>8.5</v>
      </c>
      <c r="AO6912">
        <v>124</v>
      </c>
      <c r="AP6912">
        <v>47</v>
      </c>
      <c r="AQ6912">
        <v>708</v>
      </c>
      <c r="AR6912">
        <v>0</v>
      </c>
      <c r="AS6912">
        <v>0</v>
      </c>
      <c r="AT6912">
        <v>0</v>
      </c>
      <c r="AU6912" t="s">
        <v>50</v>
      </c>
      <c r="AV6912" t="s">
        <v>51</v>
      </c>
      <c r="AW6912">
        <f t="shared" si="214"/>
        <v>-400</v>
      </c>
      <c r="AX6912">
        <f t="shared" si="215"/>
        <v>-351400</v>
      </c>
    </row>
    <row r="6913" spans="1:50" x14ac:dyDescent="0.25">
      <c r="A6913">
        <v>8.3000000000000007</v>
      </c>
      <c r="B6913">
        <v>1</v>
      </c>
      <c r="C6913">
        <v>2456.36</v>
      </c>
      <c r="D6913">
        <v>4</v>
      </c>
      <c r="E6913">
        <v>2933.36</v>
      </c>
      <c r="F6913">
        <v>0</v>
      </c>
      <c r="G6913">
        <v>11</v>
      </c>
      <c r="H6913">
        <v>1</v>
      </c>
      <c r="I6913">
        <v>0</v>
      </c>
      <c r="J6913">
        <v>0</v>
      </c>
      <c r="K6913">
        <v>0</v>
      </c>
      <c r="L6913">
        <v>5</v>
      </c>
      <c r="M6913">
        <v>0</v>
      </c>
      <c r="N6913">
        <v>0</v>
      </c>
      <c r="O6913">
        <v>1</v>
      </c>
      <c r="P6913">
        <v>369.3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1</v>
      </c>
      <c r="AD6913">
        <v>16638.63</v>
      </c>
      <c r="AE6913">
        <v>0</v>
      </c>
      <c r="AF6913">
        <v>0</v>
      </c>
      <c r="AG6913">
        <v>0</v>
      </c>
      <c r="AH6913">
        <v>1</v>
      </c>
      <c r="AI6913">
        <v>9.92</v>
      </c>
      <c r="AJ6913">
        <v>1</v>
      </c>
      <c r="AK6913">
        <v>0</v>
      </c>
      <c r="AQ6913">
        <v>669</v>
      </c>
      <c r="AR6913">
        <v>0</v>
      </c>
      <c r="AS6913">
        <v>1</v>
      </c>
      <c r="AT6913">
        <v>0</v>
      </c>
      <c r="AU6913" t="s">
        <v>48</v>
      </c>
      <c r="AV6913" t="s">
        <v>51</v>
      </c>
      <c r="AW6913">
        <f t="shared" si="214"/>
        <v>-400</v>
      </c>
      <c r="AX6913">
        <f t="shared" si="215"/>
        <v>-351800</v>
      </c>
    </row>
    <row r="6914" spans="1:50" x14ac:dyDescent="0.25">
      <c r="B6914">
        <v>1</v>
      </c>
      <c r="C6914">
        <v>562.66</v>
      </c>
      <c r="D6914">
        <v>8</v>
      </c>
      <c r="E6914">
        <v>1705.54</v>
      </c>
      <c r="F6914">
        <v>0</v>
      </c>
      <c r="G6914">
        <v>8</v>
      </c>
      <c r="H6914">
        <v>1</v>
      </c>
      <c r="I6914">
        <v>0</v>
      </c>
      <c r="J6914">
        <v>0</v>
      </c>
      <c r="K6914">
        <v>8</v>
      </c>
      <c r="L6914">
        <v>2</v>
      </c>
      <c r="M6914">
        <v>1</v>
      </c>
      <c r="N6914">
        <v>4066.71</v>
      </c>
      <c r="O6914">
        <v>1</v>
      </c>
      <c r="P6914">
        <v>2752.66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1</v>
      </c>
      <c r="AI6914">
        <v>49.66</v>
      </c>
      <c r="AJ6914">
        <v>0</v>
      </c>
      <c r="AK6914">
        <v>0</v>
      </c>
      <c r="AL6914">
        <v>34</v>
      </c>
      <c r="AM6914">
        <v>1</v>
      </c>
      <c r="AN6914">
        <v>8.5</v>
      </c>
      <c r="AO6914">
        <v>100</v>
      </c>
      <c r="AR6914">
        <v>0</v>
      </c>
      <c r="AS6914">
        <v>1</v>
      </c>
      <c r="AT6914">
        <v>1</v>
      </c>
      <c r="AU6914" t="s">
        <v>64</v>
      </c>
      <c r="AV6914" t="s">
        <v>51</v>
      </c>
      <c r="AW6914">
        <f t="shared" si="214"/>
        <v>600</v>
      </c>
      <c r="AX6914">
        <f t="shared" si="215"/>
        <v>-351200</v>
      </c>
    </row>
    <row r="6915" spans="1:50" x14ac:dyDescent="0.25">
      <c r="A6915">
        <v>4.0999999999999996</v>
      </c>
      <c r="B6915">
        <v>1</v>
      </c>
      <c r="C6915">
        <v>3972.65</v>
      </c>
      <c r="D6915">
        <v>2</v>
      </c>
      <c r="E6915">
        <v>6360.1</v>
      </c>
      <c r="F6915">
        <v>0</v>
      </c>
      <c r="G6915">
        <v>13</v>
      </c>
      <c r="H6915">
        <v>1</v>
      </c>
      <c r="I6915">
        <v>0</v>
      </c>
      <c r="J6915">
        <v>0</v>
      </c>
      <c r="K6915">
        <v>0</v>
      </c>
      <c r="L6915">
        <v>2</v>
      </c>
      <c r="M6915">
        <v>1</v>
      </c>
      <c r="N6915">
        <v>882.28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1</v>
      </c>
      <c r="X6915">
        <v>18573.59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1</v>
      </c>
      <c r="AI6915">
        <v>20184.330000000002</v>
      </c>
      <c r="AJ6915">
        <v>0</v>
      </c>
      <c r="AK6915">
        <v>0</v>
      </c>
      <c r="AL6915">
        <v>20</v>
      </c>
      <c r="AM6915">
        <v>0</v>
      </c>
      <c r="AN6915">
        <v>6</v>
      </c>
      <c r="AO6915">
        <v>105</v>
      </c>
      <c r="AP6915">
        <v>36</v>
      </c>
      <c r="AQ6915">
        <v>660</v>
      </c>
      <c r="AR6915">
        <v>0</v>
      </c>
      <c r="AS6915">
        <v>1</v>
      </c>
      <c r="AT6915">
        <v>1</v>
      </c>
      <c r="AU6915" t="s">
        <v>58</v>
      </c>
      <c r="AV6915" t="s">
        <v>51</v>
      </c>
      <c r="AW6915">
        <f t="shared" ref="AW6915:AW6978" si="216">$BD$3*AT6915-(1-AT6915)*$BD$2</f>
        <v>600</v>
      </c>
      <c r="AX6915">
        <f t="shared" si="215"/>
        <v>-350600</v>
      </c>
    </row>
    <row r="6916" spans="1:50" x14ac:dyDescent="0.25">
      <c r="A6916">
        <v>3.3</v>
      </c>
      <c r="B6916">
        <v>1</v>
      </c>
      <c r="C6916">
        <v>53.72</v>
      </c>
      <c r="D6916">
        <v>6</v>
      </c>
      <c r="E6916">
        <v>6992.83</v>
      </c>
      <c r="F6916">
        <v>0</v>
      </c>
      <c r="G6916">
        <v>13</v>
      </c>
      <c r="H6916">
        <v>0</v>
      </c>
      <c r="I6916">
        <v>0</v>
      </c>
      <c r="J6916">
        <v>0</v>
      </c>
      <c r="K6916">
        <v>2</v>
      </c>
      <c r="L6916">
        <v>5</v>
      </c>
      <c r="M6916">
        <v>1</v>
      </c>
      <c r="N6916">
        <v>8179.21</v>
      </c>
      <c r="O6916">
        <v>1</v>
      </c>
      <c r="P6916">
        <v>82.5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27</v>
      </c>
      <c r="AM6916">
        <v>1</v>
      </c>
      <c r="AN6916">
        <v>6</v>
      </c>
      <c r="AO6916">
        <v>90</v>
      </c>
      <c r="AP6916">
        <v>51</v>
      </c>
      <c r="AQ6916">
        <v>642</v>
      </c>
      <c r="AR6916">
        <v>0</v>
      </c>
      <c r="AS6916">
        <v>1</v>
      </c>
      <c r="AT6916">
        <v>1</v>
      </c>
      <c r="AU6916" t="s">
        <v>48</v>
      </c>
      <c r="AV6916" t="s">
        <v>51</v>
      </c>
      <c r="AW6916">
        <f t="shared" si="216"/>
        <v>600</v>
      </c>
      <c r="AX6916">
        <f t="shared" ref="AX6916:AX6979" si="217">AX6915+AW6916</f>
        <v>-350000</v>
      </c>
    </row>
    <row r="6917" spans="1:50" x14ac:dyDescent="0.25">
      <c r="A6917">
        <v>4.5999999999999996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1</v>
      </c>
      <c r="N6917">
        <v>746.07</v>
      </c>
      <c r="O6917">
        <v>1</v>
      </c>
      <c r="P6917">
        <v>3888.58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1</v>
      </c>
      <c r="AD6917">
        <v>14852.32</v>
      </c>
      <c r="AE6917">
        <v>0</v>
      </c>
      <c r="AF6917">
        <v>0</v>
      </c>
      <c r="AG6917">
        <v>0</v>
      </c>
      <c r="AH6917">
        <v>1</v>
      </c>
      <c r="AI6917">
        <v>421.98</v>
      </c>
      <c r="AJ6917">
        <v>0</v>
      </c>
      <c r="AK6917">
        <v>1</v>
      </c>
      <c r="AL6917">
        <v>14</v>
      </c>
      <c r="AM6917">
        <v>0</v>
      </c>
      <c r="AN6917">
        <v>4.5</v>
      </c>
      <c r="AO6917">
        <v>97</v>
      </c>
      <c r="AP6917">
        <v>35</v>
      </c>
      <c r="AQ6917">
        <v>626</v>
      </c>
      <c r="AR6917">
        <v>0</v>
      </c>
      <c r="AS6917">
        <v>1</v>
      </c>
      <c r="AT6917">
        <v>1</v>
      </c>
      <c r="AU6917" t="s">
        <v>67</v>
      </c>
      <c r="AV6917" t="s">
        <v>53</v>
      </c>
      <c r="AW6917">
        <f t="shared" si="216"/>
        <v>600</v>
      </c>
      <c r="AX6917">
        <f t="shared" si="217"/>
        <v>-349400</v>
      </c>
    </row>
    <row r="6918" spans="1:50" x14ac:dyDescent="0.25">
      <c r="A6918">
        <v>12.4</v>
      </c>
      <c r="B6918">
        <v>1</v>
      </c>
      <c r="C6918">
        <v>6754.5</v>
      </c>
      <c r="D6918">
        <v>4</v>
      </c>
      <c r="E6918">
        <v>5131.43</v>
      </c>
      <c r="F6918">
        <v>0</v>
      </c>
      <c r="G6918">
        <v>6</v>
      </c>
      <c r="H6918">
        <v>1</v>
      </c>
      <c r="I6918">
        <v>0</v>
      </c>
      <c r="J6918">
        <v>0</v>
      </c>
      <c r="K6918">
        <v>0</v>
      </c>
      <c r="L6918">
        <v>3</v>
      </c>
      <c r="M6918">
        <v>0</v>
      </c>
      <c r="N6918">
        <v>0</v>
      </c>
      <c r="O6918">
        <v>1</v>
      </c>
      <c r="P6918">
        <v>141.16</v>
      </c>
      <c r="Q6918">
        <v>4</v>
      </c>
      <c r="R6918">
        <v>113.82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1</v>
      </c>
      <c r="AI6918">
        <v>438.56</v>
      </c>
      <c r="AJ6918">
        <v>0</v>
      </c>
      <c r="AK6918">
        <v>0</v>
      </c>
      <c r="AL6918">
        <v>51</v>
      </c>
      <c r="AM6918">
        <v>1</v>
      </c>
      <c r="AN6918">
        <v>5.5</v>
      </c>
      <c r="AO6918">
        <v>114</v>
      </c>
      <c r="AP6918">
        <v>26</v>
      </c>
      <c r="AQ6918">
        <v>673</v>
      </c>
      <c r="AR6918">
        <v>0</v>
      </c>
      <c r="AS6918">
        <v>1</v>
      </c>
      <c r="AT6918">
        <v>1</v>
      </c>
      <c r="AU6918" t="s">
        <v>62</v>
      </c>
      <c r="AV6918" t="s">
        <v>49</v>
      </c>
      <c r="AW6918">
        <f t="shared" si="216"/>
        <v>600</v>
      </c>
      <c r="AX6918">
        <f t="shared" si="217"/>
        <v>-348800</v>
      </c>
    </row>
    <row r="6919" spans="1:50" x14ac:dyDescent="0.25">
      <c r="A6919">
        <v>1.8</v>
      </c>
      <c r="B6919">
        <v>1</v>
      </c>
      <c r="C6919">
        <v>1693.43</v>
      </c>
      <c r="D6919">
        <v>5</v>
      </c>
      <c r="E6919">
        <v>5313.26</v>
      </c>
      <c r="F6919">
        <v>0</v>
      </c>
      <c r="G6919">
        <v>4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1</v>
      </c>
      <c r="N6919">
        <v>6757.86</v>
      </c>
      <c r="O6919">
        <v>1</v>
      </c>
      <c r="P6919">
        <v>17229.95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20</v>
      </c>
      <c r="AM6919">
        <v>1</v>
      </c>
      <c r="AN6919">
        <v>9</v>
      </c>
      <c r="AO6919">
        <v>96</v>
      </c>
      <c r="AP6919">
        <v>65</v>
      </c>
      <c r="AQ6919">
        <v>693</v>
      </c>
      <c r="AR6919">
        <v>0</v>
      </c>
      <c r="AS6919">
        <v>1</v>
      </c>
      <c r="AT6919">
        <v>1</v>
      </c>
      <c r="AU6919" t="s">
        <v>62</v>
      </c>
      <c r="AV6919" t="s">
        <v>53</v>
      </c>
      <c r="AW6919">
        <f t="shared" si="216"/>
        <v>600</v>
      </c>
      <c r="AX6919">
        <f t="shared" si="217"/>
        <v>-348200</v>
      </c>
    </row>
    <row r="6920" spans="1:50" x14ac:dyDescent="0.25">
      <c r="A6920">
        <v>0.9</v>
      </c>
      <c r="B6920">
        <v>1</v>
      </c>
      <c r="C6920">
        <v>304.89</v>
      </c>
      <c r="D6920">
        <v>3</v>
      </c>
      <c r="E6920">
        <v>6135.88</v>
      </c>
      <c r="F6920">
        <v>0</v>
      </c>
      <c r="G6920">
        <v>8</v>
      </c>
      <c r="H6920">
        <v>0</v>
      </c>
      <c r="I6920">
        <v>0</v>
      </c>
      <c r="J6920">
        <v>0</v>
      </c>
      <c r="K6920">
        <v>0</v>
      </c>
      <c r="L6920">
        <v>5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1</v>
      </c>
      <c r="AI6920">
        <v>4323.74</v>
      </c>
      <c r="AJ6920">
        <v>0</v>
      </c>
      <c r="AK6920">
        <v>0</v>
      </c>
      <c r="AL6920">
        <v>33</v>
      </c>
      <c r="AM6920">
        <v>1</v>
      </c>
      <c r="AN6920">
        <v>9.5</v>
      </c>
      <c r="AO6920">
        <v>100</v>
      </c>
      <c r="AP6920">
        <v>49</v>
      </c>
      <c r="AQ6920">
        <v>681</v>
      </c>
      <c r="AR6920">
        <v>0</v>
      </c>
      <c r="AS6920">
        <v>1</v>
      </c>
      <c r="AT6920">
        <v>0</v>
      </c>
      <c r="AU6920" t="s">
        <v>63</v>
      </c>
      <c r="AV6920" t="s">
        <v>53</v>
      </c>
      <c r="AW6920">
        <f t="shared" si="216"/>
        <v>-400</v>
      </c>
      <c r="AX6920">
        <f t="shared" si="217"/>
        <v>-348600</v>
      </c>
    </row>
    <row r="6921" spans="1:50" x14ac:dyDescent="0.25">
      <c r="A6921">
        <v>3.5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1</v>
      </c>
      <c r="T6921">
        <v>80000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1</v>
      </c>
      <c r="AI6921">
        <v>0</v>
      </c>
      <c r="AJ6921">
        <v>0</v>
      </c>
      <c r="AK6921">
        <v>1</v>
      </c>
      <c r="AL6921">
        <v>12</v>
      </c>
      <c r="AM6921">
        <v>1</v>
      </c>
      <c r="AN6921">
        <v>11</v>
      </c>
      <c r="AO6921">
        <v>83</v>
      </c>
      <c r="AP6921">
        <v>41</v>
      </c>
      <c r="AQ6921">
        <v>754</v>
      </c>
      <c r="AR6921">
        <v>0</v>
      </c>
      <c r="AS6921">
        <v>1</v>
      </c>
      <c r="AT6921">
        <v>1</v>
      </c>
      <c r="AU6921" t="s">
        <v>64</v>
      </c>
      <c r="AV6921" t="s">
        <v>53</v>
      </c>
      <c r="AW6921">
        <f t="shared" si="216"/>
        <v>600</v>
      </c>
      <c r="AX6921">
        <f t="shared" si="217"/>
        <v>-348000</v>
      </c>
    </row>
    <row r="6922" spans="1:50" x14ac:dyDescent="0.25">
      <c r="A6922">
        <v>9.8000000000000007</v>
      </c>
      <c r="B6922">
        <v>1</v>
      </c>
      <c r="C6922">
        <v>1838</v>
      </c>
      <c r="D6922">
        <v>6</v>
      </c>
      <c r="E6922">
        <v>5470.16</v>
      </c>
      <c r="F6922">
        <v>0</v>
      </c>
      <c r="G6922">
        <v>19</v>
      </c>
      <c r="H6922">
        <v>1</v>
      </c>
      <c r="I6922">
        <v>0</v>
      </c>
      <c r="J6922">
        <v>0</v>
      </c>
      <c r="K6922">
        <v>2</v>
      </c>
      <c r="L6922">
        <v>3</v>
      </c>
      <c r="M6922">
        <v>1</v>
      </c>
      <c r="N6922">
        <v>257.24</v>
      </c>
      <c r="O6922">
        <v>1</v>
      </c>
      <c r="P6922">
        <v>2064.1</v>
      </c>
      <c r="Q6922">
        <v>1</v>
      </c>
      <c r="R6922">
        <v>90.48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1</v>
      </c>
      <c r="AG6922">
        <v>94745.95</v>
      </c>
      <c r="AH6922">
        <v>1</v>
      </c>
      <c r="AI6922">
        <v>90383.43</v>
      </c>
      <c r="AJ6922">
        <v>0</v>
      </c>
      <c r="AK6922">
        <v>0</v>
      </c>
      <c r="AM6922">
        <v>1</v>
      </c>
      <c r="AQ6922">
        <v>666</v>
      </c>
      <c r="AR6922">
        <v>0</v>
      </c>
      <c r="AS6922">
        <v>1</v>
      </c>
      <c r="AT6922">
        <v>0</v>
      </c>
      <c r="AU6922" t="s">
        <v>50</v>
      </c>
      <c r="AV6922" t="s">
        <v>53</v>
      </c>
      <c r="AW6922">
        <f t="shared" si="216"/>
        <v>-400</v>
      </c>
      <c r="AX6922">
        <f t="shared" si="217"/>
        <v>-348400</v>
      </c>
    </row>
    <row r="6923" spans="1:50" x14ac:dyDescent="0.25"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</v>
      </c>
      <c r="AD6923">
        <v>14969.25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Q6923">
        <v>635</v>
      </c>
      <c r="AR6923">
        <v>0</v>
      </c>
      <c r="AS6923">
        <v>1</v>
      </c>
      <c r="AT6923">
        <v>0</v>
      </c>
      <c r="AU6923" t="s">
        <v>48</v>
      </c>
      <c r="AV6923" t="s">
        <v>53</v>
      </c>
      <c r="AW6923">
        <f t="shared" si="216"/>
        <v>-400</v>
      </c>
      <c r="AX6923">
        <f t="shared" si="217"/>
        <v>-348800</v>
      </c>
    </row>
    <row r="6924" spans="1:50" x14ac:dyDescent="0.25">
      <c r="A6924">
        <v>4.2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1</v>
      </c>
      <c r="AI6924">
        <v>0</v>
      </c>
      <c r="AJ6924">
        <v>0</v>
      </c>
      <c r="AK6924">
        <v>0</v>
      </c>
      <c r="AL6924">
        <v>26</v>
      </c>
      <c r="AM6924">
        <v>0</v>
      </c>
      <c r="AN6924">
        <v>3</v>
      </c>
      <c r="AO6924">
        <v>108</v>
      </c>
      <c r="AP6924">
        <v>54</v>
      </c>
      <c r="AQ6924">
        <v>671</v>
      </c>
      <c r="AR6924">
        <v>0</v>
      </c>
      <c r="AS6924">
        <v>1</v>
      </c>
      <c r="AT6924">
        <v>0</v>
      </c>
      <c r="AU6924" t="s">
        <v>62</v>
      </c>
      <c r="AV6924" t="s">
        <v>53</v>
      </c>
      <c r="AW6924">
        <f t="shared" si="216"/>
        <v>-400</v>
      </c>
      <c r="AX6924">
        <f t="shared" si="217"/>
        <v>-349200</v>
      </c>
    </row>
    <row r="6925" spans="1:50" x14ac:dyDescent="0.25">
      <c r="A6925">
        <v>2.2999999999999998</v>
      </c>
      <c r="B6925">
        <v>1</v>
      </c>
      <c r="C6925">
        <v>9702.9699999999993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41</v>
      </c>
      <c r="AM6925">
        <v>0</v>
      </c>
      <c r="AN6925">
        <v>2.5</v>
      </c>
      <c r="AO6925">
        <v>118</v>
      </c>
      <c r="AP6925">
        <v>20</v>
      </c>
      <c r="AQ6925">
        <v>607</v>
      </c>
      <c r="AR6925">
        <v>0</v>
      </c>
      <c r="AS6925">
        <v>1</v>
      </c>
      <c r="AT6925">
        <v>0</v>
      </c>
      <c r="AU6925" t="s">
        <v>48</v>
      </c>
      <c r="AV6925" t="s">
        <v>49</v>
      </c>
      <c r="AW6925">
        <f t="shared" si="216"/>
        <v>-400</v>
      </c>
      <c r="AX6925">
        <f t="shared" si="217"/>
        <v>-349600</v>
      </c>
    </row>
    <row r="6926" spans="1:50" x14ac:dyDescent="0.25">
      <c r="A6926">
        <v>4.5999999999999996</v>
      </c>
      <c r="B6926">
        <v>1</v>
      </c>
      <c r="C6926">
        <v>3218.74</v>
      </c>
      <c r="D6926">
        <v>3</v>
      </c>
      <c r="E6926">
        <v>4133.84</v>
      </c>
      <c r="F6926">
        <v>0</v>
      </c>
      <c r="G6926">
        <v>4</v>
      </c>
      <c r="H6926">
        <v>1</v>
      </c>
      <c r="I6926">
        <v>0</v>
      </c>
      <c r="J6926">
        <v>0</v>
      </c>
      <c r="K6926">
        <v>0</v>
      </c>
      <c r="L6926">
        <v>4</v>
      </c>
      <c r="M6926">
        <v>1</v>
      </c>
      <c r="N6926">
        <v>489.59</v>
      </c>
      <c r="O6926">
        <v>1</v>
      </c>
      <c r="P6926">
        <v>3655.38</v>
      </c>
      <c r="Q6926">
        <v>1</v>
      </c>
      <c r="R6926">
        <v>153.15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1</v>
      </c>
      <c r="AI6926">
        <v>0</v>
      </c>
      <c r="AJ6926">
        <v>2</v>
      </c>
      <c r="AK6926">
        <v>0</v>
      </c>
      <c r="AL6926">
        <v>37</v>
      </c>
      <c r="AM6926">
        <v>1</v>
      </c>
      <c r="AN6926">
        <v>11</v>
      </c>
      <c r="AO6926">
        <v>104</v>
      </c>
      <c r="AP6926">
        <v>69</v>
      </c>
      <c r="AQ6926">
        <v>668</v>
      </c>
      <c r="AR6926">
        <v>0</v>
      </c>
      <c r="AS6926">
        <v>1</v>
      </c>
      <c r="AT6926">
        <v>1</v>
      </c>
      <c r="AU6926" t="s">
        <v>67</v>
      </c>
      <c r="AV6926" t="s">
        <v>49</v>
      </c>
      <c r="AW6926">
        <f t="shared" si="216"/>
        <v>600</v>
      </c>
      <c r="AX6926">
        <f t="shared" si="217"/>
        <v>-349000</v>
      </c>
    </row>
    <row r="6927" spans="1:50" x14ac:dyDescent="0.25">
      <c r="A6927">
        <v>0.5</v>
      </c>
      <c r="B6927">
        <v>1</v>
      </c>
      <c r="C6927">
        <v>-34.82</v>
      </c>
      <c r="D6927">
        <v>3</v>
      </c>
      <c r="E6927">
        <v>107.74</v>
      </c>
      <c r="F6927">
        <v>0</v>
      </c>
      <c r="G6927">
        <v>1</v>
      </c>
      <c r="H6927">
        <v>0</v>
      </c>
      <c r="I6927">
        <v>1</v>
      </c>
      <c r="J6927">
        <v>61.88</v>
      </c>
      <c r="K6927">
        <v>2</v>
      </c>
      <c r="L6927">
        <v>0</v>
      </c>
      <c r="M6927">
        <v>0</v>
      </c>
      <c r="N6927">
        <v>0</v>
      </c>
      <c r="O6927">
        <v>1</v>
      </c>
      <c r="P6927">
        <v>106.98</v>
      </c>
      <c r="Q6927">
        <v>1</v>
      </c>
      <c r="R6927">
        <v>16.48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1</v>
      </c>
      <c r="AL6927">
        <v>63</v>
      </c>
      <c r="AM6927">
        <v>0</v>
      </c>
      <c r="AN6927">
        <v>3.5</v>
      </c>
      <c r="AO6927">
        <v>102</v>
      </c>
      <c r="AP6927">
        <v>27</v>
      </c>
      <c r="AQ6927">
        <v>651</v>
      </c>
      <c r="AR6927">
        <v>0</v>
      </c>
      <c r="AS6927">
        <v>1</v>
      </c>
      <c r="AT6927">
        <v>0</v>
      </c>
      <c r="AU6927" t="s">
        <v>62</v>
      </c>
      <c r="AV6927" t="s">
        <v>51</v>
      </c>
      <c r="AW6927">
        <f t="shared" si="216"/>
        <v>-400</v>
      </c>
      <c r="AX6927">
        <f t="shared" si="217"/>
        <v>-349400</v>
      </c>
    </row>
    <row r="6928" spans="1:50" x14ac:dyDescent="0.25">
      <c r="A6928">
        <v>0.9</v>
      </c>
      <c r="B6928">
        <v>1</v>
      </c>
      <c r="C6928">
        <v>1517.6</v>
      </c>
      <c r="D6928">
        <v>6</v>
      </c>
      <c r="E6928">
        <v>9954.27</v>
      </c>
      <c r="F6928">
        <v>0</v>
      </c>
      <c r="G6928">
        <v>16</v>
      </c>
      <c r="H6928">
        <v>0</v>
      </c>
      <c r="I6928">
        <v>1</v>
      </c>
      <c r="J6928">
        <v>72.64</v>
      </c>
      <c r="L6928">
        <v>5</v>
      </c>
      <c r="M6928">
        <v>0</v>
      </c>
      <c r="N6928">
        <v>0</v>
      </c>
      <c r="O6928">
        <v>1</v>
      </c>
      <c r="P6928">
        <v>3955.48</v>
      </c>
      <c r="S6928">
        <v>0</v>
      </c>
      <c r="T6928">
        <v>0</v>
      </c>
      <c r="U6928">
        <v>1</v>
      </c>
      <c r="V6928">
        <v>1731.47</v>
      </c>
      <c r="W6928">
        <v>0</v>
      </c>
      <c r="X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K6928">
        <v>0</v>
      </c>
      <c r="AL6928">
        <v>21</v>
      </c>
      <c r="AM6928">
        <v>0</v>
      </c>
      <c r="AN6928">
        <v>4</v>
      </c>
      <c r="AO6928">
        <v>99</v>
      </c>
      <c r="AP6928">
        <v>53</v>
      </c>
      <c r="AQ6928">
        <v>655</v>
      </c>
      <c r="AR6928">
        <v>0</v>
      </c>
      <c r="AS6928">
        <v>1</v>
      </c>
      <c r="AT6928">
        <v>0</v>
      </c>
      <c r="AU6928" t="s">
        <v>54</v>
      </c>
      <c r="AV6928" t="s">
        <v>53</v>
      </c>
      <c r="AW6928">
        <f t="shared" si="216"/>
        <v>-400</v>
      </c>
      <c r="AX6928">
        <f t="shared" si="217"/>
        <v>-349800</v>
      </c>
    </row>
    <row r="6929" spans="1:50" x14ac:dyDescent="0.25">
      <c r="A6929">
        <v>19.600000000000001</v>
      </c>
      <c r="B6929">
        <v>1</v>
      </c>
      <c r="C6929">
        <v>1281.6099999999999</v>
      </c>
      <c r="D6929">
        <v>4</v>
      </c>
      <c r="E6929">
        <v>3184.59</v>
      </c>
      <c r="F6929">
        <v>0</v>
      </c>
      <c r="G6929">
        <v>10</v>
      </c>
      <c r="H6929">
        <v>1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1</v>
      </c>
      <c r="P6929">
        <v>1226.24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1</v>
      </c>
      <c r="AI6929">
        <v>5779.56</v>
      </c>
      <c r="AJ6929">
        <v>0</v>
      </c>
      <c r="AK6929">
        <v>0</v>
      </c>
      <c r="AL6929">
        <v>59</v>
      </c>
      <c r="AM6929">
        <v>1</v>
      </c>
      <c r="AN6929">
        <v>6.5</v>
      </c>
      <c r="AO6929">
        <v>120</v>
      </c>
      <c r="AP6929">
        <v>50</v>
      </c>
      <c r="AQ6929">
        <v>628</v>
      </c>
      <c r="AR6929">
        <v>0</v>
      </c>
      <c r="AS6929">
        <v>1</v>
      </c>
      <c r="AT6929">
        <v>0</v>
      </c>
      <c r="AU6929" t="s">
        <v>61</v>
      </c>
      <c r="AV6929" t="s">
        <v>53</v>
      </c>
      <c r="AW6929">
        <f t="shared" si="216"/>
        <v>-400</v>
      </c>
      <c r="AX6929">
        <f t="shared" si="217"/>
        <v>-350200</v>
      </c>
    </row>
    <row r="6930" spans="1:50" x14ac:dyDescent="0.25">
      <c r="A6930">
        <v>7.6</v>
      </c>
      <c r="B6930">
        <v>1</v>
      </c>
      <c r="C6930">
        <v>238.46</v>
      </c>
      <c r="D6930">
        <v>2</v>
      </c>
      <c r="E6930">
        <v>948.25</v>
      </c>
      <c r="F6930">
        <v>0</v>
      </c>
      <c r="G6930">
        <v>8</v>
      </c>
      <c r="H6930">
        <v>1</v>
      </c>
      <c r="I6930">
        <v>0</v>
      </c>
      <c r="J6930">
        <v>0</v>
      </c>
      <c r="K6930">
        <v>1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39</v>
      </c>
      <c r="AM6930">
        <v>1</v>
      </c>
      <c r="AN6930">
        <v>6.5</v>
      </c>
      <c r="AO6930">
        <v>91</v>
      </c>
      <c r="AP6930">
        <v>69</v>
      </c>
      <c r="AQ6930">
        <v>768</v>
      </c>
      <c r="AR6930">
        <v>0</v>
      </c>
      <c r="AS6930">
        <v>1</v>
      </c>
      <c r="AT6930">
        <v>0</v>
      </c>
      <c r="AU6930" t="s">
        <v>62</v>
      </c>
      <c r="AV6930" t="s">
        <v>51</v>
      </c>
      <c r="AW6930">
        <f t="shared" si="216"/>
        <v>-400</v>
      </c>
      <c r="AX6930">
        <f t="shared" si="217"/>
        <v>-350600</v>
      </c>
    </row>
    <row r="6931" spans="1:50" x14ac:dyDescent="0.25">
      <c r="A6931">
        <v>2.5</v>
      </c>
      <c r="B6931">
        <v>1</v>
      </c>
      <c r="C6931">
        <v>7497.09</v>
      </c>
      <c r="D6931">
        <v>0</v>
      </c>
      <c r="E6931">
        <v>0</v>
      </c>
      <c r="F6931">
        <v>0</v>
      </c>
      <c r="G6931">
        <v>4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1</v>
      </c>
      <c r="P6931">
        <v>67.069999999999993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96</v>
      </c>
      <c r="AM6931">
        <v>1</v>
      </c>
      <c r="AN6931">
        <v>7.5</v>
      </c>
      <c r="AO6931">
        <v>170</v>
      </c>
      <c r="AP6931">
        <v>45</v>
      </c>
      <c r="AQ6931">
        <v>715</v>
      </c>
      <c r="AR6931">
        <v>0</v>
      </c>
      <c r="AS6931">
        <v>1</v>
      </c>
      <c r="AT6931">
        <v>0</v>
      </c>
      <c r="AU6931" t="s">
        <v>52</v>
      </c>
      <c r="AV6931" t="s">
        <v>51</v>
      </c>
      <c r="AW6931">
        <f t="shared" si="216"/>
        <v>-400</v>
      </c>
      <c r="AX6931">
        <f t="shared" si="217"/>
        <v>-351000</v>
      </c>
    </row>
    <row r="6932" spans="1:50" x14ac:dyDescent="0.25">
      <c r="A6932">
        <v>23.2</v>
      </c>
      <c r="B6932">
        <v>1</v>
      </c>
      <c r="C6932">
        <v>1608.53</v>
      </c>
      <c r="D6932">
        <v>3</v>
      </c>
      <c r="E6932">
        <v>2934.96</v>
      </c>
      <c r="F6932">
        <v>0</v>
      </c>
      <c r="G6932">
        <v>2</v>
      </c>
      <c r="H6932">
        <v>1</v>
      </c>
      <c r="I6932">
        <v>0</v>
      </c>
      <c r="J6932">
        <v>0</v>
      </c>
      <c r="K6932">
        <v>1</v>
      </c>
      <c r="L6932">
        <v>1</v>
      </c>
      <c r="M6932">
        <v>1</v>
      </c>
      <c r="N6932">
        <v>2681.53</v>
      </c>
      <c r="O6932">
        <v>0</v>
      </c>
      <c r="P6932">
        <v>0</v>
      </c>
      <c r="Q6932">
        <v>0</v>
      </c>
      <c r="R6932">
        <v>0</v>
      </c>
      <c r="S6932">
        <v>1</v>
      </c>
      <c r="T6932">
        <v>5500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1</v>
      </c>
      <c r="AG6932">
        <v>114544.75</v>
      </c>
      <c r="AH6932">
        <v>1</v>
      </c>
      <c r="AI6932">
        <v>101671.53</v>
      </c>
      <c r="AJ6932">
        <v>2</v>
      </c>
      <c r="AK6932">
        <v>0</v>
      </c>
      <c r="AL6932">
        <v>25</v>
      </c>
      <c r="AM6932">
        <v>1</v>
      </c>
      <c r="AN6932">
        <v>10</v>
      </c>
      <c r="AO6932">
        <v>109</v>
      </c>
      <c r="AP6932">
        <v>37</v>
      </c>
      <c r="AQ6932">
        <v>608</v>
      </c>
      <c r="AR6932">
        <v>0</v>
      </c>
      <c r="AS6932">
        <v>1</v>
      </c>
      <c r="AT6932">
        <v>1</v>
      </c>
      <c r="AU6932" t="s">
        <v>58</v>
      </c>
      <c r="AV6932" t="s">
        <v>51</v>
      </c>
      <c r="AW6932">
        <f t="shared" si="216"/>
        <v>600</v>
      </c>
      <c r="AX6932">
        <f t="shared" si="217"/>
        <v>-350400</v>
      </c>
    </row>
    <row r="6933" spans="1:50" x14ac:dyDescent="0.25">
      <c r="A6933">
        <v>4.4000000000000004</v>
      </c>
      <c r="B6933">
        <v>1</v>
      </c>
      <c r="C6933">
        <v>473.92</v>
      </c>
      <c r="D6933">
        <v>3</v>
      </c>
      <c r="E6933">
        <v>1220.17</v>
      </c>
      <c r="F6933">
        <v>0</v>
      </c>
      <c r="G6933">
        <v>6</v>
      </c>
      <c r="H6933">
        <v>1</v>
      </c>
      <c r="I6933">
        <v>0</v>
      </c>
      <c r="J6933">
        <v>0</v>
      </c>
      <c r="K6933">
        <v>0</v>
      </c>
      <c r="L6933">
        <v>0</v>
      </c>
      <c r="M6933">
        <v>1</v>
      </c>
      <c r="N6933">
        <v>1661.32</v>
      </c>
      <c r="O6933">
        <v>1</v>
      </c>
      <c r="P6933">
        <v>1064.93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30</v>
      </c>
      <c r="AM6933">
        <v>1</v>
      </c>
      <c r="AN6933">
        <v>11.5</v>
      </c>
      <c r="AO6933">
        <v>100</v>
      </c>
      <c r="AP6933">
        <v>52</v>
      </c>
      <c r="AQ6933">
        <v>720</v>
      </c>
      <c r="AR6933">
        <v>0</v>
      </c>
      <c r="AS6933">
        <v>1</v>
      </c>
      <c r="AT6933">
        <v>0</v>
      </c>
      <c r="AU6933" t="s">
        <v>52</v>
      </c>
      <c r="AV6933" t="s">
        <v>53</v>
      </c>
      <c r="AW6933">
        <f t="shared" si="216"/>
        <v>-400</v>
      </c>
      <c r="AX6933">
        <f t="shared" si="217"/>
        <v>-350800</v>
      </c>
    </row>
    <row r="6934" spans="1:50" x14ac:dyDescent="0.25">
      <c r="A6934">
        <v>18.8</v>
      </c>
      <c r="B6934">
        <v>1</v>
      </c>
      <c r="C6934">
        <v>2762.46</v>
      </c>
      <c r="D6934">
        <v>3</v>
      </c>
      <c r="E6934">
        <v>3607.15</v>
      </c>
      <c r="F6934">
        <v>0</v>
      </c>
      <c r="G6934">
        <v>10</v>
      </c>
      <c r="H6934">
        <v>1</v>
      </c>
      <c r="I6934">
        <v>0</v>
      </c>
      <c r="J6934">
        <v>0</v>
      </c>
      <c r="L6934">
        <v>0</v>
      </c>
      <c r="M6934">
        <v>1</v>
      </c>
      <c r="N6934">
        <v>3753.14</v>
      </c>
      <c r="O6934">
        <v>1</v>
      </c>
      <c r="P6934">
        <v>651.09</v>
      </c>
      <c r="S6934">
        <v>0</v>
      </c>
      <c r="T6934">
        <v>0</v>
      </c>
      <c r="U6934">
        <v>0</v>
      </c>
      <c r="V6934">
        <v>0</v>
      </c>
      <c r="W6934">
        <v>1</v>
      </c>
      <c r="X6934">
        <v>35923.81</v>
      </c>
      <c r="AA6934">
        <v>1</v>
      </c>
      <c r="AB6934">
        <v>10274.27</v>
      </c>
      <c r="AC6934">
        <v>0</v>
      </c>
      <c r="AD6934">
        <v>0</v>
      </c>
      <c r="AE6934">
        <v>0</v>
      </c>
      <c r="AF6934">
        <v>0</v>
      </c>
      <c r="AG6934">
        <v>0</v>
      </c>
      <c r="AK6934">
        <v>0</v>
      </c>
      <c r="AL6934">
        <v>20</v>
      </c>
      <c r="AM6934">
        <v>1</v>
      </c>
      <c r="AN6934">
        <v>11.5</v>
      </c>
      <c r="AO6934">
        <v>93</v>
      </c>
      <c r="AP6934">
        <v>67</v>
      </c>
      <c r="AQ6934">
        <v>665</v>
      </c>
      <c r="AR6934">
        <v>0</v>
      </c>
      <c r="AS6934">
        <v>1</v>
      </c>
      <c r="AT6934">
        <v>0</v>
      </c>
      <c r="AU6934" t="s">
        <v>56</v>
      </c>
      <c r="AV6934" t="s">
        <v>51</v>
      </c>
      <c r="AW6934">
        <f t="shared" si="216"/>
        <v>-400</v>
      </c>
      <c r="AX6934">
        <f t="shared" si="217"/>
        <v>-351200</v>
      </c>
    </row>
    <row r="6935" spans="1:50" x14ac:dyDescent="0.25">
      <c r="A6935">
        <v>4.3</v>
      </c>
      <c r="B6935">
        <v>1</v>
      </c>
      <c r="C6935">
        <v>1610.49</v>
      </c>
      <c r="D6935">
        <v>2</v>
      </c>
      <c r="E6935">
        <v>1197.1500000000001</v>
      </c>
      <c r="F6935">
        <v>0</v>
      </c>
      <c r="G6935">
        <v>1</v>
      </c>
      <c r="H6935">
        <v>0</v>
      </c>
      <c r="I6935">
        <v>0</v>
      </c>
      <c r="J6935">
        <v>0</v>
      </c>
      <c r="K6935">
        <v>0</v>
      </c>
      <c r="L6935">
        <v>3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1</v>
      </c>
      <c r="AI6935">
        <v>612.92999999999995</v>
      </c>
      <c r="AJ6935">
        <v>1</v>
      </c>
      <c r="AK6935">
        <v>0</v>
      </c>
      <c r="AL6935">
        <v>61</v>
      </c>
      <c r="AM6935">
        <v>1</v>
      </c>
      <c r="AN6935">
        <v>8.5</v>
      </c>
      <c r="AO6935">
        <v>127</v>
      </c>
      <c r="AP6935">
        <v>41</v>
      </c>
      <c r="AQ6935">
        <v>729</v>
      </c>
      <c r="AR6935">
        <v>0</v>
      </c>
      <c r="AS6935">
        <v>1</v>
      </c>
      <c r="AT6935">
        <v>0</v>
      </c>
      <c r="AU6935" t="s">
        <v>67</v>
      </c>
      <c r="AV6935" t="s">
        <v>51</v>
      </c>
      <c r="AW6935">
        <f t="shared" si="216"/>
        <v>-400</v>
      </c>
      <c r="AX6935">
        <f t="shared" si="217"/>
        <v>-351600</v>
      </c>
    </row>
    <row r="6936" spans="1:50" x14ac:dyDescent="0.25">
      <c r="A6936">
        <v>8.6999999999999993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41447.410000000003</v>
      </c>
      <c r="AA6936">
        <v>0</v>
      </c>
      <c r="AB6936">
        <v>0</v>
      </c>
      <c r="AC6936">
        <v>1</v>
      </c>
      <c r="AD6936">
        <v>14887.77</v>
      </c>
      <c r="AE6936">
        <v>0</v>
      </c>
      <c r="AF6936">
        <v>1</v>
      </c>
      <c r="AG6936">
        <v>291052.62</v>
      </c>
      <c r="AH6936">
        <v>1</v>
      </c>
      <c r="AI6936">
        <v>249613.51</v>
      </c>
      <c r="AJ6936">
        <v>1</v>
      </c>
      <c r="AK6936">
        <v>0</v>
      </c>
      <c r="AM6936">
        <v>1</v>
      </c>
      <c r="AQ6936">
        <v>572</v>
      </c>
      <c r="AR6936">
        <v>0</v>
      </c>
      <c r="AS6936">
        <v>1</v>
      </c>
      <c r="AT6936">
        <v>0</v>
      </c>
      <c r="AU6936" t="s">
        <v>48</v>
      </c>
      <c r="AV6936" t="s">
        <v>51</v>
      </c>
      <c r="AW6936">
        <f t="shared" si="216"/>
        <v>-400</v>
      </c>
      <c r="AX6936">
        <f t="shared" si="217"/>
        <v>-352000</v>
      </c>
    </row>
    <row r="6937" spans="1:50" x14ac:dyDescent="0.25">
      <c r="A6937">
        <v>1.7</v>
      </c>
      <c r="B6937">
        <v>1</v>
      </c>
      <c r="C6937">
        <v>6037.06</v>
      </c>
      <c r="D6937">
        <v>2</v>
      </c>
      <c r="E6937">
        <v>3735.97</v>
      </c>
      <c r="F6937">
        <v>0</v>
      </c>
      <c r="G6937">
        <v>9</v>
      </c>
      <c r="H6937">
        <v>0</v>
      </c>
      <c r="I6937">
        <v>0</v>
      </c>
      <c r="J6937">
        <v>0</v>
      </c>
      <c r="L6937">
        <v>1</v>
      </c>
      <c r="M6937">
        <v>0</v>
      </c>
      <c r="N6937">
        <v>0</v>
      </c>
      <c r="O6937">
        <v>1</v>
      </c>
      <c r="P6937">
        <v>5139.1499999999996</v>
      </c>
      <c r="S6937">
        <v>0</v>
      </c>
      <c r="T6937">
        <v>0</v>
      </c>
      <c r="U6937">
        <v>1</v>
      </c>
      <c r="V6937">
        <v>0</v>
      </c>
      <c r="W6937">
        <v>1</v>
      </c>
      <c r="X6937">
        <v>8644.92</v>
      </c>
      <c r="AA6937">
        <v>1</v>
      </c>
      <c r="AB6937">
        <v>10628.89</v>
      </c>
      <c r="AC6937">
        <v>0</v>
      </c>
      <c r="AD6937">
        <v>0</v>
      </c>
      <c r="AE6937">
        <v>0</v>
      </c>
      <c r="AF6937">
        <v>1</v>
      </c>
      <c r="AG6937">
        <v>43208.24</v>
      </c>
      <c r="AK6937">
        <v>1</v>
      </c>
      <c r="AL6937">
        <v>25</v>
      </c>
      <c r="AM6937">
        <v>1</v>
      </c>
      <c r="AN6937">
        <v>3.5</v>
      </c>
      <c r="AO6937">
        <v>118</v>
      </c>
      <c r="AP6937">
        <v>60</v>
      </c>
      <c r="AQ6937">
        <v>706</v>
      </c>
      <c r="AR6937">
        <v>0</v>
      </c>
      <c r="AS6937">
        <v>1</v>
      </c>
      <c r="AT6937">
        <v>0</v>
      </c>
      <c r="AU6937" t="s">
        <v>56</v>
      </c>
      <c r="AV6937" t="s">
        <v>53</v>
      </c>
      <c r="AW6937">
        <f t="shared" si="216"/>
        <v>-400</v>
      </c>
      <c r="AX6937">
        <f t="shared" si="217"/>
        <v>-352400</v>
      </c>
    </row>
    <row r="6938" spans="1:50" x14ac:dyDescent="0.25">
      <c r="A6938">
        <v>2.7</v>
      </c>
      <c r="B6938">
        <v>1</v>
      </c>
      <c r="C6938">
        <v>11.48</v>
      </c>
      <c r="D6938">
        <v>1</v>
      </c>
      <c r="E6938">
        <v>443.17</v>
      </c>
      <c r="F6938">
        <v>1</v>
      </c>
      <c r="G6938">
        <v>0</v>
      </c>
      <c r="H6938">
        <v>1</v>
      </c>
      <c r="I6938">
        <v>0</v>
      </c>
      <c r="J6938">
        <v>0</v>
      </c>
      <c r="L6938">
        <v>1</v>
      </c>
      <c r="M6938">
        <v>0</v>
      </c>
      <c r="N6938">
        <v>0</v>
      </c>
      <c r="O6938">
        <v>1</v>
      </c>
      <c r="P6938">
        <v>23.63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K6938">
        <v>0</v>
      </c>
      <c r="AL6938">
        <v>20</v>
      </c>
      <c r="AM6938">
        <v>1</v>
      </c>
      <c r="AN6938">
        <v>13.5</v>
      </c>
      <c r="AO6938">
        <v>84</v>
      </c>
      <c r="AP6938">
        <v>60</v>
      </c>
      <c r="AQ6938">
        <v>635</v>
      </c>
      <c r="AR6938">
        <v>0</v>
      </c>
      <c r="AS6938">
        <v>1</v>
      </c>
      <c r="AT6938">
        <v>0</v>
      </c>
      <c r="AU6938" t="s">
        <v>54</v>
      </c>
      <c r="AV6938" t="s">
        <v>53</v>
      </c>
      <c r="AW6938">
        <f t="shared" si="216"/>
        <v>-400</v>
      </c>
      <c r="AX6938">
        <f t="shared" si="217"/>
        <v>-352800</v>
      </c>
    </row>
    <row r="6939" spans="1:50" x14ac:dyDescent="0.25">
      <c r="A6939">
        <v>7.4</v>
      </c>
      <c r="B6939">
        <v>1</v>
      </c>
      <c r="C6939">
        <v>702.93</v>
      </c>
      <c r="D6939">
        <v>4</v>
      </c>
      <c r="E6939">
        <v>1882.91</v>
      </c>
      <c r="F6939">
        <v>0</v>
      </c>
      <c r="G6939">
        <v>13</v>
      </c>
      <c r="H6939">
        <v>0</v>
      </c>
      <c r="I6939">
        <v>0</v>
      </c>
      <c r="J6939">
        <v>0</v>
      </c>
      <c r="K6939">
        <v>3</v>
      </c>
      <c r="L6939">
        <v>3</v>
      </c>
      <c r="M6939">
        <v>1</v>
      </c>
      <c r="N6939">
        <v>22.33</v>
      </c>
      <c r="O6939">
        <v>1</v>
      </c>
      <c r="P6939">
        <v>1459.18</v>
      </c>
      <c r="Q6939">
        <v>5</v>
      </c>
      <c r="R6939">
        <v>82.01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1</v>
      </c>
      <c r="AI6939">
        <v>81.8</v>
      </c>
      <c r="AJ6939">
        <v>0</v>
      </c>
      <c r="AK6939">
        <v>0</v>
      </c>
      <c r="AL6939">
        <v>11</v>
      </c>
      <c r="AM6939">
        <v>1</v>
      </c>
      <c r="AN6939">
        <v>11</v>
      </c>
      <c r="AO6939">
        <v>90</v>
      </c>
      <c r="AP6939">
        <v>38</v>
      </c>
      <c r="AQ6939">
        <v>649</v>
      </c>
      <c r="AR6939">
        <v>0</v>
      </c>
      <c r="AS6939">
        <v>1</v>
      </c>
      <c r="AT6939">
        <v>0</v>
      </c>
      <c r="AU6939" t="s">
        <v>58</v>
      </c>
      <c r="AV6939" t="s">
        <v>49</v>
      </c>
      <c r="AW6939">
        <f t="shared" si="216"/>
        <v>-400</v>
      </c>
      <c r="AX6939">
        <f t="shared" si="217"/>
        <v>-353200</v>
      </c>
    </row>
    <row r="6940" spans="1:50" x14ac:dyDescent="0.25"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1</v>
      </c>
      <c r="V6940">
        <v>7979.64</v>
      </c>
      <c r="W6940">
        <v>0</v>
      </c>
      <c r="X6940">
        <v>0</v>
      </c>
      <c r="Y6940">
        <v>1</v>
      </c>
      <c r="Z6940">
        <v>32419.75</v>
      </c>
      <c r="AA6940">
        <v>0</v>
      </c>
      <c r="AB6940">
        <v>0</v>
      </c>
      <c r="AC6940">
        <v>1</v>
      </c>
      <c r="AD6940">
        <v>14942.77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37</v>
      </c>
      <c r="AM6940">
        <v>0</v>
      </c>
      <c r="AN6940">
        <v>5</v>
      </c>
      <c r="AO6940">
        <v>102</v>
      </c>
      <c r="AP6940">
        <v>43</v>
      </c>
      <c r="AQ6940">
        <v>599</v>
      </c>
      <c r="AR6940">
        <v>0</v>
      </c>
      <c r="AS6940">
        <v>1</v>
      </c>
      <c r="AT6940">
        <v>1</v>
      </c>
      <c r="AU6940" t="s">
        <v>64</v>
      </c>
      <c r="AV6940" t="s">
        <v>49</v>
      </c>
      <c r="AW6940">
        <f t="shared" si="216"/>
        <v>600</v>
      </c>
      <c r="AX6940">
        <f t="shared" si="217"/>
        <v>-352600</v>
      </c>
    </row>
    <row r="6941" spans="1:50" x14ac:dyDescent="0.25">
      <c r="A6941">
        <v>0.3</v>
      </c>
      <c r="B6941">
        <v>1</v>
      </c>
      <c r="C6941">
        <v>209.99</v>
      </c>
      <c r="D6941">
        <v>2</v>
      </c>
      <c r="E6941">
        <v>604.46</v>
      </c>
      <c r="F6941">
        <v>0</v>
      </c>
      <c r="G6941">
        <v>2</v>
      </c>
      <c r="H6941">
        <v>0</v>
      </c>
      <c r="I6941">
        <v>0</v>
      </c>
      <c r="J6941">
        <v>0</v>
      </c>
      <c r="K6941">
        <v>0</v>
      </c>
      <c r="L6941">
        <v>2</v>
      </c>
      <c r="M6941">
        <v>1</v>
      </c>
      <c r="N6941">
        <v>11.46</v>
      </c>
      <c r="O6941">
        <v>1</v>
      </c>
      <c r="P6941">
        <v>568.14</v>
      </c>
      <c r="Q6941">
        <v>3</v>
      </c>
      <c r="R6941">
        <v>60.73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1</v>
      </c>
      <c r="AL6941">
        <v>61</v>
      </c>
      <c r="AM6941">
        <v>1</v>
      </c>
      <c r="AN6941">
        <v>8.5</v>
      </c>
      <c r="AO6941">
        <v>102</v>
      </c>
      <c r="AP6941">
        <v>20</v>
      </c>
      <c r="AQ6941">
        <v>628</v>
      </c>
      <c r="AR6941">
        <v>0</v>
      </c>
      <c r="AS6941">
        <v>1</v>
      </c>
      <c r="AT6941">
        <v>0</v>
      </c>
      <c r="AU6941" t="s">
        <v>63</v>
      </c>
      <c r="AV6941" t="s">
        <v>49</v>
      </c>
      <c r="AW6941">
        <f t="shared" si="216"/>
        <v>-400</v>
      </c>
      <c r="AX6941">
        <f t="shared" si="217"/>
        <v>-353000</v>
      </c>
    </row>
    <row r="6942" spans="1:50" x14ac:dyDescent="0.25">
      <c r="B6942">
        <v>1</v>
      </c>
      <c r="C6942">
        <v>646.49</v>
      </c>
      <c r="D6942">
        <v>5</v>
      </c>
      <c r="E6942">
        <v>20065.91</v>
      </c>
      <c r="F6942">
        <v>0</v>
      </c>
      <c r="G6942">
        <v>12</v>
      </c>
      <c r="H6942">
        <v>1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1</v>
      </c>
      <c r="P6942">
        <v>14734.53</v>
      </c>
      <c r="Q6942">
        <v>3</v>
      </c>
      <c r="R6942">
        <v>106.69</v>
      </c>
      <c r="S6942">
        <v>0</v>
      </c>
      <c r="T6942">
        <v>0</v>
      </c>
      <c r="U6942">
        <v>0</v>
      </c>
      <c r="V6942">
        <v>0</v>
      </c>
      <c r="W6942">
        <v>1</v>
      </c>
      <c r="X6942">
        <v>251.22</v>
      </c>
      <c r="Y6942">
        <v>0</v>
      </c>
      <c r="Z6942">
        <v>0</v>
      </c>
      <c r="AA6942">
        <v>1</v>
      </c>
      <c r="AB6942">
        <v>9908.82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1</v>
      </c>
      <c r="AI6942">
        <v>27537.61</v>
      </c>
      <c r="AJ6942">
        <v>0</v>
      </c>
      <c r="AK6942">
        <v>0</v>
      </c>
      <c r="AQ6942">
        <v>668</v>
      </c>
      <c r="AR6942">
        <v>0</v>
      </c>
      <c r="AS6942">
        <v>1</v>
      </c>
      <c r="AT6942">
        <v>1</v>
      </c>
      <c r="AU6942" t="s">
        <v>48</v>
      </c>
      <c r="AV6942" t="s">
        <v>51</v>
      </c>
      <c r="AW6942">
        <f t="shared" si="216"/>
        <v>600</v>
      </c>
      <c r="AX6942">
        <f t="shared" si="217"/>
        <v>-352400</v>
      </c>
    </row>
    <row r="6943" spans="1:50" x14ac:dyDescent="0.25">
      <c r="A6943">
        <v>4</v>
      </c>
      <c r="B6943">
        <v>1</v>
      </c>
      <c r="C6943">
        <v>2262.11</v>
      </c>
      <c r="D6943">
        <v>4</v>
      </c>
      <c r="E6943">
        <v>9591.08</v>
      </c>
      <c r="F6943">
        <v>0</v>
      </c>
      <c r="G6943">
        <v>11</v>
      </c>
      <c r="H6943">
        <v>0</v>
      </c>
      <c r="I6943">
        <v>0</v>
      </c>
      <c r="J6943">
        <v>0</v>
      </c>
      <c r="K6943">
        <v>0</v>
      </c>
      <c r="L6943">
        <v>2</v>
      </c>
      <c r="M6943">
        <v>1</v>
      </c>
      <c r="N6943">
        <v>0</v>
      </c>
      <c r="O6943">
        <v>1</v>
      </c>
      <c r="P6943">
        <v>5610.31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67</v>
      </c>
      <c r="AM6943">
        <v>0</v>
      </c>
      <c r="AN6943">
        <v>5</v>
      </c>
      <c r="AO6943">
        <v>144</v>
      </c>
      <c r="AP6943">
        <v>53</v>
      </c>
      <c r="AQ6943">
        <v>689</v>
      </c>
      <c r="AR6943">
        <v>0</v>
      </c>
      <c r="AS6943">
        <v>1</v>
      </c>
      <c r="AT6943">
        <v>0</v>
      </c>
      <c r="AU6943" t="s">
        <v>48</v>
      </c>
      <c r="AV6943" t="s">
        <v>49</v>
      </c>
      <c r="AW6943">
        <f t="shared" si="216"/>
        <v>-400</v>
      </c>
      <c r="AX6943">
        <f t="shared" si="217"/>
        <v>-352800</v>
      </c>
    </row>
    <row r="6944" spans="1:50" x14ac:dyDescent="0.25">
      <c r="A6944">
        <v>0.5</v>
      </c>
      <c r="B6944">
        <v>1</v>
      </c>
      <c r="C6944">
        <v>141.02000000000001</v>
      </c>
      <c r="D6944">
        <v>2</v>
      </c>
      <c r="E6944">
        <v>463.68</v>
      </c>
      <c r="F6944">
        <v>0</v>
      </c>
      <c r="G6944">
        <v>3</v>
      </c>
      <c r="H6944">
        <v>1</v>
      </c>
      <c r="I6944">
        <v>1</v>
      </c>
      <c r="J6944">
        <v>15.13</v>
      </c>
      <c r="K6944">
        <v>1</v>
      </c>
      <c r="L6944">
        <v>0</v>
      </c>
      <c r="M6944">
        <v>1</v>
      </c>
      <c r="N6944">
        <v>5.27</v>
      </c>
      <c r="O6944">
        <v>1</v>
      </c>
      <c r="P6944">
        <v>226.7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6</v>
      </c>
      <c r="AM6944">
        <v>0</v>
      </c>
      <c r="AN6944">
        <v>3</v>
      </c>
      <c r="AO6944">
        <v>99</v>
      </c>
      <c r="AP6944">
        <v>49</v>
      </c>
      <c r="AQ6944">
        <v>621</v>
      </c>
      <c r="AR6944">
        <v>0</v>
      </c>
      <c r="AS6944">
        <v>1</v>
      </c>
      <c r="AT6944">
        <v>0</v>
      </c>
      <c r="AU6944" t="s">
        <v>52</v>
      </c>
      <c r="AV6944" t="s">
        <v>49</v>
      </c>
      <c r="AW6944">
        <f t="shared" si="216"/>
        <v>-400</v>
      </c>
      <c r="AX6944">
        <f t="shared" si="217"/>
        <v>-353200</v>
      </c>
    </row>
    <row r="6945" spans="1:50" x14ac:dyDescent="0.25">
      <c r="A6945">
        <v>4.3</v>
      </c>
      <c r="B6945">
        <v>1</v>
      </c>
      <c r="C6945">
        <v>1836.41</v>
      </c>
      <c r="D6945">
        <v>1</v>
      </c>
      <c r="E6945">
        <v>5357.77</v>
      </c>
      <c r="F6945">
        <v>0</v>
      </c>
      <c r="G6945">
        <v>8</v>
      </c>
      <c r="H6945">
        <v>0</v>
      </c>
      <c r="I6945">
        <v>0</v>
      </c>
      <c r="J6945">
        <v>0</v>
      </c>
      <c r="L6945">
        <v>2</v>
      </c>
      <c r="M6945">
        <v>0</v>
      </c>
      <c r="N6945">
        <v>0</v>
      </c>
      <c r="O6945">
        <v>0</v>
      </c>
      <c r="P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AA6945">
        <v>1</v>
      </c>
      <c r="AB6945">
        <v>10052.040000000001</v>
      </c>
      <c r="AC6945">
        <v>1</v>
      </c>
      <c r="AD6945">
        <v>16213.47</v>
      </c>
      <c r="AE6945">
        <v>1</v>
      </c>
      <c r="AF6945">
        <v>0</v>
      </c>
      <c r="AG6945">
        <v>0</v>
      </c>
      <c r="AK6945">
        <v>0</v>
      </c>
      <c r="AL6945">
        <v>35</v>
      </c>
      <c r="AM6945">
        <v>0</v>
      </c>
      <c r="AN6945">
        <v>5.5</v>
      </c>
      <c r="AO6945">
        <v>115</v>
      </c>
      <c r="AP6945">
        <v>56</v>
      </c>
      <c r="AQ6945">
        <v>716</v>
      </c>
      <c r="AR6945">
        <v>0</v>
      </c>
      <c r="AS6945">
        <v>1</v>
      </c>
      <c r="AT6945">
        <v>0</v>
      </c>
      <c r="AU6945" t="s">
        <v>56</v>
      </c>
      <c r="AV6945" t="s">
        <v>53</v>
      </c>
      <c r="AW6945">
        <f t="shared" si="216"/>
        <v>-400</v>
      </c>
      <c r="AX6945">
        <f t="shared" si="217"/>
        <v>-353600</v>
      </c>
    </row>
    <row r="6946" spans="1:50" x14ac:dyDescent="0.25">
      <c r="A6946">
        <v>6.2</v>
      </c>
      <c r="B6946">
        <v>1</v>
      </c>
      <c r="C6946">
        <v>1736.64</v>
      </c>
      <c r="D6946">
        <v>5</v>
      </c>
      <c r="E6946">
        <v>15744.05</v>
      </c>
      <c r="F6946">
        <v>0</v>
      </c>
      <c r="G6946">
        <v>20</v>
      </c>
      <c r="H6946">
        <v>0</v>
      </c>
      <c r="I6946">
        <v>1</v>
      </c>
      <c r="J6946">
        <v>124.91</v>
      </c>
      <c r="K6946">
        <v>15</v>
      </c>
      <c r="L6946">
        <v>9</v>
      </c>
      <c r="M6946">
        <v>1</v>
      </c>
      <c r="N6946">
        <v>0</v>
      </c>
      <c r="O6946">
        <v>1</v>
      </c>
      <c r="P6946">
        <v>397.85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40</v>
      </c>
      <c r="AM6946">
        <v>1</v>
      </c>
      <c r="AN6946">
        <v>8.5</v>
      </c>
      <c r="AO6946">
        <v>111</v>
      </c>
      <c r="AP6946">
        <v>64</v>
      </c>
      <c r="AQ6946">
        <v>695</v>
      </c>
      <c r="AR6946">
        <v>0</v>
      </c>
      <c r="AS6946">
        <v>1</v>
      </c>
      <c r="AT6946">
        <v>0</v>
      </c>
      <c r="AU6946" t="s">
        <v>58</v>
      </c>
      <c r="AV6946" t="s">
        <v>51</v>
      </c>
      <c r="AW6946">
        <f t="shared" si="216"/>
        <v>-400</v>
      </c>
      <c r="AX6946">
        <f t="shared" si="217"/>
        <v>-354000</v>
      </c>
    </row>
    <row r="6947" spans="1:50" x14ac:dyDescent="0.25">
      <c r="A6947">
        <v>4.9000000000000004</v>
      </c>
      <c r="B6947">
        <v>1</v>
      </c>
      <c r="C6947">
        <v>796.36</v>
      </c>
      <c r="D6947">
        <v>2</v>
      </c>
      <c r="E6947">
        <v>4078.79</v>
      </c>
      <c r="F6947">
        <v>0</v>
      </c>
      <c r="G6947">
        <v>2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1</v>
      </c>
      <c r="N6947">
        <v>10453.4</v>
      </c>
      <c r="O6947">
        <v>1</v>
      </c>
      <c r="P6947">
        <v>4687.38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1</v>
      </c>
      <c r="AI6947">
        <v>414.34</v>
      </c>
      <c r="AJ6947">
        <v>0</v>
      </c>
      <c r="AK6947">
        <v>0</v>
      </c>
      <c r="AQ6947">
        <v>665</v>
      </c>
      <c r="AR6947">
        <v>0</v>
      </c>
      <c r="AS6947">
        <v>1</v>
      </c>
      <c r="AT6947">
        <v>1</v>
      </c>
      <c r="AU6947" t="s">
        <v>48</v>
      </c>
      <c r="AV6947" t="s">
        <v>53</v>
      </c>
      <c r="AW6947">
        <f t="shared" si="216"/>
        <v>600</v>
      </c>
      <c r="AX6947">
        <f t="shared" si="217"/>
        <v>-353400</v>
      </c>
    </row>
    <row r="6948" spans="1:50" x14ac:dyDescent="0.25">
      <c r="A6948">
        <v>0.9</v>
      </c>
      <c r="B6948">
        <v>1</v>
      </c>
      <c r="C6948">
        <v>3389.2</v>
      </c>
      <c r="D6948">
        <v>2</v>
      </c>
      <c r="E6948">
        <v>5789.14</v>
      </c>
      <c r="F6948">
        <v>0</v>
      </c>
      <c r="G6948">
        <v>6</v>
      </c>
      <c r="H6948">
        <v>0</v>
      </c>
      <c r="I6948">
        <v>0</v>
      </c>
      <c r="J6948">
        <v>0</v>
      </c>
      <c r="K6948">
        <v>0</v>
      </c>
      <c r="L6948">
        <v>3</v>
      </c>
      <c r="M6948">
        <v>1</v>
      </c>
      <c r="N6948">
        <v>4134.28</v>
      </c>
      <c r="O6948">
        <v>1</v>
      </c>
      <c r="P6948">
        <v>19500.66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1</v>
      </c>
      <c r="AI6948">
        <v>0</v>
      </c>
      <c r="AJ6948">
        <v>0</v>
      </c>
      <c r="AK6948">
        <v>0</v>
      </c>
      <c r="AL6948">
        <v>17</v>
      </c>
      <c r="AM6948">
        <v>0</v>
      </c>
      <c r="AN6948">
        <v>5.5</v>
      </c>
      <c r="AO6948">
        <v>102</v>
      </c>
      <c r="AR6948">
        <v>0</v>
      </c>
      <c r="AS6948">
        <v>1</v>
      </c>
      <c r="AT6948">
        <v>1</v>
      </c>
      <c r="AU6948" t="s">
        <v>50</v>
      </c>
      <c r="AV6948" t="s">
        <v>53</v>
      </c>
      <c r="AW6948">
        <f t="shared" si="216"/>
        <v>600</v>
      </c>
      <c r="AX6948">
        <f t="shared" si="217"/>
        <v>-352800</v>
      </c>
    </row>
    <row r="6949" spans="1:50" x14ac:dyDescent="0.25">
      <c r="A6949">
        <v>7.6</v>
      </c>
      <c r="B6949">
        <v>1</v>
      </c>
      <c r="C6949">
        <v>300.42</v>
      </c>
      <c r="D6949">
        <v>3</v>
      </c>
      <c r="E6949">
        <v>678.67</v>
      </c>
      <c r="F6949">
        <v>0</v>
      </c>
      <c r="G6949">
        <v>1</v>
      </c>
      <c r="H6949">
        <v>0</v>
      </c>
      <c r="I6949">
        <v>1</v>
      </c>
      <c r="J6949">
        <v>10.66</v>
      </c>
      <c r="K6949">
        <v>0</v>
      </c>
      <c r="L6949">
        <v>1</v>
      </c>
      <c r="M6949">
        <v>1</v>
      </c>
      <c r="N6949">
        <v>0</v>
      </c>
      <c r="O6949">
        <v>1</v>
      </c>
      <c r="P6949">
        <v>844.05</v>
      </c>
      <c r="Q6949">
        <v>1</v>
      </c>
      <c r="R6949">
        <v>27.64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1</v>
      </c>
      <c r="AI6949">
        <v>1846.48</v>
      </c>
      <c r="AJ6949">
        <v>0</v>
      </c>
      <c r="AK6949">
        <v>0</v>
      </c>
      <c r="AL6949">
        <v>117</v>
      </c>
      <c r="AM6949">
        <v>1</v>
      </c>
      <c r="AN6949">
        <v>11</v>
      </c>
      <c r="AO6949">
        <v>131</v>
      </c>
      <c r="AP6949">
        <v>50</v>
      </c>
      <c r="AQ6949">
        <v>661</v>
      </c>
      <c r="AR6949">
        <v>0</v>
      </c>
      <c r="AS6949">
        <v>1</v>
      </c>
      <c r="AT6949">
        <v>0</v>
      </c>
      <c r="AU6949" t="s">
        <v>58</v>
      </c>
      <c r="AV6949" t="s">
        <v>53</v>
      </c>
      <c r="AW6949">
        <f t="shared" si="216"/>
        <v>-400</v>
      </c>
      <c r="AX6949">
        <f t="shared" si="217"/>
        <v>-353200</v>
      </c>
    </row>
    <row r="6950" spans="1:50" x14ac:dyDescent="0.25">
      <c r="A6950">
        <v>0.7</v>
      </c>
      <c r="B6950">
        <v>1</v>
      </c>
      <c r="C6950">
        <v>183.73</v>
      </c>
      <c r="D6950">
        <v>4</v>
      </c>
      <c r="E6950">
        <v>694.27</v>
      </c>
      <c r="F6950">
        <v>0</v>
      </c>
      <c r="G6950">
        <v>2</v>
      </c>
      <c r="H6950">
        <v>0</v>
      </c>
      <c r="I6950">
        <v>1</v>
      </c>
      <c r="J6950">
        <v>5.13</v>
      </c>
      <c r="K6950">
        <v>0</v>
      </c>
      <c r="L6950">
        <v>8</v>
      </c>
      <c r="M6950">
        <v>1</v>
      </c>
      <c r="N6950">
        <v>22.47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1</v>
      </c>
      <c r="AI6950">
        <v>1484.89</v>
      </c>
      <c r="AJ6950">
        <v>0</v>
      </c>
      <c r="AK6950">
        <v>0</v>
      </c>
      <c r="AL6950">
        <v>17</v>
      </c>
      <c r="AM6950">
        <v>0</v>
      </c>
      <c r="AN6950">
        <v>4.5</v>
      </c>
      <c r="AO6950">
        <v>94</v>
      </c>
      <c r="AP6950">
        <v>51</v>
      </c>
      <c r="AQ6950">
        <v>652</v>
      </c>
      <c r="AR6950">
        <v>0</v>
      </c>
      <c r="AS6950">
        <v>1</v>
      </c>
      <c r="AT6950">
        <v>0</v>
      </c>
      <c r="AU6950" t="s">
        <v>62</v>
      </c>
      <c r="AV6950" t="s">
        <v>53</v>
      </c>
      <c r="AW6950">
        <f t="shared" si="216"/>
        <v>-400</v>
      </c>
      <c r="AX6950">
        <f t="shared" si="217"/>
        <v>-353600</v>
      </c>
    </row>
    <row r="6951" spans="1:50" x14ac:dyDescent="0.25">
      <c r="A6951">
        <v>5.2</v>
      </c>
      <c r="B6951">
        <v>1</v>
      </c>
      <c r="C6951">
        <v>58.24</v>
      </c>
      <c r="D6951">
        <v>2</v>
      </c>
      <c r="E6951">
        <v>133.11000000000001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1</v>
      </c>
      <c r="N6951">
        <v>1507.6</v>
      </c>
      <c r="O6951">
        <v>1</v>
      </c>
      <c r="P6951">
        <v>56.55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63</v>
      </c>
      <c r="AM6951">
        <v>1</v>
      </c>
      <c r="AN6951">
        <v>10</v>
      </c>
      <c r="AO6951">
        <v>118</v>
      </c>
      <c r="AP6951">
        <v>38</v>
      </c>
      <c r="AQ6951">
        <v>656</v>
      </c>
      <c r="AR6951">
        <v>0</v>
      </c>
      <c r="AS6951">
        <v>1</v>
      </c>
      <c r="AT6951">
        <v>0</v>
      </c>
      <c r="AU6951" t="s">
        <v>50</v>
      </c>
      <c r="AV6951" t="s">
        <v>51</v>
      </c>
      <c r="AW6951">
        <f t="shared" si="216"/>
        <v>-400</v>
      </c>
      <c r="AX6951">
        <f t="shared" si="217"/>
        <v>-354000</v>
      </c>
    </row>
    <row r="6952" spans="1:50" x14ac:dyDescent="0.25">
      <c r="A6952">
        <v>22.7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1</v>
      </c>
      <c r="N6952">
        <v>2254.1</v>
      </c>
      <c r="O6952">
        <v>1</v>
      </c>
      <c r="P6952">
        <v>12727.51</v>
      </c>
      <c r="Q6952">
        <v>0</v>
      </c>
      <c r="R6952">
        <v>0</v>
      </c>
      <c r="S6952">
        <v>1</v>
      </c>
      <c r="T6952">
        <v>8000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1</v>
      </c>
      <c r="AD6952">
        <v>14727.78</v>
      </c>
      <c r="AE6952">
        <v>3</v>
      </c>
      <c r="AF6952">
        <v>0</v>
      </c>
      <c r="AG6952">
        <v>0</v>
      </c>
      <c r="AH6952">
        <v>1</v>
      </c>
      <c r="AI6952">
        <v>972.5</v>
      </c>
      <c r="AJ6952">
        <v>0</v>
      </c>
      <c r="AK6952">
        <v>1</v>
      </c>
      <c r="AL6952">
        <v>35</v>
      </c>
      <c r="AM6952">
        <v>1</v>
      </c>
      <c r="AN6952">
        <v>10.5</v>
      </c>
      <c r="AO6952">
        <v>106</v>
      </c>
      <c r="AP6952">
        <v>65</v>
      </c>
      <c r="AQ6952">
        <v>664</v>
      </c>
      <c r="AR6952">
        <v>0</v>
      </c>
      <c r="AS6952">
        <v>1</v>
      </c>
      <c r="AT6952">
        <v>1</v>
      </c>
      <c r="AU6952" t="s">
        <v>52</v>
      </c>
      <c r="AV6952" t="s">
        <v>49</v>
      </c>
      <c r="AW6952">
        <f t="shared" si="216"/>
        <v>600</v>
      </c>
      <c r="AX6952">
        <f t="shared" si="217"/>
        <v>-353400</v>
      </c>
    </row>
    <row r="6953" spans="1:50" x14ac:dyDescent="0.25">
      <c r="A6953">
        <v>0.9</v>
      </c>
      <c r="B6953">
        <v>1</v>
      </c>
      <c r="C6953">
        <v>457.62</v>
      </c>
      <c r="D6953">
        <v>2</v>
      </c>
      <c r="E6953">
        <v>899.32</v>
      </c>
      <c r="F6953">
        <v>0</v>
      </c>
      <c r="G6953">
        <v>1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1</v>
      </c>
      <c r="N6953">
        <v>951.59</v>
      </c>
      <c r="O6953">
        <v>1</v>
      </c>
      <c r="P6953">
        <v>78.180000000000007</v>
      </c>
      <c r="Q6953">
        <v>1</v>
      </c>
      <c r="R6953">
        <v>68.23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Q6953">
        <v>748</v>
      </c>
      <c r="AR6953">
        <v>0</v>
      </c>
      <c r="AS6953">
        <v>1</v>
      </c>
      <c r="AT6953">
        <v>0</v>
      </c>
      <c r="AU6953" t="s">
        <v>63</v>
      </c>
      <c r="AV6953" t="s">
        <v>53</v>
      </c>
      <c r="AW6953">
        <f t="shared" si="216"/>
        <v>-400</v>
      </c>
      <c r="AX6953">
        <f t="shared" si="217"/>
        <v>-353800</v>
      </c>
    </row>
    <row r="6954" spans="1:50" x14ac:dyDescent="0.25">
      <c r="A6954">
        <v>11.7</v>
      </c>
      <c r="B6954">
        <v>1</v>
      </c>
      <c r="C6954">
        <v>1162.01</v>
      </c>
      <c r="D6954">
        <v>3</v>
      </c>
      <c r="E6954">
        <v>1240.81</v>
      </c>
      <c r="F6954">
        <v>0</v>
      </c>
      <c r="G6954">
        <v>2</v>
      </c>
      <c r="H6954">
        <v>0</v>
      </c>
      <c r="I6954">
        <v>0</v>
      </c>
      <c r="J6954">
        <v>0</v>
      </c>
      <c r="K6954">
        <v>0</v>
      </c>
      <c r="L6954">
        <v>6</v>
      </c>
      <c r="M6954">
        <v>1</v>
      </c>
      <c r="N6954">
        <v>5305.45</v>
      </c>
      <c r="O6954">
        <v>0</v>
      </c>
      <c r="P6954">
        <v>0</v>
      </c>
      <c r="Q6954">
        <v>0</v>
      </c>
      <c r="R6954">
        <v>0</v>
      </c>
      <c r="S6954">
        <v>1</v>
      </c>
      <c r="T6954">
        <v>56100</v>
      </c>
      <c r="U6954">
        <v>1</v>
      </c>
      <c r="V6954">
        <v>1646.95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1</v>
      </c>
      <c r="AI6954">
        <v>0</v>
      </c>
      <c r="AJ6954">
        <v>0</v>
      </c>
      <c r="AK6954">
        <v>1</v>
      </c>
      <c r="AL6954">
        <v>46</v>
      </c>
      <c r="AM6954">
        <v>0</v>
      </c>
      <c r="AN6954">
        <v>5</v>
      </c>
      <c r="AO6954">
        <v>110</v>
      </c>
      <c r="AP6954">
        <v>59</v>
      </c>
      <c r="AQ6954">
        <v>677</v>
      </c>
      <c r="AR6954">
        <v>0</v>
      </c>
      <c r="AS6954">
        <v>1</v>
      </c>
      <c r="AT6954">
        <v>0</v>
      </c>
      <c r="AU6954" t="s">
        <v>48</v>
      </c>
      <c r="AV6954" t="s">
        <v>53</v>
      </c>
      <c r="AW6954">
        <f t="shared" si="216"/>
        <v>-400</v>
      </c>
      <c r="AX6954">
        <f t="shared" si="217"/>
        <v>-354200</v>
      </c>
    </row>
    <row r="6955" spans="1:50" x14ac:dyDescent="0.25">
      <c r="A6955">
        <v>0.3</v>
      </c>
      <c r="B6955">
        <v>1</v>
      </c>
      <c r="C6955">
        <v>801.97</v>
      </c>
      <c r="D6955">
        <v>3</v>
      </c>
      <c r="E6955">
        <v>1235.3900000000001</v>
      </c>
      <c r="F6955">
        <v>0</v>
      </c>
      <c r="G6955">
        <v>1</v>
      </c>
      <c r="H6955">
        <v>0</v>
      </c>
      <c r="I6955">
        <v>0</v>
      </c>
      <c r="J6955">
        <v>0</v>
      </c>
      <c r="K6955">
        <v>0</v>
      </c>
      <c r="L6955">
        <v>2</v>
      </c>
      <c r="M6955">
        <v>1</v>
      </c>
      <c r="N6955">
        <v>12949.49</v>
      </c>
      <c r="O6955">
        <v>1</v>
      </c>
      <c r="P6955">
        <v>213.4</v>
      </c>
      <c r="Q6955">
        <v>2</v>
      </c>
      <c r="R6955">
        <v>225.23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10</v>
      </c>
      <c r="AM6955">
        <v>1</v>
      </c>
      <c r="AN6955">
        <v>11</v>
      </c>
      <c r="AO6955">
        <v>90</v>
      </c>
      <c r="AP6955">
        <v>55</v>
      </c>
      <c r="AQ6955">
        <v>722</v>
      </c>
      <c r="AR6955">
        <v>0</v>
      </c>
      <c r="AS6955">
        <v>1</v>
      </c>
      <c r="AT6955">
        <v>1</v>
      </c>
      <c r="AU6955" t="s">
        <v>48</v>
      </c>
      <c r="AV6955" t="s">
        <v>49</v>
      </c>
      <c r="AW6955">
        <f t="shared" si="216"/>
        <v>600</v>
      </c>
      <c r="AX6955">
        <f t="shared" si="217"/>
        <v>-353600</v>
      </c>
    </row>
    <row r="6956" spans="1:50" x14ac:dyDescent="0.25">
      <c r="A6956">
        <v>0.6</v>
      </c>
      <c r="B6956">
        <v>1</v>
      </c>
      <c r="C6956">
        <v>169.37</v>
      </c>
      <c r="D6956">
        <v>1</v>
      </c>
      <c r="E6956">
        <v>38.93</v>
      </c>
      <c r="F6956">
        <v>0</v>
      </c>
      <c r="G6956">
        <v>0</v>
      </c>
      <c r="H6956">
        <v>0</v>
      </c>
      <c r="I6956">
        <v>0</v>
      </c>
      <c r="J6956">
        <v>0</v>
      </c>
      <c r="L6956">
        <v>0</v>
      </c>
      <c r="M6956">
        <v>0</v>
      </c>
      <c r="N6956">
        <v>0</v>
      </c>
      <c r="O6956">
        <v>1</v>
      </c>
      <c r="P6956">
        <v>46.93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K6956">
        <v>0</v>
      </c>
      <c r="AL6956">
        <v>26</v>
      </c>
      <c r="AM6956">
        <v>0</v>
      </c>
      <c r="AN6956">
        <v>4.5</v>
      </c>
      <c r="AO6956">
        <v>91</v>
      </c>
      <c r="AP6956">
        <v>31</v>
      </c>
      <c r="AQ6956">
        <v>706</v>
      </c>
      <c r="AR6956">
        <v>0</v>
      </c>
      <c r="AS6956">
        <v>1</v>
      </c>
      <c r="AT6956">
        <v>0</v>
      </c>
      <c r="AU6956" t="s">
        <v>59</v>
      </c>
      <c r="AV6956" t="s">
        <v>49</v>
      </c>
      <c r="AW6956">
        <f t="shared" si="216"/>
        <v>-400</v>
      </c>
      <c r="AX6956">
        <f t="shared" si="217"/>
        <v>-354000</v>
      </c>
    </row>
    <row r="6957" spans="1:50" x14ac:dyDescent="0.25">
      <c r="B6957">
        <v>1</v>
      </c>
      <c r="C6957">
        <v>188.91</v>
      </c>
      <c r="D6957">
        <v>2</v>
      </c>
      <c r="E6957">
        <v>714.62</v>
      </c>
      <c r="F6957">
        <v>0</v>
      </c>
      <c r="G6957">
        <v>1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1</v>
      </c>
      <c r="N6957">
        <v>4124.45</v>
      </c>
      <c r="O6957">
        <v>1</v>
      </c>
      <c r="P6957">
        <v>932.69</v>
      </c>
      <c r="Q6957">
        <v>0</v>
      </c>
      <c r="R6957">
        <v>0</v>
      </c>
      <c r="S6957">
        <v>1</v>
      </c>
      <c r="T6957">
        <v>8000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1</v>
      </c>
      <c r="AI6957">
        <v>58</v>
      </c>
      <c r="AJ6957">
        <v>0</v>
      </c>
      <c r="AK6957">
        <v>1</v>
      </c>
      <c r="AL6957">
        <v>25</v>
      </c>
      <c r="AM6957">
        <v>1</v>
      </c>
      <c r="AN6957">
        <v>6</v>
      </c>
      <c r="AO6957">
        <v>104</v>
      </c>
      <c r="AP6957">
        <v>57</v>
      </c>
      <c r="AQ6957">
        <v>682</v>
      </c>
      <c r="AR6957">
        <v>1</v>
      </c>
      <c r="AS6957">
        <v>1</v>
      </c>
      <c r="AT6957">
        <v>0</v>
      </c>
      <c r="AU6957" t="s">
        <v>50</v>
      </c>
      <c r="AV6957" t="s">
        <v>53</v>
      </c>
      <c r="AW6957">
        <f t="shared" si="216"/>
        <v>-400</v>
      </c>
      <c r="AX6957">
        <f t="shared" si="217"/>
        <v>-354400</v>
      </c>
    </row>
    <row r="6958" spans="1:50" x14ac:dyDescent="0.25">
      <c r="A6958">
        <v>4.0999999999999996</v>
      </c>
      <c r="B6958">
        <v>1</v>
      </c>
      <c r="C6958">
        <v>749.6</v>
      </c>
      <c r="D6958">
        <v>2</v>
      </c>
      <c r="E6958">
        <v>618.66</v>
      </c>
      <c r="F6958">
        <v>0</v>
      </c>
      <c r="G6958">
        <v>4</v>
      </c>
      <c r="H6958">
        <v>1</v>
      </c>
      <c r="I6958">
        <v>0</v>
      </c>
      <c r="J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K6958">
        <v>0</v>
      </c>
      <c r="AL6958">
        <v>18</v>
      </c>
      <c r="AM6958">
        <v>1</v>
      </c>
      <c r="AN6958">
        <v>9</v>
      </c>
      <c r="AO6958">
        <v>91</v>
      </c>
      <c r="AP6958">
        <v>35</v>
      </c>
      <c r="AQ6958">
        <v>564</v>
      </c>
      <c r="AR6958">
        <v>0</v>
      </c>
      <c r="AS6958">
        <v>1</v>
      </c>
      <c r="AT6958">
        <v>0</v>
      </c>
      <c r="AU6958" t="s">
        <v>59</v>
      </c>
      <c r="AV6958" t="s">
        <v>49</v>
      </c>
      <c r="AW6958">
        <f t="shared" si="216"/>
        <v>-400</v>
      </c>
      <c r="AX6958">
        <f t="shared" si="217"/>
        <v>-354800</v>
      </c>
    </row>
    <row r="6959" spans="1:50" x14ac:dyDescent="0.25">
      <c r="A6959">
        <v>9.4</v>
      </c>
      <c r="B6959">
        <v>1</v>
      </c>
      <c r="C6959">
        <v>136.06</v>
      </c>
      <c r="D6959">
        <v>2</v>
      </c>
      <c r="E6959">
        <v>349.33</v>
      </c>
      <c r="F6959">
        <v>0</v>
      </c>
      <c r="G6959">
        <v>8</v>
      </c>
      <c r="H6959">
        <v>1</v>
      </c>
      <c r="I6959">
        <v>0</v>
      </c>
      <c r="J6959">
        <v>0</v>
      </c>
      <c r="K6959">
        <v>0</v>
      </c>
      <c r="L6959">
        <v>2</v>
      </c>
      <c r="M6959">
        <v>1</v>
      </c>
      <c r="N6959">
        <v>94.2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Q6959">
        <v>671</v>
      </c>
      <c r="AR6959">
        <v>0</v>
      </c>
      <c r="AS6959">
        <v>1</v>
      </c>
      <c r="AT6959">
        <v>0</v>
      </c>
      <c r="AU6959" t="s">
        <v>48</v>
      </c>
      <c r="AV6959" t="s">
        <v>53</v>
      </c>
      <c r="AW6959">
        <f t="shared" si="216"/>
        <v>-400</v>
      </c>
      <c r="AX6959">
        <f t="shared" si="217"/>
        <v>-355200</v>
      </c>
    </row>
    <row r="6960" spans="1:50" x14ac:dyDescent="0.25">
      <c r="A6960">
        <v>5.9</v>
      </c>
      <c r="B6960">
        <v>1</v>
      </c>
      <c r="C6960">
        <v>705.03</v>
      </c>
      <c r="D6960">
        <v>2</v>
      </c>
      <c r="E6960">
        <v>878.48</v>
      </c>
      <c r="F6960">
        <v>0</v>
      </c>
      <c r="G6960">
        <v>6</v>
      </c>
      <c r="H6960">
        <v>1</v>
      </c>
      <c r="I6960">
        <v>0</v>
      </c>
      <c r="J6960">
        <v>0</v>
      </c>
      <c r="K6960">
        <v>0</v>
      </c>
      <c r="L6960">
        <v>1</v>
      </c>
      <c r="M6960">
        <v>1</v>
      </c>
      <c r="N6960">
        <v>9111.2000000000007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1</v>
      </c>
      <c r="AI6960">
        <v>851.41</v>
      </c>
      <c r="AJ6960">
        <v>0</v>
      </c>
      <c r="AK6960">
        <v>0</v>
      </c>
      <c r="AL6960">
        <v>43</v>
      </c>
      <c r="AM6960">
        <v>1</v>
      </c>
      <c r="AN6960">
        <v>11.5</v>
      </c>
      <c r="AO6960">
        <v>101</v>
      </c>
      <c r="AP6960">
        <v>57</v>
      </c>
      <c r="AQ6960">
        <v>673</v>
      </c>
      <c r="AR6960">
        <v>0</v>
      </c>
      <c r="AS6960">
        <v>1</v>
      </c>
      <c r="AT6960">
        <v>1</v>
      </c>
      <c r="AU6960" t="s">
        <v>58</v>
      </c>
      <c r="AV6960" t="s">
        <v>53</v>
      </c>
      <c r="AW6960">
        <f t="shared" si="216"/>
        <v>600</v>
      </c>
      <c r="AX6960">
        <f t="shared" si="217"/>
        <v>-354600</v>
      </c>
    </row>
    <row r="6961" spans="1:50" x14ac:dyDescent="0.25">
      <c r="A6961">
        <v>4.7</v>
      </c>
      <c r="B6961">
        <v>1</v>
      </c>
      <c r="C6961">
        <v>4007.93</v>
      </c>
      <c r="D6961">
        <v>2</v>
      </c>
      <c r="E6961">
        <v>1997.44</v>
      </c>
      <c r="F6961">
        <v>0</v>
      </c>
      <c r="G6961">
        <v>5</v>
      </c>
      <c r="H6961">
        <v>1</v>
      </c>
      <c r="I6961">
        <v>0</v>
      </c>
      <c r="J6961">
        <v>0</v>
      </c>
      <c r="L6961">
        <v>2</v>
      </c>
      <c r="M6961">
        <v>1</v>
      </c>
      <c r="N6961">
        <v>1583.27</v>
      </c>
      <c r="O6961">
        <v>1</v>
      </c>
      <c r="P6961">
        <v>357.8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K6961">
        <v>0</v>
      </c>
      <c r="AL6961">
        <v>5</v>
      </c>
      <c r="AM6961">
        <v>0</v>
      </c>
      <c r="AN6961">
        <v>8.5</v>
      </c>
      <c r="AO6961">
        <v>82</v>
      </c>
      <c r="AP6961">
        <v>59</v>
      </c>
      <c r="AQ6961">
        <v>686</v>
      </c>
      <c r="AR6961">
        <v>0</v>
      </c>
      <c r="AS6961">
        <v>1</v>
      </c>
      <c r="AT6961">
        <v>0</v>
      </c>
      <c r="AU6961" t="s">
        <v>56</v>
      </c>
      <c r="AV6961" t="s">
        <v>51</v>
      </c>
      <c r="AW6961">
        <f t="shared" si="216"/>
        <v>-400</v>
      </c>
      <c r="AX6961">
        <f t="shared" si="217"/>
        <v>-355000</v>
      </c>
    </row>
    <row r="6962" spans="1:50" x14ac:dyDescent="0.25">
      <c r="A6962">
        <v>3.2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1</v>
      </c>
      <c r="N6962">
        <v>2224.58</v>
      </c>
      <c r="O6962">
        <v>1</v>
      </c>
      <c r="P6962">
        <v>85.98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1</v>
      </c>
      <c r="X6962">
        <v>12.57</v>
      </c>
      <c r="Y6962">
        <v>0</v>
      </c>
      <c r="Z6962">
        <v>0</v>
      </c>
      <c r="AA6962">
        <v>0</v>
      </c>
      <c r="AB6962">
        <v>0</v>
      </c>
      <c r="AC6962">
        <v>1</v>
      </c>
      <c r="AD6962">
        <v>14841.88</v>
      </c>
      <c r="AE6962">
        <v>0</v>
      </c>
      <c r="AF6962">
        <v>0</v>
      </c>
      <c r="AG6962">
        <v>0</v>
      </c>
      <c r="AH6962">
        <v>1</v>
      </c>
      <c r="AI6962">
        <v>79.62</v>
      </c>
      <c r="AJ6962">
        <v>0</v>
      </c>
      <c r="AK6962">
        <v>1</v>
      </c>
      <c r="AL6962">
        <v>25</v>
      </c>
      <c r="AM6962">
        <v>1</v>
      </c>
      <c r="AN6962">
        <v>9</v>
      </c>
      <c r="AO6962">
        <v>107</v>
      </c>
      <c r="AP6962">
        <v>59</v>
      </c>
      <c r="AQ6962">
        <v>657</v>
      </c>
      <c r="AR6962">
        <v>0</v>
      </c>
      <c r="AS6962">
        <v>1</v>
      </c>
      <c r="AT6962">
        <v>0</v>
      </c>
      <c r="AU6962" t="s">
        <v>48</v>
      </c>
      <c r="AV6962" t="s">
        <v>53</v>
      </c>
      <c r="AW6962">
        <f t="shared" si="216"/>
        <v>-400</v>
      </c>
      <c r="AX6962">
        <f t="shared" si="217"/>
        <v>-355400</v>
      </c>
    </row>
    <row r="6963" spans="1:50" x14ac:dyDescent="0.25">
      <c r="A6963">
        <v>6.4</v>
      </c>
      <c r="B6963">
        <v>1</v>
      </c>
      <c r="C6963">
        <v>1795.19</v>
      </c>
      <c r="D6963">
        <v>2</v>
      </c>
      <c r="E6963">
        <v>4442.9799999999996</v>
      </c>
      <c r="F6963">
        <v>0</v>
      </c>
      <c r="G6963">
        <v>8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1</v>
      </c>
      <c r="P6963">
        <v>3519.91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1</v>
      </c>
      <c r="AB6963">
        <v>10056.16</v>
      </c>
      <c r="AC6963">
        <v>1</v>
      </c>
      <c r="AD6963">
        <v>16072.97</v>
      </c>
      <c r="AE6963">
        <v>0</v>
      </c>
      <c r="AF6963">
        <v>0</v>
      </c>
      <c r="AG6963">
        <v>0</v>
      </c>
      <c r="AH6963">
        <v>1</v>
      </c>
      <c r="AI6963">
        <v>3025.02</v>
      </c>
      <c r="AJ6963">
        <v>1</v>
      </c>
      <c r="AK6963">
        <v>0</v>
      </c>
      <c r="AL6963">
        <v>60</v>
      </c>
      <c r="AM6963">
        <v>1</v>
      </c>
      <c r="AN6963">
        <v>9.5</v>
      </c>
      <c r="AO6963">
        <v>130</v>
      </c>
      <c r="AP6963">
        <v>36</v>
      </c>
      <c r="AQ6963">
        <v>588</v>
      </c>
      <c r="AR6963">
        <v>0</v>
      </c>
      <c r="AS6963">
        <v>1</v>
      </c>
      <c r="AT6963">
        <v>0</v>
      </c>
      <c r="AU6963" t="s">
        <v>55</v>
      </c>
      <c r="AV6963" t="s">
        <v>53</v>
      </c>
      <c r="AW6963">
        <f t="shared" si="216"/>
        <v>-400</v>
      </c>
      <c r="AX6963">
        <f t="shared" si="217"/>
        <v>-355800</v>
      </c>
    </row>
    <row r="6964" spans="1:50" x14ac:dyDescent="0.25">
      <c r="A6964">
        <v>2.6</v>
      </c>
      <c r="B6964">
        <v>1</v>
      </c>
      <c r="C6964">
        <v>1018.02</v>
      </c>
      <c r="D6964">
        <v>2</v>
      </c>
      <c r="E6964">
        <v>1308.8900000000001</v>
      </c>
      <c r="F6964">
        <v>0</v>
      </c>
      <c r="G6964">
        <v>1</v>
      </c>
      <c r="H6964">
        <v>0</v>
      </c>
      <c r="I6964">
        <v>0</v>
      </c>
      <c r="J6964">
        <v>0</v>
      </c>
      <c r="K6964">
        <v>0</v>
      </c>
      <c r="L6964">
        <v>1</v>
      </c>
      <c r="M6964">
        <v>1</v>
      </c>
      <c r="N6964">
        <v>2243.06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1</v>
      </c>
      <c r="AI6964">
        <v>0</v>
      </c>
      <c r="AJ6964">
        <v>0</v>
      </c>
      <c r="AK6964">
        <v>0</v>
      </c>
      <c r="AL6964">
        <v>40</v>
      </c>
      <c r="AM6964">
        <v>1</v>
      </c>
      <c r="AN6964">
        <v>10</v>
      </c>
      <c r="AO6964">
        <v>102</v>
      </c>
      <c r="AP6964">
        <v>34</v>
      </c>
      <c r="AQ6964">
        <v>704</v>
      </c>
      <c r="AR6964">
        <v>0</v>
      </c>
      <c r="AS6964">
        <v>1</v>
      </c>
      <c r="AT6964">
        <v>1</v>
      </c>
      <c r="AU6964" t="s">
        <v>58</v>
      </c>
      <c r="AV6964" t="s">
        <v>53</v>
      </c>
      <c r="AW6964">
        <f t="shared" si="216"/>
        <v>600</v>
      </c>
      <c r="AX6964">
        <f t="shared" si="217"/>
        <v>-355200</v>
      </c>
    </row>
    <row r="6965" spans="1:50" x14ac:dyDescent="0.25">
      <c r="A6965">
        <v>2.8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L6965">
        <v>0</v>
      </c>
      <c r="M6965">
        <v>1</v>
      </c>
      <c r="N6965">
        <v>72.33</v>
      </c>
      <c r="O6965">
        <v>1</v>
      </c>
      <c r="P6965">
        <v>6427.96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K6965">
        <v>0</v>
      </c>
      <c r="AQ6965">
        <v>789</v>
      </c>
      <c r="AR6965">
        <v>0</v>
      </c>
      <c r="AS6965">
        <v>1</v>
      </c>
      <c r="AT6965">
        <v>0</v>
      </c>
      <c r="AU6965" t="s">
        <v>56</v>
      </c>
      <c r="AV6965" t="s">
        <v>49</v>
      </c>
      <c r="AW6965">
        <f t="shared" si="216"/>
        <v>-400</v>
      </c>
      <c r="AX6965">
        <f t="shared" si="217"/>
        <v>-355600</v>
      </c>
    </row>
    <row r="6966" spans="1:50" x14ac:dyDescent="0.25">
      <c r="A6966">
        <v>3</v>
      </c>
      <c r="B6966">
        <v>1</v>
      </c>
      <c r="C6966">
        <v>1442</v>
      </c>
      <c r="D6966">
        <v>4</v>
      </c>
      <c r="E6966">
        <v>1121.31</v>
      </c>
      <c r="F6966">
        <v>0</v>
      </c>
      <c r="G6966">
        <v>10</v>
      </c>
      <c r="H6966">
        <v>1</v>
      </c>
      <c r="I6966">
        <v>0</v>
      </c>
      <c r="J6966">
        <v>0</v>
      </c>
      <c r="L6966">
        <v>3</v>
      </c>
      <c r="M6966">
        <v>0</v>
      </c>
      <c r="N6966">
        <v>0</v>
      </c>
      <c r="O6966">
        <v>0</v>
      </c>
      <c r="P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AA6966">
        <v>0</v>
      </c>
      <c r="AB6966">
        <v>0</v>
      </c>
      <c r="AC6966">
        <v>1</v>
      </c>
      <c r="AD6966">
        <v>16173.18</v>
      </c>
      <c r="AE6966">
        <v>1</v>
      </c>
      <c r="AF6966">
        <v>0</v>
      </c>
      <c r="AG6966">
        <v>0</v>
      </c>
      <c r="AK6966">
        <v>0</v>
      </c>
      <c r="AL6966">
        <v>24</v>
      </c>
      <c r="AM6966">
        <v>1</v>
      </c>
      <c r="AN6966">
        <v>9</v>
      </c>
      <c r="AO6966">
        <v>101</v>
      </c>
      <c r="AP6966">
        <v>66</v>
      </c>
      <c r="AQ6966">
        <v>705</v>
      </c>
      <c r="AR6966">
        <v>0</v>
      </c>
      <c r="AS6966">
        <v>1</v>
      </c>
      <c r="AT6966">
        <v>0</v>
      </c>
      <c r="AU6966" t="s">
        <v>54</v>
      </c>
      <c r="AV6966" t="s">
        <v>53</v>
      </c>
      <c r="AW6966">
        <f t="shared" si="216"/>
        <v>-400</v>
      </c>
      <c r="AX6966">
        <f t="shared" si="217"/>
        <v>-356000</v>
      </c>
    </row>
    <row r="6967" spans="1:50" x14ac:dyDescent="0.25">
      <c r="A6967">
        <v>4.5999999999999996</v>
      </c>
      <c r="B6967">
        <v>1</v>
      </c>
      <c r="C6967">
        <v>35.340000000000003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1</v>
      </c>
      <c r="X6967">
        <v>25235.59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1</v>
      </c>
      <c r="AI6967">
        <v>28906.3</v>
      </c>
      <c r="AJ6967">
        <v>0</v>
      </c>
      <c r="AK6967">
        <v>0</v>
      </c>
      <c r="AQ6967">
        <v>697</v>
      </c>
      <c r="AR6967">
        <v>0</v>
      </c>
      <c r="AS6967">
        <v>1</v>
      </c>
      <c r="AT6967">
        <v>0</v>
      </c>
      <c r="AU6967" t="s">
        <v>48</v>
      </c>
      <c r="AV6967" t="s">
        <v>53</v>
      </c>
      <c r="AW6967">
        <f t="shared" si="216"/>
        <v>-400</v>
      </c>
      <c r="AX6967">
        <f t="shared" si="217"/>
        <v>-356400</v>
      </c>
    </row>
    <row r="6968" spans="1:50" x14ac:dyDescent="0.25">
      <c r="A6968">
        <v>3.3</v>
      </c>
      <c r="B6968">
        <v>1</v>
      </c>
      <c r="C6968">
        <v>2978.17</v>
      </c>
      <c r="D6968">
        <v>2</v>
      </c>
      <c r="E6968">
        <v>4685.3500000000004</v>
      </c>
      <c r="F6968">
        <v>0</v>
      </c>
      <c r="G6968">
        <v>5</v>
      </c>
      <c r="H6968">
        <v>0</v>
      </c>
      <c r="I6968">
        <v>1</v>
      </c>
      <c r="J6968">
        <v>46.08</v>
      </c>
      <c r="L6968">
        <v>1</v>
      </c>
      <c r="M6968">
        <v>0</v>
      </c>
      <c r="N6968">
        <v>0</v>
      </c>
      <c r="O6968">
        <v>0</v>
      </c>
      <c r="P6968">
        <v>0</v>
      </c>
      <c r="S6968">
        <v>1</v>
      </c>
      <c r="T6968">
        <v>8000</v>
      </c>
      <c r="U6968">
        <v>0</v>
      </c>
      <c r="V6968">
        <v>0</v>
      </c>
      <c r="W6968">
        <v>1</v>
      </c>
      <c r="X6968">
        <v>39344.519999999997</v>
      </c>
      <c r="AA6968">
        <v>0</v>
      </c>
      <c r="AB6968">
        <v>0</v>
      </c>
      <c r="AC6968">
        <v>1</v>
      </c>
      <c r="AD6968">
        <v>16992.14</v>
      </c>
      <c r="AE6968">
        <v>0</v>
      </c>
      <c r="AF6968">
        <v>0</v>
      </c>
      <c r="AG6968">
        <v>0</v>
      </c>
      <c r="AK6968">
        <v>1</v>
      </c>
      <c r="AL6968">
        <v>5</v>
      </c>
      <c r="AM6968">
        <v>0</v>
      </c>
      <c r="AN6968">
        <v>7</v>
      </c>
      <c r="AO6968">
        <v>81</v>
      </c>
      <c r="AP6968">
        <v>52</v>
      </c>
      <c r="AQ6968">
        <v>651</v>
      </c>
      <c r="AR6968">
        <v>0</v>
      </c>
      <c r="AS6968">
        <v>1</v>
      </c>
      <c r="AT6968">
        <v>1</v>
      </c>
      <c r="AU6968" t="s">
        <v>56</v>
      </c>
      <c r="AV6968" t="s">
        <v>51</v>
      </c>
      <c r="AW6968">
        <f t="shared" si="216"/>
        <v>600</v>
      </c>
      <c r="AX6968">
        <f t="shared" si="217"/>
        <v>-355800</v>
      </c>
    </row>
    <row r="6969" spans="1:50" x14ac:dyDescent="0.25">
      <c r="A6969">
        <v>2.2999999999999998</v>
      </c>
      <c r="B6969">
        <v>1</v>
      </c>
      <c r="C6969">
        <v>1748</v>
      </c>
      <c r="D6969">
        <v>2</v>
      </c>
      <c r="E6969">
        <v>179.83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4</v>
      </c>
      <c r="M6969">
        <v>1</v>
      </c>
      <c r="N6969">
        <v>745.81</v>
      </c>
      <c r="O6969">
        <v>1</v>
      </c>
      <c r="P6969">
        <v>816.37</v>
      </c>
      <c r="Q6969">
        <v>0</v>
      </c>
      <c r="R6969">
        <v>0</v>
      </c>
      <c r="S6969">
        <v>1</v>
      </c>
      <c r="T6969">
        <v>21800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1</v>
      </c>
      <c r="AI6969">
        <v>397.81</v>
      </c>
      <c r="AJ6969">
        <v>0</v>
      </c>
      <c r="AK6969">
        <v>0</v>
      </c>
      <c r="AL6969">
        <v>21</v>
      </c>
      <c r="AM6969">
        <v>0</v>
      </c>
      <c r="AN6969">
        <v>6.5</v>
      </c>
      <c r="AO6969">
        <v>117</v>
      </c>
      <c r="AP6969">
        <v>54</v>
      </c>
      <c r="AQ6969">
        <v>654</v>
      </c>
      <c r="AR6969">
        <v>0</v>
      </c>
      <c r="AS6969">
        <v>1</v>
      </c>
      <c r="AT6969">
        <v>1</v>
      </c>
      <c r="AU6969" t="s">
        <v>58</v>
      </c>
      <c r="AV6969" t="s">
        <v>51</v>
      </c>
      <c r="AW6969">
        <f t="shared" si="216"/>
        <v>600</v>
      </c>
      <c r="AX6969">
        <f t="shared" si="217"/>
        <v>-355200</v>
      </c>
    </row>
    <row r="6970" spans="1:50" x14ac:dyDescent="0.25">
      <c r="A6970">
        <v>4.0999999999999996</v>
      </c>
      <c r="B6970">
        <v>1</v>
      </c>
      <c r="C6970">
        <v>1567.17</v>
      </c>
      <c r="D6970">
        <v>4</v>
      </c>
      <c r="E6970">
        <v>9921.39</v>
      </c>
      <c r="F6970">
        <v>0</v>
      </c>
      <c r="G6970">
        <v>12</v>
      </c>
      <c r="H6970">
        <v>0</v>
      </c>
      <c r="I6970">
        <v>0</v>
      </c>
      <c r="J6970">
        <v>0</v>
      </c>
      <c r="K6970">
        <v>0</v>
      </c>
      <c r="L6970">
        <v>6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1</v>
      </c>
      <c r="V6970">
        <v>233757.2</v>
      </c>
      <c r="W6970">
        <v>1</v>
      </c>
      <c r="X6970">
        <v>59599.95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1</v>
      </c>
      <c r="AI6970">
        <v>66020.62</v>
      </c>
      <c r="AJ6970">
        <v>0</v>
      </c>
      <c r="AK6970">
        <v>0</v>
      </c>
      <c r="AL6970">
        <v>60</v>
      </c>
      <c r="AM6970">
        <v>1</v>
      </c>
      <c r="AN6970">
        <v>10</v>
      </c>
      <c r="AO6970">
        <v>130</v>
      </c>
      <c r="AP6970">
        <v>65</v>
      </c>
      <c r="AQ6970">
        <v>632</v>
      </c>
      <c r="AR6970">
        <v>0</v>
      </c>
      <c r="AS6970">
        <v>1</v>
      </c>
      <c r="AT6970">
        <v>1</v>
      </c>
      <c r="AU6970" t="s">
        <v>50</v>
      </c>
      <c r="AV6970" t="s">
        <v>49</v>
      </c>
      <c r="AW6970">
        <f t="shared" si="216"/>
        <v>600</v>
      </c>
      <c r="AX6970">
        <f t="shared" si="217"/>
        <v>-354600</v>
      </c>
    </row>
    <row r="6971" spans="1:50" x14ac:dyDescent="0.25">
      <c r="A6971">
        <v>2.4</v>
      </c>
      <c r="B6971">
        <v>1</v>
      </c>
      <c r="C6971">
        <v>1192.56</v>
      </c>
      <c r="D6971">
        <v>5</v>
      </c>
      <c r="E6971">
        <v>10036.64</v>
      </c>
      <c r="F6971">
        <v>0</v>
      </c>
      <c r="G6971">
        <v>21</v>
      </c>
      <c r="H6971">
        <v>0</v>
      </c>
      <c r="I6971">
        <v>1</v>
      </c>
      <c r="J6971">
        <v>26.55</v>
      </c>
      <c r="L6971">
        <v>8</v>
      </c>
      <c r="M6971">
        <v>0</v>
      </c>
      <c r="N6971">
        <v>0</v>
      </c>
      <c r="O6971">
        <v>1</v>
      </c>
      <c r="P6971">
        <v>36080.629999999997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AA6971">
        <v>1</v>
      </c>
      <c r="AB6971">
        <v>10252.620000000001</v>
      </c>
      <c r="AC6971">
        <v>0</v>
      </c>
      <c r="AD6971">
        <v>0</v>
      </c>
      <c r="AE6971">
        <v>0</v>
      </c>
      <c r="AF6971">
        <v>0</v>
      </c>
      <c r="AG6971">
        <v>0</v>
      </c>
      <c r="AK6971">
        <v>0</v>
      </c>
      <c r="AL6971">
        <v>30</v>
      </c>
      <c r="AM6971">
        <v>1</v>
      </c>
      <c r="AN6971">
        <v>7.5</v>
      </c>
      <c r="AO6971">
        <v>98</v>
      </c>
      <c r="AP6971">
        <v>68</v>
      </c>
      <c r="AQ6971">
        <v>721</v>
      </c>
      <c r="AR6971">
        <v>0</v>
      </c>
      <c r="AS6971">
        <v>1</v>
      </c>
      <c r="AT6971">
        <v>0</v>
      </c>
      <c r="AU6971" t="s">
        <v>56</v>
      </c>
      <c r="AV6971" t="s">
        <v>51</v>
      </c>
      <c r="AW6971">
        <f t="shared" si="216"/>
        <v>-400</v>
      </c>
      <c r="AX6971">
        <f t="shared" si="217"/>
        <v>-355000</v>
      </c>
    </row>
    <row r="6972" spans="1:50" x14ac:dyDescent="0.25">
      <c r="A6972">
        <v>0.6</v>
      </c>
      <c r="B6972">
        <v>1</v>
      </c>
      <c r="C6972">
        <v>212.96</v>
      </c>
      <c r="D6972">
        <v>2</v>
      </c>
      <c r="E6972">
        <v>419.84</v>
      </c>
      <c r="F6972">
        <v>0</v>
      </c>
      <c r="G6972">
        <v>1</v>
      </c>
      <c r="H6972">
        <v>0</v>
      </c>
      <c r="I6972">
        <v>1</v>
      </c>
      <c r="J6972">
        <v>10.8</v>
      </c>
      <c r="K6972">
        <v>0</v>
      </c>
      <c r="L6972">
        <v>0</v>
      </c>
      <c r="M6972">
        <v>1</v>
      </c>
      <c r="N6972">
        <v>110.62</v>
      </c>
      <c r="O6972">
        <v>1</v>
      </c>
      <c r="P6972">
        <v>592.84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1</v>
      </c>
      <c r="AL6972">
        <v>5</v>
      </c>
      <c r="AM6972">
        <v>1</v>
      </c>
      <c r="AN6972">
        <v>10.5</v>
      </c>
      <c r="AO6972">
        <v>79</v>
      </c>
      <c r="AP6972">
        <v>37</v>
      </c>
      <c r="AQ6972">
        <v>669</v>
      </c>
      <c r="AR6972">
        <v>0</v>
      </c>
      <c r="AS6972">
        <v>1</v>
      </c>
      <c r="AT6972">
        <v>1</v>
      </c>
      <c r="AU6972" t="s">
        <v>50</v>
      </c>
      <c r="AV6972" t="s">
        <v>51</v>
      </c>
      <c r="AW6972">
        <f t="shared" si="216"/>
        <v>600</v>
      </c>
      <c r="AX6972">
        <f t="shared" si="217"/>
        <v>-354400</v>
      </c>
    </row>
    <row r="6973" spans="1:50" x14ac:dyDescent="0.25">
      <c r="A6973">
        <v>3.6</v>
      </c>
      <c r="B6973">
        <v>1</v>
      </c>
      <c r="C6973">
        <v>1553.08</v>
      </c>
      <c r="D6973">
        <v>4</v>
      </c>
      <c r="E6973">
        <v>6626.86</v>
      </c>
      <c r="F6973">
        <v>0</v>
      </c>
      <c r="G6973">
        <v>19</v>
      </c>
      <c r="H6973">
        <v>1</v>
      </c>
      <c r="I6973">
        <v>0</v>
      </c>
      <c r="J6973">
        <v>0</v>
      </c>
      <c r="K6973">
        <v>1</v>
      </c>
      <c r="L6973">
        <v>0</v>
      </c>
      <c r="M6973">
        <v>1</v>
      </c>
      <c r="N6973">
        <v>722.07</v>
      </c>
      <c r="O6973">
        <v>1</v>
      </c>
      <c r="P6973">
        <v>7127.5</v>
      </c>
      <c r="Q6973">
        <v>10</v>
      </c>
      <c r="R6973">
        <v>467.9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1</v>
      </c>
      <c r="AI6973">
        <v>121.41</v>
      </c>
      <c r="AJ6973">
        <v>0</v>
      </c>
      <c r="AK6973">
        <v>0</v>
      </c>
      <c r="AL6973">
        <v>31</v>
      </c>
      <c r="AM6973">
        <v>1</v>
      </c>
      <c r="AN6973">
        <v>14</v>
      </c>
      <c r="AO6973">
        <v>106</v>
      </c>
      <c r="AP6973">
        <v>47</v>
      </c>
      <c r="AQ6973">
        <v>667</v>
      </c>
      <c r="AR6973">
        <v>0</v>
      </c>
      <c r="AS6973">
        <v>1</v>
      </c>
      <c r="AT6973">
        <v>0</v>
      </c>
      <c r="AU6973" t="s">
        <v>68</v>
      </c>
      <c r="AV6973" t="s">
        <v>51</v>
      </c>
      <c r="AW6973">
        <f t="shared" si="216"/>
        <v>-400</v>
      </c>
      <c r="AX6973">
        <f t="shared" si="217"/>
        <v>-354800</v>
      </c>
    </row>
    <row r="6974" spans="1:50" x14ac:dyDescent="0.25">
      <c r="A6974">
        <v>4.0999999999999996</v>
      </c>
      <c r="B6974">
        <v>1</v>
      </c>
      <c r="C6974">
        <v>205.37</v>
      </c>
      <c r="D6974">
        <v>9</v>
      </c>
      <c r="E6974">
        <v>3735.81</v>
      </c>
      <c r="F6974">
        <v>0</v>
      </c>
      <c r="G6974">
        <v>24</v>
      </c>
      <c r="H6974">
        <v>0</v>
      </c>
      <c r="I6974">
        <v>0</v>
      </c>
      <c r="J6974">
        <v>0</v>
      </c>
      <c r="K6974">
        <v>0</v>
      </c>
      <c r="L6974">
        <v>1</v>
      </c>
      <c r="M6974">
        <v>0</v>
      </c>
      <c r="N6974">
        <v>0</v>
      </c>
      <c r="O6974">
        <v>1</v>
      </c>
      <c r="P6974">
        <v>4219.18</v>
      </c>
      <c r="Q6974">
        <v>10</v>
      </c>
      <c r="R6974">
        <v>189.03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20</v>
      </c>
      <c r="AM6974">
        <v>1</v>
      </c>
      <c r="AN6974">
        <v>8.5</v>
      </c>
      <c r="AO6974">
        <v>84</v>
      </c>
      <c r="AP6974">
        <v>44</v>
      </c>
      <c r="AQ6974">
        <v>627</v>
      </c>
      <c r="AR6974">
        <v>0</v>
      </c>
      <c r="AS6974">
        <v>1</v>
      </c>
      <c r="AT6974">
        <v>0</v>
      </c>
      <c r="AU6974" t="s">
        <v>58</v>
      </c>
      <c r="AV6974" t="s">
        <v>51</v>
      </c>
      <c r="AW6974">
        <f t="shared" si="216"/>
        <v>-400</v>
      </c>
      <c r="AX6974">
        <f t="shared" si="217"/>
        <v>-355200</v>
      </c>
    </row>
    <row r="6975" spans="1:50" x14ac:dyDescent="0.25">
      <c r="A6975">
        <v>0.3</v>
      </c>
      <c r="B6975">
        <v>1</v>
      </c>
      <c r="C6975">
        <v>2871.52</v>
      </c>
      <c r="D6975">
        <v>2</v>
      </c>
      <c r="E6975">
        <v>793.76</v>
      </c>
      <c r="F6975">
        <v>0</v>
      </c>
      <c r="G6975">
        <v>1</v>
      </c>
      <c r="H6975">
        <v>0</v>
      </c>
      <c r="I6975">
        <v>0</v>
      </c>
      <c r="J6975">
        <v>0</v>
      </c>
      <c r="K6975">
        <v>0</v>
      </c>
      <c r="L6975">
        <v>1</v>
      </c>
      <c r="M6975">
        <v>1</v>
      </c>
      <c r="N6975">
        <v>1262.3800000000001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1</v>
      </c>
      <c r="AL6975">
        <v>31</v>
      </c>
      <c r="AM6975">
        <v>0</v>
      </c>
      <c r="AN6975">
        <v>5</v>
      </c>
      <c r="AO6975">
        <v>110</v>
      </c>
      <c r="AP6975">
        <v>73</v>
      </c>
      <c r="AQ6975">
        <v>680</v>
      </c>
      <c r="AR6975">
        <v>1</v>
      </c>
      <c r="AS6975">
        <v>1</v>
      </c>
      <c r="AT6975">
        <v>1</v>
      </c>
      <c r="AU6975" t="s">
        <v>52</v>
      </c>
      <c r="AV6975" t="s">
        <v>53</v>
      </c>
      <c r="AW6975">
        <f t="shared" si="216"/>
        <v>600</v>
      </c>
      <c r="AX6975">
        <f t="shared" si="217"/>
        <v>-354600</v>
      </c>
    </row>
    <row r="6976" spans="1:50" x14ac:dyDescent="0.25">
      <c r="A6976">
        <v>4.5</v>
      </c>
      <c r="B6976">
        <v>1</v>
      </c>
      <c r="C6976">
        <v>1404.61</v>
      </c>
      <c r="D6976">
        <v>5</v>
      </c>
      <c r="E6976">
        <v>4028.61</v>
      </c>
      <c r="F6976">
        <v>0</v>
      </c>
      <c r="G6976">
        <v>24</v>
      </c>
      <c r="H6976">
        <v>0</v>
      </c>
      <c r="I6976">
        <v>0</v>
      </c>
      <c r="J6976">
        <v>0</v>
      </c>
      <c r="K6976">
        <v>0</v>
      </c>
      <c r="L6976">
        <v>14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1</v>
      </c>
      <c r="AI6976">
        <v>2370.08</v>
      </c>
      <c r="AJ6976">
        <v>0</v>
      </c>
      <c r="AK6976">
        <v>0</v>
      </c>
      <c r="AQ6976">
        <v>652</v>
      </c>
      <c r="AR6976">
        <v>0</v>
      </c>
      <c r="AS6976">
        <v>1</v>
      </c>
      <c r="AT6976">
        <v>0</v>
      </c>
      <c r="AU6976" t="s">
        <v>48</v>
      </c>
      <c r="AV6976" t="s">
        <v>53</v>
      </c>
      <c r="AW6976">
        <f t="shared" si="216"/>
        <v>-400</v>
      </c>
      <c r="AX6976">
        <f t="shared" si="217"/>
        <v>-355000</v>
      </c>
    </row>
    <row r="6977" spans="1:50" x14ac:dyDescent="0.25">
      <c r="A6977">
        <v>0.8</v>
      </c>
      <c r="B6977">
        <v>1</v>
      </c>
      <c r="C6977">
        <v>37.97</v>
      </c>
      <c r="D6977">
        <v>2</v>
      </c>
      <c r="E6977">
        <v>185.4</v>
      </c>
      <c r="F6977">
        <v>0</v>
      </c>
      <c r="G6977">
        <v>3</v>
      </c>
      <c r="H6977">
        <v>0</v>
      </c>
      <c r="I6977">
        <v>0</v>
      </c>
      <c r="J6977">
        <v>0</v>
      </c>
      <c r="K6977">
        <v>1</v>
      </c>
      <c r="L6977">
        <v>0</v>
      </c>
      <c r="M6977">
        <v>0</v>
      </c>
      <c r="N6977">
        <v>0</v>
      </c>
      <c r="O6977">
        <v>1</v>
      </c>
      <c r="P6977">
        <v>246.81</v>
      </c>
      <c r="Q6977">
        <v>4</v>
      </c>
      <c r="R6977">
        <v>78.03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62</v>
      </c>
      <c r="AM6977">
        <v>1</v>
      </c>
      <c r="AN6977">
        <v>10.5</v>
      </c>
      <c r="AO6977">
        <v>105</v>
      </c>
      <c r="AP6977">
        <v>44</v>
      </c>
      <c r="AQ6977">
        <v>652</v>
      </c>
      <c r="AR6977">
        <v>0</v>
      </c>
      <c r="AS6977">
        <v>1</v>
      </c>
      <c r="AT6977">
        <v>0</v>
      </c>
      <c r="AU6977" t="s">
        <v>58</v>
      </c>
      <c r="AV6977" t="s">
        <v>51</v>
      </c>
      <c r="AW6977">
        <f t="shared" si="216"/>
        <v>-400</v>
      </c>
      <c r="AX6977">
        <f t="shared" si="217"/>
        <v>-355400</v>
      </c>
    </row>
    <row r="6978" spans="1:50" x14ac:dyDescent="0.25">
      <c r="A6978">
        <v>4.0999999999999996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1</v>
      </c>
      <c r="AI6978">
        <v>3952.08</v>
      </c>
      <c r="AJ6978">
        <v>0</v>
      </c>
      <c r="AK6978">
        <v>0</v>
      </c>
      <c r="AL6978">
        <v>23</v>
      </c>
      <c r="AM6978">
        <v>1</v>
      </c>
      <c r="AN6978">
        <v>12</v>
      </c>
      <c r="AO6978">
        <v>88</v>
      </c>
      <c r="AP6978">
        <v>59</v>
      </c>
      <c r="AQ6978">
        <v>696</v>
      </c>
      <c r="AR6978">
        <v>0</v>
      </c>
      <c r="AS6978">
        <v>1</v>
      </c>
      <c r="AT6978">
        <v>0</v>
      </c>
      <c r="AU6978" t="s">
        <v>58</v>
      </c>
      <c r="AV6978" t="s">
        <v>51</v>
      </c>
      <c r="AW6978">
        <f t="shared" si="216"/>
        <v>-400</v>
      </c>
      <c r="AX6978">
        <f t="shared" si="217"/>
        <v>-355800</v>
      </c>
    </row>
    <row r="6979" spans="1:50" x14ac:dyDescent="0.25">
      <c r="A6979">
        <v>17.5</v>
      </c>
      <c r="B6979">
        <v>1</v>
      </c>
      <c r="C6979">
        <v>1164.24</v>
      </c>
      <c r="D6979">
        <v>2</v>
      </c>
      <c r="E6979">
        <v>767.54</v>
      </c>
      <c r="F6979">
        <v>0</v>
      </c>
      <c r="G6979">
        <v>3</v>
      </c>
      <c r="H6979">
        <v>1</v>
      </c>
      <c r="I6979">
        <v>0</v>
      </c>
      <c r="J6979">
        <v>0</v>
      </c>
      <c r="K6979">
        <v>0</v>
      </c>
      <c r="L6979">
        <v>1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79</v>
      </c>
      <c r="AM6979">
        <v>1</v>
      </c>
      <c r="AN6979">
        <v>7.5</v>
      </c>
      <c r="AO6979">
        <v>112</v>
      </c>
      <c r="AP6979">
        <v>58</v>
      </c>
      <c r="AQ6979">
        <v>679</v>
      </c>
      <c r="AR6979">
        <v>0</v>
      </c>
      <c r="AS6979">
        <v>1</v>
      </c>
      <c r="AT6979">
        <v>0</v>
      </c>
      <c r="AU6979" t="s">
        <v>50</v>
      </c>
      <c r="AV6979" t="s">
        <v>51</v>
      </c>
      <c r="AW6979">
        <f t="shared" ref="AW6979:AW7042" si="218">$BD$3*AT6979-(1-AT6979)*$BD$2</f>
        <v>-400</v>
      </c>
      <c r="AX6979">
        <f t="shared" si="217"/>
        <v>-356200</v>
      </c>
    </row>
    <row r="6980" spans="1:50" x14ac:dyDescent="0.25">
      <c r="A6980">
        <v>0.7</v>
      </c>
      <c r="B6980">
        <v>1</v>
      </c>
      <c r="C6980">
        <v>7221.55</v>
      </c>
      <c r="D6980">
        <v>3</v>
      </c>
      <c r="E6980">
        <v>2949.83</v>
      </c>
      <c r="F6980">
        <v>0</v>
      </c>
      <c r="G6980">
        <v>4</v>
      </c>
      <c r="H6980">
        <v>1</v>
      </c>
      <c r="I6980">
        <v>0</v>
      </c>
      <c r="J6980">
        <v>0</v>
      </c>
      <c r="K6980">
        <v>0</v>
      </c>
      <c r="L6980">
        <v>1</v>
      </c>
      <c r="M6980">
        <v>0</v>
      </c>
      <c r="N6980">
        <v>0</v>
      </c>
      <c r="O6980">
        <v>1</v>
      </c>
      <c r="P6980">
        <v>223.71</v>
      </c>
      <c r="Q6980">
        <v>5</v>
      </c>
      <c r="R6980">
        <v>355.74</v>
      </c>
      <c r="S6980">
        <v>1</v>
      </c>
      <c r="T6980">
        <v>8100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73</v>
      </c>
      <c r="AM6980">
        <v>1</v>
      </c>
      <c r="AN6980">
        <v>9</v>
      </c>
      <c r="AO6980">
        <v>137</v>
      </c>
      <c r="AP6980">
        <v>67</v>
      </c>
      <c r="AQ6980">
        <v>728</v>
      </c>
      <c r="AR6980">
        <v>0</v>
      </c>
      <c r="AS6980">
        <v>1</v>
      </c>
      <c r="AT6980">
        <v>0</v>
      </c>
      <c r="AU6980" t="s">
        <v>65</v>
      </c>
      <c r="AV6980" t="s">
        <v>49</v>
      </c>
      <c r="AW6980">
        <f t="shared" si="218"/>
        <v>-400</v>
      </c>
      <c r="AX6980">
        <f t="shared" ref="AX6980:AX7043" si="219">AX6979+AW6980</f>
        <v>-356600</v>
      </c>
    </row>
    <row r="6981" spans="1:50" x14ac:dyDescent="0.25">
      <c r="A6981">
        <v>3.4</v>
      </c>
      <c r="B6981">
        <v>1</v>
      </c>
      <c r="C6981">
        <v>659.73</v>
      </c>
      <c r="D6981">
        <v>4</v>
      </c>
      <c r="E6981">
        <v>6312.22</v>
      </c>
      <c r="F6981">
        <v>0</v>
      </c>
      <c r="G6981">
        <v>6</v>
      </c>
      <c r="H6981">
        <v>0</v>
      </c>
      <c r="I6981">
        <v>0</v>
      </c>
      <c r="J6981">
        <v>0</v>
      </c>
      <c r="K6981">
        <v>0</v>
      </c>
      <c r="L6981">
        <v>4</v>
      </c>
      <c r="M6981">
        <v>1</v>
      </c>
      <c r="N6981">
        <v>5188.0600000000004</v>
      </c>
      <c r="O6981">
        <v>1</v>
      </c>
      <c r="P6981">
        <v>11591.35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Q6981">
        <v>698</v>
      </c>
      <c r="AR6981">
        <v>0</v>
      </c>
      <c r="AS6981">
        <v>1</v>
      </c>
      <c r="AT6981">
        <v>1</v>
      </c>
      <c r="AU6981" t="s">
        <v>48</v>
      </c>
      <c r="AV6981" t="s">
        <v>53</v>
      </c>
      <c r="AW6981">
        <f t="shared" si="218"/>
        <v>600</v>
      </c>
      <c r="AX6981">
        <f t="shared" si="219"/>
        <v>-356000</v>
      </c>
    </row>
    <row r="6982" spans="1:50" x14ac:dyDescent="0.25">
      <c r="B6982">
        <v>1</v>
      </c>
      <c r="C6982">
        <v>492.9</v>
      </c>
      <c r="D6982">
        <v>3</v>
      </c>
      <c r="E6982">
        <v>2417.0700000000002</v>
      </c>
      <c r="F6982">
        <v>0</v>
      </c>
      <c r="G6982">
        <v>8</v>
      </c>
      <c r="H6982">
        <v>1</v>
      </c>
      <c r="I6982">
        <v>0</v>
      </c>
      <c r="J6982">
        <v>0</v>
      </c>
      <c r="K6982">
        <v>0</v>
      </c>
      <c r="L6982">
        <v>3</v>
      </c>
      <c r="M6982">
        <v>1</v>
      </c>
      <c r="N6982">
        <v>2390.2399999999998</v>
      </c>
      <c r="O6982">
        <v>1</v>
      </c>
      <c r="P6982">
        <v>175.35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20</v>
      </c>
      <c r="AM6982">
        <v>1</v>
      </c>
      <c r="AN6982">
        <v>12.5</v>
      </c>
      <c r="AO6982">
        <v>98</v>
      </c>
      <c r="AP6982">
        <v>40</v>
      </c>
      <c r="AQ6982">
        <v>675</v>
      </c>
      <c r="AR6982">
        <v>0</v>
      </c>
      <c r="AS6982">
        <v>1</v>
      </c>
      <c r="AT6982">
        <v>1</v>
      </c>
      <c r="AU6982" t="s">
        <v>66</v>
      </c>
      <c r="AV6982" t="s">
        <v>53</v>
      </c>
      <c r="AW6982">
        <f t="shared" si="218"/>
        <v>600</v>
      </c>
      <c r="AX6982">
        <f t="shared" si="219"/>
        <v>-355400</v>
      </c>
    </row>
    <row r="6983" spans="1:50" x14ac:dyDescent="0.25">
      <c r="B6983">
        <v>1</v>
      </c>
      <c r="C6983">
        <v>1886.7</v>
      </c>
      <c r="D6983">
        <v>2</v>
      </c>
      <c r="E6983">
        <v>2897.07</v>
      </c>
      <c r="F6983">
        <v>0</v>
      </c>
      <c r="G6983">
        <v>4</v>
      </c>
      <c r="H6983">
        <v>0</v>
      </c>
      <c r="I6983">
        <v>0</v>
      </c>
      <c r="J6983">
        <v>0</v>
      </c>
      <c r="L6983">
        <v>0</v>
      </c>
      <c r="M6983">
        <v>1</v>
      </c>
      <c r="N6983">
        <v>4433.5600000000004</v>
      </c>
      <c r="O6983">
        <v>1</v>
      </c>
      <c r="P6983">
        <v>3043.53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K6983">
        <v>0</v>
      </c>
      <c r="AL6983">
        <v>6</v>
      </c>
      <c r="AM6983">
        <v>0</v>
      </c>
      <c r="AN6983">
        <v>8.5</v>
      </c>
      <c r="AO6983">
        <v>104</v>
      </c>
      <c r="AP6983">
        <v>47</v>
      </c>
      <c r="AQ6983">
        <v>679</v>
      </c>
      <c r="AR6983">
        <v>0</v>
      </c>
      <c r="AS6983">
        <v>1</v>
      </c>
      <c r="AT6983">
        <v>0</v>
      </c>
      <c r="AU6983" t="s">
        <v>54</v>
      </c>
      <c r="AV6983" t="s">
        <v>49</v>
      </c>
      <c r="AW6983">
        <f t="shared" si="218"/>
        <v>-400</v>
      </c>
      <c r="AX6983">
        <f t="shared" si="219"/>
        <v>-355800</v>
      </c>
    </row>
    <row r="6984" spans="1:50" x14ac:dyDescent="0.25">
      <c r="A6984">
        <v>2.8</v>
      </c>
      <c r="B6984">
        <v>1</v>
      </c>
      <c r="C6984">
        <v>622.03</v>
      </c>
      <c r="D6984">
        <v>2</v>
      </c>
      <c r="E6984">
        <v>1537.33</v>
      </c>
      <c r="F6984">
        <v>0</v>
      </c>
      <c r="G6984">
        <v>7</v>
      </c>
      <c r="H6984">
        <v>1</v>
      </c>
      <c r="I6984">
        <v>0</v>
      </c>
      <c r="J6984">
        <v>0</v>
      </c>
      <c r="L6984">
        <v>0</v>
      </c>
      <c r="M6984">
        <v>1</v>
      </c>
      <c r="N6984">
        <v>12.79</v>
      </c>
      <c r="O6984">
        <v>1</v>
      </c>
      <c r="P6984">
        <v>181.22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K6984">
        <v>0</v>
      </c>
      <c r="AQ6984">
        <v>613</v>
      </c>
      <c r="AR6984">
        <v>0</v>
      </c>
      <c r="AS6984">
        <v>1</v>
      </c>
      <c r="AT6984">
        <v>0</v>
      </c>
      <c r="AU6984" t="s">
        <v>54</v>
      </c>
      <c r="AV6984" t="s">
        <v>53</v>
      </c>
      <c r="AW6984">
        <f t="shared" si="218"/>
        <v>-400</v>
      </c>
      <c r="AX6984">
        <f t="shared" si="219"/>
        <v>-356200</v>
      </c>
    </row>
    <row r="6985" spans="1:50" x14ac:dyDescent="0.25">
      <c r="A6985">
        <v>1.5</v>
      </c>
      <c r="B6985">
        <v>1</v>
      </c>
      <c r="C6985">
        <v>1508.69</v>
      </c>
      <c r="D6985">
        <v>3</v>
      </c>
      <c r="E6985">
        <v>2363.98</v>
      </c>
      <c r="F6985">
        <v>1</v>
      </c>
      <c r="G6985">
        <v>4</v>
      </c>
      <c r="H6985">
        <v>1</v>
      </c>
      <c r="I6985">
        <v>0</v>
      </c>
      <c r="J6985">
        <v>0</v>
      </c>
      <c r="K6985">
        <v>0</v>
      </c>
      <c r="L6985">
        <v>1</v>
      </c>
      <c r="M6985">
        <v>1</v>
      </c>
      <c r="N6985">
        <v>761.39</v>
      </c>
      <c r="O6985">
        <v>1</v>
      </c>
      <c r="P6985">
        <v>816.64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1</v>
      </c>
      <c r="AL6985">
        <v>45</v>
      </c>
      <c r="AM6985">
        <v>1</v>
      </c>
      <c r="AN6985">
        <v>7</v>
      </c>
      <c r="AO6985">
        <v>120</v>
      </c>
      <c r="AP6985">
        <v>70</v>
      </c>
      <c r="AQ6985">
        <v>676</v>
      </c>
      <c r="AR6985">
        <v>1</v>
      </c>
      <c r="AS6985">
        <v>1</v>
      </c>
      <c r="AT6985">
        <v>0</v>
      </c>
      <c r="AU6985" t="s">
        <v>63</v>
      </c>
      <c r="AV6985" t="s">
        <v>51</v>
      </c>
      <c r="AW6985">
        <f t="shared" si="218"/>
        <v>-400</v>
      </c>
      <c r="AX6985">
        <f t="shared" si="219"/>
        <v>-356600</v>
      </c>
    </row>
    <row r="6986" spans="1:50" x14ac:dyDescent="0.25">
      <c r="A6986">
        <v>1.8</v>
      </c>
      <c r="B6986">
        <v>1</v>
      </c>
      <c r="C6986">
        <v>718.69</v>
      </c>
      <c r="D6986">
        <v>5</v>
      </c>
      <c r="E6986">
        <v>2405.92</v>
      </c>
      <c r="F6986">
        <v>0</v>
      </c>
      <c r="G6986">
        <v>10</v>
      </c>
      <c r="H6986">
        <v>0</v>
      </c>
      <c r="I6986">
        <v>1</v>
      </c>
      <c r="J6986">
        <v>13.91</v>
      </c>
      <c r="K6986">
        <v>2</v>
      </c>
      <c r="L6986">
        <v>3</v>
      </c>
      <c r="M6986">
        <v>0</v>
      </c>
      <c r="N6986">
        <v>0</v>
      </c>
      <c r="O6986">
        <v>1</v>
      </c>
      <c r="P6986">
        <v>2576.67</v>
      </c>
      <c r="Q6986">
        <v>6</v>
      </c>
      <c r="R6986">
        <v>183.51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64</v>
      </c>
      <c r="AM6986">
        <v>1</v>
      </c>
      <c r="AN6986">
        <v>8</v>
      </c>
      <c r="AO6986">
        <v>109</v>
      </c>
      <c r="AP6986">
        <v>82</v>
      </c>
      <c r="AQ6986">
        <v>704</v>
      </c>
      <c r="AR6986">
        <v>0</v>
      </c>
      <c r="AS6986">
        <v>1</v>
      </c>
      <c r="AT6986">
        <v>0</v>
      </c>
      <c r="AU6986" t="s">
        <v>62</v>
      </c>
      <c r="AV6986" t="s">
        <v>53</v>
      </c>
      <c r="AW6986">
        <f t="shared" si="218"/>
        <v>-400</v>
      </c>
      <c r="AX6986">
        <f t="shared" si="219"/>
        <v>-357000</v>
      </c>
    </row>
    <row r="6987" spans="1:50" x14ac:dyDescent="0.25">
      <c r="A6987">
        <v>0.6</v>
      </c>
      <c r="B6987">
        <v>1</v>
      </c>
      <c r="C6987">
        <v>18</v>
      </c>
      <c r="D6987">
        <v>1</v>
      </c>
      <c r="E6987">
        <v>41.76</v>
      </c>
      <c r="F6987">
        <v>0</v>
      </c>
      <c r="G6987">
        <v>0</v>
      </c>
      <c r="H6987">
        <v>0</v>
      </c>
      <c r="I6987">
        <v>1</v>
      </c>
      <c r="J6987">
        <v>4.7699999999999996</v>
      </c>
      <c r="K6987">
        <v>0</v>
      </c>
      <c r="L6987">
        <v>0</v>
      </c>
      <c r="M6987">
        <v>1</v>
      </c>
      <c r="N6987">
        <v>65.86</v>
      </c>
      <c r="O6987">
        <v>1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95</v>
      </c>
      <c r="AM6987">
        <v>0</v>
      </c>
      <c r="AN6987">
        <v>2</v>
      </c>
      <c r="AO6987">
        <v>138</v>
      </c>
      <c r="AP6987">
        <v>26</v>
      </c>
      <c r="AQ6987">
        <v>628</v>
      </c>
      <c r="AR6987">
        <v>0</v>
      </c>
      <c r="AS6987">
        <v>1</v>
      </c>
      <c r="AT6987">
        <v>0</v>
      </c>
      <c r="AU6987" t="s">
        <v>62</v>
      </c>
      <c r="AV6987" t="s">
        <v>51</v>
      </c>
      <c r="AW6987">
        <f t="shared" si="218"/>
        <v>-400</v>
      </c>
      <c r="AX6987">
        <f t="shared" si="219"/>
        <v>-357400</v>
      </c>
    </row>
    <row r="6988" spans="1:50" x14ac:dyDescent="0.25">
      <c r="B6988">
        <v>1</v>
      </c>
      <c r="C6988">
        <v>1504.88</v>
      </c>
      <c r="D6988">
        <v>3</v>
      </c>
      <c r="E6988">
        <v>1578.86</v>
      </c>
      <c r="F6988">
        <v>0</v>
      </c>
      <c r="G6988">
        <v>6</v>
      </c>
      <c r="H6988">
        <v>1</v>
      </c>
      <c r="I6988">
        <v>0</v>
      </c>
      <c r="J6988">
        <v>0</v>
      </c>
      <c r="L6988">
        <v>6</v>
      </c>
      <c r="M6988">
        <v>0</v>
      </c>
      <c r="N6988">
        <v>0</v>
      </c>
      <c r="O6988">
        <v>1</v>
      </c>
      <c r="P6988">
        <v>11.43</v>
      </c>
      <c r="S6988">
        <v>1</v>
      </c>
      <c r="T6988">
        <v>9100</v>
      </c>
      <c r="U6988">
        <v>0</v>
      </c>
      <c r="V6988">
        <v>0</v>
      </c>
      <c r="W6988">
        <v>0</v>
      </c>
      <c r="X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1</v>
      </c>
      <c r="AG6988">
        <v>38887.57</v>
      </c>
      <c r="AK6988">
        <v>0</v>
      </c>
      <c r="AL6988">
        <v>55</v>
      </c>
      <c r="AM6988">
        <v>1</v>
      </c>
      <c r="AN6988">
        <v>6.5</v>
      </c>
      <c r="AO6988">
        <v>111</v>
      </c>
      <c r="AP6988">
        <v>34</v>
      </c>
      <c r="AQ6988">
        <v>583</v>
      </c>
      <c r="AR6988">
        <v>0</v>
      </c>
      <c r="AS6988">
        <v>1</v>
      </c>
      <c r="AT6988">
        <v>0</v>
      </c>
      <c r="AU6988" t="s">
        <v>54</v>
      </c>
      <c r="AV6988" t="s">
        <v>53</v>
      </c>
      <c r="AW6988">
        <f t="shared" si="218"/>
        <v>-400</v>
      </c>
      <c r="AX6988">
        <f t="shared" si="219"/>
        <v>-357800</v>
      </c>
    </row>
    <row r="6989" spans="1:50" x14ac:dyDescent="0.25">
      <c r="A6989">
        <v>2.2999999999999998</v>
      </c>
      <c r="B6989">
        <v>1</v>
      </c>
      <c r="C6989">
        <v>285.39999999999998</v>
      </c>
      <c r="D6989">
        <v>2</v>
      </c>
      <c r="E6989">
        <v>762.95</v>
      </c>
      <c r="F6989">
        <v>0</v>
      </c>
      <c r="G6989">
        <v>2</v>
      </c>
      <c r="H6989">
        <v>0</v>
      </c>
      <c r="I6989">
        <v>0</v>
      </c>
      <c r="J6989">
        <v>0</v>
      </c>
      <c r="K6989">
        <v>0</v>
      </c>
      <c r="L6989">
        <v>1</v>
      </c>
      <c r="M6989">
        <v>0</v>
      </c>
      <c r="N6989">
        <v>0</v>
      </c>
      <c r="O6989">
        <v>1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20</v>
      </c>
      <c r="AM6989">
        <v>0</v>
      </c>
      <c r="AN6989">
        <v>5.5</v>
      </c>
      <c r="AO6989">
        <v>101</v>
      </c>
      <c r="AP6989">
        <v>53</v>
      </c>
      <c r="AQ6989">
        <v>655</v>
      </c>
      <c r="AR6989">
        <v>0</v>
      </c>
      <c r="AS6989">
        <v>1</v>
      </c>
      <c r="AT6989">
        <v>0</v>
      </c>
      <c r="AU6989" t="s">
        <v>50</v>
      </c>
      <c r="AV6989" t="s">
        <v>51</v>
      </c>
      <c r="AW6989">
        <f t="shared" si="218"/>
        <v>-400</v>
      </c>
      <c r="AX6989">
        <f t="shared" si="219"/>
        <v>-358200</v>
      </c>
    </row>
    <row r="6990" spans="1:50" x14ac:dyDescent="0.25">
      <c r="A6990">
        <v>5.8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1</v>
      </c>
      <c r="N6990">
        <v>14071.46</v>
      </c>
      <c r="O6990">
        <v>1</v>
      </c>
      <c r="P6990">
        <v>378.41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1</v>
      </c>
      <c r="AL6990">
        <v>151</v>
      </c>
      <c r="AM6990">
        <v>0</v>
      </c>
      <c r="AN6990">
        <v>3</v>
      </c>
      <c r="AO6990">
        <v>160</v>
      </c>
      <c r="AR6990">
        <v>1</v>
      </c>
      <c r="AS6990">
        <v>1</v>
      </c>
      <c r="AT6990">
        <v>0</v>
      </c>
      <c r="AU6990" t="s">
        <v>50</v>
      </c>
      <c r="AV6990" t="s">
        <v>53</v>
      </c>
      <c r="AW6990">
        <f t="shared" si="218"/>
        <v>-400</v>
      </c>
      <c r="AX6990">
        <f t="shared" si="219"/>
        <v>-358600</v>
      </c>
    </row>
    <row r="6991" spans="1:50" x14ac:dyDescent="0.25">
      <c r="A6991">
        <v>4.8</v>
      </c>
      <c r="B6991">
        <v>1</v>
      </c>
      <c r="C6991">
        <v>8545.19</v>
      </c>
      <c r="D6991">
        <v>2</v>
      </c>
      <c r="E6991">
        <v>3280.65</v>
      </c>
      <c r="F6991">
        <v>0</v>
      </c>
      <c r="G6991">
        <v>4</v>
      </c>
      <c r="H6991">
        <v>1</v>
      </c>
      <c r="I6991">
        <v>0</v>
      </c>
      <c r="J6991">
        <v>0</v>
      </c>
      <c r="L6991">
        <v>5</v>
      </c>
      <c r="M6991">
        <v>0</v>
      </c>
      <c r="N6991">
        <v>0</v>
      </c>
      <c r="O6991">
        <v>1</v>
      </c>
      <c r="P6991">
        <v>115.21</v>
      </c>
      <c r="S6991">
        <v>0</v>
      </c>
      <c r="T6991">
        <v>0</v>
      </c>
      <c r="U6991">
        <v>0</v>
      </c>
      <c r="V6991">
        <v>0</v>
      </c>
      <c r="W6991">
        <v>1</v>
      </c>
      <c r="X6991">
        <v>0.01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K6991">
        <v>0</v>
      </c>
      <c r="AL6991">
        <v>75</v>
      </c>
      <c r="AM6991">
        <v>1</v>
      </c>
      <c r="AN6991">
        <v>8.5</v>
      </c>
      <c r="AO6991">
        <v>145</v>
      </c>
      <c r="AP6991">
        <v>50</v>
      </c>
      <c r="AQ6991">
        <v>669</v>
      </c>
      <c r="AR6991">
        <v>0</v>
      </c>
      <c r="AS6991">
        <v>1</v>
      </c>
      <c r="AT6991">
        <v>1</v>
      </c>
      <c r="AU6991" t="s">
        <v>59</v>
      </c>
      <c r="AV6991" t="s">
        <v>51</v>
      </c>
      <c r="AW6991">
        <f t="shared" si="218"/>
        <v>600</v>
      </c>
      <c r="AX6991">
        <f t="shared" si="219"/>
        <v>-358000</v>
      </c>
    </row>
    <row r="6992" spans="1:50" x14ac:dyDescent="0.25">
      <c r="A6992">
        <v>3.1</v>
      </c>
      <c r="B6992">
        <v>1</v>
      </c>
      <c r="C6992">
        <v>2997.17</v>
      </c>
      <c r="D6992">
        <v>4</v>
      </c>
      <c r="E6992">
        <v>11328.08</v>
      </c>
      <c r="F6992">
        <v>0</v>
      </c>
      <c r="G6992">
        <v>4</v>
      </c>
      <c r="H6992">
        <v>1</v>
      </c>
      <c r="I6992">
        <v>0</v>
      </c>
      <c r="J6992">
        <v>0</v>
      </c>
      <c r="K6992">
        <v>0</v>
      </c>
      <c r="L6992">
        <v>0</v>
      </c>
      <c r="M6992">
        <v>1</v>
      </c>
      <c r="N6992">
        <v>1152.78</v>
      </c>
      <c r="O6992">
        <v>1</v>
      </c>
      <c r="P6992">
        <v>2207.39</v>
      </c>
      <c r="Q6992">
        <v>2</v>
      </c>
      <c r="R6992">
        <v>215.63</v>
      </c>
      <c r="S6992">
        <v>0</v>
      </c>
      <c r="T6992">
        <v>0</v>
      </c>
      <c r="U6992">
        <v>0</v>
      </c>
      <c r="V6992">
        <v>0</v>
      </c>
      <c r="W6992">
        <v>1</v>
      </c>
      <c r="X6992">
        <v>57353.99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1</v>
      </c>
      <c r="AI6992">
        <v>57434.83</v>
      </c>
      <c r="AJ6992">
        <v>0</v>
      </c>
      <c r="AK6992">
        <v>0</v>
      </c>
      <c r="AL6992">
        <v>50</v>
      </c>
      <c r="AM6992">
        <v>0</v>
      </c>
      <c r="AN6992">
        <v>5</v>
      </c>
      <c r="AO6992">
        <v>119</v>
      </c>
      <c r="AP6992">
        <v>46</v>
      </c>
      <c r="AQ6992">
        <v>684</v>
      </c>
      <c r="AR6992">
        <v>0</v>
      </c>
      <c r="AS6992">
        <v>1</v>
      </c>
      <c r="AT6992">
        <v>1</v>
      </c>
      <c r="AU6992" t="s">
        <v>48</v>
      </c>
      <c r="AV6992" t="s">
        <v>51</v>
      </c>
      <c r="AW6992">
        <f t="shared" si="218"/>
        <v>600</v>
      </c>
      <c r="AX6992">
        <f t="shared" si="219"/>
        <v>-357400</v>
      </c>
    </row>
    <row r="6993" spans="1:50" x14ac:dyDescent="0.25">
      <c r="A6993">
        <v>3.8</v>
      </c>
      <c r="B6993">
        <v>1</v>
      </c>
      <c r="C6993">
        <v>296.41000000000003</v>
      </c>
      <c r="D6993">
        <v>4</v>
      </c>
      <c r="E6993">
        <v>1755.09</v>
      </c>
      <c r="F6993">
        <v>1</v>
      </c>
      <c r="G6993">
        <v>7</v>
      </c>
      <c r="H6993">
        <v>1</v>
      </c>
      <c r="I6993">
        <v>0</v>
      </c>
      <c r="J6993">
        <v>0</v>
      </c>
      <c r="K6993">
        <v>2</v>
      </c>
      <c r="L6993">
        <v>1</v>
      </c>
      <c r="M6993">
        <v>0</v>
      </c>
      <c r="N6993">
        <v>0</v>
      </c>
      <c r="O6993">
        <v>1</v>
      </c>
      <c r="P6993">
        <v>166.21</v>
      </c>
      <c r="Q6993">
        <v>10</v>
      </c>
      <c r="R6993">
        <v>610.77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23</v>
      </c>
      <c r="AM6993">
        <v>1</v>
      </c>
      <c r="AN6993">
        <v>11.5</v>
      </c>
      <c r="AO6993">
        <v>91</v>
      </c>
      <c r="AP6993">
        <v>57</v>
      </c>
      <c r="AQ6993">
        <v>596</v>
      </c>
      <c r="AR6993">
        <v>0</v>
      </c>
      <c r="AS6993">
        <v>1</v>
      </c>
      <c r="AT6993">
        <v>0</v>
      </c>
      <c r="AU6993" t="s">
        <v>68</v>
      </c>
      <c r="AV6993" t="s">
        <v>49</v>
      </c>
      <c r="AW6993">
        <f t="shared" si="218"/>
        <v>-400</v>
      </c>
      <c r="AX6993">
        <f t="shared" si="219"/>
        <v>-357800</v>
      </c>
    </row>
    <row r="6994" spans="1:50" x14ac:dyDescent="0.25">
      <c r="A6994">
        <v>3.8</v>
      </c>
      <c r="B6994">
        <v>1</v>
      </c>
      <c r="C6994">
        <v>13.02</v>
      </c>
      <c r="D6994">
        <v>3</v>
      </c>
      <c r="E6994">
        <v>873.86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2</v>
      </c>
      <c r="M6994">
        <v>0</v>
      </c>
      <c r="N6994">
        <v>0</v>
      </c>
      <c r="O6994">
        <v>1</v>
      </c>
      <c r="P6994">
        <v>1088.31</v>
      </c>
      <c r="Q6994">
        <v>0</v>
      </c>
      <c r="R6994">
        <v>0</v>
      </c>
      <c r="S6994">
        <v>1</v>
      </c>
      <c r="T6994">
        <v>7300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56</v>
      </c>
      <c r="AM6994">
        <v>0</v>
      </c>
      <c r="AN6994">
        <v>3.5</v>
      </c>
      <c r="AO6994">
        <v>123</v>
      </c>
      <c r="AR6994">
        <v>0</v>
      </c>
      <c r="AS6994">
        <v>1</v>
      </c>
      <c r="AT6994">
        <v>0</v>
      </c>
      <c r="AU6994" t="s">
        <v>50</v>
      </c>
      <c r="AV6994" t="s">
        <v>53</v>
      </c>
      <c r="AW6994">
        <f t="shared" si="218"/>
        <v>-400</v>
      </c>
      <c r="AX6994">
        <f t="shared" si="219"/>
        <v>-358200</v>
      </c>
    </row>
    <row r="6995" spans="1:50" x14ac:dyDescent="0.25">
      <c r="B6995">
        <v>1</v>
      </c>
      <c r="C6995">
        <v>6774.91</v>
      </c>
      <c r="D6995">
        <v>3</v>
      </c>
      <c r="E6995">
        <v>10642.44</v>
      </c>
      <c r="F6995">
        <v>0</v>
      </c>
      <c r="G6995">
        <v>5</v>
      </c>
      <c r="H6995">
        <v>0</v>
      </c>
      <c r="I6995">
        <v>0</v>
      </c>
      <c r="J6995">
        <v>0</v>
      </c>
      <c r="L6995">
        <v>5</v>
      </c>
      <c r="M6995">
        <v>0</v>
      </c>
      <c r="N6995">
        <v>0</v>
      </c>
      <c r="O6995">
        <v>1</v>
      </c>
      <c r="P6995">
        <v>1601.73</v>
      </c>
      <c r="S6995">
        <v>1</v>
      </c>
      <c r="T6995">
        <v>2300</v>
      </c>
      <c r="U6995">
        <v>0</v>
      </c>
      <c r="V6995">
        <v>0</v>
      </c>
      <c r="W6995">
        <v>0</v>
      </c>
      <c r="X6995">
        <v>0</v>
      </c>
      <c r="AA6995">
        <v>0</v>
      </c>
      <c r="AB6995">
        <v>0</v>
      </c>
      <c r="AC6995">
        <v>1</v>
      </c>
      <c r="AD6995">
        <v>19397.89</v>
      </c>
      <c r="AE6995">
        <v>1</v>
      </c>
      <c r="AF6995">
        <v>0</v>
      </c>
      <c r="AG6995">
        <v>0</v>
      </c>
      <c r="AK6995">
        <v>0</v>
      </c>
      <c r="AL6995">
        <v>4</v>
      </c>
      <c r="AM6995">
        <v>0</v>
      </c>
      <c r="AN6995">
        <v>7</v>
      </c>
      <c r="AO6995">
        <v>102</v>
      </c>
      <c r="AP6995">
        <v>58</v>
      </c>
      <c r="AQ6995">
        <v>701</v>
      </c>
      <c r="AR6995">
        <v>0</v>
      </c>
      <c r="AS6995">
        <v>1</v>
      </c>
      <c r="AT6995">
        <v>0</v>
      </c>
      <c r="AU6995" t="s">
        <v>56</v>
      </c>
      <c r="AV6995" t="s">
        <v>51</v>
      </c>
      <c r="AW6995">
        <f t="shared" si="218"/>
        <v>-400</v>
      </c>
      <c r="AX6995">
        <f t="shared" si="219"/>
        <v>-358600</v>
      </c>
    </row>
    <row r="6996" spans="1:50" x14ac:dyDescent="0.25">
      <c r="A6996">
        <v>3.3</v>
      </c>
      <c r="B6996">
        <v>1</v>
      </c>
      <c r="C6996">
        <v>298.06</v>
      </c>
      <c r="D6996">
        <v>3</v>
      </c>
      <c r="E6996">
        <v>494.06</v>
      </c>
      <c r="F6996">
        <v>0</v>
      </c>
      <c r="G6996">
        <v>1</v>
      </c>
      <c r="H6996">
        <v>1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1</v>
      </c>
      <c r="P6996">
        <v>605.69000000000005</v>
      </c>
      <c r="Q6996">
        <v>2</v>
      </c>
      <c r="R6996">
        <v>106.33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40</v>
      </c>
      <c r="AM6996">
        <v>0</v>
      </c>
      <c r="AN6996">
        <v>5</v>
      </c>
      <c r="AO6996">
        <v>108</v>
      </c>
      <c r="AP6996">
        <v>39</v>
      </c>
      <c r="AQ6996">
        <v>634</v>
      </c>
      <c r="AR6996">
        <v>0</v>
      </c>
      <c r="AS6996">
        <v>1</v>
      </c>
      <c r="AT6996">
        <v>0</v>
      </c>
      <c r="AU6996" t="s">
        <v>50</v>
      </c>
      <c r="AV6996" t="s">
        <v>51</v>
      </c>
      <c r="AW6996">
        <f t="shared" si="218"/>
        <v>-400</v>
      </c>
      <c r="AX6996">
        <f t="shared" si="219"/>
        <v>-359000</v>
      </c>
    </row>
    <row r="6997" spans="1:50" x14ac:dyDescent="0.25">
      <c r="A6997">
        <v>13.7</v>
      </c>
      <c r="B6997">
        <v>1</v>
      </c>
      <c r="C6997">
        <v>333.4</v>
      </c>
      <c r="D6997">
        <v>3</v>
      </c>
      <c r="E6997">
        <v>1191.06</v>
      </c>
      <c r="F6997">
        <v>0</v>
      </c>
      <c r="G6997">
        <v>5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1</v>
      </c>
      <c r="N6997">
        <v>315.45</v>
      </c>
      <c r="O6997">
        <v>1</v>
      </c>
      <c r="P6997">
        <v>1276.18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1</v>
      </c>
      <c r="X6997">
        <v>74918.759999999995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1</v>
      </c>
      <c r="AI6997">
        <v>87441.87</v>
      </c>
      <c r="AJ6997">
        <v>0</v>
      </c>
      <c r="AK6997">
        <v>0</v>
      </c>
      <c r="AL6997">
        <v>5</v>
      </c>
      <c r="AM6997">
        <v>0</v>
      </c>
      <c r="AN6997">
        <v>4.5</v>
      </c>
      <c r="AO6997">
        <v>82</v>
      </c>
      <c r="AP6997">
        <v>37</v>
      </c>
      <c r="AQ6997">
        <v>653</v>
      </c>
      <c r="AR6997">
        <v>0</v>
      </c>
      <c r="AS6997">
        <v>1</v>
      </c>
      <c r="AT6997">
        <v>0</v>
      </c>
      <c r="AU6997" t="s">
        <v>48</v>
      </c>
      <c r="AV6997" t="s">
        <v>53</v>
      </c>
      <c r="AW6997">
        <f t="shared" si="218"/>
        <v>-400</v>
      </c>
      <c r="AX6997">
        <f t="shared" si="219"/>
        <v>-359400</v>
      </c>
    </row>
    <row r="6998" spans="1:50" x14ac:dyDescent="0.25">
      <c r="A6998">
        <v>1.3</v>
      </c>
      <c r="B6998">
        <v>1</v>
      </c>
      <c r="C6998">
        <v>883.9</v>
      </c>
      <c r="D6998">
        <v>2</v>
      </c>
      <c r="E6998">
        <v>1005.94</v>
      </c>
      <c r="F6998">
        <v>0</v>
      </c>
      <c r="G6998">
        <v>2</v>
      </c>
      <c r="H6998">
        <v>0</v>
      </c>
      <c r="I6998">
        <v>0</v>
      </c>
      <c r="J6998">
        <v>0</v>
      </c>
      <c r="K6998">
        <v>0</v>
      </c>
      <c r="L6998">
        <v>6</v>
      </c>
      <c r="M6998">
        <v>1</v>
      </c>
      <c r="N6998">
        <v>867.83</v>
      </c>
      <c r="O6998">
        <v>1</v>
      </c>
      <c r="P6998">
        <v>29.36</v>
      </c>
      <c r="Q6998">
        <v>2</v>
      </c>
      <c r="R6998">
        <v>160.37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12</v>
      </c>
      <c r="AM6998">
        <v>0</v>
      </c>
      <c r="AN6998">
        <v>6</v>
      </c>
      <c r="AO6998">
        <v>100</v>
      </c>
      <c r="AP6998">
        <v>63</v>
      </c>
      <c r="AQ6998">
        <v>682</v>
      </c>
      <c r="AR6998">
        <v>0</v>
      </c>
      <c r="AS6998">
        <v>1</v>
      </c>
      <c r="AT6998">
        <v>0</v>
      </c>
      <c r="AU6998" t="s">
        <v>63</v>
      </c>
      <c r="AV6998" t="s">
        <v>53</v>
      </c>
      <c r="AW6998">
        <f t="shared" si="218"/>
        <v>-400</v>
      </c>
      <c r="AX6998">
        <f t="shared" si="219"/>
        <v>-359800</v>
      </c>
    </row>
    <row r="6999" spans="1:50" x14ac:dyDescent="0.25">
      <c r="A6999">
        <v>26.9</v>
      </c>
      <c r="B6999">
        <v>1</v>
      </c>
      <c r="C6999">
        <v>2431.17</v>
      </c>
      <c r="D6999">
        <v>2</v>
      </c>
      <c r="E6999">
        <v>689.37</v>
      </c>
      <c r="F6999">
        <v>0</v>
      </c>
      <c r="G6999">
        <v>6</v>
      </c>
      <c r="H6999">
        <v>1</v>
      </c>
      <c r="I6999">
        <v>0</v>
      </c>
      <c r="J6999">
        <v>0</v>
      </c>
      <c r="K6999">
        <v>0</v>
      </c>
      <c r="L6999">
        <v>1</v>
      </c>
      <c r="M6999">
        <v>1</v>
      </c>
      <c r="N6999">
        <v>154.65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1</v>
      </c>
      <c r="AL6999">
        <v>27</v>
      </c>
      <c r="AM6999">
        <v>0</v>
      </c>
      <c r="AN6999">
        <v>5</v>
      </c>
      <c r="AO6999">
        <v>113</v>
      </c>
      <c r="AP6999">
        <v>38</v>
      </c>
      <c r="AQ6999">
        <v>652</v>
      </c>
      <c r="AR6999">
        <v>0</v>
      </c>
      <c r="AS6999">
        <v>1</v>
      </c>
      <c r="AT6999">
        <v>0</v>
      </c>
      <c r="AU6999" t="s">
        <v>58</v>
      </c>
      <c r="AV6999" t="s">
        <v>53</v>
      </c>
      <c r="AW6999">
        <f t="shared" si="218"/>
        <v>-400</v>
      </c>
      <c r="AX6999">
        <f t="shared" si="219"/>
        <v>-360200</v>
      </c>
    </row>
    <row r="7000" spans="1:50" x14ac:dyDescent="0.25">
      <c r="A7000">
        <v>6.2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1</v>
      </c>
      <c r="AI7000">
        <v>550.14</v>
      </c>
      <c r="AJ7000">
        <v>0</v>
      </c>
      <c r="AK7000">
        <v>0</v>
      </c>
      <c r="AR7000">
        <v>0</v>
      </c>
      <c r="AS7000">
        <v>1</v>
      </c>
      <c r="AT7000">
        <v>0</v>
      </c>
      <c r="AU7000" t="s">
        <v>48</v>
      </c>
      <c r="AV7000" t="s">
        <v>51</v>
      </c>
      <c r="AW7000">
        <f t="shared" si="218"/>
        <v>-400</v>
      </c>
      <c r="AX7000">
        <f t="shared" si="219"/>
        <v>-360600</v>
      </c>
    </row>
    <row r="7001" spans="1:50" x14ac:dyDescent="0.25">
      <c r="A7001">
        <v>3.8</v>
      </c>
      <c r="B7001">
        <v>1</v>
      </c>
      <c r="C7001">
        <v>911.21</v>
      </c>
      <c r="D7001">
        <v>4</v>
      </c>
      <c r="E7001">
        <v>4133.33</v>
      </c>
      <c r="F7001">
        <v>0</v>
      </c>
      <c r="G7001">
        <v>11</v>
      </c>
      <c r="H7001">
        <v>0</v>
      </c>
      <c r="I7001">
        <v>0</v>
      </c>
      <c r="J7001">
        <v>0</v>
      </c>
      <c r="K7001">
        <v>4</v>
      </c>
      <c r="L7001">
        <v>0</v>
      </c>
      <c r="M7001">
        <v>0</v>
      </c>
      <c r="N7001">
        <v>0</v>
      </c>
      <c r="O7001">
        <v>1</v>
      </c>
      <c r="P7001">
        <v>5418.62</v>
      </c>
      <c r="Q7001">
        <v>1</v>
      </c>
      <c r="R7001">
        <v>136.22999999999999</v>
      </c>
      <c r="S7001">
        <v>0</v>
      </c>
      <c r="T7001">
        <v>0</v>
      </c>
      <c r="U7001">
        <v>0</v>
      </c>
      <c r="V7001">
        <v>0</v>
      </c>
      <c r="W7001">
        <v>1</v>
      </c>
      <c r="X7001">
        <v>15559.64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1</v>
      </c>
      <c r="AI7001">
        <v>26975.48</v>
      </c>
      <c r="AJ7001">
        <v>0</v>
      </c>
      <c r="AK7001">
        <v>0</v>
      </c>
      <c r="AL7001">
        <v>45</v>
      </c>
      <c r="AM7001">
        <v>0</v>
      </c>
      <c r="AN7001">
        <v>3</v>
      </c>
      <c r="AO7001">
        <v>113</v>
      </c>
      <c r="AP7001">
        <v>42</v>
      </c>
      <c r="AQ7001">
        <v>674</v>
      </c>
      <c r="AR7001">
        <v>1</v>
      </c>
      <c r="AS7001">
        <v>1</v>
      </c>
      <c r="AT7001">
        <v>0</v>
      </c>
      <c r="AU7001" t="s">
        <v>48</v>
      </c>
      <c r="AV7001" t="s">
        <v>53</v>
      </c>
      <c r="AW7001">
        <f t="shared" si="218"/>
        <v>-400</v>
      </c>
      <c r="AX7001">
        <f t="shared" si="219"/>
        <v>-361000</v>
      </c>
    </row>
    <row r="7002" spans="1:50" x14ac:dyDescent="0.25">
      <c r="B7002">
        <v>1</v>
      </c>
      <c r="C7002">
        <v>154.34</v>
      </c>
      <c r="D7002">
        <v>1</v>
      </c>
      <c r="E7002">
        <v>39.21</v>
      </c>
      <c r="F7002">
        <v>0</v>
      </c>
      <c r="G7002">
        <v>1</v>
      </c>
      <c r="H7002">
        <v>0</v>
      </c>
      <c r="I7002">
        <v>0</v>
      </c>
      <c r="J7002">
        <v>0</v>
      </c>
      <c r="K7002">
        <v>0</v>
      </c>
      <c r="L7002">
        <v>1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1</v>
      </c>
      <c r="AI7002">
        <v>5611.74</v>
      </c>
      <c r="AJ7002">
        <v>1</v>
      </c>
      <c r="AK7002">
        <v>0</v>
      </c>
      <c r="AL7002">
        <v>50</v>
      </c>
      <c r="AM7002">
        <v>1</v>
      </c>
      <c r="AN7002">
        <v>11.5</v>
      </c>
      <c r="AO7002">
        <v>101</v>
      </c>
      <c r="AP7002">
        <v>73</v>
      </c>
      <c r="AQ7002">
        <v>726</v>
      </c>
      <c r="AR7002">
        <v>0</v>
      </c>
      <c r="AS7002">
        <v>1</v>
      </c>
      <c r="AT7002">
        <v>0</v>
      </c>
      <c r="AU7002" t="s">
        <v>62</v>
      </c>
      <c r="AV7002" t="s">
        <v>49</v>
      </c>
      <c r="AW7002">
        <f t="shared" si="218"/>
        <v>-400</v>
      </c>
      <c r="AX7002">
        <f t="shared" si="219"/>
        <v>-361400</v>
      </c>
    </row>
    <row r="7003" spans="1:50" x14ac:dyDescent="0.25">
      <c r="A7003">
        <v>2.2999999999999998</v>
      </c>
      <c r="B7003">
        <v>1</v>
      </c>
      <c r="C7003">
        <v>4572.0600000000004</v>
      </c>
      <c r="D7003">
        <v>3</v>
      </c>
      <c r="E7003">
        <v>6589.92</v>
      </c>
      <c r="F7003">
        <v>0</v>
      </c>
      <c r="G7003">
        <v>10</v>
      </c>
      <c r="H7003">
        <v>1</v>
      </c>
      <c r="I7003">
        <v>0</v>
      </c>
      <c r="J7003">
        <v>0</v>
      </c>
      <c r="K7003">
        <v>1</v>
      </c>
      <c r="L7003">
        <v>1</v>
      </c>
      <c r="M7003">
        <v>1</v>
      </c>
      <c r="N7003">
        <v>2282.39</v>
      </c>
      <c r="O7003">
        <v>1</v>
      </c>
      <c r="P7003">
        <v>17898.310000000001</v>
      </c>
      <c r="Q7003">
        <v>5</v>
      </c>
      <c r="R7003">
        <v>126.7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1</v>
      </c>
      <c r="AD7003">
        <v>17921.39</v>
      </c>
      <c r="AE7003">
        <v>0</v>
      </c>
      <c r="AF7003">
        <v>1</v>
      </c>
      <c r="AG7003">
        <v>274810.49</v>
      </c>
      <c r="AH7003">
        <v>1</v>
      </c>
      <c r="AI7003">
        <v>278268.27</v>
      </c>
      <c r="AJ7003">
        <v>0</v>
      </c>
      <c r="AK7003">
        <v>0</v>
      </c>
      <c r="AM7003">
        <v>1</v>
      </c>
      <c r="AQ7003">
        <v>675</v>
      </c>
      <c r="AR7003">
        <v>0</v>
      </c>
      <c r="AS7003">
        <v>1</v>
      </c>
      <c r="AT7003">
        <v>1</v>
      </c>
      <c r="AU7003" t="s">
        <v>65</v>
      </c>
      <c r="AV7003" t="s">
        <v>49</v>
      </c>
      <c r="AW7003">
        <f t="shared" si="218"/>
        <v>600</v>
      </c>
      <c r="AX7003">
        <f t="shared" si="219"/>
        <v>-360800</v>
      </c>
    </row>
    <row r="7004" spans="1:50" x14ac:dyDescent="0.25">
      <c r="A7004">
        <v>2.2000000000000002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1</v>
      </c>
      <c r="AD7004">
        <v>14893.57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16</v>
      </c>
      <c r="AM7004">
        <v>0</v>
      </c>
      <c r="AN7004">
        <v>5.5</v>
      </c>
      <c r="AO7004">
        <v>102</v>
      </c>
      <c r="AP7004">
        <v>56</v>
      </c>
      <c r="AQ7004">
        <v>686</v>
      </c>
      <c r="AR7004">
        <v>0</v>
      </c>
      <c r="AS7004">
        <v>1</v>
      </c>
      <c r="AT7004">
        <v>1</v>
      </c>
      <c r="AU7004" t="s">
        <v>65</v>
      </c>
      <c r="AV7004" t="s">
        <v>51</v>
      </c>
      <c r="AW7004">
        <f t="shared" si="218"/>
        <v>600</v>
      </c>
      <c r="AX7004">
        <f t="shared" si="219"/>
        <v>-360200</v>
      </c>
    </row>
    <row r="7005" spans="1:50" x14ac:dyDescent="0.25">
      <c r="A7005">
        <v>4.4000000000000004</v>
      </c>
      <c r="B7005">
        <v>1</v>
      </c>
      <c r="C7005">
        <v>206.71</v>
      </c>
      <c r="D7005">
        <v>1</v>
      </c>
      <c r="E7005">
        <v>62.41</v>
      </c>
      <c r="F7005">
        <v>0</v>
      </c>
      <c r="G7005">
        <v>1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1</v>
      </c>
      <c r="P7005">
        <v>66.569999999999993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67</v>
      </c>
      <c r="AM7005">
        <v>0</v>
      </c>
      <c r="AN7005">
        <v>4</v>
      </c>
      <c r="AO7005">
        <v>129</v>
      </c>
      <c r="AP7005">
        <v>42</v>
      </c>
      <c r="AQ7005">
        <v>644</v>
      </c>
      <c r="AR7005">
        <v>0</v>
      </c>
      <c r="AS7005">
        <v>1</v>
      </c>
      <c r="AT7005">
        <v>0</v>
      </c>
      <c r="AU7005" t="s">
        <v>67</v>
      </c>
      <c r="AV7005" t="s">
        <v>51</v>
      </c>
      <c r="AW7005">
        <f t="shared" si="218"/>
        <v>-400</v>
      </c>
      <c r="AX7005">
        <f t="shared" si="219"/>
        <v>-360600</v>
      </c>
    </row>
    <row r="7006" spans="1:50" x14ac:dyDescent="0.25">
      <c r="A7006">
        <v>21.3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1</v>
      </c>
      <c r="T7006">
        <v>60000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48</v>
      </c>
      <c r="AM7006">
        <v>0</v>
      </c>
      <c r="AN7006">
        <v>6.5</v>
      </c>
      <c r="AO7006">
        <v>122</v>
      </c>
      <c r="AP7006">
        <v>34</v>
      </c>
      <c r="AQ7006">
        <v>610</v>
      </c>
      <c r="AR7006">
        <v>0</v>
      </c>
      <c r="AS7006">
        <v>1</v>
      </c>
      <c r="AT7006">
        <v>0</v>
      </c>
      <c r="AU7006" t="s">
        <v>62</v>
      </c>
      <c r="AV7006" t="s">
        <v>51</v>
      </c>
      <c r="AW7006">
        <f t="shared" si="218"/>
        <v>-400</v>
      </c>
      <c r="AX7006">
        <f t="shared" si="219"/>
        <v>-361000</v>
      </c>
    </row>
    <row r="7007" spans="1:50" x14ac:dyDescent="0.25">
      <c r="A7007">
        <v>10.6</v>
      </c>
      <c r="B7007">
        <v>1</v>
      </c>
      <c r="C7007">
        <v>1411.71</v>
      </c>
      <c r="D7007">
        <v>3</v>
      </c>
      <c r="E7007">
        <v>12557.89</v>
      </c>
      <c r="F7007">
        <v>0</v>
      </c>
      <c r="G7007">
        <v>11</v>
      </c>
      <c r="H7007">
        <v>1</v>
      </c>
      <c r="I7007">
        <v>0</v>
      </c>
      <c r="J7007">
        <v>0</v>
      </c>
      <c r="L7007">
        <v>1</v>
      </c>
      <c r="M7007">
        <v>1</v>
      </c>
      <c r="N7007">
        <v>8355.4500000000007</v>
      </c>
      <c r="O7007">
        <v>0</v>
      </c>
      <c r="P7007">
        <v>0</v>
      </c>
      <c r="S7007">
        <v>0</v>
      </c>
      <c r="T7007">
        <v>0</v>
      </c>
      <c r="U7007">
        <v>0</v>
      </c>
      <c r="V7007">
        <v>0</v>
      </c>
      <c r="W7007">
        <v>1</v>
      </c>
      <c r="X7007">
        <v>2577.91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K7007">
        <v>0</v>
      </c>
      <c r="AL7007">
        <v>45</v>
      </c>
      <c r="AM7007">
        <v>1</v>
      </c>
      <c r="AN7007">
        <v>8.5</v>
      </c>
      <c r="AO7007">
        <v>112</v>
      </c>
      <c r="AP7007">
        <v>48</v>
      </c>
      <c r="AQ7007">
        <v>650</v>
      </c>
      <c r="AR7007">
        <v>0</v>
      </c>
      <c r="AS7007">
        <v>1</v>
      </c>
      <c r="AT7007">
        <v>0</v>
      </c>
      <c r="AU7007" t="s">
        <v>56</v>
      </c>
      <c r="AV7007" t="s">
        <v>51</v>
      </c>
      <c r="AW7007">
        <f t="shared" si="218"/>
        <v>-400</v>
      </c>
      <c r="AX7007">
        <f t="shared" si="219"/>
        <v>-361400</v>
      </c>
    </row>
    <row r="7008" spans="1:50" x14ac:dyDescent="0.25">
      <c r="A7008">
        <v>4.8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1</v>
      </c>
      <c r="N7008">
        <v>13578.32</v>
      </c>
      <c r="O7008">
        <v>0</v>
      </c>
      <c r="P7008">
        <v>0</v>
      </c>
      <c r="Q7008">
        <v>0</v>
      </c>
      <c r="R7008">
        <v>0</v>
      </c>
      <c r="S7008">
        <v>1</v>
      </c>
      <c r="T7008">
        <v>17100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15984.7</v>
      </c>
      <c r="AA7008">
        <v>0</v>
      </c>
      <c r="AB7008">
        <v>0</v>
      </c>
      <c r="AC7008">
        <v>1</v>
      </c>
      <c r="AD7008">
        <v>12950.5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95</v>
      </c>
      <c r="AM7008">
        <v>1</v>
      </c>
      <c r="AN7008">
        <v>8.5</v>
      </c>
      <c r="AO7008">
        <v>144</v>
      </c>
      <c r="AP7008">
        <v>43</v>
      </c>
      <c r="AQ7008">
        <v>649</v>
      </c>
      <c r="AR7008">
        <v>0</v>
      </c>
      <c r="AS7008">
        <v>0</v>
      </c>
      <c r="AT7008">
        <v>1</v>
      </c>
      <c r="AU7008" t="s">
        <v>63</v>
      </c>
      <c r="AV7008" t="s">
        <v>51</v>
      </c>
      <c r="AW7008">
        <f t="shared" si="218"/>
        <v>600</v>
      </c>
      <c r="AX7008">
        <f t="shared" si="219"/>
        <v>-360800</v>
      </c>
    </row>
    <row r="7009" spans="1:50" x14ac:dyDescent="0.25">
      <c r="A7009">
        <v>5.9</v>
      </c>
      <c r="B7009">
        <v>1</v>
      </c>
      <c r="C7009">
        <v>1013.13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1</v>
      </c>
      <c r="N7009">
        <v>493.02</v>
      </c>
      <c r="O7009">
        <v>1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1</v>
      </c>
      <c r="AQ7009">
        <v>663</v>
      </c>
      <c r="AR7009">
        <v>0</v>
      </c>
      <c r="AS7009">
        <v>1</v>
      </c>
      <c r="AT7009">
        <v>0</v>
      </c>
      <c r="AU7009" t="s">
        <v>63</v>
      </c>
      <c r="AV7009" t="s">
        <v>49</v>
      </c>
      <c r="AW7009">
        <f t="shared" si="218"/>
        <v>-400</v>
      </c>
      <c r="AX7009">
        <f t="shared" si="219"/>
        <v>-361200</v>
      </c>
    </row>
    <row r="7010" spans="1:50" x14ac:dyDescent="0.25">
      <c r="A7010">
        <v>3.9</v>
      </c>
      <c r="B7010">
        <v>1</v>
      </c>
      <c r="C7010">
        <v>254.26</v>
      </c>
      <c r="D7010">
        <v>2</v>
      </c>
      <c r="E7010">
        <v>817.94</v>
      </c>
      <c r="F7010">
        <v>0</v>
      </c>
      <c r="G7010">
        <v>3</v>
      </c>
      <c r="H7010">
        <v>0</v>
      </c>
      <c r="I7010">
        <v>0</v>
      </c>
      <c r="J7010">
        <v>0</v>
      </c>
      <c r="K7010">
        <v>0</v>
      </c>
      <c r="L7010">
        <v>1</v>
      </c>
      <c r="M7010">
        <v>0</v>
      </c>
      <c r="N7010">
        <v>0</v>
      </c>
      <c r="O7010">
        <v>1</v>
      </c>
      <c r="P7010">
        <v>1167.06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27</v>
      </c>
      <c r="AM7010">
        <v>1</v>
      </c>
      <c r="AN7010">
        <v>9</v>
      </c>
      <c r="AO7010">
        <v>112</v>
      </c>
      <c r="AP7010">
        <v>50</v>
      </c>
      <c r="AQ7010">
        <v>747</v>
      </c>
      <c r="AR7010">
        <v>0</v>
      </c>
      <c r="AS7010">
        <v>1</v>
      </c>
      <c r="AT7010">
        <v>1</v>
      </c>
      <c r="AU7010" t="s">
        <v>58</v>
      </c>
      <c r="AV7010" t="s">
        <v>51</v>
      </c>
      <c r="AW7010">
        <f t="shared" si="218"/>
        <v>600</v>
      </c>
      <c r="AX7010">
        <f t="shared" si="219"/>
        <v>-360600</v>
      </c>
    </row>
    <row r="7011" spans="1:50" x14ac:dyDescent="0.25"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S7011">
        <v>0</v>
      </c>
      <c r="T7011">
        <v>0</v>
      </c>
      <c r="U7011">
        <v>0</v>
      </c>
      <c r="V7011">
        <v>0</v>
      </c>
      <c r="W7011">
        <v>1</v>
      </c>
      <c r="X7011">
        <v>10618.58</v>
      </c>
      <c r="AA7011">
        <v>0</v>
      </c>
      <c r="AB7011">
        <v>0</v>
      </c>
      <c r="AC7011">
        <v>1</v>
      </c>
      <c r="AD7011">
        <v>15266.97</v>
      </c>
      <c r="AE7011">
        <v>0</v>
      </c>
      <c r="AF7011">
        <v>0</v>
      </c>
      <c r="AG7011">
        <v>0</v>
      </c>
      <c r="AK7011">
        <v>1</v>
      </c>
      <c r="AL7011">
        <v>50</v>
      </c>
      <c r="AM7011">
        <v>0</v>
      </c>
      <c r="AN7011">
        <v>8</v>
      </c>
      <c r="AO7011">
        <v>123</v>
      </c>
      <c r="AP7011">
        <v>69</v>
      </c>
      <c r="AQ7011">
        <v>649</v>
      </c>
      <c r="AR7011">
        <v>0</v>
      </c>
      <c r="AS7011">
        <v>1</v>
      </c>
      <c r="AT7011">
        <v>0</v>
      </c>
      <c r="AU7011" t="s">
        <v>56</v>
      </c>
      <c r="AV7011" t="s">
        <v>51</v>
      </c>
      <c r="AW7011">
        <f t="shared" si="218"/>
        <v>-400</v>
      </c>
      <c r="AX7011">
        <f t="shared" si="219"/>
        <v>-361000</v>
      </c>
    </row>
    <row r="7012" spans="1:50" x14ac:dyDescent="0.25">
      <c r="A7012">
        <v>11.6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Q7012">
        <v>702</v>
      </c>
      <c r="AR7012">
        <v>0</v>
      </c>
      <c r="AS7012">
        <v>1</v>
      </c>
      <c r="AT7012">
        <v>0</v>
      </c>
      <c r="AU7012" t="s">
        <v>58</v>
      </c>
      <c r="AV7012" t="s">
        <v>53</v>
      </c>
      <c r="AW7012">
        <f t="shared" si="218"/>
        <v>-400</v>
      </c>
      <c r="AX7012">
        <f t="shared" si="219"/>
        <v>-361400</v>
      </c>
    </row>
    <row r="7013" spans="1:50" x14ac:dyDescent="0.25">
      <c r="A7013">
        <v>2.1</v>
      </c>
      <c r="B7013">
        <v>1</v>
      </c>
      <c r="C7013">
        <v>371.71</v>
      </c>
      <c r="D7013">
        <v>3</v>
      </c>
      <c r="E7013">
        <v>1940.55</v>
      </c>
      <c r="F7013">
        <v>0</v>
      </c>
      <c r="G7013">
        <v>7</v>
      </c>
      <c r="H7013">
        <v>0</v>
      </c>
      <c r="I7013">
        <v>0</v>
      </c>
      <c r="J7013">
        <v>0</v>
      </c>
      <c r="K7013">
        <v>0</v>
      </c>
      <c r="L7013">
        <v>1</v>
      </c>
      <c r="M7013">
        <v>0</v>
      </c>
      <c r="N7013">
        <v>0</v>
      </c>
      <c r="O7013">
        <v>1</v>
      </c>
      <c r="P7013">
        <v>2257.94</v>
      </c>
      <c r="Q7013">
        <v>3</v>
      </c>
      <c r="R7013">
        <v>178.05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1</v>
      </c>
      <c r="AI7013">
        <v>184.01</v>
      </c>
      <c r="AJ7013">
        <v>0</v>
      </c>
      <c r="AK7013">
        <v>0</v>
      </c>
      <c r="AL7013">
        <v>45</v>
      </c>
      <c r="AM7013">
        <v>0</v>
      </c>
      <c r="AN7013">
        <v>5</v>
      </c>
      <c r="AO7013">
        <v>114</v>
      </c>
      <c r="AP7013">
        <v>47</v>
      </c>
      <c r="AQ7013">
        <v>717</v>
      </c>
      <c r="AR7013">
        <v>0</v>
      </c>
      <c r="AS7013">
        <v>1</v>
      </c>
      <c r="AT7013">
        <v>0</v>
      </c>
      <c r="AU7013" t="s">
        <v>48</v>
      </c>
      <c r="AV7013" t="s">
        <v>49</v>
      </c>
      <c r="AW7013">
        <f t="shared" si="218"/>
        <v>-400</v>
      </c>
      <c r="AX7013">
        <f t="shared" si="219"/>
        <v>-361800</v>
      </c>
    </row>
    <row r="7014" spans="1:50" x14ac:dyDescent="0.25">
      <c r="A7014">
        <v>2.2999999999999998</v>
      </c>
      <c r="B7014">
        <v>1</v>
      </c>
      <c r="C7014">
        <v>1524.64</v>
      </c>
      <c r="D7014">
        <v>2</v>
      </c>
      <c r="E7014">
        <v>1093.2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1</v>
      </c>
      <c r="P7014">
        <v>1777.82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122</v>
      </c>
      <c r="AM7014">
        <v>0</v>
      </c>
      <c r="AN7014">
        <v>3</v>
      </c>
      <c r="AO7014">
        <v>155</v>
      </c>
      <c r="AP7014">
        <v>40</v>
      </c>
      <c r="AQ7014">
        <v>659</v>
      </c>
      <c r="AR7014">
        <v>0</v>
      </c>
      <c r="AS7014">
        <v>1</v>
      </c>
      <c r="AT7014">
        <v>0</v>
      </c>
      <c r="AU7014" t="s">
        <v>67</v>
      </c>
      <c r="AV7014" t="s">
        <v>49</v>
      </c>
      <c r="AW7014">
        <f t="shared" si="218"/>
        <v>-400</v>
      </c>
      <c r="AX7014">
        <f t="shared" si="219"/>
        <v>-362200</v>
      </c>
    </row>
    <row r="7015" spans="1:50" x14ac:dyDescent="0.25">
      <c r="A7015">
        <v>0.3</v>
      </c>
      <c r="B7015">
        <v>1</v>
      </c>
      <c r="C7015">
        <v>411.34</v>
      </c>
      <c r="D7015">
        <v>3</v>
      </c>
      <c r="E7015">
        <v>691.49</v>
      </c>
      <c r="F7015">
        <v>1</v>
      </c>
      <c r="G7015">
        <v>1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1</v>
      </c>
      <c r="N7015">
        <v>214.65</v>
      </c>
      <c r="O7015">
        <v>1</v>
      </c>
      <c r="P7015">
        <v>1100.32</v>
      </c>
      <c r="Q7015">
        <v>4</v>
      </c>
      <c r="R7015">
        <v>95.41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1</v>
      </c>
      <c r="AI7015">
        <v>129.11000000000001</v>
      </c>
      <c r="AJ7015">
        <v>0</v>
      </c>
      <c r="AK7015">
        <v>0</v>
      </c>
      <c r="AQ7015">
        <v>602</v>
      </c>
      <c r="AR7015">
        <v>0</v>
      </c>
      <c r="AS7015">
        <v>1</v>
      </c>
      <c r="AT7015">
        <v>0</v>
      </c>
      <c r="AU7015" t="s">
        <v>62</v>
      </c>
      <c r="AV7015" t="s">
        <v>53</v>
      </c>
      <c r="AW7015">
        <f t="shared" si="218"/>
        <v>-400</v>
      </c>
      <c r="AX7015">
        <f t="shared" si="219"/>
        <v>-362600</v>
      </c>
    </row>
    <row r="7016" spans="1:50" x14ac:dyDescent="0.25">
      <c r="A7016">
        <v>5.4</v>
      </c>
      <c r="B7016">
        <v>1</v>
      </c>
      <c r="C7016">
        <v>1233.5</v>
      </c>
      <c r="D7016">
        <v>2</v>
      </c>
      <c r="E7016">
        <v>1553.62</v>
      </c>
      <c r="F7016">
        <v>0</v>
      </c>
      <c r="G7016">
        <v>1</v>
      </c>
      <c r="H7016">
        <v>0</v>
      </c>
      <c r="I7016">
        <v>0</v>
      </c>
      <c r="J7016">
        <v>0</v>
      </c>
      <c r="K7016">
        <v>0</v>
      </c>
      <c r="L7016">
        <v>1</v>
      </c>
      <c r="M7016">
        <v>0</v>
      </c>
      <c r="N7016">
        <v>0</v>
      </c>
      <c r="O7016">
        <v>1</v>
      </c>
      <c r="P7016">
        <v>1107.77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36</v>
      </c>
      <c r="AM7016">
        <v>0</v>
      </c>
      <c r="AN7016">
        <v>4</v>
      </c>
      <c r="AO7016">
        <v>109</v>
      </c>
      <c r="AP7016">
        <v>49</v>
      </c>
      <c r="AQ7016">
        <v>694</v>
      </c>
      <c r="AR7016">
        <v>0</v>
      </c>
      <c r="AS7016">
        <v>1</v>
      </c>
      <c r="AT7016">
        <v>0</v>
      </c>
      <c r="AU7016" t="s">
        <v>55</v>
      </c>
      <c r="AV7016" t="s">
        <v>49</v>
      </c>
      <c r="AW7016">
        <f t="shared" si="218"/>
        <v>-400</v>
      </c>
      <c r="AX7016">
        <f t="shared" si="219"/>
        <v>-363000</v>
      </c>
    </row>
    <row r="7017" spans="1:50" x14ac:dyDescent="0.25">
      <c r="A7017">
        <v>2.4</v>
      </c>
      <c r="B7017">
        <v>1</v>
      </c>
      <c r="C7017">
        <v>146.69999999999999</v>
      </c>
      <c r="D7017">
        <v>1</v>
      </c>
      <c r="E7017">
        <v>329.77</v>
      </c>
      <c r="F7017">
        <v>0</v>
      </c>
      <c r="G7017">
        <v>2</v>
      </c>
      <c r="H7017">
        <v>0</v>
      </c>
      <c r="I7017">
        <v>0</v>
      </c>
      <c r="J7017">
        <v>0</v>
      </c>
      <c r="K7017">
        <v>0</v>
      </c>
      <c r="L7017">
        <v>1</v>
      </c>
      <c r="M7017">
        <v>1</v>
      </c>
      <c r="N7017">
        <v>419.4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52</v>
      </c>
      <c r="AM7017">
        <v>1</v>
      </c>
      <c r="AN7017">
        <v>7.5</v>
      </c>
      <c r="AO7017">
        <v>125</v>
      </c>
      <c r="AP7017">
        <v>48</v>
      </c>
      <c r="AQ7017">
        <v>661</v>
      </c>
      <c r="AR7017">
        <v>1</v>
      </c>
      <c r="AS7017">
        <v>1</v>
      </c>
      <c r="AT7017">
        <v>0</v>
      </c>
      <c r="AU7017" t="s">
        <v>62</v>
      </c>
      <c r="AV7017" t="s">
        <v>51</v>
      </c>
      <c r="AW7017">
        <f t="shared" si="218"/>
        <v>-400</v>
      </c>
      <c r="AX7017">
        <f t="shared" si="219"/>
        <v>-363400</v>
      </c>
    </row>
    <row r="7018" spans="1:50" x14ac:dyDescent="0.25">
      <c r="A7018">
        <v>0.9</v>
      </c>
      <c r="B7018">
        <v>1</v>
      </c>
      <c r="C7018">
        <v>3199.91</v>
      </c>
      <c r="D7018">
        <v>2</v>
      </c>
      <c r="E7018">
        <v>4411.3500000000004</v>
      </c>
      <c r="F7018">
        <v>0</v>
      </c>
      <c r="G7018">
        <v>5</v>
      </c>
      <c r="H7018">
        <v>1</v>
      </c>
      <c r="I7018">
        <v>0</v>
      </c>
      <c r="J7018">
        <v>0</v>
      </c>
      <c r="K7018">
        <v>1</v>
      </c>
      <c r="L7018">
        <v>0</v>
      </c>
      <c r="M7018">
        <v>1</v>
      </c>
      <c r="N7018">
        <v>14391.78</v>
      </c>
      <c r="O7018">
        <v>1</v>
      </c>
      <c r="P7018">
        <v>2632.93</v>
      </c>
      <c r="Q7018">
        <v>4</v>
      </c>
      <c r="R7018">
        <v>301.61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18</v>
      </c>
      <c r="AM7018">
        <v>0</v>
      </c>
      <c r="AN7018">
        <v>5</v>
      </c>
      <c r="AO7018">
        <v>104</v>
      </c>
      <c r="AP7018">
        <v>45</v>
      </c>
      <c r="AQ7018">
        <v>694</v>
      </c>
      <c r="AR7018">
        <v>0</v>
      </c>
      <c r="AS7018">
        <v>1</v>
      </c>
      <c r="AT7018">
        <v>1</v>
      </c>
      <c r="AU7018" t="s">
        <v>65</v>
      </c>
      <c r="AV7018" t="s">
        <v>49</v>
      </c>
      <c r="AW7018">
        <f t="shared" si="218"/>
        <v>600</v>
      </c>
      <c r="AX7018">
        <f t="shared" si="219"/>
        <v>-362800</v>
      </c>
    </row>
    <row r="7019" spans="1:50" x14ac:dyDescent="0.25">
      <c r="A7019">
        <v>45.1</v>
      </c>
      <c r="B7019">
        <v>1</v>
      </c>
      <c r="C7019">
        <v>4068.76</v>
      </c>
      <c r="D7019">
        <v>2</v>
      </c>
      <c r="E7019">
        <v>1011.63</v>
      </c>
      <c r="F7019">
        <v>0</v>
      </c>
      <c r="G7019">
        <v>6</v>
      </c>
      <c r="H7019">
        <v>1</v>
      </c>
      <c r="I7019">
        <v>0</v>
      </c>
      <c r="J7019">
        <v>0</v>
      </c>
      <c r="K7019">
        <v>0</v>
      </c>
      <c r="L7019">
        <v>2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1</v>
      </c>
      <c r="T7019">
        <v>8900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1</v>
      </c>
      <c r="AD7019">
        <v>18041.95</v>
      </c>
      <c r="AE7019">
        <v>0</v>
      </c>
      <c r="AF7019">
        <v>0</v>
      </c>
      <c r="AG7019">
        <v>0</v>
      </c>
      <c r="AH7019">
        <v>1</v>
      </c>
      <c r="AI7019">
        <v>136.04</v>
      </c>
      <c r="AJ7019">
        <v>0</v>
      </c>
      <c r="AK7019">
        <v>0</v>
      </c>
      <c r="AL7019">
        <v>50</v>
      </c>
      <c r="AM7019">
        <v>0</v>
      </c>
      <c r="AN7019">
        <v>5.5</v>
      </c>
      <c r="AO7019">
        <v>127</v>
      </c>
      <c r="AP7019">
        <v>47</v>
      </c>
      <c r="AQ7019">
        <v>673</v>
      </c>
      <c r="AR7019">
        <v>0</v>
      </c>
      <c r="AS7019">
        <v>1</v>
      </c>
      <c r="AT7019">
        <v>1</v>
      </c>
      <c r="AU7019" t="s">
        <v>58</v>
      </c>
      <c r="AV7019" t="s">
        <v>49</v>
      </c>
      <c r="AW7019">
        <f t="shared" si="218"/>
        <v>600</v>
      </c>
      <c r="AX7019">
        <f t="shared" si="219"/>
        <v>-362200</v>
      </c>
    </row>
    <row r="7020" spans="1:50" x14ac:dyDescent="0.25">
      <c r="A7020">
        <v>13.1</v>
      </c>
      <c r="B7020">
        <v>1</v>
      </c>
      <c r="C7020">
        <v>843.7</v>
      </c>
      <c r="D7020">
        <v>4</v>
      </c>
      <c r="E7020">
        <v>1783.51</v>
      </c>
      <c r="F7020">
        <v>0</v>
      </c>
      <c r="G7020">
        <v>4</v>
      </c>
      <c r="H7020">
        <v>1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1</v>
      </c>
      <c r="P7020">
        <v>171.89</v>
      </c>
      <c r="Q7020">
        <v>3</v>
      </c>
      <c r="R7020">
        <v>113.9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1</v>
      </c>
      <c r="AI7020">
        <v>112.9</v>
      </c>
      <c r="AJ7020">
        <v>1</v>
      </c>
      <c r="AK7020">
        <v>0</v>
      </c>
      <c r="AQ7020">
        <v>647</v>
      </c>
      <c r="AR7020">
        <v>0</v>
      </c>
      <c r="AS7020">
        <v>1</v>
      </c>
      <c r="AT7020">
        <v>0</v>
      </c>
      <c r="AU7020" t="s">
        <v>48</v>
      </c>
      <c r="AV7020" t="s">
        <v>51</v>
      </c>
      <c r="AW7020">
        <f t="shared" si="218"/>
        <v>-400</v>
      </c>
      <c r="AX7020">
        <f t="shared" si="219"/>
        <v>-362600</v>
      </c>
    </row>
    <row r="7021" spans="1:50" x14ac:dyDescent="0.25">
      <c r="A7021">
        <v>0.3</v>
      </c>
      <c r="B7021">
        <v>1</v>
      </c>
      <c r="C7021">
        <v>40.450000000000003</v>
      </c>
      <c r="D7021">
        <v>3</v>
      </c>
      <c r="E7021">
        <v>283.99</v>
      </c>
      <c r="F7021">
        <v>0</v>
      </c>
      <c r="G7021">
        <v>3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1</v>
      </c>
      <c r="N7021">
        <v>28.17</v>
      </c>
      <c r="O7021">
        <v>1</v>
      </c>
      <c r="P7021">
        <v>377.67</v>
      </c>
      <c r="Q7021">
        <v>1</v>
      </c>
      <c r="R7021">
        <v>34.81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53</v>
      </c>
      <c r="AM7021">
        <v>0</v>
      </c>
      <c r="AN7021">
        <v>2.5</v>
      </c>
      <c r="AO7021">
        <v>106</v>
      </c>
      <c r="AP7021">
        <v>32</v>
      </c>
      <c r="AQ7021">
        <v>629</v>
      </c>
      <c r="AR7021">
        <v>0</v>
      </c>
      <c r="AS7021">
        <v>1</v>
      </c>
      <c r="AT7021">
        <v>0</v>
      </c>
      <c r="AU7021" t="s">
        <v>61</v>
      </c>
      <c r="AV7021" t="s">
        <v>51</v>
      </c>
      <c r="AW7021">
        <f t="shared" si="218"/>
        <v>-400</v>
      </c>
      <c r="AX7021">
        <f t="shared" si="219"/>
        <v>-363000</v>
      </c>
    </row>
    <row r="7022" spans="1:50" x14ac:dyDescent="0.25">
      <c r="A7022">
        <v>0.3</v>
      </c>
      <c r="B7022">
        <v>1</v>
      </c>
      <c r="C7022">
        <v>607.89</v>
      </c>
      <c r="D7022">
        <v>4</v>
      </c>
      <c r="E7022">
        <v>2076.41</v>
      </c>
      <c r="F7022">
        <v>0</v>
      </c>
      <c r="G7022">
        <v>6</v>
      </c>
      <c r="H7022">
        <v>1</v>
      </c>
      <c r="I7022">
        <v>1</v>
      </c>
      <c r="J7022">
        <v>6.03</v>
      </c>
      <c r="K7022">
        <v>2</v>
      </c>
      <c r="L7022">
        <v>0</v>
      </c>
      <c r="M7022">
        <v>1</v>
      </c>
      <c r="N7022">
        <v>149.65</v>
      </c>
      <c r="O7022">
        <v>1</v>
      </c>
      <c r="P7022">
        <v>1111.0899999999999</v>
      </c>
      <c r="Q7022">
        <v>8</v>
      </c>
      <c r="R7022">
        <v>306.93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28</v>
      </c>
      <c r="AM7022">
        <v>0</v>
      </c>
      <c r="AN7022">
        <v>4</v>
      </c>
      <c r="AO7022">
        <v>108</v>
      </c>
      <c r="AP7022">
        <v>37</v>
      </c>
      <c r="AQ7022">
        <v>652</v>
      </c>
      <c r="AR7022">
        <v>0</v>
      </c>
      <c r="AS7022">
        <v>1</v>
      </c>
      <c r="AT7022">
        <v>0</v>
      </c>
      <c r="AU7022" t="s">
        <v>65</v>
      </c>
      <c r="AV7022" t="s">
        <v>49</v>
      </c>
      <c r="AW7022">
        <f t="shared" si="218"/>
        <v>-400</v>
      </c>
      <c r="AX7022">
        <f t="shared" si="219"/>
        <v>-363400</v>
      </c>
    </row>
    <row r="7023" spans="1:50" x14ac:dyDescent="0.25">
      <c r="A7023">
        <v>1.4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1</v>
      </c>
      <c r="T7023">
        <v>6000</v>
      </c>
      <c r="U7023">
        <v>1</v>
      </c>
      <c r="V7023">
        <v>22978.66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1</v>
      </c>
      <c r="AD7023">
        <v>14830.78</v>
      </c>
      <c r="AE7023">
        <v>1</v>
      </c>
      <c r="AF7023">
        <v>0</v>
      </c>
      <c r="AG7023">
        <v>0</v>
      </c>
      <c r="AH7023">
        <v>1</v>
      </c>
      <c r="AI7023">
        <v>0</v>
      </c>
      <c r="AJ7023">
        <v>0</v>
      </c>
      <c r="AK7023">
        <v>0</v>
      </c>
      <c r="AQ7023">
        <v>649</v>
      </c>
      <c r="AR7023">
        <v>0</v>
      </c>
      <c r="AS7023">
        <v>1</v>
      </c>
      <c r="AT7023">
        <v>0</v>
      </c>
      <c r="AU7023" t="s">
        <v>48</v>
      </c>
      <c r="AV7023" t="s">
        <v>53</v>
      </c>
      <c r="AW7023">
        <f t="shared" si="218"/>
        <v>-400</v>
      </c>
      <c r="AX7023">
        <f t="shared" si="219"/>
        <v>-363800</v>
      </c>
    </row>
    <row r="7024" spans="1:50" x14ac:dyDescent="0.25">
      <c r="A7024">
        <v>0.9</v>
      </c>
      <c r="B7024">
        <v>1</v>
      </c>
      <c r="C7024">
        <v>571.79</v>
      </c>
      <c r="D7024">
        <v>3</v>
      </c>
      <c r="E7024">
        <v>2083.8000000000002</v>
      </c>
      <c r="F7024">
        <v>0</v>
      </c>
      <c r="G7024">
        <v>7</v>
      </c>
      <c r="H7024">
        <v>1</v>
      </c>
      <c r="I7024">
        <v>1</v>
      </c>
      <c r="J7024">
        <v>18.71</v>
      </c>
      <c r="K7024">
        <v>6</v>
      </c>
      <c r="L7024">
        <v>4</v>
      </c>
      <c r="M7024">
        <v>1</v>
      </c>
      <c r="N7024">
        <v>0</v>
      </c>
      <c r="O7024">
        <v>1</v>
      </c>
      <c r="P7024">
        <v>505.51</v>
      </c>
      <c r="Q7024">
        <v>5</v>
      </c>
      <c r="R7024">
        <v>251.72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6</v>
      </c>
      <c r="AM7024">
        <v>0</v>
      </c>
      <c r="AN7024">
        <v>6</v>
      </c>
      <c r="AO7024">
        <v>93</v>
      </c>
      <c r="AP7024">
        <v>83</v>
      </c>
      <c r="AQ7024">
        <v>703</v>
      </c>
      <c r="AR7024">
        <v>0</v>
      </c>
      <c r="AS7024">
        <v>1</v>
      </c>
      <c r="AT7024">
        <v>0</v>
      </c>
      <c r="AU7024" t="s">
        <v>62</v>
      </c>
      <c r="AV7024" t="s">
        <v>53</v>
      </c>
      <c r="AW7024">
        <f t="shared" si="218"/>
        <v>-400</v>
      </c>
      <c r="AX7024">
        <f t="shared" si="219"/>
        <v>-364200</v>
      </c>
    </row>
    <row r="7025" spans="1:50" x14ac:dyDescent="0.25">
      <c r="A7025">
        <v>6.4</v>
      </c>
      <c r="B7025">
        <v>1</v>
      </c>
      <c r="C7025">
        <v>2580.87</v>
      </c>
      <c r="D7025">
        <v>4</v>
      </c>
      <c r="E7025">
        <v>2952.5</v>
      </c>
      <c r="F7025">
        <v>0</v>
      </c>
      <c r="G7025">
        <v>7</v>
      </c>
      <c r="H7025">
        <v>1</v>
      </c>
      <c r="I7025">
        <v>1</v>
      </c>
      <c r="J7025">
        <v>37.36</v>
      </c>
      <c r="L7025">
        <v>2</v>
      </c>
      <c r="M7025">
        <v>0</v>
      </c>
      <c r="N7025">
        <v>0</v>
      </c>
      <c r="O7025">
        <v>1</v>
      </c>
      <c r="P7025">
        <v>1310.07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AA7025">
        <v>0</v>
      </c>
      <c r="AB7025">
        <v>0</v>
      </c>
      <c r="AC7025">
        <v>1</v>
      </c>
      <c r="AD7025">
        <v>16784.91</v>
      </c>
      <c r="AE7025">
        <v>0</v>
      </c>
      <c r="AF7025">
        <v>0</v>
      </c>
      <c r="AG7025">
        <v>0</v>
      </c>
      <c r="AK7025">
        <v>0</v>
      </c>
      <c r="AL7025">
        <v>33</v>
      </c>
      <c r="AM7025">
        <v>1</v>
      </c>
      <c r="AN7025">
        <v>8.5</v>
      </c>
      <c r="AO7025">
        <v>104</v>
      </c>
      <c r="AP7025">
        <v>35</v>
      </c>
      <c r="AQ7025">
        <v>656</v>
      </c>
      <c r="AR7025">
        <v>0</v>
      </c>
      <c r="AS7025">
        <v>1</v>
      </c>
      <c r="AT7025">
        <v>1</v>
      </c>
      <c r="AU7025" t="s">
        <v>56</v>
      </c>
      <c r="AV7025" t="s">
        <v>53</v>
      </c>
      <c r="AW7025">
        <f t="shared" si="218"/>
        <v>600</v>
      </c>
      <c r="AX7025">
        <f t="shared" si="219"/>
        <v>-363600</v>
      </c>
    </row>
    <row r="7026" spans="1:50" x14ac:dyDescent="0.25">
      <c r="A7026">
        <v>12.2</v>
      </c>
      <c r="B7026">
        <v>1</v>
      </c>
      <c r="C7026">
        <v>5073.4799999999996</v>
      </c>
      <c r="D7026">
        <v>3</v>
      </c>
      <c r="E7026">
        <v>4311.58</v>
      </c>
      <c r="F7026">
        <v>0</v>
      </c>
      <c r="G7026">
        <v>8</v>
      </c>
      <c r="H7026">
        <v>0</v>
      </c>
      <c r="I7026">
        <v>0</v>
      </c>
      <c r="J7026">
        <v>0</v>
      </c>
      <c r="L7026">
        <v>0</v>
      </c>
      <c r="M7026">
        <v>1</v>
      </c>
      <c r="N7026">
        <v>16820.37</v>
      </c>
      <c r="O7026">
        <v>1</v>
      </c>
      <c r="P7026">
        <v>5554.05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1</v>
      </c>
      <c r="AG7026">
        <v>164053.78</v>
      </c>
      <c r="AK7026">
        <v>0</v>
      </c>
      <c r="AL7026">
        <v>10</v>
      </c>
      <c r="AM7026">
        <v>1</v>
      </c>
      <c r="AN7026">
        <v>10</v>
      </c>
      <c r="AO7026">
        <v>86</v>
      </c>
      <c r="AP7026">
        <v>43</v>
      </c>
      <c r="AQ7026">
        <v>683</v>
      </c>
      <c r="AR7026">
        <v>0</v>
      </c>
      <c r="AS7026">
        <v>1</v>
      </c>
      <c r="AT7026">
        <v>1</v>
      </c>
      <c r="AU7026" t="s">
        <v>56</v>
      </c>
      <c r="AV7026" t="s">
        <v>53</v>
      </c>
      <c r="AW7026">
        <f t="shared" si="218"/>
        <v>600</v>
      </c>
      <c r="AX7026">
        <f t="shared" si="219"/>
        <v>-363000</v>
      </c>
    </row>
    <row r="7027" spans="1:50" x14ac:dyDescent="0.25">
      <c r="A7027">
        <v>4.3</v>
      </c>
      <c r="B7027">
        <v>1</v>
      </c>
      <c r="C7027">
        <v>501.98</v>
      </c>
      <c r="D7027">
        <v>1</v>
      </c>
      <c r="E7027">
        <v>529.41999999999996</v>
      </c>
      <c r="F7027">
        <v>0</v>
      </c>
      <c r="G7027">
        <v>4</v>
      </c>
      <c r="H7027">
        <v>1</v>
      </c>
      <c r="I7027">
        <v>0</v>
      </c>
      <c r="J7027">
        <v>0</v>
      </c>
      <c r="K7027">
        <v>0</v>
      </c>
      <c r="L7027">
        <v>2</v>
      </c>
      <c r="M7027">
        <v>1</v>
      </c>
      <c r="N7027">
        <v>1971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1</v>
      </c>
      <c r="AI7027">
        <v>197.41</v>
      </c>
      <c r="AJ7027">
        <v>0</v>
      </c>
      <c r="AK7027">
        <v>1</v>
      </c>
      <c r="AL7027">
        <v>108</v>
      </c>
      <c r="AM7027">
        <v>0</v>
      </c>
      <c r="AN7027">
        <v>4</v>
      </c>
      <c r="AO7027">
        <v>151</v>
      </c>
      <c r="AP7027">
        <v>34</v>
      </c>
      <c r="AQ7027">
        <v>682</v>
      </c>
      <c r="AR7027">
        <v>0</v>
      </c>
      <c r="AS7027">
        <v>1</v>
      </c>
      <c r="AT7027">
        <v>1</v>
      </c>
      <c r="AU7027" t="s">
        <v>62</v>
      </c>
      <c r="AV7027" t="s">
        <v>51</v>
      </c>
      <c r="AW7027">
        <f t="shared" si="218"/>
        <v>600</v>
      </c>
      <c r="AX7027">
        <f t="shared" si="219"/>
        <v>-362400</v>
      </c>
    </row>
    <row r="7028" spans="1:50" x14ac:dyDescent="0.25">
      <c r="A7028">
        <v>6.5</v>
      </c>
      <c r="B7028">
        <v>1</v>
      </c>
      <c r="C7028">
        <v>15657.36</v>
      </c>
      <c r="D7028">
        <v>2</v>
      </c>
      <c r="E7028">
        <v>1444.85</v>
      </c>
      <c r="F7028">
        <v>0</v>
      </c>
      <c r="G7028">
        <v>13</v>
      </c>
      <c r="H7028">
        <v>0</v>
      </c>
      <c r="I7028">
        <v>0</v>
      </c>
      <c r="J7028">
        <v>0</v>
      </c>
      <c r="K7028">
        <v>0</v>
      </c>
      <c r="L7028">
        <v>5</v>
      </c>
      <c r="M7028">
        <v>0</v>
      </c>
      <c r="N7028">
        <v>0</v>
      </c>
      <c r="O7028">
        <v>1</v>
      </c>
      <c r="P7028">
        <v>2921.85</v>
      </c>
      <c r="Q7028">
        <v>15</v>
      </c>
      <c r="R7028">
        <v>1078.7</v>
      </c>
      <c r="S7028">
        <v>0</v>
      </c>
      <c r="T7028">
        <v>0</v>
      </c>
      <c r="U7028">
        <v>1</v>
      </c>
      <c r="V7028">
        <v>72035.25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1</v>
      </c>
      <c r="AL7028">
        <v>36</v>
      </c>
      <c r="AM7028">
        <v>1</v>
      </c>
      <c r="AN7028">
        <v>10</v>
      </c>
      <c r="AO7028">
        <v>137</v>
      </c>
      <c r="AP7028">
        <v>59</v>
      </c>
      <c r="AQ7028">
        <v>734</v>
      </c>
      <c r="AR7028">
        <v>0</v>
      </c>
      <c r="AS7028">
        <v>1</v>
      </c>
      <c r="AT7028">
        <v>1</v>
      </c>
      <c r="AU7028" t="s">
        <v>50</v>
      </c>
      <c r="AV7028" t="s">
        <v>51</v>
      </c>
      <c r="AW7028">
        <f t="shared" si="218"/>
        <v>600</v>
      </c>
      <c r="AX7028">
        <f t="shared" si="219"/>
        <v>-361800</v>
      </c>
    </row>
    <row r="7029" spans="1:50" x14ac:dyDescent="0.25">
      <c r="A7029">
        <v>3.8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1</v>
      </c>
      <c r="AI7029">
        <v>1.7</v>
      </c>
      <c r="AJ7029">
        <v>0</v>
      </c>
      <c r="AK7029">
        <v>0</v>
      </c>
      <c r="AQ7029">
        <v>656</v>
      </c>
      <c r="AR7029">
        <v>0</v>
      </c>
      <c r="AS7029">
        <v>1</v>
      </c>
      <c r="AT7029">
        <v>0</v>
      </c>
      <c r="AU7029" t="s">
        <v>48</v>
      </c>
      <c r="AV7029" t="s">
        <v>51</v>
      </c>
      <c r="AW7029">
        <f t="shared" si="218"/>
        <v>-400</v>
      </c>
      <c r="AX7029">
        <f t="shared" si="219"/>
        <v>-362200</v>
      </c>
    </row>
    <row r="7030" spans="1:50" x14ac:dyDescent="0.25">
      <c r="A7030">
        <v>2.2999999999999998</v>
      </c>
      <c r="B7030">
        <v>1</v>
      </c>
      <c r="C7030">
        <v>127.13</v>
      </c>
      <c r="D7030">
        <v>3</v>
      </c>
      <c r="E7030">
        <v>1442.13</v>
      </c>
      <c r="F7030">
        <v>0</v>
      </c>
      <c r="G7030">
        <v>3</v>
      </c>
      <c r="H7030">
        <v>0</v>
      </c>
      <c r="I7030">
        <v>0</v>
      </c>
      <c r="J7030">
        <v>0</v>
      </c>
      <c r="K7030">
        <v>0</v>
      </c>
      <c r="L7030">
        <v>2</v>
      </c>
      <c r="M7030">
        <v>1</v>
      </c>
      <c r="N7030">
        <v>1936.98</v>
      </c>
      <c r="O7030">
        <v>1</v>
      </c>
      <c r="P7030">
        <v>838.01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1</v>
      </c>
      <c r="AI7030">
        <v>161.35</v>
      </c>
      <c r="AJ7030">
        <v>0</v>
      </c>
      <c r="AK7030">
        <v>0</v>
      </c>
      <c r="AL7030">
        <v>73</v>
      </c>
      <c r="AM7030">
        <v>1</v>
      </c>
      <c r="AN7030">
        <v>13.5</v>
      </c>
      <c r="AO7030">
        <v>130</v>
      </c>
      <c r="AP7030">
        <v>46</v>
      </c>
      <c r="AQ7030">
        <v>624</v>
      </c>
      <c r="AR7030">
        <v>0</v>
      </c>
      <c r="AS7030">
        <v>1</v>
      </c>
      <c r="AT7030">
        <v>1</v>
      </c>
      <c r="AU7030" t="s">
        <v>55</v>
      </c>
      <c r="AV7030" t="s">
        <v>51</v>
      </c>
      <c r="AW7030">
        <f t="shared" si="218"/>
        <v>600</v>
      </c>
      <c r="AX7030">
        <f t="shared" si="219"/>
        <v>-361600</v>
      </c>
    </row>
    <row r="7031" spans="1:50" x14ac:dyDescent="0.25">
      <c r="A7031">
        <v>3.8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1</v>
      </c>
      <c r="N7031">
        <v>4099.1499999999996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</v>
      </c>
      <c r="X7031">
        <v>67647.990000000005</v>
      </c>
      <c r="Y7031">
        <v>0</v>
      </c>
      <c r="Z7031">
        <v>0</v>
      </c>
      <c r="AA7031">
        <v>0</v>
      </c>
      <c r="AB7031">
        <v>0</v>
      </c>
      <c r="AC7031">
        <v>1</v>
      </c>
      <c r="AD7031">
        <v>14456.96</v>
      </c>
      <c r="AE7031">
        <v>1</v>
      </c>
      <c r="AF7031">
        <v>0</v>
      </c>
      <c r="AG7031">
        <v>0</v>
      </c>
      <c r="AH7031">
        <v>1</v>
      </c>
      <c r="AI7031">
        <v>72822.27</v>
      </c>
      <c r="AJ7031">
        <v>0</v>
      </c>
      <c r="AK7031">
        <v>1</v>
      </c>
      <c r="AL7031">
        <v>50</v>
      </c>
      <c r="AM7031">
        <v>1</v>
      </c>
      <c r="AN7031">
        <v>9.5</v>
      </c>
      <c r="AO7031">
        <v>107</v>
      </c>
      <c r="AP7031">
        <v>33</v>
      </c>
      <c r="AQ7031">
        <v>678</v>
      </c>
      <c r="AR7031">
        <v>0</v>
      </c>
      <c r="AS7031">
        <v>1</v>
      </c>
      <c r="AT7031">
        <v>1</v>
      </c>
      <c r="AU7031" t="s">
        <v>63</v>
      </c>
      <c r="AV7031" t="s">
        <v>51</v>
      </c>
      <c r="AW7031">
        <f t="shared" si="218"/>
        <v>600</v>
      </c>
      <c r="AX7031">
        <f t="shared" si="219"/>
        <v>-361000</v>
      </c>
    </row>
    <row r="7032" spans="1:50" x14ac:dyDescent="0.25">
      <c r="A7032">
        <v>2.7</v>
      </c>
      <c r="B7032">
        <v>1</v>
      </c>
      <c r="C7032">
        <v>2992.33</v>
      </c>
      <c r="D7032">
        <v>3</v>
      </c>
      <c r="E7032">
        <v>3830.46</v>
      </c>
      <c r="F7032">
        <v>0</v>
      </c>
      <c r="G7032">
        <v>4</v>
      </c>
      <c r="H7032">
        <v>1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1</v>
      </c>
      <c r="P7032">
        <v>1923.17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1</v>
      </c>
      <c r="AI7032">
        <v>82.87</v>
      </c>
      <c r="AJ7032">
        <v>1</v>
      </c>
      <c r="AK7032">
        <v>0</v>
      </c>
      <c r="AL7032">
        <v>37</v>
      </c>
      <c r="AM7032">
        <v>1</v>
      </c>
      <c r="AN7032">
        <v>9</v>
      </c>
      <c r="AO7032">
        <v>117</v>
      </c>
      <c r="AP7032">
        <v>45</v>
      </c>
      <c r="AQ7032">
        <v>710</v>
      </c>
      <c r="AR7032">
        <v>0</v>
      </c>
      <c r="AS7032">
        <v>1</v>
      </c>
      <c r="AT7032">
        <v>0</v>
      </c>
      <c r="AU7032" t="s">
        <v>65</v>
      </c>
      <c r="AV7032" t="s">
        <v>49</v>
      </c>
      <c r="AW7032">
        <f t="shared" si="218"/>
        <v>-400</v>
      </c>
      <c r="AX7032">
        <f t="shared" si="219"/>
        <v>-361400</v>
      </c>
    </row>
    <row r="7033" spans="1:50" x14ac:dyDescent="0.25">
      <c r="A7033">
        <v>3.8</v>
      </c>
      <c r="B7033">
        <v>1</v>
      </c>
      <c r="C7033">
        <v>868.82</v>
      </c>
      <c r="D7033">
        <v>4</v>
      </c>
      <c r="E7033">
        <v>1861.07</v>
      </c>
      <c r="F7033">
        <v>0</v>
      </c>
      <c r="G7033">
        <v>3</v>
      </c>
      <c r="H7033">
        <v>0</v>
      </c>
      <c r="I7033">
        <v>0</v>
      </c>
      <c r="J7033">
        <v>0</v>
      </c>
      <c r="K7033">
        <v>0</v>
      </c>
      <c r="L7033">
        <v>2</v>
      </c>
      <c r="M7033">
        <v>0</v>
      </c>
      <c r="N7033">
        <v>0</v>
      </c>
      <c r="O7033">
        <v>1</v>
      </c>
      <c r="P7033">
        <v>2593.17</v>
      </c>
      <c r="Q7033">
        <v>1</v>
      </c>
      <c r="R7033">
        <v>19.48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Q7033">
        <v>684</v>
      </c>
      <c r="AR7033">
        <v>0</v>
      </c>
      <c r="AS7033">
        <v>1</v>
      </c>
      <c r="AT7033">
        <v>0</v>
      </c>
      <c r="AU7033" t="s">
        <v>48</v>
      </c>
      <c r="AV7033" t="s">
        <v>51</v>
      </c>
      <c r="AW7033">
        <f t="shared" si="218"/>
        <v>-400</v>
      </c>
      <c r="AX7033">
        <f t="shared" si="219"/>
        <v>-361800</v>
      </c>
    </row>
    <row r="7034" spans="1:50" x14ac:dyDescent="0.25">
      <c r="A7034">
        <v>8.5</v>
      </c>
      <c r="B7034">
        <v>1</v>
      </c>
      <c r="C7034">
        <v>14747.61</v>
      </c>
      <c r="D7034">
        <v>2</v>
      </c>
      <c r="E7034">
        <v>2047.89</v>
      </c>
      <c r="F7034">
        <v>0</v>
      </c>
      <c r="G7034">
        <v>8</v>
      </c>
      <c r="H7034">
        <v>1</v>
      </c>
      <c r="I7034">
        <v>0</v>
      </c>
      <c r="J7034">
        <v>0</v>
      </c>
      <c r="K7034">
        <v>0</v>
      </c>
      <c r="L7034">
        <v>1</v>
      </c>
      <c r="M7034">
        <v>0</v>
      </c>
      <c r="N7034">
        <v>0</v>
      </c>
      <c r="O7034">
        <v>1</v>
      </c>
      <c r="P7034">
        <v>428.29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Q7034">
        <v>624</v>
      </c>
      <c r="AR7034">
        <v>0</v>
      </c>
      <c r="AS7034">
        <v>1</v>
      </c>
      <c r="AT7034">
        <v>0</v>
      </c>
      <c r="AU7034" t="s">
        <v>48</v>
      </c>
      <c r="AV7034" t="s">
        <v>53</v>
      </c>
      <c r="AW7034">
        <f t="shared" si="218"/>
        <v>-400</v>
      </c>
      <c r="AX7034">
        <f t="shared" si="219"/>
        <v>-362200</v>
      </c>
    </row>
    <row r="7035" spans="1:50" x14ac:dyDescent="0.25">
      <c r="A7035">
        <v>2.8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1</v>
      </c>
      <c r="N7035">
        <v>12549.16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1</v>
      </c>
      <c r="AI7035">
        <v>119.57</v>
      </c>
      <c r="AJ7035">
        <v>0</v>
      </c>
      <c r="AK7035">
        <v>0</v>
      </c>
      <c r="AL7035">
        <v>32</v>
      </c>
      <c r="AM7035">
        <v>0</v>
      </c>
      <c r="AN7035">
        <v>4</v>
      </c>
      <c r="AO7035">
        <v>95</v>
      </c>
      <c r="AP7035">
        <v>46</v>
      </c>
      <c r="AQ7035">
        <v>655</v>
      </c>
      <c r="AR7035">
        <v>0</v>
      </c>
      <c r="AS7035">
        <v>1</v>
      </c>
      <c r="AT7035">
        <v>1</v>
      </c>
      <c r="AU7035" t="s">
        <v>50</v>
      </c>
      <c r="AV7035" t="s">
        <v>53</v>
      </c>
      <c r="AW7035">
        <f t="shared" si="218"/>
        <v>600</v>
      </c>
      <c r="AX7035">
        <f t="shared" si="219"/>
        <v>-361600</v>
      </c>
    </row>
    <row r="7036" spans="1:50" x14ac:dyDescent="0.25">
      <c r="A7036">
        <v>1.4</v>
      </c>
      <c r="B7036">
        <v>1</v>
      </c>
      <c r="C7036">
        <v>9867.93</v>
      </c>
      <c r="D7036">
        <v>5</v>
      </c>
      <c r="E7036">
        <v>8694.7000000000007</v>
      </c>
      <c r="F7036">
        <v>0</v>
      </c>
      <c r="G7036">
        <v>0</v>
      </c>
      <c r="H7036">
        <v>1</v>
      </c>
      <c r="I7036">
        <v>0</v>
      </c>
      <c r="J7036">
        <v>0</v>
      </c>
      <c r="K7036">
        <v>0</v>
      </c>
      <c r="L7036">
        <v>1</v>
      </c>
      <c r="M7036">
        <v>0</v>
      </c>
      <c r="N7036">
        <v>0</v>
      </c>
      <c r="O7036">
        <v>1</v>
      </c>
      <c r="P7036">
        <v>244.74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Q7036">
        <v>756</v>
      </c>
      <c r="AR7036">
        <v>0</v>
      </c>
      <c r="AS7036">
        <v>1</v>
      </c>
      <c r="AT7036">
        <v>0</v>
      </c>
      <c r="AU7036" t="s">
        <v>65</v>
      </c>
      <c r="AV7036" t="s">
        <v>49</v>
      </c>
      <c r="AW7036">
        <f t="shared" si="218"/>
        <v>-400</v>
      </c>
      <c r="AX7036">
        <f t="shared" si="219"/>
        <v>-362000</v>
      </c>
    </row>
    <row r="7037" spans="1:50" x14ac:dyDescent="0.25">
      <c r="A7037">
        <v>0.3</v>
      </c>
      <c r="B7037">
        <v>1</v>
      </c>
      <c r="C7037">
        <v>5.23</v>
      </c>
      <c r="D7037">
        <v>2</v>
      </c>
      <c r="E7037">
        <v>1230.6199999999999</v>
      </c>
      <c r="F7037">
        <v>0</v>
      </c>
      <c r="G7037">
        <v>3</v>
      </c>
      <c r="H7037">
        <v>0</v>
      </c>
      <c r="I7037">
        <v>1</v>
      </c>
      <c r="J7037">
        <v>224.19</v>
      </c>
      <c r="K7037">
        <v>0</v>
      </c>
      <c r="L7037">
        <v>4</v>
      </c>
      <c r="M7037">
        <v>0</v>
      </c>
      <c r="N7037">
        <v>0</v>
      </c>
      <c r="O7037">
        <v>1</v>
      </c>
      <c r="P7037">
        <v>428.92</v>
      </c>
      <c r="Q7037">
        <v>2</v>
      </c>
      <c r="R7037">
        <v>64.569999999999993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23</v>
      </c>
      <c r="AM7037">
        <v>1</v>
      </c>
      <c r="AN7037">
        <v>10.5</v>
      </c>
      <c r="AO7037">
        <v>96</v>
      </c>
      <c r="AP7037">
        <v>28</v>
      </c>
      <c r="AQ7037">
        <v>657</v>
      </c>
      <c r="AR7037">
        <v>0</v>
      </c>
      <c r="AS7037">
        <v>1</v>
      </c>
      <c r="AT7037">
        <v>1</v>
      </c>
      <c r="AU7037" t="s">
        <v>64</v>
      </c>
      <c r="AV7037" t="s">
        <v>53</v>
      </c>
      <c r="AW7037">
        <f t="shared" si="218"/>
        <v>600</v>
      </c>
      <c r="AX7037">
        <f t="shared" si="219"/>
        <v>-361400</v>
      </c>
    </row>
    <row r="7038" spans="1:50" x14ac:dyDescent="0.25">
      <c r="A7038">
        <v>1.8</v>
      </c>
      <c r="B7038">
        <v>1</v>
      </c>
      <c r="C7038">
        <v>1487.03</v>
      </c>
      <c r="D7038">
        <v>3</v>
      </c>
      <c r="E7038">
        <v>2250.41</v>
      </c>
      <c r="F7038">
        <v>0</v>
      </c>
      <c r="G7038">
        <v>6</v>
      </c>
      <c r="H7038">
        <v>1</v>
      </c>
      <c r="I7038">
        <v>0</v>
      </c>
      <c r="J7038">
        <v>0</v>
      </c>
      <c r="K7038">
        <v>0</v>
      </c>
      <c r="L7038">
        <v>1</v>
      </c>
      <c r="M7038">
        <v>1</v>
      </c>
      <c r="N7038">
        <v>21.93</v>
      </c>
      <c r="O7038">
        <v>1</v>
      </c>
      <c r="P7038">
        <v>956.79</v>
      </c>
      <c r="Q7038">
        <v>8</v>
      </c>
      <c r="R7038">
        <v>210.01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100</v>
      </c>
      <c r="AM7038">
        <v>1</v>
      </c>
      <c r="AN7038">
        <v>11</v>
      </c>
      <c r="AO7038">
        <v>122</v>
      </c>
      <c r="AP7038">
        <v>26</v>
      </c>
      <c r="AQ7038">
        <v>650</v>
      </c>
      <c r="AR7038">
        <v>0</v>
      </c>
      <c r="AS7038">
        <v>1</v>
      </c>
      <c r="AT7038">
        <v>0</v>
      </c>
      <c r="AU7038" t="s">
        <v>64</v>
      </c>
      <c r="AV7038" t="s">
        <v>53</v>
      </c>
      <c r="AW7038">
        <f t="shared" si="218"/>
        <v>-400</v>
      </c>
      <c r="AX7038">
        <f t="shared" si="219"/>
        <v>-361800</v>
      </c>
    </row>
    <row r="7039" spans="1:50" x14ac:dyDescent="0.25">
      <c r="A7039">
        <v>14</v>
      </c>
      <c r="B7039">
        <v>1</v>
      </c>
      <c r="C7039">
        <v>534.67999999999995</v>
      </c>
      <c r="D7039">
        <v>5</v>
      </c>
      <c r="E7039">
        <v>3166.2</v>
      </c>
      <c r="F7039">
        <v>0</v>
      </c>
      <c r="G7039">
        <v>4</v>
      </c>
      <c r="H7039">
        <v>0</v>
      </c>
      <c r="I7039">
        <v>0</v>
      </c>
      <c r="J7039">
        <v>0</v>
      </c>
      <c r="K7039">
        <v>1</v>
      </c>
      <c r="L7039">
        <v>3</v>
      </c>
      <c r="M7039">
        <v>1</v>
      </c>
      <c r="N7039">
        <v>2578.88</v>
      </c>
      <c r="O7039">
        <v>1</v>
      </c>
      <c r="P7039">
        <v>2916.86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1</v>
      </c>
      <c r="AI7039">
        <v>0</v>
      </c>
      <c r="AJ7039">
        <v>1</v>
      </c>
      <c r="AK7039">
        <v>0</v>
      </c>
      <c r="AL7039">
        <v>72</v>
      </c>
      <c r="AM7039">
        <v>0</v>
      </c>
      <c r="AN7039">
        <v>3</v>
      </c>
      <c r="AO7039">
        <v>140</v>
      </c>
      <c r="AP7039">
        <v>48</v>
      </c>
      <c r="AQ7039">
        <v>652</v>
      </c>
      <c r="AR7039">
        <v>0</v>
      </c>
      <c r="AS7039">
        <v>1</v>
      </c>
      <c r="AT7039">
        <v>1</v>
      </c>
      <c r="AU7039" t="s">
        <v>48</v>
      </c>
      <c r="AV7039" t="s">
        <v>53</v>
      </c>
      <c r="AW7039">
        <f t="shared" si="218"/>
        <v>600</v>
      </c>
      <c r="AX7039">
        <f t="shared" si="219"/>
        <v>-361200</v>
      </c>
    </row>
    <row r="7040" spans="1:50" x14ac:dyDescent="0.25">
      <c r="A7040">
        <v>2.7</v>
      </c>
      <c r="B7040">
        <v>1</v>
      </c>
      <c r="C7040">
        <v>437.9</v>
      </c>
      <c r="D7040">
        <v>1</v>
      </c>
      <c r="E7040">
        <v>370.45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1</v>
      </c>
      <c r="L7040">
        <v>1</v>
      </c>
      <c r="M7040">
        <v>0</v>
      </c>
      <c r="N7040">
        <v>0</v>
      </c>
      <c r="O7040">
        <v>1</v>
      </c>
      <c r="P7040">
        <v>202.93</v>
      </c>
      <c r="Q7040">
        <v>1</v>
      </c>
      <c r="R7040">
        <v>14.87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31</v>
      </c>
      <c r="AM7040">
        <v>0</v>
      </c>
      <c r="AN7040">
        <v>4.5</v>
      </c>
      <c r="AO7040">
        <v>102</v>
      </c>
      <c r="AP7040">
        <v>77</v>
      </c>
      <c r="AQ7040">
        <v>730</v>
      </c>
      <c r="AR7040">
        <v>0</v>
      </c>
      <c r="AS7040">
        <v>1</v>
      </c>
      <c r="AT7040">
        <v>0</v>
      </c>
      <c r="AU7040" t="s">
        <v>62</v>
      </c>
      <c r="AV7040" t="s">
        <v>51</v>
      </c>
      <c r="AW7040">
        <f t="shared" si="218"/>
        <v>-400</v>
      </c>
      <c r="AX7040">
        <f t="shared" si="219"/>
        <v>-361600</v>
      </c>
    </row>
    <row r="7041" spans="1:50" x14ac:dyDescent="0.25">
      <c r="A7041">
        <v>4.0999999999999996</v>
      </c>
      <c r="B7041">
        <v>1</v>
      </c>
      <c r="C7041">
        <v>76.59</v>
      </c>
      <c r="D7041">
        <v>6</v>
      </c>
      <c r="E7041">
        <v>1693.66</v>
      </c>
      <c r="F7041">
        <v>0</v>
      </c>
      <c r="G7041">
        <v>2</v>
      </c>
      <c r="H7041">
        <v>0</v>
      </c>
      <c r="I7041">
        <v>0</v>
      </c>
      <c r="J7041">
        <v>0</v>
      </c>
      <c r="K7041">
        <v>1</v>
      </c>
      <c r="L7041">
        <v>1</v>
      </c>
      <c r="M7041">
        <v>1</v>
      </c>
      <c r="N7041">
        <v>91.26</v>
      </c>
      <c r="O7041">
        <v>1</v>
      </c>
      <c r="P7041">
        <v>2904.15</v>
      </c>
      <c r="Q7041">
        <v>9</v>
      </c>
      <c r="R7041">
        <v>235.21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12</v>
      </c>
      <c r="AM7041">
        <v>1</v>
      </c>
      <c r="AN7041">
        <v>11.5</v>
      </c>
      <c r="AO7041">
        <v>89</v>
      </c>
      <c r="AP7041">
        <v>46</v>
      </c>
      <c r="AQ7041">
        <v>701</v>
      </c>
      <c r="AR7041">
        <v>0</v>
      </c>
      <c r="AS7041">
        <v>1</v>
      </c>
      <c r="AT7041">
        <v>0</v>
      </c>
      <c r="AU7041" t="s">
        <v>52</v>
      </c>
      <c r="AV7041" t="s">
        <v>51</v>
      </c>
      <c r="AW7041">
        <f t="shared" si="218"/>
        <v>-400</v>
      </c>
      <c r="AX7041">
        <f t="shared" si="219"/>
        <v>-362000</v>
      </c>
    </row>
    <row r="7042" spans="1:50" x14ac:dyDescent="0.25">
      <c r="A7042">
        <v>9.3000000000000007</v>
      </c>
      <c r="B7042">
        <v>1</v>
      </c>
      <c r="C7042">
        <v>207.26</v>
      </c>
      <c r="D7042">
        <v>4</v>
      </c>
      <c r="E7042">
        <v>4961</v>
      </c>
      <c r="F7042">
        <v>0</v>
      </c>
      <c r="G7042">
        <v>11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1</v>
      </c>
      <c r="N7042">
        <v>2110.08</v>
      </c>
      <c r="O7042">
        <v>1</v>
      </c>
      <c r="P7042">
        <v>5832.21</v>
      </c>
      <c r="Q7042">
        <v>6</v>
      </c>
      <c r="R7042">
        <v>522.74</v>
      </c>
      <c r="S7042">
        <v>1</v>
      </c>
      <c r="T7042">
        <v>7400</v>
      </c>
      <c r="U7042">
        <v>0</v>
      </c>
      <c r="V7042">
        <v>0</v>
      </c>
      <c r="W7042">
        <v>1</v>
      </c>
      <c r="X7042">
        <v>5495.96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1</v>
      </c>
      <c r="AI7042">
        <v>5502.03</v>
      </c>
      <c r="AJ7042">
        <v>0</v>
      </c>
      <c r="AK7042">
        <v>0</v>
      </c>
      <c r="AL7042">
        <v>95</v>
      </c>
      <c r="AM7042">
        <v>1</v>
      </c>
      <c r="AN7042">
        <v>6</v>
      </c>
      <c r="AO7042">
        <v>138</v>
      </c>
      <c r="AP7042">
        <v>68</v>
      </c>
      <c r="AQ7042">
        <v>703</v>
      </c>
      <c r="AR7042">
        <v>0</v>
      </c>
      <c r="AS7042">
        <v>1</v>
      </c>
      <c r="AT7042">
        <v>0</v>
      </c>
      <c r="AU7042" t="s">
        <v>55</v>
      </c>
      <c r="AV7042" t="s">
        <v>53</v>
      </c>
      <c r="AW7042">
        <f t="shared" si="218"/>
        <v>-400</v>
      </c>
      <c r="AX7042">
        <f t="shared" si="219"/>
        <v>-362400</v>
      </c>
    </row>
    <row r="7043" spans="1:50" x14ac:dyDescent="0.25">
      <c r="A7043">
        <v>3.1</v>
      </c>
      <c r="B7043">
        <v>1</v>
      </c>
      <c r="C7043">
        <v>7529.14</v>
      </c>
      <c r="D7043">
        <v>2</v>
      </c>
      <c r="E7043">
        <v>5848.88</v>
      </c>
      <c r="F7043">
        <v>0</v>
      </c>
      <c r="G7043">
        <v>11</v>
      </c>
      <c r="H7043">
        <v>0</v>
      </c>
      <c r="I7043">
        <v>0</v>
      </c>
      <c r="J7043">
        <v>0</v>
      </c>
      <c r="K7043">
        <v>0</v>
      </c>
      <c r="L7043">
        <v>2</v>
      </c>
      <c r="M7043">
        <v>0</v>
      </c>
      <c r="N7043">
        <v>0</v>
      </c>
      <c r="O7043">
        <v>1</v>
      </c>
      <c r="P7043">
        <v>5657.27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1</v>
      </c>
      <c r="X7043">
        <v>14595.83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1</v>
      </c>
      <c r="AG7043">
        <v>195814.49</v>
      </c>
      <c r="AH7043">
        <v>1</v>
      </c>
      <c r="AI7043">
        <v>210568.42</v>
      </c>
      <c r="AJ7043">
        <v>0</v>
      </c>
      <c r="AK7043">
        <v>0</v>
      </c>
      <c r="AL7043">
        <v>15</v>
      </c>
      <c r="AM7043">
        <v>1</v>
      </c>
      <c r="AN7043">
        <v>14.5</v>
      </c>
      <c r="AO7043">
        <v>112</v>
      </c>
      <c r="AP7043">
        <v>64</v>
      </c>
      <c r="AQ7043">
        <v>698</v>
      </c>
      <c r="AR7043">
        <v>0</v>
      </c>
      <c r="AS7043">
        <v>1</v>
      </c>
      <c r="AT7043">
        <v>1</v>
      </c>
      <c r="AU7043" t="s">
        <v>62</v>
      </c>
      <c r="AV7043" t="s">
        <v>53</v>
      </c>
      <c r="AW7043">
        <f t="shared" ref="AW7043:AW7106" si="220">$BD$3*AT7043-(1-AT7043)*$BD$2</f>
        <v>600</v>
      </c>
      <c r="AX7043">
        <f t="shared" si="219"/>
        <v>-361800</v>
      </c>
    </row>
    <row r="7044" spans="1:50" x14ac:dyDescent="0.25">
      <c r="A7044">
        <v>15.2</v>
      </c>
      <c r="B7044">
        <v>1</v>
      </c>
      <c r="C7044">
        <v>536.85</v>
      </c>
      <c r="D7044">
        <v>2</v>
      </c>
      <c r="E7044">
        <v>1881.75</v>
      </c>
      <c r="F7044">
        <v>0</v>
      </c>
      <c r="G7044">
        <v>4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1</v>
      </c>
      <c r="P7044">
        <v>3057.25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1</v>
      </c>
      <c r="AD7044">
        <v>15286.22</v>
      </c>
      <c r="AE7044">
        <v>0</v>
      </c>
      <c r="AF7044">
        <v>0</v>
      </c>
      <c r="AG7044">
        <v>0</v>
      </c>
      <c r="AH7044">
        <v>1</v>
      </c>
      <c r="AI7044">
        <v>773.56</v>
      </c>
      <c r="AJ7044">
        <v>1</v>
      </c>
      <c r="AK7044">
        <v>0</v>
      </c>
      <c r="AR7044">
        <v>0</v>
      </c>
      <c r="AS7044">
        <v>1</v>
      </c>
      <c r="AT7044">
        <v>0</v>
      </c>
      <c r="AU7044" t="s">
        <v>48</v>
      </c>
      <c r="AV7044" t="s">
        <v>51</v>
      </c>
      <c r="AW7044">
        <f t="shared" si="220"/>
        <v>-400</v>
      </c>
      <c r="AX7044">
        <f t="shared" ref="AX7044:AX7107" si="221">AX7043+AW7044</f>
        <v>-362200</v>
      </c>
    </row>
    <row r="7045" spans="1:50" x14ac:dyDescent="0.25">
      <c r="A7045">
        <v>1.1000000000000001</v>
      </c>
      <c r="B7045">
        <v>1</v>
      </c>
      <c r="C7045">
        <v>2578.04</v>
      </c>
      <c r="D7045">
        <v>3</v>
      </c>
      <c r="E7045">
        <v>3442.16</v>
      </c>
      <c r="F7045">
        <v>0</v>
      </c>
      <c r="G7045">
        <v>4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1</v>
      </c>
      <c r="N7045">
        <v>5809.23</v>
      </c>
      <c r="O7045">
        <v>1</v>
      </c>
      <c r="P7045">
        <v>1454.15</v>
      </c>
      <c r="Q7045">
        <v>1</v>
      </c>
      <c r="R7045">
        <v>72.3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1</v>
      </c>
      <c r="AI7045">
        <v>1056.9000000000001</v>
      </c>
      <c r="AJ7045">
        <v>0</v>
      </c>
      <c r="AK7045">
        <v>0</v>
      </c>
      <c r="AL7045">
        <v>100</v>
      </c>
      <c r="AM7045">
        <v>0</v>
      </c>
      <c r="AN7045">
        <v>2</v>
      </c>
      <c r="AO7045">
        <v>135</v>
      </c>
      <c r="AP7045">
        <v>36</v>
      </c>
      <c r="AQ7045">
        <v>667</v>
      </c>
      <c r="AR7045">
        <v>0</v>
      </c>
      <c r="AS7045">
        <v>1</v>
      </c>
      <c r="AT7045">
        <v>0</v>
      </c>
      <c r="AU7045" t="s">
        <v>62</v>
      </c>
      <c r="AV7045" t="s">
        <v>51</v>
      </c>
      <c r="AW7045">
        <f t="shared" si="220"/>
        <v>-400</v>
      </c>
      <c r="AX7045">
        <f t="shared" si="221"/>
        <v>-362600</v>
      </c>
    </row>
    <row r="7046" spans="1:50" x14ac:dyDescent="0.25">
      <c r="A7046">
        <v>2.2999999999999998</v>
      </c>
      <c r="B7046">
        <v>1</v>
      </c>
      <c r="C7046">
        <v>748.65</v>
      </c>
      <c r="D7046">
        <v>10</v>
      </c>
      <c r="E7046">
        <v>2088.89</v>
      </c>
      <c r="F7046">
        <v>0</v>
      </c>
      <c r="G7046">
        <v>15</v>
      </c>
      <c r="H7046">
        <v>0</v>
      </c>
      <c r="I7046">
        <v>0</v>
      </c>
      <c r="J7046">
        <v>0</v>
      </c>
      <c r="K7046">
        <v>0</v>
      </c>
      <c r="L7046">
        <v>15</v>
      </c>
      <c r="M7046">
        <v>0</v>
      </c>
      <c r="N7046">
        <v>0</v>
      </c>
      <c r="O7046">
        <v>1</v>
      </c>
      <c r="P7046">
        <v>199.31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104</v>
      </c>
      <c r="AM7046">
        <v>1</v>
      </c>
      <c r="AN7046">
        <v>9.5</v>
      </c>
      <c r="AO7046">
        <v>139</v>
      </c>
      <c r="AP7046">
        <v>49</v>
      </c>
      <c r="AQ7046">
        <v>642</v>
      </c>
      <c r="AR7046">
        <v>0</v>
      </c>
      <c r="AS7046">
        <v>1</v>
      </c>
      <c r="AT7046">
        <v>0</v>
      </c>
      <c r="AU7046" t="s">
        <v>48</v>
      </c>
      <c r="AV7046" t="s">
        <v>49</v>
      </c>
      <c r="AW7046">
        <f t="shared" si="220"/>
        <v>-400</v>
      </c>
      <c r="AX7046">
        <f t="shared" si="221"/>
        <v>-363000</v>
      </c>
    </row>
    <row r="7047" spans="1:50" x14ac:dyDescent="0.25">
      <c r="A7047">
        <v>8.1</v>
      </c>
      <c r="B7047">
        <v>1</v>
      </c>
      <c r="C7047">
        <v>33.07</v>
      </c>
      <c r="D7047">
        <v>4</v>
      </c>
      <c r="E7047">
        <v>390.5</v>
      </c>
      <c r="F7047">
        <v>0</v>
      </c>
      <c r="G7047">
        <v>1</v>
      </c>
      <c r="H7047">
        <v>0</v>
      </c>
      <c r="I7047">
        <v>0</v>
      </c>
      <c r="J7047">
        <v>0</v>
      </c>
      <c r="K7047">
        <v>1</v>
      </c>
      <c r="L7047">
        <v>2</v>
      </c>
      <c r="M7047">
        <v>0</v>
      </c>
      <c r="N7047">
        <v>0</v>
      </c>
      <c r="O7047">
        <v>1</v>
      </c>
      <c r="P7047">
        <v>464.94</v>
      </c>
      <c r="Q7047">
        <v>8</v>
      </c>
      <c r="R7047">
        <v>93.8</v>
      </c>
      <c r="S7047">
        <v>1</v>
      </c>
      <c r="T7047">
        <v>6600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12</v>
      </c>
      <c r="AM7047">
        <v>0</v>
      </c>
      <c r="AN7047">
        <v>4</v>
      </c>
      <c r="AO7047">
        <v>97</v>
      </c>
      <c r="AP7047">
        <v>34</v>
      </c>
      <c r="AQ7047">
        <v>657</v>
      </c>
      <c r="AR7047">
        <v>0</v>
      </c>
      <c r="AS7047">
        <v>1</v>
      </c>
      <c r="AT7047">
        <v>0</v>
      </c>
      <c r="AU7047" t="s">
        <v>60</v>
      </c>
      <c r="AV7047" t="s">
        <v>53</v>
      </c>
      <c r="AW7047">
        <f t="shared" si="220"/>
        <v>-400</v>
      </c>
      <c r="AX7047">
        <f t="shared" si="221"/>
        <v>-363400</v>
      </c>
    </row>
    <row r="7048" spans="1:50" x14ac:dyDescent="0.25">
      <c r="A7048">
        <v>3.9</v>
      </c>
      <c r="B7048">
        <v>1</v>
      </c>
      <c r="C7048">
        <v>527.77</v>
      </c>
      <c r="D7048">
        <v>5</v>
      </c>
      <c r="E7048">
        <v>2353.5700000000002</v>
      </c>
      <c r="F7048">
        <v>0</v>
      </c>
      <c r="G7048">
        <v>4</v>
      </c>
      <c r="H7048">
        <v>0</v>
      </c>
      <c r="I7048">
        <v>0</v>
      </c>
      <c r="J7048">
        <v>0</v>
      </c>
      <c r="K7048">
        <v>1</v>
      </c>
      <c r="L7048">
        <v>0</v>
      </c>
      <c r="M7048">
        <v>0</v>
      </c>
      <c r="N7048">
        <v>0</v>
      </c>
      <c r="O7048">
        <v>1</v>
      </c>
      <c r="P7048">
        <v>2965.63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32</v>
      </c>
      <c r="AM7048">
        <v>1</v>
      </c>
      <c r="AN7048">
        <v>14.5</v>
      </c>
      <c r="AO7048">
        <v>102</v>
      </c>
      <c r="AP7048">
        <v>55</v>
      </c>
      <c r="AQ7048">
        <v>650</v>
      </c>
      <c r="AR7048">
        <v>0</v>
      </c>
      <c r="AS7048">
        <v>1</v>
      </c>
      <c r="AT7048">
        <v>0</v>
      </c>
      <c r="AU7048" t="s">
        <v>60</v>
      </c>
      <c r="AV7048" t="s">
        <v>49</v>
      </c>
      <c r="AW7048">
        <f t="shared" si="220"/>
        <v>-400</v>
      </c>
      <c r="AX7048">
        <f t="shared" si="221"/>
        <v>-363800</v>
      </c>
    </row>
    <row r="7049" spans="1:50" x14ac:dyDescent="0.25">
      <c r="A7049">
        <v>0.3</v>
      </c>
      <c r="B7049">
        <v>1</v>
      </c>
      <c r="C7049">
        <v>5535.81</v>
      </c>
      <c r="D7049">
        <v>2</v>
      </c>
      <c r="E7049">
        <v>1944.71</v>
      </c>
      <c r="F7049">
        <v>0</v>
      </c>
      <c r="G7049">
        <v>3</v>
      </c>
      <c r="H7049">
        <v>0</v>
      </c>
      <c r="I7049">
        <v>0</v>
      </c>
      <c r="J7049">
        <v>0</v>
      </c>
      <c r="K7049">
        <v>0</v>
      </c>
      <c r="L7049">
        <v>4</v>
      </c>
      <c r="M7049">
        <v>0</v>
      </c>
      <c r="N7049">
        <v>0</v>
      </c>
      <c r="O7049">
        <v>1</v>
      </c>
      <c r="P7049">
        <v>267.02999999999997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1</v>
      </c>
      <c r="AD7049">
        <v>19104.53</v>
      </c>
      <c r="AE7049">
        <v>0</v>
      </c>
      <c r="AF7049">
        <v>0</v>
      </c>
      <c r="AG7049">
        <v>0</v>
      </c>
      <c r="AH7049">
        <v>1</v>
      </c>
      <c r="AI7049">
        <v>34.04</v>
      </c>
      <c r="AJ7049">
        <v>1</v>
      </c>
      <c r="AK7049">
        <v>0</v>
      </c>
      <c r="AL7049">
        <v>35</v>
      </c>
      <c r="AM7049">
        <v>1</v>
      </c>
      <c r="AN7049">
        <v>8</v>
      </c>
      <c r="AO7049">
        <v>122</v>
      </c>
      <c r="AP7049">
        <v>50</v>
      </c>
      <c r="AQ7049">
        <v>672</v>
      </c>
      <c r="AR7049">
        <v>0</v>
      </c>
      <c r="AS7049">
        <v>1</v>
      </c>
      <c r="AT7049">
        <v>1</v>
      </c>
      <c r="AU7049" t="s">
        <v>63</v>
      </c>
      <c r="AV7049" t="s">
        <v>51</v>
      </c>
      <c r="AW7049">
        <f t="shared" si="220"/>
        <v>600</v>
      </c>
      <c r="AX7049">
        <f t="shared" si="221"/>
        <v>-363200</v>
      </c>
    </row>
    <row r="7050" spans="1:50" x14ac:dyDescent="0.25">
      <c r="A7050">
        <v>6.3</v>
      </c>
      <c r="B7050">
        <v>1</v>
      </c>
      <c r="C7050">
        <v>1234.8699999999999</v>
      </c>
      <c r="D7050">
        <v>5</v>
      </c>
      <c r="E7050">
        <v>3553.89</v>
      </c>
      <c r="F7050">
        <v>0</v>
      </c>
      <c r="G7050">
        <v>9</v>
      </c>
      <c r="H7050">
        <v>1</v>
      </c>
      <c r="I7050">
        <v>1</v>
      </c>
      <c r="J7050">
        <v>4.42</v>
      </c>
      <c r="K7050">
        <v>0</v>
      </c>
      <c r="L7050">
        <v>0</v>
      </c>
      <c r="M7050">
        <v>0</v>
      </c>
      <c r="N7050">
        <v>0</v>
      </c>
      <c r="O7050">
        <v>1</v>
      </c>
      <c r="P7050">
        <v>1413.57</v>
      </c>
      <c r="Q7050">
        <v>11</v>
      </c>
      <c r="R7050">
        <v>493.35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52</v>
      </c>
      <c r="AM7050">
        <v>1</v>
      </c>
      <c r="AN7050">
        <v>16</v>
      </c>
      <c r="AO7050">
        <v>111</v>
      </c>
      <c r="AP7050">
        <v>63</v>
      </c>
      <c r="AQ7050">
        <v>619</v>
      </c>
      <c r="AR7050">
        <v>0</v>
      </c>
      <c r="AS7050">
        <v>1</v>
      </c>
      <c r="AT7050">
        <v>1</v>
      </c>
      <c r="AU7050" t="s">
        <v>48</v>
      </c>
      <c r="AV7050" t="s">
        <v>51</v>
      </c>
      <c r="AW7050">
        <f t="shared" si="220"/>
        <v>600</v>
      </c>
      <c r="AX7050">
        <f t="shared" si="221"/>
        <v>-362600</v>
      </c>
    </row>
    <row r="7051" spans="1:50" x14ac:dyDescent="0.25">
      <c r="A7051">
        <v>1.5</v>
      </c>
      <c r="B7051">
        <v>1</v>
      </c>
      <c r="C7051">
        <v>1684.81</v>
      </c>
      <c r="D7051">
        <v>2</v>
      </c>
      <c r="E7051">
        <v>1653.59</v>
      </c>
      <c r="F7051">
        <v>0</v>
      </c>
      <c r="G7051">
        <v>3</v>
      </c>
      <c r="H7051">
        <v>0</v>
      </c>
      <c r="I7051">
        <v>0</v>
      </c>
      <c r="J7051">
        <v>0</v>
      </c>
      <c r="K7051">
        <v>0</v>
      </c>
      <c r="L7051">
        <v>1</v>
      </c>
      <c r="M7051">
        <v>1</v>
      </c>
      <c r="N7051">
        <v>4801.12</v>
      </c>
      <c r="O7051">
        <v>1</v>
      </c>
      <c r="P7051">
        <v>205.48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55</v>
      </c>
      <c r="AM7051">
        <v>0</v>
      </c>
      <c r="AN7051">
        <v>7</v>
      </c>
      <c r="AO7051">
        <v>116</v>
      </c>
      <c r="AP7051">
        <v>35</v>
      </c>
      <c r="AQ7051">
        <v>635</v>
      </c>
      <c r="AR7051">
        <v>0</v>
      </c>
      <c r="AS7051">
        <v>1</v>
      </c>
      <c r="AT7051">
        <v>0</v>
      </c>
      <c r="AU7051" t="s">
        <v>62</v>
      </c>
      <c r="AV7051" t="s">
        <v>53</v>
      </c>
      <c r="AW7051">
        <f t="shared" si="220"/>
        <v>-400</v>
      </c>
      <c r="AX7051">
        <f t="shared" si="221"/>
        <v>-363000</v>
      </c>
    </row>
    <row r="7052" spans="1:50" x14ac:dyDescent="0.25">
      <c r="A7052">
        <v>0.9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1</v>
      </c>
      <c r="N7052">
        <v>9598.6299999999992</v>
      </c>
      <c r="O7052">
        <v>1</v>
      </c>
      <c r="P7052">
        <v>534.29</v>
      </c>
      <c r="Q7052">
        <v>4</v>
      </c>
      <c r="R7052">
        <v>143.80000000000001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1</v>
      </c>
      <c r="AD7052">
        <v>13721.64</v>
      </c>
      <c r="AE7052">
        <v>1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22</v>
      </c>
      <c r="AM7052">
        <v>1</v>
      </c>
      <c r="AN7052">
        <v>11</v>
      </c>
      <c r="AO7052">
        <v>94</v>
      </c>
      <c r="AP7052">
        <v>60</v>
      </c>
      <c r="AQ7052">
        <v>663</v>
      </c>
      <c r="AR7052">
        <v>0</v>
      </c>
      <c r="AS7052">
        <v>1</v>
      </c>
      <c r="AT7052">
        <v>1</v>
      </c>
      <c r="AU7052" t="s">
        <v>50</v>
      </c>
      <c r="AV7052" t="s">
        <v>51</v>
      </c>
      <c r="AW7052">
        <f t="shared" si="220"/>
        <v>600</v>
      </c>
      <c r="AX7052">
        <f t="shared" si="221"/>
        <v>-362400</v>
      </c>
    </row>
    <row r="7053" spans="1:50" x14ac:dyDescent="0.25">
      <c r="A7053">
        <v>45</v>
      </c>
      <c r="B7053">
        <v>1</v>
      </c>
      <c r="C7053">
        <v>1961.6</v>
      </c>
      <c r="D7053">
        <v>1</v>
      </c>
      <c r="E7053">
        <v>1463.31</v>
      </c>
      <c r="F7053">
        <v>0</v>
      </c>
      <c r="G7053">
        <v>3</v>
      </c>
      <c r="H7053">
        <v>0</v>
      </c>
      <c r="I7053">
        <v>0</v>
      </c>
      <c r="J7053">
        <v>0</v>
      </c>
      <c r="K7053">
        <v>0</v>
      </c>
      <c r="L7053">
        <v>1</v>
      </c>
      <c r="M7053">
        <v>1</v>
      </c>
      <c r="N7053">
        <v>14872.41</v>
      </c>
      <c r="O7053">
        <v>0</v>
      </c>
      <c r="P7053">
        <v>0</v>
      </c>
      <c r="Q7053">
        <v>0</v>
      </c>
      <c r="R7053">
        <v>0</v>
      </c>
      <c r="S7053">
        <v>1</v>
      </c>
      <c r="T7053">
        <v>24000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1</v>
      </c>
      <c r="AI7053">
        <v>630.16</v>
      </c>
      <c r="AJ7053">
        <v>0</v>
      </c>
      <c r="AK7053">
        <v>0</v>
      </c>
      <c r="AL7053">
        <v>45</v>
      </c>
      <c r="AM7053">
        <v>1</v>
      </c>
      <c r="AN7053">
        <v>8</v>
      </c>
      <c r="AO7053">
        <v>123</v>
      </c>
      <c r="AR7053">
        <v>0</v>
      </c>
      <c r="AS7053">
        <v>1</v>
      </c>
      <c r="AT7053">
        <v>0</v>
      </c>
      <c r="AU7053" t="s">
        <v>50</v>
      </c>
      <c r="AV7053" t="s">
        <v>53</v>
      </c>
      <c r="AW7053">
        <f t="shared" si="220"/>
        <v>-400</v>
      </c>
      <c r="AX7053">
        <f t="shared" si="221"/>
        <v>-362800</v>
      </c>
    </row>
    <row r="7054" spans="1:50" x14ac:dyDescent="0.25">
      <c r="A7054">
        <v>3.7</v>
      </c>
      <c r="B7054">
        <v>1</v>
      </c>
      <c r="C7054">
        <v>500.02</v>
      </c>
      <c r="D7054">
        <v>4</v>
      </c>
      <c r="E7054">
        <v>2553.59</v>
      </c>
      <c r="F7054">
        <v>0</v>
      </c>
      <c r="G7054">
        <v>11</v>
      </c>
      <c r="H7054">
        <v>1</v>
      </c>
      <c r="I7054">
        <v>0</v>
      </c>
      <c r="J7054">
        <v>0</v>
      </c>
      <c r="K7054">
        <v>5</v>
      </c>
      <c r="L7054">
        <v>9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47</v>
      </c>
      <c r="AM7054">
        <v>0</v>
      </c>
      <c r="AN7054">
        <v>4</v>
      </c>
      <c r="AO7054">
        <v>123</v>
      </c>
      <c r="AP7054">
        <v>37</v>
      </c>
      <c r="AQ7054">
        <v>662</v>
      </c>
      <c r="AR7054">
        <v>0</v>
      </c>
      <c r="AS7054">
        <v>1</v>
      </c>
      <c r="AT7054">
        <v>0</v>
      </c>
      <c r="AU7054" t="s">
        <v>50</v>
      </c>
      <c r="AV7054" t="s">
        <v>53</v>
      </c>
      <c r="AW7054">
        <f t="shared" si="220"/>
        <v>-400</v>
      </c>
      <c r="AX7054">
        <f t="shared" si="221"/>
        <v>-363200</v>
      </c>
    </row>
    <row r="7055" spans="1:50" x14ac:dyDescent="0.25">
      <c r="A7055">
        <v>2.6</v>
      </c>
      <c r="B7055">
        <v>1</v>
      </c>
      <c r="C7055">
        <v>1724.87</v>
      </c>
      <c r="D7055">
        <v>5</v>
      </c>
      <c r="E7055">
        <v>2491.73</v>
      </c>
      <c r="F7055">
        <v>0</v>
      </c>
      <c r="G7055">
        <v>4</v>
      </c>
      <c r="H7055">
        <v>1</v>
      </c>
      <c r="I7055">
        <v>0</v>
      </c>
      <c r="J7055">
        <v>0</v>
      </c>
      <c r="L7055">
        <v>0</v>
      </c>
      <c r="M7055">
        <v>1</v>
      </c>
      <c r="N7055">
        <v>2393.08</v>
      </c>
      <c r="O7055">
        <v>1</v>
      </c>
      <c r="P7055">
        <v>332.05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K7055">
        <v>0</v>
      </c>
      <c r="AL7055">
        <v>38</v>
      </c>
      <c r="AM7055">
        <v>0</v>
      </c>
      <c r="AN7055">
        <v>3.5</v>
      </c>
      <c r="AO7055">
        <v>116</v>
      </c>
      <c r="AP7055">
        <v>37</v>
      </c>
      <c r="AQ7055">
        <v>635</v>
      </c>
      <c r="AR7055">
        <v>0</v>
      </c>
      <c r="AS7055">
        <v>1</v>
      </c>
      <c r="AT7055">
        <v>0</v>
      </c>
      <c r="AU7055" t="s">
        <v>54</v>
      </c>
      <c r="AV7055" t="s">
        <v>53</v>
      </c>
      <c r="AW7055">
        <f t="shared" si="220"/>
        <v>-400</v>
      </c>
      <c r="AX7055">
        <f t="shared" si="221"/>
        <v>-363600</v>
      </c>
    </row>
    <row r="7056" spans="1:50" x14ac:dyDescent="0.25">
      <c r="A7056">
        <v>2.8</v>
      </c>
      <c r="B7056">
        <v>1</v>
      </c>
      <c r="C7056">
        <v>31.94</v>
      </c>
      <c r="D7056">
        <v>1</v>
      </c>
      <c r="E7056">
        <v>659.81</v>
      </c>
      <c r="F7056">
        <v>0</v>
      </c>
      <c r="G7056">
        <v>1</v>
      </c>
      <c r="H7056">
        <v>0</v>
      </c>
      <c r="I7056">
        <v>1</v>
      </c>
      <c r="J7056">
        <v>3.58</v>
      </c>
      <c r="L7056">
        <v>1</v>
      </c>
      <c r="M7056">
        <v>0</v>
      </c>
      <c r="N7056">
        <v>0</v>
      </c>
      <c r="O7056">
        <v>0</v>
      </c>
      <c r="P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K7056">
        <v>0</v>
      </c>
      <c r="AL7056">
        <v>22</v>
      </c>
      <c r="AM7056">
        <v>1</v>
      </c>
      <c r="AN7056">
        <v>11</v>
      </c>
      <c r="AO7056">
        <v>88</v>
      </c>
      <c r="AP7056">
        <v>62</v>
      </c>
      <c r="AQ7056">
        <v>720</v>
      </c>
      <c r="AR7056">
        <v>0</v>
      </c>
      <c r="AS7056">
        <v>1</v>
      </c>
      <c r="AT7056">
        <v>0</v>
      </c>
      <c r="AU7056" t="s">
        <v>54</v>
      </c>
      <c r="AV7056" t="s">
        <v>53</v>
      </c>
      <c r="AW7056">
        <f t="shared" si="220"/>
        <v>-400</v>
      </c>
      <c r="AX7056">
        <f t="shared" si="221"/>
        <v>-364000</v>
      </c>
    </row>
    <row r="7057" spans="1:50" x14ac:dyDescent="0.25">
      <c r="A7057">
        <v>52.5</v>
      </c>
      <c r="B7057">
        <v>1</v>
      </c>
      <c r="C7057">
        <v>28566.27</v>
      </c>
      <c r="D7057">
        <v>2</v>
      </c>
      <c r="E7057">
        <v>968.21</v>
      </c>
      <c r="F7057">
        <v>0</v>
      </c>
      <c r="G7057">
        <v>1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1</v>
      </c>
      <c r="N7057">
        <v>5322.93</v>
      </c>
      <c r="O7057">
        <v>0</v>
      </c>
      <c r="P7057">
        <v>0</v>
      </c>
      <c r="Q7057">
        <v>0</v>
      </c>
      <c r="R7057">
        <v>0</v>
      </c>
      <c r="S7057">
        <v>1</v>
      </c>
      <c r="T7057">
        <v>6000</v>
      </c>
      <c r="U7057">
        <v>1</v>
      </c>
      <c r="V7057">
        <v>2731.54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1</v>
      </c>
      <c r="AI7057">
        <v>0</v>
      </c>
      <c r="AJ7057">
        <v>0</v>
      </c>
      <c r="AK7057">
        <v>0</v>
      </c>
      <c r="AL7057">
        <v>11</v>
      </c>
      <c r="AM7057">
        <v>0</v>
      </c>
      <c r="AN7057">
        <v>4.5</v>
      </c>
      <c r="AO7057">
        <v>148</v>
      </c>
      <c r="AR7057">
        <v>0</v>
      </c>
      <c r="AS7057">
        <v>1</v>
      </c>
      <c r="AT7057">
        <v>0</v>
      </c>
      <c r="AU7057" t="s">
        <v>65</v>
      </c>
      <c r="AV7057" t="s">
        <v>49</v>
      </c>
      <c r="AW7057">
        <f t="shared" si="220"/>
        <v>-400</v>
      </c>
      <c r="AX7057">
        <f t="shared" si="221"/>
        <v>-364400</v>
      </c>
    </row>
    <row r="7058" spans="1:50" x14ac:dyDescent="0.25">
      <c r="A7058">
        <v>9.1999999999999993</v>
      </c>
      <c r="B7058">
        <v>1</v>
      </c>
      <c r="C7058">
        <v>94.19</v>
      </c>
      <c r="D7058">
        <v>2</v>
      </c>
      <c r="E7058">
        <v>346.2</v>
      </c>
      <c r="F7058">
        <v>0</v>
      </c>
      <c r="G7058">
        <v>3</v>
      </c>
      <c r="H7058">
        <v>0</v>
      </c>
      <c r="I7058">
        <v>0</v>
      </c>
      <c r="J7058">
        <v>0</v>
      </c>
      <c r="K7058">
        <v>0</v>
      </c>
      <c r="L7058">
        <v>7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16</v>
      </c>
      <c r="AM7058">
        <v>1</v>
      </c>
      <c r="AN7058">
        <v>11.5</v>
      </c>
      <c r="AO7058">
        <v>94</v>
      </c>
      <c r="AP7058">
        <v>74</v>
      </c>
      <c r="AQ7058">
        <v>745</v>
      </c>
      <c r="AR7058">
        <v>0</v>
      </c>
      <c r="AS7058">
        <v>1</v>
      </c>
      <c r="AT7058">
        <v>0</v>
      </c>
      <c r="AU7058" t="s">
        <v>60</v>
      </c>
      <c r="AV7058" t="s">
        <v>49</v>
      </c>
      <c r="AW7058">
        <f t="shared" si="220"/>
        <v>-400</v>
      </c>
      <c r="AX7058">
        <f t="shared" si="221"/>
        <v>-364800</v>
      </c>
    </row>
    <row r="7059" spans="1:50" x14ac:dyDescent="0.25">
      <c r="A7059">
        <v>1.9</v>
      </c>
      <c r="B7059">
        <v>1</v>
      </c>
      <c r="C7059">
        <v>4363</v>
      </c>
      <c r="D7059">
        <v>4</v>
      </c>
      <c r="E7059">
        <v>5287.29</v>
      </c>
      <c r="F7059">
        <v>0</v>
      </c>
      <c r="G7059">
        <v>6</v>
      </c>
      <c r="H7059">
        <v>1</v>
      </c>
      <c r="I7059">
        <v>0</v>
      </c>
      <c r="J7059">
        <v>0</v>
      </c>
      <c r="K7059">
        <v>1</v>
      </c>
      <c r="L7059">
        <v>4</v>
      </c>
      <c r="M7059">
        <v>0</v>
      </c>
      <c r="N7059">
        <v>0</v>
      </c>
      <c r="O7059">
        <v>1</v>
      </c>
      <c r="P7059">
        <v>874.04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157</v>
      </c>
      <c r="AM7059">
        <v>0</v>
      </c>
      <c r="AN7059">
        <v>2</v>
      </c>
      <c r="AO7059">
        <v>178</v>
      </c>
      <c r="AP7059">
        <v>18</v>
      </c>
      <c r="AQ7059">
        <v>628</v>
      </c>
      <c r="AR7059">
        <v>0</v>
      </c>
      <c r="AS7059">
        <v>1</v>
      </c>
      <c r="AT7059">
        <v>0</v>
      </c>
      <c r="AU7059" t="s">
        <v>65</v>
      </c>
      <c r="AV7059" t="s">
        <v>49</v>
      </c>
      <c r="AW7059">
        <f t="shared" si="220"/>
        <v>-400</v>
      </c>
      <c r="AX7059">
        <f t="shared" si="221"/>
        <v>-365200</v>
      </c>
    </row>
    <row r="7060" spans="1:50" x14ac:dyDescent="0.25">
      <c r="A7060">
        <v>5.2</v>
      </c>
      <c r="B7060">
        <v>1</v>
      </c>
      <c r="C7060">
        <v>703.91</v>
      </c>
      <c r="D7060">
        <v>6</v>
      </c>
      <c r="E7060">
        <v>2319.0300000000002</v>
      </c>
      <c r="F7060">
        <v>0</v>
      </c>
      <c r="G7060">
        <v>8</v>
      </c>
      <c r="H7060">
        <v>0</v>
      </c>
      <c r="I7060">
        <v>0</v>
      </c>
      <c r="J7060">
        <v>0</v>
      </c>
      <c r="K7060">
        <v>1</v>
      </c>
      <c r="L7060">
        <v>2</v>
      </c>
      <c r="M7060">
        <v>1</v>
      </c>
      <c r="N7060">
        <v>6540.87</v>
      </c>
      <c r="O7060">
        <v>1</v>
      </c>
      <c r="P7060">
        <v>4356.8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37</v>
      </c>
      <c r="AM7060">
        <v>0</v>
      </c>
      <c r="AN7060">
        <v>5.5</v>
      </c>
      <c r="AO7060">
        <v>116</v>
      </c>
      <c r="AR7060">
        <v>0</v>
      </c>
      <c r="AS7060">
        <v>1</v>
      </c>
      <c r="AT7060">
        <v>1</v>
      </c>
      <c r="AU7060" t="s">
        <v>58</v>
      </c>
      <c r="AV7060" t="s">
        <v>53</v>
      </c>
      <c r="AW7060">
        <f t="shared" si="220"/>
        <v>600</v>
      </c>
      <c r="AX7060">
        <f t="shared" si="221"/>
        <v>-364600</v>
      </c>
    </row>
    <row r="7061" spans="1:50" x14ac:dyDescent="0.25">
      <c r="A7061">
        <v>1.8</v>
      </c>
      <c r="B7061">
        <v>1</v>
      </c>
      <c r="C7061">
        <v>1098.52</v>
      </c>
      <c r="D7061">
        <v>5</v>
      </c>
      <c r="E7061">
        <v>8951.99</v>
      </c>
      <c r="F7061">
        <v>0</v>
      </c>
      <c r="G7061">
        <v>22</v>
      </c>
      <c r="H7061">
        <v>1</v>
      </c>
      <c r="I7061">
        <v>0</v>
      </c>
      <c r="J7061">
        <v>0</v>
      </c>
      <c r="L7061">
        <v>1</v>
      </c>
      <c r="M7061">
        <v>0</v>
      </c>
      <c r="N7061">
        <v>0</v>
      </c>
      <c r="O7061">
        <v>1</v>
      </c>
      <c r="P7061">
        <v>3003.04</v>
      </c>
      <c r="S7061">
        <v>0</v>
      </c>
      <c r="T7061">
        <v>0</v>
      </c>
      <c r="U7061">
        <v>0</v>
      </c>
      <c r="V7061">
        <v>0</v>
      </c>
      <c r="W7061">
        <v>1</v>
      </c>
      <c r="X7061">
        <v>14738.93</v>
      </c>
      <c r="AA7061">
        <v>0</v>
      </c>
      <c r="AB7061">
        <v>0</v>
      </c>
      <c r="AC7061">
        <v>1</v>
      </c>
      <c r="AD7061">
        <v>15819.42</v>
      </c>
      <c r="AE7061">
        <v>0</v>
      </c>
      <c r="AF7061">
        <v>1</v>
      </c>
      <c r="AG7061">
        <v>46173.35</v>
      </c>
      <c r="AK7061">
        <v>1</v>
      </c>
      <c r="AL7061">
        <v>65</v>
      </c>
      <c r="AM7061">
        <v>1</v>
      </c>
      <c r="AN7061">
        <v>6</v>
      </c>
      <c r="AO7061">
        <v>118</v>
      </c>
      <c r="AP7061">
        <v>58</v>
      </c>
      <c r="AQ7061">
        <v>695</v>
      </c>
      <c r="AR7061">
        <v>0</v>
      </c>
      <c r="AS7061">
        <v>1</v>
      </c>
      <c r="AT7061">
        <v>0</v>
      </c>
      <c r="AU7061" t="s">
        <v>56</v>
      </c>
      <c r="AV7061" t="s">
        <v>53</v>
      </c>
      <c r="AW7061">
        <f t="shared" si="220"/>
        <v>-400</v>
      </c>
      <c r="AX7061">
        <f t="shared" si="221"/>
        <v>-365000</v>
      </c>
    </row>
    <row r="7062" spans="1:50" x14ac:dyDescent="0.25">
      <c r="A7062">
        <v>4.5999999999999996</v>
      </c>
      <c r="B7062">
        <v>1</v>
      </c>
      <c r="C7062">
        <v>3064.6</v>
      </c>
      <c r="D7062">
        <v>3</v>
      </c>
      <c r="E7062">
        <v>3881.44</v>
      </c>
      <c r="F7062">
        <v>0</v>
      </c>
      <c r="G7062">
        <v>7</v>
      </c>
      <c r="H7062">
        <v>1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1</v>
      </c>
      <c r="P7062">
        <v>1096.71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1</v>
      </c>
      <c r="X7062">
        <v>761.03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</v>
      </c>
      <c r="AI7062">
        <v>999.09</v>
      </c>
      <c r="AJ7062">
        <v>0</v>
      </c>
      <c r="AK7062">
        <v>0</v>
      </c>
      <c r="AQ7062">
        <v>689</v>
      </c>
      <c r="AR7062">
        <v>0</v>
      </c>
      <c r="AS7062">
        <v>1</v>
      </c>
      <c r="AT7062">
        <v>0</v>
      </c>
      <c r="AU7062" t="s">
        <v>48</v>
      </c>
      <c r="AV7062" t="s">
        <v>53</v>
      </c>
      <c r="AW7062">
        <f t="shared" si="220"/>
        <v>-400</v>
      </c>
      <c r="AX7062">
        <f t="shared" si="221"/>
        <v>-365400</v>
      </c>
    </row>
    <row r="7063" spans="1:50" x14ac:dyDescent="0.25">
      <c r="A7063">
        <v>11.2</v>
      </c>
      <c r="B7063">
        <v>1</v>
      </c>
      <c r="C7063">
        <v>1976.22</v>
      </c>
      <c r="D7063">
        <v>2</v>
      </c>
      <c r="E7063">
        <v>3288.2</v>
      </c>
      <c r="F7063">
        <v>0</v>
      </c>
      <c r="G7063">
        <v>8</v>
      </c>
      <c r="H7063">
        <v>1</v>
      </c>
      <c r="I7063">
        <v>0</v>
      </c>
      <c r="J7063">
        <v>0</v>
      </c>
      <c r="K7063">
        <v>0</v>
      </c>
      <c r="L7063">
        <v>1</v>
      </c>
      <c r="M7063">
        <v>0</v>
      </c>
      <c r="N7063">
        <v>0</v>
      </c>
      <c r="O7063">
        <v>1</v>
      </c>
      <c r="P7063">
        <v>316.73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1</v>
      </c>
      <c r="AI7063">
        <v>530.37</v>
      </c>
      <c r="AJ7063">
        <v>0</v>
      </c>
      <c r="AK7063">
        <v>0</v>
      </c>
      <c r="AL7063">
        <v>16</v>
      </c>
      <c r="AM7063">
        <v>1</v>
      </c>
      <c r="AN7063">
        <v>10.5</v>
      </c>
      <c r="AO7063">
        <v>96</v>
      </c>
      <c r="AP7063">
        <v>47</v>
      </c>
      <c r="AQ7063">
        <v>661</v>
      </c>
      <c r="AR7063">
        <v>0</v>
      </c>
      <c r="AS7063">
        <v>1</v>
      </c>
      <c r="AT7063">
        <v>0</v>
      </c>
      <c r="AU7063" t="s">
        <v>63</v>
      </c>
      <c r="AV7063" t="s">
        <v>53</v>
      </c>
      <c r="AW7063">
        <f t="shared" si="220"/>
        <v>-400</v>
      </c>
      <c r="AX7063">
        <f t="shared" si="221"/>
        <v>-365800</v>
      </c>
    </row>
    <row r="7064" spans="1:50" x14ac:dyDescent="0.25">
      <c r="A7064">
        <v>2.6</v>
      </c>
      <c r="B7064">
        <v>1</v>
      </c>
      <c r="C7064">
        <v>290.08</v>
      </c>
      <c r="D7064">
        <v>2</v>
      </c>
      <c r="E7064">
        <v>353.16</v>
      </c>
      <c r="F7064">
        <v>0</v>
      </c>
      <c r="G7064">
        <v>2</v>
      </c>
      <c r="H7064">
        <v>0</v>
      </c>
      <c r="I7064">
        <v>0</v>
      </c>
      <c r="J7064">
        <v>0</v>
      </c>
      <c r="K7064">
        <v>0</v>
      </c>
      <c r="L7064">
        <v>4</v>
      </c>
      <c r="M7064">
        <v>1</v>
      </c>
      <c r="N7064">
        <v>10818.81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1</v>
      </c>
      <c r="AL7064">
        <v>35</v>
      </c>
      <c r="AM7064">
        <v>0</v>
      </c>
      <c r="AN7064">
        <v>6</v>
      </c>
      <c r="AO7064">
        <v>116</v>
      </c>
      <c r="AP7064">
        <v>39</v>
      </c>
      <c r="AQ7064">
        <v>700</v>
      </c>
      <c r="AR7064">
        <v>0</v>
      </c>
      <c r="AS7064">
        <v>1</v>
      </c>
      <c r="AT7064">
        <v>1</v>
      </c>
      <c r="AU7064" t="s">
        <v>58</v>
      </c>
      <c r="AV7064" t="s">
        <v>53</v>
      </c>
      <c r="AW7064">
        <f t="shared" si="220"/>
        <v>600</v>
      </c>
      <c r="AX7064">
        <f t="shared" si="221"/>
        <v>-365200</v>
      </c>
    </row>
    <row r="7065" spans="1:50" x14ac:dyDescent="0.25">
      <c r="A7065">
        <v>4.9000000000000004</v>
      </c>
      <c r="B7065">
        <v>1</v>
      </c>
      <c r="C7065">
        <v>1155.1600000000001</v>
      </c>
      <c r="D7065">
        <v>3</v>
      </c>
      <c r="E7065">
        <v>2853.13</v>
      </c>
      <c r="F7065">
        <v>0</v>
      </c>
      <c r="G7065">
        <v>14</v>
      </c>
      <c r="H7065">
        <v>0</v>
      </c>
      <c r="I7065">
        <v>0</v>
      </c>
      <c r="J7065">
        <v>0</v>
      </c>
      <c r="K7065">
        <v>2</v>
      </c>
      <c r="L7065">
        <v>7</v>
      </c>
      <c r="M7065">
        <v>0</v>
      </c>
      <c r="N7065">
        <v>0</v>
      </c>
      <c r="O7065">
        <v>1</v>
      </c>
      <c r="P7065">
        <v>906.57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1</v>
      </c>
      <c r="AD7065">
        <v>15805.96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38</v>
      </c>
      <c r="AM7065">
        <v>1</v>
      </c>
      <c r="AN7065">
        <v>15.5</v>
      </c>
      <c r="AO7065">
        <v>95</v>
      </c>
      <c r="AP7065">
        <v>42</v>
      </c>
      <c r="AQ7065">
        <v>615</v>
      </c>
      <c r="AR7065">
        <v>0</v>
      </c>
      <c r="AS7065">
        <v>1</v>
      </c>
      <c r="AT7065">
        <v>0</v>
      </c>
      <c r="AU7065" t="s">
        <v>50</v>
      </c>
      <c r="AV7065" t="s">
        <v>53</v>
      </c>
      <c r="AW7065">
        <f t="shared" si="220"/>
        <v>-400</v>
      </c>
      <c r="AX7065">
        <f t="shared" si="221"/>
        <v>-365600</v>
      </c>
    </row>
    <row r="7066" spans="1:50" x14ac:dyDescent="0.25">
      <c r="A7066">
        <v>4.3</v>
      </c>
      <c r="B7066">
        <v>1</v>
      </c>
      <c r="C7066">
        <v>0</v>
      </c>
      <c r="D7066">
        <v>2</v>
      </c>
      <c r="E7066">
        <v>965.43</v>
      </c>
      <c r="F7066">
        <v>0</v>
      </c>
      <c r="G7066">
        <v>1</v>
      </c>
      <c r="H7066">
        <v>0</v>
      </c>
      <c r="I7066">
        <v>0</v>
      </c>
      <c r="J7066">
        <v>0</v>
      </c>
      <c r="K7066">
        <v>0</v>
      </c>
      <c r="L7066">
        <v>3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31</v>
      </c>
      <c r="AM7066">
        <v>0</v>
      </c>
      <c r="AN7066">
        <v>5</v>
      </c>
      <c r="AO7066">
        <v>111</v>
      </c>
      <c r="AP7066">
        <v>55</v>
      </c>
      <c r="AQ7066">
        <v>650</v>
      </c>
      <c r="AR7066">
        <v>0</v>
      </c>
      <c r="AS7066">
        <v>1</v>
      </c>
      <c r="AT7066">
        <v>0</v>
      </c>
      <c r="AU7066" t="s">
        <v>62</v>
      </c>
      <c r="AV7066" t="s">
        <v>49</v>
      </c>
      <c r="AW7066">
        <f t="shared" si="220"/>
        <v>-400</v>
      </c>
      <c r="AX7066">
        <f t="shared" si="221"/>
        <v>-366000</v>
      </c>
    </row>
    <row r="7067" spans="1:50" x14ac:dyDescent="0.25">
      <c r="A7067">
        <v>6.9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L7067">
        <v>0</v>
      </c>
      <c r="M7067">
        <v>1</v>
      </c>
      <c r="N7067">
        <v>2082.1999999999998</v>
      </c>
      <c r="O7067">
        <v>1</v>
      </c>
      <c r="P7067">
        <v>5154.47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AA7067">
        <v>0</v>
      </c>
      <c r="AB7067">
        <v>0</v>
      </c>
      <c r="AC7067">
        <v>1</v>
      </c>
      <c r="AD7067">
        <v>14742.96</v>
      </c>
      <c r="AE7067">
        <v>0</v>
      </c>
      <c r="AF7067">
        <v>0</v>
      </c>
      <c r="AG7067">
        <v>0</v>
      </c>
      <c r="AK7067">
        <v>1</v>
      </c>
      <c r="AL7067">
        <v>5</v>
      </c>
      <c r="AM7067">
        <v>1</v>
      </c>
      <c r="AN7067">
        <v>7</v>
      </c>
      <c r="AO7067">
        <v>70</v>
      </c>
      <c r="AP7067">
        <v>59</v>
      </c>
      <c r="AQ7067">
        <v>667</v>
      </c>
      <c r="AR7067">
        <v>0</v>
      </c>
      <c r="AS7067">
        <v>1</v>
      </c>
      <c r="AT7067">
        <v>1</v>
      </c>
      <c r="AU7067" t="s">
        <v>56</v>
      </c>
      <c r="AV7067" t="s">
        <v>51</v>
      </c>
      <c r="AW7067">
        <f t="shared" si="220"/>
        <v>600</v>
      </c>
      <c r="AX7067">
        <f t="shared" si="221"/>
        <v>-365400</v>
      </c>
    </row>
    <row r="7068" spans="1:50" x14ac:dyDescent="0.25">
      <c r="A7068">
        <v>1.9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1</v>
      </c>
      <c r="AD7068">
        <v>14741.49</v>
      </c>
      <c r="AE7068">
        <v>0</v>
      </c>
      <c r="AF7068">
        <v>0</v>
      </c>
      <c r="AG7068">
        <v>0</v>
      </c>
      <c r="AH7068">
        <v>1</v>
      </c>
      <c r="AI7068">
        <v>0</v>
      </c>
      <c r="AJ7068">
        <v>2</v>
      </c>
      <c r="AK7068">
        <v>1</v>
      </c>
      <c r="AL7068">
        <v>43</v>
      </c>
      <c r="AM7068">
        <v>0</v>
      </c>
      <c r="AN7068">
        <v>6</v>
      </c>
      <c r="AO7068">
        <v>115</v>
      </c>
      <c r="AP7068">
        <v>49</v>
      </c>
      <c r="AQ7068">
        <v>630</v>
      </c>
      <c r="AR7068">
        <v>0</v>
      </c>
      <c r="AS7068">
        <v>0</v>
      </c>
      <c r="AT7068">
        <v>1</v>
      </c>
      <c r="AU7068" t="s">
        <v>58</v>
      </c>
      <c r="AV7068" t="s">
        <v>53</v>
      </c>
      <c r="AW7068">
        <f t="shared" si="220"/>
        <v>600</v>
      </c>
      <c r="AX7068">
        <f t="shared" si="221"/>
        <v>-364800</v>
      </c>
    </row>
    <row r="7069" spans="1:50" x14ac:dyDescent="0.25">
      <c r="A7069">
        <v>3.7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1</v>
      </c>
      <c r="AD7069">
        <v>14914.99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54</v>
      </c>
      <c r="AM7069">
        <v>0</v>
      </c>
      <c r="AN7069">
        <v>5</v>
      </c>
      <c r="AO7069">
        <v>122</v>
      </c>
      <c r="AP7069">
        <v>22</v>
      </c>
      <c r="AQ7069">
        <v>639</v>
      </c>
      <c r="AR7069">
        <v>0</v>
      </c>
      <c r="AS7069">
        <v>1</v>
      </c>
      <c r="AT7069">
        <v>0</v>
      </c>
      <c r="AU7069" t="s">
        <v>62</v>
      </c>
      <c r="AV7069" t="s">
        <v>51</v>
      </c>
      <c r="AW7069">
        <f t="shared" si="220"/>
        <v>-400</v>
      </c>
      <c r="AX7069">
        <f t="shared" si="221"/>
        <v>-365200</v>
      </c>
    </row>
    <row r="7070" spans="1:50" x14ac:dyDescent="0.25">
      <c r="A7070">
        <v>0.3</v>
      </c>
      <c r="B7070">
        <v>1</v>
      </c>
      <c r="C7070">
        <v>237.61</v>
      </c>
      <c r="D7070">
        <v>1</v>
      </c>
      <c r="E7070">
        <v>41.97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1</v>
      </c>
      <c r="M7070">
        <v>0</v>
      </c>
      <c r="N7070">
        <v>0</v>
      </c>
      <c r="O7070">
        <v>1</v>
      </c>
      <c r="P7070">
        <v>130.97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37</v>
      </c>
      <c r="AM7070">
        <v>1</v>
      </c>
      <c r="AN7070">
        <v>18.5</v>
      </c>
      <c r="AO7070">
        <v>94</v>
      </c>
      <c r="AP7070">
        <v>48</v>
      </c>
      <c r="AQ7070">
        <v>702</v>
      </c>
      <c r="AR7070">
        <v>0</v>
      </c>
      <c r="AS7070">
        <v>1</v>
      </c>
      <c r="AT7070">
        <v>0</v>
      </c>
      <c r="AU7070" t="s">
        <v>62</v>
      </c>
      <c r="AV7070" t="s">
        <v>53</v>
      </c>
      <c r="AW7070">
        <f t="shared" si="220"/>
        <v>-400</v>
      </c>
      <c r="AX7070">
        <f t="shared" si="221"/>
        <v>-365600</v>
      </c>
    </row>
    <row r="7071" spans="1:50" x14ac:dyDescent="0.25">
      <c r="A7071">
        <v>2.5</v>
      </c>
      <c r="B7071">
        <v>1</v>
      </c>
      <c r="C7071">
        <v>344.64</v>
      </c>
      <c r="D7071">
        <v>5</v>
      </c>
      <c r="E7071">
        <v>1840.7</v>
      </c>
      <c r="F7071">
        <v>1</v>
      </c>
      <c r="G7071">
        <v>6</v>
      </c>
      <c r="H7071">
        <v>1</v>
      </c>
      <c r="I7071">
        <v>1</v>
      </c>
      <c r="J7071">
        <v>13.38</v>
      </c>
      <c r="K7071">
        <v>1</v>
      </c>
      <c r="L7071">
        <v>0</v>
      </c>
      <c r="M7071">
        <v>1</v>
      </c>
      <c r="N7071">
        <v>23.36</v>
      </c>
      <c r="O7071">
        <v>1</v>
      </c>
      <c r="P7071">
        <v>1459.89</v>
      </c>
      <c r="Q7071">
        <v>5</v>
      </c>
      <c r="R7071">
        <v>103.84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13</v>
      </c>
      <c r="AM7071">
        <v>1</v>
      </c>
      <c r="AN7071">
        <v>8</v>
      </c>
      <c r="AO7071">
        <v>90</v>
      </c>
      <c r="AP7071">
        <v>70</v>
      </c>
      <c r="AQ7071">
        <v>703</v>
      </c>
      <c r="AR7071">
        <v>0</v>
      </c>
      <c r="AS7071">
        <v>1</v>
      </c>
      <c r="AT7071">
        <v>0</v>
      </c>
      <c r="AU7071" t="s">
        <v>48</v>
      </c>
      <c r="AV7071" t="s">
        <v>51</v>
      </c>
      <c r="AW7071">
        <f t="shared" si="220"/>
        <v>-400</v>
      </c>
      <c r="AX7071">
        <f t="shared" si="221"/>
        <v>-366000</v>
      </c>
    </row>
    <row r="7072" spans="1:50" x14ac:dyDescent="0.25">
      <c r="A7072">
        <v>0.3</v>
      </c>
      <c r="B7072">
        <v>1</v>
      </c>
      <c r="C7072">
        <v>516.99</v>
      </c>
      <c r="D7072">
        <v>5</v>
      </c>
      <c r="E7072">
        <v>872.72</v>
      </c>
      <c r="F7072">
        <v>0</v>
      </c>
      <c r="G7072">
        <v>2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1</v>
      </c>
      <c r="P7072">
        <v>844.8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Q7072">
        <v>664</v>
      </c>
      <c r="AR7072">
        <v>0</v>
      </c>
      <c r="AS7072">
        <v>1</v>
      </c>
      <c r="AT7072">
        <v>0</v>
      </c>
      <c r="AU7072" t="s">
        <v>48</v>
      </c>
      <c r="AV7072" t="s">
        <v>53</v>
      </c>
      <c r="AW7072">
        <f t="shared" si="220"/>
        <v>-400</v>
      </c>
      <c r="AX7072">
        <f t="shared" si="221"/>
        <v>-366400</v>
      </c>
    </row>
    <row r="7073" spans="1:50" x14ac:dyDescent="0.25">
      <c r="A7073">
        <v>0.5</v>
      </c>
      <c r="B7073">
        <v>1</v>
      </c>
      <c r="C7073">
        <v>231.84</v>
      </c>
      <c r="D7073">
        <v>4</v>
      </c>
      <c r="E7073">
        <v>1339.06</v>
      </c>
      <c r="F7073">
        <v>0</v>
      </c>
      <c r="G7073">
        <v>10</v>
      </c>
      <c r="H7073">
        <v>0</v>
      </c>
      <c r="I7073">
        <v>0</v>
      </c>
      <c r="J7073">
        <v>0</v>
      </c>
      <c r="K7073">
        <v>3</v>
      </c>
      <c r="L7073">
        <v>2</v>
      </c>
      <c r="M7073">
        <v>0</v>
      </c>
      <c r="N7073">
        <v>0</v>
      </c>
      <c r="O7073">
        <v>1</v>
      </c>
      <c r="P7073">
        <v>1266.8499999999999</v>
      </c>
      <c r="Q7073">
        <v>14</v>
      </c>
      <c r="R7073">
        <v>207.04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54</v>
      </c>
      <c r="AM7073">
        <v>1</v>
      </c>
      <c r="AN7073">
        <v>9.5</v>
      </c>
      <c r="AO7073">
        <v>127</v>
      </c>
      <c r="AP7073">
        <v>42</v>
      </c>
      <c r="AQ7073">
        <v>573</v>
      </c>
      <c r="AR7073">
        <v>0</v>
      </c>
      <c r="AS7073">
        <v>1</v>
      </c>
      <c r="AT7073">
        <v>0</v>
      </c>
      <c r="AU7073" t="s">
        <v>62</v>
      </c>
      <c r="AV7073" t="s">
        <v>51</v>
      </c>
      <c r="AW7073">
        <f t="shared" si="220"/>
        <v>-400</v>
      </c>
      <c r="AX7073">
        <f t="shared" si="221"/>
        <v>-366800</v>
      </c>
    </row>
    <row r="7074" spans="1:50" x14ac:dyDescent="0.25">
      <c r="A7074">
        <v>3.8</v>
      </c>
      <c r="B7074">
        <v>1</v>
      </c>
      <c r="C7074">
        <v>717.65</v>
      </c>
      <c r="D7074">
        <v>2</v>
      </c>
      <c r="E7074">
        <v>1351.53</v>
      </c>
      <c r="F7074">
        <v>0</v>
      </c>
      <c r="G7074">
        <v>13</v>
      </c>
      <c r="H7074">
        <v>1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1</v>
      </c>
      <c r="P7074">
        <v>165.98</v>
      </c>
      <c r="Q7074">
        <v>0</v>
      </c>
      <c r="R7074">
        <v>0</v>
      </c>
      <c r="S7074">
        <v>0</v>
      </c>
      <c r="T7074">
        <v>0</v>
      </c>
      <c r="U7074">
        <v>1</v>
      </c>
      <c r="V7074">
        <v>4398.2</v>
      </c>
      <c r="W7074">
        <v>0</v>
      </c>
      <c r="X7074">
        <v>0</v>
      </c>
      <c r="Y7074">
        <v>0</v>
      </c>
      <c r="Z7074">
        <v>0</v>
      </c>
      <c r="AA7074">
        <v>1</v>
      </c>
      <c r="AB7074">
        <v>9872.44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1</v>
      </c>
      <c r="AI7074">
        <v>4664.17</v>
      </c>
      <c r="AJ7074">
        <v>1</v>
      </c>
      <c r="AK7074">
        <v>0</v>
      </c>
      <c r="AL7074">
        <v>50</v>
      </c>
      <c r="AM7074">
        <v>0</v>
      </c>
      <c r="AN7074">
        <v>4</v>
      </c>
      <c r="AO7074">
        <v>133</v>
      </c>
      <c r="AP7074">
        <v>20</v>
      </c>
      <c r="AQ7074">
        <v>656</v>
      </c>
      <c r="AR7074">
        <v>0</v>
      </c>
      <c r="AS7074">
        <v>1</v>
      </c>
      <c r="AT7074">
        <v>0</v>
      </c>
      <c r="AU7074" t="s">
        <v>62</v>
      </c>
      <c r="AV7074" t="s">
        <v>53</v>
      </c>
      <c r="AW7074">
        <f t="shared" si="220"/>
        <v>-400</v>
      </c>
      <c r="AX7074">
        <f t="shared" si="221"/>
        <v>-367200</v>
      </c>
    </row>
    <row r="7075" spans="1:50" x14ac:dyDescent="0.25"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L7075">
        <v>0</v>
      </c>
      <c r="M7075">
        <v>1</v>
      </c>
      <c r="N7075">
        <v>16148.59</v>
      </c>
      <c r="O7075">
        <v>0</v>
      </c>
      <c r="P7075">
        <v>0</v>
      </c>
      <c r="S7075">
        <v>0</v>
      </c>
      <c r="T7075">
        <v>0</v>
      </c>
      <c r="U7075">
        <v>1</v>
      </c>
      <c r="V7075">
        <v>53603.64</v>
      </c>
      <c r="W7075">
        <v>0</v>
      </c>
      <c r="X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K7075">
        <v>0</v>
      </c>
      <c r="AL7075">
        <v>26</v>
      </c>
      <c r="AM7075">
        <v>0</v>
      </c>
      <c r="AN7075">
        <v>9.5</v>
      </c>
      <c r="AO7075">
        <v>108</v>
      </c>
      <c r="AP7075">
        <v>80</v>
      </c>
      <c r="AQ7075">
        <v>760</v>
      </c>
      <c r="AR7075">
        <v>0</v>
      </c>
      <c r="AS7075">
        <v>1</v>
      </c>
      <c r="AT7075">
        <v>1</v>
      </c>
      <c r="AU7075" t="s">
        <v>54</v>
      </c>
      <c r="AV7075" t="s">
        <v>51</v>
      </c>
      <c r="AW7075">
        <f t="shared" si="220"/>
        <v>600</v>
      </c>
      <c r="AX7075">
        <f t="shared" si="221"/>
        <v>-366600</v>
      </c>
    </row>
    <row r="7076" spans="1:50" x14ac:dyDescent="0.25">
      <c r="B7076">
        <v>1</v>
      </c>
      <c r="C7076">
        <v>1114.27</v>
      </c>
      <c r="D7076">
        <v>7</v>
      </c>
      <c r="E7076">
        <v>3625.49</v>
      </c>
      <c r="F7076">
        <v>0</v>
      </c>
      <c r="G7076">
        <v>14</v>
      </c>
      <c r="H7076">
        <v>1</v>
      </c>
      <c r="I7076">
        <v>0</v>
      </c>
      <c r="J7076">
        <v>0</v>
      </c>
      <c r="K7076">
        <v>0</v>
      </c>
      <c r="L7076">
        <v>1</v>
      </c>
      <c r="M7076">
        <v>1</v>
      </c>
      <c r="N7076">
        <v>65.989999999999995</v>
      </c>
      <c r="O7076">
        <v>1</v>
      </c>
      <c r="P7076">
        <v>2325.5100000000002</v>
      </c>
      <c r="Q7076">
        <v>17</v>
      </c>
      <c r="R7076">
        <v>685.54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1</v>
      </c>
      <c r="AI7076">
        <v>7079.55</v>
      </c>
      <c r="AJ7076">
        <v>0</v>
      </c>
      <c r="AK7076">
        <v>0</v>
      </c>
      <c r="AL7076">
        <v>34</v>
      </c>
      <c r="AM7076">
        <v>1</v>
      </c>
      <c r="AN7076">
        <v>10.5</v>
      </c>
      <c r="AO7076">
        <v>102</v>
      </c>
      <c r="AP7076">
        <v>59</v>
      </c>
      <c r="AQ7076">
        <v>631</v>
      </c>
      <c r="AR7076">
        <v>0</v>
      </c>
      <c r="AS7076">
        <v>1</v>
      </c>
      <c r="AT7076">
        <v>0</v>
      </c>
      <c r="AU7076" t="s">
        <v>62</v>
      </c>
      <c r="AV7076" t="s">
        <v>49</v>
      </c>
      <c r="AW7076">
        <f t="shared" si="220"/>
        <v>-400</v>
      </c>
      <c r="AX7076">
        <f t="shared" si="221"/>
        <v>-367000</v>
      </c>
    </row>
    <row r="7077" spans="1:50" x14ac:dyDescent="0.25">
      <c r="A7077">
        <v>0.4</v>
      </c>
      <c r="B7077">
        <v>1</v>
      </c>
      <c r="C7077">
        <v>263.47000000000003</v>
      </c>
      <c r="D7077">
        <v>2</v>
      </c>
      <c r="E7077">
        <v>694.21</v>
      </c>
      <c r="F7077">
        <v>0</v>
      </c>
      <c r="G7077">
        <v>2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1</v>
      </c>
      <c r="N7077">
        <v>0.44</v>
      </c>
      <c r="O7077">
        <v>1</v>
      </c>
      <c r="P7077">
        <v>249.68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17</v>
      </c>
      <c r="AM7077">
        <v>0</v>
      </c>
      <c r="AN7077">
        <v>3.5</v>
      </c>
      <c r="AO7077">
        <v>90</v>
      </c>
      <c r="AP7077">
        <v>35</v>
      </c>
      <c r="AQ7077">
        <v>689</v>
      </c>
      <c r="AR7077">
        <v>0</v>
      </c>
      <c r="AS7077">
        <v>1</v>
      </c>
      <c r="AT7077">
        <v>0</v>
      </c>
      <c r="AU7077" t="s">
        <v>55</v>
      </c>
      <c r="AV7077" t="s">
        <v>53</v>
      </c>
      <c r="AW7077">
        <f t="shared" si="220"/>
        <v>-400</v>
      </c>
      <c r="AX7077">
        <f t="shared" si="221"/>
        <v>-367400</v>
      </c>
    </row>
    <row r="7078" spans="1:50" x14ac:dyDescent="0.25">
      <c r="A7078">
        <v>1</v>
      </c>
      <c r="B7078">
        <v>1</v>
      </c>
      <c r="C7078">
        <v>162.38</v>
      </c>
      <c r="D7078">
        <v>2</v>
      </c>
      <c r="E7078">
        <v>457.66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1</v>
      </c>
      <c r="L7078">
        <v>0</v>
      </c>
      <c r="M7078">
        <v>1</v>
      </c>
      <c r="N7078">
        <v>0.12</v>
      </c>
      <c r="O7078">
        <v>1</v>
      </c>
      <c r="P7078">
        <v>797.92</v>
      </c>
      <c r="Q7078">
        <v>1</v>
      </c>
      <c r="R7078">
        <v>30.82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37</v>
      </c>
      <c r="AM7078">
        <v>1</v>
      </c>
      <c r="AN7078">
        <v>6</v>
      </c>
      <c r="AO7078">
        <v>103</v>
      </c>
      <c r="AP7078">
        <v>58</v>
      </c>
      <c r="AQ7078">
        <v>689</v>
      </c>
      <c r="AR7078">
        <v>0</v>
      </c>
      <c r="AS7078">
        <v>1</v>
      </c>
      <c r="AT7078">
        <v>0</v>
      </c>
      <c r="AU7078" t="s">
        <v>55</v>
      </c>
      <c r="AV7078" t="s">
        <v>51</v>
      </c>
      <c r="AW7078">
        <f t="shared" si="220"/>
        <v>-400</v>
      </c>
      <c r="AX7078">
        <f t="shared" si="221"/>
        <v>-367800</v>
      </c>
    </row>
    <row r="7079" spans="1:50" x14ac:dyDescent="0.25">
      <c r="A7079">
        <v>0.3</v>
      </c>
      <c r="B7079">
        <v>1</v>
      </c>
      <c r="C7079">
        <v>336.22</v>
      </c>
      <c r="D7079">
        <v>4</v>
      </c>
      <c r="E7079">
        <v>2074.33</v>
      </c>
      <c r="F7079">
        <v>0</v>
      </c>
      <c r="G7079">
        <v>16</v>
      </c>
      <c r="H7079">
        <v>0</v>
      </c>
      <c r="I7079">
        <v>1</v>
      </c>
      <c r="J7079">
        <v>3.07</v>
      </c>
      <c r="K7079">
        <v>2</v>
      </c>
      <c r="L7079">
        <v>6</v>
      </c>
      <c r="M7079">
        <v>0</v>
      </c>
      <c r="N7079">
        <v>0</v>
      </c>
      <c r="O7079">
        <v>1</v>
      </c>
      <c r="P7079">
        <v>277.14999999999998</v>
      </c>
      <c r="Q7079">
        <v>5</v>
      </c>
      <c r="R7079">
        <v>59.45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1</v>
      </c>
      <c r="AB7079">
        <v>10128.780000000001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1</v>
      </c>
      <c r="AI7079">
        <v>5864.43</v>
      </c>
      <c r="AJ7079">
        <v>0</v>
      </c>
      <c r="AK7079">
        <v>0</v>
      </c>
      <c r="AL7079">
        <v>5</v>
      </c>
      <c r="AM7079">
        <v>1</v>
      </c>
      <c r="AN7079">
        <v>9</v>
      </c>
      <c r="AO7079">
        <v>78</v>
      </c>
      <c r="AP7079">
        <v>69</v>
      </c>
      <c r="AQ7079">
        <v>692</v>
      </c>
      <c r="AR7079">
        <v>0</v>
      </c>
      <c r="AS7079">
        <v>1</v>
      </c>
      <c r="AT7079">
        <v>0</v>
      </c>
      <c r="AU7079" t="s">
        <v>48</v>
      </c>
      <c r="AV7079" t="s">
        <v>49</v>
      </c>
      <c r="AW7079">
        <f t="shared" si="220"/>
        <v>-400</v>
      </c>
      <c r="AX7079">
        <f t="shared" si="221"/>
        <v>-368200</v>
      </c>
    </row>
    <row r="7080" spans="1:50" x14ac:dyDescent="0.25">
      <c r="A7080">
        <v>1.8</v>
      </c>
      <c r="B7080">
        <v>1</v>
      </c>
      <c r="C7080">
        <v>3023.62</v>
      </c>
      <c r="D7080">
        <v>2</v>
      </c>
      <c r="E7080">
        <v>4716.6400000000003</v>
      </c>
      <c r="F7080">
        <v>0</v>
      </c>
      <c r="G7080">
        <v>3</v>
      </c>
      <c r="H7080">
        <v>1</v>
      </c>
      <c r="I7080">
        <v>0</v>
      </c>
      <c r="J7080">
        <v>0</v>
      </c>
      <c r="K7080">
        <v>1</v>
      </c>
      <c r="L7080">
        <v>0</v>
      </c>
      <c r="M7080">
        <v>1</v>
      </c>
      <c r="N7080">
        <v>17250.72</v>
      </c>
      <c r="O7080">
        <v>1</v>
      </c>
      <c r="P7080">
        <v>8855.39</v>
      </c>
      <c r="Q7080">
        <v>0</v>
      </c>
      <c r="R7080">
        <v>0</v>
      </c>
      <c r="S7080">
        <v>1</v>
      </c>
      <c r="T7080">
        <v>7400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1</v>
      </c>
      <c r="AI7080">
        <v>0</v>
      </c>
      <c r="AJ7080">
        <v>1</v>
      </c>
      <c r="AK7080">
        <v>1</v>
      </c>
      <c r="AL7080">
        <v>16</v>
      </c>
      <c r="AM7080">
        <v>1</v>
      </c>
      <c r="AN7080">
        <v>10.5</v>
      </c>
      <c r="AO7080">
        <v>88</v>
      </c>
      <c r="AP7080">
        <v>63</v>
      </c>
      <c r="AQ7080">
        <v>668</v>
      </c>
      <c r="AR7080">
        <v>0</v>
      </c>
      <c r="AS7080">
        <v>1</v>
      </c>
      <c r="AT7080">
        <v>1</v>
      </c>
      <c r="AU7080" t="s">
        <v>48</v>
      </c>
      <c r="AV7080" t="s">
        <v>51</v>
      </c>
      <c r="AW7080">
        <f t="shared" si="220"/>
        <v>600</v>
      </c>
      <c r="AX7080">
        <f t="shared" si="221"/>
        <v>-367600</v>
      </c>
    </row>
    <row r="7081" spans="1:50" x14ac:dyDescent="0.25">
      <c r="A7081">
        <v>17.399999999999999</v>
      </c>
      <c r="B7081">
        <v>1</v>
      </c>
      <c r="C7081">
        <v>120.58</v>
      </c>
      <c r="D7081">
        <v>6</v>
      </c>
      <c r="E7081">
        <v>2680.58</v>
      </c>
      <c r="F7081">
        <v>0</v>
      </c>
      <c r="G7081">
        <v>6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1</v>
      </c>
      <c r="P7081">
        <v>3267.06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1</v>
      </c>
      <c r="AI7081">
        <v>1926.54</v>
      </c>
      <c r="AJ7081">
        <v>0</v>
      </c>
      <c r="AK7081">
        <v>0</v>
      </c>
      <c r="AQ7081">
        <v>597</v>
      </c>
      <c r="AR7081">
        <v>0</v>
      </c>
      <c r="AS7081">
        <v>1</v>
      </c>
      <c r="AT7081">
        <v>0</v>
      </c>
      <c r="AU7081" t="s">
        <v>48</v>
      </c>
      <c r="AV7081" t="s">
        <v>53</v>
      </c>
      <c r="AW7081">
        <f t="shared" si="220"/>
        <v>-400</v>
      </c>
      <c r="AX7081">
        <f t="shared" si="221"/>
        <v>-368000</v>
      </c>
    </row>
    <row r="7082" spans="1:50" x14ac:dyDescent="0.25">
      <c r="A7082">
        <v>10.5</v>
      </c>
      <c r="B7082">
        <v>1</v>
      </c>
      <c r="C7082">
        <v>794.55</v>
      </c>
      <c r="D7082">
        <v>4</v>
      </c>
      <c r="E7082">
        <v>1828.69</v>
      </c>
      <c r="F7082">
        <v>0</v>
      </c>
      <c r="G7082">
        <v>2</v>
      </c>
      <c r="H7082">
        <v>1</v>
      </c>
      <c r="I7082">
        <v>1</v>
      </c>
      <c r="J7082">
        <v>18.579999999999998</v>
      </c>
      <c r="K7082">
        <v>0</v>
      </c>
      <c r="L7082">
        <v>1</v>
      </c>
      <c r="M7082">
        <v>1</v>
      </c>
      <c r="N7082">
        <v>78.540000000000006</v>
      </c>
      <c r="O7082">
        <v>1</v>
      </c>
      <c r="P7082">
        <v>142.19999999999999</v>
      </c>
      <c r="Q7082">
        <v>6</v>
      </c>
      <c r="R7082">
        <v>134.72999999999999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10</v>
      </c>
      <c r="AM7082">
        <v>0</v>
      </c>
      <c r="AN7082">
        <v>4.5</v>
      </c>
      <c r="AO7082">
        <v>99</v>
      </c>
      <c r="AP7082">
        <v>33</v>
      </c>
      <c r="AQ7082">
        <v>666</v>
      </c>
      <c r="AR7082">
        <v>0</v>
      </c>
      <c r="AS7082">
        <v>1</v>
      </c>
      <c r="AT7082">
        <v>0</v>
      </c>
      <c r="AU7082" t="s">
        <v>62</v>
      </c>
      <c r="AV7082" t="s">
        <v>49</v>
      </c>
      <c r="AW7082">
        <f t="shared" si="220"/>
        <v>-400</v>
      </c>
      <c r="AX7082">
        <f t="shared" si="221"/>
        <v>-368400</v>
      </c>
    </row>
    <row r="7083" spans="1:50" x14ac:dyDescent="0.25">
      <c r="A7083">
        <v>0.3</v>
      </c>
      <c r="B7083">
        <v>1</v>
      </c>
      <c r="C7083">
        <v>190.31</v>
      </c>
      <c r="D7083">
        <v>2</v>
      </c>
      <c r="E7083">
        <v>447.98</v>
      </c>
      <c r="F7083">
        <v>0</v>
      </c>
      <c r="G7083">
        <v>0</v>
      </c>
      <c r="H7083">
        <v>1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1</v>
      </c>
      <c r="P7083">
        <v>454.18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1</v>
      </c>
      <c r="AL7083">
        <v>23</v>
      </c>
      <c r="AM7083">
        <v>1</v>
      </c>
      <c r="AN7083">
        <v>8.5</v>
      </c>
      <c r="AO7083">
        <v>99</v>
      </c>
      <c r="AP7083">
        <v>32</v>
      </c>
      <c r="AQ7083">
        <v>643</v>
      </c>
      <c r="AR7083">
        <v>0</v>
      </c>
      <c r="AS7083">
        <v>1</v>
      </c>
      <c r="AT7083">
        <v>0</v>
      </c>
      <c r="AU7083" t="s">
        <v>63</v>
      </c>
      <c r="AV7083" t="s">
        <v>53</v>
      </c>
      <c r="AW7083">
        <f t="shared" si="220"/>
        <v>-400</v>
      </c>
      <c r="AX7083">
        <f t="shared" si="221"/>
        <v>-368800</v>
      </c>
    </row>
    <row r="7084" spans="1:50" x14ac:dyDescent="0.25">
      <c r="A7084">
        <v>4.0999999999999996</v>
      </c>
      <c r="B7084">
        <v>1</v>
      </c>
      <c r="C7084">
        <v>601.57000000000005</v>
      </c>
      <c r="D7084">
        <v>2</v>
      </c>
      <c r="E7084">
        <v>1494.46</v>
      </c>
      <c r="F7084">
        <v>0</v>
      </c>
      <c r="G7084">
        <v>2</v>
      </c>
      <c r="H7084">
        <v>0</v>
      </c>
      <c r="I7084">
        <v>1</v>
      </c>
      <c r="J7084">
        <v>9.75</v>
      </c>
      <c r="K7084">
        <v>0</v>
      </c>
      <c r="L7084">
        <v>0</v>
      </c>
      <c r="M7084">
        <v>0</v>
      </c>
      <c r="N7084">
        <v>0</v>
      </c>
      <c r="O7084">
        <v>1</v>
      </c>
      <c r="P7084">
        <v>29.5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1</v>
      </c>
      <c r="AB7084">
        <v>10036.5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1</v>
      </c>
      <c r="AI7084">
        <v>8159.36</v>
      </c>
      <c r="AJ7084">
        <v>1</v>
      </c>
      <c r="AK7084">
        <v>0</v>
      </c>
      <c r="AL7084">
        <v>15</v>
      </c>
      <c r="AM7084">
        <v>0</v>
      </c>
      <c r="AN7084">
        <v>4.5</v>
      </c>
      <c r="AO7084">
        <v>98</v>
      </c>
      <c r="AP7084">
        <v>39</v>
      </c>
      <c r="AQ7084">
        <v>629</v>
      </c>
      <c r="AR7084">
        <v>0</v>
      </c>
      <c r="AS7084">
        <v>1</v>
      </c>
      <c r="AT7084">
        <v>0</v>
      </c>
      <c r="AU7084" t="s">
        <v>62</v>
      </c>
      <c r="AV7084" t="s">
        <v>53</v>
      </c>
      <c r="AW7084">
        <f t="shared" si="220"/>
        <v>-400</v>
      </c>
      <c r="AX7084">
        <f t="shared" si="221"/>
        <v>-369200</v>
      </c>
    </row>
    <row r="7085" spans="1:50" x14ac:dyDescent="0.25">
      <c r="A7085">
        <v>6.8</v>
      </c>
      <c r="B7085">
        <v>1</v>
      </c>
      <c r="C7085">
        <v>1272.42</v>
      </c>
      <c r="D7085">
        <v>3</v>
      </c>
      <c r="E7085">
        <v>7265.71</v>
      </c>
      <c r="F7085">
        <v>0</v>
      </c>
      <c r="G7085">
        <v>6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1</v>
      </c>
      <c r="N7085">
        <v>534.97</v>
      </c>
      <c r="O7085">
        <v>1</v>
      </c>
      <c r="P7085">
        <v>9559.74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1</v>
      </c>
      <c r="X7085">
        <v>31011.42</v>
      </c>
      <c r="Y7085">
        <v>0</v>
      </c>
      <c r="Z7085">
        <v>0</v>
      </c>
      <c r="AA7085">
        <v>0</v>
      </c>
      <c r="AB7085">
        <v>0</v>
      </c>
      <c r="AC7085">
        <v>1</v>
      </c>
      <c r="AD7085">
        <v>15748.44</v>
      </c>
      <c r="AE7085">
        <v>2</v>
      </c>
      <c r="AF7085">
        <v>0</v>
      </c>
      <c r="AG7085">
        <v>0</v>
      </c>
      <c r="AH7085">
        <v>1</v>
      </c>
      <c r="AI7085">
        <v>33032.22</v>
      </c>
      <c r="AJ7085">
        <v>0</v>
      </c>
      <c r="AK7085">
        <v>0</v>
      </c>
      <c r="AL7085">
        <v>60</v>
      </c>
      <c r="AM7085">
        <v>1</v>
      </c>
      <c r="AN7085">
        <v>8</v>
      </c>
      <c r="AO7085">
        <v>126</v>
      </c>
      <c r="AP7085">
        <v>68</v>
      </c>
      <c r="AQ7085">
        <v>675</v>
      </c>
      <c r="AR7085">
        <v>0</v>
      </c>
      <c r="AS7085">
        <v>1</v>
      </c>
      <c r="AT7085">
        <v>0</v>
      </c>
      <c r="AU7085" t="s">
        <v>65</v>
      </c>
      <c r="AV7085" t="s">
        <v>49</v>
      </c>
      <c r="AW7085">
        <f t="shared" si="220"/>
        <v>-400</v>
      </c>
      <c r="AX7085">
        <f t="shared" si="221"/>
        <v>-369600</v>
      </c>
    </row>
    <row r="7086" spans="1:50" x14ac:dyDescent="0.25">
      <c r="A7086">
        <v>3.9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1</v>
      </c>
      <c r="N7086">
        <v>601.29</v>
      </c>
      <c r="O7086">
        <v>1</v>
      </c>
      <c r="P7086">
        <v>3697.75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1</v>
      </c>
      <c r="AD7086">
        <v>14829.59</v>
      </c>
      <c r="AE7086">
        <v>1</v>
      </c>
      <c r="AF7086">
        <v>0</v>
      </c>
      <c r="AG7086">
        <v>0</v>
      </c>
      <c r="AH7086">
        <v>1</v>
      </c>
      <c r="AI7086">
        <v>316.93</v>
      </c>
      <c r="AJ7086">
        <v>0</v>
      </c>
      <c r="AK7086">
        <v>1</v>
      </c>
      <c r="AL7086">
        <v>55</v>
      </c>
      <c r="AM7086">
        <v>1</v>
      </c>
      <c r="AN7086">
        <v>9</v>
      </c>
      <c r="AO7086">
        <v>109</v>
      </c>
      <c r="AP7086">
        <v>37</v>
      </c>
      <c r="AQ7086">
        <v>662</v>
      </c>
      <c r="AR7086">
        <v>0</v>
      </c>
      <c r="AS7086">
        <v>1</v>
      </c>
      <c r="AT7086">
        <v>1</v>
      </c>
      <c r="AU7086" t="s">
        <v>62</v>
      </c>
      <c r="AV7086" t="s">
        <v>51</v>
      </c>
      <c r="AW7086">
        <f t="shared" si="220"/>
        <v>600</v>
      </c>
      <c r="AX7086">
        <f t="shared" si="221"/>
        <v>-369000</v>
      </c>
    </row>
    <row r="7087" spans="1:50" x14ac:dyDescent="0.25">
      <c r="A7087">
        <v>4.5</v>
      </c>
      <c r="B7087">
        <v>1</v>
      </c>
      <c r="C7087">
        <v>23.73</v>
      </c>
      <c r="D7087">
        <v>2</v>
      </c>
      <c r="E7087">
        <v>662.14</v>
      </c>
      <c r="F7087">
        <v>0</v>
      </c>
      <c r="G7087">
        <v>0</v>
      </c>
      <c r="H7087">
        <v>1</v>
      </c>
      <c r="I7087">
        <v>0</v>
      </c>
      <c r="J7087">
        <v>0</v>
      </c>
      <c r="K7087">
        <v>2</v>
      </c>
      <c r="L7087">
        <v>0</v>
      </c>
      <c r="M7087">
        <v>0</v>
      </c>
      <c r="N7087">
        <v>0</v>
      </c>
      <c r="O7087">
        <v>1</v>
      </c>
      <c r="P7087">
        <v>261.33999999999997</v>
      </c>
      <c r="Q7087">
        <v>1</v>
      </c>
      <c r="R7087">
        <v>70.77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3</v>
      </c>
      <c r="AM7087">
        <v>0</v>
      </c>
      <c r="AN7087">
        <v>5</v>
      </c>
      <c r="AO7087">
        <v>86</v>
      </c>
      <c r="AP7087">
        <v>48</v>
      </c>
      <c r="AQ7087">
        <v>682</v>
      </c>
      <c r="AR7087">
        <v>0</v>
      </c>
      <c r="AS7087">
        <v>1</v>
      </c>
      <c r="AT7087">
        <v>0</v>
      </c>
      <c r="AU7087" t="s">
        <v>65</v>
      </c>
      <c r="AV7087" t="s">
        <v>49</v>
      </c>
      <c r="AW7087">
        <f t="shared" si="220"/>
        <v>-400</v>
      </c>
      <c r="AX7087">
        <f t="shared" si="221"/>
        <v>-369400</v>
      </c>
    </row>
    <row r="7088" spans="1:50" x14ac:dyDescent="0.25">
      <c r="A7088">
        <v>3.1</v>
      </c>
      <c r="B7088">
        <v>1</v>
      </c>
      <c r="C7088">
        <v>845.93</v>
      </c>
      <c r="D7088">
        <v>2</v>
      </c>
      <c r="E7088">
        <v>903.11</v>
      </c>
      <c r="F7088">
        <v>0</v>
      </c>
      <c r="G7088">
        <v>3</v>
      </c>
      <c r="H7088">
        <v>0</v>
      </c>
      <c r="I7088">
        <v>0</v>
      </c>
      <c r="J7088">
        <v>0</v>
      </c>
      <c r="K7088">
        <v>0</v>
      </c>
      <c r="L7088">
        <v>1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1</v>
      </c>
      <c r="AD7088">
        <v>15653.13</v>
      </c>
      <c r="AE7088">
        <v>0</v>
      </c>
      <c r="AF7088">
        <v>0</v>
      </c>
      <c r="AG7088">
        <v>0</v>
      </c>
      <c r="AH7088">
        <v>1</v>
      </c>
      <c r="AI7088">
        <v>80.77</v>
      </c>
      <c r="AJ7088">
        <v>0</v>
      </c>
      <c r="AK7088">
        <v>0</v>
      </c>
      <c r="AL7088">
        <v>6</v>
      </c>
      <c r="AM7088">
        <v>0</v>
      </c>
      <c r="AN7088">
        <v>5</v>
      </c>
      <c r="AO7088">
        <v>101</v>
      </c>
      <c r="AP7088">
        <v>45</v>
      </c>
      <c r="AQ7088">
        <v>656</v>
      </c>
      <c r="AR7088">
        <v>0</v>
      </c>
      <c r="AS7088">
        <v>1</v>
      </c>
      <c r="AT7088">
        <v>1</v>
      </c>
      <c r="AU7088" t="s">
        <v>65</v>
      </c>
      <c r="AV7088" t="s">
        <v>49</v>
      </c>
      <c r="AW7088">
        <f t="shared" si="220"/>
        <v>600</v>
      </c>
      <c r="AX7088">
        <f t="shared" si="221"/>
        <v>-368800</v>
      </c>
    </row>
    <row r="7089" spans="1:50" x14ac:dyDescent="0.25">
      <c r="A7089">
        <v>6.6</v>
      </c>
      <c r="B7089">
        <v>1</v>
      </c>
      <c r="C7089">
        <v>3713.98</v>
      </c>
      <c r="D7089">
        <v>1</v>
      </c>
      <c r="E7089">
        <v>1415.33</v>
      </c>
      <c r="F7089">
        <v>0</v>
      </c>
      <c r="G7089">
        <v>6</v>
      </c>
      <c r="H7089">
        <v>0</v>
      </c>
      <c r="I7089">
        <v>0</v>
      </c>
      <c r="J7089">
        <v>0</v>
      </c>
      <c r="K7089">
        <v>0</v>
      </c>
      <c r="L7089">
        <v>4</v>
      </c>
      <c r="M7089">
        <v>1</v>
      </c>
      <c r="N7089">
        <v>1768.47</v>
      </c>
      <c r="O7089">
        <v>1</v>
      </c>
      <c r="P7089">
        <v>110.31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69</v>
      </c>
      <c r="AM7089">
        <v>0</v>
      </c>
      <c r="AN7089">
        <v>3</v>
      </c>
      <c r="AO7089">
        <v>136</v>
      </c>
      <c r="AP7089">
        <v>25</v>
      </c>
      <c r="AQ7089">
        <v>629</v>
      </c>
      <c r="AR7089">
        <v>0</v>
      </c>
      <c r="AS7089">
        <v>1</v>
      </c>
      <c r="AT7089">
        <v>1</v>
      </c>
      <c r="AU7089" t="s">
        <v>52</v>
      </c>
      <c r="AV7089" t="s">
        <v>51</v>
      </c>
      <c r="AW7089">
        <f t="shared" si="220"/>
        <v>600</v>
      </c>
      <c r="AX7089">
        <f t="shared" si="221"/>
        <v>-368200</v>
      </c>
    </row>
    <row r="7090" spans="1:50" x14ac:dyDescent="0.25">
      <c r="A7090">
        <v>0.4</v>
      </c>
      <c r="B7090">
        <v>1</v>
      </c>
      <c r="C7090">
        <v>54.09</v>
      </c>
      <c r="D7090">
        <v>2</v>
      </c>
      <c r="E7090">
        <v>272.42</v>
      </c>
      <c r="F7090">
        <v>0</v>
      </c>
      <c r="G7090">
        <v>2</v>
      </c>
      <c r="H7090">
        <v>0</v>
      </c>
      <c r="I7090">
        <v>0</v>
      </c>
      <c r="J7090">
        <v>0</v>
      </c>
      <c r="K7090">
        <v>0</v>
      </c>
      <c r="L7090">
        <v>4</v>
      </c>
      <c r="M7090">
        <v>1</v>
      </c>
      <c r="N7090">
        <v>62.73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23</v>
      </c>
      <c r="AM7090">
        <v>1</v>
      </c>
      <c r="AN7090">
        <v>9</v>
      </c>
      <c r="AO7090">
        <v>101</v>
      </c>
      <c r="AP7090">
        <v>39</v>
      </c>
      <c r="AQ7090">
        <v>649</v>
      </c>
      <c r="AR7090">
        <v>0</v>
      </c>
      <c r="AS7090">
        <v>1</v>
      </c>
      <c r="AT7090">
        <v>0</v>
      </c>
      <c r="AU7090" t="s">
        <v>58</v>
      </c>
      <c r="AV7090" t="s">
        <v>49</v>
      </c>
      <c r="AW7090">
        <f t="shared" si="220"/>
        <v>-400</v>
      </c>
      <c r="AX7090">
        <f t="shared" si="221"/>
        <v>-368600</v>
      </c>
    </row>
    <row r="7091" spans="1:50" x14ac:dyDescent="0.25">
      <c r="A7091">
        <v>3.8</v>
      </c>
      <c r="B7091">
        <v>1</v>
      </c>
      <c r="C7091">
        <v>386.73</v>
      </c>
      <c r="D7091">
        <v>3</v>
      </c>
      <c r="E7091">
        <v>1163.27</v>
      </c>
      <c r="F7091">
        <v>0</v>
      </c>
      <c r="G7091">
        <v>1</v>
      </c>
      <c r="H7091">
        <v>1</v>
      </c>
      <c r="I7091">
        <v>0</v>
      </c>
      <c r="J7091">
        <v>0</v>
      </c>
      <c r="K7091">
        <v>3</v>
      </c>
      <c r="L7091">
        <v>0</v>
      </c>
      <c r="M7091">
        <v>1</v>
      </c>
      <c r="N7091">
        <v>56.34</v>
      </c>
      <c r="O7091">
        <v>1</v>
      </c>
      <c r="P7091">
        <v>114.15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1</v>
      </c>
      <c r="AB7091">
        <v>10149.56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1</v>
      </c>
      <c r="AI7091">
        <v>1912.15</v>
      </c>
      <c r="AJ7091">
        <v>1</v>
      </c>
      <c r="AK7091">
        <v>0</v>
      </c>
      <c r="AL7091">
        <v>30</v>
      </c>
      <c r="AM7091">
        <v>0</v>
      </c>
      <c r="AN7091">
        <v>4.5</v>
      </c>
      <c r="AO7091">
        <v>104</v>
      </c>
      <c r="AP7091">
        <v>44</v>
      </c>
      <c r="AQ7091">
        <v>655</v>
      </c>
      <c r="AR7091">
        <v>0</v>
      </c>
      <c r="AS7091">
        <v>1</v>
      </c>
      <c r="AT7091">
        <v>0</v>
      </c>
      <c r="AU7091" t="s">
        <v>55</v>
      </c>
      <c r="AV7091" t="s">
        <v>49</v>
      </c>
      <c r="AW7091">
        <f t="shared" si="220"/>
        <v>-400</v>
      </c>
      <c r="AX7091">
        <f t="shared" si="221"/>
        <v>-369000</v>
      </c>
    </row>
    <row r="7092" spans="1:50" x14ac:dyDescent="0.25">
      <c r="A7092">
        <v>4.3</v>
      </c>
      <c r="B7092">
        <v>1</v>
      </c>
      <c r="C7092">
        <v>297.88</v>
      </c>
      <c r="D7092">
        <v>2</v>
      </c>
      <c r="E7092">
        <v>1127.93</v>
      </c>
      <c r="F7092">
        <v>0</v>
      </c>
      <c r="G7092">
        <v>2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1</v>
      </c>
      <c r="P7092">
        <v>1473.4</v>
      </c>
      <c r="Q7092">
        <v>6</v>
      </c>
      <c r="R7092">
        <v>128.79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101</v>
      </c>
      <c r="AM7092">
        <v>1</v>
      </c>
      <c r="AN7092">
        <v>6</v>
      </c>
      <c r="AO7092">
        <v>141</v>
      </c>
      <c r="AP7092">
        <v>40</v>
      </c>
      <c r="AQ7092">
        <v>725</v>
      </c>
      <c r="AR7092">
        <v>0</v>
      </c>
      <c r="AS7092">
        <v>1</v>
      </c>
      <c r="AT7092">
        <v>0</v>
      </c>
      <c r="AU7092" t="s">
        <v>63</v>
      </c>
      <c r="AV7092" t="s">
        <v>51</v>
      </c>
      <c r="AW7092">
        <f t="shared" si="220"/>
        <v>-400</v>
      </c>
      <c r="AX7092">
        <f t="shared" si="221"/>
        <v>-369400</v>
      </c>
    </row>
    <row r="7093" spans="1:50" x14ac:dyDescent="0.25">
      <c r="B7093">
        <v>1</v>
      </c>
      <c r="C7093">
        <v>4956.5600000000004</v>
      </c>
      <c r="D7093">
        <v>3</v>
      </c>
      <c r="E7093">
        <v>31171.439999999999</v>
      </c>
      <c r="F7093">
        <v>0</v>
      </c>
      <c r="G7093">
        <v>18</v>
      </c>
      <c r="H7093">
        <v>0</v>
      </c>
      <c r="I7093">
        <v>0</v>
      </c>
      <c r="J7093">
        <v>0</v>
      </c>
      <c r="K7093">
        <v>1</v>
      </c>
      <c r="L7093">
        <v>4</v>
      </c>
      <c r="M7093">
        <v>0</v>
      </c>
      <c r="N7093">
        <v>0</v>
      </c>
      <c r="O7093">
        <v>1</v>
      </c>
      <c r="P7093">
        <v>7756.65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1</v>
      </c>
      <c r="AD7093">
        <v>18506.009999999998</v>
      </c>
      <c r="AE7093">
        <v>0</v>
      </c>
      <c r="AF7093">
        <v>0</v>
      </c>
      <c r="AG7093">
        <v>0</v>
      </c>
      <c r="AH7093">
        <v>1</v>
      </c>
      <c r="AI7093">
        <v>842.11</v>
      </c>
      <c r="AJ7093">
        <v>2</v>
      </c>
      <c r="AK7093">
        <v>0</v>
      </c>
      <c r="AQ7093">
        <v>645</v>
      </c>
      <c r="AR7093">
        <v>0</v>
      </c>
      <c r="AS7093">
        <v>1</v>
      </c>
      <c r="AT7093">
        <v>0</v>
      </c>
      <c r="AU7093" t="s">
        <v>48</v>
      </c>
      <c r="AV7093" t="s">
        <v>51</v>
      </c>
      <c r="AW7093">
        <f t="shared" si="220"/>
        <v>-400</v>
      </c>
      <c r="AX7093">
        <f t="shared" si="221"/>
        <v>-369800</v>
      </c>
    </row>
    <row r="7094" spans="1:50" x14ac:dyDescent="0.25">
      <c r="A7094">
        <v>1.9</v>
      </c>
      <c r="B7094">
        <v>1</v>
      </c>
      <c r="C7094">
        <v>318.73</v>
      </c>
      <c r="D7094">
        <v>2</v>
      </c>
      <c r="E7094">
        <v>246.23</v>
      </c>
      <c r="F7094">
        <v>0</v>
      </c>
      <c r="G7094">
        <v>0</v>
      </c>
      <c r="H7094">
        <v>1</v>
      </c>
      <c r="I7094">
        <v>0</v>
      </c>
      <c r="J7094">
        <v>0</v>
      </c>
      <c r="L7094">
        <v>0</v>
      </c>
      <c r="M7094">
        <v>0</v>
      </c>
      <c r="N7094">
        <v>0</v>
      </c>
      <c r="O7094">
        <v>1</v>
      </c>
      <c r="P7094">
        <v>230.98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K7094">
        <v>0</v>
      </c>
      <c r="AL7094">
        <v>20</v>
      </c>
      <c r="AM7094">
        <v>0</v>
      </c>
      <c r="AN7094">
        <v>4.5</v>
      </c>
      <c r="AO7094">
        <v>92</v>
      </c>
      <c r="AP7094">
        <v>56</v>
      </c>
      <c r="AQ7094">
        <v>622</v>
      </c>
      <c r="AR7094">
        <v>0</v>
      </c>
      <c r="AS7094">
        <v>1</v>
      </c>
      <c r="AT7094">
        <v>0</v>
      </c>
      <c r="AU7094" t="s">
        <v>59</v>
      </c>
      <c r="AV7094" t="s">
        <v>53</v>
      </c>
      <c r="AW7094">
        <f t="shared" si="220"/>
        <v>-400</v>
      </c>
      <c r="AX7094">
        <f t="shared" si="221"/>
        <v>-370200</v>
      </c>
    </row>
    <row r="7095" spans="1:50" x14ac:dyDescent="0.25">
      <c r="A7095">
        <v>5</v>
      </c>
      <c r="B7095">
        <v>1</v>
      </c>
      <c r="C7095">
        <v>194.28</v>
      </c>
      <c r="D7095">
        <v>6</v>
      </c>
      <c r="E7095">
        <v>1090.3900000000001</v>
      </c>
      <c r="F7095">
        <v>0</v>
      </c>
      <c r="G7095">
        <v>4</v>
      </c>
      <c r="H7095">
        <v>1</v>
      </c>
      <c r="I7095">
        <v>0</v>
      </c>
      <c r="J7095">
        <v>0</v>
      </c>
      <c r="L7095">
        <v>1</v>
      </c>
      <c r="M7095">
        <v>1</v>
      </c>
      <c r="N7095">
        <v>1248.54</v>
      </c>
      <c r="O7095">
        <v>1</v>
      </c>
      <c r="P7095">
        <v>483.28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K7095">
        <v>0</v>
      </c>
      <c r="AL7095">
        <v>19</v>
      </c>
      <c r="AM7095">
        <v>0</v>
      </c>
      <c r="AN7095">
        <v>5.5</v>
      </c>
      <c r="AO7095">
        <v>103</v>
      </c>
      <c r="AP7095">
        <v>67</v>
      </c>
      <c r="AQ7095">
        <v>719</v>
      </c>
      <c r="AR7095">
        <v>0</v>
      </c>
      <c r="AS7095">
        <v>1</v>
      </c>
      <c r="AT7095">
        <v>0</v>
      </c>
      <c r="AU7095" t="s">
        <v>56</v>
      </c>
      <c r="AV7095" t="s">
        <v>51</v>
      </c>
      <c r="AW7095">
        <f t="shared" si="220"/>
        <v>-400</v>
      </c>
      <c r="AX7095">
        <f t="shared" si="221"/>
        <v>-370600</v>
      </c>
    </row>
    <row r="7096" spans="1:50" x14ac:dyDescent="0.25">
      <c r="A7096">
        <v>9.8000000000000007</v>
      </c>
      <c r="B7096">
        <v>1</v>
      </c>
      <c r="C7096">
        <v>855.59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L7096">
        <v>0</v>
      </c>
      <c r="M7096">
        <v>1</v>
      </c>
      <c r="N7096">
        <v>1617.41</v>
      </c>
      <c r="O7096">
        <v>0</v>
      </c>
      <c r="P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K7096">
        <v>0</v>
      </c>
      <c r="AL7096">
        <v>115</v>
      </c>
      <c r="AM7096">
        <v>0</v>
      </c>
      <c r="AN7096">
        <v>6</v>
      </c>
      <c r="AO7096">
        <v>143</v>
      </c>
      <c r="AP7096">
        <v>51</v>
      </c>
      <c r="AQ7096">
        <v>627</v>
      </c>
      <c r="AR7096">
        <v>0</v>
      </c>
      <c r="AS7096">
        <v>1</v>
      </c>
      <c r="AT7096">
        <v>1</v>
      </c>
      <c r="AU7096" t="s">
        <v>59</v>
      </c>
      <c r="AV7096" t="s">
        <v>53</v>
      </c>
      <c r="AW7096">
        <f t="shared" si="220"/>
        <v>600</v>
      </c>
      <c r="AX7096">
        <f t="shared" si="221"/>
        <v>-370000</v>
      </c>
    </row>
    <row r="7097" spans="1:50" x14ac:dyDescent="0.25">
      <c r="A7097">
        <v>6.8</v>
      </c>
      <c r="B7097">
        <v>1</v>
      </c>
      <c r="C7097">
        <v>2016.69</v>
      </c>
      <c r="D7097">
        <v>2</v>
      </c>
      <c r="E7097">
        <v>624.92999999999995</v>
      </c>
      <c r="F7097">
        <v>0</v>
      </c>
      <c r="G7097">
        <v>1</v>
      </c>
      <c r="H7097">
        <v>0</v>
      </c>
      <c r="I7097">
        <v>0</v>
      </c>
      <c r="J7097">
        <v>0</v>
      </c>
      <c r="K7097">
        <v>0</v>
      </c>
      <c r="L7097">
        <v>3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32</v>
      </c>
      <c r="AM7097">
        <v>0</v>
      </c>
      <c r="AN7097">
        <v>4</v>
      </c>
      <c r="AO7097">
        <v>113</v>
      </c>
      <c r="AP7097">
        <v>23</v>
      </c>
      <c r="AQ7097">
        <v>625</v>
      </c>
      <c r="AR7097">
        <v>0</v>
      </c>
      <c r="AS7097">
        <v>1</v>
      </c>
      <c r="AT7097">
        <v>0</v>
      </c>
      <c r="AU7097" t="s">
        <v>64</v>
      </c>
      <c r="AV7097" t="s">
        <v>53</v>
      </c>
      <c r="AW7097">
        <f t="shared" si="220"/>
        <v>-400</v>
      </c>
      <c r="AX7097">
        <f t="shared" si="221"/>
        <v>-370400</v>
      </c>
    </row>
    <row r="7098" spans="1:50" x14ac:dyDescent="0.25">
      <c r="A7098">
        <v>2.1</v>
      </c>
      <c r="B7098">
        <v>1</v>
      </c>
      <c r="C7098">
        <v>3059.78</v>
      </c>
      <c r="D7098">
        <v>3</v>
      </c>
      <c r="E7098">
        <v>2953.38</v>
      </c>
      <c r="F7098">
        <v>0</v>
      </c>
      <c r="G7098">
        <v>7</v>
      </c>
      <c r="H7098">
        <v>0</v>
      </c>
      <c r="I7098">
        <v>0</v>
      </c>
      <c r="J7098">
        <v>0</v>
      </c>
      <c r="L7098">
        <v>6</v>
      </c>
      <c r="M7098">
        <v>1</v>
      </c>
      <c r="N7098">
        <v>2418.3000000000002</v>
      </c>
      <c r="O7098">
        <v>1</v>
      </c>
      <c r="P7098">
        <v>107.72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K7098">
        <v>0</v>
      </c>
      <c r="AL7098">
        <v>54</v>
      </c>
      <c r="AM7098">
        <v>0</v>
      </c>
      <c r="AN7098">
        <v>4.5</v>
      </c>
      <c r="AO7098">
        <v>121</v>
      </c>
      <c r="AP7098">
        <v>47</v>
      </c>
      <c r="AQ7098">
        <v>658</v>
      </c>
      <c r="AR7098">
        <v>0</v>
      </c>
      <c r="AS7098">
        <v>1</v>
      </c>
      <c r="AT7098">
        <v>1</v>
      </c>
      <c r="AU7098" t="s">
        <v>59</v>
      </c>
      <c r="AV7098" t="s">
        <v>49</v>
      </c>
      <c r="AW7098">
        <f t="shared" si="220"/>
        <v>600</v>
      </c>
      <c r="AX7098">
        <f t="shared" si="221"/>
        <v>-369800</v>
      </c>
    </row>
    <row r="7099" spans="1:50" x14ac:dyDescent="0.25">
      <c r="A7099">
        <v>11.8</v>
      </c>
      <c r="B7099">
        <v>1</v>
      </c>
      <c r="C7099">
        <v>6521.1</v>
      </c>
      <c r="D7099">
        <v>4</v>
      </c>
      <c r="E7099">
        <v>3167.83</v>
      </c>
      <c r="F7099">
        <v>0</v>
      </c>
      <c r="G7099">
        <v>17</v>
      </c>
      <c r="H7099">
        <v>1</v>
      </c>
      <c r="I7099">
        <v>0</v>
      </c>
      <c r="J7099">
        <v>0</v>
      </c>
      <c r="K7099">
        <v>0</v>
      </c>
      <c r="L7099">
        <v>1</v>
      </c>
      <c r="M7099">
        <v>1</v>
      </c>
      <c r="N7099">
        <v>177.55</v>
      </c>
      <c r="O7099">
        <v>1</v>
      </c>
      <c r="P7099">
        <v>2211.25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1</v>
      </c>
      <c r="AB7099">
        <v>10589.29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1</v>
      </c>
      <c r="AI7099">
        <v>52759.56</v>
      </c>
      <c r="AJ7099">
        <v>0</v>
      </c>
      <c r="AK7099">
        <v>0</v>
      </c>
      <c r="AL7099">
        <v>60</v>
      </c>
      <c r="AM7099">
        <v>0</v>
      </c>
      <c r="AN7099">
        <v>3.5</v>
      </c>
      <c r="AO7099">
        <v>152</v>
      </c>
      <c r="AP7099">
        <v>42</v>
      </c>
      <c r="AQ7099">
        <v>693</v>
      </c>
      <c r="AR7099">
        <v>0</v>
      </c>
      <c r="AS7099">
        <v>1</v>
      </c>
      <c r="AT7099">
        <v>0</v>
      </c>
      <c r="AU7099" t="s">
        <v>62</v>
      </c>
      <c r="AV7099" t="s">
        <v>51</v>
      </c>
      <c r="AW7099">
        <f t="shared" si="220"/>
        <v>-400</v>
      </c>
      <c r="AX7099">
        <f t="shared" si="221"/>
        <v>-370200</v>
      </c>
    </row>
    <row r="7100" spans="1:50" x14ac:dyDescent="0.25">
      <c r="A7100">
        <v>1.3</v>
      </c>
      <c r="B7100">
        <v>1</v>
      </c>
      <c r="C7100">
        <v>2547.15</v>
      </c>
      <c r="D7100">
        <v>3</v>
      </c>
      <c r="E7100">
        <v>3961.54</v>
      </c>
      <c r="F7100">
        <v>0</v>
      </c>
      <c r="G7100">
        <v>3</v>
      </c>
      <c r="H7100">
        <v>1</v>
      </c>
      <c r="I7100">
        <v>0</v>
      </c>
      <c r="J7100">
        <v>0</v>
      </c>
      <c r="K7100">
        <v>1</v>
      </c>
      <c r="L7100">
        <v>2</v>
      </c>
      <c r="M7100">
        <v>1</v>
      </c>
      <c r="N7100">
        <v>13358.82</v>
      </c>
      <c r="O7100">
        <v>1</v>
      </c>
      <c r="P7100">
        <v>1344.62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Q7100">
        <v>638</v>
      </c>
      <c r="AR7100">
        <v>0</v>
      </c>
      <c r="AS7100">
        <v>1</v>
      </c>
      <c r="AT7100">
        <v>1</v>
      </c>
      <c r="AU7100" t="s">
        <v>63</v>
      </c>
      <c r="AV7100" t="s">
        <v>49</v>
      </c>
      <c r="AW7100">
        <f t="shared" si="220"/>
        <v>600</v>
      </c>
      <c r="AX7100">
        <f t="shared" si="221"/>
        <v>-369600</v>
      </c>
    </row>
    <row r="7101" spans="1:50" x14ac:dyDescent="0.25">
      <c r="A7101">
        <v>8.1999999999999993</v>
      </c>
      <c r="B7101">
        <v>1</v>
      </c>
      <c r="C7101">
        <v>1617.46</v>
      </c>
      <c r="D7101">
        <v>3</v>
      </c>
      <c r="E7101">
        <v>2910.34</v>
      </c>
      <c r="F7101">
        <v>0</v>
      </c>
      <c r="G7101">
        <v>12</v>
      </c>
      <c r="H7101">
        <v>0</v>
      </c>
      <c r="I7101">
        <v>0</v>
      </c>
      <c r="J7101">
        <v>0</v>
      </c>
      <c r="K7101">
        <v>2</v>
      </c>
      <c r="L7101">
        <v>8</v>
      </c>
      <c r="M7101">
        <v>1</v>
      </c>
      <c r="N7101">
        <v>15.74</v>
      </c>
      <c r="O7101">
        <v>1</v>
      </c>
      <c r="P7101">
        <v>106.3</v>
      </c>
      <c r="Q7101">
        <v>5</v>
      </c>
      <c r="R7101">
        <v>113.9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74</v>
      </c>
      <c r="AM7101">
        <v>1</v>
      </c>
      <c r="AN7101">
        <v>10</v>
      </c>
      <c r="AO7101">
        <v>132</v>
      </c>
      <c r="AP7101">
        <v>66</v>
      </c>
      <c r="AQ7101">
        <v>692</v>
      </c>
      <c r="AR7101">
        <v>0</v>
      </c>
      <c r="AS7101">
        <v>1</v>
      </c>
      <c r="AT7101">
        <v>0</v>
      </c>
      <c r="AU7101" t="s">
        <v>62</v>
      </c>
      <c r="AV7101" t="s">
        <v>51</v>
      </c>
      <c r="AW7101">
        <f t="shared" si="220"/>
        <v>-400</v>
      </c>
      <c r="AX7101">
        <f t="shared" si="221"/>
        <v>-370000</v>
      </c>
    </row>
    <row r="7102" spans="1:50" x14ac:dyDescent="0.25">
      <c r="A7102">
        <v>4.3</v>
      </c>
      <c r="B7102">
        <v>1</v>
      </c>
      <c r="C7102">
        <v>1288.83</v>
      </c>
      <c r="D7102">
        <v>3</v>
      </c>
      <c r="E7102">
        <v>3052.36</v>
      </c>
      <c r="F7102">
        <v>0</v>
      </c>
      <c r="G7102">
        <v>18</v>
      </c>
      <c r="H7102">
        <v>0</v>
      </c>
      <c r="I7102">
        <v>0</v>
      </c>
      <c r="J7102">
        <v>0</v>
      </c>
      <c r="K7102">
        <v>3</v>
      </c>
      <c r="L7102">
        <v>0</v>
      </c>
      <c r="M7102">
        <v>1</v>
      </c>
      <c r="N7102">
        <v>51.19</v>
      </c>
      <c r="O7102">
        <v>1</v>
      </c>
      <c r="P7102">
        <v>1822.86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1</v>
      </c>
      <c r="AI7102">
        <v>4829.3599999999997</v>
      </c>
      <c r="AJ7102">
        <v>0</v>
      </c>
      <c r="AK7102">
        <v>0</v>
      </c>
      <c r="AL7102">
        <v>92</v>
      </c>
      <c r="AM7102">
        <v>0</v>
      </c>
      <c r="AN7102">
        <v>6.5</v>
      </c>
      <c r="AO7102">
        <v>141</v>
      </c>
      <c r="AP7102">
        <v>72</v>
      </c>
      <c r="AQ7102">
        <v>642</v>
      </c>
      <c r="AR7102">
        <v>0</v>
      </c>
      <c r="AS7102">
        <v>1</v>
      </c>
      <c r="AT7102">
        <v>0</v>
      </c>
      <c r="AU7102" t="s">
        <v>68</v>
      </c>
      <c r="AV7102" t="s">
        <v>51</v>
      </c>
      <c r="AW7102">
        <f t="shared" si="220"/>
        <v>-400</v>
      </c>
      <c r="AX7102">
        <f t="shared" si="221"/>
        <v>-370400</v>
      </c>
    </row>
    <row r="7103" spans="1:50" x14ac:dyDescent="0.25">
      <c r="B7103">
        <v>1</v>
      </c>
      <c r="C7103">
        <v>643.41</v>
      </c>
      <c r="D7103">
        <v>2</v>
      </c>
      <c r="E7103">
        <v>1157.8399999999999</v>
      </c>
      <c r="F7103">
        <v>0</v>
      </c>
      <c r="G7103">
        <v>8</v>
      </c>
      <c r="H7103">
        <v>1</v>
      </c>
      <c r="I7103">
        <v>0</v>
      </c>
      <c r="J7103">
        <v>0</v>
      </c>
      <c r="L7103">
        <v>1</v>
      </c>
      <c r="M7103">
        <v>0</v>
      </c>
      <c r="N7103">
        <v>0</v>
      </c>
      <c r="O7103">
        <v>0</v>
      </c>
      <c r="P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K7103">
        <v>0</v>
      </c>
      <c r="AL7103">
        <v>67</v>
      </c>
      <c r="AM7103">
        <v>1</v>
      </c>
      <c r="AN7103">
        <v>9.5</v>
      </c>
      <c r="AO7103">
        <v>114</v>
      </c>
      <c r="AP7103">
        <v>60</v>
      </c>
      <c r="AQ7103">
        <v>686</v>
      </c>
      <c r="AR7103">
        <v>0</v>
      </c>
      <c r="AS7103">
        <v>1</v>
      </c>
      <c r="AT7103">
        <v>0</v>
      </c>
      <c r="AU7103" t="s">
        <v>54</v>
      </c>
      <c r="AV7103" t="s">
        <v>51</v>
      </c>
      <c r="AW7103">
        <f t="shared" si="220"/>
        <v>-400</v>
      </c>
      <c r="AX7103">
        <f t="shared" si="221"/>
        <v>-370800</v>
      </c>
    </row>
    <row r="7104" spans="1:50" x14ac:dyDescent="0.25">
      <c r="A7104">
        <v>7.8</v>
      </c>
      <c r="B7104">
        <v>1</v>
      </c>
      <c r="C7104">
        <v>1841.96</v>
      </c>
      <c r="D7104">
        <v>3</v>
      </c>
      <c r="E7104">
        <v>1188.52</v>
      </c>
      <c r="F7104">
        <v>0</v>
      </c>
      <c r="G7104">
        <v>4</v>
      </c>
      <c r="H7104">
        <v>0</v>
      </c>
      <c r="I7104">
        <v>1</v>
      </c>
      <c r="J7104">
        <v>6.98</v>
      </c>
      <c r="K7104">
        <v>0</v>
      </c>
      <c r="L7104">
        <v>0</v>
      </c>
      <c r="M7104">
        <v>0</v>
      </c>
      <c r="N7104">
        <v>0</v>
      </c>
      <c r="O7104">
        <v>1</v>
      </c>
      <c r="P7104">
        <v>47.95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1</v>
      </c>
      <c r="AD7104">
        <v>16590.759999999998</v>
      </c>
      <c r="AE7104">
        <v>0</v>
      </c>
      <c r="AF7104">
        <v>0</v>
      </c>
      <c r="AG7104">
        <v>0</v>
      </c>
      <c r="AH7104">
        <v>1</v>
      </c>
      <c r="AI7104">
        <v>0</v>
      </c>
      <c r="AJ7104">
        <v>2</v>
      </c>
      <c r="AK7104">
        <v>0</v>
      </c>
      <c r="AQ7104">
        <v>699</v>
      </c>
      <c r="AR7104">
        <v>0</v>
      </c>
      <c r="AS7104">
        <v>1</v>
      </c>
      <c r="AT7104">
        <v>0</v>
      </c>
      <c r="AU7104" t="s">
        <v>48</v>
      </c>
      <c r="AV7104" t="s">
        <v>49</v>
      </c>
      <c r="AW7104">
        <f t="shared" si="220"/>
        <v>-400</v>
      </c>
      <c r="AX7104">
        <f t="shared" si="221"/>
        <v>-371200</v>
      </c>
    </row>
    <row r="7105" spans="1:50" x14ac:dyDescent="0.25">
      <c r="A7105">
        <v>4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1</v>
      </c>
      <c r="AB7105">
        <v>9945.19</v>
      </c>
      <c r="AC7105">
        <v>0</v>
      </c>
      <c r="AD7105">
        <v>0</v>
      </c>
      <c r="AE7105">
        <v>0</v>
      </c>
      <c r="AF7105">
        <v>1</v>
      </c>
      <c r="AG7105">
        <v>735357.06</v>
      </c>
      <c r="AH7105">
        <v>1</v>
      </c>
      <c r="AI7105">
        <v>733575.84</v>
      </c>
      <c r="AJ7105">
        <v>0</v>
      </c>
      <c r="AK7105">
        <v>0</v>
      </c>
      <c r="AL7105">
        <v>25</v>
      </c>
      <c r="AM7105">
        <v>1</v>
      </c>
      <c r="AN7105">
        <v>11</v>
      </c>
      <c r="AO7105">
        <v>97</v>
      </c>
      <c r="AP7105">
        <v>61</v>
      </c>
      <c r="AQ7105">
        <v>693</v>
      </c>
      <c r="AR7105">
        <v>0</v>
      </c>
      <c r="AS7105">
        <v>1</v>
      </c>
      <c r="AT7105">
        <v>1</v>
      </c>
      <c r="AU7105" t="s">
        <v>50</v>
      </c>
      <c r="AV7105" t="s">
        <v>53</v>
      </c>
      <c r="AW7105">
        <f t="shared" si="220"/>
        <v>600</v>
      </c>
      <c r="AX7105">
        <f t="shared" si="221"/>
        <v>-370600</v>
      </c>
    </row>
    <row r="7106" spans="1:50" x14ac:dyDescent="0.25">
      <c r="A7106">
        <v>2.2999999999999998</v>
      </c>
      <c r="B7106">
        <v>1</v>
      </c>
      <c r="C7106">
        <v>2731.53</v>
      </c>
      <c r="D7106">
        <v>1</v>
      </c>
      <c r="E7106">
        <v>237.13</v>
      </c>
      <c r="F7106">
        <v>0</v>
      </c>
      <c r="G7106">
        <v>0</v>
      </c>
      <c r="H7106">
        <v>0</v>
      </c>
      <c r="I7106">
        <v>0</v>
      </c>
      <c r="J7106">
        <v>0</v>
      </c>
      <c r="L7106">
        <v>0</v>
      </c>
      <c r="M7106">
        <v>1</v>
      </c>
      <c r="N7106">
        <v>467.54</v>
      </c>
      <c r="O7106">
        <v>0</v>
      </c>
      <c r="P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K7106">
        <v>0</v>
      </c>
      <c r="AL7106">
        <v>76</v>
      </c>
      <c r="AM7106">
        <v>1</v>
      </c>
      <c r="AN7106">
        <v>7</v>
      </c>
      <c r="AO7106">
        <v>113</v>
      </c>
      <c r="AP7106">
        <v>52</v>
      </c>
      <c r="AQ7106">
        <v>622</v>
      </c>
      <c r="AR7106">
        <v>0</v>
      </c>
      <c r="AS7106">
        <v>1</v>
      </c>
      <c r="AT7106">
        <v>0</v>
      </c>
      <c r="AU7106" t="s">
        <v>57</v>
      </c>
      <c r="AV7106" t="s">
        <v>53</v>
      </c>
      <c r="AW7106">
        <f t="shared" si="220"/>
        <v>-400</v>
      </c>
      <c r="AX7106">
        <f t="shared" si="221"/>
        <v>-371000</v>
      </c>
    </row>
    <row r="7107" spans="1:50" x14ac:dyDescent="0.25">
      <c r="A7107">
        <v>1.6</v>
      </c>
      <c r="B7107">
        <v>1</v>
      </c>
      <c r="C7107">
        <v>926.13</v>
      </c>
      <c r="D7107">
        <v>1</v>
      </c>
      <c r="E7107">
        <v>349.14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1</v>
      </c>
      <c r="P7107">
        <v>716.12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1</v>
      </c>
      <c r="AQ7107">
        <v>694</v>
      </c>
      <c r="AR7107">
        <v>0</v>
      </c>
      <c r="AS7107">
        <v>1</v>
      </c>
      <c r="AT7107">
        <v>0</v>
      </c>
      <c r="AU7107" t="s">
        <v>48</v>
      </c>
      <c r="AV7107" t="s">
        <v>53</v>
      </c>
      <c r="AW7107">
        <f t="shared" ref="AW7107:AW7170" si="222">$BD$3*AT7107-(1-AT7107)*$BD$2</f>
        <v>-400</v>
      </c>
      <c r="AX7107">
        <f t="shared" si="221"/>
        <v>-371400</v>
      </c>
    </row>
    <row r="7108" spans="1:50" x14ac:dyDescent="0.25">
      <c r="A7108">
        <v>5.9</v>
      </c>
      <c r="B7108">
        <v>1</v>
      </c>
      <c r="C7108">
        <v>125.71</v>
      </c>
      <c r="D7108">
        <v>1</v>
      </c>
      <c r="E7108">
        <v>189.69</v>
      </c>
      <c r="F7108">
        <v>0</v>
      </c>
      <c r="G7108">
        <v>1</v>
      </c>
      <c r="H7108">
        <v>1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3</v>
      </c>
      <c r="AM7108">
        <v>1</v>
      </c>
      <c r="AN7108">
        <v>9.5</v>
      </c>
      <c r="AO7108">
        <v>91</v>
      </c>
      <c r="AP7108">
        <v>81</v>
      </c>
      <c r="AQ7108">
        <v>743</v>
      </c>
      <c r="AR7108">
        <v>0</v>
      </c>
      <c r="AS7108">
        <v>1</v>
      </c>
      <c r="AT7108">
        <v>0</v>
      </c>
      <c r="AU7108" t="s">
        <v>55</v>
      </c>
      <c r="AV7108" t="s">
        <v>49</v>
      </c>
      <c r="AW7108">
        <f t="shared" si="222"/>
        <v>-400</v>
      </c>
      <c r="AX7108">
        <f t="shared" ref="AX7108:AX7171" si="223">AX7107+AW7108</f>
        <v>-371800</v>
      </c>
    </row>
    <row r="7109" spans="1:50" x14ac:dyDescent="0.25">
      <c r="A7109">
        <v>5.8</v>
      </c>
      <c r="B7109">
        <v>1</v>
      </c>
      <c r="C7109">
        <v>361.25</v>
      </c>
      <c r="D7109">
        <v>2</v>
      </c>
      <c r="E7109">
        <v>818.88</v>
      </c>
      <c r="F7109">
        <v>0</v>
      </c>
      <c r="G7109">
        <v>10</v>
      </c>
      <c r="H7109">
        <v>0</v>
      </c>
      <c r="I7109">
        <v>0</v>
      </c>
      <c r="J7109">
        <v>0</v>
      </c>
      <c r="K7109">
        <v>0</v>
      </c>
      <c r="L7109">
        <v>3</v>
      </c>
      <c r="M7109">
        <v>1</v>
      </c>
      <c r="N7109">
        <v>831.8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1</v>
      </c>
      <c r="AI7109">
        <v>0</v>
      </c>
      <c r="AJ7109">
        <v>1</v>
      </c>
      <c r="AK7109">
        <v>0</v>
      </c>
      <c r="AQ7109">
        <v>586</v>
      </c>
      <c r="AR7109">
        <v>0</v>
      </c>
      <c r="AS7109">
        <v>1</v>
      </c>
      <c r="AT7109">
        <v>0</v>
      </c>
      <c r="AU7109" t="s">
        <v>50</v>
      </c>
      <c r="AV7109" t="s">
        <v>53</v>
      </c>
      <c r="AW7109">
        <f t="shared" si="222"/>
        <v>-400</v>
      </c>
      <c r="AX7109">
        <f t="shared" si="223"/>
        <v>-372200</v>
      </c>
    </row>
    <row r="7110" spans="1:50" x14ac:dyDescent="0.25">
      <c r="A7110">
        <v>4.3</v>
      </c>
      <c r="B7110">
        <v>1</v>
      </c>
      <c r="C7110">
        <v>188.38</v>
      </c>
      <c r="D7110">
        <v>2</v>
      </c>
      <c r="E7110">
        <v>1033.5899999999999</v>
      </c>
      <c r="F7110">
        <v>0</v>
      </c>
      <c r="G7110">
        <v>2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1</v>
      </c>
      <c r="N7110">
        <v>18.36</v>
      </c>
      <c r="O7110">
        <v>1</v>
      </c>
      <c r="P7110">
        <v>89.58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Q7110">
        <v>670</v>
      </c>
      <c r="AR7110">
        <v>0</v>
      </c>
      <c r="AS7110">
        <v>1</v>
      </c>
      <c r="AT7110">
        <v>1</v>
      </c>
      <c r="AU7110" t="s">
        <v>58</v>
      </c>
      <c r="AV7110" t="s">
        <v>53</v>
      </c>
      <c r="AW7110">
        <f t="shared" si="222"/>
        <v>600</v>
      </c>
      <c r="AX7110">
        <f t="shared" si="223"/>
        <v>-371600</v>
      </c>
    </row>
    <row r="7111" spans="1:50" x14ac:dyDescent="0.25">
      <c r="A7111">
        <v>2.8</v>
      </c>
      <c r="B7111">
        <v>1</v>
      </c>
      <c r="C7111">
        <v>1785.8</v>
      </c>
      <c r="D7111">
        <v>4</v>
      </c>
      <c r="E7111">
        <v>4610.38</v>
      </c>
      <c r="F7111">
        <v>0</v>
      </c>
      <c r="G7111">
        <v>9</v>
      </c>
      <c r="H7111">
        <v>0</v>
      </c>
      <c r="I7111">
        <v>0</v>
      </c>
      <c r="J7111">
        <v>0</v>
      </c>
      <c r="K7111">
        <v>0</v>
      </c>
      <c r="L7111">
        <v>3</v>
      </c>
      <c r="M7111">
        <v>1</v>
      </c>
      <c r="N7111">
        <v>837.47</v>
      </c>
      <c r="O7111">
        <v>1</v>
      </c>
      <c r="P7111">
        <v>3156.54</v>
      </c>
      <c r="Q7111">
        <v>2</v>
      </c>
      <c r="R7111">
        <v>140.62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</v>
      </c>
      <c r="AI7111">
        <v>1230.8699999999999</v>
      </c>
      <c r="AJ7111">
        <v>0</v>
      </c>
      <c r="AK7111">
        <v>0</v>
      </c>
      <c r="AL7111">
        <v>44</v>
      </c>
      <c r="AM7111">
        <v>0</v>
      </c>
      <c r="AN7111">
        <v>7</v>
      </c>
      <c r="AO7111">
        <v>116</v>
      </c>
      <c r="AP7111">
        <v>32</v>
      </c>
      <c r="AQ7111">
        <v>594</v>
      </c>
      <c r="AR7111">
        <v>0</v>
      </c>
      <c r="AS7111">
        <v>1</v>
      </c>
      <c r="AT7111">
        <v>0</v>
      </c>
      <c r="AU7111" t="s">
        <v>62</v>
      </c>
      <c r="AV7111" t="s">
        <v>49</v>
      </c>
      <c r="AW7111">
        <f t="shared" si="222"/>
        <v>-400</v>
      </c>
      <c r="AX7111">
        <f t="shared" si="223"/>
        <v>-372000</v>
      </c>
    </row>
    <row r="7112" spans="1:50" x14ac:dyDescent="0.25">
      <c r="A7112">
        <v>4.5999999999999996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1</v>
      </c>
      <c r="AD7112">
        <v>14947.9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54</v>
      </c>
      <c r="AM7112">
        <v>1</v>
      </c>
      <c r="AN7112">
        <v>7.5</v>
      </c>
      <c r="AO7112">
        <v>109</v>
      </c>
      <c r="AP7112">
        <v>62</v>
      </c>
      <c r="AQ7112">
        <v>669</v>
      </c>
      <c r="AR7112">
        <v>0</v>
      </c>
      <c r="AS7112">
        <v>1</v>
      </c>
      <c r="AT7112">
        <v>0</v>
      </c>
      <c r="AU7112" t="s">
        <v>50</v>
      </c>
      <c r="AV7112" t="s">
        <v>51</v>
      </c>
      <c r="AW7112">
        <f t="shared" si="222"/>
        <v>-400</v>
      </c>
      <c r="AX7112">
        <f t="shared" si="223"/>
        <v>-372400</v>
      </c>
    </row>
    <row r="7113" spans="1:50" x14ac:dyDescent="0.25">
      <c r="A7113">
        <v>4</v>
      </c>
      <c r="B7113">
        <v>1</v>
      </c>
      <c r="C7113">
        <v>343.73</v>
      </c>
      <c r="D7113">
        <v>3</v>
      </c>
      <c r="E7113">
        <v>1035.96</v>
      </c>
      <c r="F7113">
        <v>0</v>
      </c>
      <c r="G7113">
        <v>5</v>
      </c>
      <c r="H7113">
        <v>0</v>
      </c>
      <c r="I7113">
        <v>0</v>
      </c>
      <c r="J7113">
        <v>0</v>
      </c>
      <c r="K7113">
        <v>1</v>
      </c>
      <c r="L7113">
        <v>1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32</v>
      </c>
      <c r="AM7113">
        <v>0</v>
      </c>
      <c r="AN7113">
        <v>3.5</v>
      </c>
      <c r="AO7113">
        <v>117</v>
      </c>
      <c r="AP7113">
        <v>36</v>
      </c>
      <c r="AQ7113">
        <v>635</v>
      </c>
      <c r="AR7113">
        <v>0</v>
      </c>
      <c r="AS7113">
        <v>1</v>
      </c>
      <c r="AT7113">
        <v>1</v>
      </c>
      <c r="AU7113" t="s">
        <v>64</v>
      </c>
      <c r="AV7113" t="s">
        <v>49</v>
      </c>
      <c r="AW7113">
        <f t="shared" si="222"/>
        <v>600</v>
      </c>
      <c r="AX7113">
        <f t="shared" si="223"/>
        <v>-371800</v>
      </c>
    </row>
    <row r="7114" spans="1:50" x14ac:dyDescent="0.25">
      <c r="A7114">
        <v>2.6</v>
      </c>
      <c r="B7114">
        <v>1</v>
      </c>
      <c r="C7114">
        <v>1448.06</v>
      </c>
      <c r="D7114">
        <v>3</v>
      </c>
      <c r="E7114">
        <v>2450.44</v>
      </c>
      <c r="F7114">
        <v>0</v>
      </c>
      <c r="G7114">
        <v>5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0</v>
      </c>
      <c r="N7114">
        <v>0</v>
      </c>
      <c r="O7114">
        <v>1</v>
      </c>
      <c r="P7114">
        <v>3253.67</v>
      </c>
      <c r="Q7114">
        <v>2</v>
      </c>
      <c r="R7114">
        <v>51.84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1</v>
      </c>
      <c r="AI7114">
        <v>209.87</v>
      </c>
      <c r="AJ7114">
        <v>1</v>
      </c>
      <c r="AK7114">
        <v>0</v>
      </c>
      <c r="AQ7114">
        <v>662</v>
      </c>
      <c r="AR7114">
        <v>0</v>
      </c>
      <c r="AS7114">
        <v>1</v>
      </c>
      <c r="AT7114">
        <v>0</v>
      </c>
      <c r="AU7114" t="s">
        <v>48</v>
      </c>
      <c r="AV7114" t="s">
        <v>51</v>
      </c>
      <c r="AW7114">
        <f t="shared" si="222"/>
        <v>-400</v>
      </c>
      <c r="AX7114">
        <f t="shared" si="223"/>
        <v>-372200</v>
      </c>
    </row>
    <row r="7115" spans="1:50" x14ac:dyDescent="0.25">
      <c r="A7115">
        <v>26.9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24</v>
      </c>
      <c r="AM7115">
        <v>0</v>
      </c>
      <c r="AN7115">
        <v>4</v>
      </c>
      <c r="AO7115">
        <v>109</v>
      </c>
      <c r="AP7115">
        <v>58</v>
      </c>
      <c r="AQ7115">
        <v>664</v>
      </c>
      <c r="AR7115">
        <v>0</v>
      </c>
      <c r="AS7115">
        <v>1</v>
      </c>
      <c r="AT7115">
        <v>0</v>
      </c>
      <c r="AU7115" t="s">
        <v>62</v>
      </c>
      <c r="AV7115" t="s">
        <v>53</v>
      </c>
      <c r="AW7115">
        <f t="shared" si="222"/>
        <v>-400</v>
      </c>
      <c r="AX7115">
        <f t="shared" si="223"/>
        <v>-372600</v>
      </c>
    </row>
    <row r="7116" spans="1:50" x14ac:dyDescent="0.25">
      <c r="A7116">
        <v>1.6</v>
      </c>
      <c r="B7116">
        <v>1</v>
      </c>
      <c r="C7116">
        <v>121.29</v>
      </c>
      <c r="D7116">
        <v>2</v>
      </c>
      <c r="E7116">
        <v>483.68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1</v>
      </c>
      <c r="P7116">
        <v>521.79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Q7116">
        <v>656</v>
      </c>
      <c r="AR7116">
        <v>0</v>
      </c>
      <c r="AS7116">
        <v>1</v>
      </c>
      <c r="AT7116">
        <v>0</v>
      </c>
      <c r="AU7116" t="s">
        <v>48</v>
      </c>
      <c r="AV7116" t="s">
        <v>53</v>
      </c>
      <c r="AW7116">
        <f t="shared" si="222"/>
        <v>-400</v>
      </c>
      <c r="AX7116">
        <f t="shared" si="223"/>
        <v>-373000</v>
      </c>
    </row>
    <row r="7117" spans="1:50" x14ac:dyDescent="0.25">
      <c r="A7117">
        <v>7.7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1</v>
      </c>
      <c r="N7117">
        <v>7.76</v>
      </c>
      <c r="O7117">
        <v>1</v>
      </c>
      <c r="P7117">
        <v>9758.27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1</v>
      </c>
      <c r="AI7117">
        <v>16327.49</v>
      </c>
      <c r="AJ7117">
        <v>0</v>
      </c>
      <c r="AK7117">
        <v>0</v>
      </c>
      <c r="AL7117">
        <v>8</v>
      </c>
      <c r="AM7117">
        <v>1</v>
      </c>
      <c r="AN7117">
        <v>7.5</v>
      </c>
      <c r="AO7117">
        <v>78</v>
      </c>
      <c r="AP7117">
        <v>39</v>
      </c>
      <c r="AQ7117">
        <v>656</v>
      </c>
      <c r="AR7117">
        <v>0</v>
      </c>
      <c r="AS7117">
        <v>1</v>
      </c>
      <c r="AT7117">
        <v>0</v>
      </c>
      <c r="AU7117" t="s">
        <v>58</v>
      </c>
      <c r="AV7117" t="s">
        <v>53</v>
      </c>
      <c r="AW7117">
        <f t="shared" si="222"/>
        <v>-400</v>
      </c>
      <c r="AX7117">
        <f t="shared" si="223"/>
        <v>-373400</v>
      </c>
    </row>
    <row r="7118" spans="1:50" x14ac:dyDescent="0.25">
      <c r="A7118">
        <v>28.8</v>
      </c>
      <c r="B7118">
        <v>1</v>
      </c>
      <c r="C7118">
        <v>2350.16</v>
      </c>
      <c r="D7118">
        <v>4</v>
      </c>
      <c r="E7118">
        <v>4163.84</v>
      </c>
      <c r="F7118">
        <v>0</v>
      </c>
      <c r="G7118">
        <v>10</v>
      </c>
      <c r="H7118">
        <v>0</v>
      </c>
      <c r="I7118">
        <v>0</v>
      </c>
      <c r="J7118">
        <v>0</v>
      </c>
      <c r="K7118">
        <v>0</v>
      </c>
      <c r="L7118">
        <v>2</v>
      </c>
      <c r="M7118">
        <v>0</v>
      </c>
      <c r="N7118">
        <v>0</v>
      </c>
      <c r="O7118">
        <v>1</v>
      </c>
      <c r="P7118">
        <v>2819.61</v>
      </c>
      <c r="Q7118">
        <v>11</v>
      </c>
      <c r="R7118">
        <v>508.38</v>
      </c>
      <c r="S7118">
        <v>0</v>
      </c>
      <c r="T7118">
        <v>0</v>
      </c>
      <c r="U7118">
        <v>0</v>
      </c>
      <c r="V7118">
        <v>0</v>
      </c>
      <c r="W7118">
        <v>1</v>
      </c>
      <c r="X7118">
        <v>4020.46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1</v>
      </c>
      <c r="AI7118">
        <v>5308.24</v>
      </c>
      <c r="AJ7118">
        <v>0</v>
      </c>
      <c r="AK7118">
        <v>0</v>
      </c>
      <c r="AR7118">
        <v>0</v>
      </c>
      <c r="AS7118">
        <v>1</v>
      </c>
      <c r="AT7118">
        <v>0</v>
      </c>
      <c r="AU7118" t="s">
        <v>48</v>
      </c>
      <c r="AV7118" t="s">
        <v>49</v>
      </c>
      <c r="AW7118">
        <f t="shared" si="222"/>
        <v>-400</v>
      </c>
      <c r="AX7118">
        <f t="shared" si="223"/>
        <v>-373800</v>
      </c>
    </row>
    <row r="7119" spans="1:50" x14ac:dyDescent="0.25">
      <c r="A7119">
        <v>0.4</v>
      </c>
      <c r="B7119">
        <v>1</v>
      </c>
      <c r="C7119">
        <v>2491.52</v>
      </c>
      <c r="D7119">
        <v>1</v>
      </c>
      <c r="E7119">
        <v>4.9800000000000004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1</v>
      </c>
      <c r="T7119">
        <v>73600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1</v>
      </c>
      <c r="AI7119">
        <v>0</v>
      </c>
      <c r="AJ7119">
        <v>0</v>
      </c>
      <c r="AK7119">
        <v>0</v>
      </c>
      <c r="AQ7119">
        <v>759</v>
      </c>
      <c r="AR7119">
        <v>0</v>
      </c>
      <c r="AS7119">
        <v>1</v>
      </c>
      <c r="AT7119">
        <v>1</v>
      </c>
      <c r="AU7119" t="s">
        <v>62</v>
      </c>
      <c r="AV7119" t="s">
        <v>53</v>
      </c>
      <c r="AW7119">
        <f t="shared" si="222"/>
        <v>600</v>
      </c>
      <c r="AX7119">
        <f t="shared" si="223"/>
        <v>-373200</v>
      </c>
    </row>
    <row r="7120" spans="1:50" x14ac:dyDescent="0.25">
      <c r="A7120">
        <v>1.7</v>
      </c>
      <c r="B7120">
        <v>1</v>
      </c>
      <c r="C7120">
        <v>324.8</v>
      </c>
      <c r="D7120">
        <v>2</v>
      </c>
      <c r="E7120">
        <v>717.79</v>
      </c>
      <c r="F7120">
        <v>0</v>
      </c>
      <c r="G7120">
        <v>1</v>
      </c>
      <c r="H7120">
        <v>0</v>
      </c>
      <c r="I7120">
        <v>0</v>
      </c>
      <c r="J7120">
        <v>0</v>
      </c>
      <c r="K7120">
        <v>0</v>
      </c>
      <c r="L7120">
        <v>6</v>
      </c>
      <c r="M7120">
        <v>0</v>
      </c>
      <c r="N7120">
        <v>0</v>
      </c>
      <c r="O7120">
        <v>1</v>
      </c>
      <c r="P7120">
        <v>35.76</v>
      </c>
      <c r="Q7120">
        <v>4</v>
      </c>
      <c r="R7120">
        <v>112.32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41</v>
      </c>
      <c r="AM7120">
        <v>0</v>
      </c>
      <c r="AN7120">
        <v>6.5</v>
      </c>
      <c r="AO7120">
        <v>96</v>
      </c>
      <c r="AP7120">
        <v>25</v>
      </c>
      <c r="AQ7120">
        <v>589</v>
      </c>
      <c r="AR7120">
        <v>0</v>
      </c>
      <c r="AS7120">
        <v>1</v>
      </c>
      <c r="AT7120">
        <v>0</v>
      </c>
      <c r="AU7120" t="s">
        <v>48</v>
      </c>
      <c r="AV7120" t="s">
        <v>53</v>
      </c>
      <c r="AW7120">
        <f t="shared" si="222"/>
        <v>-400</v>
      </c>
      <c r="AX7120">
        <f t="shared" si="223"/>
        <v>-373600</v>
      </c>
    </row>
    <row r="7121" spans="1:50" x14ac:dyDescent="0.25">
      <c r="A7121">
        <v>22.3</v>
      </c>
      <c r="B7121">
        <v>1</v>
      </c>
      <c r="C7121">
        <v>168.67</v>
      </c>
      <c r="D7121">
        <v>3</v>
      </c>
      <c r="E7121">
        <v>709.76</v>
      </c>
      <c r="F7121">
        <v>0</v>
      </c>
      <c r="G7121">
        <v>6</v>
      </c>
      <c r="H7121">
        <v>0</v>
      </c>
      <c r="I7121">
        <v>1</v>
      </c>
      <c r="J7121">
        <v>4.01</v>
      </c>
      <c r="K7121">
        <v>0</v>
      </c>
      <c r="L7121">
        <v>6</v>
      </c>
      <c r="M7121">
        <v>0</v>
      </c>
      <c r="N7121">
        <v>0</v>
      </c>
      <c r="O7121">
        <v>1</v>
      </c>
      <c r="P7121">
        <v>70.319999999999993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21</v>
      </c>
      <c r="AM7121">
        <v>0</v>
      </c>
      <c r="AN7121">
        <v>6</v>
      </c>
      <c r="AO7121">
        <v>94</v>
      </c>
      <c r="AP7121">
        <v>60</v>
      </c>
      <c r="AQ7121">
        <v>705</v>
      </c>
      <c r="AR7121">
        <v>0</v>
      </c>
      <c r="AS7121">
        <v>1</v>
      </c>
      <c r="AT7121">
        <v>0</v>
      </c>
      <c r="AU7121" t="s">
        <v>58</v>
      </c>
      <c r="AV7121" t="s">
        <v>49</v>
      </c>
      <c r="AW7121">
        <f t="shared" si="222"/>
        <v>-400</v>
      </c>
      <c r="AX7121">
        <f t="shared" si="223"/>
        <v>-374000</v>
      </c>
    </row>
    <row r="7122" spans="1:50" x14ac:dyDescent="0.25">
      <c r="A7122">
        <v>3.6</v>
      </c>
      <c r="B7122">
        <v>1</v>
      </c>
      <c r="C7122">
        <v>430.6</v>
      </c>
      <c r="D7122">
        <v>7</v>
      </c>
      <c r="E7122">
        <v>3124.13</v>
      </c>
      <c r="F7122">
        <v>1</v>
      </c>
      <c r="G7122">
        <v>10</v>
      </c>
      <c r="H7122">
        <v>1</v>
      </c>
      <c r="I7122">
        <v>1</v>
      </c>
      <c r="J7122">
        <v>34.67</v>
      </c>
      <c r="K7122">
        <v>3</v>
      </c>
      <c r="L7122">
        <v>0</v>
      </c>
      <c r="M7122">
        <v>0</v>
      </c>
      <c r="N7122">
        <v>0</v>
      </c>
      <c r="O7122">
        <v>1</v>
      </c>
      <c r="P7122">
        <v>2118.15</v>
      </c>
      <c r="Q7122">
        <v>6</v>
      </c>
      <c r="R7122">
        <v>91.8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1</v>
      </c>
      <c r="AI7122">
        <v>1870.68</v>
      </c>
      <c r="AJ7122">
        <v>0</v>
      </c>
      <c r="AK7122">
        <v>0</v>
      </c>
      <c r="AQ7122">
        <v>697</v>
      </c>
      <c r="AR7122">
        <v>0</v>
      </c>
      <c r="AS7122">
        <v>1</v>
      </c>
      <c r="AT7122">
        <v>0</v>
      </c>
      <c r="AU7122" t="s">
        <v>48</v>
      </c>
      <c r="AV7122" t="s">
        <v>51</v>
      </c>
      <c r="AW7122">
        <f t="shared" si="222"/>
        <v>-400</v>
      </c>
      <c r="AX7122">
        <f t="shared" si="223"/>
        <v>-374400</v>
      </c>
    </row>
    <row r="7123" spans="1:50" x14ac:dyDescent="0.25">
      <c r="A7123">
        <v>4.5999999999999996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1</v>
      </c>
      <c r="T7123">
        <v>10400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17</v>
      </c>
      <c r="AM7123">
        <v>1</v>
      </c>
      <c r="AN7123">
        <v>9</v>
      </c>
      <c r="AO7123">
        <v>106</v>
      </c>
      <c r="AP7123">
        <v>35</v>
      </c>
      <c r="AQ7123">
        <v>663</v>
      </c>
      <c r="AR7123">
        <v>0</v>
      </c>
      <c r="AS7123">
        <v>1</v>
      </c>
      <c r="AT7123">
        <v>1</v>
      </c>
      <c r="AU7123" t="s">
        <v>69</v>
      </c>
      <c r="AV7123" t="s">
        <v>53</v>
      </c>
      <c r="AW7123">
        <f t="shared" si="222"/>
        <v>600</v>
      </c>
      <c r="AX7123">
        <f t="shared" si="223"/>
        <v>-373800</v>
      </c>
    </row>
    <row r="7124" spans="1:50" x14ac:dyDescent="0.25">
      <c r="A7124">
        <v>4.3</v>
      </c>
      <c r="B7124">
        <v>1</v>
      </c>
      <c r="C7124">
        <v>1485.99</v>
      </c>
      <c r="D7124">
        <v>2</v>
      </c>
      <c r="E7124">
        <v>2254.23</v>
      </c>
      <c r="F7124">
        <v>0</v>
      </c>
      <c r="G7124">
        <v>2</v>
      </c>
      <c r="H7124">
        <v>1</v>
      </c>
      <c r="I7124">
        <v>0</v>
      </c>
      <c r="J7124">
        <v>0</v>
      </c>
      <c r="K7124">
        <v>0</v>
      </c>
      <c r="L7124">
        <v>4</v>
      </c>
      <c r="M7124">
        <v>0</v>
      </c>
      <c r="N7124">
        <v>0</v>
      </c>
      <c r="O7124">
        <v>1</v>
      </c>
      <c r="P7124">
        <v>313.16000000000003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64</v>
      </c>
      <c r="AM7124">
        <v>1</v>
      </c>
      <c r="AN7124">
        <v>5.5</v>
      </c>
      <c r="AO7124">
        <v>104</v>
      </c>
      <c r="AP7124">
        <v>47</v>
      </c>
      <c r="AQ7124">
        <v>664</v>
      </c>
      <c r="AR7124">
        <v>0</v>
      </c>
      <c r="AS7124">
        <v>1</v>
      </c>
      <c r="AT7124">
        <v>1</v>
      </c>
      <c r="AU7124" t="s">
        <v>61</v>
      </c>
      <c r="AV7124" t="s">
        <v>53</v>
      </c>
      <c r="AW7124">
        <f t="shared" si="222"/>
        <v>600</v>
      </c>
      <c r="AX7124">
        <f t="shared" si="223"/>
        <v>-373200</v>
      </c>
    </row>
    <row r="7125" spans="1:50" x14ac:dyDescent="0.25">
      <c r="A7125">
        <v>4.9000000000000004</v>
      </c>
      <c r="B7125">
        <v>1</v>
      </c>
      <c r="C7125">
        <v>649.44000000000005</v>
      </c>
      <c r="D7125">
        <v>2</v>
      </c>
      <c r="E7125">
        <v>1220.1600000000001</v>
      </c>
      <c r="F7125">
        <v>0</v>
      </c>
      <c r="G7125">
        <v>3</v>
      </c>
      <c r="H7125">
        <v>1</v>
      </c>
      <c r="I7125">
        <v>0</v>
      </c>
      <c r="J7125">
        <v>0</v>
      </c>
      <c r="L7125">
        <v>3</v>
      </c>
      <c r="M7125">
        <v>1</v>
      </c>
      <c r="N7125">
        <v>18.47</v>
      </c>
      <c r="O7125">
        <v>1</v>
      </c>
      <c r="P7125">
        <v>508.28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K7125">
        <v>0</v>
      </c>
      <c r="AL7125">
        <v>50</v>
      </c>
      <c r="AM7125">
        <v>1</v>
      </c>
      <c r="AN7125">
        <v>8.5</v>
      </c>
      <c r="AO7125">
        <v>107</v>
      </c>
      <c r="AP7125">
        <v>33</v>
      </c>
      <c r="AQ7125">
        <v>604</v>
      </c>
      <c r="AR7125">
        <v>0</v>
      </c>
      <c r="AS7125">
        <v>1</v>
      </c>
      <c r="AT7125">
        <v>0</v>
      </c>
      <c r="AU7125" t="s">
        <v>56</v>
      </c>
      <c r="AV7125" t="s">
        <v>53</v>
      </c>
      <c r="AW7125">
        <f t="shared" si="222"/>
        <v>-400</v>
      </c>
      <c r="AX7125">
        <f t="shared" si="223"/>
        <v>-373600</v>
      </c>
    </row>
    <row r="7126" spans="1:50" x14ac:dyDescent="0.25">
      <c r="A7126">
        <v>0.7</v>
      </c>
      <c r="B7126">
        <v>1</v>
      </c>
      <c r="C7126">
        <v>1002.97</v>
      </c>
      <c r="D7126">
        <v>4</v>
      </c>
      <c r="E7126">
        <v>6472.88</v>
      </c>
      <c r="F7126">
        <v>0</v>
      </c>
      <c r="G7126">
        <v>8</v>
      </c>
      <c r="H7126">
        <v>0</v>
      </c>
      <c r="I7126">
        <v>0</v>
      </c>
      <c r="J7126">
        <v>0</v>
      </c>
      <c r="K7126">
        <v>4</v>
      </c>
      <c r="L7126">
        <v>5</v>
      </c>
      <c r="M7126">
        <v>1</v>
      </c>
      <c r="N7126">
        <v>114.39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1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1</v>
      </c>
      <c r="AD7126">
        <v>15748.22</v>
      </c>
      <c r="AE7126">
        <v>1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1</v>
      </c>
      <c r="AL7126">
        <v>2</v>
      </c>
      <c r="AM7126">
        <v>0</v>
      </c>
      <c r="AN7126">
        <v>7</v>
      </c>
      <c r="AO7126">
        <v>91</v>
      </c>
      <c r="AP7126">
        <v>79</v>
      </c>
      <c r="AQ7126">
        <v>755</v>
      </c>
      <c r="AR7126">
        <v>0</v>
      </c>
      <c r="AS7126">
        <v>1</v>
      </c>
      <c r="AT7126">
        <v>1</v>
      </c>
      <c r="AU7126" t="s">
        <v>64</v>
      </c>
      <c r="AV7126" t="s">
        <v>53</v>
      </c>
      <c r="AW7126">
        <f t="shared" si="222"/>
        <v>600</v>
      </c>
      <c r="AX7126">
        <f t="shared" si="223"/>
        <v>-373000</v>
      </c>
    </row>
    <row r="7127" spans="1:50" x14ac:dyDescent="0.25">
      <c r="A7127">
        <v>1.7</v>
      </c>
      <c r="B7127">
        <v>1</v>
      </c>
      <c r="C7127">
        <v>1697.34</v>
      </c>
      <c r="D7127">
        <v>3</v>
      </c>
      <c r="E7127">
        <v>2480.38</v>
      </c>
      <c r="F7127">
        <v>0</v>
      </c>
      <c r="G7127">
        <v>6</v>
      </c>
      <c r="H7127">
        <v>1</v>
      </c>
      <c r="I7127">
        <v>0</v>
      </c>
      <c r="J7127">
        <v>0</v>
      </c>
      <c r="K7127">
        <v>0</v>
      </c>
      <c r="L7127">
        <v>2</v>
      </c>
      <c r="M7127">
        <v>1</v>
      </c>
      <c r="N7127">
        <v>10.27</v>
      </c>
      <c r="O7127">
        <v>1</v>
      </c>
      <c r="P7127">
        <v>185.95</v>
      </c>
      <c r="Q7127">
        <v>6</v>
      </c>
      <c r="R7127">
        <v>496.49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1</v>
      </c>
      <c r="AI7127">
        <v>402.15</v>
      </c>
      <c r="AJ7127">
        <v>1</v>
      </c>
      <c r="AK7127">
        <v>0</v>
      </c>
      <c r="AL7127">
        <v>19</v>
      </c>
      <c r="AM7127">
        <v>0</v>
      </c>
      <c r="AN7127">
        <v>7.5</v>
      </c>
      <c r="AO7127">
        <v>96</v>
      </c>
      <c r="AP7127">
        <v>51</v>
      </c>
      <c r="AQ7127">
        <v>714</v>
      </c>
      <c r="AR7127">
        <v>0</v>
      </c>
      <c r="AS7127">
        <v>1</v>
      </c>
      <c r="AT7127">
        <v>0</v>
      </c>
      <c r="AU7127" t="s">
        <v>64</v>
      </c>
      <c r="AV7127" t="s">
        <v>51</v>
      </c>
      <c r="AW7127">
        <f t="shared" si="222"/>
        <v>-400</v>
      </c>
      <c r="AX7127">
        <f t="shared" si="223"/>
        <v>-373400</v>
      </c>
    </row>
    <row r="7128" spans="1:50" x14ac:dyDescent="0.25">
      <c r="A7128">
        <v>7.6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1</v>
      </c>
      <c r="X7128">
        <v>11988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1</v>
      </c>
      <c r="AI7128">
        <v>17547.02</v>
      </c>
      <c r="AJ7128">
        <v>0</v>
      </c>
      <c r="AK7128">
        <v>0</v>
      </c>
      <c r="AQ7128">
        <v>610</v>
      </c>
      <c r="AR7128">
        <v>0</v>
      </c>
      <c r="AS7128">
        <v>1</v>
      </c>
      <c r="AT7128">
        <v>0</v>
      </c>
      <c r="AU7128" t="s">
        <v>48</v>
      </c>
      <c r="AV7128" t="s">
        <v>51</v>
      </c>
      <c r="AW7128">
        <f t="shared" si="222"/>
        <v>-400</v>
      </c>
      <c r="AX7128">
        <f t="shared" si="223"/>
        <v>-373800</v>
      </c>
    </row>
    <row r="7129" spans="1:50" x14ac:dyDescent="0.25">
      <c r="A7129">
        <v>16.3</v>
      </c>
      <c r="B7129">
        <v>1</v>
      </c>
      <c r="C7129">
        <v>733.74</v>
      </c>
      <c r="D7129">
        <v>3</v>
      </c>
      <c r="E7129">
        <v>3806.9</v>
      </c>
      <c r="F7129">
        <v>0</v>
      </c>
      <c r="G7129">
        <v>5</v>
      </c>
      <c r="H7129">
        <v>0</v>
      </c>
      <c r="I7129">
        <v>0</v>
      </c>
      <c r="J7129">
        <v>0</v>
      </c>
      <c r="K7129">
        <v>1</v>
      </c>
      <c r="L7129">
        <v>4</v>
      </c>
      <c r="M7129">
        <v>1</v>
      </c>
      <c r="N7129">
        <v>2506.4</v>
      </c>
      <c r="O7129">
        <v>1</v>
      </c>
      <c r="P7129">
        <v>1620.24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1</v>
      </c>
      <c r="X7129">
        <v>964.82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1</v>
      </c>
      <c r="AI7129">
        <v>1268.8699999999999</v>
      </c>
      <c r="AJ7129">
        <v>0</v>
      </c>
      <c r="AK7129">
        <v>0</v>
      </c>
      <c r="AL7129">
        <v>35</v>
      </c>
      <c r="AM7129">
        <v>0</v>
      </c>
      <c r="AN7129">
        <v>5.5</v>
      </c>
      <c r="AO7129">
        <v>119</v>
      </c>
      <c r="AP7129">
        <v>59</v>
      </c>
      <c r="AQ7129">
        <v>753</v>
      </c>
      <c r="AR7129">
        <v>0</v>
      </c>
      <c r="AS7129">
        <v>1</v>
      </c>
      <c r="AT7129">
        <v>0</v>
      </c>
      <c r="AU7129" t="s">
        <v>63</v>
      </c>
      <c r="AV7129" t="s">
        <v>51</v>
      </c>
      <c r="AW7129">
        <f t="shared" si="222"/>
        <v>-400</v>
      </c>
      <c r="AX7129">
        <f t="shared" si="223"/>
        <v>-374200</v>
      </c>
    </row>
    <row r="7130" spans="1:50" x14ac:dyDescent="0.25">
      <c r="A7130">
        <v>3.8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1</v>
      </c>
      <c r="AI7130">
        <v>46.82</v>
      </c>
      <c r="AJ7130">
        <v>0</v>
      </c>
      <c r="AK7130">
        <v>0</v>
      </c>
      <c r="AL7130">
        <v>33</v>
      </c>
      <c r="AM7130">
        <v>0</v>
      </c>
      <c r="AN7130">
        <v>10.5</v>
      </c>
      <c r="AO7130">
        <v>106</v>
      </c>
      <c r="AP7130">
        <v>36</v>
      </c>
      <c r="AQ7130">
        <v>680</v>
      </c>
      <c r="AR7130">
        <v>0</v>
      </c>
      <c r="AS7130">
        <v>1</v>
      </c>
      <c r="AT7130">
        <v>1</v>
      </c>
      <c r="AU7130" t="s">
        <v>50</v>
      </c>
      <c r="AV7130" t="s">
        <v>53</v>
      </c>
      <c r="AW7130">
        <f t="shared" si="222"/>
        <v>600</v>
      </c>
      <c r="AX7130">
        <f t="shared" si="223"/>
        <v>-373600</v>
      </c>
    </row>
    <row r="7131" spans="1:50" x14ac:dyDescent="0.25">
      <c r="A7131">
        <v>4.7</v>
      </c>
      <c r="B7131">
        <v>1</v>
      </c>
      <c r="C7131">
        <v>383</v>
      </c>
      <c r="D7131">
        <v>10</v>
      </c>
      <c r="E7131">
        <v>3238.53</v>
      </c>
      <c r="F7131">
        <v>0</v>
      </c>
      <c r="G7131">
        <v>13</v>
      </c>
      <c r="H7131">
        <v>0</v>
      </c>
      <c r="I7131">
        <v>1</v>
      </c>
      <c r="J7131">
        <v>66.83</v>
      </c>
      <c r="K7131">
        <v>5</v>
      </c>
      <c r="L7131">
        <v>12</v>
      </c>
      <c r="M7131">
        <v>1</v>
      </c>
      <c r="N7131">
        <v>353.76</v>
      </c>
      <c r="O7131">
        <v>1</v>
      </c>
      <c r="P7131">
        <v>2491.6799999999998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1</v>
      </c>
      <c r="AI7131">
        <v>640.55999999999995</v>
      </c>
      <c r="AJ7131">
        <v>0</v>
      </c>
      <c r="AK7131">
        <v>0</v>
      </c>
      <c r="AQ7131">
        <v>680</v>
      </c>
      <c r="AR7131">
        <v>0</v>
      </c>
      <c r="AS7131">
        <v>1</v>
      </c>
      <c r="AT7131">
        <v>1</v>
      </c>
      <c r="AU7131" t="s">
        <v>62</v>
      </c>
      <c r="AV7131" t="s">
        <v>53</v>
      </c>
      <c r="AW7131">
        <f t="shared" si="222"/>
        <v>600</v>
      </c>
      <c r="AX7131">
        <f t="shared" si="223"/>
        <v>-373000</v>
      </c>
    </row>
    <row r="7132" spans="1:50" x14ac:dyDescent="0.25">
      <c r="A7132">
        <v>11.3</v>
      </c>
      <c r="B7132">
        <v>1</v>
      </c>
      <c r="C7132">
        <v>3317.02</v>
      </c>
      <c r="D7132">
        <v>1</v>
      </c>
      <c r="E7132">
        <v>110.73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1</v>
      </c>
      <c r="AB7132">
        <v>10193.790000000001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1</v>
      </c>
      <c r="AI7132">
        <v>24170.76</v>
      </c>
      <c r="AJ7132">
        <v>0</v>
      </c>
      <c r="AK7132">
        <v>0</v>
      </c>
      <c r="AL7132">
        <v>15</v>
      </c>
      <c r="AM7132">
        <v>1</v>
      </c>
      <c r="AN7132">
        <v>7</v>
      </c>
      <c r="AO7132">
        <v>88</v>
      </c>
      <c r="AP7132">
        <v>73</v>
      </c>
      <c r="AQ7132">
        <v>653</v>
      </c>
      <c r="AR7132">
        <v>0</v>
      </c>
      <c r="AS7132">
        <v>1</v>
      </c>
      <c r="AT7132">
        <v>1</v>
      </c>
      <c r="AU7132" t="s">
        <v>58</v>
      </c>
      <c r="AV7132" t="s">
        <v>53</v>
      </c>
      <c r="AW7132">
        <f t="shared" si="222"/>
        <v>600</v>
      </c>
      <c r="AX7132">
        <f t="shared" si="223"/>
        <v>-372400</v>
      </c>
    </row>
    <row r="7133" spans="1:50" x14ac:dyDescent="0.25">
      <c r="A7133">
        <v>0.8</v>
      </c>
      <c r="B7133">
        <v>1</v>
      </c>
      <c r="C7133">
        <v>500.43</v>
      </c>
      <c r="D7133">
        <v>2</v>
      </c>
      <c r="E7133">
        <v>3804.72</v>
      </c>
      <c r="F7133">
        <v>0</v>
      </c>
      <c r="G7133">
        <v>2</v>
      </c>
      <c r="H7133">
        <v>0</v>
      </c>
      <c r="I7133">
        <v>1</v>
      </c>
      <c r="J7133">
        <v>12.05</v>
      </c>
      <c r="K7133">
        <v>0</v>
      </c>
      <c r="L7133">
        <v>5</v>
      </c>
      <c r="M7133">
        <v>1</v>
      </c>
      <c r="N7133">
        <v>1770.05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8</v>
      </c>
      <c r="AM7133">
        <v>0</v>
      </c>
      <c r="AN7133">
        <v>5.5</v>
      </c>
      <c r="AO7133">
        <v>102</v>
      </c>
      <c r="AP7133">
        <v>25</v>
      </c>
      <c r="AQ7133">
        <v>674</v>
      </c>
      <c r="AR7133">
        <v>0</v>
      </c>
      <c r="AS7133">
        <v>1</v>
      </c>
      <c r="AT7133">
        <v>1</v>
      </c>
      <c r="AU7133" t="s">
        <v>62</v>
      </c>
      <c r="AV7133" t="s">
        <v>53</v>
      </c>
      <c r="AW7133">
        <f t="shared" si="222"/>
        <v>600</v>
      </c>
      <c r="AX7133">
        <f t="shared" si="223"/>
        <v>-371800</v>
      </c>
    </row>
    <row r="7134" spans="1:50" x14ac:dyDescent="0.25">
      <c r="A7134">
        <v>4.7</v>
      </c>
      <c r="B7134">
        <v>1</v>
      </c>
      <c r="C7134">
        <v>19436.62</v>
      </c>
      <c r="D7134">
        <v>5</v>
      </c>
      <c r="E7134">
        <v>21552.94</v>
      </c>
      <c r="F7134">
        <v>0</v>
      </c>
      <c r="G7134">
        <v>5</v>
      </c>
      <c r="H7134">
        <v>1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1</v>
      </c>
      <c r="P7134">
        <v>3419.34</v>
      </c>
      <c r="Q7134">
        <v>5</v>
      </c>
      <c r="R7134">
        <v>609.34</v>
      </c>
      <c r="S7134">
        <v>0</v>
      </c>
      <c r="T7134">
        <v>0</v>
      </c>
      <c r="U7134">
        <v>0</v>
      </c>
      <c r="V7134">
        <v>0</v>
      </c>
      <c r="W7134">
        <v>1</v>
      </c>
      <c r="X7134">
        <v>265.39999999999998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266.92</v>
      </c>
      <c r="AJ7134">
        <v>1</v>
      </c>
      <c r="AK7134">
        <v>0</v>
      </c>
      <c r="AQ7134">
        <v>670</v>
      </c>
      <c r="AR7134">
        <v>0</v>
      </c>
      <c r="AS7134">
        <v>1</v>
      </c>
      <c r="AT7134">
        <v>1</v>
      </c>
      <c r="AU7134" t="s">
        <v>48</v>
      </c>
      <c r="AV7134" t="s">
        <v>51</v>
      </c>
      <c r="AW7134">
        <f t="shared" si="222"/>
        <v>600</v>
      </c>
      <c r="AX7134">
        <f t="shared" si="223"/>
        <v>-371200</v>
      </c>
    </row>
    <row r="7135" spans="1:50" x14ac:dyDescent="0.25">
      <c r="A7135">
        <v>4.5999999999999996</v>
      </c>
      <c r="B7135">
        <v>1</v>
      </c>
      <c r="C7135">
        <v>1420.63</v>
      </c>
      <c r="D7135">
        <v>4</v>
      </c>
      <c r="E7135">
        <v>3214.88</v>
      </c>
      <c r="F7135">
        <v>0</v>
      </c>
      <c r="G7135">
        <v>12</v>
      </c>
      <c r="H7135">
        <v>0</v>
      </c>
      <c r="I7135">
        <v>0</v>
      </c>
      <c r="J7135">
        <v>0</v>
      </c>
      <c r="K7135">
        <v>0</v>
      </c>
      <c r="L7135">
        <v>1</v>
      </c>
      <c r="M7135">
        <v>0</v>
      </c>
      <c r="N7135">
        <v>0</v>
      </c>
      <c r="O7135">
        <v>1</v>
      </c>
      <c r="P7135">
        <v>3899.43</v>
      </c>
      <c r="Q7135">
        <v>18</v>
      </c>
      <c r="R7135">
        <v>522.69000000000005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29</v>
      </c>
      <c r="AM7135">
        <v>1</v>
      </c>
      <c r="AN7135">
        <v>12.5</v>
      </c>
      <c r="AO7135">
        <v>101</v>
      </c>
      <c r="AP7135">
        <v>42</v>
      </c>
      <c r="AQ7135">
        <v>690</v>
      </c>
      <c r="AR7135">
        <v>0</v>
      </c>
      <c r="AS7135">
        <v>1</v>
      </c>
      <c r="AT7135">
        <v>0</v>
      </c>
      <c r="AU7135" t="s">
        <v>62</v>
      </c>
      <c r="AV7135" t="s">
        <v>53</v>
      </c>
      <c r="AW7135">
        <f t="shared" si="222"/>
        <v>-400</v>
      </c>
      <c r="AX7135">
        <f t="shared" si="223"/>
        <v>-371600</v>
      </c>
    </row>
    <row r="7136" spans="1:50" x14ac:dyDescent="0.25">
      <c r="A7136">
        <v>2.6</v>
      </c>
      <c r="B7136">
        <v>1</v>
      </c>
      <c r="C7136">
        <v>339.32</v>
      </c>
      <c r="D7136">
        <v>2</v>
      </c>
      <c r="E7136">
        <v>335.63</v>
      </c>
      <c r="F7136">
        <v>0</v>
      </c>
      <c r="G7136">
        <v>1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1</v>
      </c>
      <c r="N7136">
        <v>809.32</v>
      </c>
      <c r="O7136">
        <v>1</v>
      </c>
      <c r="P7136">
        <v>492.77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1</v>
      </c>
      <c r="AI7136">
        <v>-0.06</v>
      </c>
      <c r="AJ7136">
        <v>1</v>
      </c>
      <c r="AK7136">
        <v>0</v>
      </c>
      <c r="AL7136">
        <v>18</v>
      </c>
      <c r="AM7136">
        <v>1</v>
      </c>
      <c r="AN7136">
        <v>9.5</v>
      </c>
      <c r="AO7136">
        <v>96</v>
      </c>
      <c r="AP7136">
        <v>56</v>
      </c>
      <c r="AQ7136">
        <v>649</v>
      </c>
      <c r="AR7136">
        <v>1</v>
      </c>
      <c r="AS7136">
        <v>1</v>
      </c>
      <c r="AT7136">
        <v>0</v>
      </c>
      <c r="AU7136" t="s">
        <v>62</v>
      </c>
      <c r="AV7136" t="s">
        <v>51</v>
      </c>
      <c r="AW7136">
        <f t="shared" si="222"/>
        <v>-400</v>
      </c>
      <c r="AX7136">
        <f t="shared" si="223"/>
        <v>-372000</v>
      </c>
    </row>
    <row r="7137" spans="1:50" x14ac:dyDescent="0.25">
      <c r="A7137">
        <v>0.9</v>
      </c>
      <c r="B7137">
        <v>1</v>
      </c>
      <c r="C7137">
        <v>3727.14</v>
      </c>
      <c r="D7137">
        <v>4</v>
      </c>
      <c r="E7137">
        <v>8234.06</v>
      </c>
      <c r="F7137">
        <v>0</v>
      </c>
      <c r="G7137">
        <v>12</v>
      </c>
      <c r="H7137">
        <v>1</v>
      </c>
      <c r="I7137">
        <v>0</v>
      </c>
      <c r="J7137">
        <v>0</v>
      </c>
      <c r="K7137">
        <v>0</v>
      </c>
      <c r="L7137">
        <v>0</v>
      </c>
      <c r="M7137">
        <v>1</v>
      </c>
      <c r="N7137">
        <v>476.86</v>
      </c>
      <c r="O7137">
        <v>1</v>
      </c>
      <c r="P7137">
        <v>6877.23</v>
      </c>
      <c r="Q7137">
        <v>12</v>
      </c>
      <c r="R7137">
        <v>748.66</v>
      </c>
      <c r="S7137">
        <v>1</v>
      </c>
      <c r="T7137">
        <v>8300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1</v>
      </c>
      <c r="AI7137">
        <v>2316.8200000000002</v>
      </c>
      <c r="AJ7137">
        <v>0</v>
      </c>
      <c r="AK7137">
        <v>1</v>
      </c>
      <c r="AL7137">
        <v>43</v>
      </c>
      <c r="AM7137">
        <v>0</v>
      </c>
      <c r="AN7137">
        <v>7</v>
      </c>
      <c r="AO7137">
        <v>107</v>
      </c>
      <c r="AP7137">
        <v>57</v>
      </c>
      <c r="AQ7137">
        <v>703</v>
      </c>
      <c r="AR7137">
        <v>0</v>
      </c>
      <c r="AS7137">
        <v>1</v>
      </c>
      <c r="AT7137">
        <v>0</v>
      </c>
      <c r="AU7137" t="s">
        <v>50</v>
      </c>
      <c r="AV7137" t="s">
        <v>51</v>
      </c>
      <c r="AW7137">
        <f t="shared" si="222"/>
        <v>-400</v>
      </c>
      <c r="AX7137">
        <f t="shared" si="223"/>
        <v>-372400</v>
      </c>
    </row>
    <row r="7138" spans="1:50" x14ac:dyDescent="0.25">
      <c r="A7138">
        <v>17.600000000000001</v>
      </c>
      <c r="B7138">
        <v>1</v>
      </c>
      <c r="C7138">
        <v>758.56</v>
      </c>
      <c r="D7138">
        <v>4</v>
      </c>
      <c r="E7138">
        <v>3501.6</v>
      </c>
      <c r="F7138">
        <v>0</v>
      </c>
      <c r="G7138">
        <v>16</v>
      </c>
      <c r="H7138">
        <v>0</v>
      </c>
      <c r="I7138">
        <v>0</v>
      </c>
      <c r="J7138">
        <v>0</v>
      </c>
      <c r="K7138">
        <v>0</v>
      </c>
      <c r="L7138">
        <v>1</v>
      </c>
      <c r="M7138">
        <v>1</v>
      </c>
      <c r="N7138">
        <v>1742.78</v>
      </c>
      <c r="O7138">
        <v>1</v>
      </c>
      <c r="P7138">
        <v>3265.29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1</v>
      </c>
      <c r="AI7138">
        <v>2071.23</v>
      </c>
      <c r="AJ7138">
        <v>0</v>
      </c>
      <c r="AK7138">
        <v>0</v>
      </c>
      <c r="AL7138">
        <v>18</v>
      </c>
      <c r="AM7138">
        <v>1</v>
      </c>
      <c r="AN7138">
        <v>7</v>
      </c>
      <c r="AO7138">
        <v>99</v>
      </c>
      <c r="AP7138">
        <v>56</v>
      </c>
      <c r="AQ7138">
        <v>644</v>
      </c>
      <c r="AR7138">
        <v>0</v>
      </c>
      <c r="AS7138">
        <v>1</v>
      </c>
      <c r="AT7138">
        <v>0</v>
      </c>
      <c r="AU7138" t="s">
        <v>52</v>
      </c>
      <c r="AV7138" t="s">
        <v>51</v>
      </c>
      <c r="AW7138">
        <f t="shared" si="222"/>
        <v>-400</v>
      </c>
      <c r="AX7138">
        <f t="shared" si="223"/>
        <v>-372800</v>
      </c>
    </row>
    <row r="7139" spans="1:50" x14ac:dyDescent="0.25">
      <c r="A7139">
        <v>4.5</v>
      </c>
      <c r="B7139">
        <v>1</v>
      </c>
      <c r="C7139">
        <v>541.53</v>
      </c>
      <c r="D7139">
        <v>3</v>
      </c>
      <c r="E7139">
        <v>707.67</v>
      </c>
      <c r="F7139">
        <v>0</v>
      </c>
      <c r="G7139">
        <v>0</v>
      </c>
      <c r="H7139">
        <v>1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65</v>
      </c>
      <c r="AM7139">
        <v>1</v>
      </c>
      <c r="AN7139">
        <v>10.5</v>
      </c>
      <c r="AO7139">
        <v>135</v>
      </c>
      <c r="AP7139">
        <v>52</v>
      </c>
      <c r="AQ7139">
        <v>696</v>
      </c>
      <c r="AR7139">
        <v>0</v>
      </c>
      <c r="AS7139">
        <v>1</v>
      </c>
      <c r="AT7139">
        <v>0</v>
      </c>
      <c r="AU7139" t="s">
        <v>63</v>
      </c>
      <c r="AV7139" t="s">
        <v>53</v>
      </c>
      <c r="AW7139">
        <f t="shared" si="222"/>
        <v>-400</v>
      </c>
      <c r="AX7139">
        <f t="shared" si="223"/>
        <v>-373200</v>
      </c>
    </row>
    <row r="7140" spans="1:50" x14ac:dyDescent="0.25">
      <c r="A7140">
        <v>5.8</v>
      </c>
      <c r="B7140">
        <v>1</v>
      </c>
      <c r="C7140">
        <v>222.52</v>
      </c>
      <c r="D7140">
        <v>1</v>
      </c>
      <c r="E7140">
        <v>503.06</v>
      </c>
      <c r="F7140">
        <v>0</v>
      </c>
      <c r="G7140">
        <v>1</v>
      </c>
      <c r="H7140">
        <v>1</v>
      </c>
      <c r="I7140">
        <v>0</v>
      </c>
      <c r="J7140">
        <v>0</v>
      </c>
      <c r="K7140">
        <v>0</v>
      </c>
      <c r="L7140">
        <v>2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36</v>
      </c>
      <c r="AM7140">
        <v>1</v>
      </c>
      <c r="AN7140">
        <v>10</v>
      </c>
      <c r="AO7140">
        <v>99</v>
      </c>
      <c r="AP7140">
        <v>60</v>
      </c>
      <c r="AQ7140">
        <v>676</v>
      </c>
      <c r="AR7140">
        <v>0</v>
      </c>
      <c r="AS7140">
        <v>1</v>
      </c>
      <c r="AT7140">
        <v>0</v>
      </c>
      <c r="AU7140" t="s">
        <v>63</v>
      </c>
      <c r="AV7140" t="s">
        <v>51</v>
      </c>
      <c r="AW7140">
        <f t="shared" si="222"/>
        <v>-400</v>
      </c>
      <c r="AX7140">
        <f t="shared" si="223"/>
        <v>-373600</v>
      </c>
    </row>
    <row r="7141" spans="1:50" x14ac:dyDescent="0.25">
      <c r="A7141">
        <v>2.5</v>
      </c>
      <c r="B7141">
        <v>1</v>
      </c>
      <c r="C7141">
        <v>77.180000000000007</v>
      </c>
      <c r="D7141">
        <v>2</v>
      </c>
      <c r="E7141">
        <v>712.86</v>
      </c>
      <c r="F7141">
        <v>0</v>
      </c>
      <c r="G7141">
        <v>5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1</v>
      </c>
      <c r="P7141">
        <v>844.93</v>
      </c>
      <c r="Q7141">
        <v>5</v>
      </c>
      <c r="R7141">
        <v>71.33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Q7141">
        <v>647</v>
      </c>
      <c r="AR7141">
        <v>0</v>
      </c>
      <c r="AS7141">
        <v>1</v>
      </c>
      <c r="AT7141">
        <v>0</v>
      </c>
      <c r="AU7141" t="s">
        <v>48</v>
      </c>
      <c r="AV7141" t="s">
        <v>53</v>
      </c>
      <c r="AW7141">
        <f t="shared" si="222"/>
        <v>-400</v>
      </c>
      <c r="AX7141">
        <f t="shared" si="223"/>
        <v>-374000</v>
      </c>
    </row>
    <row r="7142" spans="1:50" x14ac:dyDescent="0.25">
      <c r="A7142">
        <v>14</v>
      </c>
      <c r="B7142">
        <v>1</v>
      </c>
      <c r="C7142">
        <v>11700.34</v>
      </c>
      <c r="D7142">
        <v>1</v>
      </c>
      <c r="E7142">
        <v>1066.9000000000001</v>
      </c>
      <c r="F7142">
        <v>0</v>
      </c>
      <c r="G7142">
        <v>4</v>
      </c>
      <c r="H7142">
        <v>1</v>
      </c>
      <c r="I7142">
        <v>0</v>
      </c>
      <c r="J7142">
        <v>0</v>
      </c>
      <c r="K7142">
        <v>0</v>
      </c>
      <c r="L7142">
        <v>0</v>
      </c>
      <c r="M7142">
        <v>1</v>
      </c>
      <c r="N7142">
        <v>13586.13</v>
      </c>
      <c r="O7142">
        <v>0</v>
      </c>
      <c r="P7142">
        <v>0</v>
      </c>
      <c r="Q7142">
        <v>0</v>
      </c>
      <c r="R7142">
        <v>0</v>
      </c>
      <c r="S7142">
        <v>1</v>
      </c>
      <c r="T7142">
        <v>106700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1</v>
      </c>
      <c r="AD7142">
        <v>21174.78</v>
      </c>
      <c r="AE7142">
        <v>1</v>
      </c>
      <c r="AF7142">
        <v>0</v>
      </c>
      <c r="AG7142">
        <v>0</v>
      </c>
      <c r="AH7142">
        <v>1</v>
      </c>
      <c r="AI7142">
        <v>0</v>
      </c>
      <c r="AJ7142">
        <v>1</v>
      </c>
      <c r="AK7142">
        <v>1</v>
      </c>
      <c r="AL7142">
        <v>56</v>
      </c>
      <c r="AM7142">
        <v>1</v>
      </c>
      <c r="AN7142">
        <v>10</v>
      </c>
      <c r="AO7142">
        <v>121</v>
      </c>
      <c r="AP7142">
        <v>62</v>
      </c>
      <c r="AQ7142">
        <v>693</v>
      </c>
      <c r="AR7142">
        <v>0</v>
      </c>
      <c r="AS7142">
        <v>1</v>
      </c>
      <c r="AT7142">
        <v>0</v>
      </c>
      <c r="AU7142" t="s">
        <v>58</v>
      </c>
      <c r="AV7142" t="s">
        <v>49</v>
      </c>
      <c r="AW7142">
        <f t="shared" si="222"/>
        <v>-400</v>
      </c>
      <c r="AX7142">
        <f t="shared" si="223"/>
        <v>-374400</v>
      </c>
    </row>
    <row r="7143" spans="1:50" x14ac:dyDescent="0.25">
      <c r="A7143">
        <v>3.8</v>
      </c>
      <c r="B7143">
        <v>1</v>
      </c>
      <c r="C7143">
        <v>1308.3900000000001</v>
      </c>
      <c r="D7143">
        <v>6</v>
      </c>
      <c r="E7143">
        <v>4167.7700000000004</v>
      </c>
      <c r="F7143">
        <v>0</v>
      </c>
      <c r="G7143">
        <v>8</v>
      </c>
      <c r="H7143">
        <v>1</v>
      </c>
      <c r="I7143">
        <v>0</v>
      </c>
      <c r="J7143">
        <v>0</v>
      </c>
      <c r="K7143">
        <v>0</v>
      </c>
      <c r="L7143">
        <v>0</v>
      </c>
      <c r="M7143">
        <v>1</v>
      </c>
      <c r="N7143">
        <v>11117.89</v>
      </c>
      <c r="O7143">
        <v>1</v>
      </c>
      <c r="P7143">
        <v>5921.89</v>
      </c>
      <c r="Q7143">
        <v>2</v>
      </c>
      <c r="R7143">
        <v>165.9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56</v>
      </c>
      <c r="AM7143">
        <v>0</v>
      </c>
      <c r="AN7143">
        <v>5.5</v>
      </c>
      <c r="AO7143">
        <v>112</v>
      </c>
      <c r="AP7143">
        <v>56</v>
      </c>
      <c r="AQ7143">
        <v>619</v>
      </c>
      <c r="AR7143">
        <v>0</v>
      </c>
      <c r="AS7143">
        <v>1</v>
      </c>
      <c r="AT7143">
        <v>1</v>
      </c>
      <c r="AU7143" t="s">
        <v>63</v>
      </c>
      <c r="AV7143" t="s">
        <v>53</v>
      </c>
      <c r="AW7143">
        <f t="shared" si="222"/>
        <v>600</v>
      </c>
      <c r="AX7143">
        <f t="shared" si="223"/>
        <v>-373800</v>
      </c>
    </row>
    <row r="7144" spans="1:50" x14ac:dyDescent="0.25">
      <c r="B7144">
        <v>1</v>
      </c>
      <c r="C7144">
        <v>112.48</v>
      </c>
      <c r="D7144">
        <v>1</v>
      </c>
      <c r="E7144">
        <v>104.97</v>
      </c>
      <c r="F7144">
        <v>0</v>
      </c>
      <c r="G7144">
        <v>2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1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52</v>
      </c>
      <c r="AM7144">
        <v>1</v>
      </c>
      <c r="AN7144">
        <v>8</v>
      </c>
      <c r="AO7144">
        <v>114</v>
      </c>
      <c r="AP7144">
        <v>39</v>
      </c>
      <c r="AQ7144">
        <v>633</v>
      </c>
      <c r="AR7144">
        <v>0</v>
      </c>
      <c r="AS7144">
        <v>1</v>
      </c>
      <c r="AT7144">
        <v>0</v>
      </c>
      <c r="AU7144" t="s">
        <v>55</v>
      </c>
      <c r="AV7144" t="s">
        <v>51</v>
      </c>
      <c r="AW7144">
        <f t="shared" si="222"/>
        <v>-400</v>
      </c>
      <c r="AX7144">
        <f t="shared" si="223"/>
        <v>-374200</v>
      </c>
    </row>
    <row r="7145" spans="1:50" x14ac:dyDescent="0.25">
      <c r="A7145">
        <v>1.7</v>
      </c>
      <c r="B7145">
        <v>1</v>
      </c>
      <c r="C7145">
        <v>1732.37</v>
      </c>
      <c r="D7145">
        <v>2</v>
      </c>
      <c r="E7145">
        <v>327.35000000000002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1</v>
      </c>
      <c r="P7145">
        <v>321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Q7145">
        <v>645</v>
      </c>
      <c r="AR7145">
        <v>0</v>
      </c>
      <c r="AS7145">
        <v>1</v>
      </c>
      <c r="AT7145">
        <v>1</v>
      </c>
      <c r="AU7145" t="s">
        <v>48</v>
      </c>
      <c r="AV7145" t="s">
        <v>51</v>
      </c>
      <c r="AW7145">
        <f t="shared" si="222"/>
        <v>600</v>
      </c>
      <c r="AX7145">
        <f t="shared" si="223"/>
        <v>-373600</v>
      </c>
    </row>
    <row r="7146" spans="1:50" x14ac:dyDescent="0.25">
      <c r="A7146">
        <v>9.3000000000000007</v>
      </c>
      <c r="B7146">
        <v>1</v>
      </c>
      <c r="C7146">
        <v>1828.5</v>
      </c>
      <c r="D7146">
        <v>3</v>
      </c>
      <c r="E7146">
        <v>2645.31</v>
      </c>
      <c r="F7146">
        <v>0</v>
      </c>
      <c r="G7146">
        <v>6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1</v>
      </c>
      <c r="N7146">
        <v>13962.32</v>
      </c>
      <c r="O7146">
        <v>1</v>
      </c>
      <c r="P7146">
        <v>0</v>
      </c>
      <c r="Q7146">
        <v>0</v>
      </c>
      <c r="R7146">
        <v>0</v>
      </c>
      <c r="S7146">
        <v>1</v>
      </c>
      <c r="T7146">
        <v>7700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1</v>
      </c>
      <c r="AI7146">
        <v>730.53</v>
      </c>
      <c r="AJ7146">
        <v>0</v>
      </c>
      <c r="AK7146">
        <v>0</v>
      </c>
      <c r="AL7146">
        <v>56</v>
      </c>
      <c r="AM7146">
        <v>0</v>
      </c>
      <c r="AN7146">
        <v>3.5</v>
      </c>
      <c r="AO7146">
        <v>123</v>
      </c>
      <c r="AR7146">
        <v>0</v>
      </c>
      <c r="AS7146">
        <v>1</v>
      </c>
      <c r="AT7146">
        <v>0</v>
      </c>
      <c r="AU7146" t="s">
        <v>62</v>
      </c>
      <c r="AV7146" t="s">
        <v>53</v>
      </c>
      <c r="AW7146">
        <f t="shared" si="222"/>
        <v>-400</v>
      </c>
      <c r="AX7146">
        <f t="shared" si="223"/>
        <v>-374000</v>
      </c>
    </row>
    <row r="7147" spans="1:50" x14ac:dyDescent="0.25">
      <c r="A7147">
        <v>7.3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1</v>
      </c>
      <c r="V7147">
        <v>12899.96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Q7147">
        <v>670</v>
      </c>
      <c r="AR7147">
        <v>0</v>
      </c>
      <c r="AS7147">
        <v>1</v>
      </c>
      <c r="AT7147">
        <v>1</v>
      </c>
      <c r="AU7147" t="s">
        <v>48</v>
      </c>
      <c r="AV7147" t="s">
        <v>49</v>
      </c>
      <c r="AW7147">
        <f t="shared" si="222"/>
        <v>600</v>
      </c>
      <c r="AX7147">
        <f t="shared" si="223"/>
        <v>-373400</v>
      </c>
    </row>
    <row r="7148" spans="1:50" x14ac:dyDescent="0.25">
      <c r="B7148">
        <v>1</v>
      </c>
      <c r="C7148">
        <v>1232.04</v>
      </c>
      <c r="D7148">
        <v>1</v>
      </c>
      <c r="E7148">
        <v>101.4</v>
      </c>
      <c r="F7148">
        <v>0</v>
      </c>
      <c r="G7148">
        <v>0</v>
      </c>
      <c r="H7148">
        <v>1</v>
      </c>
      <c r="I7148">
        <v>0</v>
      </c>
      <c r="J7148">
        <v>0</v>
      </c>
      <c r="K7148">
        <v>0</v>
      </c>
      <c r="L7148">
        <v>0</v>
      </c>
      <c r="M7148">
        <v>1</v>
      </c>
      <c r="N7148">
        <v>24356.799999999999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1</v>
      </c>
      <c r="V7148">
        <v>5265.28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1</v>
      </c>
      <c r="AL7148">
        <v>37</v>
      </c>
      <c r="AM7148">
        <v>1</v>
      </c>
      <c r="AN7148">
        <v>10</v>
      </c>
      <c r="AO7148">
        <v>108</v>
      </c>
      <c r="AP7148">
        <v>83</v>
      </c>
      <c r="AQ7148">
        <v>745</v>
      </c>
      <c r="AR7148">
        <v>0</v>
      </c>
      <c r="AS7148">
        <v>1</v>
      </c>
      <c r="AT7148">
        <v>0</v>
      </c>
      <c r="AU7148" t="s">
        <v>64</v>
      </c>
      <c r="AV7148" t="s">
        <v>53</v>
      </c>
      <c r="AW7148">
        <f t="shared" si="222"/>
        <v>-400</v>
      </c>
      <c r="AX7148">
        <f t="shared" si="223"/>
        <v>-373800</v>
      </c>
    </row>
    <row r="7149" spans="1:50" x14ac:dyDescent="0.25">
      <c r="A7149">
        <v>15.3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50</v>
      </c>
      <c r="AM7149">
        <v>0</v>
      </c>
      <c r="AN7149">
        <v>6</v>
      </c>
      <c r="AO7149">
        <v>128</v>
      </c>
      <c r="AP7149">
        <v>55</v>
      </c>
      <c r="AQ7149">
        <v>711</v>
      </c>
      <c r="AR7149">
        <v>0</v>
      </c>
      <c r="AS7149">
        <v>0</v>
      </c>
      <c r="AT7149">
        <v>0</v>
      </c>
      <c r="AU7149" t="s">
        <v>55</v>
      </c>
      <c r="AV7149" t="s">
        <v>53</v>
      </c>
      <c r="AW7149">
        <f t="shared" si="222"/>
        <v>-400</v>
      </c>
      <c r="AX7149">
        <f t="shared" si="223"/>
        <v>-374200</v>
      </c>
    </row>
    <row r="7150" spans="1:50" x14ac:dyDescent="0.25">
      <c r="B7150">
        <v>1</v>
      </c>
      <c r="C7150">
        <v>236.8</v>
      </c>
      <c r="D7150">
        <v>6</v>
      </c>
      <c r="E7150">
        <v>1690.42</v>
      </c>
      <c r="F7150">
        <v>0</v>
      </c>
      <c r="G7150">
        <v>20</v>
      </c>
      <c r="H7150">
        <v>1</v>
      </c>
      <c r="I7150">
        <v>0</v>
      </c>
      <c r="J7150">
        <v>0</v>
      </c>
      <c r="K7150">
        <v>0</v>
      </c>
      <c r="L7150">
        <v>8</v>
      </c>
      <c r="M7150">
        <v>1</v>
      </c>
      <c r="N7150">
        <v>98.23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55</v>
      </c>
      <c r="AM7150">
        <v>1</v>
      </c>
      <c r="AN7150">
        <v>10</v>
      </c>
      <c r="AO7150">
        <v>112</v>
      </c>
      <c r="AP7150">
        <v>65</v>
      </c>
      <c r="AQ7150">
        <v>756</v>
      </c>
      <c r="AR7150">
        <v>0</v>
      </c>
      <c r="AS7150">
        <v>1</v>
      </c>
      <c r="AT7150">
        <v>0</v>
      </c>
      <c r="AU7150" t="s">
        <v>65</v>
      </c>
      <c r="AV7150" t="s">
        <v>49</v>
      </c>
      <c r="AW7150">
        <f t="shared" si="222"/>
        <v>-400</v>
      </c>
      <c r="AX7150">
        <f t="shared" si="223"/>
        <v>-374600</v>
      </c>
    </row>
    <row r="7151" spans="1:50" x14ac:dyDescent="0.25">
      <c r="A7151">
        <v>13.8</v>
      </c>
      <c r="B7151">
        <v>1</v>
      </c>
      <c r="C7151">
        <v>836.91</v>
      </c>
      <c r="D7151">
        <v>3</v>
      </c>
      <c r="E7151">
        <v>2141.89</v>
      </c>
      <c r="F7151">
        <v>0</v>
      </c>
      <c r="G7151">
        <v>11</v>
      </c>
      <c r="H7151">
        <v>0</v>
      </c>
      <c r="I7151">
        <v>0</v>
      </c>
      <c r="J7151">
        <v>0</v>
      </c>
      <c r="K7151">
        <v>1</v>
      </c>
      <c r="L7151">
        <v>10</v>
      </c>
      <c r="M7151">
        <v>1</v>
      </c>
      <c r="N7151">
        <v>684.2</v>
      </c>
      <c r="O7151">
        <v>1</v>
      </c>
      <c r="P7151">
        <v>105.43</v>
      </c>
      <c r="Q7151">
        <v>2</v>
      </c>
      <c r="R7151">
        <v>112</v>
      </c>
      <c r="S7151">
        <v>0</v>
      </c>
      <c r="T7151">
        <v>0</v>
      </c>
      <c r="U7151">
        <v>1</v>
      </c>
      <c r="V7151">
        <v>342.76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1</v>
      </c>
      <c r="AI7151">
        <v>644.41</v>
      </c>
      <c r="AJ7151">
        <v>0</v>
      </c>
      <c r="AK7151">
        <v>0</v>
      </c>
      <c r="AL7151">
        <v>12</v>
      </c>
      <c r="AM7151">
        <v>0</v>
      </c>
      <c r="AN7151">
        <v>2.5</v>
      </c>
      <c r="AO7151">
        <v>107</v>
      </c>
      <c r="AP7151">
        <v>42</v>
      </c>
      <c r="AQ7151">
        <v>686</v>
      </c>
      <c r="AR7151">
        <v>0</v>
      </c>
      <c r="AS7151">
        <v>1</v>
      </c>
      <c r="AT7151">
        <v>0</v>
      </c>
      <c r="AU7151" t="s">
        <v>58</v>
      </c>
      <c r="AV7151" t="s">
        <v>53</v>
      </c>
      <c r="AW7151">
        <f t="shared" si="222"/>
        <v>-400</v>
      </c>
      <c r="AX7151">
        <f t="shared" si="223"/>
        <v>-375000</v>
      </c>
    </row>
    <row r="7152" spans="1:50" x14ac:dyDescent="0.25">
      <c r="A7152">
        <v>4.0999999999999996</v>
      </c>
      <c r="B7152">
        <v>1</v>
      </c>
      <c r="C7152">
        <v>522.16</v>
      </c>
      <c r="D7152">
        <v>6</v>
      </c>
      <c r="E7152">
        <v>1358.49</v>
      </c>
      <c r="F7152">
        <v>0</v>
      </c>
      <c r="G7152">
        <v>5</v>
      </c>
      <c r="H7152">
        <v>0</v>
      </c>
      <c r="I7152">
        <v>1</v>
      </c>
      <c r="J7152">
        <v>6.02</v>
      </c>
      <c r="K7152">
        <v>1</v>
      </c>
      <c r="L7152">
        <v>5</v>
      </c>
      <c r="M7152">
        <v>1</v>
      </c>
      <c r="N7152">
        <v>69.44</v>
      </c>
      <c r="O7152">
        <v>1</v>
      </c>
      <c r="P7152">
        <v>1211.6099999999999</v>
      </c>
      <c r="Q7152">
        <v>1</v>
      </c>
      <c r="R7152">
        <v>28.88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83</v>
      </c>
      <c r="AM7152">
        <v>0</v>
      </c>
      <c r="AN7152">
        <v>3</v>
      </c>
      <c r="AO7152">
        <v>125</v>
      </c>
      <c r="AP7152">
        <v>44</v>
      </c>
      <c r="AQ7152">
        <v>670</v>
      </c>
      <c r="AR7152">
        <v>0</v>
      </c>
      <c r="AS7152">
        <v>1</v>
      </c>
      <c r="AT7152">
        <v>0</v>
      </c>
      <c r="AU7152" t="s">
        <v>58</v>
      </c>
      <c r="AV7152" t="s">
        <v>49</v>
      </c>
      <c r="AW7152">
        <f t="shared" si="222"/>
        <v>-400</v>
      </c>
      <c r="AX7152">
        <f t="shared" si="223"/>
        <v>-375400</v>
      </c>
    </row>
    <row r="7153" spans="1:50" x14ac:dyDescent="0.25">
      <c r="A7153">
        <v>2.5</v>
      </c>
      <c r="B7153">
        <v>1</v>
      </c>
      <c r="C7153">
        <v>796.05</v>
      </c>
      <c r="D7153">
        <v>1</v>
      </c>
      <c r="E7153">
        <v>87.46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1</v>
      </c>
      <c r="AB7153">
        <v>9924.3799999999992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1</v>
      </c>
      <c r="AI7153">
        <v>19379.95</v>
      </c>
      <c r="AJ7153">
        <v>0</v>
      </c>
      <c r="AK7153">
        <v>0</v>
      </c>
      <c r="AL7153">
        <v>10</v>
      </c>
      <c r="AM7153">
        <v>1</v>
      </c>
      <c r="AN7153">
        <v>9.5</v>
      </c>
      <c r="AO7153">
        <v>90</v>
      </c>
      <c r="AP7153">
        <v>62</v>
      </c>
      <c r="AQ7153">
        <v>685</v>
      </c>
      <c r="AR7153">
        <v>0</v>
      </c>
      <c r="AS7153">
        <v>1</v>
      </c>
      <c r="AT7153">
        <v>0</v>
      </c>
      <c r="AU7153" t="s">
        <v>62</v>
      </c>
      <c r="AV7153" t="s">
        <v>51</v>
      </c>
      <c r="AW7153">
        <f t="shared" si="222"/>
        <v>-400</v>
      </c>
      <c r="AX7153">
        <f t="shared" si="223"/>
        <v>-375800</v>
      </c>
    </row>
    <row r="7154" spans="1:50" x14ac:dyDescent="0.25">
      <c r="A7154">
        <v>12.9</v>
      </c>
      <c r="B7154">
        <v>1</v>
      </c>
      <c r="C7154">
        <v>1513.98</v>
      </c>
      <c r="D7154">
        <v>5</v>
      </c>
      <c r="E7154">
        <v>4266.7</v>
      </c>
      <c r="F7154">
        <v>0</v>
      </c>
      <c r="G7154">
        <v>9</v>
      </c>
      <c r="H7154">
        <v>0</v>
      </c>
      <c r="I7154">
        <v>1</v>
      </c>
      <c r="J7154">
        <v>42.23</v>
      </c>
      <c r="K7154">
        <v>2</v>
      </c>
      <c r="L7154">
        <v>0</v>
      </c>
      <c r="M7154">
        <v>1</v>
      </c>
      <c r="N7154">
        <v>1.72</v>
      </c>
      <c r="O7154">
        <v>1</v>
      </c>
      <c r="P7154">
        <v>4658.71</v>
      </c>
      <c r="Q7154">
        <v>2</v>
      </c>
      <c r="R7154">
        <v>131.72999999999999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1</v>
      </c>
      <c r="AI7154">
        <v>223.69</v>
      </c>
      <c r="AJ7154">
        <v>1</v>
      </c>
      <c r="AK7154">
        <v>0</v>
      </c>
      <c r="AL7154">
        <v>65</v>
      </c>
      <c r="AM7154">
        <v>1</v>
      </c>
      <c r="AN7154">
        <v>10</v>
      </c>
      <c r="AO7154">
        <v>117</v>
      </c>
      <c r="AP7154">
        <v>53</v>
      </c>
      <c r="AQ7154">
        <v>614</v>
      </c>
      <c r="AR7154">
        <v>0</v>
      </c>
      <c r="AS7154">
        <v>1</v>
      </c>
      <c r="AT7154">
        <v>0</v>
      </c>
      <c r="AU7154" t="s">
        <v>62</v>
      </c>
      <c r="AV7154" t="s">
        <v>53</v>
      </c>
      <c r="AW7154">
        <f t="shared" si="222"/>
        <v>-400</v>
      </c>
      <c r="AX7154">
        <f t="shared" si="223"/>
        <v>-376200</v>
      </c>
    </row>
    <row r="7155" spans="1:50" x14ac:dyDescent="0.25">
      <c r="A7155">
        <v>3</v>
      </c>
      <c r="B7155">
        <v>1</v>
      </c>
      <c r="C7155">
        <v>468.82</v>
      </c>
      <c r="D7155">
        <v>1</v>
      </c>
      <c r="E7155">
        <v>363.56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1</v>
      </c>
      <c r="M7155">
        <v>0</v>
      </c>
      <c r="N7155">
        <v>0</v>
      </c>
      <c r="O7155">
        <v>1</v>
      </c>
      <c r="P7155">
        <v>212.97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51</v>
      </c>
      <c r="AM7155">
        <v>0</v>
      </c>
      <c r="AN7155">
        <v>3</v>
      </c>
      <c r="AO7155">
        <v>104</v>
      </c>
      <c r="AP7155">
        <v>41</v>
      </c>
      <c r="AQ7155">
        <v>620</v>
      </c>
      <c r="AR7155">
        <v>0</v>
      </c>
      <c r="AS7155">
        <v>1</v>
      </c>
      <c r="AT7155">
        <v>0</v>
      </c>
      <c r="AU7155" t="s">
        <v>48</v>
      </c>
      <c r="AV7155" t="s">
        <v>49</v>
      </c>
      <c r="AW7155">
        <f t="shared" si="222"/>
        <v>-400</v>
      </c>
      <c r="AX7155">
        <f t="shared" si="223"/>
        <v>-376600</v>
      </c>
    </row>
    <row r="7156" spans="1:50" x14ac:dyDescent="0.25">
      <c r="A7156">
        <v>1.4</v>
      </c>
      <c r="B7156">
        <v>1</v>
      </c>
      <c r="C7156">
        <v>18.14</v>
      </c>
      <c r="D7156">
        <v>3</v>
      </c>
      <c r="E7156">
        <v>1032.07</v>
      </c>
      <c r="F7156">
        <v>0</v>
      </c>
      <c r="G7156">
        <v>1</v>
      </c>
      <c r="H7156">
        <v>0</v>
      </c>
      <c r="I7156">
        <v>1</v>
      </c>
      <c r="J7156">
        <v>5.57</v>
      </c>
      <c r="K7156">
        <v>0</v>
      </c>
      <c r="L7156">
        <v>3</v>
      </c>
      <c r="M7156">
        <v>0</v>
      </c>
      <c r="N7156">
        <v>0</v>
      </c>
      <c r="O7156">
        <v>1</v>
      </c>
      <c r="P7156">
        <v>998.79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9</v>
      </c>
      <c r="AM7156">
        <v>1</v>
      </c>
      <c r="AN7156">
        <v>13</v>
      </c>
      <c r="AO7156">
        <v>76</v>
      </c>
      <c r="AP7156">
        <v>41</v>
      </c>
      <c r="AQ7156">
        <v>643</v>
      </c>
      <c r="AR7156">
        <v>0</v>
      </c>
      <c r="AS7156">
        <v>1</v>
      </c>
      <c r="AT7156">
        <v>0</v>
      </c>
      <c r="AU7156" t="s">
        <v>48</v>
      </c>
      <c r="AV7156" t="s">
        <v>49</v>
      </c>
      <c r="AW7156">
        <f t="shared" si="222"/>
        <v>-400</v>
      </c>
      <c r="AX7156">
        <f t="shared" si="223"/>
        <v>-377000</v>
      </c>
    </row>
    <row r="7157" spans="1:50" x14ac:dyDescent="0.25">
      <c r="A7157">
        <v>6.7</v>
      </c>
      <c r="B7157">
        <v>1</v>
      </c>
      <c r="C7157">
        <v>53.15</v>
      </c>
      <c r="D7157">
        <v>4</v>
      </c>
      <c r="E7157">
        <v>382.91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3</v>
      </c>
      <c r="L7157">
        <v>1</v>
      </c>
      <c r="M7157">
        <v>1</v>
      </c>
      <c r="N7157">
        <v>7.58</v>
      </c>
      <c r="O7157">
        <v>1</v>
      </c>
      <c r="P7157">
        <v>492.69</v>
      </c>
      <c r="Q7157">
        <v>1</v>
      </c>
      <c r="R7157">
        <v>36.700000000000003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1</v>
      </c>
      <c r="AI7157">
        <v>223.9</v>
      </c>
      <c r="AJ7157">
        <v>0</v>
      </c>
      <c r="AK7157">
        <v>0</v>
      </c>
      <c r="AL7157">
        <v>61</v>
      </c>
      <c r="AM7157">
        <v>0</v>
      </c>
      <c r="AN7157">
        <v>5</v>
      </c>
      <c r="AO7157">
        <v>120</v>
      </c>
      <c r="AP7157">
        <v>36</v>
      </c>
      <c r="AQ7157">
        <v>689</v>
      </c>
      <c r="AR7157">
        <v>0</v>
      </c>
      <c r="AS7157">
        <v>1</v>
      </c>
      <c r="AT7157">
        <v>0</v>
      </c>
      <c r="AU7157" t="s">
        <v>50</v>
      </c>
      <c r="AV7157" t="s">
        <v>51</v>
      </c>
      <c r="AW7157">
        <f t="shared" si="222"/>
        <v>-400</v>
      </c>
      <c r="AX7157">
        <f t="shared" si="223"/>
        <v>-377400</v>
      </c>
    </row>
    <row r="7158" spans="1:50" x14ac:dyDescent="0.25">
      <c r="A7158">
        <v>7.4</v>
      </c>
      <c r="B7158">
        <v>1</v>
      </c>
      <c r="C7158">
        <v>796.12</v>
      </c>
      <c r="D7158">
        <v>2</v>
      </c>
      <c r="E7158">
        <v>551.37</v>
      </c>
      <c r="F7158">
        <v>0</v>
      </c>
      <c r="G7158">
        <v>4</v>
      </c>
      <c r="H7158">
        <v>0</v>
      </c>
      <c r="I7158">
        <v>0</v>
      </c>
      <c r="J7158">
        <v>0</v>
      </c>
      <c r="K7158">
        <v>0</v>
      </c>
      <c r="L7158">
        <v>3</v>
      </c>
      <c r="M7158">
        <v>1</v>
      </c>
      <c r="N7158">
        <v>1257.29</v>
      </c>
      <c r="O7158">
        <v>1</v>
      </c>
      <c r="P7158">
        <v>170.34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5</v>
      </c>
      <c r="AM7158">
        <v>0</v>
      </c>
      <c r="AN7158">
        <v>3</v>
      </c>
      <c r="AO7158">
        <v>81</v>
      </c>
      <c r="AP7158">
        <v>26</v>
      </c>
      <c r="AQ7158">
        <v>664</v>
      </c>
      <c r="AR7158">
        <v>0</v>
      </c>
      <c r="AS7158">
        <v>1</v>
      </c>
      <c r="AT7158">
        <v>0</v>
      </c>
      <c r="AU7158" t="s">
        <v>50</v>
      </c>
      <c r="AV7158" t="s">
        <v>51</v>
      </c>
      <c r="AW7158">
        <f t="shared" si="222"/>
        <v>-400</v>
      </c>
      <c r="AX7158">
        <f t="shared" si="223"/>
        <v>-377800</v>
      </c>
    </row>
    <row r="7159" spans="1:50" x14ac:dyDescent="0.25">
      <c r="A7159">
        <v>3.8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1</v>
      </c>
      <c r="T7159">
        <v>6700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</v>
      </c>
      <c r="AI7159">
        <v>598.49</v>
      </c>
      <c r="AJ7159">
        <v>0</v>
      </c>
      <c r="AK7159">
        <v>0</v>
      </c>
      <c r="AL7159">
        <v>20</v>
      </c>
      <c r="AM7159">
        <v>0</v>
      </c>
      <c r="AN7159">
        <v>4.5</v>
      </c>
      <c r="AO7159">
        <v>104</v>
      </c>
      <c r="AP7159">
        <v>67</v>
      </c>
      <c r="AQ7159">
        <v>744</v>
      </c>
      <c r="AR7159">
        <v>0</v>
      </c>
      <c r="AS7159">
        <v>1</v>
      </c>
      <c r="AT7159">
        <v>0</v>
      </c>
      <c r="AU7159" t="s">
        <v>52</v>
      </c>
      <c r="AV7159" t="s">
        <v>53</v>
      </c>
      <c r="AW7159">
        <f t="shared" si="222"/>
        <v>-400</v>
      </c>
      <c r="AX7159">
        <f t="shared" si="223"/>
        <v>-378200</v>
      </c>
    </row>
    <row r="7160" spans="1:50" x14ac:dyDescent="0.25">
      <c r="A7160">
        <v>7.7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1</v>
      </c>
      <c r="N7160">
        <v>512.85</v>
      </c>
      <c r="O7160">
        <v>0</v>
      </c>
      <c r="P7160">
        <v>0</v>
      </c>
      <c r="Q7160">
        <v>0</v>
      </c>
      <c r="R7160">
        <v>0</v>
      </c>
      <c r="S7160">
        <v>1</v>
      </c>
      <c r="T7160">
        <v>9100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1</v>
      </c>
      <c r="AI7160">
        <v>30.25</v>
      </c>
      <c r="AJ7160">
        <v>1</v>
      </c>
      <c r="AK7160">
        <v>0</v>
      </c>
      <c r="AQ7160">
        <v>651</v>
      </c>
      <c r="AR7160">
        <v>0</v>
      </c>
      <c r="AS7160">
        <v>1</v>
      </c>
      <c r="AT7160">
        <v>0</v>
      </c>
      <c r="AU7160" t="s">
        <v>69</v>
      </c>
      <c r="AV7160" t="s">
        <v>51</v>
      </c>
      <c r="AW7160">
        <f t="shared" si="222"/>
        <v>-400</v>
      </c>
      <c r="AX7160">
        <f t="shared" si="223"/>
        <v>-378600</v>
      </c>
    </row>
    <row r="7161" spans="1:50" x14ac:dyDescent="0.25">
      <c r="A7161">
        <v>1.4</v>
      </c>
      <c r="B7161">
        <v>1</v>
      </c>
      <c r="C7161">
        <v>1346.59</v>
      </c>
      <c r="D7161">
        <v>5</v>
      </c>
      <c r="E7161">
        <v>2026.77</v>
      </c>
      <c r="F7161">
        <v>0</v>
      </c>
      <c r="G7161">
        <v>6</v>
      </c>
      <c r="H7161">
        <v>1</v>
      </c>
      <c r="I7161">
        <v>0</v>
      </c>
      <c r="J7161">
        <v>0</v>
      </c>
      <c r="K7161">
        <v>0</v>
      </c>
      <c r="L7161">
        <v>5</v>
      </c>
      <c r="M7161">
        <v>0</v>
      </c>
      <c r="N7161">
        <v>0</v>
      </c>
      <c r="O7161">
        <v>1</v>
      </c>
      <c r="P7161">
        <v>302.57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1</v>
      </c>
      <c r="X7161">
        <v>6284.53</v>
      </c>
      <c r="Y7161">
        <v>0</v>
      </c>
      <c r="Z7161">
        <v>0</v>
      </c>
      <c r="AA7161">
        <v>0</v>
      </c>
      <c r="AB7161">
        <v>0</v>
      </c>
      <c r="AC7161">
        <v>1</v>
      </c>
      <c r="AD7161">
        <v>15716.61</v>
      </c>
      <c r="AE7161">
        <v>1</v>
      </c>
      <c r="AF7161">
        <v>0</v>
      </c>
      <c r="AG7161">
        <v>0</v>
      </c>
      <c r="AH7161">
        <v>1</v>
      </c>
      <c r="AI7161">
        <v>6915.1</v>
      </c>
      <c r="AJ7161">
        <v>2</v>
      </c>
      <c r="AK7161">
        <v>1</v>
      </c>
      <c r="AL7161">
        <v>40</v>
      </c>
      <c r="AM7161">
        <v>1</v>
      </c>
      <c r="AN7161">
        <v>12</v>
      </c>
      <c r="AO7161">
        <v>97</v>
      </c>
      <c r="AP7161">
        <v>44</v>
      </c>
      <c r="AQ7161">
        <v>696</v>
      </c>
      <c r="AR7161">
        <v>0</v>
      </c>
      <c r="AS7161">
        <v>1</v>
      </c>
      <c r="AT7161">
        <v>1</v>
      </c>
      <c r="AU7161" t="s">
        <v>60</v>
      </c>
      <c r="AV7161" t="s">
        <v>49</v>
      </c>
      <c r="AW7161">
        <f t="shared" si="222"/>
        <v>600</v>
      </c>
      <c r="AX7161">
        <f t="shared" si="223"/>
        <v>-378000</v>
      </c>
    </row>
    <row r="7162" spans="1:50" x14ac:dyDescent="0.25">
      <c r="A7162">
        <v>13.3</v>
      </c>
      <c r="B7162">
        <v>1</v>
      </c>
      <c r="C7162">
        <v>688.31</v>
      </c>
      <c r="D7162">
        <v>1</v>
      </c>
      <c r="E7162">
        <v>490.35</v>
      </c>
      <c r="F7162">
        <v>0</v>
      </c>
      <c r="G7162">
        <v>6</v>
      </c>
      <c r="H7162">
        <v>1</v>
      </c>
      <c r="I7162">
        <v>0</v>
      </c>
      <c r="J7162">
        <v>0</v>
      </c>
      <c r="K7162">
        <v>0</v>
      </c>
      <c r="L7162">
        <v>3</v>
      </c>
      <c r="M7162">
        <v>1</v>
      </c>
      <c r="N7162">
        <v>370.15</v>
      </c>
      <c r="O7162">
        <v>0</v>
      </c>
      <c r="P7162">
        <v>0</v>
      </c>
      <c r="Q7162">
        <v>0</v>
      </c>
      <c r="R7162">
        <v>0</v>
      </c>
      <c r="S7162">
        <v>1</v>
      </c>
      <c r="T7162">
        <v>8400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64</v>
      </c>
      <c r="AM7162">
        <v>0</v>
      </c>
      <c r="AN7162">
        <v>4</v>
      </c>
      <c r="AO7162">
        <v>119</v>
      </c>
      <c r="AP7162">
        <v>31</v>
      </c>
      <c r="AQ7162">
        <v>691</v>
      </c>
      <c r="AR7162">
        <v>0</v>
      </c>
      <c r="AS7162">
        <v>1</v>
      </c>
      <c r="AT7162">
        <v>1</v>
      </c>
      <c r="AU7162" t="s">
        <v>48</v>
      </c>
      <c r="AV7162" t="s">
        <v>53</v>
      </c>
      <c r="AW7162">
        <f t="shared" si="222"/>
        <v>600</v>
      </c>
      <c r="AX7162">
        <f t="shared" si="223"/>
        <v>-377400</v>
      </c>
    </row>
    <row r="7163" spans="1:50" x14ac:dyDescent="0.25">
      <c r="A7163">
        <v>4</v>
      </c>
      <c r="B7163">
        <v>1</v>
      </c>
      <c r="C7163">
        <v>797.8</v>
      </c>
      <c r="D7163">
        <v>3</v>
      </c>
      <c r="E7163">
        <v>1675.32</v>
      </c>
      <c r="F7163">
        <v>0</v>
      </c>
      <c r="G7163">
        <v>5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1</v>
      </c>
      <c r="P7163">
        <v>2137.3200000000002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Q7163">
        <v>593</v>
      </c>
      <c r="AR7163">
        <v>0</v>
      </c>
      <c r="AS7163">
        <v>1</v>
      </c>
      <c r="AT7163">
        <v>0</v>
      </c>
      <c r="AU7163" t="s">
        <v>48</v>
      </c>
      <c r="AV7163" t="s">
        <v>49</v>
      </c>
      <c r="AW7163">
        <f t="shared" si="222"/>
        <v>-400</v>
      </c>
      <c r="AX7163">
        <f t="shared" si="223"/>
        <v>-377800</v>
      </c>
    </row>
    <row r="7164" spans="1:50" x14ac:dyDescent="0.25">
      <c r="A7164">
        <v>2.4</v>
      </c>
      <c r="B7164">
        <v>1</v>
      </c>
      <c r="C7164">
        <v>1952.66</v>
      </c>
      <c r="D7164">
        <v>5</v>
      </c>
      <c r="E7164">
        <v>7256.13</v>
      </c>
      <c r="F7164">
        <v>0</v>
      </c>
      <c r="G7164">
        <v>11</v>
      </c>
      <c r="H7164">
        <v>1</v>
      </c>
      <c r="I7164">
        <v>0</v>
      </c>
      <c r="J7164">
        <v>0</v>
      </c>
      <c r="K7164">
        <v>0</v>
      </c>
      <c r="L7164">
        <v>2</v>
      </c>
      <c r="M7164">
        <v>1</v>
      </c>
      <c r="N7164">
        <v>1059.42</v>
      </c>
      <c r="O7164">
        <v>1</v>
      </c>
      <c r="P7164">
        <v>2404.12</v>
      </c>
      <c r="Q7164">
        <v>11</v>
      </c>
      <c r="R7164">
        <v>556.03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1</v>
      </c>
      <c r="AI7164">
        <v>0</v>
      </c>
      <c r="AJ7164">
        <v>0</v>
      </c>
      <c r="AK7164">
        <v>1</v>
      </c>
      <c r="AL7164">
        <v>12</v>
      </c>
      <c r="AM7164">
        <v>1</v>
      </c>
      <c r="AN7164">
        <v>6</v>
      </c>
      <c r="AO7164">
        <v>92</v>
      </c>
      <c r="AP7164">
        <v>52</v>
      </c>
      <c r="AQ7164">
        <v>682</v>
      </c>
      <c r="AR7164">
        <v>0</v>
      </c>
      <c r="AS7164">
        <v>1</v>
      </c>
      <c r="AT7164">
        <v>0</v>
      </c>
      <c r="AU7164" t="s">
        <v>63</v>
      </c>
      <c r="AV7164" t="s">
        <v>53</v>
      </c>
      <c r="AW7164">
        <f t="shared" si="222"/>
        <v>-400</v>
      </c>
      <c r="AX7164">
        <f t="shared" si="223"/>
        <v>-378200</v>
      </c>
    </row>
    <row r="7165" spans="1:50" x14ac:dyDescent="0.25">
      <c r="A7165">
        <v>4.9000000000000004</v>
      </c>
      <c r="B7165">
        <v>1</v>
      </c>
      <c r="C7165">
        <v>225.26</v>
      </c>
      <c r="D7165">
        <v>3</v>
      </c>
      <c r="E7165">
        <v>1587.31</v>
      </c>
      <c r="F7165">
        <v>0</v>
      </c>
      <c r="G7165">
        <v>8</v>
      </c>
      <c r="H7165">
        <v>0</v>
      </c>
      <c r="I7165">
        <v>0</v>
      </c>
      <c r="J7165">
        <v>0</v>
      </c>
      <c r="K7165">
        <v>3</v>
      </c>
      <c r="L7165">
        <v>3</v>
      </c>
      <c r="M7165">
        <v>1</v>
      </c>
      <c r="N7165">
        <v>621.19000000000005</v>
      </c>
      <c r="O7165">
        <v>1</v>
      </c>
      <c r="P7165">
        <v>98.23</v>
      </c>
      <c r="Q7165">
        <v>1</v>
      </c>
      <c r="R7165">
        <v>199.22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24</v>
      </c>
      <c r="AM7165">
        <v>0</v>
      </c>
      <c r="AN7165">
        <v>5.5</v>
      </c>
      <c r="AO7165">
        <v>99</v>
      </c>
      <c r="AP7165">
        <v>45</v>
      </c>
      <c r="AQ7165">
        <v>625</v>
      </c>
      <c r="AR7165">
        <v>0</v>
      </c>
      <c r="AS7165">
        <v>1</v>
      </c>
      <c r="AT7165">
        <v>1</v>
      </c>
      <c r="AU7165" t="s">
        <v>50</v>
      </c>
      <c r="AV7165" t="s">
        <v>53</v>
      </c>
      <c r="AW7165">
        <f t="shared" si="222"/>
        <v>600</v>
      </c>
      <c r="AX7165">
        <f t="shared" si="223"/>
        <v>-377600</v>
      </c>
    </row>
    <row r="7166" spans="1:50" x14ac:dyDescent="0.25">
      <c r="A7166">
        <v>2.8</v>
      </c>
      <c r="B7166">
        <v>1</v>
      </c>
      <c r="C7166">
        <v>87.18</v>
      </c>
      <c r="D7166">
        <v>1</v>
      </c>
      <c r="E7166">
        <v>12.79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1</v>
      </c>
      <c r="N7166">
        <v>5654.61</v>
      </c>
      <c r="O7166">
        <v>1</v>
      </c>
      <c r="P7166">
        <v>547.34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1</v>
      </c>
      <c r="AI7166">
        <v>0</v>
      </c>
      <c r="AJ7166">
        <v>2</v>
      </c>
      <c r="AK7166">
        <v>0</v>
      </c>
      <c r="AL7166">
        <v>18</v>
      </c>
      <c r="AM7166">
        <v>1</v>
      </c>
      <c r="AN7166">
        <v>13</v>
      </c>
      <c r="AO7166">
        <v>85</v>
      </c>
      <c r="AP7166">
        <v>40</v>
      </c>
      <c r="AQ7166">
        <v>606</v>
      </c>
      <c r="AR7166">
        <v>0</v>
      </c>
      <c r="AS7166">
        <v>1</v>
      </c>
      <c r="AT7166">
        <v>1</v>
      </c>
      <c r="AU7166" t="s">
        <v>63</v>
      </c>
      <c r="AV7166" t="s">
        <v>53</v>
      </c>
      <c r="AW7166">
        <f t="shared" si="222"/>
        <v>600</v>
      </c>
      <c r="AX7166">
        <f t="shared" si="223"/>
        <v>-377000</v>
      </c>
    </row>
    <row r="7167" spans="1:50" x14ac:dyDescent="0.25">
      <c r="A7167">
        <v>13.1</v>
      </c>
      <c r="B7167">
        <v>1</v>
      </c>
      <c r="C7167">
        <v>766.01</v>
      </c>
      <c r="D7167">
        <v>1</v>
      </c>
      <c r="E7167">
        <v>235.73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1</v>
      </c>
      <c r="M7167">
        <v>0</v>
      </c>
      <c r="N7167">
        <v>0</v>
      </c>
      <c r="O7167">
        <v>1</v>
      </c>
      <c r="P7167">
        <v>73.72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1</v>
      </c>
      <c r="AD7167">
        <v>15229.33</v>
      </c>
      <c r="AE7167">
        <v>0</v>
      </c>
      <c r="AF7167">
        <v>0</v>
      </c>
      <c r="AG7167">
        <v>0</v>
      </c>
      <c r="AH7167">
        <v>1</v>
      </c>
      <c r="AI7167">
        <v>-1096.6600000000001</v>
      </c>
      <c r="AJ7167">
        <v>0</v>
      </c>
      <c r="AK7167">
        <v>0</v>
      </c>
      <c r="AQ7167">
        <v>690</v>
      </c>
      <c r="AR7167">
        <v>0</v>
      </c>
      <c r="AS7167">
        <v>1</v>
      </c>
      <c r="AT7167">
        <v>1</v>
      </c>
      <c r="AU7167" t="s">
        <v>48</v>
      </c>
      <c r="AV7167" t="s">
        <v>51</v>
      </c>
      <c r="AW7167">
        <f t="shared" si="222"/>
        <v>600</v>
      </c>
      <c r="AX7167">
        <f t="shared" si="223"/>
        <v>-376400</v>
      </c>
    </row>
    <row r="7168" spans="1:50" x14ac:dyDescent="0.25">
      <c r="A7168">
        <v>4.5</v>
      </c>
      <c r="B7168">
        <v>1</v>
      </c>
      <c r="C7168">
        <v>2035.45</v>
      </c>
      <c r="D7168">
        <v>2</v>
      </c>
      <c r="E7168">
        <v>2568.9</v>
      </c>
      <c r="F7168">
        <v>0</v>
      </c>
      <c r="G7168">
        <v>5</v>
      </c>
      <c r="H7168">
        <v>0</v>
      </c>
      <c r="I7168">
        <v>0</v>
      </c>
      <c r="J7168">
        <v>0</v>
      </c>
      <c r="K7168">
        <v>7</v>
      </c>
      <c r="L7168">
        <v>1</v>
      </c>
      <c r="M7168">
        <v>0</v>
      </c>
      <c r="N7168">
        <v>0</v>
      </c>
      <c r="O7168">
        <v>1</v>
      </c>
      <c r="P7168">
        <v>1362.64</v>
      </c>
      <c r="Q7168">
        <v>6</v>
      </c>
      <c r="R7168">
        <v>372.42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37</v>
      </c>
      <c r="AM7168">
        <v>1</v>
      </c>
      <c r="AN7168">
        <v>12.5</v>
      </c>
      <c r="AO7168">
        <v>112</v>
      </c>
      <c r="AP7168">
        <v>58</v>
      </c>
      <c r="AQ7168">
        <v>698</v>
      </c>
      <c r="AR7168">
        <v>0</v>
      </c>
      <c r="AS7168">
        <v>1</v>
      </c>
      <c r="AT7168">
        <v>0</v>
      </c>
      <c r="AU7168" t="s">
        <v>63</v>
      </c>
      <c r="AV7168" t="s">
        <v>51</v>
      </c>
      <c r="AW7168">
        <f t="shared" si="222"/>
        <v>-400</v>
      </c>
      <c r="AX7168">
        <f t="shared" si="223"/>
        <v>-376800</v>
      </c>
    </row>
    <row r="7169" spans="1:50" x14ac:dyDescent="0.25">
      <c r="A7169">
        <v>7.8</v>
      </c>
      <c r="B7169">
        <v>1</v>
      </c>
      <c r="C7169">
        <v>25.24</v>
      </c>
      <c r="D7169">
        <v>3</v>
      </c>
      <c r="E7169">
        <v>428.24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3</v>
      </c>
      <c r="M7169">
        <v>0</v>
      </c>
      <c r="N7169">
        <v>0</v>
      </c>
      <c r="O7169">
        <v>1</v>
      </c>
      <c r="P7169">
        <v>513.44000000000005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1</v>
      </c>
      <c r="AI7169">
        <v>1709.88</v>
      </c>
      <c r="AJ7169">
        <v>0</v>
      </c>
      <c r="AK7169">
        <v>0</v>
      </c>
      <c r="AL7169">
        <v>32</v>
      </c>
      <c r="AM7169">
        <v>0</v>
      </c>
      <c r="AN7169">
        <v>2.5</v>
      </c>
      <c r="AO7169">
        <v>100</v>
      </c>
      <c r="AP7169">
        <v>32</v>
      </c>
      <c r="AQ7169">
        <v>654</v>
      </c>
      <c r="AR7169">
        <v>0</v>
      </c>
      <c r="AS7169">
        <v>1</v>
      </c>
      <c r="AT7169">
        <v>0</v>
      </c>
      <c r="AU7169" t="s">
        <v>58</v>
      </c>
      <c r="AV7169" t="s">
        <v>53</v>
      </c>
      <c r="AW7169">
        <f t="shared" si="222"/>
        <v>-400</v>
      </c>
      <c r="AX7169">
        <f t="shared" si="223"/>
        <v>-377200</v>
      </c>
    </row>
    <row r="7170" spans="1:50" x14ac:dyDescent="0.25">
      <c r="A7170">
        <v>3.3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1</v>
      </c>
      <c r="N7170">
        <v>1506.63</v>
      </c>
      <c r="O7170">
        <v>1</v>
      </c>
      <c r="P7170">
        <v>2818.97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44</v>
      </c>
      <c r="AM7170">
        <v>0</v>
      </c>
      <c r="AN7170">
        <v>2.5</v>
      </c>
      <c r="AO7170">
        <v>104</v>
      </c>
      <c r="AP7170">
        <v>19</v>
      </c>
      <c r="AQ7170">
        <v>680</v>
      </c>
      <c r="AR7170">
        <v>0</v>
      </c>
      <c r="AS7170">
        <v>1</v>
      </c>
      <c r="AT7170">
        <v>1</v>
      </c>
      <c r="AU7170" t="s">
        <v>64</v>
      </c>
      <c r="AV7170" t="s">
        <v>51</v>
      </c>
      <c r="AW7170">
        <f t="shared" si="222"/>
        <v>600</v>
      </c>
      <c r="AX7170">
        <f t="shared" si="223"/>
        <v>-376600</v>
      </c>
    </row>
    <row r="7171" spans="1:50" x14ac:dyDescent="0.25">
      <c r="A7171">
        <v>2.2999999999999998</v>
      </c>
      <c r="B7171">
        <v>1</v>
      </c>
      <c r="C7171">
        <v>7659.94</v>
      </c>
      <c r="D7171">
        <v>2</v>
      </c>
      <c r="E7171">
        <v>1765.79</v>
      </c>
      <c r="F7171">
        <v>0</v>
      </c>
      <c r="G7171">
        <v>2</v>
      </c>
      <c r="H7171">
        <v>0</v>
      </c>
      <c r="I7171">
        <v>0</v>
      </c>
      <c r="J7171">
        <v>0</v>
      </c>
      <c r="L7171">
        <v>11</v>
      </c>
      <c r="M7171">
        <v>1</v>
      </c>
      <c r="N7171">
        <v>5141.76</v>
      </c>
      <c r="O7171">
        <v>1</v>
      </c>
      <c r="P7171">
        <v>981.1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K7171">
        <v>0</v>
      </c>
      <c r="AL7171">
        <v>9</v>
      </c>
      <c r="AM7171">
        <v>1</v>
      </c>
      <c r="AN7171">
        <v>8.5</v>
      </c>
      <c r="AO7171">
        <v>110</v>
      </c>
      <c r="AP7171">
        <v>56</v>
      </c>
      <c r="AQ7171">
        <v>668</v>
      </c>
      <c r="AR7171">
        <v>0</v>
      </c>
      <c r="AS7171">
        <v>1</v>
      </c>
      <c r="AT7171">
        <v>1</v>
      </c>
      <c r="AU7171" t="s">
        <v>56</v>
      </c>
      <c r="AV7171" t="s">
        <v>51</v>
      </c>
      <c r="AW7171">
        <f t="shared" ref="AW7171:AW7234" si="224">$BD$3*AT7171-(1-AT7171)*$BD$2</f>
        <v>600</v>
      </c>
      <c r="AX7171">
        <f t="shared" si="223"/>
        <v>-376000</v>
      </c>
    </row>
    <row r="7172" spans="1:50" x14ac:dyDescent="0.25">
      <c r="A7172">
        <v>2.7</v>
      </c>
      <c r="B7172">
        <v>1</v>
      </c>
      <c r="C7172">
        <v>1247.26</v>
      </c>
      <c r="D7172">
        <v>2</v>
      </c>
      <c r="E7172">
        <v>827.34</v>
      </c>
      <c r="F7172">
        <v>0</v>
      </c>
      <c r="G7172">
        <v>1</v>
      </c>
      <c r="H7172">
        <v>0</v>
      </c>
      <c r="I7172">
        <v>0</v>
      </c>
      <c r="J7172">
        <v>0</v>
      </c>
      <c r="K7172">
        <v>0</v>
      </c>
      <c r="L7172">
        <v>1</v>
      </c>
      <c r="M7172">
        <v>0</v>
      </c>
      <c r="N7172">
        <v>0</v>
      </c>
      <c r="O7172">
        <v>1</v>
      </c>
      <c r="P7172">
        <v>101.98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31</v>
      </c>
      <c r="AM7172">
        <v>1</v>
      </c>
      <c r="AN7172">
        <v>9</v>
      </c>
      <c r="AO7172">
        <v>110</v>
      </c>
      <c r="AP7172">
        <v>56</v>
      </c>
      <c r="AQ7172">
        <v>629</v>
      </c>
      <c r="AR7172">
        <v>0</v>
      </c>
      <c r="AS7172">
        <v>1</v>
      </c>
      <c r="AT7172">
        <v>0</v>
      </c>
      <c r="AU7172" t="s">
        <v>63</v>
      </c>
      <c r="AV7172" t="s">
        <v>53</v>
      </c>
      <c r="AW7172">
        <f t="shared" si="224"/>
        <v>-400</v>
      </c>
      <c r="AX7172">
        <f t="shared" ref="AX7172:AX7235" si="225">AX7171+AW7172</f>
        <v>-376400</v>
      </c>
    </row>
    <row r="7173" spans="1:50" x14ac:dyDescent="0.25">
      <c r="A7173">
        <v>23.6</v>
      </c>
      <c r="B7173">
        <v>1</v>
      </c>
      <c r="C7173">
        <v>-15.66</v>
      </c>
      <c r="D7173">
        <v>6</v>
      </c>
      <c r="E7173">
        <v>1894.88</v>
      </c>
      <c r="F7173">
        <v>0</v>
      </c>
      <c r="G7173">
        <v>4</v>
      </c>
      <c r="H7173">
        <v>1</v>
      </c>
      <c r="I7173">
        <v>1</v>
      </c>
      <c r="J7173">
        <v>38.090000000000003</v>
      </c>
      <c r="K7173">
        <v>0</v>
      </c>
      <c r="L7173">
        <v>0</v>
      </c>
      <c r="M7173">
        <v>1</v>
      </c>
      <c r="N7173">
        <v>232.79</v>
      </c>
      <c r="O7173">
        <v>1</v>
      </c>
      <c r="P7173">
        <v>847.19</v>
      </c>
      <c r="Q7173">
        <v>8</v>
      </c>
      <c r="R7173">
        <v>625.41999999999996</v>
      </c>
      <c r="S7173">
        <v>1</v>
      </c>
      <c r="T7173">
        <v>56200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1</v>
      </c>
      <c r="AI7173">
        <v>4409.38</v>
      </c>
      <c r="AJ7173">
        <v>0</v>
      </c>
      <c r="AK7173">
        <v>0</v>
      </c>
      <c r="AL7173">
        <v>55</v>
      </c>
      <c r="AM7173">
        <v>0</v>
      </c>
      <c r="AN7173">
        <v>4.5</v>
      </c>
      <c r="AO7173">
        <v>117</v>
      </c>
      <c r="AP7173">
        <v>33</v>
      </c>
      <c r="AQ7173">
        <v>661</v>
      </c>
      <c r="AR7173">
        <v>0</v>
      </c>
      <c r="AS7173">
        <v>1</v>
      </c>
      <c r="AT7173">
        <v>1</v>
      </c>
      <c r="AU7173" t="s">
        <v>62</v>
      </c>
      <c r="AV7173" t="s">
        <v>51</v>
      </c>
      <c r="AW7173">
        <f t="shared" si="224"/>
        <v>600</v>
      </c>
      <c r="AX7173">
        <f t="shared" si="225"/>
        <v>-375800</v>
      </c>
    </row>
    <row r="7174" spans="1:50" x14ac:dyDescent="0.25">
      <c r="A7174">
        <v>6.2</v>
      </c>
      <c r="B7174">
        <v>1</v>
      </c>
      <c r="C7174">
        <v>195.49</v>
      </c>
      <c r="D7174">
        <v>3</v>
      </c>
      <c r="E7174">
        <v>476.52</v>
      </c>
      <c r="F7174">
        <v>0</v>
      </c>
      <c r="G7174">
        <v>1</v>
      </c>
      <c r="H7174">
        <v>0</v>
      </c>
      <c r="I7174">
        <v>0</v>
      </c>
      <c r="J7174">
        <v>0</v>
      </c>
      <c r="K7174">
        <v>2</v>
      </c>
      <c r="L7174">
        <v>3</v>
      </c>
      <c r="M7174">
        <v>0</v>
      </c>
      <c r="N7174">
        <v>0</v>
      </c>
      <c r="O7174">
        <v>1</v>
      </c>
      <c r="P7174">
        <v>296.56</v>
      </c>
      <c r="Q7174">
        <v>1</v>
      </c>
      <c r="R7174">
        <v>17.73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Q7174">
        <v>662</v>
      </c>
      <c r="AR7174">
        <v>0</v>
      </c>
      <c r="AS7174">
        <v>1</v>
      </c>
      <c r="AT7174">
        <v>0</v>
      </c>
      <c r="AU7174" t="s">
        <v>48</v>
      </c>
      <c r="AV7174" t="s">
        <v>53</v>
      </c>
      <c r="AW7174">
        <f t="shared" si="224"/>
        <v>-400</v>
      </c>
      <c r="AX7174">
        <f t="shared" si="225"/>
        <v>-376200</v>
      </c>
    </row>
    <row r="7175" spans="1:50" x14ac:dyDescent="0.25">
      <c r="A7175">
        <v>5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1</v>
      </c>
      <c r="N7175">
        <v>2943.93</v>
      </c>
      <c r="O7175">
        <v>0</v>
      </c>
      <c r="P7175">
        <v>0</v>
      </c>
      <c r="Q7175">
        <v>0</v>
      </c>
      <c r="R7175">
        <v>0</v>
      </c>
      <c r="S7175">
        <v>1</v>
      </c>
      <c r="T7175">
        <v>50900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43</v>
      </c>
      <c r="AM7175">
        <v>1</v>
      </c>
      <c r="AN7175">
        <v>11</v>
      </c>
      <c r="AO7175">
        <v>108</v>
      </c>
      <c r="AP7175">
        <v>62</v>
      </c>
      <c r="AQ7175">
        <v>712</v>
      </c>
      <c r="AR7175">
        <v>0</v>
      </c>
      <c r="AS7175">
        <v>0</v>
      </c>
      <c r="AT7175">
        <v>0</v>
      </c>
      <c r="AU7175" t="s">
        <v>58</v>
      </c>
      <c r="AV7175" t="s">
        <v>49</v>
      </c>
      <c r="AW7175">
        <f t="shared" si="224"/>
        <v>-400</v>
      </c>
      <c r="AX7175">
        <f t="shared" si="225"/>
        <v>-376600</v>
      </c>
    </row>
    <row r="7176" spans="1:50" x14ac:dyDescent="0.25">
      <c r="A7176">
        <v>4.3</v>
      </c>
      <c r="B7176">
        <v>1</v>
      </c>
      <c r="C7176">
        <v>3757.24</v>
      </c>
      <c r="D7176">
        <v>4</v>
      </c>
      <c r="E7176">
        <v>3348.32</v>
      </c>
      <c r="F7176">
        <v>0</v>
      </c>
      <c r="G7176">
        <v>11</v>
      </c>
      <c r="H7176">
        <v>1</v>
      </c>
      <c r="I7176">
        <v>0</v>
      </c>
      <c r="J7176">
        <v>0</v>
      </c>
      <c r="K7176">
        <v>1</v>
      </c>
      <c r="L7176">
        <v>2</v>
      </c>
      <c r="M7176">
        <v>1</v>
      </c>
      <c r="N7176">
        <v>3188.57</v>
      </c>
      <c r="O7176">
        <v>1</v>
      </c>
      <c r="P7176">
        <v>6593.74</v>
      </c>
      <c r="Q7176">
        <v>0</v>
      </c>
      <c r="R7176">
        <v>0</v>
      </c>
      <c r="S7176">
        <v>1</v>
      </c>
      <c r="T7176">
        <v>9000</v>
      </c>
      <c r="U7176">
        <v>1</v>
      </c>
      <c r="V7176">
        <v>3378.41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1</v>
      </c>
      <c r="AD7176">
        <v>17180.939999999999</v>
      </c>
      <c r="AE7176">
        <v>1</v>
      </c>
      <c r="AF7176">
        <v>1</v>
      </c>
      <c r="AG7176">
        <v>75818.8</v>
      </c>
      <c r="AH7176">
        <v>1</v>
      </c>
      <c r="AI7176">
        <v>80591.88</v>
      </c>
      <c r="AJ7176">
        <v>0</v>
      </c>
      <c r="AK7176">
        <v>1</v>
      </c>
      <c r="AM7176">
        <v>1</v>
      </c>
      <c r="AQ7176">
        <v>595</v>
      </c>
      <c r="AR7176">
        <v>0</v>
      </c>
      <c r="AS7176">
        <v>1</v>
      </c>
      <c r="AT7176">
        <v>1</v>
      </c>
      <c r="AU7176" t="s">
        <v>63</v>
      </c>
      <c r="AV7176" t="s">
        <v>51</v>
      </c>
      <c r="AW7176">
        <f t="shared" si="224"/>
        <v>600</v>
      </c>
      <c r="AX7176">
        <f t="shared" si="225"/>
        <v>-376000</v>
      </c>
    </row>
    <row r="7177" spans="1:50" x14ac:dyDescent="0.25">
      <c r="A7177">
        <v>8.8000000000000007</v>
      </c>
      <c r="B7177">
        <v>1</v>
      </c>
      <c r="C7177">
        <v>629.1</v>
      </c>
      <c r="D7177">
        <v>3</v>
      </c>
      <c r="E7177">
        <v>3506.27</v>
      </c>
      <c r="F7177">
        <v>0</v>
      </c>
      <c r="G7177">
        <v>8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1</v>
      </c>
      <c r="P7177">
        <v>4007.26</v>
      </c>
      <c r="Q7177">
        <v>4</v>
      </c>
      <c r="R7177">
        <v>318.33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1</v>
      </c>
      <c r="AI7177">
        <v>53.42</v>
      </c>
      <c r="AJ7177">
        <v>0</v>
      </c>
      <c r="AK7177">
        <v>0</v>
      </c>
      <c r="AL7177">
        <v>18</v>
      </c>
      <c r="AM7177">
        <v>1</v>
      </c>
      <c r="AN7177">
        <v>7.5</v>
      </c>
      <c r="AO7177">
        <v>93</v>
      </c>
      <c r="AP7177">
        <v>66</v>
      </c>
      <c r="AQ7177">
        <v>691</v>
      </c>
      <c r="AR7177">
        <v>0</v>
      </c>
      <c r="AS7177">
        <v>1</v>
      </c>
      <c r="AT7177">
        <v>0</v>
      </c>
      <c r="AU7177" t="s">
        <v>63</v>
      </c>
      <c r="AV7177" t="s">
        <v>51</v>
      </c>
      <c r="AW7177">
        <f t="shared" si="224"/>
        <v>-400</v>
      </c>
      <c r="AX7177">
        <f t="shared" si="225"/>
        <v>-376400</v>
      </c>
    </row>
    <row r="7178" spans="1:50" x14ac:dyDescent="0.25">
      <c r="A7178">
        <v>2.2999999999999998</v>
      </c>
      <c r="B7178">
        <v>1</v>
      </c>
      <c r="C7178">
        <v>6221.97</v>
      </c>
      <c r="D7178">
        <v>2</v>
      </c>
      <c r="E7178">
        <v>2045.65</v>
      </c>
      <c r="F7178">
        <v>0</v>
      </c>
      <c r="G7178">
        <v>3</v>
      </c>
      <c r="H7178">
        <v>1</v>
      </c>
      <c r="I7178">
        <v>0</v>
      </c>
      <c r="J7178">
        <v>0</v>
      </c>
      <c r="K7178">
        <v>0</v>
      </c>
      <c r="L7178">
        <v>4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36</v>
      </c>
      <c r="AM7178">
        <v>0</v>
      </c>
      <c r="AN7178">
        <v>4.5</v>
      </c>
      <c r="AO7178">
        <v>109</v>
      </c>
      <c r="AP7178">
        <v>53</v>
      </c>
      <c r="AQ7178">
        <v>698</v>
      </c>
      <c r="AR7178">
        <v>0</v>
      </c>
      <c r="AS7178">
        <v>1</v>
      </c>
      <c r="AT7178">
        <v>0</v>
      </c>
      <c r="AU7178" t="s">
        <v>50</v>
      </c>
      <c r="AV7178" t="s">
        <v>53</v>
      </c>
      <c r="AW7178">
        <f t="shared" si="224"/>
        <v>-400</v>
      </c>
      <c r="AX7178">
        <f t="shared" si="225"/>
        <v>-376800</v>
      </c>
    </row>
    <row r="7179" spans="1:50" x14ac:dyDescent="0.25">
      <c r="A7179">
        <v>2.9</v>
      </c>
      <c r="B7179">
        <v>1</v>
      </c>
      <c r="C7179">
        <v>187.35</v>
      </c>
      <c r="D7179">
        <v>3</v>
      </c>
      <c r="E7179">
        <v>1040.74</v>
      </c>
      <c r="F7179">
        <v>0</v>
      </c>
      <c r="G7179">
        <v>1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1</v>
      </c>
      <c r="P7179">
        <v>1392.65</v>
      </c>
      <c r="Q7179">
        <v>1</v>
      </c>
      <c r="R7179">
        <v>154.99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84</v>
      </c>
      <c r="AM7179">
        <v>1</v>
      </c>
      <c r="AN7179">
        <v>7</v>
      </c>
      <c r="AO7179">
        <v>142</v>
      </c>
      <c r="AP7179">
        <v>58</v>
      </c>
      <c r="AQ7179">
        <v>692</v>
      </c>
      <c r="AR7179">
        <v>0</v>
      </c>
      <c r="AS7179">
        <v>1</v>
      </c>
      <c r="AT7179">
        <v>0</v>
      </c>
      <c r="AU7179" t="s">
        <v>62</v>
      </c>
      <c r="AV7179" t="s">
        <v>53</v>
      </c>
      <c r="AW7179">
        <f t="shared" si="224"/>
        <v>-400</v>
      </c>
      <c r="AX7179">
        <f t="shared" si="225"/>
        <v>-377200</v>
      </c>
    </row>
    <row r="7180" spans="1:50" x14ac:dyDescent="0.25">
      <c r="A7180">
        <v>22.3</v>
      </c>
      <c r="B7180">
        <v>1</v>
      </c>
      <c r="C7180">
        <v>8607.52</v>
      </c>
      <c r="D7180">
        <v>1</v>
      </c>
      <c r="E7180">
        <v>1450.5</v>
      </c>
      <c r="F7180">
        <v>0</v>
      </c>
      <c r="G7180">
        <v>6</v>
      </c>
      <c r="H7180">
        <v>1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1</v>
      </c>
      <c r="AI7180">
        <v>0</v>
      </c>
      <c r="AJ7180">
        <v>0</v>
      </c>
      <c r="AK7180">
        <v>0</v>
      </c>
      <c r="AL7180">
        <v>54</v>
      </c>
      <c r="AM7180">
        <v>0</v>
      </c>
      <c r="AN7180">
        <v>3.5</v>
      </c>
      <c r="AO7180">
        <v>138</v>
      </c>
      <c r="AP7180">
        <v>42</v>
      </c>
      <c r="AQ7180">
        <v>640</v>
      </c>
      <c r="AR7180">
        <v>0</v>
      </c>
      <c r="AS7180">
        <v>1</v>
      </c>
      <c r="AT7180">
        <v>0</v>
      </c>
      <c r="AU7180" t="s">
        <v>50</v>
      </c>
      <c r="AV7180" t="s">
        <v>51</v>
      </c>
      <c r="AW7180">
        <f t="shared" si="224"/>
        <v>-400</v>
      </c>
      <c r="AX7180">
        <f t="shared" si="225"/>
        <v>-377600</v>
      </c>
    </row>
    <row r="7181" spans="1:50" x14ac:dyDescent="0.25">
      <c r="A7181">
        <v>4.3</v>
      </c>
      <c r="B7181">
        <v>1</v>
      </c>
      <c r="C7181">
        <v>7155.2</v>
      </c>
      <c r="D7181">
        <v>1</v>
      </c>
      <c r="E7181">
        <v>180.52</v>
      </c>
      <c r="F7181">
        <v>0</v>
      </c>
      <c r="G7181">
        <v>3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43</v>
      </c>
      <c r="AM7181">
        <v>1</v>
      </c>
      <c r="AN7181">
        <v>11</v>
      </c>
      <c r="AO7181">
        <v>107</v>
      </c>
      <c r="AP7181">
        <v>51</v>
      </c>
      <c r="AQ7181">
        <v>672</v>
      </c>
      <c r="AR7181">
        <v>0</v>
      </c>
      <c r="AS7181">
        <v>1</v>
      </c>
      <c r="AT7181">
        <v>0</v>
      </c>
      <c r="AU7181" t="s">
        <v>62</v>
      </c>
      <c r="AV7181" t="s">
        <v>49</v>
      </c>
      <c r="AW7181">
        <f t="shared" si="224"/>
        <v>-400</v>
      </c>
      <c r="AX7181">
        <f t="shared" si="225"/>
        <v>-378000</v>
      </c>
    </row>
    <row r="7182" spans="1:50" x14ac:dyDescent="0.25">
      <c r="A7182">
        <v>2.6</v>
      </c>
      <c r="B7182">
        <v>1</v>
      </c>
      <c r="C7182">
        <v>47.7</v>
      </c>
      <c r="D7182">
        <v>2</v>
      </c>
      <c r="E7182">
        <v>316.5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1</v>
      </c>
      <c r="P7182">
        <v>573.32000000000005</v>
      </c>
      <c r="Q7182">
        <v>1</v>
      </c>
      <c r="R7182">
        <v>42.57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Q7182">
        <v>610</v>
      </c>
      <c r="AR7182">
        <v>0</v>
      </c>
      <c r="AS7182">
        <v>1</v>
      </c>
      <c r="AT7182">
        <v>0</v>
      </c>
      <c r="AU7182" t="s">
        <v>48</v>
      </c>
      <c r="AV7182" t="s">
        <v>49</v>
      </c>
      <c r="AW7182">
        <f t="shared" si="224"/>
        <v>-400</v>
      </c>
      <c r="AX7182">
        <f t="shared" si="225"/>
        <v>-378400</v>
      </c>
    </row>
    <row r="7183" spans="1:50" x14ac:dyDescent="0.25"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1</v>
      </c>
      <c r="N7183">
        <v>46917.84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1</v>
      </c>
      <c r="AI7183">
        <v>99.85</v>
      </c>
      <c r="AJ7183">
        <v>0</v>
      </c>
      <c r="AK7183">
        <v>0</v>
      </c>
      <c r="AL7183">
        <v>16</v>
      </c>
      <c r="AM7183">
        <v>1</v>
      </c>
      <c r="AN7183">
        <v>6.5</v>
      </c>
      <c r="AO7183">
        <v>94</v>
      </c>
      <c r="AP7183">
        <v>67</v>
      </c>
      <c r="AQ7183">
        <v>684</v>
      </c>
      <c r="AR7183">
        <v>1</v>
      </c>
      <c r="AS7183">
        <v>1</v>
      </c>
      <c r="AT7183">
        <v>1</v>
      </c>
      <c r="AU7183" t="s">
        <v>55</v>
      </c>
      <c r="AV7183" t="s">
        <v>51</v>
      </c>
      <c r="AW7183">
        <f t="shared" si="224"/>
        <v>600</v>
      </c>
      <c r="AX7183">
        <f t="shared" si="225"/>
        <v>-377800</v>
      </c>
    </row>
    <row r="7184" spans="1:50" x14ac:dyDescent="0.25">
      <c r="A7184">
        <v>1.2</v>
      </c>
      <c r="B7184">
        <v>1</v>
      </c>
      <c r="C7184">
        <v>1881.57</v>
      </c>
      <c r="D7184">
        <v>2</v>
      </c>
      <c r="E7184">
        <v>14634.24</v>
      </c>
      <c r="F7184">
        <v>0</v>
      </c>
      <c r="G7184">
        <v>7</v>
      </c>
      <c r="H7184">
        <v>0</v>
      </c>
      <c r="I7184">
        <v>0</v>
      </c>
      <c r="J7184">
        <v>0</v>
      </c>
      <c r="K7184">
        <v>1</v>
      </c>
      <c r="L7184">
        <v>2</v>
      </c>
      <c r="M7184">
        <v>0</v>
      </c>
      <c r="N7184">
        <v>0</v>
      </c>
      <c r="O7184">
        <v>1</v>
      </c>
      <c r="P7184">
        <v>1317.06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67</v>
      </c>
      <c r="AM7184">
        <v>0</v>
      </c>
      <c r="AN7184">
        <v>4</v>
      </c>
      <c r="AO7184">
        <v>125</v>
      </c>
      <c r="AP7184">
        <v>25</v>
      </c>
      <c r="AQ7184">
        <v>634</v>
      </c>
      <c r="AR7184">
        <v>0</v>
      </c>
      <c r="AS7184">
        <v>1</v>
      </c>
      <c r="AT7184">
        <v>0</v>
      </c>
      <c r="AU7184" t="s">
        <v>68</v>
      </c>
      <c r="AV7184" t="s">
        <v>51</v>
      </c>
      <c r="AW7184">
        <f t="shared" si="224"/>
        <v>-400</v>
      </c>
      <c r="AX7184">
        <f t="shared" si="225"/>
        <v>-378200</v>
      </c>
    </row>
    <row r="7185" spans="1:50" x14ac:dyDescent="0.25">
      <c r="A7185">
        <v>1.8</v>
      </c>
      <c r="B7185">
        <v>1</v>
      </c>
      <c r="C7185">
        <v>2062.77</v>
      </c>
      <c r="D7185">
        <v>4</v>
      </c>
      <c r="E7185">
        <v>3995.89</v>
      </c>
      <c r="F7185">
        <v>0</v>
      </c>
      <c r="G7185">
        <v>7</v>
      </c>
      <c r="H7185">
        <v>0</v>
      </c>
      <c r="I7185">
        <v>0</v>
      </c>
      <c r="J7185">
        <v>0</v>
      </c>
      <c r="K7185">
        <v>0</v>
      </c>
      <c r="L7185">
        <v>4</v>
      </c>
      <c r="M7185">
        <v>0</v>
      </c>
      <c r="N7185">
        <v>0</v>
      </c>
      <c r="O7185">
        <v>1</v>
      </c>
      <c r="P7185">
        <v>501.84</v>
      </c>
      <c r="Q7185">
        <v>5</v>
      </c>
      <c r="R7185">
        <v>196.27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1</v>
      </c>
      <c r="AI7185">
        <v>11.45</v>
      </c>
      <c r="AJ7185">
        <v>0</v>
      </c>
      <c r="AK7185">
        <v>0</v>
      </c>
      <c r="AL7185">
        <v>62</v>
      </c>
      <c r="AM7185">
        <v>0</v>
      </c>
      <c r="AN7185">
        <v>5.5</v>
      </c>
      <c r="AO7185">
        <v>119</v>
      </c>
      <c r="AP7185">
        <v>56</v>
      </c>
      <c r="AQ7185">
        <v>703</v>
      </c>
      <c r="AR7185">
        <v>0</v>
      </c>
      <c r="AS7185">
        <v>1</v>
      </c>
      <c r="AT7185">
        <v>0</v>
      </c>
      <c r="AU7185" t="s">
        <v>63</v>
      </c>
      <c r="AV7185" t="s">
        <v>53</v>
      </c>
      <c r="AW7185">
        <f t="shared" si="224"/>
        <v>-400</v>
      </c>
      <c r="AX7185">
        <f t="shared" si="225"/>
        <v>-378600</v>
      </c>
    </row>
    <row r="7186" spans="1:50" x14ac:dyDescent="0.25">
      <c r="A7186">
        <v>2.5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1</v>
      </c>
      <c r="AI7186">
        <v>1384.83</v>
      </c>
      <c r="AJ7186">
        <v>0</v>
      </c>
      <c r="AK7186">
        <v>0</v>
      </c>
      <c r="AL7186">
        <v>32</v>
      </c>
      <c r="AM7186">
        <v>1</v>
      </c>
      <c r="AN7186">
        <v>10</v>
      </c>
      <c r="AO7186">
        <v>97</v>
      </c>
      <c r="AP7186">
        <v>54</v>
      </c>
      <c r="AQ7186">
        <v>661</v>
      </c>
      <c r="AR7186">
        <v>0</v>
      </c>
      <c r="AS7186">
        <v>1</v>
      </c>
      <c r="AT7186">
        <v>0</v>
      </c>
      <c r="AU7186" t="s">
        <v>58</v>
      </c>
      <c r="AV7186" t="s">
        <v>53</v>
      </c>
      <c r="AW7186">
        <f t="shared" si="224"/>
        <v>-400</v>
      </c>
      <c r="AX7186">
        <f t="shared" si="225"/>
        <v>-379000</v>
      </c>
    </row>
    <row r="7187" spans="1:50" x14ac:dyDescent="0.25">
      <c r="A7187">
        <v>1.2</v>
      </c>
      <c r="B7187">
        <v>1</v>
      </c>
      <c r="C7187">
        <v>3447.74</v>
      </c>
      <c r="D7187">
        <v>4</v>
      </c>
      <c r="E7187">
        <v>4471.0200000000004</v>
      </c>
      <c r="F7187">
        <v>0</v>
      </c>
      <c r="G7187">
        <v>10</v>
      </c>
      <c r="H7187">
        <v>0</v>
      </c>
      <c r="I7187">
        <v>1</v>
      </c>
      <c r="J7187">
        <v>7.01</v>
      </c>
      <c r="K7187">
        <v>0</v>
      </c>
      <c r="L7187">
        <v>0</v>
      </c>
      <c r="M7187">
        <v>1</v>
      </c>
      <c r="N7187">
        <v>401.48</v>
      </c>
      <c r="O7187">
        <v>1</v>
      </c>
      <c r="P7187">
        <v>6226.6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1</v>
      </c>
      <c r="AI7187">
        <v>1218.6099999999999</v>
      </c>
      <c r="AJ7187">
        <v>0</v>
      </c>
      <c r="AK7187">
        <v>0</v>
      </c>
      <c r="AL7187">
        <v>51</v>
      </c>
      <c r="AM7187">
        <v>0</v>
      </c>
      <c r="AN7187">
        <v>5</v>
      </c>
      <c r="AO7187">
        <v>124</v>
      </c>
      <c r="AP7187">
        <v>24</v>
      </c>
      <c r="AQ7187">
        <v>722</v>
      </c>
      <c r="AR7187">
        <v>0</v>
      </c>
      <c r="AS7187">
        <v>1</v>
      </c>
      <c r="AT7187">
        <v>1</v>
      </c>
      <c r="AU7187" t="s">
        <v>50</v>
      </c>
      <c r="AV7187" t="s">
        <v>53</v>
      </c>
      <c r="AW7187">
        <f t="shared" si="224"/>
        <v>600</v>
      </c>
      <c r="AX7187">
        <f t="shared" si="225"/>
        <v>-378400</v>
      </c>
    </row>
    <row r="7188" spans="1:50" x14ac:dyDescent="0.25">
      <c r="A7188">
        <v>3.3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1</v>
      </c>
      <c r="N7188">
        <v>822.65</v>
      </c>
      <c r="O7188">
        <v>1</v>
      </c>
      <c r="P7188">
        <v>201.86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</v>
      </c>
      <c r="X7188">
        <v>27388.27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1</v>
      </c>
      <c r="AI7188">
        <v>34135.300000000003</v>
      </c>
      <c r="AJ7188">
        <v>0</v>
      </c>
      <c r="AK7188">
        <v>0</v>
      </c>
      <c r="AQ7188">
        <v>645</v>
      </c>
      <c r="AR7188">
        <v>0</v>
      </c>
      <c r="AS7188">
        <v>1</v>
      </c>
      <c r="AT7188">
        <v>0</v>
      </c>
      <c r="AU7188" t="s">
        <v>62</v>
      </c>
      <c r="AV7188" t="s">
        <v>49</v>
      </c>
      <c r="AW7188">
        <f t="shared" si="224"/>
        <v>-400</v>
      </c>
      <c r="AX7188">
        <f t="shared" si="225"/>
        <v>-378800</v>
      </c>
    </row>
    <row r="7189" spans="1:50" x14ac:dyDescent="0.25">
      <c r="A7189">
        <v>4.0999999999999996</v>
      </c>
      <c r="B7189">
        <v>1</v>
      </c>
      <c r="C7189">
        <v>429.59</v>
      </c>
      <c r="D7189">
        <v>2</v>
      </c>
      <c r="E7189">
        <v>1065.92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2</v>
      </c>
      <c r="L7189">
        <v>1</v>
      </c>
      <c r="M7189">
        <v>0</v>
      </c>
      <c r="N7189">
        <v>0</v>
      </c>
      <c r="O7189">
        <v>1</v>
      </c>
      <c r="P7189">
        <v>2105.3200000000002</v>
      </c>
      <c r="Q7189">
        <v>6</v>
      </c>
      <c r="R7189">
        <v>274.10000000000002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108</v>
      </c>
      <c r="AM7189">
        <v>1</v>
      </c>
      <c r="AN7189">
        <v>5.5</v>
      </c>
      <c r="AO7189">
        <v>138</v>
      </c>
      <c r="AP7189">
        <v>59</v>
      </c>
      <c r="AQ7189">
        <v>747</v>
      </c>
      <c r="AR7189">
        <v>0</v>
      </c>
      <c r="AS7189">
        <v>1</v>
      </c>
      <c r="AT7189">
        <v>0</v>
      </c>
      <c r="AU7189" t="s">
        <v>63</v>
      </c>
      <c r="AV7189" t="s">
        <v>51</v>
      </c>
      <c r="AW7189">
        <f t="shared" si="224"/>
        <v>-400</v>
      </c>
      <c r="AX7189">
        <f t="shared" si="225"/>
        <v>-379200</v>
      </c>
    </row>
    <row r="7190" spans="1:50" x14ac:dyDescent="0.25">
      <c r="A7190">
        <v>22.6</v>
      </c>
      <c r="B7190">
        <v>1</v>
      </c>
      <c r="C7190">
        <v>1323.76</v>
      </c>
      <c r="D7190">
        <v>2</v>
      </c>
      <c r="E7190">
        <v>999.21</v>
      </c>
      <c r="F7190">
        <v>0</v>
      </c>
      <c r="G7190">
        <v>5</v>
      </c>
      <c r="H7190">
        <v>1</v>
      </c>
      <c r="I7190">
        <v>0</v>
      </c>
      <c r="J7190">
        <v>0</v>
      </c>
      <c r="K7190">
        <v>0</v>
      </c>
      <c r="L7190">
        <v>0</v>
      </c>
      <c r="M7190">
        <v>1</v>
      </c>
      <c r="N7190">
        <v>361.1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</v>
      </c>
      <c r="AI7190">
        <v>219.53</v>
      </c>
      <c r="AJ7190">
        <v>0</v>
      </c>
      <c r="AK7190">
        <v>0</v>
      </c>
      <c r="AL7190">
        <v>57</v>
      </c>
      <c r="AM7190">
        <v>0</v>
      </c>
      <c r="AN7190">
        <v>4.5</v>
      </c>
      <c r="AO7190">
        <v>122</v>
      </c>
      <c r="AP7190">
        <v>59</v>
      </c>
      <c r="AQ7190">
        <v>710</v>
      </c>
      <c r="AR7190">
        <v>0</v>
      </c>
      <c r="AS7190">
        <v>1</v>
      </c>
      <c r="AT7190">
        <v>0</v>
      </c>
      <c r="AU7190" t="s">
        <v>50</v>
      </c>
      <c r="AV7190" t="s">
        <v>49</v>
      </c>
      <c r="AW7190">
        <f t="shared" si="224"/>
        <v>-400</v>
      </c>
      <c r="AX7190">
        <f t="shared" si="225"/>
        <v>-379600</v>
      </c>
    </row>
    <row r="7191" spans="1:50" x14ac:dyDescent="0.25">
      <c r="A7191">
        <v>2.2000000000000002</v>
      </c>
      <c r="B7191">
        <v>1</v>
      </c>
      <c r="C7191">
        <v>40.98</v>
      </c>
      <c r="D7191">
        <v>4</v>
      </c>
      <c r="E7191">
        <v>430.34</v>
      </c>
      <c r="F7191">
        <v>0</v>
      </c>
      <c r="G7191">
        <v>0</v>
      </c>
      <c r="H7191">
        <v>0</v>
      </c>
      <c r="I7191">
        <v>1</v>
      </c>
      <c r="J7191">
        <v>4.7300000000000004</v>
      </c>
      <c r="K7191">
        <v>0</v>
      </c>
      <c r="L7191">
        <v>0</v>
      </c>
      <c r="M7191">
        <v>1</v>
      </c>
      <c r="N7191">
        <v>1.03</v>
      </c>
      <c r="O7191">
        <v>1</v>
      </c>
      <c r="P7191">
        <v>809.34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Q7191">
        <v>660</v>
      </c>
      <c r="AR7191">
        <v>0</v>
      </c>
      <c r="AS7191">
        <v>1</v>
      </c>
      <c r="AT7191">
        <v>0</v>
      </c>
      <c r="AU7191" t="s">
        <v>58</v>
      </c>
      <c r="AV7191" t="s">
        <v>53</v>
      </c>
      <c r="AW7191">
        <f t="shared" si="224"/>
        <v>-400</v>
      </c>
      <c r="AX7191">
        <f t="shared" si="225"/>
        <v>-380000</v>
      </c>
    </row>
    <row r="7192" spans="1:50" x14ac:dyDescent="0.25">
      <c r="A7192">
        <v>1.2</v>
      </c>
      <c r="B7192">
        <v>1</v>
      </c>
      <c r="C7192">
        <v>91.97</v>
      </c>
      <c r="D7192">
        <v>4</v>
      </c>
      <c r="E7192">
        <v>3234.13</v>
      </c>
      <c r="F7192">
        <v>0</v>
      </c>
      <c r="G7192">
        <v>8</v>
      </c>
      <c r="H7192">
        <v>1</v>
      </c>
      <c r="I7192">
        <v>0</v>
      </c>
      <c r="J7192">
        <v>0</v>
      </c>
      <c r="K7192">
        <v>0</v>
      </c>
      <c r="L7192">
        <v>3</v>
      </c>
      <c r="M7192">
        <v>1</v>
      </c>
      <c r="N7192">
        <v>1123.4100000000001</v>
      </c>
      <c r="O7192">
        <v>1</v>
      </c>
      <c r="P7192">
        <v>1775.03</v>
      </c>
      <c r="Q7192">
        <v>0</v>
      </c>
      <c r="R7192">
        <v>0</v>
      </c>
      <c r="S7192">
        <v>1</v>
      </c>
      <c r="T7192">
        <v>6900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7</v>
      </c>
      <c r="AM7192">
        <v>0</v>
      </c>
      <c r="AN7192">
        <v>3.5</v>
      </c>
      <c r="AO7192">
        <v>96</v>
      </c>
      <c r="AP7192">
        <v>26</v>
      </c>
      <c r="AQ7192">
        <v>668</v>
      </c>
      <c r="AR7192">
        <v>0</v>
      </c>
      <c r="AS7192">
        <v>1</v>
      </c>
      <c r="AT7192">
        <v>0</v>
      </c>
      <c r="AU7192" t="s">
        <v>48</v>
      </c>
      <c r="AV7192" t="s">
        <v>53</v>
      </c>
      <c r="AW7192">
        <f t="shared" si="224"/>
        <v>-400</v>
      </c>
      <c r="AX7192">
        <f t="shared" si="225"/>
        <v>-380400</v>
      </c>
    </row>
    <row r="7193" spans="1:50" x14ac:dyDescent="0.25">
      <c r="A7193">
        <v>4.3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1</v>
      </c>
      <c r="T7193">
        <v>56300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1</v>
      </c>
      <c r="AI7193">
        <v>0</v>
      </c>
      <c r="AJ7193">
        <v>0</v>
      </c>
      <c r="AK7193">
        <v>0</v>
      </c>
      <c r="AL7193">
        <v>48</v>
      </c>
      <c r="AM7193">
        <v>1</v>
      </c>
      <c r="AN7193">
        <v>5.5</v>
      </c>
      <c r="AO7193">
        <v>120</v>
      </c>
      <c r="AP7193">
        <v>55</v>
      </c>
      <c r="AQ7193">
        <v>616</v>
      </c>
      <c r="AR7193">
        <v>0</v>
      </c>
      <c r="AS7193">
        <v>1</v>
      </c>
      <c r="AT7193">
        <v>0</v>
      </c>
      <c r="AU7193" t="s">
        <v>48</v>
      </c>
      <c r="AV7193" t="s">
        <v>49</v>
      </c>
      <c r="AW7193">
        <f t="shared" si="224"/>
        <v>-400</v>
      </c>
      <c r="AX7193">
        <f t="shared" si="225"/>
        <v>-380800</v>
      </c>
    </row>
    <row r="7194" spans="1:50" x14ac:dyDescent="0.25">
      <c r="A7194">
        <v>0.8</v>
      </c>
      <c r="B7194">
        <v>1</v>
      </c>
      <c r="C7194">
        <v>296.77999999999997</v>
      </c>
      <c r="D7194">
        <v>5</v>
      </c>
      <c r="E7194">
        <v>1392.48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1</v>
      </c>
      <c r="P7194">
        <v>1674.85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26</v>
      </c>
      <c r="AM7194">
        <v>0</v>
      </c>
      <c r="AN7194">
        <v>6</v>
      </c>
      <c r="AO7194">
        <v>101</v>
      </c>
      <c r="AP7194">
        <v>49</v>
      </c>
      <c r="AQ7194">
        <v>694</v>
      </c>
      <c r="AR7194">
        <v>0</v>
      </c>
      <c r="AS7194">
        <v>1</v>
      </c>
      <c r="AT7194">
        <v>0</v>
      </c>
      <c r="AU7194" t="s">
        <v>62</v>
      </c>
      <c r="AV7194" t="s">
        <v>53</v>
      </c>
      <c r="AW7194">
        <f t="shared" si="224"/>
        <v>-400</v>
      </c>
      <c r="AX7194">
        <f t="shared" si="225"/>
        <v>-381200</v>
      </c>
    </row>
    <row r="7195" spans="1:50" x14ac:dyDescent="0.25">
      <c r="A7195">
        <v>0.8</v>
      </c>
      <c r="B7195">
        <v>1</v>
      </c>
      <c r="C7195">
        <v>399.54</v>
      </c>
      <c r="D7195">
        <v>1</v>
      </c>
      <c r="E7195">
        <v>450.95</v>
      </c>
      <c r="F7195">
        <v>0</v>
      </c>
      <c r="G7195">
        <v>1</v>
      </c>
      <c r="H7195">
        <v>0</v>
      </c>
      <c r="I7195">
        <v>1</v>
      </c>
      <c r="J7195">
        <v>25.05</v>
      </c>
      <c r="K7195">
        <v>0</v>
      </c>
      <c r="L7195">
        <v>1</v>
      </c>
      <c r="M7195">
        <v>0</v>
      </c>
      <c r="N7195">
        <v>0</v>
      </c>
      <c r="O7195">
        <v>1</v>
      </c>
      <c r="P7195">
        <v>55.84</v>
      </c>
      <c r="Q7195">
        <v>5</v>
      </c>
      <c r="R7195">
        <v>106.61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26</v>
      </c>
      <c r="AM7195">
        <v>0</v>
      </c>
      <c r="AN7195">
        <v>7.5</v>
      </c>
      <c r="AO7195">
        <v>109</v>
      </c>
      <c r="AP7195">
        <v>47</v>
      </c>
      <c r="AQ7195">
        <v>743</v>
      </c>
      <c r="AR7195">
        <v>0</v>
      </c>
      <c r="AS7195">
        <v>1</v>
      </c>
      <c r="AT7195">
        <v>0</v>
      </c>
      <c r="AU7195" t="s">
        <v>68</v>
      </c>
      <c r="AV7195" t="s">
        <v>51</v>
      </c>
      <c r="AW7195">
        <f t="shared" si="224"/>
        <v>-400</v>
      </c>
      <c r="AX7195">
        <f t="shared" si="225"/>
        <v>-381600</v>
      </c>
    </row>
    <row r="7196" spans="1:50" x14ac:dyDescent="0.25">
      <c r="A7196">
        <v>9.6999999999999993</v>
      </c>
      <c r="B7196">
        <v>1</v>
      </c>
      <c r="C7196">
        <v>181.84</v>
      </c>
      <c r="D7196">
        <v>6</v>
      </c>
      <c r="E7196">
        <v>2663.33</v>
      </c>
      <c r="F7196">
        <v>0</v>
      </c>
      <c r="G7196">
        <v>7</v>
      </c>
      <c r="H7196">
        <v>0</v>
      </c>
      <c r="I7196">
        <v>0</v>
      </c>
      <c r="J7196">
        <v>0</v>
      </c>
      <c r="K7196">
        <v>1</v>
      </c>
      <c r="L7196">
        <v>4</v>
      </c>
      <c r="M7196">
        <v>1</v>
      </c>
      <c r="N7196">
        <v>2.27</v>
      </c>
      <c r="O7196">
        <v>1</v>
      </c>
      <c r="P7196">
        <v>2715.23</v>
      </c>
      <c r="Q7196">
        <v>12</v>
      </c>
      <c r="R7196">
        <v>294.18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</v>
      </c>
      <c r="AI7196">
        <v>4857.7700000000004</v>
      </c>
      <c r="AJ7196">
        <v>0</v>
      </c>
      <c r="AK7196">
        <v>0</v>
      </c>
      <c r="AL7196">
        <v>78</v>
      </c>
      <c r="AM7196">
        <v>1</v>
      </c>
      <c r="AN7196">
        <v>7</v>
      </c>
      <c r="AO7196">
        <v>116</v>
      </c>
      <c r="AP7196">
        <v>45</v>
      </c>
      <c r="AQ7196">
        <v>645</v>
      </c>
      <c r="AR7196">
        <v>0</v>
      </c>
      <c r="AS7196">
        <v>1</v>
      </c>
      <c r="AT7196">
        <v>0</v>
      </c>
      <c r="AU7196" t="s">
        <v>52</v>
      </c>
      <c r="AV7196" t="s">
        <v>49</v>
      </c>
      <c r="AW7196">
        <f t="shared" si="224"/>
        <v>-400</v>
      </c>
      <c r="AX7196">
        <f t="shared" si="225"/>
        <v>-382000</v>
      </c>
    </row>
    <row r="7197" spans="1:50" x14ac:dyDescent="0.25">
      <c r="A7197">
        <v>2.6</v>
      </c>
      <c r="B7197">
        <v>1</v>
      </c>
      <c r="C7197">
        <v>1557.9</v>
      </c>
      <c r="D7197">
        <v>4</v>
      </c>
      <c r="E7197">
        <v>3700.67</v>
      </c>
      <c r="F7197">
        <v>0</v>
      </c>
      <c r="G7197">
        <v>5</v>
      </c>
      <c r="H7197">
        <v>1</v>
      </c>
      <c r="I7197">
        <v>0</v>
      </c>
      <c r="J7197">
        <v>0</v>
      </c>
      <c r="K7197">
        <v>0</v>
      </c>
      <c r="L7197">
        <v>2</v>
      </c>
      <c r="M7197">
        <v>1</v>
      </c>
      <c r="N7197">
        <v>552.1</v>
      </c>
      <c r="O7197">
        <v>1</v>
      </c>
      <c r="P7197">
        <v>1453.16</v>
      </c>
      <c r="Q7197">
        <v>5</v>
      </c>
      <c r="R7197">
        <v>368.1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1</v>
      </c>
      <c r="AI7197">
        <v>172.22</v>
      </c>
      <c r="AJ7197">
        <v>0</v>
      </c>
      <c r="AK7197">
        <v>0</v>
      </c>
      <c r="AQ7197">
        <v>649</v>
      </c>
      <c r="AR7197">
        <v>0</v>
      </c>
      <c r="AS7197">
        <v>1</v>
      </c>
      <c r="AT7197">
        <v>0</v>
      </c>
      <c r="AU7197" t="s">
        <v>50</v>
      </c>
      <c r="AV7197" t="s">
        <v>49</v>
      </c>
      <c r="AW7197">
        <f t="shared" si="224"/>
        <v>-400</v>
      </c>
      <c r="AX7197">
        <f t="shared" si="225"/>
        <v>-382400</v>
      </c>
    </row>
    <row r="7198" spans="1:50" x14ac:dyDescent="0.25">
      <c r="B7198">
        <v>1</v>
      </c>
      <c r="C7198">
        <v>6971.61</v>
      </c>
      <c r="D7198">
        <v>1</v>
      </c>
      <c r="E7198">
        <v>602.87</v>
      </c>
      <c r="F7198">
        <v>0</v>
      </c>
      <c r="G7198">
        <v>5</v>
      </c>
      <c r="H7198">
        <v>1</v>
      </c>
      <c r="I7198">
        <v>0</v>
      </c>
      <c r="J7198">
        <v>0</v>
      </c>
      <c r="K7198">
        <v>0</v>
      </c>
      <c r="L7198">
        <v>0</v>
      </c>
      <c r="M7198">
        <v>1</v>
      </c>
      <c r="N7198">
        <v>1648.8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1</v>
      </c>
      <c r="AL7198">
        <v>62</v>
      </c>
      <c r="AM7198">
        <v>1</v>
      </c>
      <c r="AN7198">
        <v>7</v>
      </c>
      <c r="AO7198">
        <v>126</v>
      </c>
      <c r="AP7198">
        <v>65</v>
      </c>
      <c r="AQ7198">
        <v>704</v>
      </c>
      <c r="AR7198">
        <v>0</v>
      </c>
      <c r="AS7198">
        <v>1</v>
      </c>
      <c r="AT7198">
        <v>1</v>
      </c>
      <c r="AU7198" t="s">
        <v>60</v>
      </c>
      <c r="AV7198" t="s">
        <v>51</v>
      </c>
      <c r="AW7198">
        <f t="shared" si="224"/>
        <v>600</v>
      </c>
      <c r="AX7198">
        <f t="shared" si="225"/>
        <v>-381800</v>
      </c>
    </row>
    <row r="7199" spans="1:50" x14ac:dyDescent="0.25">
      <c r="A7199">
        <v>1.2</v>
      </c>
      <c r="B7199">
        <v>1</v>
      </c>
      <c r="C7199">
        <v>277.77999999999997</v>
      </c>
      <c r="D7199">
        <v>3</v>
      </c>
      <c r="E7199">
        <v>1114.94</v>
      </c>
      <c r="F7199">
        <v>0</v>
      </c>
      <c r="G7199">
        <v>1</v>
      </c>
      <c r="H7199">
        <v>1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1</v>
      </c>
      <c r="P7199">
        <v>369.69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Q7199">
        <v>672</v>
      </c>
      <c r="AR7199">
        <v>0</v>
      </c>
      <c r="AS7199">
        <v>1</v>
      </c>
      <c r="AT7199">
        <v>0</v>
      </c>
      <c r="AU7199" t="s">
        <v>48</v>
      </c>
      <c r="AV7199" t="s">
        <v>53</v>
      </c>
      <c r="AW7199">
        <f t="shared" si="224"/>
        <v>-400</v>
      </c>
      <c r="AX7199">
        <f t="shared" si="225"/>
        <v>-382200</v>
      </c>
    </row>
    <row r="7200" spans="1:50" x14ac:dyDescent="0.25">
      <c r="A7200">
        <v>1.2</v>
      </c>
      <c r="B7200">
        <v>1</v>
      </c>
      <c r="C7200">
        <v>1669.26</v>
      </c>
      <c r="D7200">
        <v>1</v>
      </c>
      <c r="E7200">
        <v>292.51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1</v>
      </c>
      <c r="M7200">
        <v>1</v>
      </c>
      <c r="N7200">
        <v>289.04000000000002</v>
      </c>
      <c r="O7200">
        <v>1</v>
      </c>
      <c r="P7200">
        <v>11.73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52</v>
      </c>
      <c r="AM7200">
        <v>0</v>
      </c>
      <c r="AN7200">
        <v>6</v>
      </c>
      <c r="AO7200">
        <v>122</v>
      </c>
      <c r="AR7200">
        <v>0</v>
      </c>
      <c r="AS7200">
        <v>1</v>
      </c>
      <c r="AT7200">
        <v>1</v>
      </c>
      <c r="AU7200" t="s">
        <v>58</v>
      </c>
      <c r="AV7200" t="s">
        <v>53</v>
      </c>
      <c r="AW7200">
        <f t="shared" si="224"/>
        <v>600</v>
      </c>
      <c r="AX7200">
        <f t="shared" si="225"/>
        <v>-381600</v>
      </c>
    </row>
    <row r="7201" spans="1:50" x14ac:dyDescent="0.25">
      <c r="A7201">
        <v>5.2</v>
      </c>
      <c r="B7201">
        <v>1</v>
      </c>
      <c r="C7201">
        <v>138.83000000000001</v>
      </c>
      <c r="D7201">
        <v>1</v>
      </c>
      <c r="E7201">
        <v>328.43</v>
      </c>
      <c r="F7201">
        <v>0</v>
      </c>
      <c r="G7201">
        <v>1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1</v>
      </c>
      <c r="P7201">
        <v>160.03</v>
      </c>
      <c r="Q7201">
        <v>2</v>
      </c>
      <c r="R7201">
        <v>62.52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58</v>
      </c>
      <c r="AM7201">
        <v>1</v>
      </c>
      <c r="AN7201">
        <v>12</v>
      </c>
      <c r="AO7201">
        <v>107</v>
      </c>
      <c r="AP7201">
        <v>56</v>
      </c>
      <c r="AQ7201">
        <v>738</v>
      </c>
      <c r="AR7201">
        <v>0</v>
      </c>
      <c r="AS7201">
        <v>1</v>
      </c>
      <c r="AT7201">
        <v>0</v>
      </c>
      <c r="AU7201" t="s">
        <v>48</v>
      </c>
      <c r="AV7201" t="s">
        <v>53</v>
      </c>
      <c r="AW7201">
        <f t="shared" si="224"/>
        <v>-400</v>
      </c>
      <c r="AX7201">
        <f t="shared" si="225"/>
        <v>-382000</v>
      </c>
    </row>
    <row r="7202" spans="1:50" x14ac:dyDescent="0.25">
      <c r="A7202">
        <v>15.4</v>
      </c>
      <c r="B7202">
        <v>1</v>
      </c>
      <c r="C7202">
        <v>562.52</v>
      </c>
      <c r="D7202">
        <v>2</v>
      </c>
      <c r="E7202">
        <v>775.18</v>
      </c>
      <c r="F7202">
        <v>0</v>
      </c>
      <c r="G7202">
        <v>8</v>
      </c>
      <c r="H7202">
        <v>1</v>
      </c>
      <c r="I7202">
        <v>0</v>
      </c>
      <c r="J7202">
        <v>0</v>
      </c>
      <c r="K7202">
        <v>0</v>
      </c>
      <c r="L7202">
        <v>1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1</v>
      </c>
      <c r="AI7202">
        <v>38.17</v>
      </c>
      <c r="AJ7202">
        <v>0</v>
      </c>
      <c r="AK7202">
        <v>0</v>
      </c>
      <c r="AL7202">
        <v>66</v>
      </c>
      <c r="AM7202">
        <v>0</v>
      </c>
      <c r="AN7202">
        <v>4</v>
      </c>
      <c r="AO7202">
        <v>127</v>
      </c>
      <c r="AP7202">
        <v>41</v>
      </c>
      <c r="AQ7202">
        <v>659</v>
      </c>
      <c r="AR7202">
        <v>0</v>
      </c>
      <c r="AS7202">
        <v>1</v>
      </c>
      <c r="AT7202">
        <v>1</v>
      </c>
      <c r="AU7202" t="s">
        <v>67</v>
      </c>
      <c r="AV7202" t="s">
        <v>53</v>
      </c>
      <c r="AW7202">
        <f t="shared" si="224"/>
        <v>600</v>
      </c>
      <c r="AX7202">
        <f t="shared" si="225"/>
        <v>-381400</v>
      </c>
    </row>
    <row r="7203" spans="1:50" x14ac:dyDescent="0.25">
      <c r="A7203">
        <v>9.5</v>
      </c>
      <c r="B7203">
        <v>1</v>
      </c>
      <c r="C7203">
        <v>511.07</v>
      </c>
      <c r="D7203">
        <v>2</v>
      </c>
      <c r="E7203">
        <v>616.66999999999996</v>
      </c>
      <c r="F7203">
        <v>0</v>
      </c>
      <c r="G7203">
        <v>1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1</v>
      </c>
      <c r="N7203">
        <v>2219.87</v>
      </c>
      <c r="O7203">
        <v>1</v>
      </c>
      <c r="P7203">
        <v>60.47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110</v>
      </c>
      <c r="AM7203">
        <v>1</v>
      </c>
      <c r="AN7203">
        <v>8.5</v>
      </c>
      <c r="AO7203">
        <v>155</v>
      </c>
      <c r="AP7203">
        <v>37</v>
      </c>
      <c r="AQ7203">
        <v>651</v>
      </c>
      <c r="AR7203">
        <v>0</v>
      </c>
      <c r="AS7203">
        <v>1</v>
      </c>
      <c r="AT7203">
        <v>0</v>
      </c>
      <c r="AU7203" t="s">
        <v>62</v>
      </c>
      <c r="AV7203" t="s">
        <v>51</v>
      </c>
      <c r="AW7203">
        <f t="shared" si="224"/>
        <v>-400</v>
      </c>
      <c r="AX7203">
        <f t="shared" si="225"/>
        <v>-381800</v>
      </c>
    </row>
    <row r="7204" spans="1:50" x14ac:dyDescent="0.25">
      <c r="A7204">
        <v>1.9</v>
      </c>
      <c r="B7204">
        <v>1</v>
      </c>
      <c r="C7204">
        <v>1423.33</v>
      </c>
      <c r="D7204">
        <v>2</v>
      </c>
      <c r="E7204">
        <v>1678.63</v>
      </c>
      <c r="F7204">
        <v>0</v>
      </c>
      <c r="G7204">
        <v>2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1</v>
      </c>
      <c r="P7204">
        <v>1971.24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79</v>
      </c>
      <c r="AM7204">
        <v>1</v>
      </c>
      <c r="AN7204">
        <v>8</v>
      </c>
      <c r="AO7204">
        <v>119</v>
      </c>
      <c r="AP7204">
        <v>56</v>
      </c>
      <c r="AQ7204">
        <v>691</v>
      </c>
      <c r="AR7204">
        <v>0</v>
      </c>
      <c r="AS7204">
        <v>1</v>
      </c>
      <c r="AT7204">
        <v>0</v>
      </c>
      <c r="AU7204" t="s">
        <v>62</v>
      </c>
      <c r="AV7204" t="s">
        <v>51</v>
      </c>
      <c r="AW7204">
        <f t="shared" si="224"/>
        <v>-400</v>
      </c>
      <c r="AX7204">
        <f t="shared" si="225"/>
        <v>-382200</v>
      </c>
    </row>
    <row r="7205" spans="1:50" x14ac:dyDescent="0.25">
      <c r="A7205">
        <v>2.7</v>
      </c>
      <c r="B7205">
        <v>1</v>
      </c>
      <c r="C7205">
        <v>974.08</v>
      </c>
      <c r="D7205">
        <v>5</v>
      </c>
      <c r="E7205">
        <v>1495.4</v>
      </c>
      <c r="F7205">
        <v>0</v>
      </c>
      <c r="G7205">
        <v>6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1</v>
      </c>
      <c r="P7205">
        <v>1691.63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1</v>
      </c>
      <c r="AI7205">
        <v>218.59</v>
      </c>
      <c r="AJ7205">
        <v>0</v>
      </c>
      <c r="AK7205">
        <v>1</v>
      </c>
      <c r="AL7205">
        <v>68</v>
      </c>
      <c r="AM7205">
        <v>0</v>
      </c>
      <c r="AN7205">
        <v>4</v>
      </c>
      <c r="AO7205">
        <v>135</v>
      </c>
      <c r="AP7205">
        <v>32</v>
      </c>
      <c r="AQ7205">
        <v>640</v>
      </c>
      <c r="AR7205">
        <v>1</v>
      </c>
      <c r="AS7205">
        <v>1</v>
      </c>
      <c r="AT7205">
        <v>0</v>
      </c>
      <c r="AU7205" t="s">
        <v>48</v>
      </c>
      <c r="AV7205" t="s">
        <v>51</v>
      </c>
      <c r="AW7205">
        <f t="shared" si="224"/>
        <v>-400</v>
      </c>
      <c r="AX7205">
        <f t="shared" si="225"/>
        <v>-382600</v>
      </c>
    </row>
    <row r="7206" spans="1:50" x14ac:dyDescent="0.25">
      <c r="A7206">
        <v>1.1000000000000001</v>
      </c>
      <c r="B7206">
        <v>1</v>
      </c>
      <c r="C7206">
        <v>2158.52</v>
      </c>
      <c r="D7206">
        <v>9</v>
      </c>
      <c r="E7206">
        <v>7429.77</v>
      </c>
      <c r="F7206">
        <v>0</v>
      </c>
      <c r="G7206">
        <v>8</v>
      </c>
      <c r="H7206">
        <v>1</v>
      </c>
      <c r="I7206">
        <v>0</v>
      </c>
      <c r="J7206">
        <v>0</v>
      </c>
      <c r="K7206">
        <v>0</v>
      </c>
      <c r="L7206">
        <v>0</v>
      </c>
      <c r="M7206">
        <v>1</v>
      </c>
      <c r="N7206">
        <v>2937.76</v>
      </c>
      <c r="O7206">
        <v>1</v>
      </c>
      <c r="P7206">
        <v>3611.76</v>
      </c>
      <c r="Q7206">
        <v>6</v>
      </c>
      <c r="R7206">
        <v>396.14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16</v>
      </c>
      <c r="AM7206">
        <v>1</v>
      </c>
      <c r="AN7206">
        <v>9</v>
      </c>
      <c r="AO7206">
        <v>103</v>
      </c>
      <c r="AP7206">
        <v>45</v>
      </c>
      <c r="AQ7206">
        <v>696</v>
      </c>
      <c r="AR7206">
        <v>0</v>
      </c>
      <c r="AS7206">
        <v>1</v>
      </c>
      <c r="AT7206">
        <v>1</v>
      </c>
      <c r="AU7206" t="s">
        <v>62</v>
      </c>
      <c r="AV7206" t="s">
        <v>53</v>
      </c>
      <c r="AW7206">
        <f t="shared" si="224"/>
        <v>600</v>
      </c>
      <c r="AX7206">
        <f t="shared" si="225"/>
        <v>-382000</v>
      </c>
    </row>
    <row r="7207" spans="1:50" x14ac:dyDescent="0.25">
      <c r="A7207">
        <v>2.1</v>
      </c>
      <c r="B7207">
        <v>1</v>
      </c>
      <c r="C7207">
        <v>1172.08</v>
      </c>
      <c r="D7207">
        <v>2</v>
      </c>
      <c r="E7207">
        <v>1961.56</v>
      </c>
      <c r="F7207">
        <v>0</v>
      </c>
      <c r="G7207">
        <v>15</v>
      </c>
      <c r="H7207">
        <v>1</v>
      </c>
      <c r="I7207">
        <v>0</v>
      </c>
      <c r="J7207">
        <v>0</v>
      </c>
      <c r="K7207">
        <v>1</v>
      </c>
      <c r="L7207">
        <v>2</v>
      </c>
      <c r="M7207">
        <v>1</v>
      </c>
      <c r="N7207">
        <v>2772.07</v>
      </c>
      <c r="O7207">
        <v>1</v>
      </c>
      <c r="P7207">
        <v>727.43</v>
      </c>
      <c r="Q7207">
        <v>8</v>
      </c>
      <c r="R7207">
        <v>357.92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25</v>
      </c>
      <c r="AM7207">
        <v>0</v>
      </c>
      <c r="AN7207">
        <v>7</v>
      </c>
      <c r="AO7207">
        <v>102</v>
      </c>
      <c r="AP7207">
        <v>51</v>
      </c>
      <c r="AQ7207">
        <v>711</v>
      </c>
      <c r="AR7207">
        <v>0</v>
      </c>
      <c r="AS7207">
        <v>1</v>
      </c>
      <c r="AT7207">
        <v>0</v>
      </c>
      <c r="AU7207" t="s">
        <v>52</v>
      </c>
      <c r="AV7207" t="s">
        <v>53</v>
      </c>
      <c r="AW7207">
        <f t="shared" si="224"/>
        <v>-400</v>
      </c>
      <c r="AX7207">
        <f t="shared" si="225"/>
        <v>-382400</v>
      </c>
    </row>
    <row r="7208" spans="1:50" x14ac:dyDescent="0.25">
      <c r="A7208">
        <v>3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1</v>
      </c>
      <c r="N7208">
        <v>33816.19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91</v>
      </c>
      <c r="AM7208">
        <v>1</v>
      </c>
      <c r="AN7208">
        <v>6.5</v>
      </c>
      <c r="AO7208">
        <v>136</v>
      </c>
      <c r="AP7208">
        <v>42</v>
      </c>
      <c r="AQ7208">
        <v>667</v>
      </c>
      <c r="AR7208">
        <v>0</v>
      </c>
      <c r="AS7208">
        <v>1</v>
      </c>
      <c r="AT7208">
        <v>1</v>
      </c>
      <c r="AU7208" t="s">
        <v>62</v>
      </c>
      <c r="AV7208" t="s">
        <v>49</v>
      </c>
      <c r="AW7208">
        <f t="shared" si="224"/>
        <v>600</v>
      </c>
      <c r="AX7208">
        <f t="shared" si="225"/>
        <v>-381800</v>
      </c>
    </row>
    <row r="7209" spans="1:50" x14ac:dyDescent="0.25">
      <c r="A7209">
        <v>3.7</v>
      </c>
      <c r="B7209">
        <v>1</v>
      </c>
      <c r="C7209">
        <v>1996.35</v>
      </c>
      <c r="D7209">
        <v>2</v>
      </c>
      <c r="E7209">
        <v>2529.04</v>
      </c>
      <c r="F7209">
        <v>0</v>
      </c>
      <c r="G7209">
        <v>1</v>
      </c>
      <c r="H7209">
        <v>1</v>
      </c>
      <c r="I7209">
        <v>0</v>
      </c>
      <c r="J7209">
        <v>0</v>
      </c>
      <c r="K7209">
        <v>1</v>
      </c>
      <c r="L7209">
        <v>0</v>
      </c>
      <c r="M7209">
        <v>1</v>
      </c>
      <c r="N7209">
        <v>1060.93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1</v>
      </c>
      <c r="AG7209">
        <v>144037.59</v>
      </c>
      <c r="AH7209">
        <v>1</v>
      </c>
      <c r="AI7209">
        <v>129370.21</v>
      </c>
      <c r="AJ7209">
        <v>1</v>
      </c>
      <c r="AK7209">
        <v>0</v>
      </c>
      <c r="AL7209">
        <v>75</v>
      </c>
      <c r="AM7209">
        <v>1</v>
      </c>
      <c r="AN7209">
        <v>2</v>
      </c>
      <c r="AO7209">
        <v>138</v>
      </c>
      <c r="AP7209">
        <v>48</v>
      </c>
      <c r="AQ7209">
        <v>648</v>
      </c>
      <c r="AR7209">
        <v>0</v>
      </c>
      <c r="AS7209">
        <v>1</v>
      </c>
      <c r="AT7209">
        <v>0</v>
      </c>
      <c r="AU7209" t="s">
        <v>48</v>
      </c>
      <c r="AV7209" t="s">
        <v>53</v>
      </c>
      <c r="AW7209">
        <f t="shared" si="224"/>
        <v>-400</v>
      </c>
      <c r="AX7209">
        <f t="shared" si="225"/>
        <v>-382200</v>
      </c>
    </row>
    <row r="7210" spans="1:50" x14ac:dyDescent="0.25">
      <c r="A7210">
        <v>9.9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60</v>
      </c>
      <c r="AM7210">
        <v>1</v>
      </c>
      <c r="AN7210">
        <v>7.5</v>
      </c>
      <c r="AO7210">
        <v>140</v>
      </c>
      <c r="AP7210">
        <v>45</v>
      </c>
      <c r="AQ7210">
        <v>693</v>
      </c>
      <c r="AR7210">
        <v>0</v>
      </c>
      <c r="AS7210">
        <v>1</v>
      </c>
      <c r="AT7210">
        <v>0</v>
      </c>
      <c r="AU7210" t="s">
        <v>62</v>
      </c>
      <c r="AV7210" t="s">
        <v>51</v>
      </c>
      <c r="AW7210">
        <f t="shared" si="224"/>
        <v>-400</v>
      </c>
      <c r="AX7210">
        <f t="shared" si="225"/>
        <v>-382600</v>
      </c>
    </row>
    <row r="7211" spans="1:50" x14ac:dyDescent="0.25">
      <c r="A7211">
        <v>3.8</v>
      </c>
      <c r="B7211">
        <v>1</v>
      </c>
      <c r="C7211">
        <v>3601.35</v>
      </c>
      <c r="D7211">
        <v>3</v>
      </c>
      <c r="E7211">
        <v>1737.25</v>
      </c>
      <c r="F7211">
        <v>0</v>
      </c>
      <c r="G7211">
        <v>7</v>
      </c>
      <c r="H7211">
        <v>0</v>
      </c>
      <c r="I7211">
        <v>0</v>
      </c>
      <c r="J7211">
        <v>0</v>
      </c>
      <c r="K7211">
        <v>1</v>
      </c>
      <c r="L7211">
        <v>0</v>
      </c>
      <c r="M7211">
        <v>1</v>
      </c>
      <c r="N7211">
        <v>1376.58</v>
      </c>
      <c r="O7211">
        <v>1</v>
      </c>
      <c r="P7211">
        <v>3346.07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23</v>
      </c>
      <c r="AM7211">
        <v>0</v>
      </c>
      <c r="AN7211">
        <v>4</v>
      </c>
      <c r="AO7211">
        <v>109</v>
      </c>
      <c r="AP7211">
        <v>32</v>
      </c>
      <c r="AQ7211">
        <v>659</v>
      </c>
      <c r="AR7211">
        <v>1</v>
      </c>
      <c r="AS7211">
        <v>1</v>
      </c>
      <c r="AT7211">
        <v>1</v>
      </c>
      <c r="AU7211" t="s">
        <v>55</v>
      </c>
      <c r="AV7211" t="s">
        <v>51</v>
      </c>
      <c r="AW7211">
        <f t="shared" si="224"/>
        <v>600</v>
      </c>
      <c r="AX7211">
        <f t="shared" si="225"/>
        <v>-382000</v>
      </c>
    </row>
    <row r="7212" spans="1:50" x14ac:dyDescent="0.25">
      <c r="A7212">
        <v>5.6</v>
      </c>
      <c r="B7212">
        <v>1</v>
      </c>
      <c r="C7212">
        <v>2951.42</v>
      </c>
      <c r="D7212">
        <v>2</v>
      </c>
      <c r="E7212">
        <v>2325.96</v>
      </c>
      <c r="F7212">
        <v>0</v>
      </c>
      <c r="G7212">
        <v>0</v>
      </c>
      <c r="H7212">
        <v>1</v>
      </c>
      <c r="I7212">
        <v>0</v>
      </c>
      <c r="J7212">
        <v>0</v>
      </c>
      <c r="L7212">
        <v>0</v>
      </c>
      <c r="M7212">
        <v>1</v>
      </c>
      <c r="N7212">
        <v>1633.51</v>
      </c>
      <c r="O7212">
        <v>1</v>
      </c>
      <c r="P7212">
        <v>769.24</v>
      </c>
      <c r="S7212">
        <v>0</v>
      </c>
      <c r="T7212">
        <v>0</v>
      </c>
      <c r="U7212">
        <v>0</v>
      </c>
      <c r="V7212">
        <v>0</v>
      </c>
      <c r="W7212">
        <v>1</v>
      </c>
      <c r="X7212">
        <v>0</v>
      </c>
      <c r="AA7212">
        <v>0</v>
      </c>
      <c r="AB7212">
        <v>0</v>
      </c>
      <c r="AC7212">
        <v>1</v>
      </c>
      <c r="AD7212">
        <v>16888.89</v>
      </c>
      <c r="AE7212">
        <v>0</v>
      </c>
      <c r="AF7212">
        <v>1</v>
      </c>
      <c r="AG7212">
        <v>82569.86</v>
      </c>
      <c r="AK7212">
        <v>1</v>
      </c>
      <c r="AL7212">
        <v>15</v>
      </c>
      <c r="AM7212">
        <v>1</v>
      </c>
      <c r="AN7212">
        <v>6</v>
      </c>
      <c r="AO7212">
        <v>93</v>
      </c>
      <c r="AP7212">
        <v>47</v>
      </c>
      <c r="AQ7212">
        <v>634</v>
      </c>
      <c r="AR7212">
        <v>0</v>
      </c>
      <c r="AS7212">
        <v>1</v>
      </c>
      <c r="AT7212">
        <v>1</v>
      </c>
      <c r="AU7212" t="s">
        <v>54</v>
      </c>
      <c r="AV7212" t="s">
        <v>53</v>
      </c>
      <c r="AW7212">
        <f t="shared" si="224"/>
        <v>600</v>
      </c>
      <c r="AX7212">
        <f t="shared" si="225"/>
        <v>-381400</v>
      </c>
    </row>
    <row r="7213" spans="1:50" x14ac:dyDescent="0.25">
      <c r="A7213">
        <v>3.3</v>
      </c>
      <c r="B7213">
        <v>1</v>
      </c>
      <c r="C7213">
        <v>183.2</v>
      </c>
      <c r="D7213">
        <v>1</v>
      </c>
      <c r="E7213">
        <v>922.9</v>
      </c>
      <c r="F7213">
        <v>0</v>
      </c>
      <c r="G7213">
        <v>1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1</v>
      </c>
      <c r="N7213">
        <v>5558.82</v>
      </c>
      <c r="O7213">
        <v>1</v>
      </c>
      <c r="P7213">
        <v>2845.04</v>
      </c>
      <c r="Q7213">
        <v>0</v>
      </c>
      <c r="R7213">
        <v>0</v>
      </c>
      <c r="S7213">
        <v>1</v>
      </c>
      <c r="T7213">
        <v>7400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1</v>
      </c>
      <c r="AI7213">
        <v>0</v>
      </c>
      <c r="AJ7213">
        <v>0</v>
      </c>
      <c r="AK7213">
        <v>0</v>
      </c>
      <c r="AL7213">
        <v>45</v>
      </c>
      <c r="AM7213">
        <v>1</v>
      </c>
      <c r="AN7213">
        <v>9.5</v>
      </c>
      <c r="AO7213">
        <v>110</v>
      </c>
      <c r="AP7213">
        <v>45</v>
      </c>
      <c r="AQ7213">
        <v>693</v>
      </c>
      <c r="AR7213">
        <v>0</v>
      </c>
      <c r="AS7213">
        <v>1</v>
      </c>
      <c r="AT7213">
        <v>1</v>
      </c>
      <c r="AU7213" t="s">
        <v>62</v>
      </c>
      <c r="AV7213" t="s">
        <v>49</v>
      </c>
      <c r="AW7213">
        <f t="shared" si="224"/>
        <v>600</v>
      </c>
      <c r="AX7213">
        <f t="shared" si="225"/>
        <v>-380800</v>
      </c>
    </row>
    <row r="7214" spans="1:50" x14ac:dyDescent="0.25">
      <c r="A7214">
        <v>3.4</v>
      </c>
      <c r="B7214">
        <v>1</v>
      </c>
      <c r="C7214">
        <v>1580.5</v>
      </c>
      <c r="D7214">
        <v>2</v>
      </c>
      <c r="E7214">
        <v>2154.9899999999998</v>
      </c>
      <c r="F7214">
        <v>0</v>
      </c>
      <c r="G7214">
        <v>1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1</v>
      </c>
      <c r="P7214">
        <v>5824.13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1</v>
      </c>
      <c r="X7214">
        <v>0.05</v>
      </c>
      <c r="Y7214">
        <v>0</v>
      </c>
      <c r="Z7214">
        <v>0</v>
      </c>
      <c r="AA7214">
        <v>1</v>
      </c>
      <c r="AB7214">
        <v>10545.38</v>
      </c>
      <c r="AC7214">
        <v>1</v>
      </c>
      <c r="AD7214">
        <v>16113.75</v>
      </c>
      <c r="AE7214">
        <v>0</v>
      </c>
      <c r="AF7214">
        <v>1</v>
      </c>
      <c r="AG7214">
        <v>191603.7</v>
      </c>
      <c r="AH7214">
        <v>1</v>
      </c>
      <c r="AI7214">
        <v>258522.93</v>
      </c>
      <c r="AJ7214">
        <v>1</v>
      </c>
      <c r="AK7214">
        <v>0</v>
      </c>
      <c r="AL7214">
        <v>15</v>
      </c>
      <c r="AM7214">
        <v>1</v>
      </c>
      <c r="AN7214">
        <v>12.5</v>
      </c>
      <c r="AO7214">
        <v>93</v>
      </c>
      <c r="AP7214">
        <v>70</v>
      </c>
      <c r="AQ7214">
        <v>702</v>
      </c>
      <c r="AR7214">
        <v>0</v>
      </c>
      <c r="AS7214">
        <v>1</v>
      </c>
      <c r="AT7214">
        <v>1</v>
      </c>
      <c r="AU7214" t="s">
        <v>48</v>
      </c>
      <c r="AV7214" t="s">
        <v>53</v>
      </c>
      <c r="AW7214">
        <f t="shared" si="224"/>
        <v>600</v>
      </c>
      <c r="AX7214">
        <f t="shared" si="225"/>
        <v>-380200</v>
      </c>
    </row>
    <row r="7215" spans="1:50" x14ac:dyDescent="0.25">
      <c r="A7215">
        <v>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1</v>
      </c>
      <c r="N7215">
        <v>9424.56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1</v>
      </c>
      <c r="V7215">
        <v>7315.16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1</v>
      </c>
      <c r="AI7215">
        <v>719.58</v>
      </c>
      <c r="AJ7215">
        <v>0</v>
      </c>
      <c r="AK7215">
        <v>0</v>
      </c>
      <c r="AL7215">
        <v>63</v>
      </c>
      <c r="AM7215">
        <v>1</v>
      </c>
      <c r="AN7215">
        <v>9.5</v>
      </c>
      <c r="AO7215">
        <v>116</v>
      </c>
      <c r="AP7215">
        <v>50</v>
      </c>
      <c r="AQ7215">
        <v>646</v>
      </c>
      <c r="AR7215">
        <v>0</v>
      </c>
      <c r="AS7215">
        <v>1</v>
      </c>
      <c r="AT7215">
        <v>1</v>
      </c>
      <c r="AU7215" t="s">
        <v>66</v>
      </c>
      <c r="AV7215" t="s">
        <v>53</v>
      </c>
      <c r="AW7215">
        <f t="shared" si="224"/>
        <v>600</v>
      </c>
      <c r="AX7215">
        <f t="shared" si="225"/>
        <v>-379600</v>
      </c>
    </row>
    <row r="7216" spans="1:50" x14ac:dyDescent="0.25">
      <c r="A7216">
        <v>2.8</v>
      </c>
      <c r="B7216">
        <v>1</v>
      </c>
      <c r="C7216">
        <v>1275.82</v>
      </c>
      <c r="D7216">
        <v>3</v>
      </c>
      <c r="E7216">
        <v>2669.11</v>
      </c>
      <c r="F7216">
        <v>0</v>
      </c>
      <c r="G7216">
        <v>7</v>
      </c>
      <c r="H7216">
        <v>1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1</v>
      </c>
      <c r="AI7216">
        <v>67.540000000000006</v>
      </c>
      <c r="AJ7216">
        <v>2</v>
      </c>
      <c r="AK7216">
        <v>0</v>
      </c>
      <c r="AL7216">
        <v>30</v>
      </c>
      <c r="AM7216">
        <v>1</v>
      </c>
      <c r="AN7216">
        <v>9</v>
      </c>
      <c r="AO7216">
        <v>91</v>
      </c>
      <c r="AP7216">
        <v>44</v>
      </c>
      <c r="AQ7216">
        <v>669</v>
      </c>
      <c r="AR7216">
        <v>0</v>
      </c>
      <c r="AS7216">
        <v>1</v>
      </c>
      <c r="AT7216">
        <v>0</v>
      </c>
      <c r="AU7216" t="s">
        <v>55</v>
      </c>
      <c r="AV7216" t="s">
        <v>49</v>
      </c>
      <c r="AW7216">
        <f t="shared" si="224"/>
        <v>-400</v>
      </c>
      <c r="AX7216">
        <f t="shared" si="225"/>
        <v>-380000</v>
      </c>
    </row>
    <row r="7217" spans="1:50" x14ac:dyDescent="0.25">
      <c r="A7217">
        <v>7.2</v>
      </c>
      <c r="B7217">
        <v>1</v>
      </c>
      <c r="C7217">
        <v>1381.07</v>
      </c>
      <c r="D7217">
        <v>4</v>
      </c>
      <c r="E7217">
        <v>4704.3</v>
      </c>
      <c r="F7217">
        <v>0</v>
      </c>
      <c r="G7217">
        <v>16</v>
      </c>
      <c r="H7217">
        <v>0</v>
      </c>
      <c r="I7217">
        <v>0</v>
      </c>
      <c r="J7217">
        <v>0</v>
      </c>
      <c r="K7217">
        <v>3</v>
      </c>
      <c r="L7217">
        <v>0</v>
      </c>
      <c r="M7217">
        <v>0</v>
      </c>
      <c r="N7217">
        <v>0</v>
      </c>
      <c r="O7217">
        <v>1</v>
      </c>
      <c r="P7217">
        <v>5425.76</v>
      </c>
      <c r="Q7217">
        <v>15</v>
      </c>
      <c r="R7217">
        <v>489.4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1</v>
      </c>
      <c r="AI7217">
        <v>3538.93</v>
      </c>
      <c r="AJ7217">
        <v>0</v>
      </c>
      <c r="AK7217">
        <v>0</v>
      </c>
      <c r="AL7217">
        <v>30</v>
      </c>
      <c r="AM7217">
        <v>1</v>
      </c>
      <c r="AN7217">
        <v>8</v>
      </c>
      <c r="AO7217">
        <v>104</v>
      </c>
      <c r="AP7217">
        <v>51</v>
      </c>
      <c r="AQ7217">
        <v>662</v>
      </c>
      <c r="AR7217">
        <v>0</v>
      </c>
      <c r="AS7217">
        <v>1</v>
      </c>
      <c r="AT7217">
        <v>0</v>
      </c>
      <c r="AU7217" t="s">
        <v>50</v>
      </c>
      <c r="AV7217" t="s">
        <v>53</v>
      </c>
      <c r="AW7217">
        <f t="shared" si="224"/>
        <v>-400</v>
      </c>
      <c r="AX7217">
        <f t="shared" si="225"/>
        <v>-380400</v>
      </c>
    </row>
    <row r="7218" spans="1:50" x14ac:dyDescent="0.25">
      <c r="A7218">
        <v>3</v>
      </c>
      <c r="B7218">
        <v>1</v>
      </c>
      <c r="C7218">
        <v>8015.77</v>
      </c>
      <c r="D7218">
        <v>2</v>
      </c>
      <c r="E7218">
        <v>1742.23</v>
      </c>
      <c r="F7218">
        <v>0</v>
      </c>
      <c r="G7218">
        <v>3</v>
      </c>
      <c r="H7218">
        <v>1</v>
      </c>
      <c r="I7218">
        <v>0</v>
      </c>
      <c r="J7218">
        <v>0</v>
      </c>
      <c r="L7218">
        <v>1</v>
      </c>
      <c r="M7218">
        <v>0</v>
      </c>
      <c r="N7218">
        <v>0</v>
      </c>
      <c r="O7218">
        <v>1</v>
      </c>
      <c r="P7218">
        <v>259.52999999999997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K7218">
        <v>0</v>
      </c>
      <c r="AL7218">
        <v>44</v>
      </c>
      <c r="AM7218">
        <v>1</v>
      </c>
      <c r="AN7218">
        <v>7</v>
      </c>
      <c r="AO7218">
        <v>114</v>
      </c>
      <c r="AP7218">
        <v>50</v>
      </c>
      <c r="AQ7218">
        <v>662</v>
      </c>
      <c r="AR7218">
        <v>0</v>
      </c>
      <c r="AS7218">
        <v>1</v>
      </c>
      <c r="AT7218">
        <v>0</v>
      </c>
      <c r="AU7218" t="s">
        <v>59</v>
      </c>
      <c r="AV7218" t="s">
        <v>51</v>
      </c>
      <c r="AW7218">
        <f t="shared" si="224"/>
        <v>-400</v>
      </c>
      <c r="AX7218">
        <f t="shared" si="225"/>
        <v>-380800</v>
      </c>
    </row>
    <row r="7219" spans="1:50" x14ac:dyDescent="0.25">
      <c r="A7219">
        <v>3.8</v>
      </c>
      <c r="B7219">
        <v>1</v>
      </c>
      <c r="C7219">
        <v>138.16999999999999</v>
      </c>
      <c r="D7219">
        <v>1</v>
      </c>
      <c r="E7219">
        <v>592.24</v>
      </c>
      <c r="F7219">
        <v>0</v>
      </c>
      <c r="G7219">
        <v>6</v>
      </c>
      <c r="H7219">
        <v>1</v>
      </c>
      <c r="I7219">
        <v>0</v>
      </c>
      <c r="J7219">
        <v>0</v>
      </c>
      <c r="K7219">
        <v>0</v>
      </c>
      <c r="L7219">
        <v>2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Q7219">
        <v>732</v>
      </c>
      <c r="AR7219">
        <v>0</v>
      </c>
      <c r="AS7219">
        <v>1</v>
      </c>
      <c r="AT7219">
        <v>0</v>
      </c>
      <c r="AU7219" t="s">
        <v>50</v>
      </c>
      <c r="AV7219" t="s">
        <v>53</v>
      </c>
      <c r="AW7219">
        <f t="shared" si="224"/>
        <v>-400</v>
      </c>
      <c r="AX7219">
        <f t="shared" si="225"/>
        <v>-381200</v>
      </c>
    </row>
    <row r="7220" spans="1:50" x14ac:dyDescent="0.25">
      <c r="A7220">
        <v>8.6999999999999993</v>
      </c>
      <c r="B7220">
        <v>1</v>
      </c>
      <c r="C7220">
        <v>314.79000000000002</v>
      </c>
      <c r="D7220">
        <v>2</v>
      </c>
      <c r="E7220">
        <v>1410.54</v>
      </c>
      <c r="F7220">
        <v>0</v>
      </c>
      <c r="G7220">
        <v>8</v>
      </c>
      <c r="H7220">
        <v>0</v>
      </c>
      <c r="I7220">
        <v>0</v>
      </c>
      <c r="J7220">
        <v>0</v>
      </c>
      <c r="L7220">
        <v>1</v>
      </c>
      <c r="M7220">
        <v>1</v>
      </c>
      <c r="N7220">
        <v>270.86</v>
      </c>
      <c r="O7220">
        <v>1</v>
      </c>
      <c r="P7220">
        <v>1893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AA7220">
        <v>1</v>
      </c>
      <c r="AB7220">
        <v>9908.2900000000009</v>
      </c>
      <c r="AC7220">
        <v>0</v>
      </c>
      <c r="AD7220">
        <v>0</v>
      </c>
      <c r="AE7220">
        <v>0</v>
      </c>
      <c r="AF7220">
        <v>0</v>
      </c>
      <c r="AG7220">
        <v>0</v>
      </c>
      <c r="AK7220">
        <v>0</v>
      </c>
      <c r="AL7220">
        <v>55</v>
      </c>
      <c r="AM7220">
        <v>0</v>
      </c>
      <c r="AN7220">
        <v>4.5</v>
      </c>
      <c r="AO7220">
        <v>122</v>
      </c>
      <c r="AR7220">
        <v>0</v>
      </c>
      <c r="AS7220">
        <v>1</v>
      </c>
      <c r="AT7220">
        <v>0</v>
      </c>
      <c r="AU7220" t="s">
        <v>54</v>
      </c>
      <c r="AV7220" t="s">
        <v>53</v>
      </c>
      <c r="AW7220">
        <f t="shared" si="224"/>
        <v>-400</v>
      </c>
      <c r="AX7220">
        <f t="shared" si="225"/>
        <v>-381600</v>
      </c>
    </row>
    <row r="7221" spans="1:50" x14ac:dyDescent="0.25">
      <c r="A7221">
        <v>4.7</v>
      </c>
      <c r="B7221">
        <v>1</v>
      </c>
      <c r="C7221">
        <v>808.86</v>
      </c>
      <c r="D7221">
        <v>3</v>
      </c>
      <c r="E7221">
        <v>22869.99</v>
      </c>
      <c r="F7221">
        <v>0</v>
      </c>
      <c r="G7221">
        <v>6</v>
      </c>
      <c r="H7221">
        <v>0</v>
      </c>
      <c r="I7221">
        <v>1</v>
      </c>
      <c r="J7221">
        <v>10.1</v>
      </c>
      <c r="K7221">
        <v>0</v>
      </c>
      <c r="L7221">
        <v>9</v>
      </c>
      <c r="M7221">
        <v>1</v>
      </c>
      <c r="N7221">
        <v>149068.95000000001</v>
      </c>
      <c r="O7221">
        <v>1</v>
      </c>
      <c r="P7221">
        <v>1248.97</v>
      </c>
      <c r="Q7221">
        <v>3</v>
      </c>
      <c r="R7221">
        <v>483.17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1</v>
      </c>
      <c r="AL7221">
        <v>45</v>
      </c>
      <c r="AM7221">
        <v>0</v>
      </c>
      <c r="AN7221">
        <v>7</v>
      </c>
      <c r="AO7221">
        <v>122</v>
      </c>
      <c r="AP7221">
        <v>38</v>
      </c>
      <c r="AQ7221">
        <v>644</v>
      </c>
      <c r="AR7221">
        <v>0</v>
      </c>
      <c r="AS7221">
        <v>1</v>
      </c>
      <c r="AT7221">
        <v>1</v>
      </c>
      <c r="AU7221" t="s">
        <v>62</v>
      </c>
      <c r="AV7221" t="s">
        <v>49</v>
      </c>
      <c r="AW7221">
        <f t="shared" si="224"/>
        <v>600</v>
      </c>
      <c r="AX7221">
        <f t="shared" si="225"/>
        <v>-381000</v>
      </c>
    </row>
    <row r="7222" spans="1:50" x14ac:dyDescent="0.25">
      <c r="A7222">
        <v>8.3000000000000007</v>
      </c>
      <c r="B7222">
        <v>1</v>
      </c>
      <c r="C7222">
        <v>8150.69</v>
      </c>
      <c r="D7222">
        <v>1</v>
      </c>
      <c r="E7222">
        <v>447.59</v>
      </c>
      <c r="F7222">
        <v>0</v>
      </c>
      <c r="G7222">
        <v>4</v>
      </c>
      <c r="H7222">
        <v>1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1</v>
      </c>
      <c r="AD7222">
        <v>20438.59</v>
      </c>
      <c r="AE7222">
        <v>0</v>
      </c>
      <c r="AF7222">
        <v>0</v>
      </c>
      <c r="AG7222">
        <v>0</v>
      </c>
      <c r="AH7222">
        <v>1</v>
      </c>
      <c r="AI7222">
        <v>13.94</v>
      </c>
      <c r="AJ7222">
        <v>1</v>
      </c>
      <c r="AK7222">
        <v>0</v>
      </c>
      <c r="AQ7222">
        <v>700</v>
      </c>
      <c r="AR7222">
        <v>0</v>
      </c>
      <c r="AS7222">
        <v>1</v>
      </c>
      <c r="AT7222">
        <v>0</v>
      </c>
      <c r="AU7222" t="s">
        <v>58</v>
      </c>
      <c r="AV7222" t="s">
        <v>53</v>
      </c>
      <c r="AW7222">
        <f t="shared" si="224"/>
        <v>-400</v>
      </c>
      <c r="AX7222">
        <f t="shared" si="225"/>
        <v>-381400</v>
      </c>
    </row>
    <row r="7223" spans="1:50" x14ac:dyDescent="0.25">
      <c r="A7223">
        <v>17.899999999999999</v>
      </c>
      <c r="B7223">
        <v>1</v>
      </c>
      <c r="C7223">
        <v>2684.83</v>
      </c>
      <c r="D7223">
        <v>3</v>
      </c>
      <c r="E7223">
        <v>38569.449999999997</v>
      </c>
      <c r="F7223">
        <v>0</v>
      </c>
      <c r="G7223">
        <v>21</v>
      </c>
      <c r="H7223">
        <v>0</v>
      </c>
      <c r="I7223">
        <v>0</v>
      </c>
      <c r="J7223">
        <v>0</v>
      </c>
      <c r="K7223">
        <v>0</v>
      </c>
      <c r="L7223">
        <v>3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1</v>
      </c>
      <c r="T7223">
        <v>56400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1</v>
      </c>
      <c r="AD7223">
        <v>16820.02</v>
      </c>
      <c r="AE7223">
        <v>1</v>
      </c>
      <c r="AF7223">
        <v>0</v>
      </c>
      <c r="AG7223">
        <v>0</v>
      </c>
      <c r="AH7223">
        <v>1</v>
      </c>
      <c r="AI7223">
        <v>45.4</v>
      </c>
      <c r="AJ7223">
        <v>0</v>
      </c>
      <c r="AK7223">
        <v>0</v>
      </c>
      <c r="AQ7223">
        <v>650</v>
      </c>
      <c r="AR7223">
        <v>0</v>
      </c>
      <c r="AS7223">
        <v>1</v>
      </c>
      <c r="AT7223">
        <v>1</v>
      </c>
      <c r="AU7223" t="s">
        <v>48</v>
      </c>
      <c r="AV7223" t="s">
        <v>49</v>
      </c>
      <c r="AW7223">
        <f t="shared" si="224"/>
        <v>600</v>
      </c>
      <c r="AX7223">
        <f t="shared" si="225"/>
        <v>-380800</v>
      </c>
    </row>
    <row r="7224" spans="1:50" x14ac:dyDescent="0.25">
      <c r="A7224">
        <v>6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Q7224">
        <v>743</v>
      </c>
      <c r="AR7224">
        <v>0</v>
      </c>
      <c r="AS7224">
        <v>1</v>
      </c>
      <c r="AT7224">
        <v>0</v>
      </c>
      <c r="AU7224" t="s">
        <v>62</v>
      </c>
      <c r="AV7224" t="s">
        <v>49</v>
      </c>
      <c r="AW7224">
        <f t="shared" si="224"/>
        <v>-400</v>
      </c>
      <c r="AX7224">
        <f t="shared" si="225"/>
        <v>-381200</v>
      </c>
    </row>
    <row r="7225" spans="1:50" x14ac:dyDescent="0.25">
      <c r="A7225">
        <v>0.7</v>
      </c>
      <c r="B7225">
        <v>1</v>
      </c>
      <c r="C7225">
        <v>1140.4000000000001</v>
      </c>
      <c r="D7225">
        <v>3</v>
      </c>
      <c r="E7225">
        <v>21052.94</v>
      </c>
      <c r="F7225">
        <v>0</v>
      </c>
      <c r="G7225">
        <v>6</v>
      </c>
      <c r="H7225">
        <v>1</v>
      </c>
      <c r="I7225">
        <v>0</v>
      </c>
      <c r="J7225">
        <v>0</v>
      </c>
      <c r="L7225">
        <v>3</v>
      </c>
      <c r="M7225">
        <v>1</v>
      </c>
      <c r="N7225">
        <v>2634.28</v>
      </c>
      <c r="O7225">
        <v>1</v>
      </c>
      <c r="P7225">
        <v>261.89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AA7225">
        <v>0</v>
      </c>
      <c r="AB7225">
        <v>0</v>
      </c>
      <c r="AC7225">
        <v>1</v>
      </c>
      <c r="AD7225">
        <v>15521.03</v>
      </c>
      <c r="AE7225">
        <v>0</v>
      </c>
      <c r="AF7225">
        <v>0</v>
      </c>
      <c r="AG7225">
        <v>0</v>
      </c>
      <c r="AK7225">
        <v>0</v>
      </c>
      <c r="AL7225">
        <v>33</v>
      </c>
      <c r="AM7225">
        <v>1</v>
      </c>
      <c r="AN7225">
        <v>7</v>
      </c>
      <c r="AO7225">
        <v>103</v>
      </c>
      <c r="AP7225">
        <v>58</v>
      </c>
      <c r="AQ7225">
        <v>692</v>
      </c>
      <c r="AR7225">
        <v>0</v>
      </c>
      <c r="AS7225">
        <v>1</v>
      </c>
      <c r="AT7225">
        <v>1</v>
      </c>
      <c r="AU7225" t="s">
        <v>54</v>
      </c>
      <c r="AV7225" t="s">
        <v>51</v>
      </c>
      <c r="AW7225">
        <f t="shared" si="224"/>
        <v>600</v>
      </c>
      <c r="AX7225">
        <f t="shared" si="225"/>
        <v>-380600</v>
      </c>
    </row>
    <row r="7226" spans="1:50" x14ac:dyDescent="0.25">
      <c r="A7226">
        <v>21.9</v>
      </c>
      <c r="B7226">
        <v>1</v>
      </c>
      <c r="C7226">
        <v>4664.24</v>
      </c>
      <c r="D7226">
        <v>3</v>
      </c>
      <c r="E7226">
        <v>3908.54</v>
      </c>
      <c r="F7226">
        <v>0</v>
      </c>
      <c r="G7226">
        <v>8</v>
      </c>
      <c r="H7226">
        <v>1</v>
      </c>
      <c r="I7226">
        <v>0</v>
      </c>
      <c r="J7226">
        <v>0</v>
      </c>
      <c r="K7226">
        <v>0</v>
      </c>
      <c r="L7226">
        <v>2</v>
      </c>
      <c r="M7226">
        <v>1</v>
      </c>
      <c r="N7226">
        <v>2525.19</v>
      </c>
      <c r="O7226">
        <v>1</v>
      </c>
      <c r="P7226">
        <v>3830.34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1</v>
      </c>
      <c r="AG7226">
        <v>75166.39</v>
      </c>
      <c r="AH7226">
        <v>1</v>
      </c>
      <c r="AI7226">
        <v>74085.210000000006</v>
      </c>
      <c r="AJ7226">
        <v>0</v>
      </c>
      <c r="AK7226">
        <v>0</v>
      </c>
      <c r="AM7226">
        <v>1</v>
      </c>
      <c r="AQ7226">
        <v>669</v>
      </c>
      <c r="AR7226">
        <v>0</v>
      </c>
      <c r="AS7226">
        <v>1</v>
      </c>
      <c r="AT7226">
        <v>1</v>
      </c>
      <c r="AU7226" t="s">
        <v>64</v>
      </c>
      <c r="AV7226" t="s">
        <v>53</v>
      </c>
      <c r="AW7226">
        <f t="shared" si="224"/>
        <v>600</v>
      </c>
      <c r="AX7226">
        <f t="shared" si="225"/>
        <v>-380000</v>
      </c>
    </row>
    <row r="7227" spans="1:50" x14ac:dyDescent="0.25">
      <c r="A7227">
        <v>1.8</v>
      </c>
      <c r="B7227">
        <v>1</v>
      </c>
      <c r="C7227">
        <v>109.48</v>
      </c>
      <c r="D7227">
        <v>2</v>
      </c>
      <c r="E7227">
        <v>606.6</v>
      </c>
      <c r="F7227">
        <v>0</v>
      </c>
      <c r="G7227">
        <v>0</v>
      </c>
      <c r="H7227">
        <v>1</v>
      </c>
      <c r="I7227">
        <v>1</v>
      </c>
      <c r="J7227">
        <v>10.130000000000001</v>
      </c>
      <c r="K7227">
        <v>1</v>
      </c>
      <c r="L7227">
        <v>0</v>
      </c>
      <c r="M7227">
        <v>0</v>
      </c>
      <c r="N7227">
        <v>0</v>
      </c>
      <c r="O7227">
        <v>1</v>
      </c>
      <c r="P7227">
        <v>651.35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5</v>
      </c>
      <c r="AM7227">
        <v>1</v>
      </c>
      <c r="AN7227">
        <v>10.5</v>
      </c>
      <c r="AO7227">
        <v>94</v>
      </c>
      <c r="AP7227">
        <v>46</v>
      </c>
      <c r="AQ7227">
        <v>674</v>
      </c>
      <c r="AR7227">
        <v>0</v>
      </c>
      <c r="AS7227">
        <v>1</v>
      </c>
      <c r="AT7227">
        <v>0</v>
      </c>
      <c r="AU7227" t="s">
        <v>62</v>
      </c>
      <c r="AV7227" t="s">
        <v>51</v>
      </c>
      <c r="AW7227">
        <f t="shared" si="224"/>
        <v>-400</v>
      </c>
      <c r="AX7227">
        <f t="shared" si="225"/>
        <v>-380400</v>
      </c>
    </row>
    <row r="7228" spans="1:50" x14ac:dyDescent="0.25">
      <c r="B7228">
        <v>1</v>
      </c>
      <c r="C7228">
        <v>628.85</v>
      </c>
      <c r="D7228">
        <v>2</v>
      </c>
      <c r="E7228">
        <v>2659.76</v>
      </c>
      <c r="F7228">
        <v>0</v>
      </c>
      <c r="G7228">
        <v>7</v>
      </c>
      <c r="H7228">
        <v>0</v>
      </c>
      <c r="I7228">
        <v>0</v>
      </c>
      <c r="J7228">
        <v>0</v>
      </c>
      <c r="K7228">
        <v>0</v>
      </c>
      <c r="L7228">
        <v>5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</v>
      </c>
      <c r="T7228">
        <v>16700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1</v>
      </c>
      <c r="AB7228">
        <v>11445.33</v>
      </c>
      <c r="AC7228">
        <v>0</v>
      </c>
      <c r="AD7228">
        <v>0</v>
      </c>
      <c r="AE7228">
        <v>0</v>
      </c>
      <c r="AF7228">
        <v>1</v>
      </c>
      <c r="AG7228">
        <v>73035.929999999993</v>
      </c>
      <c r="AH7228">
        <v>1</v>
      </c>
      <c r="AI7228">
        <v>72449.45</v>
      </c>
      <c r="AJ7228">
        <v>1</v>
      </c>
      <c r="AK7228">
        <v>0</v>
      </c>
      <c r="AL7228">
        <v>50</v>
      </c>
      <c r="AM7228">
        <v>1</v>
      </c>
      <c r="AN7228">
        <v>8.5</v>
      </c>
      <c r="AO7228">
        <v>107</v>
      </c>
      <c r="AP7228">
        <v>48</v>
      </c>
      <c r="AQ7228">
        <v>657</v>
      </c>
      <c r="AR7228">
        <v>0</v>
      </c>
      <c r="AS7228">
        <v>1</v>
      </c>
      <c r="AT7228">
        <v>0</v>
      </c>
      <c r="AU7228" t="s">
        <v>62</v>
      </c>
      <c r="AV7228" t="s">
        <v>53</v>
      </c>
      <c r="AW7228">
        <f t="shared" si="224"/>
        <v>-400</v>
      </c>
      <c r="AX7228">
        <f t="shared" si="225"/>
        <v>-380800</v>
      </c>
    </row>
    <row r="7229" spans="1:50" x14ac:dyDescent="0.25">
      <c r="A7229">
        <v>1.8</v>
      </c>
      <c r="B7229">
        <v>1</v>
      </c>
      <c r="C7229">
        <v>9941.32</v>
      </c>
      <c r="D7229">
        <v>4</v>
      </c>
      <c r="E7229">
        <v>3457.96</v>
      </c>
      <c r="F7229">
        <v>1</v>
      </c>
      <c r="G7229">
        <v>4</v>
      </c>
      <c r="H7229">
        <v>1</v>
      </c>
      <c r="I7229">
        <v>0</v>
      </c>
      <c r="J7229">
        <v>0</v>
      </c>
      <c r="K7229">
        <v>0</v>
      </c>
      <c r="L7229">
        <v>2</v>
      </c>
      <c r="M7229">
        <v>1</v>
      </c>
      <c r="N7229">
        <v>33.549999999999997</v>
      </c>
      <c r="O7229">
        <v>1</v>
      </c>
      <c r="P7229">
        <v>772.38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33</v>
      </c>
      <c r="AM7229">
        <v>1</v>
      </c>
      <c r="AN7229">
        <v>9.5</v>
      </c>
      <c r="AO7229">
        <v>111</v>
      </c>
      <c r="AP7229">
        <v>60</v>
      </c>
      <c r="AQ7229">
        <v>685</v>
      </c>
      <c r="AR7229">
        <v>0</v>
      </c>
      <c r="AS7229">
        <v>1</v>
      </c>
      <c r="AT7229">
        <v>0</v>
      </c>
      <c r="AU7229" t="s">
        <v>58</v>
      </c>
      <c r="AV7229" t="s">
        <v>51</v>
      </c>
      <c r="AW7229">
        <f t="shared" si="224"/>
        <v>-400</v>
      </c>
      <c r="AX7229">
        <f t="shared" si="225"/>
        <v>-381200</v>
      </c>
    </row>
    <row r="7230" spans="1:50" x14ac:dyDescent="0.25">
      <c r="A7230">
        <v>0.3</v>
      </c>
      <c r="B7230">
        <v>1</v>
      </c>
      <c r="C7230">
        <v>213.26</v>
      </c>
      <c r="D7230">
        <v>3</v>
      </c>
      <c r="E7230">
        <v>2463.89</v>
      </c>
      <c r="F7230">
        <v>0</v>
      </c>
      <c r="G7230">
        <v>2</v>
      </c>
      <c r="H7230">
        <v>0</v>
      </c>
      <c r="I7230">
        <v>0</v>
      </c>
      <c r="J7230">
        <v>0</v>
      </c>
      <c r="K7230">
        <v>1</v>
      </c>
      <c r="L7230">
        <v>2</v>
      </c>
      <c r="M7230">
        <v>1</v>
      </c>
      <c r="N7230">
        <v>760.51</v>
      </c>
      <c r="O7230">
        <v>1</v>
      </c>
      <c r="P7230">
        <v>142.80000000000001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38</v>
      </c>
      <c r="AM7230">
        <v>1</v>
      </c>
      <c r="AN7230">
        <v>8</v>
      </c>
      <c r="AO7230">
        <v>101</v>
      </c>
      <c r="AP7230">
        <v>30</v>
      </c>
      <c r="AQ7230">
        <v>645</v>
      </c>
      <c r="AR7230">
        <v>0</v>
      </c>
      <c r="AS7230">
        <v>1</v>
      </c>
      <c r="AT7230">
        <v>0</v>
      </c>
      <c r="AU7230" t="s">
        <v>65</v>
      </c>
      <c r="AV7230" t="s">
        <v>49</v>
      </c>
      <c r="AW7230">
        <f t="shared" si="224"/>
        <v>-400</v>
      </c>
      <c r="AX7230">
        <f t="shared" si="225"/>
        <v>-381600</v>
      </c>
    </row>
    <row r="7231" spans="1:50" x14ac:dyDescent="0.25">
      <c r="B7231">
        <v>1</v>
      </c>
      <c r="C7231">
        <v>4169.84</v>
      </c>
      <c r="D7231">
        <v>2</v>
      </c>
      <c r="E7231">
        <v>2060.5500000000002</v>
      </c>
      <c r="F7231">
        <v>0</v>
      </c>
      <c r="G7231">
        <v>8</v>
      </c>
      <c r="H7231">
        <v>0</v>
      </c>
      <c r="I7231">
        <v>0</v>
      </c>
      <c r="J7231">
        <v>0</v>
      </c>
      <c r="K7231">
        <v>0</v>
      </c>
      <c r="L7231">
        <v>1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1</v>
      </c>
      <c r="AD7231">
        <v>17961.080000000002</v>
      </c>
      <c r="AE7231">
        <v>0</v>
      </c>
      <c r="AF7231">
        <v>0</v>
      </c>
      <c r="AG7231">
        <v>0</v>
      </c>
      <c r="AH7231">
        <v>1</v>
      </c>
      <c r="AI7231">
        <v>58.19</v>
      </c>
      <c r="AJ7231">
        <v>1</v>
      </c>
      <c r="AK7231">
        <v>0</v>
      </c>
      <c r="AL7231">
        <v>7</v>
      </c>
      <c r="AM7231">
        <v>0</v>
      </c>
      <c r="AN7231">
        <v>5.5</v>
      </c>
      <c r="AO7231">
        <v>89</v>
      </c>
      <c r="AP7231">
        <v>60</v>
      </c>
      <c r="AQ7231">
        <v>663</v>
      </c>
      <c r="AR7231">
        <v>0</v>
      </c>
      <c r="AS7231">
        <v>1</v>
      </c>
      <c r="AT7231">
        <v>0</v>
      </c>
      <c r="AU7231" t="s">
        <v>62</v>
      </c>
      <c r="AV7231" t="s">
        <v>51</v>
      </c>
      <c r="AW7231">
        <f t="shared" si="224"/>
        <v>-400</v>
      </c>
      <c r="AX7231">
        <f t="shared" si="225"/>
        <v>-382000</v>
      </c>
    </row>
    <row r="7232" spans="1:50" x14ac:dyDescent="0.25">
      <c r="B7232">
        <v>1</v>
      </c>
      <c r="C7232">
        <v>2403.96</v>
      </c>
      <c r="D7232">
        <v>2</v>
      </c>
      <c r="E7232">
        <v>1027.23</v>
      </c>
      <c r="F7232">
        <v>0</v>
      </c>
      <c r="G7232">
        <v>2</v>
      </c>
      <c r="H7232">
        <v>0</v>
      </c>
      <c r="I7232">
        <v>0</v>
      </c>
      <c r="J7232">
        <v>0</v>
      </c>
      <c r="K7232">
        <v>0</v>
      </c>
      <c r="L7232">
        <v>2</v>
      </c>
      <c r="M7232">
        <v>1</v>
      </c>
      <c r="N7232">
        <v>13448.23</v>
      </c>
      <c r="O7232">
        <v>1</v>
      </c>
      <c r="P7232">
        <v>1556.43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19</v>
      </c>
      <c r="AM7232">
        <v>0</v>
      </c>
      <c r="AN7232">
        <v>5</v>
      </c>
      <c r="AO7232">
        <v>107</v>
      </c>
      <c r="AP7232">
        <v>32</v>
      </c>
      <c r="AQ7232">
        <v>623</v>
      </c>
      <c r="AR7232">
        <v>0</v>
      </c>
      <c r="AS7232">
        <v>1</v>
      </c>
      <c r="AT7232">
        <v>1</v>
      </c>
      <c r="AU7232" t="s">
        <v>66</v>
      </c>
      <c r="AV7232" t="s">
        <v>51</v>
      </c>
      <c r="AW7232">
        <f t="shared" si="224"/>
        <v>600</v>
      </c>
      <c r="AX7232">
        <f t="shared" si="225"/>
        <v>-381400</v>
      </c>
    </row>
    <row r="7233" spans="1:50" x14ac:dyDescent="0.25">
      <c r="A7233">
        <v>3.7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1</v>
      </c>
      <c r="N7233">
        <v>20857.32</v>
      </c>
      <c r="O7233">
        <v>0</v>
      </c>
      <c r="P7233">
        <v>0</v>
      </c>
      <c r="Q7233">
        <v>0</v>
      </c>
      <c r="R7233">
        <v>0</v>
      </c>
      <c r="S7233">
        <v>1</v>
      </c>
      <c r="T7233">
        <v>16000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15829.36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65</v>
      </c>
      <c r="AM7233">
        <v>0</v>
      </c>
      <c r="AN7233">
        <v>5.5</v>
      </c>
      <c r="AO7233">
        <v>137</v>
      </c>
      <c r="AP7233">
        <v>36</v>
      </c>
      <c r="AQ7233">
        <v>703</v>
      </c>
      <c r="AR7233">
        <v>0</v>
      </c>
      <c r="AS7233">
        <v>0</v>
      </c>
      <c r="AT7233">
        <v>1</v>
      </c>
      <c r="AU7233" t="s">
        <v>48</v>
      </c>
      <c r="AV7233" t="s">
        <v>49</v>
      </c>
      <c r="AW7233">
        <f t="shared" si="224"/>
        <v>600</v>
      </c>
      <c r="AX7233">
        <f t="shared" si="225"/>
        <v>-380800</v>
      </c>
    </row>
    <row r="7234" spans="1:50" x14ac:dyDescent="0.25">
      <c r="B7234">
        <v>1</v>
      </c>
      <c r="C7234">
        <v>2683.86</v>
      </c>
      <c r="D7234">
        <v>2</v>
      </c>
      <c r="E7234">
        <v>2113.7600000000002</v>
      </c>
      <c r="F7234">
        <v>0</v>
      </c>
      <c r="G7234">
        <v>5</v>
      </c>
      <c r="H7234">
        <v>0</v>
      </c>
      <c r="I7234">
        <v>0</v>
      </c>
      <c r="J7234">
        <v>0</v>
      </c>
      <c r="K7234">
        <v>0</v>
      </c>
      <c r="L7234">
        <v>7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1</v>
      </c>
      <c r="AD7234">
        <v>17017.04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101</v>
      </c>
      <c r="AM7234">
        <v>1</v>
      </c>
      <c r="AN7234">
        <v>8.5</v>
      </c>
      <c r="AO7234">
        <v>137</v>
      </c>
      <c r="AP7234">
        <v>51</v>
      </c>
      <c r="AQ7234">
        <v>651</v>
      </c>
      <c r="AR7234">
        <v>0</v>
      </c>
      <c r="AS7234">
        <v>1</v>
      </c>
      <c r="AT7234">
        <v>0</v>
      </c>
      <c r="AU7234" t="s">
        <v>63</v>
      </c>
      <c r="AV7234" t="s">
        <v>51</v>
      </c>
      <c r="AW7234">
        <f t="shared" si="224"/>
        <v>-400</v>
      </c>
      <c r="AX7234">
        <f t="shared" si="225"/>
        <v>-381200</v>
      </c>
    </row>
    <row r="7235" spans="1:50" x14ac:dyDescent="0.25">
      <c r="A7235">
        <v>2.4</v>
      </c>
      <c r="B7235">
        <v>1</v>
      </c>
      <c r="C7235">
        <v>9323.8799999999992</v>
      </c>
      <c r="D7235">
        <v>2</v>
      </c>
      <c r="E7235">
        <v>1294.21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4</v>
      </c>
      <c r="M7235">
        <v>1</v>
      </c>
      <c r="N7235">
        <v>1756.05</v>
      </c>
      <c r="O7235">
        <v>0</v>
      </c>
      <c r="P7235">
        <v>0</v>
      </c>
      <c r="Q7235">
        <v>0</v>
      </c>
      <c r="R7235">
        <v>0</v>
      </c>
      <c r="S7235">
        <v>1</v>
      </c>
      <c r="T7235">
        <v>8000</v>
      </c>
      <c r="U7235">
        <v>0</v>
      </c>
      <c r="V7235">
        <v>0</v>
      </c>
      <c r="W7235">
        <v>1</v>
      </c>
      <c r="X7235">
        <v>798.89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1</v>
      </c>
      <c r="AI7235">
        <v>812.02</v>
      </c>
      <c r="AJ7235">
        <v>0</v>
      </c>
      <c r="AK7235">
        <v>0</v>
      </c>
      <c r="AQ7235">
        <v>633</v>
      </c>
      <c r="AR7235">
        <v>0</v>
      </c>
      <c r="AS7235">
        <v>1</v>
      </c>
      <c r="AT7235">
        <v>1</v>
      </c>
      <c r="AU7235" t="s">
        <v>58</v>
      </c>
      <c r="AV7235" t="s">
        <v>53</v>
      </c>
      <c r="AW7235">
        <f t="shared" ref="AW7235:AW7298" si="226">$BD$3*AT7235-(1-AT7235)*$BD$2</f>
        <v>600</v>
      </c>
      <c r="AX7235">
        <f t="shared" si="225"/>
        <v>-380600</v>
      </c>
    </row>
    <row r="7236" spans="1:50" x14ac:dyDescent="0.25">
      <c r="A7236">
        <v>22.2</v>
      </c>
      <c r="B7236">
        <v>1</v>
      </c>
      <c r="C7236">
        <v>2235.79</v>
      </c>
      <c r="D7236">
        <v>2</v>
      </c>
      <c r="E7236">
        <v>2731.63</v>
      </c>
      <c r="F7236">
        <v>0</v>
      </c>
      <c r="G7236">
        <v>6</v>
      </c>
      <c r="H7236">
        <v>1</v>
      </c>
      <c r="I7236">
        <v>0</v>
      </c>
      <c r="J7236">
        <v>0</v>
      </c>
      <c r="K7236">
        <v>0</v>
      </c>
      <c r="L7236">
        <v>1</v>
      </c>
      <c r="M7236">
        <v>1</v>
      </c>
      <c r="N7236">
        <v>12612.82</v>
      </c>
      <c r="O7236">
        <v>1</v>
      </c>
      <c r="P7236">
        <v>1655.78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1</v>
      </c>
      <c r="AI7236">
        <v>184.63</v>
      </c>
      <c r="AJ7236">
        <v>0</v>
      </c>
      <c r="AK7236">
        <v>0</v>
      </c>
      <c r="AQ7236">
        <v>638</v>
      </c>
      <c r="AR7236">
        <v>0</v>
      </c>
      <c r="AS7236">
        <v>1</v>
      </c>
      <c r="AT7236">
        <v>1</v>
      </c>
      <c r="AU7236" t="s">
        <v>55</v>
      </c>
      <c r="AV7236" t="s">
        <v>53</v>
      </c>
      <c r="AW7236">
        <f t="shared" si="226"/>
        <v>600</v>
      </c>
      <c r="AX7236">
        <f t="shared" ref="AX7236:AX7299" si="227">AX7235+AW7236</f>
        <v>-380000</v>
      </c>
    </row>
    <row r="7237" spans="1:50" x14ac:dyDescent="0.25">
      <c r="A7237">
        <v>1</v>
      </c>
      <c r="B7237">
        <v>1</v>
      </c>
      <c r="C7237">
        <v>764.96</v>
      </c>
      <c r="D7237">
        <v>2</v>
      </c>
      <c r="E7237">
        <v>1512.07</v>
      </c>
      <c r="F7237">
        <v>0</v>
      </c>
      <c r="G7237">
        <v>2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1</v>
      </c>
      <c r="N7237">
        <v>24449.39</v>
      </c>
      <c r="O7237">
        <v>1</v>
      </c>
      <c r="P7237">
        <v>3767.24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</v>
      </c>
      <c r="AI7237">
        <v>179.06</v>
      </c>
      <c r="AJ7237">
        <v>1</v>
      </c>
      <c r="AK7237">
        <v>0</v>
      </c>
      <c r="AL7237">
        <v>64</v>
      </c>
      <c r="AM7237">
        <v>1</v>
      </c>
      <c r="AN7237">
        <v>11.5</v>
      </c>
      <c r="AO7237">
        <v>105</v>
      </c>
      <c r="AP7237">
        <v>27</v>
      </c>
      <c r="AQ7237">
        <v>690</v>
      </c>
      <c r="AR7237">
        <v>0</v>
      </c>
      <c r="AS7237">
        <v>1</v>
      </c>
      <c r="AT7237">
        <v>1</v>
      </c>
      <c r="AU7237" t="s">
        <v>58</v>
      </c>
      <c r="AV7237" t="s">
        <v>51</v>
      </c>
      <c r="AW7237">
        <f t="shared" si="226"/>
        <v>600</v>
      </c>
      <c r="AX7237">
        <f t="shared" si="227"/>
        <v>-379400</v>
      </c>
    </row>
    <row r="7238" spans="1:50" x14ac:dyDescent="0.25">
      <c r="A7238">
        <v>0.3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1</v>
      </c>
      <c r="AD7238">
        <v>14986.17</v>
      </c>
      <c r="AE7238">
        <v>2</v>
      </c>
      <c r="AF7238">
        <v>0</v>
      </c>
      <c r="AG7238">
        <v>0</v>
      </c>
      <c r="AH7238">
        <v>1</v>
      </c>
      <c r="AI7238">
        <v>1034.76</v>
      </c>
      <c r="AJ7238">
        <v>1</v>
      </c>
      <c r="AK7238">
        <v>0</v>
      </c>
      <c r="AL7238">
        <v>62</v>
      </c>
      <c r="AM7238">
        <v>1</v>
      </c>
      <c r="AN7238">
        <v>5</v>
      </c>
      <c r="AO7238">
        <v>91</v>
      </c>
      <c r="AP7238">
        <v>45</v>
      </c>
      <c r="AQ7238">
        <v>686</v>
      </c>
      <c r="AR7238">
        <v>0</v>
      </c>
      <c r="AS7238">
        <v>0</v>
      </c>
      <c r="AT7238">
        <v>1</v>
      </c>
      <c r="AU7238" t="s">
        <v>52</v>
      </c>
      <c r="AV7238" t="s">
        <v>53</v>
      </c>
      <c r="AW7238">
        <f t="shared" si="226"/>
        <v>600</v>
      </c>
      <c r="AX7238">
        <f t="shared" si="227"/>
        <v>-378800</v>
      </c>
    </row>
    <row r="7239" spans="1:50" x14ac:dyDescent="0.25">
      <c r="A7239">
        <v>1.4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1</v>
      </c>
      <c r="V7239">
        <v>14754.95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Q7239">
        <v>626</v>
      </c>
      <c r="AR7239">
        <v>0</v>
      </c>
      <c r="AS7239">
        <v>1</v>
      </c>
      <c r="AT7239">
        <v>1</v>
      </c>
      <c r="AU7239" t="s">
        <v>48</v>
      </c>
      <c r="AV7239" t="s">
        <v>53</v>
      </c>
      <c r="AW7239">
        <f t="shared" si="226"/>
        <v>600</v>
      </c>
      <c r="AX7239">
        <f t="shared" si="227"/>
        <v>-378200</v>
      </c>
    </row>
    <row r="7240" spans="1:50" x14ac:dyDescent="0.25">
      <c r="A7240">
        <v>0.6</v>
      </c>
      <c r="B7240">
        <v>1</v>
      </c>
      <c r="C7240">
        <v>1315.26</v>
      </c>
      <c r="D7240">
        <v>1</v>
      </c>
      <c r="E7240">
        <v>267.60000000000002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1</v>
      </c>
      <c r="P7240">
        <v>281.19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100</v>
      </c>
      <c r="AM7240">
        <v>1</v>
      </c>
      <c r="AN7240">
        <v>6</v>
      </c>
      <c r="AO7240">
        <v>131</v>
      </c>
      <c r="AP7240">
        <v>25</v>
      </c>
      <c r="AQ7240">
        <v>640</v>
      </c>
      <c r="AR7240">
        <v>0</v>
      </c>
      <c r="AS7240">
        <v>1</v>
      </c>
      <c r="AT7240">
        <v>0</v>
      </c>
      <c r="AU7240" t="s">
        <v>62</v>
      </c>
      <c r="AV7240" t="s">
        <v>53</v>
      </c>
      <c r="AW7240">
        <f t="shared" si="226"/>
        <v>-400</v>
      </c>
      <c r="AX7240">
        <f t="shared" si="227"/>
        <v>-378600</v>
      </c>
    </row>
    <row r="7241" spans="1:50" x14ac:dyDescent="0.25">
      <c r="A7241">
        <v>9.6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1</v>
      </c>
      <c r="V7241">
        <v>20327.21</v>
      </c>
      <c r="W7241">
        <v>1</v>
      </c>
      <c r="X7241">
        <v>5672.48</v>
      </c>
      <c r="Y7241">
        <v>0</v>
      </c>
      <c r="Z7241">
        <v>0</v>
      </c>
      <c r="AA7241">
        <v>0</v>
      </c>
      <c r="AB7241">
        <v>0</v>
      </c>
      <c r="AC7241">
        <v>1</v>
      </c>
      <c r="AD7241">
        <v>14962.77</v>
      </c>
      <c r="AE7241">
        <v>1</v>
      </c>
      <c r="AF7241">
        <v>0</v>
      </c>
      <c r="AG7241">
        <v>0</v>
      </c>
      <c r="AH7241">
        <v>1</v>
      </c>
      <c r="AI7241">
        <v>5926.98</v>
      </c>
      <c r="AJ7241">
        <v>0</v>
      </c>
      <c r="AK7241">
        <v>0</v>
      </c>
      <c r="AL7241">
        <v>10</v>
      </c>
      <c r="AM7241">
        <v>1</v>
      </c>
      <c r="AN7241">
        <v>9.5</v>
      </c>
      <c r="AO7241">
        <v>81</v>
      </c>
      <c r="AP7241">
        <v>50</v>
      </c>
      <c r="AQ7241">
        <v>650</v>
      </c>
      <c r="AR7241">
        <v>0</v>
      </c>
      <c r="AS7241">
        <v>1</v>
      </c>
      <c r="AT7241">
        <v>1</v>
      </c>
      <c r="AU7241" t="s">
        <v>62</v>
      </c>
      <c r="AV7241" t="s">
        <v>51</v>
      </c>
      <c r="AW7241">
        <f t="shared" si="226"/>
        <v>600</v>
      </c>
      <c r="AX7241">
        <f t="shared" si="227"/>
        <v>-378000</v>
      </c>
    </row>
    <row r="7242" spans="1:50" x14ac:dyDescent="0.25">
      <c r="A7242">
        <v>0.8</v>
      </c>
      <c r="B7242">
        <v>1</v>
      </c>
      <c r="C7242">
        <v>420.21</v>
      </c>
      <c r="D7242">
        <v>5</v>
      </c>
      <c r="E7242">
        <v>1170.98</v>
      </c>
      <c r="F7242">
        <v>0</v>
      </c>
      <c r="G7242">
        <v>3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1</v>
      </c>
      <c r="P7242">
        <v>1698.51</v>
      </c>
      <c r="Q7242">
        <v>3</v>
      </c>
      <c r="R7242">
        <v>45.75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1</v>
      </c>
      <c r="AL7242">
        <v>16</v>
      </c>
      <c r="AM7242">
        <v>0</v>
      </c>
      <c r="AN7242">
        <v>4</v>
      </c>
      <c r="AO7242">
        <v>103</v>
      </c>
      <c r="AP7242">
        <v>58</v>
      </c>
      <c r="AQ7242">
        <v>612</v>
      </c>
      <c r="AR7242">
        <v>0</v>
      </c>
      <c r="AS7242">
        <v>1</v>
      </c>
      <c r="AT7242">
        <v>0</v>
      </c>
      <c r="AU7242" t="s">
        <v>50</v>
      </c>
      <c r="AV7242" t="s">
        <v>51</v>
      </c>
      <c r="AW7242">
        <f t="shared" si="226"/>
        <v>-400</v>
      </c>
      <c r="AX7242">
        <f t="shared" si="227"/>
        <v>-378400</v>
      </c>
    </row>
    <row r="7243" spans="1:50" x14ac:dyDescent="0.25">
      <c r="A7243">
        <v>0.5</v>
      </c>
      <c r="B7243">
        <v>1</v>
      </c>
      <c r="C7243">
        <v>416.22</v>
      </c>
      <c r="D7243">
        <v>6</v>
      </c>
      <c r="E7243">
        <v>2776.02</v>
      </c>
      <c r="F7243">
        <v>0</v>
      </c>
      <c r="G7243">
        <v>28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1</v>
      </c>
      <c r="P7243">
        <v>3531.29</v>
      </c>
      <c r="Q7243">
        <v>16</v>
      </c>
      <c r="R7243">
        <v>573.75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83</v>
      </c>
      <c r="AM7243">
        <v>1</v>
      </c>
      <c r="AN7243">
        <v>8.5</v>
      </c>
      <c r="AO7243">
        <v>125</v>
      </c>
      <c r="AP7243">
        <v>61</v>
      </c>
      <c r="AQ7243">
        <v>673</v>
      </c>
      <c r="AR7243">
        <v>0</v>
      </c>
      <c r="AS7243">
        <v>1</v>
      </c>
      <c r="AT7243">
        <v>0</v>
      </c>
      <c r="AU7243" t="s">
        <v>64</v>
      </c>
      <c r="AV7243" t="s">
        <v>53</v>
      </c>
      <c r="AW7243">
        <f t="shared" si="226"/>
        <v>-400</v>
      </c>
      <c r="AX7243">
        <f t="shared" si="227"/>
        <v>-378800</v>
      </c>
    </row>
    <row r="7244" spans="1:50" x14ac:dyDescent="0.25">
      <c r="B7244">
        <v>1</v>
      </c>
      <c r="C7244">
        <v>1363.08</v>
      </c>
      <c r="D7244">
        <v>4</v>
      </c>
      <c r="E7244">
        <v>3432.58</v>
      </c>
      <c r="F7244">
        <v>0</v>
      </c>
      <c r="G7244">
        <v>10</v>
      </c>
      <c r="H7244">
        <v>1</v>
      </c>
      <c r="I7244">
        <v>0</v>
      </c>
      <c r="J7244">
        <v>0</v>
      </c>
      <c r="K7244">
        <v>0</v>
      </c>
      <c r="L7244">
        <v>1</v>
      </c>
      <c r="M7244">
        <v>1</v>
      </c>
      <c r="N7244">
        <v>981.67</v>
      </c>
      <c r="O7244">
        <v>1</v>
      </c>
      <c r="P7244">
        <v>17.55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1</v>
      </c>
      <c r="AI7244">
        <v>1917.37</v>
      </c>
      <c r="AJ7244">
        <v>0</v>
      </c>
      <c r="AK7244">
        <v>0</v>
      </c>
      <c r="AL7244">
        <v>54</v>
      </c>
      <c r="AM7244">
        <v>0</v>
      </c>
      <c r="AN7244">
        <v>4.5</v>
      </c>
      <c r="AO7244">
        <v>131</v>
      </c>
      <c r="AP7244">
        <v>63</v>
      </c>
      <c r="AQ7244">
        <v>700</v>
      </c>
      <c r="AR7244">
        <v>0</v>
      </c>
      <c r="AS7244">
        <v>1</v>
      </c>
      <c r="AT7244">
        <v>1</v>
      </c>
      <c r="AU7244" t="s">
        <v>67</v>
      </c>
      <c r="AV7244" t="s">
        <v>49</v>
      </c>
      <c r="AW7244">
        <f t="shared" si="226"/>
        <v>600</v>
      </c>
      <c r="AX7244">
        <f t="shared" si="227"/>
        <v>-378200</v>
      </c>
    </row>
    <row r="7245" spans="1:50" x14ac:dyDescent="0.25">
      <c r="A7245">
        <v>0.7</v>
      </c>
      <c r="B7245">
        <v>1</v>
      </c>
      <c r="C7245">
        <v>935.58</v>
      </c>
      <c r="D7245">
        <v>2</v>
      </c>
      <c r="E7245">
        <v>2847.47</v>
      </c>
      <c r="F7245">
        <v>0</v>
      </c>
      <c r="G7245">
        <v>2</v>
      </c>
      <c r="H7245">
        <v>0</v>
      </c>
      <c r="I7245">
        <v>0</v>
      </c>
      <c r="J7245">
        <v>0</v>
      </c>
      <c r="K7245">
        <v>1</v>
      </c>
      <c r="L7245">
        <v>3</v>
      </c>
      <c r="M7245">
        <v>0</v>
      </c>
      <c r="N7245">
        <v>0</v>
      </c>
      <c r="O7245">
        <v>1</v>
      </c>
      <c r="P7245">
        <v>133.38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1</v>
      </c>
      <c r="X7245">
        <v>14435.61</v>
      </c>
      <c r="Y7245">
        <v>0</v>
      </c>
      <c r="Z7245">
        <v>0</v>
      </c>
      <c r="AA7245">
        <v>1</v>
      </c>
      <c r="AB7245">
        <v>10171.08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1</v>
      </c>
      <c r="AI7245">
        <v>36575.120000000003</v>
      </c>
      <c r="AJ7245">
        <v>0</v>
      </c>
      <c r="AK7245">
        <v>0</v>
      </c>
      <c r="AL7245">
        <v>30</v>
      </c>
      <c r="AM7245">
        <v>1</v>
      </c>
      <c r="AN7245">
        <v>10</v>
      </c>
      <c r="AO7245">
        <v>101</v>
      </c>
      <c r="AP7245">
        <v>60</v>
      </c>
      <c r="AQ7245">
        <v>696</v>
      </c>
      <c r="AR7245">
        <v>1</v>
      </c>
      <c r="AS7245">
        <v>1</v>
      </c>
      <c r="AT7245">
        <v>0</v>
      </c>
      <c r="AU7245" t="s">
        <v>48</v>
      </c>
      <c r="AV7245" t="s">
        <v>51</v>
      </c>
      <c r="AW7245">
        <f t="shared" si="226"/>
        <v>-400</v>
      </c>
      <c r="AX7245">
        <f t="shared" si="227"/>
        <v>-378600</v>
      </c>
    </row>
    <row r="7246" spans="1:50" x14ac:dyDescent="0.25">
      <c r="A7246">
        <v>13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1</v>
      </c>
      <c r="N7246">
        <v>4291.46</v>
      </c>
      <c r="O7246">
        <v>1</v>
      </c>
      <c r="P7246">
        <v>3284.11</v>
      </c>
      <c r="Q7246">
        <v>1</v>
      </c>
      <c r="R7246">
        <v>91.32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1</v>
      </c>
      <c r="AI7246">
        <v>0</v>
      </c>
      <c r="AJ7246">
        <v>0</v>
      </c>
      <c r="AK7246">
        <v>0</v>
      </c>
      <c r="AL7246">
        <v>64</v>
      </c>
      <c r="AM7246">
        <v>1</v>
      </c>
      <c r="AN7246">
        <v>11</v>
      </c>
      <c r="AO7246">
        <v>127</v>
      </c>
      <c r="AP7246">
        <v>44</v>
      </c>
      <c r="AQ7246">
        <v>720</v>
      </c>
      <c r="AR7246">
        <v>0</v>
      </c>
      <c r="AS7246">
        <v>1</v>
      </c>
      <c r="AT7246">
        <v>0</v>
      </c>
      <c r="AU7246" t="s">
        <v>58</v>
      </c>
      <c r="AV7246" t="s">
        <v>53</v>
      </c>
      <c r="AW7246">
        <f t="shared" si="226"/>
        <v>-400</v>
      </c>
      <c r="AX7246">
        <f t="shared" si="227"/>
        <v>-379000</v>
      </c>
    </row>
    <row r="7247" spans="1:50" x14ac:dyDescent="0.25">
      <c r="A7247">
        <v>8.4</v>
      </c>
      <c r="B7247">
        <v>1</v>
      </c>
      <c r="C7247">
        <v>439.99</v>
      </c>
      <c r="D7247">
        <v>4</v>
      </c>
      <c r="E7247">
        <v>1537.31</v>
      </c>
      <c r="F7247">
        <v>0</v>
      </c>
      <c r="G7247">
        <v>4</v>
      </c>
      <c r="H7247">
        <v>1</v>
      </c>
      <c r="I7247">
        <v>0</v>
      </c>
      <c r="J7247">
        <v>0</v>
      </c>
      <c r="K7247">
        <v>0</v>
      </c>
      <c r="L7247">
        <v>0</v>
      </c>
      <c r="M7247">
        <v>1</v>
      </c>
      <c r="N7247">
        <v>14.13</v>
      </c>
      <c r="O7247">
        <v>1</v>
      </c>
      <c r="P7247">
        <v>1339.16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1</v>
      </c>
      <c r="AB7247">
        <v>9906.25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1</v>
      </c>
      <c r="AI7247">
        <v>2728.16</v>
      </c>
      <c r="AJ7247">
        <v>1</v>
      </c>
      <c r="AK7247">
        <v>0</v>
      </c>
      <c r="AL7247">
        <v>75</v>
      </c>
      <c r="AM7247">
        <v>1</v>
      </c>
      <c r="AN7247">
        <v>6.5</v>
      </c>
      <c r="AO7247">
        <v>132</v>
      </c>
      <c r="AP7247">
        <v>53</v>
      </c>
      <c r="AQ7247">
        <v>659</v>
      </c>
      <c r="AR7247">
        <v>0</v>
      </c>
      <c r="AS7247">
        <v>1</v>
      </c>
      <c r="AT7247">
        <v>0</v>
      </c>
      <c r="AU7247" t="s">
        <v>62</v>
      </c>
      <c r="AV7247" t="s">
        <v>51</v>
      </c>
      <c r="AW7247">
        <f t="shared" si="226"/>
        <v>-400</v>
      </c>
      <c r="AX7247">
        <f t="shared" si="227"/>
        <v>-379400</v>
      </c>
    </row>
    <row r="7248" spans="1:50" x14ac:dyDescent="0.25">
      <c r="A7248">
        <v>12.3</v>
      </c>
      <c r="B7248">
        <v>1</v>
      </c>
      <c r="C7248">
        <v>458.44</v>
      </c>
      <c r="D7248">
        <v>1</v>
      </c>
      <c r="E7248">
        <v>1045.67</v>
      </c>
      <c r="F7248">
        <v>0</v>
      </c>
      <c r="G7248">
        <v>10</v>
      </c>
      <c r="H7248">
        <v>1</v>
      </c>
      <c r="I7248">
        <v>0</v>
      </c>
      <c r="J7248">
        <v>0</v>
      </c>
      <c r="K7248">
        <v>0</v>
      </c>
      <c r="L7248">
        <v>2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15</v>
      </c>
      <c r="AM7248">
        <v>1</v>
      </c>
      <c r="AN7248">
        <v>13</v>
      </c>
      <c r="AO7248">
        <v>78</v>
      </c>
      <c r="AP7248">
        <v>47</v>
      </c>
      <c r="AQ7248">
        <v>636</v>
      </c>
      <c r="AR7248">
        <v>0</v>
      </c>
      <c r="AS7248">
        <v>1</v>
      </c>
      <c r="AT7248">
        <v>0</v>
      </c>
      <c r="AU7248" t="s">
        <v>48</v>
      </c>
      <c r="AV7248" t="s">
        <v>49</v>
      </c>
      <c r="AW7248">
        <f t="shared" si="226"/>
        <v>-400</v>
      </c>
      <c r="AX7248">
        <f t="shared" si="227"/>
        <v>-379800</v>
      </c>
    </row>
    <row r="7249" spans="1:50" x14ac:dyDescent="0.25">
      <c r="A7249">
        <v>8.8000000000000007</v>
      </c>
      <c r="B7249">
        <v>1</v>
      </c>
      <c r="C7249">
        <v>1117.1099999999999</v>
      </c>
      <c r="D7249">
        <v>1</v>
      </c>
      <c r="E7249">
        <v>212.96</v>
      </c>
      <c r="F7249">
        <v>0</v>
      </c>
      <c r="G7249">
        <v>2</v>
      </c>
      <c r="H7249">
        <v>0</v>
      </c>
      <c r="I7249">
        <v>0</v>
      </c>
      <c r="J7249">
        <v>0</v>
      </c>
      <c r="K7249">
        <v>0</v>
      </c>
      <c r="L7249">
        <v>2</v>
      </c>
      <c r="M7249">
        <v>1</v>
      </c>
      <c r="N7249">
        <v>16909.54</v>
      </c>
      <c r="O7249">
        <v>0</v>
      </c>
      <c r="P7249">
        <v>0</v>
      </c>
      <c r="Q7249">
        <v>0</v>
      </c>
      <c r="R7249">
        <v>0</v>
      </c>
      <c r="S7249">
        <v>1</v>
      </c>
      <c r="T7249">
        <v>4300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1</v>
      </c>
      <c r="AI7249">
        <v>999.26</v>
      </c>
      <c r="AJ7249">
        <v>0</v>
      </c>
      <c r="AK7249">
        <v>0</v>
      </c>
      <c r="AL7249">
        <v>50</v>
      </c>
      <c r="AM7249">
        <v>1</v>
      </c>
      <c r="AN7249">
        <v>15.5</v>
      </c>
      <c r="AO7249">
        <v>117</v>
      </c>
      <c r="AP7249">
        <v>61</v>
      </c>
      <c r="AQ7249">
        <v>704</v>
      </c>
      <c r="AR7249">
        <v>0</v>
      </c>
      <c r="AS7249">
        <v>1</v>
      </c>
      <c r="AT7249">
        <v>1</v>
      </c>
      <c r="AU7249" t="s">
        <v>62</v>
      </c>
      <c r="AV7249" t="s">
        <v>49</v>
      </c>
      <c r="AW7249">
        <f t="shared" si="226"/>
        <v>600</v>
      </c>
      <c r="AX7249">
        <f t="shared" si="227"/>
        <v>-379200</v>
      </c>
    </row>
    <row r="7250" spans="1:50" x14ac:dyDescent="0.25">
      <c r="A7250">
        <v>2</v>
      </c>
      <c r="B7250">
        <v>1</v>
      </c>
      <c r="C7250">
        <v>962.84</v>
      </c>
      <c r="D7250">
        <v>2</v>
      </c>
      <c r="E7250">
        <v>1532.41</v>
      </c>
      <c r="F7250">
        <v>0</v>
      </c>
      <c r="G7250">
        <v>2</v>
      </c>
      <c r="H7250">
        <v>0</v>
      </c>
      <c r="I7250">
        <v>0</v>
      </c>
      <c r="J7250">
        <v>0</v>
      </c>
      <c r="L7250">
        <v>3</v>
      </c>
      <c r="M7250">
        <v>1</v>
      </c>
      <c r="N7250">
        <v>12861.58</v>
      </c>
      <c r="O7250">
        <v>1</v>
      </c>
      <c r="P7250">
        <v>1150.03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AA7250">
        <v>1</v>
      </c>
      <c r="AB7250">
        <v>10156.27</v>
      </c>
      <c r="AC7250">
        <v>1</v>
      </c>
      <c r="AD7250">
        <v>13911.92</v>
      </c>
      <c r="AE7250">
        <v>0</v>
      </c>
      <c r="AF7250">
        <v>0</v>
      </c>
      <c r="AG7250">
        <v>0</v>
      </c>
      <c r="AK7250">
        <v>0</v>
      </c>
      <c r="AQ7250">
        <v>662</v>
      </c>
      <c r="AR7250">
        <v>0</v>
      </c>
      <c r="AS7250">
        <v>1</v>
      </c>
      <c r="AT7250">
        <v>0</v>
      </c>
      <c r="AU7250" t="s">
        <v>56</v>
      </c>
      <c r="AV7250" t="s">
        <v>53</v>
      </c>
      <c r="AW7250">
        <f t="shared" si="226"/>
        <v>-400</v>
      </c>
      <c r="AX7250">
        <f t="shared" si="227"/>
        <v>-379600</v>
      </c>
    </row>
    <row r="7251" spans="1:50" x14ac:dyDescent="0.25">
      <c r="B7251">
        <v>1</v>
      </c>
      <c r="C7251">
        <v>7420.79</v>
      </c>
      <c r="D7251">
        <v>3</v>
      </c>
      <c r="E7251">
        <v>12568.14</v>
      </c>
      <c r="F7251">
        <v>0</v>
      </c>
      <c r="G7251">
        <v>3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1</v>
      </c>
      <c r="P7251">
        <v>2089.88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1</v>
      </c>
      <c r="AI7251">
        <v>0</v>
      </c>
      <c r="AJ7251">
        <v>0</v>
      </c>
      <c r="AK7251">
        <v>0</v>
      </c>
      <c r="AL7251">
        <v>30</v>
      </c>
      <c r="AM7251">
        <v>0</v>
      </c>
      <c r="AN7251">
        <v>5.5</v>
      </c>
      <c r="AO7251">
        <v>116</v>
      </c>
      <c r="AP7251">
        <v>66</v>
      </c>
      <c r="AQ7251">
        <v>707</v>
      </c>
      <c r="AR7251">
        <v>0</v>
      </c>
      <c r="AS7251">
        <v>1</v>
      </c>
      <c r="AT7251">
        <v>1</v>
      </c>
      <c r="AU7251" t="s">
        <v>58</v>
      </c>
      <c r="AV7251" t="s">
        <v>49</v>
      </c>
      <c r="AW7251">
        <f t="shared" si="226"/>
        <v>600</v>
      </c>
      <c r="AX7251">
        <f t="shared" si="227"/>
        <v>-379000</v>
      </c>
    </row>
    <row r="7252" spans="1:50" x14ac:dyDescent="0.25">
      <c r="A7252">
        <v>1.2</v>
      </c>
      <c r="B7252">
        <v>1</v>
      </c>
      <c r="C7252">
        <v>154.62</v>
      </c>
      <c r="D7252">
        <v>3</v>
      </c>
      <c r="E7252">
        <v>674.11</v>
      </c>
      <c r="F7252">
        <v>0</v>
      </c>
      <c r="G7252">
        <v>3</v>
      </c>
      <c r="H7252">
        <v>1</v>
      </c>
      <c r="I7252">
        <v>0</v>
      </c>
      <c r="J7252">
        <v>0</v>
      </c>
      <c r="K7252">
        <v>1</v>
      </c>
      <c r="L7252">
        <v>0</v>
      </c>
      <c r="M7252">
        <v>1</v>
      </c>
      <c r="N7252">
        <v>259.45</v>
      </c>
      <c r="O7252">
        <v>1</v>
      </c>
      <c r="P7252">
        <v>307.63</v>
      </c>
      <c r="Q7252">
        <v>6</v>
      </c>
      <c r="R7252">
        <v>237.4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27</v>
      </c>
      <c r="AM7252">
        <v>1</v>
      </c>
      <c r="AN7252">
        <v>7.5</v>
      </c>
      <c r="AO7252">
        <v>103</v>
      </c>
      <c r="AP7252">
        <v>69</v>
      </c>
      <c r="AQ7252">
        <v>684</v>
      </c>
      <c r="AR7252">
        <v>0</v>
      </c>
      <c r="AS7252">
        <v>1</v>
      </c>
      <c r="AT7252">
        <v>0</v>
      </c>
      <c r="AU7252" t="s">
        <v>48</v>
      </c>
      <c r="AV7252" t="s">
        <v>53</v>
      </c>
      <c r="AW7252">
        <f t="shared" si="226"/>
        <v>-400</v>
      </c>
      <c r="AX7252">
        <f t="shared" si="227"/>
        <v>-379400</v>
      </c>
    </row>
    <row r="7253" spans="1:50" x14ac:dyDescent="0.25">
      <c r="A7253">
        <v>0.5</v>
      </c>
      <c r="B7253">
        <v>1</v>
      </c>
      <c r="C7253">
        <v>130.03</v>
      </c>
      <c r="D7253">
        <v>1</v>
      </c>
      <c r="E7253">
        <v>143.84</v>
      </c>
      <c r="F7253">
        <v>0</v>
      </c>
      <c r="G7253">
        <v>1</v>
      </c>
      <c r="H7253">
        <v>0</v>
      </c>
      <c r="I7253">
        <v>0</v>
      </c>
      <c r="J7253">
        <v>0</v>
      </c>
      <c r="K7253">
        <v>0</v>
      </c>
      <c r="L7253">
        <v>1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12</v>
      </c>
      <c r="AM7253">
        <v>1</v>
      </c>
      <c r="AN7253">
        <v>11</v>
      </c>
      <c r="AO7253">
        <v>78</v>
      </c>
      <c r="AP7253">
        <v>36</v>
      </c>
      <c r="AQ7253">
        <v>694</v>
      </c>
      <c r="AR7253">
        <v>0</v>
      </c>
      <c r="AS7253">
        <v>1</v>
      </c>
      <c r="AT7253">
        <v>0</v>
      </c>
      <c r="AU7253" t="s">
        <v>48</v>
      </c>
      <c r="AV7253" t="s">
        <v>49</v>
      </c>
      <c r="AW7253">
        <f t="shared" si="226"/>
        <v>-400</v>
      </c>
      <c r="AX7253">
        <f t="shared" si="227"/>
        <v>-379800</v>
      </c>
    </row>
    <row r="7254" spans="1:50" x14ac:dyDescent="0.25">
      <c r="A7254">
        <v>7.5</v>
      </c>
      <c r="B7254">
        <v>1</v>
      </c>
      <c r="C7254">
        <v>999.14</v>
      </c>
      <c r="D7254">
        <v>4</v>
      </c>
      <c r="E7254">
        <v>3570.99</v>
      </c>
      <c r="F7254">
        <v>0</v>
      </c>
      <c r="G7254">
        <v>10</v>
      </c>
      <c r="H7254">
        <v>1</v>
      </c>
      <c r="I7254">
        <v>0</v>
      </c>
      <c r="J7254">
        <v>0</v>
      </c>
      <c r="K7254">
        <v>0</v>
      </c>
      <c r="L7254">
        <v>1</v>
      </c>
      <c r="M7254">
        <v>1</v>
      </c>
      <c r="N7254">
        <v>1143.55</v>
      </c>
      <c r="O7254">
        <v>1</v>
      </c>
      <c r="P7254">
        <v>1351.56</v>
      </c>
      <c r="Q7254">
        <v>1</v>
      </c>
      <c r="R7254">
        <v>88.44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1</v>
      </c>
      <c r="AI7254">
        <v>20.04</v>
      </c>
      <c r="AJ7254">
        <v>0</v>
      </c>
      <c r="AK7254">
        <v>0</v>
      </c>
      <c r="AL7254">
        <v>38</v>
      </c>
      <c r="AM7254">
        <v>1</v>
      </c>
      <c r="AN7254">
        <v>12.5</v>
      </c>
      <c r="AO7254">
        <v>101</v>
      </c>
      <c r="AP7254">
        <v>49</v>
      </c>
      <c r="AQ7254">
        <v>597</v>
      </c>
      <c r="AR7254">
        <v>0</v>
      </c>
      <c r="AS7254">
        <v>1</v>
      </c>
      <c r="AT7254">
        <v>1</v>
      </c>
      <c r="AU7254" t="s">
        <v>52</v>
      </c>
      <c r="AV7254" t="s">
        <v>53</v>
      </c>
      <c r="AW7254">
        <f t="shared" si="226"/>
        <v>600</v>
      </c>
      <c r="AX7254">
        <f t="shared" si="227"/>
        <v>-379200</v>
      </c>
    </row>
    <row r="7255" spans="1:50" x14ac:dyDescent="0.25">
      <c r="A7255">
        <v>6.7</v>
      </c>
      <c r="B7255">
        <v>1</v>
      </c>
      <c r="C7255">
        <v>633.66</v>
      </c>
      <c r="D7255">
        <v>5</v>
      </c>
      <c r="E7255">
        <v>4431.33</v>
      </c>
      <c r="F7255">
        <v>0</v>
      </c>
      <c r="G7255">
        <v>4</v>
      </c>
      <c r="H7255">
        <v>1</v>
      </c>
      <c r="I7255">
        <v>1</v>
      </c>
      <c r="J7255">
        <v>15.75</v>
      </c>
      <c r="K7255">
        <v>0</v>
      </c>
      <c r="L7255">
        <v>2</v>
      </c>
      <c r="M7255">
        <v>0</v>
      </c>
      <c r="N7255">
        <v>0</v>
      </c>
      <c r="O7255">
        <v>1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1</v>
      </c>
      <c r="AI7255">
        <v>8035.47</v>
      </c>
      <c r="AJ7255">
        <v>0</v>
      </c>
      <c r="AK7255">
        <v>0</v>
      </c>
      <c r="AL7255">
        <v>122</v>
      </c>
      <c r="AM7255">
        <v>1</v>
      </c>
      <c r="AN7255">
        <v>9</v>
      </c>
      <c r="AO7255">
        <v>154</v>
      </c>
      <c r="AP7255">
        <v>53</v>
      </c>
      <c r="AQ7255">
        <v>670</v>
      </c>
      <c r="AR7255">
        <v>0</v>
      </c>
      <c r="AS7255">
        <v>1</v>
      </c>
      <c r="AT7255">
        <v>0</v>
      </c>
      <c r="AU7255" t="s">
        <v>52</v>
      </c>
      <c r="AV7255" t="s">
        <v>49</v>
      </c>
      <c r="AW7255">
        <f t="shared" si="226"/>
        <v>-400</v>
      </c>
      <c r="AX7255">
        <f t="shared" si="227"/>
        <v>-379600</v>
      </c>
    </row>
    <row r="7256" spans="1:50" x14ac:dyDescent="0.25">
      <c r="A7256">
        <v>1.8</v>
      </c>
      <c r="B7256">
        <v>1</v>
      </c>
      <c r="C7256">
        <v>557.85</v>
      </c>
      <c r="D7256">
        <v>2</v>
      </c>
      <c r="E7256">
        <v>1040.1099999999999</v>
      </c>
      <c r="F7256">
        <v>0</v>
      </c>
      <c r="G7256">
        <v>2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1</v>
      </c>
      <c r="N7256">
        <v>91.42</v>
      </c>
      <c r="O7256">
        <v>1</v>
      </c>
      <c r="P7256">
        <v>2062.44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35</v>
      </c>
      <c r="AM7256">
        <v>1</v>
      </c>
      <c r="AN7256">
        <v>7.5</v>
      </c>
      <c r="AO7256">
        <v>100</v>
      </c>
      <c r="AP7256">
        <v>56</v>
      </c>
      <c r="AQ7256">
        <v>660</v>
      </c>
      <c r="AR7256">
        <v>0</v>
      </c>
      <c r="AS7256">
        <v>1</v>
      </c>
      <c r="AT7256">
        <v>0</v>
      </c>
      <c r="AU7256" t="s">
        <v>64</v>
      </c>
      <c r="AV7256" t="s">
        <v>53</v>
      </c>
      <c r="AW7256">
        <f t="shared" si="226"/>
        <v>-400</v>
      </c>
      <c r="AX7256">
        <f t="shared" si="227"/>
        <v>-380000</v>
      </c>
    </row>
    <row r="7257" spans="1:50" x14ac:dyDescent="0.25">
      <c r="A7257">
        <v>1.6</v>
      </c>
      <c r="B7257">
        <v>1</v>
      </c>
      <c r="C7257">
        <v>-6.58</v>
      </c>
      <c r="D7257">
        <v>1</v>
      </c>
      <c r="E7257">
        <v>205.79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1</v>
      </c>
      <c r="N7257">
        <v>5.25</v>
      </c>
      <c r="O7257">
        <v>1</v>
      </c>
      <c r="P7257">
        <v>127.25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Q7257">
        <v>645</v>
      </c>
      <c r="AR7257">
        <v>0</v>
      </c>
      <c r="AS7257">
        <v>1</v>
      </c>
      <c r="AT7257">
        <v>0</v>
      </c>
      <c r="AU7257" t="s">
        <v>62</v>
      </c>
      <c r="AV7257" t="s">
        <v>53</v>
      </c>
      <c r="AW7257">
        <f t="shared" si="226"/>
        <v>-400</v>
      </c>
      <c r="AX7257">
        <f t="shared" si="227"/>
        <v>-380400</v>
      </c>
    </row>
    <row r="7258" spans="1:50" x14ac:dyDescent="0.25">
      <c r="A7258">
        <v>0.3</v>
      </c>
      <c r="B7258">
        <v>1</v>
      </c>
      <c r="C7258">
        <v>2675.83</v>
      </c>
      <c r="D7258">
        <v>5</v>
      </c>
      <c r="E7258">
        <v>37654.660000000003</v>
      </c>
      <c r="F7258">
        <v>0</v>
      </c>
      <c r="G7258">
        <v>35</v>
      </c>
      <c r="H7258">
        <v>0</v>
      </c>
      <c r="I7258">
        <v>1</v>
      </c>
      <c r="J7258">
        <v>68.319999999999993</v>
      </c>
      <c r="K7258">
        <v>8</v>
      </c>
      <c r="L7258">
        <v>7</v>
      </c>
      <c r="M7258">
        <v>0</v>
      </c>
      <c r="N7258">
        <v>0</v>
      </c>
      <c r="O7258">
        <v>1</v>
      </c>
      <c r="P7258">
        <v>21671.49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1</v>
      </c>
      <c r="AI7258">
        <v>5608</v>
      </c>
      <c r="AJ7258">
        <v>1</v>
      </c>
      <c r="AK7258">
        <v>0</v>
      </c>
      <c r="AL7258">
        <v>68</v>
      </c>
      <c r="AM7258">
        <v>1</v>
      </c>
      <c r="AN7258">
        <v>10</v>
      </c>
      <c r="AO7258">
        <v>111</v>
      </c>
      <c r="AP7258">
        <v>57</v>
      </c>
      <c r="AQ7258">
        <v>668</v>
      </c>
      <c r="AR7258">
        <v>0</v>
      </c>
      <c r="AS7258">
        <v>1</v>
      </c>
      <c r="AT7258">
        <v>0</v>
      </c>
      <c r="AU7258" t="s">
        <v>55</v>
      </c>
      <c r="AV7258" t="s">
        <v>53</v>
      </c>
      <c r="AW7258">
        <f t="shared" si="226"/>
        <v>-400</v>
      </c>
      <c r="AX7258">
        <f t="shared" si="227"/>
        <v>-380800</v>
      </c>
    </row>
    <row r="7259" spans="1:50" x14ac:dyDescent="0.25">
      <c r="A7259">
        <v>0.4</v>
      </c>
      <c r="B7259">
        <v>1</v>
      </c>
      <c r="C7259">
        <v>846.81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Q7259">
        <v>680</v>
      </c>
      <c r="AR7259">
        <v>0</v>
      </c>
      <c r="AS7259">
        <v>1</v>
      </c>
      <c r="AT7259">
        <v>0</v>
      </c>
      <c r="AU7259" t="s">
        <v>48</v>
      </c>
      <c r="AV7259" t="s">
        <v>51</v>
      </c>
      <c r="AW7259">
        <f t="shared" si="226"/>
        <v>-400</v>
      </c>
      <c r="AX7259">
        <f t="shared" si="227"/>
        <v>-381200</v>
      </c>
    </row>
    <row r="7260" spans="1:50" x14ac:dyDescent="0.25">
      <c r="A7260">
        <v>11.2</v>
      </c>
      <c r="B7260">
        <v>1</v>
      </c>
      <c r="C7260">
        <v>701.01</v>
      </c>
      <c r="D7260">
        <v>4</v>
      </c>
      <c r="E7260">
        <v>1528.51</v>
      </c>
      <c r="F7260">
        <v>0</v>
      </c>
      <c r="G7260">
        <v>12</v>
      </c>
      <c r="H7260">
        <v>0</v>
      </c>
      <c r="I7260">
        <v>0</v>
      </c>
      <c r="J7260">
        <v>0</v>
      </c>
      <c r="K7260">
        <v>3</v>
      </c>
      <c r="L7260">
        <v>4</v>
      </c>
      <c r="M7260">
        <v>0</v>
      </c>
      <c r="N7260">
        <v>0</v>
      </c>
      <c r="O7260">
        <v>1</v>
      </c>
      <c r="P7260">
        <v>448.53</v>
      </c>
      <c r="Q7260">
        <v>8</v>
      </c>
      <c r="R7260">
        <v>143.94999999999999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39</v>
      </c>
      <c r="AM7260">
        <v>1</v>
      </c>
      <c r="AN7260">
        <v>8</v>
      </c>
      <c r="AO7260">
        <v>103</v>
      </c>
      <c r="AP7260">
        <v>68</v>
      </c>
      <c r="AQ7260">
        <v>759</v>
      </c>
      <c r="AR7260">
        <v>0</v>
      </c>
      <c r="AS7260">
        <v>1</v>
      </c>
      <c r="AT7260">
        <v>0</v>
      </c>
      <c r="AU7260" t="s">
        <v>64</v>
      </c>
      <c r="AV7260" t="s">
        <v>53</v>
      </c>
      <c r="AW7260">
        <f t="shared" si="226"/>
        <v>-400</v>
      </c>
      <c r="AX7260">
        <f t="shared" si="227"/>
        <v>-381600</v>
      </c>
    </row>
    <row r="7261" spans="1:50" x14ac:dyDescent="0.25">
      <c r="A7261">
        <v>7.6</v>
      </c>
      <c r="B7261">
        <v>1</v>
      </c>
      <c r="C7261">
        <v>3517.08</v>
      </c>
      <c r="D7261">
        <v>5</v>
      </c>
      <c r="E7261">
        <v>4421.42</v>
      </c>
      <c r="F7261">
        <v>0</v>
      </c>
      <c r="G7261">
        <v>21</v>
      </c>
      <c r="H7261">
        <v>1</v>
      </c>
      <c r="I7261">
        <v>1</v>
      </c>
      <c r="J7261">
        <v>2.34</v>
      </c>
      <c r="L7261">
        <v>9</v>
      </c>
      <c r="M7261">
        <v>1</v>
      </c>
      <c r="N7261">
        <v>3.74</v>
      </c>
      <c r="O7261">
        <v>1</v>
      </c>
      <c r="P7261">
        <v>2530.98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K7261">
        <v>0</v>
      </c>
      <c r="AQ7261">
        <v>731</v>
      </c>
      <c r="AR7261">
        <v>0</v>
      </c>
      <c r="AS7261">
        <v>1</v>
      </c>
      <c r="AT7261">
        <v>0</v>
      </c>
      <c r="AU7261" t="s">
        <v>54</v>
      </c>
      <c r="AV7261" t="s">
        <v>51</v>
      </c>
      <c r="AW7261">
        <f t="shared" si="226"/>
        <v>-400</v>
      </c>
      <c r="AX7261">
        <f t="shared" si="227"/>
        <v>-382000</v>
      </c>
    </row>
    <row r="7262" spans="1:50" x14ac:dyDescent="0.25">
      <c r="A7262">
        <v>4.5</v>
      </c>
      <c r="B7262">
        <v>1</v>
      </c>
      <c r="C7262">
        <v>778.79</v>
      </c>
      <c r="D7262">
        <v>1</v>
      </c>
      <c r="E7262">
        <v>773.19</v>
      </c>
      <c r="F7262">
        <v>0</v>
      </c>
      <c r="G7262">
        <v>6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1</v>
      </c>
      <c r="N7262">
        <v>39612.29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1</v>
      </c>
      <c r="AL7262">
        <v>67</v>
      </c>
      <c r="AM7262">
        <v>0</v>
      </c>
      <c r="AN7262">
        <v>2.5</v>
      </c>
      <c r="AO7262">
        <v>138</v>
      </c>
      <c r="AP7262">
        <v>27</v>
      </c>
      <c r="AQ7262">
        <v>652</v>
      </c>
      <c r="AR7262">
        <v>0</v>
      </c>
      <c r="AS7262">
        <v>1</v>
      </c>
      <c r="AT7262">
        <v>1</v>
      </c>
      <c r="AU7262" t="s">
        <v>63</v>
      </c>
      <c r="AV7262" t="s">
        <v>53</v>
      </c>
      <c r="AW7262">
        <f t="shared" si="226"/>
        <v>600</v>
      </c>
      <c r="AX7262">
        <f t="shared" si="227"/>
        <v>-381400</v>
      </c>
    </row>
    <row r="7263" spans="1:50" x14ac:dyDescent="0.25">
      <c r="A7263">
        <v>4.5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1</v>
      </c>
      <c r="T7263">
        <v>2800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1</v>
      </c>
      <c r="AI7263">
        <v>0</v>
      </c>
      <c r="AJ7263">
        <v>0</v>
      </c>
      <c r="AK7263">
        <v>0</v>
      </c>
      <c r="AQ7263">
        <v>612</v>
      </c>
      <c r="AR7263">
        <v>0</v>
      </c>
      <c r="AS7263">
        <v>0</v>
      </c>
      <c r="AT7263">
        <v>1</v>
      </c>
      <c r="AU7263" t="s">
        <v>48</v>
      </c>
      <c r="AV7263" t="s">
        <v>53</v>
      </c>
      <c r="AW7263">
        <f t="shared" si="226"/>
        <v>600</v>
      </c>
      <c r="AX7263">
        <f t="shared" si="227"/>
        <v>-380800</v>
      </c>
    </row>
    <row r="7264" spans="1:50" x14ac:dyDescent="0.25">
      <c r="A7264">
        <v>0.7</v>
      </c>
      <c r="B7264">
        <v>1</v>
      </c>
      <c r="C7264">
        <v>2952.23</v>
      </c>
      <c r="D7264">
        <v>2</v>
      </c>
      <c r="E7264">
        <v>2696.73</v>
      </c>
      <c r="F7264">
        <v>0</v>
      </c>
      <c r="G7264">
        <v>10</v>
      </c>
      <c r="H7264">
        <v>0</v>
      </c>
      <c r="I7264">
        <v>0</v>
      </c>
      <c r="J7264">
        <v>0</v>
      </c>
      <c r="K7264">
        <v>0</v>
      </c>
      <c r="L7264">
        <v>4</v>
      </c>
      <c r="M7264">
        <v>1</v>
      </c>
      <c r="N7264">
        <v>6566.69</v>
      </c>
      <c r="O7264">
        <v>0</v>
      </c>
      <c r="P7264">
        <v>0</v>
      </c>
      <c r="Q7264">
        <v>5</v>
      </c>
      <c r="R7264">
        <v>392.2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Q7264">
        <v>678</v>
      </c>
      <c r="AR7264">
        <v>0</v>
      </c>
      <c r="AS7264">
        <v>1</v>
      </c>
      <c r="AT7264">
        <v>1</v>
      </c>
      <c r="AU7264" t="s">
        <v>50</v>
      </c>
      <c r="AV7264" t="s">
        <v>51</v>
      </c>
      <c r="AW7264">
        <f t="shared" si="226"/>
        <v>600</v>
      </c>
      <c r="AX7264">
        <f t="shared" si="227"/>
        <v>-380200</v>
      </c>
    </row>
    <row r="7265" spans="1:50" x14ac:dyDescent="0.25">
      <c r="A7265">
        <v>16.2</v>
      </c>
      <c r="B7265">
        <v>1</v>
      </c>
      <c r="C7265">
        <v>3131.52</v>
      </c>
      <c r="D7265">
        <v>3</v>
      </c>
      <c r="E7265">
        <v>2327.2800000000002</v>
      </c>
      <c r="F7265">
        <v>0</v>
      </c>
      <c r="G7265">
        <v>11</v>
      </c>
      <c r="H7265">
        <v>0</v>
      </c>
      <c r="I7265">
        <v>0</v>
      </c>
      <c r="J7265">
        <v>0</v>
      </c>
      <c r="K7265">
        <v>0</v>
      </c>
      <c r="L7265">
        <v>3</v>
      </c>
      <c r="M7265">
        <v>1</v>
      </c>
      <c r="N7265">
        <v>3281.23</v>
      </c>
      <c r="O7265">
        <v>0</v>
      </c>
      <c r="P7265">
        <v>0</v>
      </c>
      <c r="Q7265">
        <v>0</v>
      </c>
      <c r="R7265">
        <v>0</v>
      </c>
      <c r="S7265">
        <v>1</v>
      </c>
      <c r="T7265">
        <v>5200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1</v>
      </c>
      <c r="AI7265">
        <v>266.19</v>
      </c>
      <c r="AJ7265">
        <v>0</v>
      </c>
      <c r="AK7265">
        <v>1</v>
      </c>
      <c r="AL7265">
        <v>54</v>
      </c>
      <c r="AM7265">
        <v>0</v>
      </c>
      <c r="AN7265">
        <v>3</v>
      </c>
      <c r="AO7265">
        <v>112</v>
      </c>
      <c r="AP7265">
        <v>38</v>
      </c>
      <c r="AQ7265">
        <v>651</v>
      </c>
      <c r="AR7265">
        <v>0</v>
      </c>
      <c r="AS7265">
        <v>1</v>
      </c>
      <c r="AT7265">
        <v>1</v>
      </c>
      <c r="AU7265" t="s">
        <v>48</v>
      </c>
      <c r="AV7265" t="s">
        <v>51</v>
      </c>
      <c r="AW7265">
        <f t="shared" si="226"/>
        <v>600</v>
      </c>
      <c r="AX7265">
        <f t="shared" si="227"/>
        <v>-379600</v>
      </c>
    </row>
    <row r="7266" spans="1:50" x14ac:dyDescent="0.25">
      <c r="B7266">
        <v>1</v>
      </c>
      <c r="C7266">
        <v>252.73</v>
      </c>
      <c r="D7266">
        <v>2</v>
      </c>
      <c r="E7266">
        <v>638.64</v>
      </c>
      <c r="F7266">
        <v>0</v>
      </c>
      <c r="G7266">
        <v>0</v>
      </c>
      <c r="H7266">
        <v>1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1</v>
      </c>
      <c r="P7266">
        <v>66.97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15</v>
      </c>
      <c r="AM7266">
        <v>0</v>
      </c>
      <c r="AN7266">
        <v>4</v>
      </c>
      <c r="AO7266">
        <v>101</v>
      </c>
      <c r="AP7266">
        <v>39</v>
      </c>
      <c r="AQ7266">
        <v>674</v>
      </c>
      <c r="AR7266">
        <v>0</v>
      </c>
      <c r="AS7266">
        <v>1</v>
      </c>
      <c r="AT7266">
        <v>0</v>
      </c>
      <c r="AU7266" t="s">
        <v>58</v>
      </c>
      <c r="AV7266" t="s">
        <v>51</v>
      </c>
      <c r="AW7266">
        <f t="shared" si="226"/>
        <v>-400</v>
      </c>
      <c r="AX7266">
        <f t="shared" si="227"/>
        <v>-380000</v>
      </c>
    </row>
    <row r="7267" spans="1:50" x14ac:dyDescent="0.25">
      <c r="A7267">
        <v>6.6</v>
      </c>
      <c r="B7267">
        <v>1</v>
      </c>
      <c r="C7267">
        <v>249.53</v>
      </c>
      <c r="D7267">
        <v>2</v>
      </c>
      <c r="E7267">
        <v>2313.14</v>
      </c>
      <c r="F7267">
        <v>0</v>
      </c>
      <c r="G7267">
        <v>3</v>
      </c>
      <c r="H7267">
        <v>1</v>
      </c>
      <c r="I7267">
        <v>0</v>
      </c>
      <c r="J7267">
        <v>0</v>
      </c>
      <c r="K7267">
        <v>0</v>
      </c>
      <c r="L7267">
        <v>0</v>
      </c>
      <c r="M7267">
        <v>1</v>
      </c>
      <c r="N7267">
        <v>2185.33</v>
      </c>
      <c r="O7267">
        <v>1</v>
      </c>
      <c r="P7267">
        <v>3714.43</v>
      </c>
      <c r="Q7267">
        <v>0</v>
      </c>
      <c r="R7267">
        <v>0</v>
      </c>
      <c r="S7267">
        <v>0</v>
      </c>
      <c r="T7267">
        <v>0</v>
      </c>
      <c r="U7267">
        <v>1</v>
      </c>
      <c r="V7267">
        <v>92025.06</v>
      </c>
      <c r="W7267">
        <v>1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1</v>
      </c>
      <c r="AG7267">
        <v>137992.68</v>
      </c>
      <c r="AH7267">
        <v>1</v>
      </c>
      <c r="AI7267">
        <v>126692.75</v>
      </c>
      <c r="AJ7267">
        <v>0</v>
      </c>
      <c r="AK7267">
        <v>0</v>
      </c>
      <c r="AL7267">
        <v>15</v>
      </c>
      <c r="AM7267">
        <v>1</v>
      </c>
      <c r="AN7267">
        <v>5.5</v>
      </c>
      <c r="AO7267">
        <v>96</v>
      </c>
      <c r="AP7267">
        <v>30</v>
      </c>
      <c r="AQ7267">
        <v>581</v>
      </c>
      <c r="AR7267">
        <v>0</v>
      </c>
      <c r="AS7267">
        <v>1</v>
      </c>
      <c r="AT7267">
        <v>1</v>
      </c>
      <c r="AU7267" t="s">
        <v>62</v>
      </c>
      <c r="AV7267" t="s">
        <v>49</v>
      </c>
      <c r="AW7267">
        <f t="shared" si="226"/>
        <v>600</v>
      </c>
      <c r="AX7267">
        <f t="shared" si="227"/>
        <v>-379400</v>
      </c>
    </row>
    <row r="7268" spans="1:50" x14ac:dyDescent="0.25">
      <c r="A7268">
        <v>5.3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1</v>
      </c>
      <c r="AD7268">
        <v>15012.13</v>
      </c>
      <c r="AE7268">
        <v>0</v>
      </c>
      <c r="AF7268">
        <v>0</v>
      </c>
      <c r="AG7268">
        <v>0</v>
      </c>
      <c r="AH7268">
        <v>1</v>
      </c>
      <c r="AI7268">
        <v>1154.81</v>
      </c>
      <c r="AJ7268">
        <v>0</v>
      </c>
      <c r="AK7268">
        <v>0</v>
      </c>
      <c r="AL7268">
        <v>96</v>
      </c>
      <c r="AM7268">
        <v>1</v>
      </c>
      <c r="AN7268">
        <v>11</v>
      </c>
      <c r="AO7268">
        <v>141</v>
      </c>
      <c r="AP7268">
        <v>69</v>
      </c>
      <c r="AQ7268">
        <v>645</v>
      </c>
      <c r="AR7268">
        <v>0</v>
      </c>
      <c r="AS7268">
        <v>1</v>
      </c>
      <c r="AT7268">
        <v>1</v>
      </c>
      <c r="AU7268" t="s">
        <v>58</v>
      </c>
      <c r="AV7268" t="s">
        <v>49</v>
      </c>
      <c r="AW7268">
        <f t="shared" si="226"/>
        <v>600</v>
      </c>
      <c r="AX7268">
        <f t="shared" si="227"/>
        <v>-378800</v>
      </c>
    </row>
    <row r="7269" spans="1:50" x14ac:dyDescent="0.25">
      <c r="A7269">
        <v>2.2999999999999998</v>
      </c>
      <c r="B7269">
        <v>1</v>
      </c>
      <c r="C7269">
        <v>1550.05</v>
      </c>
      <c r="D7269">
        <v>1</v>
      </c>
      <c r="E7269">
        <v>737.46</v>
      </c>
      <c r="F7269">
        <v>0</v>
      </c>
      <c r="G7269">
        <v>1</v>
      </c>
      <c r="H7269">
        <v>0</v>
      </c>
      <c r="I7269">
        <v>0</v>
      </c>
      <c r="J7269">
        <v>0</v>
      </c>
      <c r="K7269">
        <v>0</v>
      </c>
      <c r="L7269">
        <v>2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Q7269">
        <v>686</v>
      </c>
      <c r="AR7269">
        <v>0</v>
      </c>
      <c r="AS7269">
        <v>1</v>
      </c>
      <c r="AT7269">
        <v>0</v>
      </c>
      <c r="AU7269" t="s">
        <v>48</v>
      </c>
      <c r="AV7269" t="s">
        <v>49</v>
      </c>
      <c r="AW7269">
        <f t="shared" si="226"/>
        <v>-400</v>
      </c>
      <c r="AX7269">
        <f t="shared" si="227"/>
        <v>-379200</v>
      </c>
    </row>
    <row r="7270" spans="1:50" x14ac:dyDescent="0.25">
      <c r="A7270">
        <v>0.3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1</v>
      </c>
      <c r="N7270">
        <v>3468.54</v>
      </c>
      <c r="O7270">
        <v>1</v>
      </c>
      <c r="P7270">
        <v>877.84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1</v>
      </c>
      <c r="AI7270">
        <v>2050.66</v>
      </c>
      <c r="AJ7270">
        <v>1</v>
      </c>
      <c r="AK7270">
        <v>0</v>
      </c>
      <c r="AL7270">
        <v>56</v>
      </c>
      <c r="AM7270">
        <v>0</v>
      </c>
      <c r="AN7270">
        <v>5</v>
      </c>
      <c r="AO7270">
        <v>122</v>
      </c>
      <c r="AP7270">
        <v>29</v>
      </c>
      <c r="AQ7270">
        <v>665</v>
      </c>
      <c r="AR7270">
        <v>0</v>
      </c>
      <c r="AS7270">
        <v>1</v>
      </c>
      <c r="AT7270">
        <v>1</v>
      </c>
      <c r="AU7270" t="s">
        <v>68</v>
      </c>
      <c r="AV7270" t="s">
        <v>49</v>
      </c>
      <c r="AW7270">
        <f t="shared" si="226"/>
        <v>600</v>
      </c>
      <c r="AX7270">
        <f t="shared" si="227"/>
        <v>-378600</v>
      </c>
    </row>
    <row r="7271" spans="1:50" x14ac:dyDescent="0.25">
      <c r="A7271">
        <v>19.100000000000001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22</v>
      </c>
      <c r="AM7271">
        <v>0</v>
      </c>
      <c r="AN7271">
        <v>4</v>
      </c>
      <c r="AO7271">
        <v>94</v>
      </c>
      <c r="AP7271">
        <v>49</v>
      </c>
      <c r="AQ7271">
        <v>682</v>
      </c>
      <c r="AR7271">
        <v>0</v>
      </c>
      <c r="AS7271">
        <v>0</v>
      </c>
      <c r="AT7271">
        <v>0</v>
      </c>
      <c r="AU7271" t="s">
        <v>62</v>
      </c>
      <c r="AV7271" t="s">
        <v>51</v>
      </c>
      <c r="AW7271">
        <f t="shared" si="226"/>
        <v>-400</v>
      </c>
      <c r="AX7271">
        <f t="shared" si="227"/>
        <v>-379000</v>
      </c>
    </row>
    <row r="7272" spans="1:50" x14ac:dyDescent="0.25">
      <c r="A7272">
        <v>8.3000000000000007</v>
      </c>
      <c r="B7272">
        <v>1</v>
      </c>
      <c r="C7272">
        <v>4169.92</v>
      </c>
      <c r="D7272">
        <v>3</v>
      </c>
      <c r="E7272">
        <v>3565.14</v>
      </c>
      <c r="F7272">
        <v>0</v>
      </c>
      <c r="G7272">
        <v>13</v>
      </c>
      <c r="H7272">
        <v>1</v>
      </c>
      <c r="I7272">
        <v>0</v>
      </c>
      <c r="J7272">
        <v>0</v>
      </c>
      <c r="L7272">
        <v>1</v>
      </c>
      <c r="M7272">
        <v>0</v>
      </c>
      <c r="N7272">
        <v>0</v>
      </c>
      <c r="O7272">
        <v>0</v>
      </c>
      <c r="P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K7272">
        <v>0</v>
      </c>
      <c r="AL7272">
        <v>53</v>
      </c>
      <c r="AM7272">
        <v>0</v>
      </c>
      <c r="AN7272">
        <v>4</v>
      </c>
      <c r="AO7272">
        <v>117</v>
      </c>
      <c r="AP7272">
        <v>45</v>
      </c>
      <c r="AQ7272">
        <v>624</v>
      </c>
      <c r="AR7272">
        <v>0</v>
      </c>
      <c r="AS7272">
        <v>1</v>
      </c>
      <c r="AT7272">
        <v>0</v>
      </c>
      <c r="AU7272" t="s">
        <v>56</v>
      </c>
      <c r="AV7272" t="s">
        <v>51</v>
      </c>
      <c r="AW7272">
        <f t="shared" si="226"/>
        <v>-400</v>
      </c>
      <c r="AX7272">
        <f t="shared" si="227"/>
        <v>-379400</v>
      </c>
    </row>
    <row r="7273" spans="1:50" x14ac:dyDescent="0.25">
      <c r="A7273">
        <v>1.2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35</v>
      </c>
      <c r="AM7273">
        <v>1</v>
      </c>
      <c r="AN7273">
        <v>6.5</v>
      </c>
      <c r="AO7273">
        <v>89</v>
      </c>
      <c r="AP7273">
        <v>58</v>
      </c>
      <c r="AQ7273">
        <v>663</v>
      </c>
      <c r="AR7273">
        <v>0</v>
      </c>
      <c r="AS7273">
        <v>1</v>
      </c>
      <c r="AT7273">
        <v>1</v>
      </c>
      <c r="AU7273" t="s">
        <v>63</v>
      </c>
      <c r="AV7273" t="s">
        <v>49</v>
      </c>
      <c r="AW7273">
        <f t="shared" si="226"/>
        <v>600</v>
      </c>
      <c r="AX7273">
        <f t="shared" si="227"/>
        <v>-378800</v>
      </c>
    </row>
    <row r="7274" spans="1:50" x14ac:dyDescent="0.25">
      <c r="A7274">
        <v>3.2</v>
      </c>
      <c r="B7274">
        <v>1</v>
      </c>
      <c r="C7274">
        <v>143.51</v>
      </c>
      <c r="D7274">
        <v>3</v>
      </c>
      <c r="E7274">
        <v>586.01</v>
      </c>
      <c r="F7274">
        <v>0</v>
      </c>
      <c r="G7274">
        <v>2</v>
      </c>
      <c r="H7274">
        <v>0</v>
      </c>
      <c r="I7274">
        <v>0</v>
      </c>
      <c r="J7274">
        <v>0</v>
      </c>
      <c r="K7274">
        <v>0</v>
      </c>
      <c r="L7274">
        <v>1</v>
      </c>
      <c r="M7274">
        <v>0</v>
      </c>
      <c r="N7274">
        <v>0</v>
      </c>
      <c r="O7274">
        <v>1</v>
      </c>
      <c r="P7274">
        <v>591.38</v>
      </c>
      <c r="Q7274">
        <v>1</v>
      </c>
      <c r="R7274">
        <v>51.18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Q7274">
        <v>648</v>
      </c>
      <c r="AR7274">
        <v>0</v>
      </c>
      <c r="AS7274">
        <v>1</v>
      </c>
      <c r="AT7274">
        <v>0</v>
      </c>
      <c r="AU7274" t="s">
        <v>48</v>
      </c>
      <c r="AV7274" t="s">
        <v>49</v>
      </c>
      <c r="AW7274">
        <f t="shared" si="226"/>
        <v>-400</v>
      </c>
      <c r="AX7274">
        <f t="shared" si="227"/>
        <v>-379200</v>
      </c>
    </row>
    <row r="7275" spans="1:50" x14ac:dyDescent="0.25">
      <c r="A7275">
        <v>4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1</v>
      </c>
      <c r="AD7275">
        <v>14799.68</v>
      </c>
      <c r="AE7275">
        <v>0</v>
      </c>
      <c r="AF7275">
        <v>0</v>
      </c>
      <c r="AG7275">
        <v>0</v>
      </c>
      <c r="AH7275">
        <v>1</v>
      </c>
      <c r="AI7275">
        <v>613.28</v>
      </c>
      <c r="AJ7275">
        <v>0</v>
      </c>
      <c r="AK7275">
        <v>0</v>
      </c>
      <c r="AL7275">
        <v>25</v>
      </c>
      <c r="AM7275">
        <v>1</v>
      </c>
      <c r="AN7275">
        <v>7</v>
      </c>
      <c r="AO7275">
        <v>109</v>
      </c>
      <c r="AP7275">
        <v>84</v>
      </c>
      <c r="AQ7275">
        <v>710</v>
      </c>
      <c r="AR7275">
        <v>0</v>
      </c>
      <c r="AS7275">
        <v>1</v>
      </c>
      <c r="AT7275">
        <v>1</v>
      </c>
      <c r="AU7275" t="s">
        <v>50</v>
      </c>
      <c r="AV7275" t="s">
        <v>53</v>
      </c>
      <c r="AW7275">
        <f t="shared" si="226"/>
        <v>600</v>
      </c>
      <c r="AX7275">
        <f t="shared" si="227"/>
        <v>-378600</v>
      </c>
    </row>
    <row r="7276" spans="1:50" x14ac:dyDescent="0.25">
      <c r="A7276">
        <v>15.7</v>
      </c>
      <c r="B7276">
        <v>1</v>
      </c>
      <c r="C7276">
        <v>579.04999999999995</v>
      </c>
      <c r="D7276">
        <v>1</v>
      </c>
      <c r="E7276">
        <v>44.39</v>
      </c>
      <c r="F7276">
        <v>0</v>
      </c>
      <c r="G7276">
        <v>0</v>
      </c>
      <c r="H7276">
        <v>0</v>
      </c>
      <c r="I7276">
        <v>0</v>
      </c>
      <c r="J7276">
        <v>0</v>
      </c>
      <c r="L7276">
        <v>0</v>
      </c>
      <c r="M7276">
        <v>0</v>
      </c>
      <c r="N7276">
        <v>0</v>
      </c>
      <c r="O7276">
        <v>1</v>
      </c>
      <c r="P7276">
        <v>459.35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K7276">
        <v>0</v>
      </c>
      <c r="AL7276">
        <v>32</v>
      </c>
      <c r="AM7276">
        <v>1</v>
      </c>
      <c r="AN7276">
        <v>7</v>
      </c>
      <c r="AO7276">
        <v>93</v>
      </c>
      <c r="AP7276">
        <v>50</v>
      </c>
      <c r="AQ7276">
        <v>695</v>
      </c>
      <c r="AR7276">
        <v>0</v>
      </c>
      <c r="AS7276">
        <v>1</v>
      </c>
      <c r="AT7276">
        <v>0</v>
      </c>
      <c r="AU7276" t="s">
        <v>56</v>
      </c>
      <c r="AV7276" t="s">
        <v>53</v>
      </c>
      <c r="AW7276">
        <f t="shared" si="226"/>
        <v>-400</v>
      </c>
      <c r="AX7276">
        <f t="shared" si="227"/>
        <v>-379000</v>
      </c>
    </row>
    <row r="7277" spans="1:50" x14ac:dyDescent="0.25">
      <c r="A7277">
        <v>0.8</v>
      </c>
      <c r="B7277">
        <v>1</v>
      </c>
      <c r="C7277">
        <v>298.8</v>
      </c>
      <c r="D7277">
        <v>3</v>
      </c>
      <c r="E7277">
        <v>409.75</v>
      </c>
      <c r="F7277">
        <v>0</v>
      </c>
      <c r="G7277">
        <v>1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1</v>
      </c>
      <c r="N7277">
        <v>220.61</v>
      </c>
      <c r="O7277">
        <v>1</v>
      </c>
      <c r="P7277">
        <v>518.82000000000005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77</v>
      </c>
      <c r="AM7277">
        <v>0</v>
      </c>
      <c r="AN7277">
        <v>4.5</v>
      </c>
      <c r="AO7277">
        <v>124</v>
      </c>
      <c r="AP7277">
        <v>51</v>
      </c>
      <c r="AQ7277">
        <v>703</v>
      </c>
      <c r="AR7277">
        <v>0</v>
      </c>
      <c r="AS7277">
        <v>1</v>
      </c>
      <c r="AT7277">
        <v>1</v>
      </c>
      <c r="AU7277" t="s">
        <v>55</v>
      </c>
      <c r="AV7277" t="s">
        <v>51</v>
      </c>
      <c r="AW7277">
        <f t="shared" si="226"/>
        <v>600</v>
      </c>
      <c r="AX7277">
        <f t="shared" si="227"/>
        <v>-378400</v>
      </c>
    </row>
    <row r="7278" spans="1:50" x14ac:dyDescent="0.25">
      <c r="A7278">
        <v>13.1</v>
      </c>
      <c r="B7278">
        <v>1</v>
      </c>
      <c r="C7278">
        <v>1531.45</v>
      </c>
      <c r="D7278">
        <v>2</v>
      </c>
      <c r="E7278">
        <v>2305.4699999999998</v>
      </c>
      <c r="F7278">
        <v>0</v>
      </c>
      <c r="G7278">
        <v>5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1</v>
      </c>
      <c r="P7278">
        <v>2675.33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1</v>
      </c>
      <c r="AI7278">
        <v>37.69</v>
      </c>
      <c r="AJ7278">
        <v>0</v>
      </c>
      <c r="AK7278">
        <v>0</v>
      </c>
      <c r="AL7278">
        <v>30</v>
      </c>
      <c r="AM7278">
        <v>0</v>
      </c>
      <c r="AN7278">
        <v>5</v>
      </c>
      <c r="AO7278">
        <v>109</v>
      </c>
      <c r="AP7278">
        <v>41</v>
      </c>
      <c r="AQ7278">
        <v>632</v>
      </c>
      <c r="AR7278">
        <v>0</v>
      </c>
      <c r="AS7278">
        <v>1</v>
      </c>
      <c r="AT7278">
        <v>0</v>
      </c>
      <c r="AU7278" t="s">
        <v>67</v>
      </c>
      <c r="AV7278" t="s">
        <v>49</v>
      </c>
      <c r="AW7278">
        <f t="shared" si="226"/>
        <v>-400</v>
      </c>
      <c r="AX7278">
        <f t="shared" si="227"/>
        <v>-378800</v>
      </c>
    </row>
    <row r="7279" spans="1:50" x14ac:dyDescent="0.25">
      <c r="A7279">
        <v>19.5</v>
      </c>
      <c r="B7279">
        <v>1</v>
      </c>
      <c r="C7279">
        <v>417.36</v>
      </c>
      <c r="D7279">
        <v>3</v>
      </c>
      <c r="E7279">
        <v>26956.85</v>
      </c>
      <c r="F7279">
        <v>0</v>
      </c>
      <c r="G7279">
        <v>5</v>
      </c>
      <c r="H7279">
        <v>0</v>
      </c>
      <c r="I7279">
        <v>0</v>
      </c>
      <c r="J7279">
        <v>0</v>
      </c>
      <c r="L7279">
        <v>1</v>
      </c>
      <c r="M7279">
        <v>1</v>
      </c>
      <c r="N7279">
        <v>0</v>
      </c>
      <c r="O7279">
        <v>1</v>
      </c>
      <c r="P7279">
        <v>27473.22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AA7279">
        <v>0</v>
      </c>
      <c r="AB7279">
        <v>0</v>
      </c>
      <c r="AC7279">
        <v>1</v>
      </c>
      <c r="AD7279">
        <v>15324.08</v>
      </c>
      <c r="AE7279">
        <v>0</v>
      </c>
      <c r="AF7279">
        <v>0</v>
      </c>
      <c r="AG7279">
        <v>0</v>
      </c>
      <c r="AK7279">
        <v>0</v>
      </c>
      <c r="AL7279">
        <v>53</v>
      </c>
      <c r="AM7279">
        <v>1</v>
      </c>
      <c r="AN7279">
        <v>10</v>
      </c>
      <c r="AO7279">
        <v>101</v>
      </c>
      <c r="AP7279">
        <v>53</v>
      </c>
      <c r="AQ7279">
        <v>663</v>
      </c>
      <c r="AR7279">
        <v>0</v>
      </c>
      <c r="AS7279">
        <v>1</v>
      </c>
      <c r="AT7279">
        <v>0</v>
      </c>
      <c r="AU7279" t="s">
        <v>54</v>
      </c>
      <c r="AV7279" t="s">
        <v>53</v>
      </c>
      <c r="AW7279">
        <f t="shared" si="226"/>
        <v>-400</v>
      </c>
      <c r="AX7279">
        <f t="shared" si="227"/>
        <v>-379200</v>
      </c>
    </row>
    <row r="7280" spans="1:50" x14ac:dyDescent="0.25">
      <c r="A7280">
        <v>4.5</v>
      </c>
      <c r="B7280">
        <v>1</v>
      </c>
      <c r="C7280">
        <v>409.21</v>
      </c>
      <c r="D7280">
        <v>2</v>
      </c>
      <c r="E7280">
        <v>637.94000000000005</v>
      </c>
      <c r="F7280">
        <v>0</v>
      </c>
      <c r="G7280">
        <v>1</v>
      </c>
      <c r="H7280">
        <v>0</v>
      </c>
      <c r="I7280">
        <v>0</v>
      </c>
      <c r="J7280">
        <v>0</v>
      </c>
      <c r="K7280">
        <v>0</v>
      </c>
      <c r="L7280">
        <v>5</v>
      </c>
      <c r="M7280">
        <v>1</v>
      </c>
      <c r="N7280">
        <v>2099.7800000000002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25</v>
      </c>
      <c r="AM7280">
        <v>1</v>
      </c>
      <c r="AN7280">
        <v>6</v>
      </c>
      <c r="AO7280">
        <v>96</v>
      </c>
      <c r="AP7280">
        <v>55</v>
      </c>
      <c r="AQ7280">
        <v>744</v>
      </c>
      <c r="AR7280">
        <v>0</v>
      </c>
      <c r="AS7280">
        <v>1</v>
      </c>
      <c r="AT7280">
        <v>0</v>
      </c>
      <c r="AU7280" t="s">
        <v>68</v>
      </c>
      <c r="AV7280" t="s">
        <v>53</v>
      </c>
      <c r="AW7280">
        <f t="shared" si="226"/>
        <v>-400</v>
      </c>
      <c r="AX7280">
        <f t="shared" si="227"/>
        <v>-379600</v>
      </c>
    </row>
    <row r="7281" spans="1:50" x14ac:dyDescent="0.25">
      <c r="A7281">
        <v>4.7</v>
      </c>
      <c r="B7281">
        <v>1</v>
      </c>
      <c r="C7281">
        <v>212.62</v>
      </c>
      <c r="D7281">
        <v>2</v>
      </c>
      <c r="E7281">
        <v>292.02</v>
      </c>
      <c r="F7281">
        <v>0</v>
      </c>
      <c r="G7281">
        <v>1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1</v>
      </c>
      <c r="P7281">
        <v>412.14</v>
      </c>
      <c r="Q7281">
        <v>3</v>
      </c>
      <c r="R7281">
        <v>58.5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34</v>
      </c>
      <c r="AM7281">
        <v>1</v>
      </c>
      <c r="AN7281">
        <v>11</v>
      </c>
      <c r="AO7281">
        <v>102</v>
      </c>
      <c r="AP7281">
        <v>59</v>
      </c>
      <c r="AQ7281">
        <v>661</v>
      </c>
      <c r="AR7281">
        <v>0</v>
      </c>
      <c r="AS7281">
        <v>1</v>
      </c>
      <c r="AT7281">
        <v>0</v>
      </c>
      <c r="AU7281" t="s">
        <v>52</v>
      </c>
      <c r="AV7281" t="s">
        <v>49</v>
      </c>
      <c r="AW7281">
        <f t="shared" si="226"/>
        <v>-400</v>
      </c>
      <c r="AX7281">
        <f t="shared" si="227"/>
        <v>-380000</v>
      </c>
    </row>
    <row r="7282" spans="1:50" x14ac:dyDescent="0.25">
      <c r="A7282">
        <v>32.6</v>
      </c>
      <c r="B7282">
        <v>1</v>
      </c>
      <c r="C7282">
        <v>3112.48</v>
      </c>
      <c r="D7282">
        <v>2</v>
      </c>
      <c r="E7282">
        <v>1475.18</v>
      </c>
      <c r="F7282">
        <v>0</v>
      </c>
      <c r="G7282">
        <v>3</v>
      </c>
      <c r="H7282">
        <v>1</v>
      </c>
      <c r="I7282">
        <v>0</v>
      </c>
      <c r="J7282">
        <v>0</v>
      </c>
      <c r="K7282">
        <v>0</v>
      </c>
      <c r="L7282">
        <v>3</v>
      </c>
      <c r="M7282">
        <v>1</v>
      </c>
      <c r="N7282">
        <v>75381.98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1</v>
      </c>
      <c r="AL7282">
        <v>52</v>
      </c>
      <c r="AM7282">
        <v>0</v>
      </c>
      <c r="AN7282">
        <v>3.5</v>
      </c>
      <c r="AO7282">
        <v>128</v>
      </c>
      <c r="AP7282">
        <v>64</v>
      </c>
      <c r="AQ7282">
        <v>698</v>
      </c>
      <c r="AR7282">
        <v>0</v>
      </c>
      <c r="AS7282">
        <v>1</v>
      </c>
      <c r="AT7282">
        <v>1</v>
      </c>
      <c r="AU7282" t="s">
        <v>62</v>
      </c>
      <c r="AV7282" t="s">
        <v>53</v>
      </c>
      <c r="AW7282">
        <f t="shared" si="226"/>
        <v>600</v>
      </c>
      <c r="AX7282">
        <f t="shared" si="227"/>
        <v>-379400</v>
      </c>
    </row>
    <row r="7283" spans="1:50" x14ac:dyDescent="0.25">
      <c r="B7283">
        <v>1</v>
      </c>
      <c r="C7283">
        <v>1370.51</v>
      </c>
      <c r="D7283">
        <v>3</v>
      </c>
      <c r="E7283">
        <v>4013.03</v>
      </c>
      <c r="F7283">
        <v>0</v>
      </c>
      <c r="G7283">
        <v>8</v>
      </c>
      <c r="H7283">
        <v>1</v>
      </c>
      <c r="I7283">
        <v>0</v>
      </c>
      <c r="J7283">
        <v>0</v>
      </c>
      <c r="K7283">
        <v>0</v>
      </c>
      <c r="L7283">
        <v>0</v>
      </c>
      <c r="M7283">
        <v>1</v>
      </c>
      <c r="N7283">
        <v>2339.21</v>
      </c>
      <c r="O7283">
        <v>1</v>
      </c>
      <c r="P7283">
        <v>3134.22</v>
      </c>
      <c r="Q7283">
        <v>4</v>
      </c>
      <c r="R7283">
        <v>578.91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1</v>
      </c>
      <c r="AI7283">
        <v>2986.58</v>
      </c>
      <c r="AJ7283">
        <v>1</v>
      </c>
      <c r="AK7283">
        <v>0</v>
      </c>
      <c r="AL7283">
        <v>14</v>
      </c>
      <c r="AM7283">
        <v>0</v>
      </c>
      <c r="AN7283">
        <v>3</v>
      </c>
      <c r="AO7283">
        <v>82</v>
      </c>
      <c r="AP7283">
        <v>29</v>
      </c>
      <c r="AQ7283">
        <v>647</v>
      </c>
      <c r="AR7283">
        <v>0</v>
      </c>
      <c r="AS7283">
        <v>1</v>
      </c>
      <c r="AT7283">
        <v>0</v>
      </c>
      <c r="AU7283" t="s">
        <v>52</v>
      </c>
      <c r="AV7283" t="s">
        <v>49</v>
      </c>
      <c r="AW7283">
        <f t="shared" si="226"/>
        <v>-400</v>
      </c>
      <c r="AX7283">
        <f t="shared" si="227"/>
        <v>-379800</v>
      </c>
    </row>
    <row r="7284" spans="1:50" x14ac:dyDescent="0.25">
      <c r="A7284">
        <v>11.2</v>
      </c>
      <c r="B7284">
        <v>1</v>
      </c>
      <c r="C7284">
        <v>559.91999999999996</v>
      </c>
      <c r="D7284">
        <v>3</v>
      </c>
      <c r="E7284">
        <v>4878.26</v>
      </c>
      <c r="F7284">
        <v>0</v>
      </c>
      <c r="G7284">
        <v>13</v>
      </c>
      <c r="H7284">
        <v>0</v>
      </c>
      <c r="I7284">
        <v>0</v>
      </c>
      <c r="J7284">
        <v>0</v>
      </c>
      <c r="K7284">
        <v>0</v>
      </c>
      <c r="L7284">
        <v>3</v>
      </c>
      <c r="M7284">
        <v>1</v>
      </c>
      <c r="N7284">
        <v>14.33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1</v>
      </c>
      <c r="AI7284">
        <v>0</v>
      </c>
      <c r="AJ7284">
        <v>0</v>
      </c>
      <c r="AK7284">
        <v>0</v>
      </c>
      <c r="AL7284">
        <v>15</v>
      </c>
      <c r="AM7284">
        <v>0</v>
      </c>
      <c r="AN7284">
        <v>6</v>
      </c>
      <c r="AO7284">
        <v>88</v>
      </c>
      <c r="AP7284">
        <v>44</v>
      </c>
      <c r="AQ7284">
        <v>705</v>
      </c>
      <c r="AR7284">
        <v>0</v>
      </c>
      <c r="AS7284">
        <v>1</v>
      </c>
      <c r="AT7284">
        <v>0</v>
      </c>
      <c r="AU7284" t="s">
        <v>50</v>
      </c>
      <c r="AV7284" t="s">
        <v>51</v>
      </c>
      <c r="AW7284">
        <f t="shared" si="226"/>
        <v>-400</v>
      </c>
      <c r="AX7284">
        <f t="shared" si="227"/>
        <v>-380200</v>
      </c>
    </row>
    <row r="7285" spans="1:50" x14ac:dyDescent="0.25">
      <c r="A7285">
        <v>3.1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1</v>
      </c>
      <c r="N7285">
        <v>831.47</v>
      </c>
      <c r="O7285">
        <v>1</v>
      </c>
      <c r="P7285">
        <v>2367.4699999999998</v>
      </c>
      <c r="Q7285">
        <v>0</v>
      </c>
      <c r="R7285">
        <v>0</v>
      </c>
      <c r="S7285">
        <v>1</v>
      </c>
      <c r="T7285">
        <v>8400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1</v>
      </c>
      <c r="AD7285">
        <v>14774.03</v>
      </c>
      <c r="AE7285">
        <v>1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98</v>
      </c>
      <c r="AM7285">
        <v>0</v>
      </c>
      <c r="AN7285">
        <v>3</v>
      </c>
      <c r="AO7285">
        <v>131</v>
      </c>
      <c r="AP7285">
        <v>52</v>
      </c>
      <c r="AQ7285">
        <v>646</v>
      </c>
      <c r="AR7285">
        <v>0</v>
      </c>
      <c r="AS7285">
        <v>1</v>
      </c>
      <c r="AT7285">
        <v>1</v>
      </c>
      <c r="AU7285" t="s">
        <v>63</v>
      </c>
      <c r="AV7285" t="s">
        <v>53</v>
      </c>
      <c r="AW7285">
        <f t="shared" si="226"/>
        <v>600</v>
      </c>
      <c r="AX7285">
        <f t="shared" si="227"/>
        <v>-379600</v>
      </c>
    </row>
    <row r="7286" spans="1:50" x14ac:dyDescent="0.25">
      <c r="A7286">
        <v>7.9</v>
      </c>
      <c r="B7286">
        <v>1</v>
      </c>
      <c r="C7286">
        <v>50.43</v>
      </c>
      <c r="D7286">
        <v>8</v>
      </c>
      <c r="E7286">
        <v>1425.04</v>
      </c>
      <c r="F7286">
        <v>0</v>
      </c>
      <c r="G7286">
        <v>4</v>
      </c>
      <c r="H7286">
        <v>0</v>
      </c>
      <c r="I7286">
        <v>1</v>
      </c>
      <c r="J7286">
        <v>110.86</v>
      </c>
      <c r="K7286">
        <v>10</v>
      </c>
      <c r="L7286">
        <v>1</v>
      </c>
      <c r="M7286">
        <v>1</v>
      </c>
      <c r="N7286">
        <v>366.74</v>
      </c>
      <c r="O7286">
        <v>1</v>
      </c>
      <c r="P7286">
        <v>1147.45</v>
      </c>
      <c r="Q7286">
        <v>5</v>
      </c>
      <c r="R7286">
        <v>239.09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1</v>
      </c>
      <c r="AI7286">
        <v>4099.9399999999996</v>
      </c>
      <c r="AJ7286">
        <v>1</v>
      </c>
      <c r="AK7286">
        <v>0</v>
      </c>
      <c r="AL7286">
        <v>8</v>
      </c>
      <c r="AM7286">
        <v>1</v>
      </c>
      <c r="AN7286">
        <v>10</v>
      </c>
      <c r="AO7286">
        <v>82</v>
      </c>
      <c r="AP7286">
        <v>57</v>
      </c>
      <c r="AQ7286">
        <v>671</v>
      </c>
      <c r="AR7286">
        <v>0</v>
      </c>
      <c r="AS7286">
        <v>1</v>
      </c>
      <c r="AT7286">
        <v>0</v>
      </c>
      <c r="AU7286" t="s">
        <v>48</v>
      </c>
      <c r="AV7286" t="s">
        <v>51</v>
      </c>
      <c r="AW7286">
        <f t="shared" si="226"/>
        <v>-400</v>
      </c>
      <c r="AX7286">
        <f t="shared" si="227"/>
        <v>-380000</v>
      </c>
    </row>
    <row r="7287" spans="1:50" x14ac:dyDescent="0.25">
      <c r="A7287">
        <v>20.100000000000001</v>
      </c>
      <c r="B7287">
        <v>1</v>
      </c>
      <c r="C7287">
        <v>1510.93</v>
      </c>
      <c r="D7287">
        <v>2</v>
      </c>
      <c r="E7287">
        <v>2342.5700000000002</v>
      </c>
      <c r="F7287">
        <v>0</v>
      </c>
      <c r="G7287">
        <v>2</v>
      </c>
      <c r="H7287">
        <v>0</v>
      </c>
      <c r="I7287">
        <v>0</v>
      </c>
      <c r="J7287">
        <v>0</v>
      </c>
      <c r="K7287">
        <v>0</v>
      </c>
      <c r="L7287">
        <v>2</v>
      </c>
      <c r="M7287">
        <v>1</v>
      </c>
      <c r="N7287">
        <v>58.29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1</v>
      </c>
      <c r="AI7287">
        <v>0</v>
      </c>
      <c r="AJ7287">
        <v>1</v>
      </c>
      <c r="AK7287">
        <v>0</v>
      </c>
      <c r="AL7287">
        <v>120</v>
      </c>
      <c r="AM7287">
        <v>1</v>
      </c>
      <c r="AN7287">
        <v>9</v>
      </c>
      <c r="AO7287">
        <v>148</v>
      </c>
      <c r="AP7287">
        <v>25</v>
      </c>
      <c r="AQ7287">
        <v>676</v>
      </c>
      <c r="AR7287">
        <v>0</v>
      </c>
      <c r="AS7287">
        <v>1</v>
      </c>
      <c r="AT7287">
        <v>0</v>
      </c>
      <c r="AU7287" t="s">
        <v>64</v>
      </c>
      <c r="AV7287" t="s">
        <v>51</v>
      </c>
      <c r="AW7287">
        <f t="shared" si="226"/>
        <v>-400</v>
      </c>
      <c r="AX7287">
        <f t="shared" si="227"/>
        <v>-380400</v>
      </c>
    </row>
    <row r="7288" spans="1:50" x14ac:dyDescent="0.25">
      <c r="A7288">
        <v>2.6</v>
      </c>
      <c r="B7288">
        <v>1</v>
      </c>
      <c r="C7288">
        <v>883.15</v>
      </c>
      <c r="D7288">
        <v>1</v>
      </c>
      <c r="E7288">
        <v>264.41000000000003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62</v>
      </c>
      <c r="AM7288">
        <v>1</v>
      </c>
      <c r="AN7288">
        <v>7</v>
      </c>
      <c r="AO7288">
        <v>93</v>
      </c>
      <c r="AP7288">
        <v>42</v>
      </c>
      <c r="AQ7288">
        <v>644</v>
      </c>
      <c r="AR7288">
        <v>0</v>
      </c>
      <c r="AS7288">
        <v>1</v>
      </c>
      <c r="AT7288">
        <v>1</v>
      </c>
      <c r="AU7288" t="s">
        <v>60</v>
      </c>
      <c r="AV7288" t="s">
        <v>53</v>
      </c>
      <c r="AW7288">
        <f t="shared" si="226"/>
        <v>600</v>
      </c>
      <c r="AX7288">
        <f t="shared" si="227"/>
        <v>-379800</v>
      </c>
    </row>
    <row r="7289" spans="1:50" x14ac:dyDescent="0.25">
      <c r="A7289">
        <v>2.2999999999999998</v>
      </c>
      <c r="B7289">
        <v>1</v>
      </c>
      <c r="C7289">
        <v>1508.88</v>
      </c>
      <c r="D7289">
        <v>3</v>
      </c>
      <c r="E7289">
        <v>756.63</v>
      </c>
      <c r="F7289">
        <v>0</v>
      </c>
      <c r="G7289">
        <v>3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1</v>
      </c>
      <c r="P7289">
        <v>966.1</v>
      </c>
      <c r="Q7289">
        <v>4</v>
      </c>
      <c r="R7289">
        <v>64.739999999999995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27</v>
      </c>
      <c r="AM7289">
        <v>0</v>
      </c>
      <c r="AN7289">
        <v>6.5</v>
      </c>
      <c r="AO7289">
        <v>106</v>
      </c>
      <c r="AP7289">
        <v>46</v>
      </c>
      <c r="AQ7289">
        <v>630</v>
      </c>
      <c r="AR7289">
        <v>0</v>
      </c>
      <c r="AS7289">
        <v>1</v>
      </c>
      <c r="AT7289">
        <v>0</v>
      </c>
      <c r="AU7289" t="s">
        <v>62</v>
      </c>
      <c r="AV7289" t="s">
        <v>53</v>
      </c>
      <c r="AW7289">
        <f t="shared" si="226"/>
        <v>-400</v>
      </c>
      <c r="AX7289">
        <f t="shared" si="227"/>
        <v>-380200</v>
      </c>
    </row>
    <row r="7290" spans="1:50" x14ac:dyDescent="0.25">
      <c r="A7290">
        <v>1.2</v>
      </c>
      <c r="B7290">
        <v>1</v>
      </c>
      <c r="C7290">
        <v>1507.85</v>
      </c>
      <c r="D7290">
        <v>3</v>
      </c>
      <c r="E7290">
        <v>3098.06</v>
      </c>
      <c r="F7290">
        <v>0</v>
      </c>
      <c r="G7290">
        <v>8</v>
      </c>
      <c r="H7290">
        <v>1</v>
      </c>
      <c r="I7290">
        <v>0</v>
      </c>
      <c r="J7290">
        <v>0</v>
      </c>
      <c r="L7290">
        <v>1</v>
      </c>
      <c r="M7290">
        <v>1</v>
      </c>
      <c r="N7290">
        <v>7344.79</v>
      </c>
      <c r="O7290">
        <v>1</v>
      </c>
      <c r="P7290">
        <v>80.98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K7290">
        <v>0</v>
      </c>
      <c r="AL7290">
        <v>9</v>
      </c>
      <c r="AM7290">
        <v>1</v>
      </c>
      <c r="AN7290">
        <v>13</v>
      </c>
      <c r="AO7290">
        <v>81</v>
      </c>
      <c r="AP7290">
        <v>85</v>
      </c>
      <c r="AQ7290">
        <v>721</v>
      </c>
      <c r="AR7290">
        <v>0</v>
      </c>
      <c r="AS7290">
        <v>1</v>
      </c>
      <c r="AT7290">
        <v>0</v>
      </c>
      <c r="AU7290" t="s">
        <v>56</v>
      </c>
      <c r="AV7290" t="s">
        <v>49</v>
      </c>
      <c r="AW7290">
        <f t="shared" si="226"/>
        <v>-400</v>
      </c>
      <c r="AX7290">
        <f t="shared" si="227"/>
        <v>-380600</v>
      </c>
    </row>
    <row r="7291" spans="1:50" x14ac:dyDescent="0.25">
      <c r="A7291">
        <v>22.2</v>
      </c>
      <c r="B7291">
        <v>1</v>
      </c>
      <c r="C7291">
        <v>236.29</v>
      </c>
      <c r="D7291">
        <v>3</v>
      </c>
      <c r="E7291">
        <v>3305.04</v>
      </c>
      <c r="F7291">
        <v>0</v>
      </c>
      <c r="G7291">
        <v>12</v>
      </c>
      <c r="H7291">
        <v>1</v>
      </c>
      <c r="I7291">
        <v>0</v>
      </c>
      <c r="J7291">
        <v>0</v>
      </c>
      <c r="K7291">
        <v>0</v>
      </c>
      <c r="L7291">
        <v>1</v>
      </c>
      <c r="M7291">
        <v>1</v>
      </c>
      <c r="N7291">
        <v>5679.41</v>
      </c>
      <c r="O7291">
        <v>1</v>
      </c>
      <c r="P7291">
        <v>3064.47</v>
      </c>
      <c r="Q7291">
        <v>0</v>
      </c>
      <c r="R7291">
        <v>0</v>
      </c>
      <c r="S7291">
        <v>0</v>
      </c>
      <c r="T7291">
        <v>0</v>
      </c>
      <c r="U7291">
        <v>1</v>
      </c>
      <c r="V7291">
        <v>4815.4399999999996</v>
      </c>
      <c r="W7291">
        <v>0</v>
      </c>
      <c r="X7291">
        <v>0</v>
      </c>
      <c r="Y7291">
        <v>1</v>
      </c>
      <c r="Z7291">
        <v>8759.26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1</v>
      </c>
      <c r="AI7291">
        <v>4206</v>
      </c>
      <c r="AJ7291">
        <v>0</v>
      </c>
      <c r="AK7291">
        <v>0</v>
      </c>
      <c r="AQ7291">
        <v>735</v>
      </c>
      <c r="AR7291">
        <v>0</v>
      </c>
      <c r="AS7291">
        <v>1</v>
      </c>
      <c r="AT7291">
        <v>1</v>
      </c>
      <c r="AU7291" t="s">
        <v>63</v>
      </c>
      <c r="AV7291" t="s">
        <v>49</v>
      </c>
      <c r="AW7291">
        <f t="shared" si="226"/>
        <v>600</v>
      </c>
      <c r="AX7291">
        <f t="shared" si="227"/>
        <v>-380000</v>
      </c>
    </row>
    <row r="7292" spans="1:50" x14ac:dyDescent="0.25">
      <c r="A7292">
        <v>1.4</v>
      </c>
      <c r="B7292">
        <v>1</v>
      </c>
      <c r="C7292">
        <v>11772.62</v>
      </c>
      <c r="D7292">
        <v>4</v>
      </c>
      <c r="E7292">
        <v>8454.93</v>
      </c>
      <c r="F7292">
        <v>0</v>
      </c>
      <c r="G7292">
        <v>11</v>
      </c>
      <c r="H7292">
        <v>0</v>
      </c>
      <c r="I7292">
        <v>1</v>
      </c>
      <c r="J7292">
        <v>10.67</v>
      </c>
      <c r="L7292">
        <v>1</v>
      </c>
      <c r="M7292">
        <v>1</v>
      </c>
      <c r="N7292">
        <v>7.14</v>
      </c>
      <c r="O7292">
        <v>1</v>
      </c>
      <c r="P7292">
        <v>1407.17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K7292">
        <v>0</v>
      </c>
      <c r="AL7292">
        <v>55</v>
      </c>
      <c r="AM7292">
        <v>1</v>
      </c>
      <c r="AN7292">
        <v>5</v>
      </c>
      <c r="AO7292">
        <v>149</v>
      </c>
      <c r="AP7292">
        <v>57</v>
      </c>
      <c r="AQ7292">
        <v>692</v>
      </c>
      <c r="AR7292">
        <v>0</v>
      </c>
      <c r="AS7292">
        <v>1</v>
      </c>
      <c r="AT7292">
        <v>0</v>
      </c>
      <c r="AU7292" t="s">
        <v>54</v>
      </c>
      <c r="AV7292" t="s">
        <v>49</v>
      </c>
      <c r="AW7292">
        <f t="shared" si="226"/>
        <v>-400</v>
      </c>
      <c r="AX7292">
        <f t="shared" si="227"/>
        <v>-380400</v>
      </c>
    </row>
    <row r="7293" spans="1:50" x14ac:dyDescent="0.25">
      <c r="A7293">
        <v>4.5</v>
      </c>
      <c r="B7293">
        <v>1</v>
      </c>
      <c r="C7293">
        <v>23.03</v>
      </c>
      <c r="D7293">
        <v>1</v>
      </c>
      <c r="E7293">
        <v>79.760000000000005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1</v>
      </c>
      <c r="AI7293">
        <v>4960.1099999999997</v>
      </c>
      <c r="AJ7293">
        <v>0</v>
      </c>
      <c r="AK7293">
        <v>0</v>
      </c>
      <c r="AL7293">
        <v>25</v>
      </c>
      <c r="AM7293">
        <v>0</v>
      </c>
      <c r="AN7293">
        <v>4</v>
      </c>
      <c r="AO7293">
        <v>99</v>
      </c>
      <c r="AP7293">
        <v>47</v>
      </c>
      <c r="AQ7293">
        <v>732</v>
      </c>
      <c r="AR7293">
        <v>0</v>
      </c>
      <c r="AS7293">
        <v>1</v>
      </c>
      <c r="AT7293">
        <v>0</v>
      </c>
      <c r="AU7293" t="s">
        <v>62</v>
      </c>
      <c r="AV7293" t="s">
        <v>51</v>
      </c>
      <c r="AW7293">
        <f t="shared" si="226"/>
        <v>-400</v>
      </c>
      <c r="AX7293">
        <f t="shared" si="227"/>
        <v>-380800</v>
      </c>
    </row>
    <row r="7294" spans="1:50" x14ac:dyDescent="0.25">
      <c r="A7294">
        <v>3.5</v>
      </c>
      <c r="B7294">
        <v>1</v>
      </c>
      <c r="C7294">
        <v>49.72</v>
      </c>
      <c r="D7294">
        <v>2</v>
      </c>
      <c r="E7294">
        <v>468.99</v>
      </c>
      <c r="F7294">
        <v>0</v>
      </c>
      <c r="G7294">
        <v>5</v>
      </c>
      <c r="H7294">
        <v>1</v>
      </c>
      <c r="I7294">
        <v>0</v>
      </c>
      <c r="J7294">
        <v>0</v>
      </c>
      <c r="K7294">
        <v>2</v>
      </c>
      <c r="L7294">
        <v>0</v>
      </c>
      <c r="M7294">
        <v>0</v>
      </c>
      <c r="N7294">
        <v>0</v>
      </c>
      <c r="O7294">
        <v>1</v>
      </c>
      <c r="P7294">
        <v>11.67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5</v>
      </c>
      <c r="AM7294">
        <v>0</v>
      </c>
      <c r="AN7294">
        <v>3.5</v>
      </c>
      <c r="AO7294">
        <v>91</v>
      </c>
      <c r="AP7294">
        <v>49</v>
      </c>
      <c r="AQ7294">
        <v>618</v>
      </c>
      <c r="AR7294">
        <v>0</v>
      </c>
      <c r="AS7294">
        <v>1</v>
      </c>
      <c r="AT7294">
        <v>0</v>
      </c>
      <c r="AU7294" t="s">
        <v>62</v>
      </c>
      <c r="AV7294" t="s">
        <v>53</v>
      </c>
      <c r="AW7294">
        <f t="shared" si="226"/>
        <v>-400</v>
      </c>
      <c r="AX7294">
        <f t="shared" si="227"/>
        <v>-381200</v>
      </c>
    </row>
    <row r="7295" spans="1:50" x14ac:dyDescent="0.25">
      <c r="A7295">
        <v>28.5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56</v>
      </c>
      <c r="AM7295">
        <v>0</v>
      </c>
      <c r="AN7295">
        <v>4</v>
      </c>
      <c r="AO7295">
        <v>120</v>
      </c>
      <c r="AP7295">
        <v>74</v>
      </c>
      <c r="AQ7295">
        <v>672</v>
      </c>
      <c r="AR7295">
        <v>0</v>
      </c>
      <c r="AS7295">
        <v>1</v>
      </c>
      <c r="AT7295">
        <v>0</v>
      </c>
      <c r="AU7295" t="s">
        <v>62</v>
      </c>
      <c r="AV7295" t="s">
        <v>53</v>
      </c>
      <c r="AW7295">
        <f t="shared" si="226"/>
        <v>-400</v>
      </c>
      <c r="AX7295">
        <f t="shared" si="227"/>
        <v>-381600</v>
      </c>
    </row>
    <row r="7296" spans="1:50" x14ac:dyDescent="0.25">
      <c r="A7296">
        <v>14.6</v>
      </c>
      <c r="B7296">
        <v>1</v>
      </c>
      <c r="C7296">
        <v>36.74</v>
      </c>
      <c r="D7296">
        <v>2</v>
      </c>
      <c r="E7296">
        <v>503.37</v>
      </c>
      <c r="F7296">
        <v>0</v>
      </c>
      <c r="G7296">
        <v>5</v>
      </c>
      <c r="H7296">
        <v>1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1</v>
      </c>
      <c r="P7296">
        <v>21.77</v>
      </c>
      <c r="Q7296">
        <v>2</v>
      </c>
      <c r="R7296">
        <v>56.05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1</v>
      </c>
      <c r="AI7296">
        <v>2572.31</v>
      </c>
      <c r="AJ7296">
        <v>0</v>
      </c>
      <c r="AK7296">
        <v>0</v>
      </c>
      <c r="AL7296">
        <v>6</v>
      </c>
      <c r="AM7296">
        <v>1</v>
      </c>
      <c r="AN7296">
        <v>8.5</v>
      </c>
      <c r="AO7296">
        <v>76</v>
      </c>
      <c r="AP7296">
        <v>59</v>
      </c>
      <c r="AQ7296">
        <v>692</v>
      </c>
      <c r="AR7296">
        <v>0</v>
      </c>
      <c r="AS7296">
        <v>1</v>
      </c>
      <c r="AT7296">
        <v>0</v>
      </c>
      <c r="AU7296" t="s">
        <v>48</v>
      </c>
      <c r="AV7296" t="s">
        <v>51</v>
      </c>
      <c r="AW7296">
        <f t="shared" si="226"/>
        <v>-400</v>
      </c>
      <c r="AX7296">
        <f t="shared" si="227"/>
        <v>-382000</v>
      </c>
    </row>
    <row r="7297" spans="1:50" x14ac:dyDescent="0.25">
      <c r="A7297">
        <v>5.2</v>
      </c>
      <c r="B7297">
        <v>1</v>
      </c>
      <c r="C7297">
        <v>85.71</v>
      </c>
      <c r="D7297">
        <v>2</v>
      </c>
      <c r="E7297">
        <v>1491.43</v>
      </c>
      <c r="F7297">
        <v>0</v>
      </c>
      <c r="G7297">
        <v>5</v>
      </c>
      <c r="H7297">
        <v>1</v>
      </c>
      <c r="I7297">
        <v>0</v>
      </c>
      <c r="J7297">
        <v>0</v>
      </c>
      <c r="K7297">
        <v>0</v>
      </c>
      <c r="L7297">
        <v>2</v>
      </c>
      <c r="M7297">
        <v>1</v>
      </c>
      <c r="N7297">
        <v>79.59</v>
      </c>
      <c r="O7297">
        <v>1</v>
      </c>
      <c r="P7297">
        <v>389.6</v>
      </c>
      <c r="Q7297">
        <v>6</v>
      </c>
      <c r="R7297">
        <v>330.6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24</v>
      </c>
      <c r="AM7297">
        <v>0</v>
      </c>
      <c r="AN7297">
        <v>10.5</v>
      </c>
      <c r="AO7297">
        <v>106</v>
      </c>
      <c r="AP7297">
        <v>31</v>
      </c>
      <c r="AQ7297">
        <v>608</v>
      </c>
      <c r="AR7297">
        <v>0</v>
      </c>
      <c r="AS7297">
        <v>1</v>
      </c>
      <c r="AT7297">
        <v>0</v>
      </c>
      <c r="AU7297" t="s">
        <v>62</v>
      </c>
      <c r="AV7297" t="s">
        <v>51</v>
      </c>
      <c r="AW7297">
        <f t="shared" si="226"/>
        <v>-400</v>
      </c>
      <c r="AX7297">
        <f t="shared" si="227"/>
        <v>-382400</v>
      </c>
    </row>
    <row r="7298" spans="1:50" x14ac:dyDescent="0.25">
      <c r="A7298">
        <v>0.7</v>
      </c>
      <c r="B7298">
        <v>1</v>
      </c>
      <c r="C7298">
        <v>3858.57</v>
      </c>
      <c r="D7298">
        <v>5</v>
      </c>
      <c r="E7298">
        <v>5462.17</v>
      </c>
      <c r="F7298">
        <v>0</v>
      </c>
      <c r="G7298">
        <v>16</v>
      </c>
      <c r="H7298">
        <v>1</v>
      </c>
      <c r="I7298">
        <v>0</v>
      </c>
      <c r="J7298">
        <v>0</v>
      </c>
      <c r="K7298">
        <v>0</v>
      </c>
      <c r="L7298">
        <v>1</v>
      </c>
      <c r="M7298">
        <v>0</v>
      </c>
      <c r="N7298">
        <v>0</v>
      </c>
      <c r="O7298">
        <v>1</v>
      </c>
      <c r="P7298">
        <v>709.39</v>
      </c>
      <c r="Q7298">
        <v>6</v>
      </c>
      <c r="R7298">
        <v>165.72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Q7298">
        <v>653</v>
      </c>
      <c r="AR7298">
        <v>0</v>
      </c>
      <c r="AS7298">
        <v>1</v>
      </c>
      <c r="AT7298">
        <v>0</v>
      </c>
      <c r="AU7298" t="s">
        <v>48</v>
      </c>
      <c r="AV7298" t="s">
        <v>53</v>
      </c>
      <c r="AW7298">
        <f t="shared" si="226"/>
        <v>-400</v>
      </c>
      <c r="AX7298">
        <f t="shared" si="227"/>
        <v>-382800</v>
      </c>
    </row>
    <row r="7299" spans="1:50" x14ac:dyDescent="0.25">
      <c r="A7299">
        <v>3.7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1</v>
      </c>
      <c r="AI7299">
        <v>234.78</v>
      </c>
      <c r="AJ7299">
        <v>0</v>
      </c>
      <c r="AK7299">
        <v>0</v>
      </c>
      <c r="AL7299">
        <v>5</v>
      </c>
      <c r="AM7299">
        <v>0</v>
      </c>
      <c r="AN7299">
        <v>8.5</v>
      </c>
      <c r="AO7299">
        <v>84</v>
      </c>
      <c r="AP7299">
        <v>37</v>
      </c>
      <c r="AQ7299">
        <v>645</v>
      </c>
      <c r="AR7299">
        <v>0</v>
      </c>
      <c r="AS7299">
        <v>1</v>
      </c>
      <c r="AT7299">
        <v>0</v>
      </c>
      <c r="AU7299" t="s">
        <v>63</v>
      </c>
      <c r="AV7299" t="s">
        <v>53</v>
      </c>
      <c r="AW7299">
        <f t="shared" ref="AW7299:AW7362" si="228">$BD$3*AT7299-(1-AT7299)*$BD$2</f>
        <v>-400</v>
      </c>
      <c r="AX7299">
        <f t="shared" si="227"/>
        <v>-383200</v>
      </c>
    </row>
    <row r="7300" spans="1:50" x14ac:dyDescent="0.25">
      <c r="A7300">
        <v>4.5999999999999996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1</v>
      </c>
      <c r="N7300">
        <v>4111.46</v>
      </c>
      <c r="O7300">
        <v>1</v>
      </c>
      <c r="P7300">
        <v>2885.49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1</v>
      </c>
      <c r="AI7300">
        <v>4961.17</v>
      </c>
      <c r="AJ7300">
        <v>0</v>
      </c>
      <c r="AK7300">
        <v>0</v>
      </c>
      <c r="AL7300">
        <v>11</v>
      </c>
      <c r="AM7300">
        <v>0</v>
      </c>
      <c r="AN7300">
        <v>4.5</v>
      </c>
      <c r="AO7300">
        <v>96</v>
      </c>
      <c r="AP7300">
        <v>71</v>
      </c>
      <c r="AQ7300">
        <v>771</v>
      </c>
      <c r="AR7300">
        <v>0</v>
      </c>
      <c r="AS7300">
        <v>1</v>
      </c>
      <c r="AT7300">
        <v>1</v>
      </c>
      <c r="AU7300" t="s">
        <v>58</v>
      </c>
      <c r="AV7300" t="s">
        <v>53</v>
      </c>
      <c r="AW7300">
        <f t="shared" si="228"/>
        <v>600</v>
      </c>
      <c r="AX7300">
        <f t="shared" ref="AX7300:AX7363" si="229">AX7299+AW7300</f>
        <v>-382600</v>
      </c>
    </row>
    <row r="7301" spans="1:50" x14ac:dyDescent="0.25">
      <c r="A7301">
        <v>14.6</v>
      </c>
      <c r="B7301">
        <v>1</v>
      </c>
      <c r="C7301">
        <v>1281.31</v>
      </c>
      <c r="D7301">
        <v>3</v>
      </c>
      <c r="E7301">
        <v>1264.8399999999999</v>
      </c>
      <c r="F7301">
        <v>0</v>
      </c>
      <c r="G7301">
        <v>10</v>
      </c>
      <c r="H7301">
        <v>1</v>
      </c>
      <c r="I7301">
        <v>1</v>
      </c>
      <c r="J7301">
        <v>15.27</v>
      </c>
      <c r="K7301">
        <v>0</v>
      </c>
      <c r="L7301">
        <v>3</v>
      </c>
      <c r="M7301">
        <v>1</v>
      </c>
      <c r="N7301">
        <v>146.82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Q7301">
        <v>679</v>
      </c>
      <c r="AR7301">
        <v>0</v>
      </c>
      <c r="AS7301">
        <v>1</v>
      </c>
      <c r="AT7301">
        <v>0</v>
      </c>
      <c r="AU7301" t="s">
        <v>62</v>
      </c>
      <c r="AV7301" t="s">
        <v>51</v>
      </c>
      <c r="AW7301">
        <f t="shared" si="228"/>
        <v>-400</v>
      </c>
      <c r="AX7301">
        <f t="shared" si="229"/>
        <v>-383000</v>
      </c>
    </row>
    <row r="7302" spans="1:50" x14ac:dyDescent="0.25">
      <c r="A7302">
        <v>3.4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1</v>
      </c>
      <c r="AG7302">
        <v>118247.95</v>
      </c>
      <c r="AH7302">
        <v>1</v>
      </c>
      <c r="AI7302">
        <v>114563.77</v>
      </c>
      <c r="AJ7302">
        <v>0</v>
      </c>
      <c r="AK7302">
        <v>0</v>
      </c>
      <c r="AL7302">
        <v>10</v>
      </c>
      <c r="AM7302">
        <v>1</v>
      </c>
      <c r="AN7302">
        <v>14</v>
      </c>
      <c r="AO7302">
        <v>93</v>
      </c>
      <c r="AP7302">
        <v>56</v>
      </c>
      <c r="AQ7302">
        <v>651</v>
      </c>
      <c r="AR7302">
        <v>0</v>
      </c>
      <c r="AS7302">
        <v>1</v>
      </c>
      <c r="AT7302">
        <v>0</v>
      </c>
      <c r="AU7302" t="s">
        <v>65</v>
      </c>
      <c r="AV7302" t="s">
        <v>49</v>
      </c>
      <c r="AW7302">
        <f t="shared" si="228"/>
        <v>-400</v>
      </c>
      <c r="AX7302">
        <f t="shared" si="229"/>
        <v>-383400</v>
      </c>
    </row>
    <row r="7303" spans="1:50" x14ac:dyDescent="0.25">
      <c r="A7303">
        <v>9.3000000000000007</v>
      </c>
      <c r="B7303">
        <v>1</v>
      </c>
      <c r="C7303">
        <v>1356.65</v>
      </c>
      <c r="D7303">
        <v>3</v>
      </c>
      <c r="E7303">
        <v>3116.23</v>
      </c>
      <c r="F7303">
        <v>0</v>
      </c>
      <c r="G7303">
        <v>4</v>
      </c>
      <c r="H7303">
        <v>0</v>
      </c>
      <c r="I7303">
        <v>0</v>
      </c>
      <c r="J7303">
        <v>0</v>
      </c>
      <c r="K7303">
        <v>0</v>
      </c>
      <c r="L7303">
        <v>2</v>
      </c>
      <c r="M7303">
        <v>0</v>
      </c>
      <c r="N7303">
        <v>0</v>
      </c>
      <c r="O7303">
        <v>1</v>
      </c>
      <c r="P7303">
        <v>1143.6500000000001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1</v>
      </c>
      <c r="AI7303">
        <v>0</v>
      </c>
      <c r="AJ7303">
        <v>0</v>
      </c>
      <c r="AK7303">
        <v>0</v>
      </c>
      <c r="AQ7303">
        <v>665</v>
      </c>
      <c r="AR7303">
        <v>0</v>
      </c>
      <c r="AS7303">
        <v>1</v>
      </c>
      <c r="AT7303">
        <v>0</v>
      </c>
      <c r="AU7303" t="s">
        <v>48</v>
      </c>
      <c r="AV7303" t="s">
        <v>53</v>
      </c>
      <c r="AW7303">
        <f t="shared" si="228"/>
        <v>-400</v>
      </c>
      <c r="AX7303">
        <f t="shared" si="229"/>
        <v>-383800</v>
      </c>
    </row>
    <row r="7304" spans="1:50" x14ac:dyDescent="0.25">
      <c r="A7304">
        <v>5.8</v>
      </c>
      <c r="B7304">
        <v>1</v>
      </c>
      <c r="C7304">
        <v>1358.56</v>
      </c>
      <c r="D7304">
        <v>2</v>
      </c>
      <c r="E7304">
        <v>621.04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1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1</v>
      </c>
      <c r="AI7304">
        <v>4888.1499999999996</v>
      </c>
      <c r="AJ7304">
        <v>0</v>
      </c>
      <c r="AK7304">
        <v>0</v>
      </c>
      <c r="AL7304">
        <v>19</v>
      </c>
      <c r="AM7304">
        <v>0</v>
      </c>
      <c r="AN7304">
        <v>8</v>
      </c>
      <c r="AO7304">
        <v>106</v>
      </c>
      <c r="AP7304">
        <v>32</v>
      </c>
      <c r="AQ7304">
        <v>640</v>
      </c>
      <c r="AR7304">
        <v>0</v>
      </c>
      <c r="AS7304">
        <v>1</v>
      </c>
      <c r="AT7304">
        <v>1</v>
      </c>
      <c r="AU7304" t="s">
        <v>62</v>
      </c>
      <c r="AV7304" t="s">
        <v>51</v>
      </c>
      <c r="AW7304">
        <f t="shared" si="228"/>
        <v>600</v>
      </c>
      <c r="AX7304">
        <f t="shared" si="229"/>
        <v>-383200</v>
      </c>
    </row>
    <row r="7305" spans="1:50" x14ac:dyDescent="0.25">
      <c r="A7305">
        <v>3.3</v>
      </c>
      <c r="B7305">
        <v>1</v>
      </c>
      <c r="C7305">
        <v>141.13999999999999</v>
      </c>
      <c r="D7305">
        <v>2</v>
      </c>
      <c r="E7305">
        <v>246.38</v>
      </c>
      <c r="F7305">
        <v>0</v>
      </c>
      <c r="G7305">
        <v>3</v>
      </c>
      <c r="H7305">
        <v>0</v>
      </c>
      <c r="I7305">
        <v>0</v>
      </c>
      <c r="J7305">
        <v>0</v>
      </c>
      <c r="K7305">
        <v>0</v>
      </c>
      <c r="L7305">
        <v>2</v>
      </c>
      <c r="M7305">
        <v>1</v>
      </c>
      <c r="N7305">
        <v>454.36</v>
      </c>
      <c r="O7305">
        <v>0</v>
      </c>
      <c r="P7305">
        <v>0</v>
      </c>
      <c r="Q7305">
        <v>0</v>
      </c>
      <c r="R7305">
        <v>0</v>
      </c>
      <c r="S7305">
        <v>1</v>
      </c>
      <c r="T7305">
        <v>20000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1</v>
      </c>
      <c r="AD7305">
        <v>15194.77</v>
      </c>
      <c r="AE7305">
        <v>0</v>
      </c>
      <c r="AF7305">
        <v>0</v>
      </c>
      <c r="AG7305">
        <v>0</v>
      </c>
      <c r="AH7305">
        <v>1</v>
      </c>
      <c r="AI7305">
        <v>17.79</v>
      </c>
      <c r="AJ7305">
        <v>0</v>
      </c>
      <c r="AK7305">
        <v>0</v>
      </c>
      <c r="AL7305">
        <v>15</v>
      </c>
      <c r="AM7305">
        <v>0</v>
      </c>
      <c r="AN7305">
        <v>5</v>
      </c>
      <c r="AO7305">
        <v>96</v>
      </c>
      <c r="AP7305">
        <v>46</v>
      </c>
      <c r="AQ7305">
        <v>646</v>
      </c>
      <c r="AR7305">
        <v>0</v>
      </c>
      <c r="AS7305">
        <v>1</v>
      </c>
      <c r="AT7305">
        <v>0</v>
      </c>
      <c r="AU7305" t="s">
        <v>63</v>
      </c>
      <c r="AV7305" t="s">
        <v>51</v>
      </c>
      <c r="AW7305">
        <f t="shared" si="228"/>
        <v>-400</v>
      </c>
      <c r="AX7305">
        <f t="shared" si="229"/>
        <v>-383600</v>
      </c>
    </row>
    <row r="7306" spans="1:50" x14ac:dyDescent="0.25">
      <c r="A7306">
        <v>4.0999999999999996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1</v>
      </c>
      <c r="N7306">
        <v>5125.07</v>
      </c>
      <c r="O7306">
        <v>1</v>
      </c>
      <c r="P7306">
        <v>29.16</v>
      </c>
      <c r="Q7306">
        <v>0</v>
      </c>
      <c r="R7306">
        <v>0</v>
      </c>
      <c r="S7306">
        <v>1</v>
      </c>
      <c r="T7306">
        <v>4800</v>
      </c>
      <c r="U7306">
        <v>1</v>
      </c>
      <c r="V7306">
        <v>10566.1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1</v>
      </c>
      <c r="AI7306">
        <v>47.33</v>
      </c>
      <c r="AJ7306">
        <v>0</v>
      </c>
      <c r="AK7306">
        <v>0</v>
      </c>
      <c r="AQ7306">
        <v>641</v>
      </c>
      <c r="AR7306">
        <v>0</v>
      </c>
      <c r="AS7306">
        <v>1</v>
      </c>
      <c r="AT7306">
        <v>1</v>
      </c>
      <c r="AU7306" t="s">
        <v>58</v>
      </c>
      <c r="AV7306" t="s">
        <v>53</v>
      </c>
      <c r="AW7306">
        <f t="shared" si="228"/>
        <v>600</v>
      </c>
      <c r="AX7306">
        <f t="shared" si="229"/>
        <v>-383000</v>
      </c>
    </row>
    <row r="7307" spans="1:50" x14ac:dyDescent="0.25">
      <c r="A7307">
        <v>25.6</v>
      </c>
      <c r="B7307">
        <v>1</v>
      </c>
      <c r="C7307">
        <v>486.76</v>
      </c>
      <c r="D7307">
        <v>2</v>
      </c>
      <c r="E7307">
        <v>533.82000000000005</v>
      </c>
      <c r="F7307">
        <v>0</v>
      </c>
      <c r="G7307">
        <v>5</v>
      </c>
      <c r="H7307">
        <v>1</v>
      </c>
      <c r="I7307">
        <v>0</v>
      </c>
      <c r="J7307">
        <v>0</v>
      </c>
      <c r="K7307">
        <v>0</v>
      </c>
      <c r="L7307">
        <v>6</v>
      </c>
      <c r="M7307">
        <v>1</v>
      </c>
      <c r="N7307">
        <v>4564.32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</v>
      </c>
      <c r="AI7307">
        <v>61.48</v>
      </c>
      <c r="AJ7307">
        <v>0</v>
      </c>
      <c r="AK7307">
        <v>1</v>
      </c>
      <c r="AL7307">
        <v>43</v>
      </c>
      <c r="AM7307">
        <v>1</v>
      </c>
      <c r="AN7307">
        <v>7</v>
      </c>
      <c r="AO7307">
        <v>107</v>
      </c>
      <c r="AP7307">
        <v>67</v>
      </c>
      <c r="AQ7307">
        <v>690</v>
      </c>
      <c r="AR7307">
        <v>0</v>
      </c>
      <c r="AS7307">
        <v>1</v>
      </c>
      <c r="AT7307">
        <v>1</v>
      </c>
      <c r="AU7307" t="s">
        <v>55</v>
      </c>
      <c r="AV7307" t="s">
        <v>53</v>
      </c>
      <c r="AW7307">
        <f t="shared" si="228"/>
        <v>600</v>
      </c>
      <c r="AX7307">
        <f t="shared" si="229"/>
        <v>-382400</v>
      </c>
    </row>
    <row r="7308" spans="1:50" x14ac:dyDescent="0.25">
      <c r="A7308">
        <v>4.8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1</v>
      </c>
      <c r="T7308">
        <v>10200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1</v>
      </c>
      <c r="AB7308">
        <v>10792.53</v>
      </c>
      <c r="AC7308">
        <v>1</v>
      </c>
      <c r="AD7308">
        <v>14921.43</v>
      </c>
      <c r="AE7308">
        <v>1</v>
      </c>
      <c r="AF7308">
        <v>0</v>
      </c>
      <c r="AG7308">
        <v>0</v>
      </c>
      <c r="AH7308">
        <v>1</v>
      </c>
      <c r="AI7308">
        <v>1510.58</v>
      </c>
      <c r="AJ7308">
        <v>1</v>
      </c>
      <c r="AK7308">
        <v>0</v>
      </c>
      <c r="AL7308">
        <v>20</v>
      </c>
      <c r="AM7308">
        <v>1</v>
      </c>
      <c r="AN7308">
        <v>5.5</v>
      </c>
      <c r="AO7308">
        <v>98</v>
      </c>
      <c r="AP7308">
        <v>51</v>
      </c>
      <c r="AQ7308">
        <v>729</v>
      </c>
      <c r="AR7308">
        <v>0</v>
      </c>
      <c r="AS7308">
        <v>1</v>
      </c>
      <c r="AT7308">
        <v>0</v>
      </c>
      <c r="AU7308" t="s">
        <v>65</v>
      </c>
      <c r="AV7308" t="s">
        <v>49</v>
      </c>
      <c r="AW7308">
        <f t="shared" si="228"/>
        <v>-400</v>
      </c>
      <c r="AX7308">
        <f t="shared" si="229"/>
        <v>-382800</v>
      </c>
    </row>
    <row r="7309" spans="1:50" x14ac:dyDescent="0.25">
      <c r="A7309">
        <v>4</v>
      </c>
      <c r="B7309">
        <v>1</v>
      </c>
      <c r="C7309">
        <v>745.1</v>
      </c>
      <c r="D7309">
        <v>1</v>
      </c>
      <c r="E7309">
        <v>249.64</v>
      </c>
      <c r="F7309">
        <v>0</v>
      </c>
      <c r="G7309">
        <v>0</v>
      </c>
      <c r="H7309">
        <v>0</v>
      </c>
      <c r="I7309">
        <v>0</v>
      </c>
      <c r="J7309">
        <v>0</v>
      </c>
      <c r="L7309">
        <v>0</v>
      </c>
      <c r="M7309">
        <v>1</v>
      </c>
      <c r="N7309">
        <v>636.77</v>
      </c>
      <c r="O7309">
        <v>0</v>
      </c>
      <c r="P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K7309">
        <v>0</v>
      </c>
      <c r="AL7309">
        <v>47</v>
      </c>
      <c r="AM7309">
        <v>1</v>
      </c>
      <c r="AN7309">
        <v>10</v>
      </c>
      <c r="AO7309">
        <v>111</v>
      </c>
      <c r="AP7309">
        <v>53</v>
      </c>
      <c r="AQ7309">
        <v>688</v>
      </c>
      <c r="AR7309">
        <v>0</v>
      </c>
      <c r="AS7309">
        <v>1</v>
      </c>
      <c r="AT7309">
        <v>0</v>
      </c>
      <c r="AU7309" t="s">
        <v>56</v>
      </c>
      <c r="AV7309" t="s">
        <v>53</v>
      </c>
      <c r="AW7309">
        <f t="shared" si="228"/>
        <v>-400</v>
      </c>
      <c r="AX7309">
        <f t="shared" si="229"/>
        <v>-383200</v>
      </c>
    </row>
    <row r="7310" spans="1:50" x14ac:dyDescent="0.25">
      <c r="A7310">
        <v>16.3</v>
      </c>
      <c r="B7310">
        <v>1</v>
      </c>
      <c r="C7310">
        <v>1207.02</v>
      </c>
      <c r="D7310">
        <v>3</v>
      </c>
      <c r="E7310">
        <v>1875.03</v>
      </c>
      <c r="F7310">
        <v>0</v>
      </c>
      <c r="G7310">
        <v>6</v>
      </c>
      <c r="H7310">
        <v>0</v>
      </c>
      <c r="I7310">
        <v>0</v>
      </c>
      <c r="J7310">
        <v>0</v>
      </c>
      <c r="K7310">
        <v>0</v>
      </c>
      <c r="L7310">
        <v>7</v>
      </c>
      <c r="M7310">
        <v>0</v>
      </c>
      <c r="N7310">
        <v>0</v>
      </c>
      <c r="O7310">
        <v>1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94</v>
      </c>
      <c r="AM7310">
        <v>1</v>
      </c>
      <c r="AN7310">
        <v>5.5</v>
      </c>
      <c r="AO7310">
        <v>117</v>
      </c>
      <c r="AP7310">
        <v>56</v>
      </c>
      <c r="AQ7310">
        <v>704</v>
      </c>
      <c r="AR7310">
        <v>0</v>
      </c>
      <c r="AS7310">
        <v>1</v>
      </c>
      <c r="AT7310">
        <v>0</v>
      </c>
      <c r="AU7310" t="s">
        <v>55</v>
      </c>
      <c r="AV7310" t="s">
        <v>53</v>
      </c>
      <c r="AW7310">
        <f t="shared" si="228"/>
        <v>-400</v>
      </c>
      <c r="AX7310">
        <f t="shared" si="229"/>
        <v>-383600</v>
      </c>
    </row>
    <row r="7311" spans="1:50" x14ac:dyDescent="0.25">
      <c r="A7311">
        <v>8.9</v>
      </c>
      <c r="B7311">
        <v>1</v>
      </c>
      <c r="C7311">
        <v>24145.63</v>
      </c>
      <c r="D7311">
        <v>1</v>
      </c>
      <c r="E7311">
        <v>7464.7</v>
      </c>
      <c r="F7311">
        <v>0</v>
      </c>
      <c r="G7311">
        <v>2</v>
      </c>
      <c r="H7311">
        <v>0</v>
      </c>
      <c r="I7311">
        <v>0</v>
      </c>
      <c r="J7311">
        <v>0</v>
      </c>
      <c r="K7311">
        <v>0</v>
      </c>
      <c r="L7311">
        <v>2</v>
      </c>
      <c r="M7311">
        <v>1</v>
      </c>
      <c r="N7311">
        <v>6544.72</v>
      </c>
      <c r="O7311">
        <v>1</v>
      </c>
      <c r="P7311">
        <v>434.39</v>
      </c>
      <c r="Q7311">
        <v>0</v>
      </c>
      <c r="R7311">
        <v>0</v>
      </c>
      <c r="S7311">
        <v>1</v>
      </c>
      <c r="T7311">
        <v>8000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1</v>
      </c>
      <c r="AI7311">
        <v>237.06</v>
      </c>
      <c r="AJ7311">
        <v>1</v>
      </c>
      <c r="AK7311">
        <v>0</v>
      </c>
      <c r="AQ7311">
        <v>673</v>
      </c>
      <c r="AR7311">
        <v>0</v>
      </c>
      <c r="AS7311">
        <v>1</v>
      </c>
      <c r="AT7311">
        <v>1</v>
      </c>
      <c r="AU7311" t="s">
        <v>62</v>
      </c>
      <c r="AV7311" t="s">
        <v>49</v>
      </c>
      <c r="AW7311">
        <f t="shared" si="228"/>
        <v>600</v>
      </c>
      <c r="AX7311">
        <f t="shared" si="229"/>
        <v>-383000</v>
      </c>
    </row>
    <row r="7312" spans="1:50" x14ac:dyDescent="0.25">
      <c r="A7312">
        <v>15</v>
      </c>
      <c r="B7312">
        <v>1</v>
      </c>
      <c r="C7312">
        <v>29716.09</v>
      </c>
      <c r="D7312">
        <v>1</v>
      </c>
      <c r="E7312">
        <v>842.72</v>
      </c>
      <c r="F7312">
        <v>0</v>
      </c>
      <c r="G7312">
        <v>0</v>
      </c>
      <c r="H7312">
        <v>1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34</v>
      </c>
      <c r="AM7312">
        <v>1</v>
      </c>
      <c r="AN7312">
        <v>11</v>
      </c>
      <c r="AO7312">
        <v>146</v>
      </c>
      <c r="AP7312">
        <v>80</v>
      </c>
      <c r="AQ7312">
        <v>765</v>
      </c>
      <c r="AR7312">
        <v>0</v>
      </c>
      <c r="AS7312">
        <v>1</v>
      </c>
      <c r="AT7312">
        <v>0</v>
      </c>
      <c r="AU7312" t="s">
        <v>65</v>
      </c>
      <c r="AV7312" t="s">
        <v>49</v>
      </c>
      <c r="AW7312">
        <f t="shared" si="228"/>
        <v>-400</v>
      </c>
      <c r="AX7312">
        <f t="shared" si="229"/>
        <v>-383400</v>
      </c>
    </row>
    <row r="7313" spans="1:50" x14ac:dyDescent="0.25">
      <c r="A7313">
        <v>6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K7313">
        <v>0</v>
      </c>
      <c r="AL7313">
        <v>105</v>
      </c>
      <c r="AM7313">
        <v>1</v>
      </c>
      <c r="AN7313">
        <v>11.5</v>
      </c>
      <c r="AO7313">
        <v>132</v>
      </c>
      <c r="AP7313">
        <v>52</v>
      </c>
      <c r="AQ7313">
        <v>656</v>
      </c>
      <c r="AR7313">
        <v>0</v>
      </c>
      <c r="AS7313">
        <v>1</v>
      </c>
      <c r="AT7313">
        <v>0</v>
      </c>
      <c r="AU7313" t="s">
        <v>56</v>
      </c>
      <c r="AV7313" t="s">
        <v>53</v>
      </c>
      <c r="AW7313">
        <f t="shared" si="228"/>
        <v>-400</v>
      </c>
      <c r="AX7313">
        <f t="shared" si="229"/>
        <v>-383800</v>
      </c>
    </row>
    <row r="7314" spans="1:50" x14ac:dyDescent="0.25">
      <c r="A7314">
        <v>8.8000000000000007</v>
      </c>
      <c r="B7314">
        <v>1</v>
      </c>
      <c r="C7314">
        <v>522.16</v>
      </c>
      <c r="D7314">
        <v>4</v>
      </c>
      <c r="E7314">
        <v>1727.56</v>
      </c>
      <c r="F7314">
        <v>0</v>
      </c>
      <c r="G7314">
        <v>5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1</v>
      </c>
      <c r="N7314">
        <v>180.65</v>
      </c>
      <c r="O7314">
        <v>1</v>
      </c>
      <c r="P7314">
        <v>2046.39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1</v>
      </c>
      <c r="AL7314">
        <v>55</v>
      </c>
      <c r="AM7314">
        <v>1</v>
      </c>
      <c r="AN7314">
        <v>7</v>
      </c>
      <c r="AO7314">
        <v>117</v>
      </c>
      <c r="AP7314">
        <v>43</v>
      </c>
      <c r="AQ7314">
        <v>653</v>
      </c>
      <c r="AR7314">
        <v>0</v>
      </c>
      <c r="AS7314">
        <v>1</v>
      </c>
      <c r="AT7314">
        <v>0</v>
      </c>
      <c r="AU7314" t="s">
        <v>64</v>
      </c>
      <c r="AV7314" t="s">
        <v>53</v>
      </c>
      <c r="AW7314">
        <f t="shared" si="228"/>
        <v>-400</v>
      </c>
      <c r="AX7314">
        <f t="shared" si="229"/>
        <v>-384200</v>
      </c>
    </row>
    <row r="7315" spans="1:50" x14ac:dyDescent="0.25">
      <c r="A7315">
        <v>1.2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1</v>
      </c>
      <c r="N7315">
        <v>783.72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94</v>
      </c>
      <c r="AM7315">
        <v>1</v>
      </c>
      <c r="AN7315">
        <v>7</v>
      </c>
      <c r="AO7315">
        <v>135</v>
      </c>
      <c r="AP7315">
        <v>48</v>
      </c>
      <c r="AQ7315">
        <v>698</v>
      </c>
      <c r="AR7315">
        <v>0</v>
      </c>
      <c r="AS7315">
        <v>0</v>
      </c>
      <c r="AT7315">
        <v>1</v>
      </c>
      <c r="AU7315" t="s">
        <v>62</v>
      </c>
      <c r="AV7315" t="s">
        <v>53</v>
      </c>
      <c r="AW7315">
        <f t="shared" si="228"/>
        <v>600</v>
      </c>
      <c r="AX7315">
        <f t="shared" si="229"/>
        <v>-383600</v>
      </c>
    </row>
    <row r="7316" spans="1:50" x14ac:dyDescent="0.25">
      <c r="A7316">
        <v>5.3</v>
      </c>
      <c r="B7316">
        <v>1</v>
      </c>
      <c r="C7316">
        <v>670.64</v>
      </c>
      <c r="D7316">
        <v>2</v>
      </c>
      <c r="E7316">
        <v>1174.3</v>
      </c>
      <c r="F7316">
        <v>0</v>
      </c>
      <c r="G7316">
        <v>3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1</v>
      </c>
      <c r="N7316">
        <v>628.23</v>
      </c>
      <c r="O7316">
        <v>1</v>
      </c>
      <c r="P7316">
        <v>1390.9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539.37</v>
      </c>
      <c r="AJ7316">
        <v>1</v>
      </c>
      <c r="AK7316">
        <v>0</v>
      </c>
      <c r="AQ7316">
        <v>636</v>
      </c>
      <c r="AR7316">
        <v>0</v>
      </c>
      <c r="AS7316">
        <v>1</v>
      </c>
      <c r="AT7316">
        <v>0</v>
      </c>
      <c r="AU7316" t="s">
        <v>58</v>
      </c>
      <c r="AV7316" t="s">
        <v>51</v>
      </c>
      <c r="AW7316">
        <f t="shared" si="228"/>
        <v>-400</v>
      </c>
      <c r="AX7316">
        <f t="shared" si="229"/>
        <v>-384000</v>
      </c>
    </row>
    <row r="7317" spans="1:50" x14ac:dyDescent="0.25">
      <c r="A7317">
        <v>1.5</v>
      </c>
      <c r="B7317">
        <v>1</v>
      </c>
      <c r="C7317">
        <v>58.71</v>
      </c>
      <c r="D7317">
        <v>2</v>
      </c>
      <c r="E7317">
        <v>973.54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2</v>
      </c>
      <c r="M7317">
        <v>1</v>
      </c>
      <c r="N7317">
        <v>5508.42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Q7317">
        <v>631</v>
      </c>
      <c r="AR7317">
        <v>0</v>
      </c>
      <c r="AS7317">
        <v>1</v>
      </c>
      <c r="AT7317">
        <v>1</v>
      </c>
      <c r="AU7317" t="s">
        <v>58</v>
      </c>
      <c r="AV7317" t="s">
        <v>51</v>
      </c>
      <c r="AW7317">
        <f t="shared" si="228"/>
        <v>600</v>
      </c>
      <c r="AX7317">
        <f t="shared" si="229"/>
        <v>-383400</v>
      </c>
    </row>
    <row r="7318" spans="1:50" x14ac:dyDescent="0.25">
      <c r="A7318">
        <v>0.3</v>
      </c>
      <c r="B7318">
        <v>1</v>
      </c>
      <c r="C7318">
        <v>2181.3200000000002</v>
      </c>
      <c r="D7318">
        <v>4</v>
      </c>
      <c r="E7318">
        <v>3737.63</v>
      </c>
      <c r="F7318">
        <v>0</v>
      </c>
      <c r="G7318">
        <v>14</v>
      </c>
      <c r="H7318">
        <v>0</v>
      </c>
      <c r="I7318">
        <v>0</v>
      </c>
      <c r="J7318">
        <v>0</v>
      </c>
      <c r="K7318">
        <v>0</v>
      </c>
      <c r="L7318">
        <v>3</v>
      </c>
      <c r="M7318">
        <v>1</v>
      </c>
      <c r="N7318">
        <v>71.66</v>
      </c>
      <c r="O7318">
        <v>1</v>
      </c>
      <c r="P7318">
        <v>2630.16</v>
      </c>
      <c r="Q7318">
        <v>6</v>
      </c>
      <c r="R7318">
        <v>272.58999999999997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33</v>
      </c>
      <c r="AM7318">
        <v>1</v>
      </c>
      <c r="AN7318">
        <v>9</v>
      </c>
      <c r="AO7318">
        <v>108</v>
      </c>
      <c r="AP7318">
        <v>24</v>
      </c>
      <c r="AQ7318">
        <v>627</v>
      </c>
      <c r="AR7318">
        <v>0</v>
      </c>
      <c r="AS7318">
        <v>1</v>
      </c>
      <c r="AT7318">
        <v>0</v>
      </c>
      <c r="AU7318" t="s">
        <v>64</v>
      </c>
      <c r="AV7318" t="s">
        <v>51</v>
      </c>
      <c r="AW7318">
        <f t="shared" si="228"/>
        <v>-400</v>
      </c>
      <c r="AX7318">
        <f t="shared" si="229"/>
        <v>-383800</v>
      </c>
    </row>
    <row r="7319" spans="1:50" x14ac:dyDescent="0.25">
      <c r="A7319">
        <v>1.6</v>
      </c>
      <c r="B7319">
        <v>1</v>
      </c>
      <c r="C7319">
        <v>289.64999999999998</v>
      </c>
      <c r="D7319">
        <v>5</v>
      </c>
      <c r="E7319">
        <v>1279.72</v>
      </c>
      <c r="F7319">
        <v>0</v>
      </c>
      <c r="G7319">
        <v>5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1</v>
      </c>
      <c r="N7319">
        <v>3634.07</v>
      </c>
      <c r="O7319">
        <v>1</v>
      </c>
      <c r="P7319">
        <v>1405.9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25</v>
      </c>
      <c r="AM7319">
        <v>0</v>
      </c>
      <c r="AN7319">
        <v>5.5</v>
      </c>
      <c r="AO7319">
        <v>97</v>
      </c>
      <c r="AP7319">
        <v>68</v>
      </c>
      <c r="AQ7319">
        <v>726</v>
      </c>
      <c r="AR7319">
        <v>0</v>
      </c>
      <c r="AS7319">
        <v>1</v>
      </c>
      <c r="AT7319">
        <v>0</v>
      </c>
      <c r="AU7319" t="s">
        <v>62</v>
      </c>
      <c r="AV7319" t="s">
        <v>51</v>
      </c>
      <c r="AW7319">
        <f t="shared" si="228"/>
        <v>-400</v>
      </c>
      <c r="AX7319">
        <f t="shared" si="229"/>
        <v>-384200</v>
      </c>
    </row>
    <row r="7320" spans="1:50" x14ac:dyDescent="0.25">
      <c r="A7320">
        <v>2.2999999999999998</v>
      </c>
      <c r="B7320">
        <v>1</v>
      </c>
      <c r="C7320">
        <v>776.9</v>
      </c>
      <c r="D7320">
        <v>2</v>
      </c>
      <c r="E7320">
        <v>1543.22</v>
      </c>
      <c r="F7320">
        <v>0</v>
      </c>
      <c r="G7320">
        <v>3</v>
      </c>
      <c r="H7320">
        <v>0</v>
      </c>
      <c r="I7320">
        <v>0</v>
      </c>
      <c r="J7320">
        <v>0</v>
      </c>
      <c r="L7320">
        <v>1</v>
      </c>
      <c r="M7320">
        <v>1</v>
      </c>
      <c r="N7320">
        <v>183.17</v>
      </c>
      <c r="O7320">
        <v>1</v>
      </c>
      <c r="P7320">
        <v>1839.26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K7320">
        <v>0</v>
      </c>
      <c r="AL7320">
        <v>36</v>
      </c>
      <c r="AM7320">
        <v>0</v>
      </c>
      <c r="AN7320">
        <v>5.5</v>
      </c>
      <c r="AO7320">
        <v>108</v>
      </c>
      <c r="AP7320">
        <v>45</v>
      </c>
      <c r="AQ7320">
        <v>698</v>
      </c>
      <c r="AR7320">
        <v>0</v>
      </c>
      <c r="AS7320">
        <v>1</v>
      </c>
      <c r="AT7320">
        <v>0</v>
      </c>
      <c r="AU7320" t="s">
        <v>56</v>
      </c>
      <c r="AV7320" t="s">
        <v>51</v>
      </c>
      <c r="AW7320">
        <f t="shared" si="228"/>
        <v>-400</v>
      </c>
      <c r="AX7320">
        <f t="shared" si="229"/>
        <v>-384600</v>
      </c>
    </row>
    <row r="7321" spans="1:50" x14ac:dyDescent="0.25">
      <c r="A7321">
        <v>1.9</v>
      </c>
      <c r="B7321">
        <v>1</v>
      </c>
      <c r="C7321">
        <v>1827.1</v>
      </c>
      <c r="D7321">
        <v>2</v>
      </c>
      <c r="E7321">
        <v>539.6</v>
      </c>
      <c r="F7321">
        <v>0</v>
      </c>
      <c r="G7321">
        <v>1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1</v>
      </c>
      <c r="P7321">
        <v>2171.5</v>
      </c>
      <c r="Q7321">
        <v>21</v>
      </c>
      <c r="R7321">
        <v>617.85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Q7321">
        <v>626</v>
      </c>
      <c r="AR7321">
        <v>0</v>
      </c>
      <c r="AS7321">
        <v>1</v>
      </c>
      <c r="AT7321">
        <v>1</v>
      </c>
      <c r="AU7321" t="s">
        <v>48</v>
      </c>
      <c r="AV7321" t="s">
        <v>49</v>
      </c>
      <c r="AW7321">
        <f t="shared" si="228"/>
        <v>600</v>
      </c>
      <c r="AX7321">
        <f t="shared" si="229"/>
        <v>-384000</v>
      </c>
    </row>
    <row r="7322" spans="1:50" x14ac:dyDescent="0.25">
      <c r="A7322">
        <v>10.7</v>
      </c>
      <c r="B7322">
        <v>1</v>
      </c>
      <c r="C7322">
        <v>990.87</v>
      </c>
      <c r="D7322">
        <v>3</v>
      </c>
      <c r="E7322">
        <v>3325.85</v>
      </c>
      <c r="F7322">
        <v>0</v>
      </c>
      <c r="G7322">
        <v>12</v>
      </c>
      <c r="H7322">
        <v>0</v>
      </c>
      <c r="I7322">
        <v>0</v>
      </c>
      <c r="J7322">
        <v>0</v>
      </c>
      <c r="K7322">
        <v>0</v>
      </c>
      <c r="L7322">
        <v>1</v>
      </c>
      <c r="M7322">
        <v>1</v>
      </c>
      <c r="N7322">
        <v>673.81</v>
      </c>
      <c r="O7322">
        <v>1</v>
      </c>
      <c r="P7322">
        <v>3255.45</v>
      </c>
      <c r="Q7322">
        <v>5</v>
      </c>
      <c r="R7322">
        <v>534.17999999999995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1</v>
      </c>
      <c r="AI7322">
        <v>5284.03</v>
      </c>
      <c r="AJ7322">
        <v>0</v>
      </c>
      <c r="AK7322">
        <v>0</v>
      </c>
      <c r="AL7322">
        <v>13</v>
      </c>
      <c r="AM7322">
        <v>0</v>
      </c>
      <c r="AN7322">
        <v>5</v>
      </c>
      <c r="AO7322">
        <v>94</v>
      </c>
      <c r="AP7322">
        <v>58</v>
      </c>
      <c r="AQ7322">
        <v>640</v>
      </c>
      <c r="AR7322">
        <v>0</v>
      </c>
      <c r="AS7322">
        <v>1</v>
      </c>
      <c r="AT7322">
        <v>0</v>
      </c>
      <c r="AU7322" t="s">
        <v>52</v>
      </c>
      <c r="AV7322" t="s">
        <v>51</v>
      </c>
      <c r="AW7322">
        <f t="shared" si="228"/>
        <v>-400</v>
      </c>
      <c r="AX7322">
        <f t="shared" si="229"/>
        <v>-384400</v>
      </c>
    </row>
    <row r="7323" spans="1:50" x14ac:dyDescent="0.25">
      <c r="A7323">
        <v>2.4</v>
      </c>
      <c r="B7323">
        <v>1</v>
      </c>
      <c r="C7323">
        <v>297.39</v>
      </c>
      <c r="D7323">
        <v>3</v>
      </c>
      <c r="E7323">
        <v>1221.1300000000001</v>
      </c>
      <c r="F7323">
        <v>0</v>
      </c>
      <c r="G7323">
        <v>4</v>
      </c>
      <c r="H7323">
        <v>0</v>
      </c>
      <c r="I7323">
        <v>0</v>
      </c>
      <c r="J7323">
        <v>0</v>
      </c>
      <c r="L7323">
        <v>1</v>
      </c>
      <c r="M7323">
        <v>0</v>
      </c>
      <c r="N7323">
        <v>0</v>
      </c>
      <c r="O7323">
        <v>1</v>
      </c>
      <c r="P7323">
        <v>1426.58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AA7323">
        <v>1</v>
      </c>
      <c r="AB7323">
        <v>9992.84</v>
      </c>
      <c r="AC7323">
        <v>0</v>
      </c>
      <c r="AD7323">
        <v>0</v>
      </c>
      <c r="AE7323">
        <v>0</v>
      </c>
      <c r="AF7323">
        <v>0</v>
      </c>
      <c r="AG7323">
        <v>0</v>
      </c>
      <c r="AK7323">
        <v>0</v>
      </c>
      <c r="AL7323">
        <v>20</v>
      </c>
      <c r="AM7323">
        <v>0</v>
      </c>
      <c r="AN7323">
        <v>5.5</v>
      </c>
      <c r="AO7323">
        <v>91</v>
      </c>
      <c r="AP7323">
        <v>52</v>
      </c>
      <c r="AQ7323">
        <v>615</v>
      </c>
      <c r="AR7323">
        <v>0</v>
      </c>
      <c r="AS7323">
        <v>1</v>
      </c>
      <c r="AT7323">
        <v>0</v>
      </c>
      <c r="AU7323" t="s">
        <v>54</v>
      </c>
      <c r="AV7323" t="s">
        <v>53</v>
      </c>
      <c r="AW7323">
        <f t="shared" si="228"/>
        <v>-400</v>
      </c>
      <c r="AX7323">
        <f t="shared" si="229"/>
        <v>-384800</v>
      </c>
    </row>
    <row r="7324" spans="1:50" x14ac:dyDescent="0.25">
      <c r="A7324">
        <v>1.4</v>
      </c>
      <c r="B7324">
        <v>1</v>
      </c>
      <c r="C7324">
        <v>1642.24</v>
      </c>
      <c r="D7324">
        <v>5</v>
      </c>
      <c r="E7324">
        <v>4867.59</v>
      </c>
      <c r="F7324">
        <v>0</v>
      </c>
      <c r="G7324">
        <v>2</v>
      </c>
      <c r="H7324">
        <v>0</v>
      </c>
      <c r="I7324">
        <v>0</v>
      </c>
      <c r="J7324">
        <v>0</v>
      </c>
      <c r="K7324">
        <v>0</v>
      </c>
      <c r="L7324">
        <v>4</v>
      </c>
      <c r="M7324">
        <v>1</v>
      </c>
      <c r="N7324">
        <v>8.35</v>
      </c>
      <c r="O7324">
        <v>1</v>
      </c>
      <c r="P7324">
        <v>1616.06</v>
      </c>
      <c r="Q7324">
        <v>4</v>
      </c>
      <c r="R7324">
        <v>218.71</v>
      </c>
      <c r="S7324">
        <v>1</v>
      </c>
      <c r="T7324">
        <v>7600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82</v>
      </c>
      <c r="AM7324">
        <v>1</v>
      </c>
      <c r="AN7324">
        <v>11</v>
      </c>
      <c r="AO7324">
        <v>129</v>
      </c>
      <c r="AP7324">
        <v>42</v>
      </c>
      <c r="AQ7324">
        <v>663</v>
      </c>
      <c r="AR7324">
        <v>1</v>
      </c>
      <c r="AS7324">
        <v>1</v>
      </c>
      <c r="AT7324">
        <v>1</v>
      </c>
      <c r="AU7324" t="s">
        <v>63</v>
      </c>
      <c r="AV7324" t="s">
        <v>53</v>
      </c>
      <c r="AW7324">
        <f t="shared" si="228"/>
        <v>600</v>
      </c>
      <c r="AX7324">
        <f t="shared" si="229"/>
        <v>-384200</v>
      </c>
    </row>
    <row r="7325" spans="1:50" x14ac:dyDescent="0.25">
      <c r="A7325">
        <v>1</v>
      </c>
      <c r="B7325">
        <v>1</v>
      </c>
      <c r="C7325">
        <v>340.5</v>
      </c>
      <c r="D7325">
        <v>4</v>
      </c>
      <c r="E7325">
        <v>1501.62</v>
      </c>
      <c r="F7325">
        <v>0</v>
      </c>
      <c r="G7325">
        <v>4</v>
      </c>
      <c r="H7325">
        <v>1</v>
      </c>
      <c r="I7325">
        <v>0</v>
      </c>
      <c r="J7325">
        <v>0</v>
      </c>
      <c r="K7325">
        <v>0</v>
      </c>
      <c r="L7325">
        <v>1</v>
      </c>
      <c r="M7325">
        <v>0</v>
      </c>
      <c r="N7325">
        <v>0</v>
      </c>
      <c r="O7325">
        <v>1</v>
      </c>
      <c r="P7325">
        <v>1227.52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77</v>
      </c>
      <c r="AM7325">
        <v>1</v>
      </c>
      <c r="AN7325">
        <v>6</v>
      </c>
      <c r="AO7325">
        <v>129</v>
      </c>
      <c r="AP7325">
        <v>48</v>
      </c>
      <c r="AQ7325">
        <v>684</v>
      </c>
      <c r="AR7325">
        <v>0</v>
      </c>
      <c r="AS7325">
        <v>1</v>
      </c>
      <c r="AT7325">
        <v>0</v>
      </c>
      <c r="AU7325" t="s">
        <v>62</v>
      </c>
      <c r="AV7325" t="s">
        <v>49</v>
      </c>
      <c r="AW7325">
        <f t="shared" si="228"/>
        <v>-400</v>
      </c>
      <c r="AX7325">
        <f t="shared" si="229"/>
        <v>-384600</v>
      </c>
    </row>
    <row r="7326" spans="1:50" x14ac:dyDescent="0.25">
      <c r="A7326">
        <v>0.4</v>
      </c>
      <c r="B7326">
        <v>1</v>
      </c>
      <c r="C7326">
        <v>930.54</v>
      </c>
      <c r="D7326">
        <v>2</v>
      </c>
      <c r="E7326">
        <v>393.13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1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Q7326">
        <v>644</v>
      </c>
      <c r="AR7326">
        <v>0</v>
      </c>
      <c r="AS7326">
        <v>1</v>
      </c>
      <c r="AT7326">
        <v>0</v>
      </c>
      <c r="AU7326" t="s">
        <v>48</v>
      </c>
      <c r="AV7326" t="s">
        <v>49</v>
      </c>
      <c r="AW7326">
        <f t="shared" si="228"/>
        <v>-400</v>
      </c>
      <c r="AX7326">
        <f t="shared" si="229"/>
        <v>-385000</v>
      </c>
    </row>
    <row r="7327" spans="1:50" x14ac:dyDescent="0.25">
      <c r="A7327">
        <v>0.4</v>
      </c>
      <c r="B7327">
        <v>1</v>
      </c>
      <c r="C7327">
        <v>315.02999999999997</v>
      </c>
      <c r="D7327">
        <v>1</v>
      </c>
      <c r="E7327">
        <v>201.7</v>
      </c>
      <c r="F7327">
        <v>0</v>
      </c>
      <c r="G7327">
        <v>0</v>
      </c>
      <c r="H7327">
        <v>0</v>
      </c>
      <c r="I7327">
        <v>1</v>
      </c>
      <c r="J7327">
        <v>2.3199999999999998</v>
      </c>
      <c r="L7327">
        <v>0</v>
      </c>
      <c r="M7327">
        <v>1</v>
      </c>
      <c r="N7327">
        <v>285.2</v>
      </c>
      <c r="O7327">
        <v>1</v>
      </c>
      <c r="P7327">
        <v>417.28</v>
      </c>
      <c r="S7327">
        <v>1</v>
      </c>
      <c r="T7327">
        <v>1600</v>
      </c>
      <c r="U7327">
        <v>0</v>
      </c>
      <c r="V7327">
        <v>0</v>
      </c>
      <c r="W7327">
        <v>0</v>
      </c>
      <c r="X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K7327">
        <v>0</v>
      </c>
      <c r="AL7327">
        <v>98</v>
      </c>
      <c r="AM7327">
        <v>0</v>
      </c>
      <c r="AN7327">
        <v>5.5</v>
      </c>
      <c r="AO7327">
        <v>139</v>
      </c>
      <c r="AP7327">
        <v>76</v>
      </c>
      <c r="AQ7327">
        <v>680</v>
      </c>
      <c r="AR7327">
        <v>0</v>
      </c>
      <c r="AS7327">
        <v>1</v>
      </c>
      <c r="AT7327">
        <v>1</v>
      </c>
      <c r="AU7327" t="s">
        <v>59</v>
      </c>
      <c r="AV7327" t="s">
        <v>51</v>
      </c>
      <c r="AW7327">
        <f t="shared" si="228"/>
        <v>600</v>
      </c>
      <c r="AX7327">
        <f t="shared" si="229"/>
        <v>-384400</v>
      </c>
    </row>
    <row r="7328" spans="1:50" x14ac:dyDescent="0.25">
      <c r="A7328">
        <v>0.8</v>
      </c>
      <c r="B7328">
        <v>1</v>
      </c>
      <c r="C7328">
        <v>522.02</v>
      </c>
      <c r="D7328">
        <v>5</v>
      </c>
      <c r="E7328">
        <v>3625.1</v>
      </c>
      <c r="F7328">
        <v>0</v>
      </c>
      <c r="G7328">
        <v>3</v>
      </c>
      <c r="H7328">
        <v>0</v>
      </c>
      <c r="I7328">
        <v>0</v>
      </c>
      <c r="J7328">
        <v>0</v>
      </c>
      <c r="K7328">
        <v>0</v>
      </c>
      <c r="L7328">
        <v>3</v>
      </c>
      <c r="M7328">
        <v>0</v>
      </c>
      <c r="N7328">
        <v>0</v>
      </c>
      <c r="O7328">
        <v>1</v>
      </c>
      <c r="P7328">
        <v>5409.71</v>
      </c>
      <c r="Q7328">
        <v>22</v>
      </c>
      <c r="R7328">
        <v>1292.54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66</v>
      </c>
      <c r="AM7328">
        <v>1</v>
      </c>
      <c r="AN7328">
        <v>13</v>
      </c>
      <c r="AO7328">
        <v>115</v>
      </c>
      <c r="AP7328">
        <v>54</v>
      </c>
      <c r="AQ7328">
        <v>667</v>
      </c>
      <c r="AR7328">
        <v>0</v>
      </c>
      <c r="AS7328">
        <v>1</v>
      </c>
      <c r="AT7328">
        <v>0</v>
      </c>
      <c r="AU7328" t="s">
        <v>64</v>
      </c>
      <c r="AV7328" t="s">
        <v>51</v>
      </c>
      <c r="AW7328">
        <f t="shared" si="228"/>
        <v>-400</v>
      </c>
      <c r="AX7328">
        <f t="shared" si="229"/>
        <v>-384800</v>
      </c>
    </row>
    <row r="7329" spans="1:50" x14ac:dyDescent="0.25">
      <c r="A7329">
        <v>1.4</v>
      </c>
      <c r="B7329">
        <v>1</v>
      </c>
      <c r="C7329">
        <v>2040.78</v>
      </c>
      <c r="D7329">
        <v>2</v>
      </c>
      <c r="E7329">
        <v>3997.88</v>
      </c>
      <c r="F7329">
        <v>0</v>
      </c>
      <c r="G7329">
        <v>1</v>
      </c>
      <c r="H7329">
        <v>0</v>
      </c>
      <c r="I7329">
        <v>0</v>
      </c>
      <c r="J7329">
        <v>0</v>
      </c>
      <c r="K7329">
        <v>2</v>
      </c>
      <c r="L7329">
        <v>1</v>
      </c>
      <c r="M7329">
        <v>0</v>
      </c>
      <c r="N7329">
        <v>0</v>
      </c>
      <c r="O7329">
        <v>1</v>
      </c>
      <c r="P7329">
        <v>197.22</v>
      </c>
      <c r="Q7329">
        <v>0</v>
      </c>
      <c r="R7329">
        <v>0</v>
      </c>
      <c r="S7329">
        <v>1</v>
      </c>
      <c r="T7329">
        <v>8700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1</v>
      </c>
      <c r="AD7329">
        <v>16521.46</v>
      </c>
      <c r="AE7329">
        <v>0</v>
      </c>
      <c r="AF7329">
        <v>0</v>
      </c>
      <c r="AG7329">
        <v>0</v>
      </c>
      <c r="AH7329">
        <v>1</v>
      </c>
      <c r="AI7329">
        <v>0</v>
      </c>
      <c r="AJ7329">
        <v>0</v>
      </c>
      <c r="AK7329">
        <v>0</v>
      </c>
      <c r="AL7329">
        <v>33</v>
      </c>
      <c r="AM7329">
        <v>0</v>
      </c>
      <c r="AN7329">
        <v>8</v>
      </c>
      <c r="AO7329">
        <v>118</v>
      </c>
      <c r="AP7329">
        <v>61</v>
      </c>
      <c r="AQ7329">
        <v>685</v>
      </c>
      <c r="AR7329">
        <v>0</v>
      </c>
      <c r="AS7329">
        <v>1</v>
      </c>
      <c r="AT7329">
        <v>1</v>
      </c>
      <c r="AU7329" t="s">
        <v>48</v>
      </c>
      <c r="AV7329" t="s">
        <v>53</v>
      </c>
      <c r="AW7329">
        <f t="shared" si="228"/>
        <v>600</v>
      </c>
      <c r="AX7329">
        <f t="shared" si="229"/>
        <v>-384200</v>
      </c>
    </row>
    <row r="7330" spans="1:50" x14ac:dyDescent="0.25">
      <c r="A7330">
        <v>2.2000000000000002</v>
      </c>
      <c r="B7330">
        <v>1</v>
      </c>
      <c r="C7330">
        <v>333.54</v>
      </c>
      <c r="D7330">
        <v>5</v>
      </c>
      <c r="E7330">
        <v>2002.73</v>
      </c>
      <c r="F7330">
        <v>1</v>
      </c>
      <c r="G7330">
        <v>4</v>
      </c>
      <c r="H7330">
        <v>0</v>
      </c>
      <c r="I7330">
        <v>0</v>
      </c>
      <c r="J7330">
        <v>0</v>
      </c>
      <c r="K7330">
        <v>1</v>
      </c>
      <c r="L7330">
        <v>0</v>
      </c>
      <c r="M7330">
        <v>1</v>
      </c>
      <c r="N7330">
        <v>410.77</v>
      </c>
      <c r="O7330">
        <v>1</v>
      </c>
      <c r="P7330">
        <v>2522.9499999999998</v>
      </c>
      <c r="Q7330">
        <v>11</v>
      </c>
      <c r="R7330">
        <v>525.23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1</v>
      </c>
      <c r="AI7330">
        <v>305.49</v>
      </c>
      <c r="AJ7330">
        <v>1</v>
      </c>
      <c r="AK7330">
        <v>0</v>
      </c>
      <c r="AL7330">
        <v>33</v>
      </c>
      <c r="AM7330">
        <v>0</v>
      </c>
      <c r="AN7330">
        <v>5</v>
      </c>
      <c r="AO7330">
        <v>109</v>
      </c>
      <c r="AP7330">
        <v>22</v>
      </c>
      <c r="AQ7330">
        <v>563</v>
      </c>
      <c r="AR7330">
        <v>0</v>
      </c>
      <c r="AS7330">
        <v>1</v>
      </c>
      <c r="AT7330">
        <v>0</v>
      </c>
      <c r="AU7330" t="s">
        <v>50</v>
      </c>
      <c r="AV7330" t="s">
        <v>53</v>
      </c>
      <c r="AW7330">
        <f t="shared" si="228"/>
        <v>-400</v>
      </c>
      <c r="AX7330">
        <f t="shared" si="229"/>
        <v>-384600</v>
      </c>
    </row>
    <row r="7331" spans="1:50" x14ac:dyDescent="0.25">
      <c r="A7331">
        <v>4.0999999999999996</v>
      </c>
      <c r="B7331">
        <v>1</v>
      </c>
      <c r="C7331">
        <v>3222.04</v>
      </c>
      <c r="D7331">
        <v>1</v>
      </c>
      <c r="E7331">
        <v>2260.19</v>
      </c>
      <c r="F7331">
        <v>0</v>
      </c>
      <c r="G7331">
        <v>9</v>
      </c>
      <c r="H7331">
        <v>1</v>
      </c>
      <c r="I7331">
        <v>0</v>
      </c>
      <c r="J7331">
        <v>0</v>
      </c>
      <c r="K7331">
        <v>0</v>
      </c>
      <c r="L7331">
        <v>7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1</v>
      </c>
      <c r="AD7331">
        <v>17143.099999999999</v>
      </c>
      <c r="AE7331">
        <v>0</v>
      </c>
      <c r="AF7331">
        <v>0</v>
      </c>
      <c r="AG7331">
        <v>0</v>
      </c>
      <c r="AH7331">
        <v>1</v>
      </c>
      <c r="AI7331">
        <v>1659</v>
      </c>
      <c r="AJ7331">
        <v>0</v>
      </c>
      <c r="AK7331">
        <v>0</v>
      </c>
      <c r="AL7331">
        <v>40</v>
      </c>
      <c r="AM7331">
        <v>0</v>
      </c>
      <c r="AN7331">
        <v>4</v>
      </c>
      <c r="AO7331">
        <v>124</v>
      </c>
      <c r="AP7331">
        <v>43</v>
      </c>
      <c r="AQ7331">
        <v>680</v>
      </c>
      <c r="AR7331">
        <v>0</v>
      </c>
      <c r="AS7331">
        <v>1</v>
      </c>
      <c r="AT7331">
        <v>0</v>
      </c>
      <c r="AU7331" t="s">
        <v>50</v>
      </c>
      <c r="AV7331" t="s">
        <v>49</v>
      </c>
      <c r="AW7331">
        <f t="shared" si="228"/>
        <v>-400</v>
      </c>
      <c r="AX7331">
        <f t="shared" si="229"/>
        <v>-385000</v>
      </c>
    </row>
    <row r="7332" spans="1:50" x14ac:dyDescent="0.25">
      <c r="A7332">
        <v>22.4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S7332">
        <v>1</v>
      </c>
      <c r="T7332">
        <v>9800</v>
      </c>
      <c r="U7332">
        <v>0</v>
      </c>
      <c r="V7332">
        <v>0</v>
      </c>
      <c r="W7332">
        <v>0</v>
      </c>
      <c r="X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K7332">
        <v>0</v>
      </c>
      <c r="AL7332">
        <v>37</v>
      </c>
      <c r="AM7332">
        <v>1</v>
      </c>
      <c r="AN7332">
        <v>11.5</v>
      </c>
      <c r="AO7332">
        <v>109</v>
      </c>
      <c r="AP7332">
        <v>57</v>
      </c>
      <c r="AQ7332">
        <v>660</v>
      </c>
      <c r="AR7332">
        <v>0</v>
      </c>
      <c r="AS7332">
        <v>1</v>
      </c>
      <c r="AT7332">
        <v>0</v>
      </c>
      <c r="AU7332" t="s">
        <v>56</v>
      </c>
      <c r="AV7332" t="s">
        <v>51</v>
      </c>
      <c r="AW7332">
        <f t="shared" si="228"/>
        <v>-400</v>
      </c>
      <c r="AX7332">
        <f t="shared" si="229"/>
        <v>-385400</v>
      </c>
    </row>
    <row r="7333" spans="1:50" x14ac:dyDescent="0.25">
      <c r="A7333">
        <v>9.8000000000000007</v>
      </c>
      <c r="B7333">
        <v>1</v>
      </c>
      <c r="C7333">
        <v>299.27</v>
      </c>
      <c r="D7333">
        <v>2</v>
      </c>
      <c r="E7333">
        <v>1179.3599999999999</v>
      </c>
      <c r="F7333">
        <v>0</v>
      </c>
      <c r="G7333">
        <v>5</v>
      </c>
      <c r="H7333">
        <v>0</v>
      </c>
      <c r="I7333">
        <v>0</v>
      </c>
      <c r="J7333">
        <v>0</v>
      </c>
      <c r="K7333">
        <v>1</v>
      </c>
      <c r="L7333">
        <v>3</v>
      </c>
      <c r="M7333">
        <v>0</v>
      </c>
      <c r="N7333">
        <v>0</v>
      </c>
      <c r="O7333">
        <v>1</v>
      </c>
      <c r="P7333">
        <v>358.04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1</v>
      </c>
      <c r="AD7333">
        <v>15254.36</v>
      </c>
      <c r="AE7333">
        <v>1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10</v>
      </c>
      <c r="AM7333">
        <v>1</v>
      </c>
      <c r="AN7333">
        <v>9</v>
      </c>
      <c r="AO7333">
        <v>93</v>
      </c>
      <c r="AP7333">
        <v>49</v>
      </c>
      <c r="AQ7333">
        <v>644</v>
      </c>
      <c r="AR7333">
        <v>1</v>
      </c>
      <c r="AS7333">
        <v>1</v>
      </c>
      <c r="AT7333">
        <v>0</v>
      </c>
      <c r="AU7333" t="s">
        <v>52</v>
      </c>
      <c r="AV7333" t="s">
        <v>53</v>
      </c>
      <c r="AW7333">
        <f t="shared" si="228"/>
        <v>-400</v>
      </c>
      <c r="AX7333">
        <f t="shared" si="229"/>
        <v>-385800</v>
      </c>
    </row>
    <row r="7334" spans="1:50" x14ac:dyDescent="0.25">
      <c r="A7334">
        <v>1.6</v>
      </c>
      <c r="B7334">
        <v>1</v>
      </c>
      <c r="C7334">
        <v>19.23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1</v>
      </c>
      <c r="AB7334">
        <v>9818.65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1</v>
      </c>
      <c r="AI7334">
        <v>3618.74</v>
      </c>
      <c r="AJ7334">
        <v>0</v>
      </c>
      <c r="AK7334">
        <v>0</v>
      </c>
      <c r="AL7334">
        <v>25</v>
      </c>
      <c r="AM7334">
        <v>1</v>
      </c>
      <c r="AN7334">
        <v>11</v>
      </c>
      <c r="AO7334">
        <v>100</v>
      </c>
      <c r="AP7334">
        <v>62</v>
      </c>
      <c r="AQ7334">
        <v>631</v>
      </c>
      <c r="AR7334">
        <v>0</v>
      </c>
      <c r="AS7334">
        <v>1</v>
      </c>
      <c r="AT7334">
        <v>1</v>
      </c>
      <c r="AU7334" t="s">
        <v>62</v>
      </c>
      <c r="AV7334" t="s">
        <v>51</v>
      </c>
      <c r="AW7334">
        <f t="shared" si="228"/>
        <v>600</v>
      </c>
      <c r="AX7334">
        <f t="shared" si="229"/>
        <v>-385200</v>
      </c>
    </row>
    <row r="7335" spans="1:50" x14ac:dyDescent="0.25">
      <c r="A7335">
        <v>1.2</v>
      </c>
      <c r="B7335">
        <v>1</v>
      </c>
      <c r="C7335">
        <v>2898.45</v>
      </c>
      <c r="D7335">
        <v>2</v>
      </c>
      <c r="E7335">
        <v>3235.58</v>
      </c>
      <c r="F7335">
        <v>0</v>
      </c>
      <c r="G7335">
        <v>5</v>
      </c>
      <c r="H7335">
        <v>0</v>
      </c>
      <c r="I7335">
        <v>0</v>
      </c>
      <c r="J7335">
        <v>0</v>
      </c>
      <c r="L7335">
        <v>2</v>
      </c>
      <c r="M7335">
        <v>0</v>
      </c>
      <c r="N7335">
        <v>0</v>
      </c>
      <c r="O7335">
        <v>0</v>
      </c>
      <c r="P7335">
        <v>0</v>
      </c>
      <c r="S7335">
        <v>0</v>
      </c>
      <c r="T7335">
        <v>0</v>
      </c>
      <c r="U7335">
        <v>0</v>
      </c>
      <c r="V7335">
        <v>0</v>
      </c>
      <c r="W7335">
        <v>1</v>
      </c>
      <c r="X7335">
        <v>0.02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K7335">
        <v>0</v>
      </c>
      <c r="AL7335">
        <v>20</v>
      </c>
      <c r="AM7335">
        <v>1</v>
      </c>
      <c r="AN7335">
        <v>9</v>
      </c>
      <c r="AO7335">
        <v>101</v>
      </c>
      <c r="AP7335">
        <v>37</v>
      </c>
      <c r="AQ7335">
        <v>674</v>
      </c>
      <c r="AR7335">
        <v>0</v>
      </c>
      <c r="AS7335">
        <v>1</v>
      </c>
      <c r="AT7335">
        <v>0</v>
      </c>
      <c r="AU7335" t="s">
        <v>56</v>
      </c>
      <c r="AV7335" t="s">
        <v>53</v>
      </c>
      <c r="AW7335">
        <f t="shared" si="228"/>
        <v>-400</v>
      </c>
      <c r="AX7335">
        <f t="shared" si="229"/>
        <v>-385600</v>
      </c>
    </row>
    <row r="7336" spans="1:50" x14ac:dyDescent="0.25">
      <c r="A7336">
        <v>0.5</v>
      </c>
      <c r="B7336">
        <v>1</v>
      </c>
      <c r="C7336">
        <v>172.86</v>
      </c>
      <c r="D7336">
        <v>1</v>
      </c>
      <c r="E7336">
        <v>196.97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1</v>
      </c>
      <c r="P7336">
        <v>59.07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14</v>
      </c>
      <c r="AM7336">
        <v>1</v>
      </c>
      <c r="AN7336">
        <v>8.5</v>
      </c>
      <c r="AO7336">
        <v>91</v>
      </c>
      <c r="AP7336">
        <v>82</v>
      </c>
      <c r="AQ7336">
        <v>789</v>
      </c>
      <c r="AR7336">
        <v>0</v>
      </c>
      <c r="AS7336">
        <v>1</v>
      </c>
      <c r="AT7336">
        <v>0</v>
      </c>
      <c r="AU7336" t="s">
        <v>64</v>
      </c>
      <c r="AV7336" t="s">
        <v>53</v>
      </c>
      <c r="AW7336">
        <f t="shared" si="228"/>
        <v>-400</v>
      </c>
      <c r="AX7336">
        <f t="shared" si="229"/>
        <v>-386000</v>
      </c>
    </row>
    <row r="7337" spans="1:50" x14ac:dyDescent="0.25">
      <c r="A7337">
        <v>1.6</v>
      </c>
      <c r="B7337">
        <v>1</v>
      </c>
      <c r="C7337">
        <v>14.33</v>
      </c>
      <c r="D7337">
        <v>1</v>
      </c>
      <c r="E7337">
        <v>140.32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1</v>
      </c>
      <c r="N7337">
        <v>112.15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1</v>
      </c>
      <c r="AI7337">
        <v>548.89</v>
      </c>
      <c r="AJ7337">
        <v>0</v>
      </c>
      <c r="AK7337">
        <v>0</v>
      </c>
      <c r="AQ7337">
        <v>649</v>
      </c>
      <c r="AR7337">
        <v>0</v>
      </c>
      <c r="AS7337">
        <v>1</v>
      </c>
      <c r="AT7337">
        <v>0</v>
      </c>
      <c r="AU7337" t="s">
        <v>68</v>
      </c>
      <c r="AV7337" t="s">
        <v>51</v>
      </c>
      <c r="AW7337">
        <f t="shared" si="228"/>
        <v>-400</v>
      </c>
      <c r="AX7337">
        <f t="shared" si="229"/>
        <v>-386400</v>
      </c>
    </row>
    <row r="7338" spans="1:50" x14ac:dyDescent="0.25">
      <c r="A7338">
        <v>0.9</v>
      </c>
      <c r="B7338">
        <v>1</v>
      </c>
      <c r="C7338">
        <v>1007.63</v>
      </c>
      <c r="D7338">
        <v>3</v>
      </c>
      <c r="E7338">
        <v>2036.48</v>
      </c>
      <c r="F7338">
        <v>0</v>
      </c>
      <c r="G7338">
        <v>5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1</v>
      </c>
      <c r="N7338">
        <v>245.56</v>
      </c>
      <c r="O7338">
        <v>1</v>
      </c>
      <c r="P7338">
        <v>2396.73</v>
      </c>
      <c r="Q7338">
        <v>1</v>
      </c>
      <c r="R7338">
        <v>90.7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5</v>
      </c>
      <c r="AM7338">
        <v>1</v>
      </c>
      <c r="AN7338">
        <v>10.5</v>
      </c>
      <c r="AO7338">
        <v>77</v>
      </c>
      <c r="AP7338">
        <v>62</v>
      </c>
      <c r="AQ7338">
        <v>647</v>
      </c>
      <c r="AR7338">
        <v>0</v>
      </c>
      <c r="AS7338">
        <v>1</v>
      </c>
      <c r="AT7338">
        <v>0</v>
      </c>
      <c r="AU7338" t="s">
        <v>58</v>
      </c>
      <c r="AV7338" t="s">
        <v>53</v>
      </c>
      <c r="AW7338">
        <f t="shared" si="228"/>
        <v>-400</v>
      </c>
      <c r="AX7338">
        <f t="shared" si="229"/>
        <v>-386800</v>
      </c>
    </row>
    <row r="7339" spans="1:50" x14ac:dyDescent="0.25">
      <c r="A7339">
        <v>6.1</v>
      </c>
      <c r="B7339">
        <v>1</v>
      </c>
      <c r="C7339">
        <v>-0.13</v>
      </c>
      <c r="D7339">
        <v>2</v>
      </c>
      <c r="E7339">
        <v>981.54</v>
      </c>
      <c r="F7339">
        <v>0</v>
      </c>
      <c r="G7339">
        <v>3</v>
      </c>
      <c r="H7339">
        <v>1</v>
      </c>
      <c r="I7339">
        <v>1</v>
      </c>
      <c r="J7339">
        <v>18.739999999999998</v>
      </c>
      <c r="K7339">
        <v>2</v>
      </c>
      <c r="L7339">
        <v>4</v>
      </c>
      <c r="M7339">
        <v>0</v>
      </c>
      <c r="N7339">
        <v>0</v>
      </c>
      <c r="O7339">
        <v>1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1</v>
      </c>
      <c r="AI7339">
        <v>6112.57</v>
      </c>
      <c r="AJ7339">
        <v>0</v>
      </c>
      <c r="AK7339">
        <v>0</v>
      </c>
      <c r="AL7339">
        <v>45</v>
      </c>
      <c r="AM7339">
        <v>1</v>
      </c>
      <c r="AN7339">
        <v>11</v>
      </c>
      <c r="AO7339">
        <v>108</v>
      </c>
      <c r="AP7339">
        <v>33</v>
      </c>
      <c r="AQ7339">
        <v>621</v>
      </c>
      <c r="AR7339">
        <v>0</v>
      </c>
      <c r="AS7339">
        <v>1</v>
      </c>
      <c r="AT7339">
        <v>0</v>
      </c>
      <c r="AU7339" t="s">
        <v>62</v>
      </c>
      <c r="AV7339" t="s">
        <v>53</v>
      </c>
      <c r="AW7339">
        <f t="shared" si="228"/>
        <v>-400</v>
      </c>
      <c r="AX7339">
        <f t="shared" si="229"/>
        <v>-387200</v>
      </c>
    </row>
    <row r="7340" spans="1:50" x14ac:dyDescent="0.25">
      <c r="A7340">
        <v>1.8</v>
      </c>
      <c r="B7340">
        <v>1</v>
      </c>
      <c r="C7340">
        <v>511.18</v>
      </c>
      <c r="D7340">
        <v>4</v>
      </c>
      <c r="E7340">
        <v>1264.07</v>
      </c>
      <c r="F7340">
        <v>0</v>
      </c>
      <c r="G7340">
        <v>8</v>
      </c>
      <c r="H7340">
        <v>1</v>
      </c>
      <c r="I7340">
        <v>0</v>
      </c>
      <c r="J7340">
        <v>0</v>
      </c>
      <c r="K7340">
        <v>1</v>
      </c>
      <c r="L7340">
        <v>0</v>
      </c>
      <c r="M7340">
        <v>1</v>
      </c>
      <c r="N7340">
        <v>325.55</v>
      </c>
      <c r="O7340">
        <v>1</v>
      </c>
      <c r="P7340">
        <v>406.66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1</v>
      </c>
      <c r="X7340">
        <v>3460.88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1</v>
      </c>
      <c r="AI7340">
        <v>4083.94</v>
      </c>
      <c r="AJ7340">
        <v>0</v>
      </c>
      <c r="AK7340">
        <v>1</v>
      </c>
      <c r="AL7340">
        <v>15</v>
      </c>
      <c r="AM7340">
        <v>0</v>
      </c>
      <c r="AN7340">
        <v>4.5</v>
      </c>
      <c r="AO7340">
        <v>98</v>
      </c>
      <c r="AP7340">
        <v>20</v>
      </c>
      <c r="AQ7340">
        <v>614</v>
      </c>
      <c r="AR7340">
        <v>0</v>
      </c>
      <c r="AS7340">
        <v>1</v>
      </c>
      <c r="AT7340">
        <v>0</v>
      </c>
      <c r="AU7340" t="s">
        <v>48</v>
      </c>
      <c r="AV7340" t="s">
        <v>51</v>
      </c>
      <c r="AW7340">
        <f t="shared" si="228"/>
        <v>-400</v>
      </c>
      <c r="AX7340">
        <f t="shared" si="229"/>
        <v>-387600</v>
      </c>
    </row>
    <row r="7341" spans="1:50" x14ac:dyDescent="0.25">
      <c r="A7341">
        <v>1.3</v>
      </c>
      <c r="B7341">
        <v>1</v>
      </c>
      <c r="C7341">
        <v>562.70000000000005</v>
      </c>
      <c r="D7341">
        <v>3</v>
      </c>
      <c r="E7341">
        <v>1757.65</v>
      </c>
      <c r="F7341">
        <v>0</v>
      </c>
      <c r="G7341">
        <v>3</v>
      </c>
      <c r="H7341">
        <v>0</v>
      </c>
      <c r="I7341">
        <v>0</v>
      </c>
      <c r="J7341">
        <v>0</v>
      </c>
      <c r="K7341">
        <v>0</v>
      </c>
      <c r="L7341">
        <v>1</v>
      </c>
      <c r="M7341">
        <v>0</v>
      </c>
      <c r="N7341">
        <v>0</v>
      </c>
      <c r="O7341">
        <v>1</v>
      </c>
      <c r="P7341">
        <v>2475.4699999999998</v>
      </c>
      <c r="Q7341">
        <v>1</v>
      </c>
      <c r="R7341">
        <v>29.51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22</v>
      </c>
      <c r="AM7341">
        <v>0</v>
      </c>
      <c r="AN7341">
        <v>4</v>
      </c>
      <c r="AO7341">
        <v>90</v>
      </c>
      <c r="AP7341">
        <v>36</v>
      </c>
      <c r="AQ7341">
        <v>621</v>
      </c>
      <c r="AR7341">
        <v>0</v>
      </c>
      <c r="AS7341">
        <v>1</v>
      </c>
      <c r="AT7341">
        <v>0</v>
      </c>
      <c r="AU7341" t="s">
        <v>58</v>
      </c>
      <c r="AV7341" t="s">
        <v>53</v>
      </c>
      <c r="AW7341">
        <f t="shared" si="228"/>
        <v>-400</v>
      </c>
      <c r="AX7341">
        <f t="shared" si="229"/>
        <v>-388000</v>
      </c>
    </row>
    <row r="7342" spans="1:50" x14ac:dyDescent="0.25">
      <c r="A7342">
        <v>2.8</v>
      </c>
      <c r="B7342">
        <v>1</v>
      </c>
      <c r="C7342">
        <v>1616.25</v>
      </c>
      <c r="D7342">
        <v>2</v>
      </c>
      <c r="E7342">
        <v>4012.45</v>
      </c>
      <c r="F7342">
        <v>0</v>
      </c>
      <c r="G7342">
        <v>2</v>
      </c>
      <c r="H7342">
        <v>1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1</v>
      </c>
      <c r="P7342">
        <v>649.76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1</v>
      </c>
      <c r="AI7342">
        <v>902.96</v>
      </c>
      <c r="AJ7342">
        <v>0</v>
      </c>
      <c r="AK7342">
        <v>0</v>
      </c>
      <c r="AL7342">
        <v>35</v>
      </c>
      <c r="AM7342">
        <v>1</v>
      </c>
      <c r="AN7342">
        <v>8</v>
      </c>
      <c r="AO7342">
        <v>106</v>
      </c>
      <c r="AP7342">
        <v>63</v>
      </c>
      <c r="AQ7342">
        <v>652</v>
      </c>
      <c r="AR7342">
        <v>0</v>
      </c>
      <c r="AS7342">
        <v>1</v>
      </c>
      <c r="AT7342">
        <v>0</v>
      </c>
      <c r="AU7342" t="s">
        <v>50</v>
      </c>
      <c r="AV7342" t="s">
        <v>51</v>
      </c>
      <c r="AW7342">
        <f t="shared" si="228"/>
        <v>-400</v>
      </c>
      <c r="AX7342">
        <f t="shared" si="229"/>
        <v>-388400</v>
      </c>
    </row>
    <row r="7343" spans="1:50" x14ac:dyDescent="0.25">
      <c r="A7343">
        <v>0.7</v>
      </c>
      <c r="B7343">
        <v>1</v>
      </c>
      <c r="C7343">
        <v>424.03</v>
      </c>
      <c r="D7343">
        <v>6</v>
      </c>
      <c r="E7343">
        <v>2128.37</v>
      </c>
      <c r="F7343">
        <v>0</v>
      </c>
      <c r="G7343">
        <v>2</v>
      </c>
      <c r="H7343">
        <v>1</v>
      </c>
      <c r="I7343">
        <v>0</v>
      </c>
      <c r="J7343">
        <v>0</v>
      </c>
      <c r="K7343">
        <v>1</v>
      </c>
      <c r="L7343">
        <v>0</v>
      </c>
      <c r="M7343">
        <v>1</v>
      </c>
      <c r="N7343">
        <v>80.77</v>
      </c>
      <c r="O7343">
        <v>1</v>
      </c>
      <c r="P7343">
        <v>1730.77</v>
      </c>
      <c r="Q7343">
        <v>11</v>
      </c>
      <c r="R7343">
        <v>444.77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Q7343">
        <v>593</v>
      </c>
      <c r="AR7343">
        <v>0</v>
      </c>
      <c r="AS7343">
        <v>1</v>
      </c>
      <c r="AT7343">
        <v>0</v>
      </c>
      <c r="AU7343" t="s">
        <v>67</v>
      </c>
      <c r="AV7343" t="s">
        <v>49</v>
      </c>
      <c r="AW7343">
        <f t="shared" si="228"/>
        <v>-400</v>
      </c>
      <c r="AX7343">
        <f t="shared" si="229"/>
        <v>-388800</v>
      </c>
    </row>
    <row r="7344" spans="1:50" x14ac:dyDescent="0.25">
      <c r="A7344">
        <v>2</v>
      </c>
      <c r="B7344">
        <v>1</v>
      </c>
      <c r="C7344">
        <v>215.94</v>
      </c>
      <c r="D7344">
        <v>3</v>
      </c>
      <c r="E7344">
        <v>1493.05</v>
      </c>
      <c r="F7344">
        <v>0</v>
      </c>
      <c r="G7344">
        <v>2</v>
      </c>
      <c r="H7344">
        <v>0</v>
      </c>
      <c r="I7344">
        <v>1</v>
      </c>
      <c r="J7344">
        <v>4.33</v>
      </c>
      <c r="K7344">
        <v>0</v>
      </c>
      <c r="L7344">
        <v>3</v>
      </c>
      <c r="M7344">
        <v>0</v>
      </c>
      <c r="N7344">
        <v>0</v>
      </c>
      <c r="O7344">
        <v>1</v>
      </c>
      <c r="P7344">
        <v>2107</v>
      </c>
      <c r="Q7344">
        <v>2</v>
      </c>
      <c r="R7344">
        <v>95.09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1</v>
      </c>
      <c r="AB7344">
        <v>10044.700000000001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1</v>
      </c>
      <c r="AI7344">
        <v>1181.42</v>
      </c>
      <c r="AJ7344">
        <v>0</v>
      </c>
      <c r="AK7344">
        <v>0</v>
      </c>
      <c r="AQ7344">
        <v>706</v>
      </c>
      <c r="AR7344">
        <v>0</v>
      </c>
      <c r="AS7344">
        <v>1</v>
      </c>
      <c r="AT7344">
        <v>0</v>
      </c>
      <c r="AU7344" t="s">
        <v>58</v>
      </c>
      <c r="AV7344" t="s">
        <v>53</v>
      </c>
      <c r="AW7344">
        <f t="shared" si="228"/>
        <v>-400</v>
      </c>
      <c r="AX7344">
        <f t="shared" si="229"/>
        <v>-389200</v>
      </c>
    </row>
    <row r="7345" spans="1:50" x14ac:dyDescent="0.25">
      <c r="A7345">
        <v>2.6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Q7345">
        <v>729</v>
      </c>
      <c r="AR7345">
        <v>0</v>
      </c>
      <c r="AS7345">
        <v>1</v>
      </c>
      <c r="AT7345">
        <v>1</v>
      </c>
      <c r="AU7345" t="s">
        <v>62</v>
      </c>
      <c r="AV7345" t="s">
        <v>49</v>
      </c>
      <c r="AW7345">
        <f t="shared" si="228"/>
        <v>600</v>
      </c>
      <c r="AX7345">
        <f t="shared" si="229"/>
        <v>-388600</v>
      </c>
    </row>
    <row r="7346" spans="1:50" x14ac:dyDescent="0.25">
      <c r="A7346">
        <v>7.8</v>
      </c>
      <c r="B7346">
        <v>1</v>
      </c>
      <c r="C7346">
        <v>866.14</v>
      </c>
      <c r="D7346">
        <v>4</v>
      </c>
      <c r="E7346">
        <v>5066.8599999999997</v>
      </c>
      <c r="F7346">
        <v>0</v>
      </c>
      <c r="G7346">
        <v>25</v>
      </c>
      <c r="H7346">
        <v>1</v>
      </c>
      <c r="I7346">
        <v>0</v>
      </c>
      <c r="J7346">
        <v>0</v>
      </c>
      <c r="K7346">
        <v>0</v>
      </c>
      <c r="L7346">
        <v>0</v>
      </c>
      <c r="M7346">
        <v>1</v>
      </c>
      <c r="N7346">
        <v>5337.29</v>
      </c>
      <c r="O7346">
        <v>1</v>
      </c>
      <c r="P7346">
        <v>1703.11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1</v>
      </c>
      <c r="AB7346">
        <v>10149.26</v>
      </c>
      <c r="AC7346">
        <v>0</v>
      </c>
      <c r="AD7346">
        <v>0</v>
      </c>
      <c r="AE7346">
        <v>0</v>
      </c>
      <c r="AF7346">
        <v>1</v>
      </c>
      <c r="AG7346">
        <v>82446.789999999994</v>
      </c>
      <c r="AH7346">
        <v>1</v>
      </c>
      <c r="AI7346">
        <v>79496.97</v>
      </c>
      <c r="AJ7346">
        <v>0</v>
      </c>
      <c r="AK7346">
        <v>0</v>
      </c>
      <c r="AL7346">
        <v>75</v>
      </c>
      <c r="AM7346">
        <v>1</v>
      </c>
      <c r="AN7346">
        <v>9</v>
      </c>
      <c r="AO7346">
        <v>114</v>
      </c>
      <c r="AP7346">
        <v>53</v>
      </c>
      <c r="AQ7346">
        <v>694</v>
      </c>
      <c r="AR7346">
        <v>0</v>
      </c>
      <c r="AS7346">
        <v>1</v>
      </c>
      <c r="AT7346">
        <v>0</v>
      </c>
      <c r="AU7346" t="s">
        <v>64</v>
      </c>
      <c r="AV7346" t="s">
        <v>51</v>
      </c>
      <c r="AW7346">
        <f t="shared" si="228"/>
        <v>-400</v>
      </c>
      <c r="AX7346">
        <f t="shared" si="229"/>
        <v>-389000</v>
      </c>
    </row>
    <row r="7347" spans="1:50" x14ac:dyDescent="0.25">
      <c r="A7347">
        <v>2.2999999999999998</v>
      </c>
      <c r="B7347">
        <v>1</v>
      </c>
      <c r="C7347">
        <v>2013.83</v>
      </c>
      <c r="D7347">
        <v>3</v>
      </c>
      <c r="E7347">
        <v>3687.13</v>
      </c>
      <c r="F7347">
        <v>0</v>
      </c>
      <c r="G7347">
        <v>5</v>
      </c>
      <c r="H7347">
        <v>0</v>
      </c>
      <c r="I7347">
        <v>0</v>
      </c>
      <c r="J7347">
        <v>0</v>
      </c>
      <c r="K7347">
        <v>0</v>
      </c>
      <c r="L7347">
        <v>2</v>
      </c>
      <c r="M7347">
        <v>1</v>
      </c>
      <c r="N7347">
        <v>4942.2700000000004</v>
      </c>
      <c r="O7347">
        <v>1</v>
      </c>
      <c r="P7347">
        <v>2796.66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25</v>
      </c>
      <c r="AM7347">
        <v>1</v>
      </c>
      <c r="AN7347">
        <v>10.5</v>
      </c>
      <c r="AO7347">
        <v>109</v>
      </c>
      <c r="AP7347">
        <v>29</v>
      </c>
      <c r="AQ7347">
        <v>621</v>
      </c>
      <c r="AR7347">
        <v>0</v>
      </c>
      <c r="AS7347">
        <v>1</v>
      </c>
      <c r="AT7347">
        <v>1</v>
      </c>
      <c r="AU7347" t="s">
        <v>52</v>
      </c>
      <c r="AV7347" t="s">
        <v>53</v>
      </c>
      <c r="AW7347">
        <f t="shared" si="228"/>
        <v>600</v>
      </c>
      <c r="AX7347">
        <f t="shared" si="229"/>
        <v>-388400</v>
      </c>
    </row>
    <row r="7348" spans="1:50" x14ac:dyDescent="0.25">
      <c r="B7348">
        <v>1</v>
      </c>
      <c r="C7348">
        <v>3479.24</v>
      </c>
      <c r="D7348">
        <v>2</v>
      </c>
      <c r="E7348">
        <v>1535.3</v>
      </c>
      <c r="F7348">
        <v>0</v>
      </c>
      <c r="G7348">
        <v>5</v>
      </c>
      <c r="H7348">
        <v>1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15</v>
      </c>
      <c r="AM7348">
        <v>1</v>
      </c>
      <c r="AN7348">
        <v>11</v>
      </c>
      <c r="AO7348">
        <v>95</v>
      </c>
      <c r="AP7348">
        <v>35</v>
      </c>
      <c r="AQ7348">
        <v>630</v>
      </c>
      <c r="AR7348">
        <v>0</v>
      </c>
      <c r="AS7348">
        <v>1</v>
      </c>
      <c r="AT7348">
        <v>0</v>
      </c>
      <c r="AU7348" t="s">
        <v>63</v>
      </c>
      <c r="AV7348" t="s">
        <v>53</v>
      </c>
      <c r="AW7348">
        <f t="shared" si="228"/>
        <v>-400</v>
      </c>
      <c r="AX7348">
        <f t="shared" si="229"/>
        <v>-388800</v>
      </c>
    </row>
    <row r="7349" spans="1:50" x14ac:dyDescent="0.25">
      <c r="A7349">
        <v>0.3</v>
      </c>
      <c r="B7349">
        <v>1</v>
      </c>
      <c r="C7349">
        <v>16127.25</v>
      </c>
      <c r="D7349">
        <v>3</v>
      </c>
      <c r="E7349">
        <v>5792.04</v>
      </c>
      <c r="F7349">
        <v>0</v>
      </c>
      <c r="G7349">
        <v>16</v>
      </c>
      <c r="H7349">
        <v>0</v>
      </c>
      <c r="I7349">
        <v>0</v>
      </c>
      <c r="J7349">
        <v>0</v>
      </c>
      <c r="K7349">
        <v>0</v>
      </c>
      <c r="L7349">
        <v>1</v>
      </c>
      <c r="M7349">
        <v>1</v>
      </c>
      <c r="N7349">
        <v>6391.47</v>
      </c>
      <c r="O7349">
        <v>1</v>
      </c>
      <c r="P7349">
        <v>6847.25</v>
      </c>
      <c r="Q7349">
        <v>9</v>
      </c>
      <c r="R7349">
        <v>741.77</v>
      </c>
      <c r="S7349">
        <v>1</v>
      </c>
      <c r="T7349">
        <v>11500</v>
      </c>
      <c r="U7349">
        <v>0</v>
      </c>
      <c r="V7349">
        <v>0</v>
      </c>
      <c r="W7349">
        <v>1</v>
      </c>
      <c r="X7349">
        <v>243.27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1</v>
      </c>
      <c r="AI7349">
        <v>276.01</v>
      </c>
      <c r="AJ7349">
        <v>0</v>
      </c>
      <c r="AK7349">
        <v>0</v>
      </c>
      <c r="AL7349">
        <v>15</v>
      </c>
      <c r="AM7349">
        <v>1</v>
      </c>
      <c r="AN7349">
        <v>10</v>
      </c>
      <c r="AO7349">
        <v>108</v>
      </c>
      <c r="AR7349">
        <v>0</v>
      </c>
      <c r="AS7349">
        <v>1</v>
      </c>
      <c r="AT7349">
        <v>0</v>
      </c>
      <c r="AU7349" t="s">
        <v>62</v>
      </c>
      <c r="AV7349" t="s">
        <v>51</v>
      </c>
      <c r="AW7349">
        <f t="shared" si="228"/>
        <v>-400</v>
      </c>
      <c r="AX7349">
        <f t="shared" si="229"/>
        <v>-389200</v>
      </c>
    </row>
    <row r="7350" spans="1:50" x14ac:dyDescent="0.25">
      <c r="A7350">
        <v>2.8</v>
      </c>
      <c r="B7350">
        <v>1</v>
      </c>
      <c r="C7350">
        <v>2206.34</v>
      </c>
      <c r="D7350">
        <v>2</v>
      </c>
      <c r="E7350">
        <v>1627.77</v>
      </c>
      <c r="F7350">
        <v>0</v>
      </c>
      <c r="G7350">
        <v>5</v>
      </c>
      <c r="H7350">
        <v>0</v>
      </c>
      <c r="I7350">
        <v>0</v>
      </c>
      <c r="J7350">
        <v>0</v>
      </c>
      <c r="L7350">
        <v>1</v>
      </c>
      <c r="M7350">
        <v>1</v>
      </c>
      <c r="N7350">
        <v>8592.23</v>
      </c>
      <c r="O7350">
        <v>1</v>
      </c>
      <c r="P7350">
        <v>0</v>
      </c>
      <c r="S7350">
        <v>1</v>
      </c>
      <c r="T7350">
        <v>8900</v>
      </c>
      <c r="U7350">
        <v>0</v>
      </c>
      <c r="V7350">
        <v>0</v>
      </c>
      <c r="W7350">
        <v>0</v>
      </c>
      <c r="X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K7350">
        <v>0</v>
      </c>
      <c r="AL7350">
        <v>67</v>
      </c>
      <c r="AM7350">
        <v>1</v>
      </c>
      <c r="AN7350">
        <v>8</v>
      </c>
      <c r="AO7350">
        <v>122</v>
      </c>
      <c r="AP7350">
        <v>40</v>
      </c>
      <c r="AQ7350">
        <v>624</v>
      </c>
      <c r="AR7350">
        <v>0</v>
      </c>
      <c r="AS7350">
        <v>1</v>
      </c>
      <c r="AT7350">
        <v>0</v>
      </c>
      <c r="AU7350" t="s">
        <v>54</v>
      </c>
      <c r="AV7350" t="s">
        <v>49</v>
      </c>
      <c r="AW7350">
        <f t="shared" si="228"/>
        <v>-400</v>
      </c>
      <c r="AX7350">
        <f t="shared" si="229"/>
        <v>-389600</v>
      </c>
    </row>
    <row r="7351" spans="1:50" x14ac:dyDescent="0.25">
      <c r="A7351">
        <v>8.9</v>
      </c>
      <c r="B7351">
        <v>1</v>
      </c>
      <c r="C7351">
        <v>616.62</v>
      </c>
      <c r="D7351">
        <v>3</v>
      </c>
      <c r="E7351">
        <v>1211.74</v>
      </c>
      <c r="F7351">
        <v>0</v>
      </c>
      <c r="G7351">
        <v>2</v>
      </c>
      <c r="H7351">
        <v>1</v>
      </c>
      <c r="I7351">
        <v>0</v>
      </c>
      <c r="J7351">
        <v>0</v>
      </c>
      <c r="K7351">
        <v>6</v>
      </c>
      <c r="L7351">
        <v>0</v>
      </c>
      <c r="M7351">
        <v>1</v>
      </c>
      <c r="N7351">
        <v>0.02</v>
      </c>
      <c r="O7351">
        <v>1</v>
      </c>
      <c r="P7351">
        <v>586.71</v>
      </c>
      <c r="Q7351">
        <v>5</v>
      </c>
      <c r="R7351">
        <v>162.97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11</v>
      </c>
      <c r="AM7351">
        <v>1</v>
      </c>
      <c r="AN7351">
        <v>9.5</v>
      </c>
      <c r="AO7351">
        <v>91</v>
      </c>
      <c r="AP7351">
        <v>59</v>
      </c>
      <c r="AQ7351">
        <v>621</v>
      </c>
      <c r="AR7351">
        <v>0</v>
      </c>
      <c r="AS7351">
        <v>1</v>
      </c>
      <c r="AT7351">
        <v>0</v>
      </c>
      <c r="AU7351" t="s">
        <v>50</v>
      </c>
      <c r="AV7351" t="s">
        <v>49</v>
      </c>
      <c r="AW7351">
        <f t="shared" si="228"/>
        <v>-400</v>
      </c>
      <c r="AX7351">
        <f t="shared" si="229"/>
        <v>-390000</v>
      </c>
    </row>
    <row r="7352" spans="1:50" x14ac:dyDescent="0.25"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1</v>
      </c>
      <c r="N7352">
        <v>5454.96</v>
      </c>
      <c r="O7352">
        <v>1</v>
      </c>
      <c r="P7352">
        <v>149.96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1</v>
      </c>
      <c r="AI7352">
        <v>188.86</v>
      </c>
      <c r="AJ7352">
        <v>0</v>
      </c>
      <c r="AK7352">
        <v>0</v>
      </c>
      <c r="AL7352">
        <v>30</v>
      </c>
      <c r="AM7352">
        <v>1</v>
      </c>
      <c r="AN7352">
        <v>13</v>
      </c>
      <c r="AO7352">
        <v>93</v>
      </c>
      <c r="AP7352">
        <v>49</v>
      </c>
      <c r="AQ7352">
        <v>657</v>
      </c>
      <c r="AR7352">
        <v>0</v>
      </c>
      <c r="AS7352">
        <v>1</v>
      </c>
      <c r="AT7352">
        <v>1</v>
      </c>
      <c r="AU7352" t="s">
        <v>58</v>
      </c>
      <c r="AV7352" t="s">
        <v>49</v>
      </c>
      <c r="AW7352">
        <f t="shared" si="228"/>
        <v>600</v>
      </c>
      <c r="AX7352">
        <f t="shared" si="229"/>
        <v>-389400</v>
      </c>
    </row>
    <row r="7353" spans="1:50" x14ac:dyDescent="0.25">
      <c r="A7353">
        <v>7.8</v>
      </c>
      <c r="B7353">
        <v>1</v>
      </c>
      <c r="C7353">
        <v>2555.85</v>
      </c>
      <c r="D7353">
        <v>4</v>
      </c>
      <c r="E7353">
        <v>9114.4599999999991</v>
      </c>
      <c r="F7353">
        <v>0</v>
      </c>
      <c r="G7353">
        <v>14</v>
      </c>
      <c r="H7353">
        <v>0</v>
      </c>
      <c r="I7353">
        <v>0</v>
      </c>
      <c r="J7353">
        <v>0</v>
      </c>
      <c r="K7353">
        <v>2</v>
      </c>
      <c r="L7353">
        <v>4</v>
      </c>
      <c r="M7353">
        <v>1</v>
      </c>
      <c r="N7353">
        <v>8032.95</v>
      </c>
      <c r="O7353">
        <v>1</v>
      </c>
      <c r="P7353">
        <v>13893.62</v>
      </c>
      <c r="Q7353">
        <v>4</v>
      </c>
      <c r="R7353">
        <v>361.85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1</v>
      </c>
      <c r="AB7353">
        <v>10202.68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1</v>
      </c>
      <c r="AI7353">
        <v>16858.259999999998</v>
      </c>
      <c r="AJ7353">
        <v>0</v>
      </c>
      <c r="AK7353">
        <v>0</v>
      </c>
      <c r="AL7353">
        <v>60</v>
      </c>
      <c r="AM7353">
        <v>0</v>
      </c>
      <c r="AN7353">
        <v>9</v>
      </c>
      <c r="AO7353">
        <v>129</v>
      </c>
      <c r="AP7353">
        <v>31</v>
      </c>
      <c r="AQ7353">
        <v>608</v>
      </c>
      <c r="AR7353">
        <v>0</v>
      </c>
      <c r="AS7353">
        <v>1</v>
      </c>
      <c r="AT7353">
        <v>1</v>
      </c>
      <c r="AU7353" t="s">
        <v>62</v>
      </c>
      <c r="AV7353" t="s">
        <v>49</v>
      </c>
      <c r="AW7353">
        <f t="shared" si="228"/>
        <v>600</v>
      </c>
      <c r="AX7353">
        <f t="shared" si="229"/>
        <v>-388800</v>
      </c>
    </row>
    <row r="7354" spans="1:50" x14ac:dyDescent="0.25">
      <c r="A7354">
        <v>2.8</v>
      </c>
      <c r="B7354">
        <v>1</v>
      </c>
      <c r="C7354">
        <v>3675.06</v>
      </c>
      <c r="D7354">
        <v>1</v>
      </c>
      <c r="E7354">
        <v>1203.3800000000001</v>
      </c>
      <c r="F7354">
        <v>0</v>
      </c>
      <c r="G7354">
        <v>2</v>
      </c>
      <c r="H7354">
        <v>1</v>
      </c>
      <c r="I7354">
        <v>0</v>
      </c>
      <c r="J7354">
        <v>0</v>
      </c>
      <c r="K7354">
        <v>0</v>
      </c>
      <c r="L7354">
        <v>0</v>
      </c>
      <c r="M7354">
        <v>1</v>
      </c>
      <c r="N7354">
        <v>124.05</v>
      </c>
      <c r="O7354">
        <v>1</v>
      </c>
      <c r="P7354">
        <v>442.25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1</v>
      </c>
      <c r="AL7354">
        <v>32</v>
      </c>
      <c r="AM7354">
        <v>1</v>
      </c>
      <c r="AN7354">
        <v>8</v>
      </c>
      <c r="AO7354">
        <v>102</v>
      </c>
      <c r="AP7354">
        <v>53</v>
      </c>
      <c r="AQ7354">
        <v>716</v>
      </c>
      <c r="AR7354">
        <v>0</v>
      </c>
      <c r="AS7354">
        <v>1</v>
      </c>
      <c r="AT7354">
        <v>0</v>
      </c>
      <c r="AU7354" t="s">
        <v>48</v>
      </c>
      <c r="AV7354" t="s">
        <v>51</v>
      </c>
      <c r="AW7354">
        <f t="shared" si="228"/>
        <v>-400</v>
      </c>
      <c r="AX7354">
        <f t="shared" si="229"/>
        <v>-389200</v>
      </c>
    </row>
    <row r="7355" spans="1:50" x14ac:dyDescent="0.25">
      <c r="A7355">
        <v>4.5</v>
      </c>
      <c r="B7355">
        <v>1</v>
      </c>
      <c r="C7355">
        <v>530.08000000000004</v>
      </c>
      <c r="D7355">
        <v>3</v>
      </c>
      <c r="E7355">
        <v>1656.47</v>
      </c>
      <c r="F7355">
        <v>0</v>
      </c>
      <c r="G7355">
        <v>4</v>
      </c>
      <c r="H7355">
        <v>0</v>
      </c>
      <c r="I7355">
        <v>0</v>
      </c>
      <c r="J7355">
        <v>0</v>
      </c>
      <c r="K7355">
        <v>1</v>
      </c>
      <c r="L7355">
        <v>0</v>
      </c>
      <c r="M7355">
        <v>0</v>
      </c>
      <c r="N7355">
        <v>0</v>
      </c>
      <c r="O7355">
        <v>1</v>
      </c>
      <c r="P7355">
        <v>2044.52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1</v>
      </c>
      <c r="AI7355">
        <v>470.27</v>
      </c>
      <c r="AJ7355">
        <v>1</v>
      </c>
      <c r="AK7355">
        <v>0</v>
      </c>
      <c r="AL7355">
        <v>72</v>
      </c>
      <c r="AM7355">
        <v>1</v>
      </c>
      <c r="AN7355">
        <v>8</v>
      </c>
      <c r="AO7355">
        <v>106</v>
      </c>
      <c r="AP7355">
        <v>33</v>
      </c>
      <c r="AQ7355">
        <v>694</v>
      </c>
      <c r="AR7355">
        <v>0</v>
      </c>
      <c r="AS7355">
        <v>1</v>
      </c>
      <c r="AT7355">
        <v>0</v>
      </c>
      <c r="AU7355" t="s">
        <v>50</v>
      </c>
      <c r="AV7355" t="s">
        <v>51</v>
      </c>
      <c r="AW7355">
        <f t="shared" si="228"/>
        <v>-400</v>
      </c>
      <c r="AX7355">
        <f t="shared" si="229"/>
        <v>-389600</v>
      </c>
    </row>
    <row r="7356" spans="1:50" x14ac:dyDescent="0.25">
      <c r="A7356">
        <v>17.3</v>
      </c>
      <c r="B7356">
        <v>1</v>
      </c>
      <c r="C7356">
        <v>1123.19</v>
      </c>
      <c r="D7356">
        <v>3</v>
      </c>
      <c r="E7356">
        <v>3637.79</v>
      </c>
      <c r="F7356">
        <v>0</v>
      </c>
      <c r="G7356">
        <v>16</v>
      </c>
      <c r="H7356">
        <v>1</v>
      </c>
      <c r="I7356">
        <v>0</v>
      </c>
      <c r="J7356">
        <v>0</v>
      </c>
      <c r="L7356">
        <v>0</v>
      </c>
      <c r="M7356">
        <v>0</v>
      </c>
      <c r="N7356">
        <v>0</v>
      </c>
      <c r="O7356">
        <v>1</v>
      </c>
      <c r="P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K7356">
        <v>0</v>
      </c>
      <c r="AL7356">
        <v>45</v>
      </c>
      <c r="AM7356">
        <v>1</v>
      </c>
      <c r="AN7356">
        <v>7</v>
      </c>
      <c r="AO7356">
        <v>99</v>
      </c>
      <c r="AP7356">
        <v>56</v>
      </c>
      <c r="AQ7356">
        <v>717</v>
      </c>
      <c r="AR7356">
        <v>0</v>
      </c>
      <c r="AS7356">
        <v>1</v>
      </c>
      <c r="AT7356">
        <v>0</v>
      </c>
      <c r="AU7356" t="s">
        <v>54</v>
      </c>
      <c r="AV7356" t="s">
        <v>51</v>
      </c>
      <c r="AW7356">
        <f t="shared" si="228"/>
        <v>-400</v>
      </c>
      <c r="AX7356">
        <f t="shared" si="229"/>
        <v>-390000</v>
      </c>
    </row>
    <row r="7357" spans="1:50" x14ac:dyDescent="0.25">
      <c r="A7357">
        <v>4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1</v>
      </c>
      <c r="N7357">
        <v>18888.669999999998</v>
      </c>
      <c r="O7357">
        <v>1</v>
      </c>
      <c r="P7357">
        <v>4269.4399999999996</v>
      </c>
      <c r="Q7357">
        <v>4</v>
      </c>
      <c r="R7357">
        <v>88.52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32</v>
      </c>
      <c r="AM7357">
        <v>1</v>
      </c>
      <c r="AN7357">
        <v>7</v>
      </c>
      <c r="AO7357">
        <v>101</v>
      </c>
      <c r="AP7357">
        <v>18</v>
      </c>
      <c r="AQ7357">
        <v>673</v>
      </c>
      <c r="AR7357">
        <v>0</v>
      </c>
      <c r="AS7357">
        <v>1</v>
      </c>
      <c r="AT7357">
        <v>1</v>
      </c>
      <c r="AU7357" t="s">
        <v>50</v>
      </c>
      <c r="AV7357" t="s">
        <v>49</v>
      </c>
      <c r="AW7357">
        <f t="shared" si="228"/>
        <v>600</v>
      </c>
      <c r="AX7357">
        <f t="shared" si="229"/>
        <v>-389400</v>
      </c>
    </row>
    <row r="7358" spans="1:50" x14ac:dyDescent="0.25">
      <c r="A7358">
        <v>0.4</v>
      </c>
      <c r="B7358">
        <v>1</v>
      </c>
      <c r="C7358">
        <v>229.25</v>
      </c>
      <c r="D7358">
        <v>2</v>
      </c>
      <c r="E7358">
        <v>970.88</v>
      </c>
      <c r="F7358">
        <v>0</v>
      </c>
      <c r="G7358">
        <v>4</v>
      </c>
      <c r="H7358">
        <v>0</v>
      </c>
      <c r="I7358">
        <v>0</v>
      </c>
      <c r="J7358">
        <v>0</v>
      </c>
      <c r="K7358">
        <v>0</v>
      </c>
      <c r="L7358">
        <v>5</v>
      </c>
      <c r="M7358">
        <v>0</v>
      </c>
      <c r="N7358">
        <v>0</v>
      </c>
      <c r="O7358">
        <v>1</v>
      </c>
      <c r="P7358">
        <v>262.45999999999998</v>
      </c>
      <c r="Q7358">
        <v>4</v>
      </c>
      <c r="R7358">
        <v>80.36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Q7358">
        <v>642</v>
      </c>
      <c r="AR7358">
        <v>0</v>
      </c>
      <c r="AS7358">
        <v>1</v>
      </c>
      <c r="AT7358">
        <v>0</v>
      </c>
      <c r="AU7358" t="s">
        <v>48</v>
      </c>
      <c r="AV7358" t="s">
        <v>51</v>
      </c>
      <c r="AW7358">
        <f t="shared" si="228"/>
        <v>-400</v>
      </c>
      <c r="AX7358">
        <f t="shared" si="229"/>
        <v>-389800</v>
      </c>
    </row>
    <row r="7359" spans="1:50" x14ac:dyDescent="0.25">
      <c r="A7359">
        <v>9.5</v>
      </c>
      <c r="B7359">
        <v>1</v>
      </c>
      <c r="C7359">
        <v>9045.69</v>
      </c>
      <c r="D7359">
        <v>3</v>
      </c>
      <c r="E7359">
        <v>4242.9799999999996</v>
      </c>
      <c r="F7359">
        <v>0</v>
      </c>
      <c r="G7359">
        <v>10</v>
      </c>
      <c r="H7359">
        <v>1</v>
      </c>
      <c r="I7359">
        <v>0</v>
      </c>
      <c r="J7359">
        <v>0</v>
      </c>
      <c r="L7359">
        <v>3</v>
      </c>
      <c r="M7359">
        <v>1</v>
      </c>
      <c r="N7359">
        <v>645.48</v>
      </c>
      <c r="O7359">
        <v>1</v>
      </c>
      <c r="P7359">
        <v>5756.67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K7359">
        <v>0</v>
      </c>
      <c r="AL7359">
        <v>7</v>
      </c>
      <c r="AM7359">
        <v>0</v>
      </c>
      <c r="AN7359">
        <v>4.5</v>
      </c>
      <c r="AO7359">
        <v>117</v>
      </c>
      <c r="AP7359">
        <v>36</v>
      </c>
      <c r="AQ7359">
        <v>653</v>
      </c>
      <c r="AR7359">
        <v>0</v>
      </c>
      <c r="AS7359">
        <v>1</v>
      </c>
      <c r="AT7359">
        <v>0</v>
      </c>
      <c r="AU7359" t="s">
        <v>56</v>
      </c>
      <c r="AV7359" t="s">
        <v>53</v>
      </c>
      <c r="AW7359">
        <f t="shared" si="228"/>
        <v>-400</v>
      </c>
      <c r="AX7359">
        <f t="shared" si="229"/>
        <v>-390200</v>
      </c>
    </row>
    <row r="7360" spans="1:50" x14ac:dyDescent="0.25">
      <c r="A7360">
        <v>5.8</v>
      </c>
      <c r="B7360">
        <v>1</v>
      </c>
      <c r="C7360">
        <v>127.18</v>
      </c>
      <c r="D7360">
        <v>2</v>
      </c>
      <c r="E7360">
        <v>1547.19</v>
      </c>
      <c r="F7360">
        <v>0</v>
      </c>
      <c r="G7360">
        <v>3</v>
      </c>
      <c r="H7360">
        <v>0</v>
      </c>
      <c r="I7360">
        <v>1</v>
      </c>
      <c r="J7360">
        <v>7.51</v>
      </c>
      <c r="L7360">
        <v>3</v>
      </c>
      <c r="M7360">
        <v>0</v>
      </c>
      <c r="N7360">
        <v>0</v>
      </c>
      <c r="O7360">
        <v>1</v>
      </c>
      <c r="P7360">
        <v>799.32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K7360">
        <v>0</v>
      </c>
      <c r="AL7360">
        <v>18</v>
      </c>
      <c r="AM7360">
        <v>1</v>
      </c>
      <c r="AN7360">
        <v>9</v>
      </c>
      <c r="AO7360">
        <v>86</v>
      </c>
      <c r="AP7360">
        <v>64</v>
      </c>
      <c r="AQ7360">
        <v>628</v>
      </c>
      <c r="AR7360">
        <v>0</v>
      </c>
      <c r="AS7360">
        <v>1</v>
      </c>
      <c r="AT7360">
        <v>0</v>
      </c>
      <c r="AU7360" t="s">
        <v>56</v>
      </c>
      <c r="AV7360" t="s">
        <v>51</v>
      </c>
      <c r="AW7360">
        <f t="shared" si="228"/>
        <v>-400</v>
      </c>
      <c r="AX7360">
        <f t="shared" si="229"/>
        <v>-390600</v>
      </c>
    </row>
    <row r="7361" spans="1:50" x14ac:dyDescent="0.25">
      <c r="A7361">
        <v>15.8</v>
      </c>
      <c r="B7361">
        <v>1</v>
      </c>
      <c r="C7361">
        <v>19.39</v>
      </c>
      <c r="D7361">
        <v>1</v>
      </c>
      <c r="E7361">
        <v>0.01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1</v>
      </c>
      <c r="N7361">
        <v>3381.14</v>
      </c>
      <c r="O7361">
        <v>0</v>
      </c>
      <c r="P7361">
        <v>0</v>
      </c>
      <c r="Q7361">
        <v>0</v>
      </c>
      <c r="R7361">
        <v>0</v>
      </c>
      <c r="S7361">
        <v>1</v>
      </c>
      <c r="T7361">
        <v>102700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17</v>
      </c>
      <c r="AM7361">
        <v>0</v>
      </c>
      <c r="AN7361">
        <v>6</v>
      </c>
      <c r="AO7361">
        <v>120</v>
      </c>
      <c r="AP7361">
        <v>55</v>
      </c>
      <c r="AQ7361">
        <v>677</v>
      </c>
      <c r="AR7361">
        <v>0</v>
      </c>
      <c r="AS7361">
        <v>1</v>
      </c>
      <c r="AT7361">
        <v>1</v>
      </c>
      <c r="AU7361" t="s">
        <v>55</v>
      </c>
      <c r="AV7361" t="s">
        <v>51</v>
      </c>
      <c r="AW7361">
        <f t="shared" si="228"/>
        <v>600</v>
      </c>
      <c r="AX7361">
        <f t="shared" si="229"/>
        <v>-390000</v>
      </c>
    </row>
    <row r="7362" spans="1:50" x14ac:dyDescent="0.25">
      <c r="B7362">
        <v>1</v>
      </c>
      <c r="C7362">
        <v>6973.07</v>
      </c>
      <c r="D7362">
        <v>1</v>
      </c>
      <c r="E7362">
        <v>962.29</v>
      </c>
      <c r="F7362">
        <v>0</v>
      </c>
      <c r="G7362">
        <v>8</v>
      </c>
      <c r="H7362">
        <v>0</v>
      </c>
      <c r="I7362">
        <v>0</v>
      </c>
      <c r="J7362">
        <v>0</v>
      </c>
      <c r="K7362">
        <v>0</v>
      </c>
      <c r="L7362">
        <v>1</v>
      </c>
      <c r="M7362">
        <v>1</v>
      </c>
      <c r="N7362">
        <v>10430.92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1</v>
      </c>
      <c r="AI7362">
        <v>-12.54</v>
      </c>
      <c r="AJ7362">
        <v>0</v>
      </c>
      <c r="AK7362">
        <v>0</v>
      </c>
      <c r="AL7362">
        <v>66</v>
      </c>
      <c r="AM7362">
        <v>0</v>
      </c>
      <c r="AN7362">
        <v>4</v>
      </c>
      <c r="AO7362">
        <v>127</v>
      </c>
      <c r="AP7362">
        <v>21</v>
      </c>
      <c r="AQ7362">
        <v>562</v>
      </c>
      <c r="AR7362">
        <v>0</v>
      </c>
      <c r="AS7362">
        <v>1</v>
      </c>
      <c r="AT7362">
        <v>1</v>
      </c>
      <c r="AU7362" t="s">
        <v>62</v>
      </c>
      <c r="AV7362" t="s">
        <v>49</v>
      </c>
      <c r="AW7362">
        <f t="shared" si="228"/>
        <v>600</v>
      </c>
      <c r="AX7362">
        <f t="shared" si="229"/>
        <v>-389400</v>
      </c>
    </row>
    <row r="7363" spans="1:50" x14ac:dyDescent="0.25">
      <c r="A7363">
        <v>2.5</v>
      </c>
      <c r="B7363">
        <v>1</v>
      </c>
      <c r="C7363">
        <v>193.06</v>
      </c>
      <c r="D7363">
        <v>2</v>
      </c>
      <c r="E7363">
        <v>538.66999999999996</v>
      </c>
      <c r="F7363">
        <v>0</v>
      </c>
      <c r="G7363">
        <v>1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1</v>
      </c>
      <c r="P7363">
        <v>782.14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1</v>
      </c>
      <c r="AI7363">
        <v>2292.6999999999998</v>
      </c>
      <c r="AJ7363">
        <v>0</v>
      </c>
      <c r="AK7363">
        <v>0</v>
      </c>
      <c r="AL7363">
        <v>12</v>
      </c>
      <c r="AM7363">
        <v>0</v>
      </c>
      <c r="AN7363">
        <v>3</v>
      </c>
      <c r="AO7363">
        <v>92</v>
      </c>
      <c r="AP7363">
        <v>59</v>
      </c>
      <c r="AQ7363">
        <v>690</v>
      </c>
      <c r="AR7363">
        <v>0</v>
      </c>
      <c r="AS7363">
        <v>1</v>
      </c>
      <c r="AT7363">
        <v>0</v>
      </c>
      <c r="AU7363" t="s">
        <v>52</v>
      </c>
      <c r="AV7363" t="s">
        <v>53</v>
      </c>
      <c r="AW7363">
        <f t="shared" ref="AW7363:AW7426" si="230">$BD$3*AT7363-(1-AT7363)*$BD$2</f>
        <v>-400</v>
      </c>
      <c r="AX7363">
        <f t="shared" si="229"/>
        <v>-389800</v>
      </c>
    </row>
    <row r="7364" spans="1:50" x14ac:dyDescent="0.25">
      <c r="A7364">
        <v>1.8</v>
      </c>
      <c r="B7364">
        <v>1</v>
      </c>
      <c r="C7364">
        <v>2003.21</v>
      </c>
      <c r="D7364">
        <v>1</v>
      </c>
      <c r="E7364">
        <v>603.44000000000005</v>
      </c>
      <c r="F7364">
        <v>0</v>
      </c>
      <c r="G7364">
        <v>1</v>
      </c>
      <c r="H7364">
        <v>1</v>
      </c>
      <c r="I7364">
        <v>0</v>
      </c>
      <c r="J7364">
        <v>0</v>
      </c>
      <c r="K7364">
        <v>3</v>
      </c>
      <c r="L7364">
        <v>0</v>
      </c>
      <c r="M7364">
        <v>1</v>
      </c>
      <c r="N7364">
        <v>344.3</v>
      </c>
      <c r="O7364">
        <v>1</v>
      </c>
      <c r="P7364">
        <v>229.53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Q7364">
        <v>594</v>
      </c>
      <c r="AR7364">
        <v>0</v>
      </c>
      <c r="AS7364">
        <v>1</v>
      </c>
      <c r="AT7364">
        <v>1</v>
      </c>
      <c r="AU7364" t="s">
        <v>58</v>
      </c>
      <c r="AV7364" t="s">
        <v>53</v>
      </c>
      <c r="AW7364">
        <f t="shared" si="230"/>
        <v>600</v>
      </c>
      <c r="AX7364">
        <f t="shared" ref="AX7364:AX7427" si="231">AX7363+AW7364</f>
        <v>-389200</v>
      </c>
    </row>
    <row r="7365" spans="1:50" x14ac:dyDescent="0.25">
      <c r="A7365">
        <v>2.8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1</v>
      </c>
      <c r="AD7365">
        <v>14954.74</v>
      </c>
      <c r="AE7365">
        <v>1</v>
      </c>
      <c r="AF7365">
        <v>0</v>
      </c>
      <c r="AG7365">
        <v>0</v>
      </c>
      <c r="AH7365">
        <v>1</v>
      </c>
      <c r="AI7365">
        <v>2097.5700000000002</v>
      </c>
      <c r="AJ7365">
        <v>0</v>
      </c>
      <c r="AK7365">
        <v>0</v>
      </c>
      <c r="AL7365">
        <v>38</v>
      </c>
      <c r="AM7365">
        <v>1</v>
      </c>
      <c r="AN7365">
        <v>7</v>
      </c>
      <c r="AO7365">
        <v>95</v>
      </c>
      <c r="AP7365">
        <v>63</v>
      </c>
      <c r="AQ7365">
        <v>688</v>
      </c>
      <c r="AR7365">
        <v>0</v>
      </c>
      <c r="AS7365">
        <v>1</v>
      </c>
      <c r="AT7365">
        <v>1</v>
      </c>
      <c r="AU7365" t="s">
        <v>48</v>
      </c>
      <c r="AV7365" t="s">
        <v>51</v>
      </c>
      <c r="AW7365">
        <f t="shared" si="230"/>
        <v>600</v>
      </c>
      <c r="AX7365">
        <f t="shared" si="231"/>
        <v>-388600</v>
      </c>
    </row>
    <row r="7366" spans="1:50" x14ac:dyDescent="0.25">
      <c r="A7366">
        <v>0.9</v>
      </c>
      <c r="B7366">
        <v>1</v>
      </c>
      <c r="C7366">
        <v>357.81</v>
      </c>
      <c r="D7366">
        <v>5</v>
      </c>
      <c r="E7366">
        <v>2577.12</v>
      </c>
      <c r="F7366">
        <v>0</v>
      </c>
      <c r="G7366">
        <v>11</v>
      </c>
      <c r="H7366">
        <v>1</v>
      </c>
      <c r="I7366">
        <v>0</v>
      </c>
      <c r="J7366">
        <v>0</v>
      </c>
      <c r="K7366">
        <v>7</v>
      </c>
      <c r="L7366">
        <v>1</v>
      </c>
      <c r="M7366">
        <v>0</v>
      </c>
      <c r="N7366">
        <v>0</v>
      </c>
      <c r="O7366">
        <v>1</v>
      </c>
      <c r="P7366">
        <v>1069.76</v>
      </c>
      <c r="Q7366">
        <v>4</v>
      </c>
      <c r="R7366">
        <v>184.85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13</v>
      </c>
      <c r="AM7366">
        <v>1</v>
      </c>
      <c r="AN7366">
        <v>10.5</v>
      </c>
      <c r="AO7366">
        <v>93</v>
      </c>
      <c r="AP7366">
        <v>51</v>
      </c>
      <c r="AQ7366">
        <v>680</v>
      </c>
      <c r="AR7366">
        <v>0</v>
      </c>
      <c r="AS7366">
        <v>1</v>
      </c>
      <c r="AT7366">
        <v>0</v>
      </c>
      <c r="AU7366" t="s">
        <v>50</v>
      </c>
      <c r="AV7366" t="s">
        <v>53</v>
      </c>
      <c r="AW7366">
        <f t="shared" si="230"/>
        <v>-400</v>
      </c>
      <c r="AX7366">
        <f t="shared" si="231"/>
        <v>-389000</v>
      </c>
    </row>
    <row r="7367" spans="1:50" x14ac:dyDescent="0.25">
      <c r="A7367">
        <v>2.2999999999999998</v>
      </c>
      <c r="B7367">
        <v>1</v>
      </c>
      <c r="C7367">
        <v>369.84</v>
      </c>
      <c r="D7367">
        <v>3</v>
      </c>
      <c r="E7367">
        <v>1483.97</v>
      </c>
      <c r="F7367">
        <v>0</v>
      </c>
      <c r="G7367">
        <v>5</v>
      </c>
      <c r="H7367">
        <v>0</v>
      </c>
      <c r="I7367">
        <v>0</v>
      </c>
      <c r="J7367">
        <v>0</v>
      </c>
      <c r="K7367">
        <v>0</v>
      </c>
      <c r="L7367">
        <v>4</v>
      </c>
      <c r="M7367">
        <v>0</v>
      </c>
      <c r="N7367">
        <v>0</v>
      </c>
      <c r="O7367">
        <v>1</v>
      </c>
      <c r="P7367">
        <v>47.93</v>
      </c>
      <c r="Q7367">
        <v>2</v>
      </c>
      <c r="R7367">
        <v>42.65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51</v>
      </c>
      <c r="AM7367">
        <v>1</v>
      </c>
      <c r="AN7367">
        <v>5</v>
      </c>
      <c r="AO7367">
        <v>123</v>
      </c>
      <c r="AP7367">
        <v>74</v>
      </c>
      <c r="AQ7367">
        <v>745</v>
      </c>
      <c r="AR7367">
        <v>0</v>
      </c>
      <c r="AS7367">
        <v>1</v>
      </c>
      <c r="AT7367">
        <v>0</v>
      </c>
      <c r="AU7367" t="s">
        <v>58</v>
      </c>
      <c r="AV7367" t="s">
        <v>53</v>
      </c>
      <c r="AW7367">
        <f t="shared" si="230"/>
        <v>-400</v>
      </c>
      <c r="AX7367">
        <f t="shared" si="231"/>
        <v>-389400</v>
      </c>
    </row>
    <row r="7368" spans="1:50" x14ac:dyDescent="0.25">
      <c r="A7368">
        <v>16.8</v>
      </c>
      <c r="B7368">
        <v>1</v>
      </c>
      <c r="C7368">
        <v>1042.7</v>
      </c>
      <c r="D7368">
        <v>3</v>
      </c>
      <c r="E7368">
        <v>2527.98</v>
      </c>
      <c r="F7368">
        <v>0</v>
      </c>
      <c r="G7368">
        <v>9</v>
      </c>
      <c r="H7368">
        <v>1</v>
      </c>
      <c r="I7368">
        <v>1</v>
      </c>
      <c r="J7368">
        <v>9.75</v>
      </c>
      <c r="K7368">
        <v>0</v>
      </c>
      <c r="L7368">
        <v>3</v>
      </c>
      <c r="M7368">
        <v>1</v>
      </c>
      <c r="N7368">
        <v>2045.65</v>
      </c>
      <c r="O7368">
        <v>1</v>
      </c>
      <c r="P7368">
        <v>1608.07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49</v>
      </c>
      <c r="AM7368">
        <v>1</v>
      </c>
      <c r="AN7368">
        <v>10.5</v>
      </c>
      <c r="AO7368">
        <v>112</v>
      </c>
      <c r="AP7368">
        <v>50</v>
      </c>
      <c r="AQ7368">
        <v>694</v>
      </c>
      <c r="AR7368">
        <v>0</v>
      </c>
      <c r="AS7368">
        <v>1</v>
      </c>
      <c r="AT7368">
        <v>1</v>
      </c>
      <c r="AU7368" t="s">
        <v>58</v>
      </c>
      <c r="AV7368" t="s">
        <v>49</v>
      </c>
      <c r="AW7368">
        <f t="shared" si="230"/>
        <v>600</v>
      </c>
      <c r="AX7368">
        <f t="shared" si="231"/>
        <v>-388800</v>
      </c>
    </row>
    <row r="7369" spans="1:50" x14ac:dyDescent="0.25">
      <c r="A7369">
        <v>4.5999999999999996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1</v>
      </c>
      <c r="AD7369">
        <v>14985.99</v>
      </c>
      <c r="AE7369">
        <v>0</v>
      </c>
      <c r="AF7369">
        <v>0</v>
      </c>
      <c r="AG7369">
        <v>0</v>
      </c>
      <c r="AH7369">
        <v>1</v>
      </c>
      <c r="AI7369">
        <v>0</v>
      </c>
      <c r="AJ7369">
        <v>0</v>
      </c>
      <c r="AK7369">
        <v>0</v>
      </c>
      <c r="AL7369">
        <v>65</v>
      </c>
      <c r="AM7369">
        <v>1</v>
      </c>
      <c r="AN7369">
        <v>6</v>
      </c>
      <c r="AO7369">
        <v>109</v>
      </c>
      <c r="AP7369">
        <v>46</v>
      </c>
      <c r="AQ7369">
        <v>622</v>
      </c>
      <c r="AR7369">
        <v>0</v>
      </c>
      <c r="AS7369">
        <v>1</v>
      </c>
      <c r="AT7369">
        <v>0</v>
      </c>
      <c r="AU7369" t="s">
        <v>62</v>
      </c>
      <c r="AV7369" t="s">
        <v>51</v>
      </c>
      <c r="AW7369">
        <f t="shared" si="230"/>
        <v>-400</v>
      </c>
      <c r="AX7369">
        <f t="shared" si="231"/>
        <v>-389200</v>
      </c>
    </row>
    <row r="7370" spans="1:50" x14ac:dyDescent="0.25">
      <c r="A7370">
        <v>1.4</v>
      </c>
      <c r="B7370">
        <v>1</v>
      </c>
      <c r="C7370">
        <v>474.43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1</v>
      </c>
      <c r="P7370">
        <v>89.85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Q7370">
        <v>684</v>
      </c>
      <c r="AR7370">
        <v>0</v>
      </c>
      <c r="AS7370">
        <v>1</v>
      </c>
      <c r="AT7370">
        <v>0</v>
      </c>
      <c r="AU7370" t="s">
        <v>48</v>
      </c>
      <c r="AV7370" t="s">
        <v>49</v>
      </c>
      <c r="AW7370">
        <f t="shared" si="230"/>
        <v>-400</v>
      </c>
      <c r="AX7370">
        <f t="shared" si="231"/>
        <v>-389600</v>
      </c>
    </row>
    <row r="7371" spans="1:50" x14ac:dyDescent="0.25">
      <c r="A7371">
        <v>1.5</v>
      </c>
      <c r="B7371">
        <v>1</v>
      </c>
      <c r="C7371">
        <v>177.55</v>
      </c>
      <c r="D7371">
        <v>4</v>
      </c>
      <c r="E7371">
        <v>569.4</v>
      </c>
      <c r="F7371">
        <v>0</v>
      </c>
      <c r="G7371">
        <v>2</v>
      </c>
      <c r="H7371">
        <v>1</v>
      </c>
      <c r="I7371">
        <v>0</v>
      </c>
      <c r="J7371">
        <v>0</v>
      </c>
      <c r="K7371">
        <v>1</v>
      </c>
      <c r="L7371">
        <v>0</v>
      </c>
      <c r="M7371">
        <v>1</v>
      </c>
      <c r="N7371">
        <v>3.88</v>
      </c>
      <c r="O7371">
        <v>1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39</v>
      </c>
      <c r="AM7371">
        <v>1</v>
      </c>
      <c r="AN7371">
        <v>8.5</v>
      </c>
      <c r="AO7371">
        <v>111</v>
      </c>
      <c r="AP7371">
        <v>46</v>
      </c>
      <c r="AQ7371">
        <v>660</v>
      </c>
      <c r="AR7371">
        <v>0</v>
      </c>
      <c r="AS7371">
        <v>1</v>
      </c>
      <c r="AT7371">
        <v>0</v>
      </c>
      <c r="AU7371" t="s">
        <v>50</v>
      </c>
      <c r="AV7371" t="s">
        <v>53</v>
      </c>
      <c r="AW7371">
        <f t="shared" si="230"/>
        <v>-400</v>
      </c>
      <c r="AX7371">
        <f t="shared" si="231"/>
        <v>-390000</v>
      </c>
    </row>
    <row r="7372" spans="1:50" x14ac:dyDescent="0.25">
      <c r="A7372">
        <v>0.6</v>
      </c>
      <c r="B7372">
        <v>1</v>
      </c>
      <c r="C7372">
        <v>97.14</v>
      </c>
      <c r="D7372">
        <v>1</v>
      </c>
      <c r="E7372">
        <v>38.83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1</v>
      </c>
      <c r="N7372">
        <v>1936.39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19</v>
      </c>
      <c r="AM7372">
        <v>1</v>
      </c>
      <c r="AN7372">
        <v>9</v>
      </c>
      <c r="AO7372">
        <v>103</v>
      </c>
      <c r="AP7372">
        <v>37</v>
      </c>
      <c r="AQ7372">
        <v>644</v>
      </c>
      <c r="AR7372">
        <v>0</v>
      </c>
      <c r="AS7372">
        <v>1</v>
      </c>
      <c r="AT7372">
        <v>0</v>
      </c>
      <c r="AU7372" t="s">
        <v>62</v>
      </c>
      <c r="AV7372" t="s">
        <v>51</v>
      </c>
      <c r="AW7372">
        <f t="shared" si="230"/>
        <v>-400</v>
      </c>
      <c r="AX7372">
        <f t="shared" si="231"/>
        <v>-390400</v>
      </c>
    </row>
    <row r="7373" spans="1:50" x14ac:dyDescent="0.25">
      <c r="A7373">
        <v>0.3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S7373">
        <v>1</v>
      </c>
      <c r="T7373">
        <v>62300</v>
      </c>
      <c r="U7373">
        <v>0</v>
      </c>
      <c r="V7373">
        <v>0</v>
      </c>
      <c r="W7373">
        <v>0</v>
      </c>
      <c r="X7373">
        <v>0</v>
      </c>
      <c r="AA7373">
        <v>0</v>
      </c>
      <c r="AB7373">
        <v>0</v>
      </c>
      <c r="AC7373">
        <v>1</v>
      </c>
      <c r="AD7373">
        <v>14886.76</v>
      </c>
      <c r="AE7373">
        <v>0</v>
      </c>
      <c r="AF7373">
        <v>0</v>
      </c>
      <c r="AG7373">
        <v>0</v>
      </c>
      <c r="AK7373">
        <v>1</v>
      </c>
      <c r="AL7373">
        <v>35</v>
      </c>
      <c r="AM7373">
        <v>1</v>
      </c>
      <c r="AN7373">
        <v>9</v>
      </c>
      <c r="AO7373">
        <v>97</v>
      </c>
      <c r="AP7373">
        <v>50</v>
      </c>
      <c r="AQ7373">
        <v>651</v>
      </c>
      <c r="AR7373">
        <v>0</v>
      </c>
      <c r="AS7373">
        <v>1</v>
      </c>
      <c r="AT7373">
        <v>0</v>
      </c>
      <c r="AU7373" t="s">
        <v>56</v>
      </c>
      <c r="AV7373" t="s">
        <v>49</v>
      </c>
      <c r="AW7373">
        <f t="shared" si="230"/>
        <v>-400</v>
      </c>
      <c r="AX7373">
        <f t="shared" si="231"/>
        <v>-390800</v>
      </c>
    </row>
    <row r="7374" spans="1:50" x14ac:dyDescent="0.25">
      <c r="A7374">
        <v>4.7</v>
      </c>
      <c r="B7374">
        <v>1</v>
      </c>
      <c r="C7374">
        <v>1318.27</v>
      </c>
      <c r="D7374">
        <v>3</v>
      </c>
      <c r="E7374">
        <v>1456.74</v>
      </c>
      <c r="F7374">
        <v>0</v>
      </c>
      <c r="G7374">
        <v>7</v>
      </c>
      <c r="H7374">
        <v>0</v>
      </c>
      <c r="I7374">
        <v>0</v>
      </c>
      <c r="J7374">
        <v>0</v>
      </c>
      <c r="K7374">
        <v>0</v>
      </c>
      <c r="L7374">
        <v>2</v>
      </c>
      <c r="M7374">
        <v>1</v>
      </c>
      <c r="N7374">
        <v>3963.01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1</v>
      </c>
      <c r="V7374">
        <v>5986.94</v>
      </c>
      <c r="W7374">
        <v>0</v>
      </c>
      <c r="X7374">
        <v>0</v>
      </c>
      <c r="Y7374">
        <v>1</v>
      </c>
      <c r="Z7374">
        <v>0</v>
      </c>
      <c r="AA7374">
        <v>1</v>
      </c>
      <c r="AB7374">
        <v>10281.129999999999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1</v>
      </c>
      <c r="AI7374">
        <v>13399.75</v>
      </c>
      <c r="AJ7374">
        <v>0</v>
      </c>
      <c r="AK7374">
        <v>0</v>
      </c>
      <c r="AQ7374">
        <v>631</v>
      </c>
      <c r="AR7374">
        <v>0</v>
      </c>
      <c r="AS7374">
        <v>1</v>
      </c>
      <c r="AT7374">
        <v>1</v>
      </c>
      <c r="AU7374" t="s">
        <v>48</v>
      </c>
      <c r="AV7374" t="s">
        <v>49</v>
      </c>
      <c r="AW7374">
        <f t="shared" si="230"/>
        <v>600</v>
      </c>
      <c r="AX7374">
        <f t="shared" si="231"/>
        <v>-390200</v>
      </c>
    </row>
    <row r="7375" spans="1:50" x14ac:dyDescent="0.25">
      <c r="A7375">
        <v>3.4</v>
      </c>
      <c r="B7375">
        <v>1</v>
      </c>
      <c r="C7375">
        <v>4226.17</v>
      </c>
      <c r="D7375">
        <v>1</v>
      </c>
      <c r="E7375">
        <v>1187.77</v>
      </c>
      <c r="F7375">
        <v>0</v>
      </c>
      <c r="G7375">
        <v>1</v>
      </c>
      <c r="H7375">
        <v>0</v>
      </c>
      <c r="I7375">
        <v>0</v>
      </c>
      <c r="J7375">
        <v>0</v>
      </c>
      <c r="K7375">
        <v>0</v>
      </c>
      <c r="L7375">
        <v>1</v>
      </c>
      <c r="M7375">
        <v>1</v>
      </c>
      <c r="N7375">
        <v>2706.57</v>
      </c>
      <c r="O7375">
        <v>1</v>
      </c>
      <c r="P7375">
        <v>0</v>
      </c>
      <c r="Q7375">
        <v>1</v>
      </c>
      <c r="R7375">
        <v>72.63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65</v>
      </c>
      <c r="AM7375">
        <v>1</v>
      </c>
      <c r="AN7375">
        <v>8</v>
      </c>
      <c r="AO7375">
        <v>130</v>
      </c>
      <c r="AP7375">
        <v>34</v>
      </c>
      <c r="AQ7375">
        <v>684</v>
      </c>
      <c r="AR7375">
        <v>0</v>
      </c>
      <c r="AS7375">
        <v>1</v>
      </c>
      <c r="AT7375">
        <v>1</v>
      </c>
      <c r="AU7375" t="s">
        <v>58</v>
      </c>
      <c r="AV7375" t="s">
        <v>51</v>
      </c>
      <c r="AW7375">
        <f t="shared" si="230"/>
        <v>600</v>
      </c>
      <c r="AX7375">
        <f t="shared" si="231"/>
        <v>-389600</v>
      </c>
    </row>
    <row r="7376" spans="1:50" x14ac:dyDescent="0.25">
      <c r="A7376">
        <v>14.3</v>
      </c>
      <c r="B7376">
        <v>1</v>
      </c>
      <c r="C7376">
        <v>11968</v>
      </c>
      <c r="D7376">
        <v>2</v>
      </c>
      <c r="E7376">
        <v>7687.2</v>
      </c>
      <c r="F7376">
        <v>0</v>
      </c>
      <c r="G7376">
        <v>6</v>
      </c>
      <c r="H7376">
        <v>0</v>
      </c>
      <c r="I7376">
        <v>0</v>
      </c>
      <c r="J7376">
        <v>0</v>
      </c>
      <c r="K7376">
        <v>0</v>
      </c>
      <c r="L7376">
        <v>1</v>
      </c>
      <c r="M7376">
        <v>1</v>
      </c>
      <c r="N7376">
        <v>4612</v>
      </c>
      <c r="O7376">
        <v>1</v>
      </c>
      <c r="P7376">
        <v>3475.28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1</v>
      </c>
      <c r="AI7376">
        <v>0</v>
      </c>
      <c r="AJ7376">
        <v>0</v>
      </c>
      <c r="AK7376">
        <v>0</v>
      </c>
      <c r="AL7376">
        <v>41</v>
      </c>
      <c r="AM7376">
        <v>1</v>
      </c>
      <c r="AN7376">
        <v>10.5</v>
      </c>
      <c r="AO7376">
        <v>118</v>
      </c>
      <c r="AP7376">
        <v>54</v>
      </c>
      <c r="AQ7376">
        <v>673</v>
      </c>
      <c r="AR7376">
        <v>0</v>
      </c>
      <c r="AS7376">
        <v>1</v>
      </c>
      <c r="AT7376">
        <v>1</v>
      </c>
      <c r="AU7376" t="s">
        <v>50</v>
      </c>
      <c r="AV7376" t="s">
        <v>51</v>
      </c>
      <c r="AW7376">
        <f t="shared" si="230"/>
        <v>600</v>
      </c>
      <c r="AX7376">
        <f t="shared" si="231"/>
        <v>-389000</v>
      </c>
    </row>
    <row r="7377" spans="1:50" x14ac:dyDescent="0.25">
      <c r="A7377">
        <v>12.9</v>
      </c>
      <c r="B7377">
        <v>1</v>
      </c>
      <c r="C7377">
        <v>334.37</v>
      </c>
      <c r="D7377">
        <v>3</v>
      </c>
      <c r="E7377">
        <v>1609.89</v>
      </c>
      <c r="F7377">
        <v>0</v>
      </c>
      <c r="G7377">
        <v>12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1</v>
      </c>
      <c r="N7377">
        <v>980.86</v>
      </c>
      <c r="O7377">
        <v>1</v>
      </c>
      <c r="P7377">
        <v>466.88</v>
      </c>
      <c r="Q7377">
        <v>4</v>
      </c>
      <c r="R7377">
        <v>163.38</v>
      </c>
      <c r="S7377">
        <v>0</v>
      </c>
      <c r="T7377">
        <v>0</v>
      </c>
      <c r="U7377">
        <v>1</v>
      </c>
      <c r="V7377">
        <v>5909.94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46</v>
      </c>
      <c r="AM7377">
        <v>1</v>
      </c>
      <c r="AN7377">
        <v>10</v>
      </c>
      <c r="AO7377">
        <v>105</v>
      </c>
      <c r="AP7377">
        <v>50</v>
      </c>
      <c r="AQ7377">
        <v>676</v>
      </c>
      <c r="AR7377">
        <v>0</v>
      </c>
      <c r="AS7377">
        <v>1</v>
      </c>
      <c r="AT7377">
        <v>1</v>
      </c>
      <c r="AU7377" t="s">
        <v>52</v>
      </c>
      <c r="AV7377" t="s">
        <v>51</v>
      </c>
      <c r="AW7377">
        <f t="shared" si="230"/>
        <v>600</v>
      </c>
      <c r="AX7377">
        <f t="shared" si="231"/>
        <v>-388400</v>
      </c>
    </row>
    <row r="7378" spans="1:50" x14ac:dyDescent="0.25">
      <c r="A7378">
        <v>22.6</v>
      </c>
      <c r="B7378">
        <v>1</v>
      </c>
      <c r="C7378">
        <v>4619.6499999999996</v>
      </c>
      <c r="D7378">
        <v>1</v>
      </c>
      <c r="E7378">
        <v>757.36</v>
      </c>
      <c r="F7378">
        <v>0</v>
      </c>
      <c r="G7378">
        <v>3</v>
      </c>
      <c r="H7378">
        <v>1</v>
      </c>
      <c r="I7378">
        <v>0</v>
      </c>
      <c r="J7378">
        <v>0</v>
      </c>
      <c r="K7378">
        <v>0</v>
      </c>
      <c r="L7378">
        <v>1</v>
      </c>
      <c r="M7378">
        <v>1</v>
      </c>
      <c r="N7378">
        <v>3195.42</v>
      </c>
      <c r="O7378">
        <v>1</v>
      </c>
      <c r="P7378">
        <v>142.69</v>
      </c>
      <c r="Q7378">
        <v>0</v>
      </c>
      <c r="R7378">
        <v>0</v>
      </c>
      <c r="S7378">
        <v>0</v>
      </c>
      <c r="T7378">
        <v>0</v>
      </c>
      <c r="U7378">
        <v>1</v>
      </c>
      <c r="V7378">
        <v>75970.83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Q7378">
        <v>649</v>
      </c>
      <c r="AR7378">
        <v>0</v>
      </c>
      <c r="AS7378">
        <v>1</v>
      </c>
      <c r="AT7378">
        <v>0</v>
      </c>
      <c r="AU7378" t="s">
        <v>58</v>
      </c>
      <c r="AV7378" t="s">
        <v>51</v>
      </c>
      <c r="AW7378">
        <f t="shared" si="230"/>
        <v>-400</v>
      </c>
      <c r="AX7378">
        <f t="shared" si="231"/>
        <v>-388800</v>
      </c>
    </row>
    <row r="7379" spans="1:50" x14ac:dyDescent="0.25">
      <c r="A7379">
        <v>3.5</v>
      </c>
      <c r="B7379">
        <v>1</v>
      </c>
      <c r="C7379">
        <v>879.58</v>
      </c>
      <c r="D7379">
        <v>2</v>
      </c>
      <c r="E7379">
        <v>807.18</v>
      </c>
      <c r="F7379">
        <v>0</v>
      </c>
      <c r="G7379">
        <v>3</v>
      </c>
      <c r="H7379">
        <v>0</v>
      </c>
      <c r="I7379">
        <v>0</v>
      </c>
      <c r="J7379">
        <v>0</v>
      </c>
      <c r="K7379">
        <v>0</v>
      </c>
      <c r="L7379">
        <v>3</v>
      </c>
      <c r="M7379">
        <v>0</v>
      </c>
      <c r="N7379">
        <v>0</v>
      </c>
      <c r="O7379">
        <v>1</v>
      </c>
      <c r="P7379">
        <v>632.80999999999995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1</v>
      </c>
      <c r="AI7379">
        <v>1380.49</v>
      </c>
      <c r="AJ7379">
        <v>0</v>
      </c>
      <c r="AK7379">
        <v>0</v>
      </c>
      <c r="AL7379">
        <v>39</v>
      </c>
      <c r="AM7379">
        <v>1</v>
      </c>
      <c r="AN7379">
        <v>10</v>
      </c>
      <c r="AO7379">
        <v>104</v>
      </c>
      <c r="AP7379">
        <v>32</v>
      </c>
      <c r="AQ7379">
        <v>598</v>
      </c>
      <c r="AR7379">
        <v>0</v>
      </c>
      <c r="AS7379">
        <v>1</v>
      </c>
      <c r="AT7379">
        <v>0</v>
      </c>
      <c r="AU7379" t="s">
        <v>62</v>
      </c>
      <c r="AV7379" t="s">
        <v>51</v>
      </c>
      <c r="AW7379">
        <f t="shared" si="230"/>
        <v>-400</v>
      </c>
      <c r="AX7379">
        <f t="shared" si="231"/>
        <v>-389200</v>
      </c>
    </row>
    <row r="7380" spans="1:50" x14ac:dyDescent="0.25">
      <c r="A7380">
        <v>13.1</v>
      </c>
      <c r="B7380">
        <v>1</v>
      </c>
      <c r="C7380">
        <v>210.74</v>
      </c>
      <c r="D7380">
        <v>2</v>
      </c>
      <c r="E7380">
        <v>3246.91</v>
      </c>
      <c r="F7380">
        <v>0</v>
      </c>
      <c r="G7380">
        <v>11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1</v>
      </c>
      <c r="N7380">
        <v>2632.45</v>
      </c>
      <c r="O7380">
        <v>1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37.869999999999997</v>
      </c>
      <c r="AJ7380">
        <v>0</v>
      </c>
      <c r="AK7380">
        <v>0</v>
      </c>
      <c r="AQ7380">
        <v>676</v>
      </c>
      <c r="AR7380">
        <v>0</v>
      </c>
      <c r="AS7380">
        <v>1</v>
      </c>
      <c r="AT7380">
        <v>0</v>
      </c>
      <c r="AU7380" t="s">
        <v>52</v>
      </c>
      <c r="AV7380" t="s">
        <v>53</v>
      </c>
      <c r="AW7380">
        <f t="shared" si="230"/>
        <v>-400</v>
      </c>
      <c r="AX7380">
        <f t="shared" si="231"/>
        <v>-389600</v>
      </c>
    </row>
    <row r="7381" spans="1:50" x14ac:dyDescent="0.25">
      <c r="A7381">
        <v>21.4</v>
      </c>
      <c r="B7381">
        <v>1</v>
      </c>
      <c r="C7381">
        <v>2880.32</v>
      </c>
      <c r="D7381">
        <v>4</v>
      </c>
      <c r="E7381">
        <v>5097.8100000000004</v>
      </c>
      <c r="F7381">
        <v>0</v>
      </c>
      <c r="G7381">
        <v>5</v>
      </c>
      <c r="H7381">
        <v>1</v>
      </c>
      <c r="I7381">
        <v>0</v>
      </c>
      <c r="J7381">
        <v>0</v>
      </c>
      <c r="K7381">
        <v>0</v>
      </c>
      <c r="L7381">
        <v>2</v>
      </c>
      <c r="M7381">
        <v>0</v>
      </c>
      <c r="N7381">
        <v>0</v>
      </c>
      <c r="O7381">
        <v>1</v>
      </c>
      <c r="P7381">
        <v>958.5</v>
      </c>
      <c r="Q7381">
        <v>4</v>
      </c>
      <c r="R7381">
        <v>460.39</v>
      </c>
      <c r="S7381">
        <v>1</v>
      </c>
      <c r="T7381">
        <v>34400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1</v>
      </c>
      <c r="AI7381">
        <v>535.22</v>
      </c>
      <c r="AJ7381">
        <v>1</v>
      </c>
      <c r="AK7381">
        <v>0</v>
      </c>
      <c r="AL7381">
        <v>27</v>
      </c>
      <c r="AM7381">
        <v>0</v>
      </c>
      <c r="AN7381">
        <v>8</v>
      </c>
      <c r="AO7381">
        <v>100</v>
      </c>
      <c r="AP7381">
        <v>37</v>
      </c>
      <c r="AQ7381">
        <v>638</v>
      </c>
      <c r="AR7381">
        <v>0</v>
      </c>
      <c r="AS7381">
        <v>1</v>
      </c>
      <c r="AT7381">
        <v>1</v>
      </c>
      <c r="AU7381" t="s">
        <v>62</v>
      </c>
      <c r="AV7381" t="s">
        <v>49</v>
      </c>
      <c r="AW7381">
        <f t="shared" si="230"/>
        <v>600</v>
      </c>
      <c r="AX7381">
        <f t="shared" si="231"/>
        <v>-389000</v>
      </c>
    </row>
    <row r="7382" spans="1:50" x14ac:dyDescent="0.25">
      <c r="A7382">
        <v>0.6</v>
      </c>
      <c r="B7382">
        <v>1</v>
      </c>
      <c r="C7382">
        <v>135.79</v>
      </c>
      <c r="D7382">
        <v>1</v>
      </c>
      <c r="E7382">
        <v>172.22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1</v>
      </c>
      <c r="M7382">
        <v>1</v>
      </c>
      <c r="N7382">
        <v>628.70000000000005</v>
      </c>
      <c r="O7382">
        <v>0</v>
      </c>
      <c r="P7382">
        <v>0</v>
      </c>
      <c r="Q7382">
        <v>0</v>
      </c>
      <c r="R7382">
        <v>0</v>
      </c>
      <c r="S7382">
        <v>1</v>
      </c>
      <c r="T7382">
        <v>9100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10</v>
      </c>
      <c r="AM7382">
        <v>1</v>
      </c>
      <c r="AN7382">
        <v>10.5</v>
      </c>
      <c r="AO7382">
        <v>85</v>
      </c>
      <c r="AP7382">
        <v>45</v>
      </c>
      <c r="AQ7382">
        <v>633</v>
      </c>
      <c r="AR7382">
        <v>0</v>
      </c>
      <c r="AS7382">
        <v>1</v>
      </c>
      <c r="AT7382">
        <v>0</v>
      </c>
      <c r="AU7382" t="s">
        <v>64</v>
      </c>
      <c r="AV7382" t="s">
        <v>51</v>
      </c>
      <c r="AW7382">
        <f t="shared" si="230"/>
        <v>-400</v>
      </c>
      <c r="AX7382">
        <f t="shared" si="231"/>
        <v>-389400</v>
      </c>
    </row>
    <row r="7383" spans="1:50" x14ac:dyDescent="0.25">
      <c r="B7383">
        <v>1</v>
      </c>
      <c r="C7383">
        <v>568.28</v>
      </c>
      <c r="D7383">
        <v>3</v>
      </c>
      <c r="E7383">
        <v>2188.23</v>
      </c>
      <c r="F7383">
        <v>0</v>
      </c>
      <c r="G7383">
        <v>5</v>
      </c>
      <c r="H7383">
        <v>1</v>
      </c>
      <c r="I7383">
        <v>0</v>
      </c>
      <c r="J7383">
        <v>0</v>
      </c>
      <c r="K7383">
        <v>0</v>
      </c>
      <c r="L7383">
        <v>1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34</v>
      </c>
      <c r="AM7383">
        <v>1</v>
      </c>
      <c r="AN7383">
        <v>10</v>
      </c>
      <c r="AO7383">
        <v>105</v>
      </c>
      <c r="AP7383">
        <v>73</v>
      </c>
      <c r="AQ7383">
        <v>729</v>
      </c>
      <c r="AR7383">
        <v>0</v>
      </c>
      <c r="AS7383">
        <v>1</v>
      </c>
      <c r="AT7383">
        <v>0</v>
      </c>
      <c r="AU7383" t="s">
        <v>50</v>
      </c>
      <c r="AV7383" t="s">
        <v>51</v>
      </c>
      <c r="AW7383">
        <f t="shared" si="230"/>
        <v>-400</v>
      </c>
      <c r="AX7383">
        <f t="shared" si="231"/>
        <v>-389800</v>
      </c>
    </row>
    <row r="7384" spans="1:50" x14ac:dyDescent="0.25">
      <c r="A7384">
        <v>0.8</v>
      </c>
      <c r="B7384">
        <v>1</v>
      </c>
      <c r="C7384">
        <v>1069.06</v>
      </c>
      <c r="D7384">
        <v>2</v>
      </c>
      <c r="E7384">
        <v>1395.45</v>
      </c>
      <c r="F7384">
        <v>0</v>
      </c>
      <c r="G7384">
        <v>1</v>
      </c>
      <c r="H7384">
        <v>0</v>
      </c>
      <c r="I7384">
        <v>0</v>
      </c>
      <c r="J7384">
        <v>0</v>
      </c>
      <c r="K7384">
        <v>0</v>
      </c>
      <c r="L7384">
        <v>4</v>
      </c>
      <c r="M7384">
        <v>1</v>
      </c>
      <c r="N7384">
        <v>604.72</v>
      </c>
      <c r="O7384">
        <v>0</v>
      </c>
      <c r="P7384">
        <v>0</v>
      </c>
      <c r="Q7384">
        <v>0</v>
      </c>
      <c r="R7384">
        <v>0</v>
      </c>
      <c r="S7384">
        <v>1</v>
      </c>
      <c r="T7384">
        <v>4000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1</v>
      </c>
      <c r="AL7384">
        <v>67</v>
      </c>
      <c r="AM7384">
        <v>0</v>
      </c>
      <c r="AN7384">
        <v>4</v>
      </c>
      <c r="AO7384">
        <v>126</v>
      </c>
      <c r="AP7384">
        <v>27</v>
      </c>
      <c r="AQ7384">
        <v>640</v>
      </c>
      <c r="AR7384">
        <v>0</v>
      </c>
      <c r="AS7384">
        <v>1</v>
      </c>
      <c r="AT7384">
        <v>1</v>
      </c>
      <c r="AU7384" t="s">
        <v>62</v>
      </c>
      <c r="AV7384" t="s">
        <v>51</v>
      </c>
      <c r="AW7384">
        <f t="shared" si="230"/>
        <v>600</v>
      </c>
      <c r="AX7384">
        <f t="shared" si="231"/>
        <v>-389200</v>
      </c>
    </row>
    <row r="7385" spans="1:50" x14ac:dyDescent="0.25">
      <c r="A7385">
        <v>19.399999999999999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1</v>
      </c>
      <c r="AI7385">
        <v>28.33</v>
      </c>
      <c r="AJ7385">
        <v>0</v>
      </c>
      <c r="AK7385">
        <v>0</v>
      </c>
      <c r="AL7385">
        <v>33</v>
      </c>
      <c r="AM7385">
        <v>0</v>
      </c>
      <c r="AN7385">
        <v>3.5</v>
      </c>
      <c r="AO7385">
        <v>108</v>
      </c>
      <c r="AP7385">
        <v>46</v>
      </c>
      <c r="AQ7385">
        <v>693</v>
      </c>
      <c r="AR7385">
        <v>0</v>
      </c>
      <c r="AS7385">
        <v>1</v>
      </c>
      <c r="AT7385">
        <v>1</v>
      </c>
      <c r="AU7385" t="s">
        <v>50</v>
      </c>
      <c r="AV7385" t="s">
        <v>49</v>
      </c>
      <c r="AW7385">
        <f t="shared" si="230"/>
        <v>600</v>
      </c>
      <c r="AX7385">
        <f t="shared" si="231"/>
        <v>-388600</v>
      </c>
    </row>
    <row r="7386" spans="1:50" x14ac:dyDescent="0.25">
      <c r="B7386">
        <v>1</v>
      </c>
      <c r="C7386">
        <v>801.98</v>
      </c>
      <c r="D7386">
        <v>1</v>
      </c>
      <c r="E7386">
        <v>637.24</v>
      </c>
      <c r="F7386">
        <v>0</v>
      </c>
      <c r="G7386">
        <v>4</v>
      </c>
      <c r="H7386">
        <v>0</v>
      </c>
      <c r="I7386">
        <v>0</v>
      </c>
      <c r="J7386">
        <v>0</v>
      </c>
      <c r="K7386">
        <v>0</v>
      </c>
      <c r="L7386">
        <v>1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1</v>
      </c>
      <c r="AI7386">
        <v>4.8600000000000003</v>
      </c>
      <c r="AJ7386">
        <v>0</v>
      </c>
      <c r="AK7386">
        <v>1</v>
      </c>
      <c r="AL7386">
        <v>72</v>
      </c>
      <c r="AM7386">
        <v>1</v>
      </c>
      <c r="AN7386">
        <v>7.5</v>
      </c>
      <c r="AO7386">
        <v>116</v>
      </c>
      <c r="AP7386">
        <v>74</v>
      </c>
      <c r="AQ7386">
        <v>687</v>
      </c>
      <c r="AR7386">
        <v>0</v>
      </c>
      <c r="AS7386">
        <v>1</v>
      </c>
      <c r="AT7386">
        <v>0</v>
      </c>
      <c r="AU7386" t="s">
        <v>48</v>
      </c>
      <c r="AV7386" t="s">
        <v>49</v>
      </c>
      <c r="AW7386">
        <f t="shared" si="230"/>
        <v>-400</v>
      </c>
      <c r="AX7386">
        <f t="shared" si="231"/>
        <v>-389000</v>
      </c>
    </row>
    <row r="7387" spans="1:50" x14ac:dyDescent="0.25">
      <c r="A7387">
        <v>12.2</v>
      </c>
      <c r="B7387">
        <v>1</v>
      </c>
      <c r="C7387">
        <v>1279.32</v>
      </c>
      <c r="D7387">
        <v>3</v>
      </c>
      <c r="E7387">
        <v>1819.05</v>
      </c>
      <c r="F7387">
        <v>0</v>
      </c>
      <c r="G7387">
        <v>9</v>
      </c>
      <c r="H7387">
        <v>1</v>
      </c>
      <c r="I7387">
        <v>0</v>
      </c>
      <c r="J7387">
        <v>0</v>
      </c>
      <c r="K7387">
        <v>0</v>
      </c>
      <c r="L7387">
        <v>2</v>
      </c>
      <c r="M7387">
        <v>1</v>
      </c>
      <c r="N7387">
        <v>258.02</v>
      </c>
      <c r="O7387">
        <v>1</v>
      </c>
      <c r="P7387">
        <v>321.37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1</v>
      </c>
      <c r="AD7387">
        <v>15820.13</v>
      </c>
      <c r="AE7387">
        <v>0</v>
      </c>
      <c r="AF7387">
        <v>0</v>
      </c>
      <c r="AG7387">
        <v>0</v>
      </c>
      <c r="AH7387">
        <v>1</v>
      </c>
      <c r="AI7387">
        <v>215.81</v>
      </c>
      <c r="AJ7387">
        <v>2</v>
      </c>
      <c r="AK7387">
        <v>0</v>
      </c>
      <c r="AL7387">
        <v>15</v>
      </c>
      <c r="AM7387">
        <v>1</v>
      </c>
      <c r="AN7387">
        <v>12</v>
      </c>
      <c r="AO7387">
        <v>91</v>
      </c>
      <c r="AP7387">
        <v>43</v>
      </c>
      <c r="AQ7387">
        <v>694</v>
      </c>
      <c r="AR7387">
        <v>0</v>
      </c>
      <c r="AS7387">
        <v>1</v>
      </c>
      <c r="AT7387">
        <v>1</v>
      </c>
      <c r="AU7387" t="s">
        <v>55</v>
      </c>
      <c r="AV7387" t="s">
        <v>49</v>
      </c>
      <c r="AW7387">
        <f t="shared" si="230"/>
        <v>600</v>
      </c>
      <c r="AX7387">
        <f t="shared" si="231"/>
        <v>-388400</v>
      </c>
    </row>
    <row r="7388" spans="1:50" x14ac:dyDescent="0.25">
      <c r="A7388">
        <v>4.5</v>
      </c>
      <c r="B7388">
        <v>1</v>
      </c>
      <c r="C7388">
        <v>73318.850000000006</v>
      </c>
      <c r="D7388">
        <v>3</v>
      </c>
      <c r="E7388">
        <v>114783.93</v>
      </c>
      <c r="F7388">
        <v>0</v>
      </c>
      <c r="G7388">
        <v>7</v>
      </c>
      <c r="H7388">
        <v>0</v>
      </c>
      <c r="I7388">
        <v>0</v>
      </c>
      <c r="J7388">
        <v>0</v>
      </c>
      <c r="K7388">
        <v>0</v>
      </c>
      <c r="L7388">
        <v>11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1</v>
      </c>
      <c r="V7388">
        <v>1851.81</v>
      </c>
      <c r="W7388">
        <v>1</v>
      </c>
      <c r="X7388">
        <v>15217.54</v>
      </c>
      <c r="Y7388">
        <v>1</v>
      </c>
      <c r="Z7388">
        <v>36503.14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1</v>
      </c>
      <c r="AG7388">
        <v>171347.89</v>
      </c>
      <c r="AH7388">
        <v>1</v>
      </c>
      <c r="AI7388">
        <v>178982.12</v>
      </c>
      <c r="AJ7388">
        <v>0</v>
      </c>
      <c r="AK7388">
        <v>1</v>
      </c>
      <c r="AL7388">
        <v>65</v>
      </c>
      <c r="AM7388">
        <v>1</v>
      </c>
      <c r="AN7388">
        <v>8.5</v>
      </c>
      <c r="AO7388">
        <v>276</v>
      </c>
      <c r="AP7388">
        <v>52</v>
      </c>
      <c r="AQ7388">
        <v>667</v>
      </c>
      <c r="AR7388">
        <v>0</v>
      </c>
      <c r="AS7388">
        <v>1</v>
      </c>
      <c r="AT7388">
        <v>1</v>
      </c>
      <c r="AU7388" t="s">
        <v>62</v>
      </c>
      <c r="AV7388" t="s">
        <v>51</v>
      </c>
      <c r="AW7388">
        <f t="shared" si="230"/>
        <v>600</v>
      </c>
      <c r="AX7388">
        <f t="shared" si="231"/>
        <v>-387800</v>
      </c>
    </row>
    <row r="7389" spans="1:50" x14ac:dyDescent="0.25">
      <c r="A7389">
        <v>4.4000000000000004</v>
      </c>
      <c r="B7389">
        <v>1</v>
      </c>
      <c r="C7389">
        <v>2051.61</v>
      </c>
      <c r="D7389">
        <v>3</v>
      </c>
      <c r="E7389">
        <v>1918.87</v>
      </c>
      <c r="F7389">
        <v>0</v>
      </c>
      <c r="G7389">
        <v>6</v>
      </c>
      <c r="H7389">
        <v>0</v>
      </c>
      <c r="I7389">
        <v>0</v>
      </c>
      <c r="J7389">
        <v>0</v>
      </c>
      <c r="K7389">
        <v>0</v>
      </c>
      <c r="L7389">
        <v>2</v>
      </c>
      <c r="M7389">
        <v>1</v>
      </c>
      <c r="N7389">
        <v>61.17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1</v>
      </c>
      <c r="X7389">
        <v>18483.45</v>
      </c>
      <c r="Y7389">
        <v>0</v>
      </c>
      <c r="Z7389">
        <v>0</v>
      </c>
      <c r="AA7389">
        <v>1</v>
      </c>
      <c r="AB7389">
        <v>10221.799999999999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1</v>
      </c>
      <c r="AI7389">
        <v>99835.41</v>
      </c>
      <c r="AJ7389">
        <v>1</v>
      </c>
      <c r="AK7389">
        <v>0</v>
      </c>
      <c r="AL7389">
        <v>85</v>
      </c>
      <c r="AM7389">
        <v>1</v>
      </c>
      <c r="AN7389">
        <v>7.5</v>
      </c>
      <c r="AO7389">
        <v>141</v>
      </c>
      <c r="AP7389">
        <v>51</v>
      </c>
      <c r="AQ7389">
        <v>645</v>
      </c>
      <c r="AR7389">
        <v>0</v>
      </c>
      <c r="AS7389">
        <v>1</v>
      </c>
      <c r="AT7389">
        <v>1</v>
      </c>
      <c r="AU7389" t="s">
        <v>62</v>
      </c>
      <c r="AV7389" t="s">
        <v>53</v>
      </c>
      <c r="AW7389">
        <f t="shared" si="230"/>
        <v>600</v>
      </c>
      <c r="AX7389">
        <f t="shared" si="231"/>
        <v>-387200</v>
      </c>
    </row>
    <row r="7390" spans="1:50" x14ac:dyDescent="0.25">
      <c r="A7390">
        <v>2</v>
      </c>
      <c r="B7390">
        <v>1</v>
      </c>
      <c r="C7390">
        <v>6846.11</v>
      </c>
      <c r="D7390">
        <v>2</v>
      </c>
      <c r="E7390">
        <v>3279.85</v>
      </c>
      <c r="F7390">
        <v>0</v>
      </c>
      <c r="G7390">
        <v>3</v>
      </c>
      <c r="H7390">
        <v>0</v>
      </c>
      <c r="I7390">
        <v>0</v>
      </c>
      <c r="J7390">
        <v>0</v>
      </c>
      <c r="K7390">
        <v>0</v>
      </c>
      <c r="L7390">
        <v>1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1</v>
      </c>
      <c r="AL7390">
        <v>49</v>
      </c>
      <c r="AM7390">
        <v>1</v>
      </c>
      <c r="AN7390">
        <v>9</v>
      </c>
      <c r="AO7390">
        <v>115</v>
      </c>
      <c r="AP7390">
        <v>54</v>
      </c>
      <c r="AQ7390">
        <v>727</v>
      </c>
      <c r="AR7390">
        <v>0</v>
      </c>
      <c r="AS7390">
        <v>1</v>
      </c>
      <c r="AT7390">
        <v>1</v>
      </c>
      <c r="AU7390" t="s">
        <v>50</v>
      </c>
      <c r="AV7390" t="s">
        <v>53</v>
      </c>
      <c r="AW7390">
        <f t="shared" si="230"/>
        <v>600</v>
      </c>
      <c r="AX7390">
        <f t="shared" si="231"/>
        <v>-386600</v>
      </c>
    </row>
    <row r="7391" spans="1:50" x14ac:dyDescent="0.25">
      <c r="A7391">
        <v>14.9</v>
      </c>
      <c r="B7391">
        <v>1</v>
      </c>
      <c r="C7391">
        <v>1905.78</v>
      </c>
      <c r="D7391">
        <v>1</v>
      </c>
      <c r="E7391">
        <v>324.63</v>
      </c>
      <c r="F7391">
        <v>0</v>
      </c>
      <c r="G7391">
        <v>1</v>
      </c>
      <c r="H7391">
        <v>1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1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21</v>
      </c>
      <c r="AM7391">
        <v>0</v>
      </c>
      <c r="AN7391">
        <v>4</v>
      </c>
      <c r="AO7391">
        <v>104</v>
      </c>
      <c r="AP7391">
        <v>56</v>
      </c>
      <c r="AQ7391">
        <v>722</v>
      </c>
      <c r="AR7391">
        <v>0</v>
      </c>
      <c r="AS7391">
        <v>1</v>
      </c>
      <c r="AT7391">
        <v>0</v>
      </c>
      <c r="AU7391" t="s">
        <v>55</v>
      </c>
      <c r="AV7391" t="s">
        <v>53</v>
      </c>
      <c r="AW7391">
        <f t="shared" si="230"/>
        <v>-400</v>
      </c>
      <c r="AX7391">
        <f t="shared" si="231"/>
        <v>-387000</v>
      </c>
    </row>
    <row r="7392" spans="1:50" x14ac:dyDescent="0.25">
      <c r="A7392">
        <v>2.7</v>
      </c>
      <c r="B7392">
        <v>1</v>
      </c>
      <c r="C7392">
        <v>1513.52</v>
      </c>
      <c r="D7392">
        <v>3</v>
      </c>
      <c r="E7392">
        <v>3618.72</v>
      </c>
      <c r="F7392">
        <v>0</v>
      </c>
      <c r="G7392">
        <v>6</v>
      </c>
      <c r="H7392">
        <v>0</v>
      </c>
      <c r="I7392">
        <v>1</v>
      </c>
      <c r="J7392">
        <v>33.68</v>
      </c>
      <c r="L7392">
        <v>4</v>
      </c>
      <c r="M7392">
        <v>1</v>
      </c>
      <c r="N7392">
        <v>34.82</v>
      </c>
      <c r="O7392">
        <v>1</v>
      </c>
      <c r="P7392">
        <v>1937.12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K7392">
        <v>0</v>
      </c>
      <c r="AL7392">
        <v>22</v>
      </c>
      <c r="AM7392">
        <v>0</v>
      </c>
      <c r="AN7392">
        <v>5.5</v>
      </c>
      <c r="AO7392">
        <v>102</v>
      </c>
      <c r="AP7392">
        <v>40</v>
      </c>
      <c r="AQ7392">
        <v>656</v>
      </c>
      <c r="AR7392">
        <v>0</v>
      </c>
      <c r="AS7392">
        <v>1</v>
      </c>
      <c r="AT7392">
        <v>0</v>
      </c>
      <c r="AU7392" t="s">
        <v>59</v>
      </c>
      <c r="AV7392" t="s">
        <v>49</v>
      </c>
      <c r="AW7392">
        <f t="shared" si="230"/>
        <v>-400</v>
      </c>
      <c r="AX7392">
        <f t="shared" si="231"/>
        <v>-387400</v>
      </c>
    </row>
    <row r="7393" spans="1:50" x14ac:dyDescent="0.25">
      <c r="A7393">
        <v>24.9</v>
      </c>
      <c r="B7393">
        <v>1</v>
      </c>
      <c r="C7393">
        <v>12295.5</v>
      </c>
      <c r="D7393">
        <v>2</v>
      </c>
      <c r="E7393">
        <v>1095.5899999999999</v>
      </c>
      <c r="F7393">
        <v>0</v>
      </c>
      <c r="G7393">
        <v>1</v>
      </c>
      <c r="H7393">
        <v>1</v>
      </c>
      <c r="I7393">
        <v>0</v>
      </c>
      <c r="J7393">
        <v>0</v>
      </c>
      <c r="K7393">
        <v>0</v>
      </c>
      <c r="L7393">
        <v>3</v>
      </c>
      <c r="M7393">
        <v>1</v>
      </c>
      <c r="N7393">
        <v>138228.24</v>
      </c>
      <c r="O7393">
        <v>0</v>
      </c>
      <c r="P7393">
        <v>0</v>
      </c>
      <c r="Q7393">
        <v>0</v>
      </c>
      <c r="R7393">
        <v>0</v>
      </c>
      <c r="S7393">
        <v>1</v>
      </c>
      <c r="T7393">
        <v>12800</v>
      </c>
      <c r="U7393">
        <v>1</v>
      </c>
      <c r="V7393">
        <v>23228.41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140</v>
      </c>
      <c r="AM7393">
        <v>1</v>
      </c>
      <c r="AN7393">
        <v>8</v>
      </c>
      <c r="AO7393">
        <v>178</v>
      </c>
      <c r="AP7393">
        <v>49</v>
      </c>
      <c r="AQ7393">
        <v>586</v>
      </c>
      <c r="AR7393">
        <v>0</v>
      </c>
      <c r="AS7393">
        <v>1</v>
      </c>
      <c r="AT7393">
        <v>1</v>
      </c>
      <c r="AU7393" t="s">
        <v>68</v>
      </c>
      <c r="AV7393" t="s">
        <v>49</v>
      </c>
      <c r="AW7393">
        <f t="shared" si="230"/>
        <v>600</v>
      </c>
      <c r="AX7393">
        <f t="shared" si="231"/>
        <v>-386800</v>
      </c>
    </row>
    <row r="7394" spans="1:50" x14ac:dyDescent="0.25">
      <c r="A7394">
        <v>28.7</v>
      </c>
      <c r="B7394">
        <v>1</v>
      </c>
      <c r="C7394">
        <v>1111.83</v>
      </c>
      <c r="D7394">
        <v>2</v>
      </c>
      <c r="E7394">
        <v>843.07</v>
      </c>
      <c r="F7394">
        <v>0</v>
      </c>
      <c r="G7394">
        <v>0</v>
      </c>
      <c r="H7394">
        <v>1</v>
      </c>
      <c r="I7394">
        <v>0</v>
      </c>
      <c r="J7394">
        <v>0</v>
      </c>
      <c r="K7394">
        <v>0</v>
      </c>
      <c r="L7394">
        <v>1</v>
      </c>
      <c r="M7394">
        <v>1</v>
      </c>
      <c r="N7394">
        <v>260.39999999999998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1</v>
      </c>
      <c r="AI7394">
        <v>0</v>
      </c>
      <c r="AJ7394">
        <v>0</v>
      </c>
      <c r="AK7394">
        <v>1</v>
      </c>
      <c r="AQ7394">
        <v>666</v>
      </c>
      <c r="AR7394">
        <v>0</v>
      </c>
      <c r="AS7394">
        <v>1</v>
      </c>
      <c r="AT7394">
        <v>1</v>
      </c>
      <c r="AU7394" t="s">
        <v>52</v>
      </c>
      <c r="AV7394" t="s">
        <v>51</v>
      </c>
      <c r="AW7394">
        <f t="shared" si="230"/>
        <v>600</v>
      </c>
      <c r="AX7394">
        <f t="shared" si="231"/>
        <v>-386200</v>
      </c>
    </row>
    <row r="7395" spans="1:50" x14ac:dyDescent="0.25">
      <c r="A7395">
        <v>23.3</v>
      </c>
      <c r="B7395">
        <v>1</v>
      </c>
      <c r="C7395">
        <v>463.31</v>
      </c>
      <c r="D7395">
        <v>3</v>
      </c>
      <c r="E7395">
        <v>2595.64</v>
      </c>
      <c r="F7395">
        <v>0</v>
      </c>
      <c r="G7395">
        <v>8</v>
      </c>
      <c r="H7395">
        <v>0</v>
      </c>
      <c r="I7395">
        <v>0</v>
      </c>
      <c r="J7395">
        <v>0</v>
      </c>
      <c r="K7395">
        <v>0</v>
      </c>
      <c r="L7395">
        <v>3</v>
      </c>
      <c r="M7395">
        <v>0</v>
      </c>
      <c r="N7395">
        <v>0</v>
      </c>
      <c r="O7395">
        <v>1</v>
      </c>
      <c r="P7395">
        <v>328.56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1</v>
      </c>
      <c r="AI7395">
        <v>10971.81</v>
      </c>
      <c r="AJ7395">
        <v>0</v>
      </c>
      <c r="AK7395">
        <v>0</v>
      </c>
      <c r="AL7395">
        <v>53</v>
      </c>
      <c r="AM7395">
        <v>1</v>
      </c>
      <c r="AN7395">
        <v>5.5</v>
      </c>
      <c r="AO7395">
        <v>108</v>
      </c>
      <c r="AP7395">
        <v>79</v>
      </c>
      <c r="AQ7395">
        <v>675</v>
      </c>
      <c r="AR7395">
        <v>0</v>
      </c>
      <c r="AS7395">
        <v>1</v>
      </c>
      <c r="AT7395">
        <v>0</v>
      </c>
      <c r="AU7395" t="s">
        <v>65</v>
      </c>
      <c r="AV7395" t="s">
        <v>49</v>
      </c>
      <c r="AW7395">
        <f t="shared" si="230"/>
        <v>-400</v>
      </c>
      <c r="AX7395">
        <f t="shared" si="231"/>
        <v>-386600</v>
      </c>
    </row>
    <row r="7396" spans="1:50" x14ac:dyDescent="0.25">
      <c r="A7396">
        <v>16.100000000000001</v>
      </c>
      <c r="B7396">
        <v>1</v>
      </c>
      <c r="C7396">
        <v>2044.69</v>
      </c>
      <c r="D7396">
        <v>5</v>
      </c>
      <c r="E7396">
        <v>6041.25</v>
      </c>
      <c r="F7396">
        <v>0</v>
      </c>
      <c r="G7396">
        <v>24</v>
      </c>
      <c r="H7396">
        <v>1</v>
      </c>
      <c r="I7396">
        <v>0</v>
      </c>
      <c r="J7396">
        <v>0</v>
      </c>
      <c r="L7396">
        <v>3</v>
      </c>
      <c r="M7396">
        <v>1</v>
      </c>
      <c r="N7396">
        <v>1440.87</v>
      </c>
      <c r="O7396">
        <v>1</v>
      </c>
      <c r="P7396">
        <v>2453.56</v>
      </c>
      <c r="S7396">
        <v>0</v>
      </c>
      <c r="T7396">
        <v>0</v>
      </c>
      <c r="U7396">
        <v>0</v>
      </c>
      <c r="V7396">
        <v>0</v>
      </c>
      <c r="W7396">
        <v>1</v>
      </c>
      <c r="X7396">
        <v>37689.99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K7396">
        <v>0</v>
      </c>
      <c r="AQ7396">
        <v>727</v>
      </c>
      <c r="AR7396">
        <v>0</v>
      </c>
      <c r="AS7396">
        <v>1</v>
      </c>
      <c r="AT7396">
        <v>0</v>
      </c>
      <c r="AU7396" t="s">
        <v>56</v>
      </c>
      <c r="AV7396" t="s">
        <v>51</v>
      </c>
      <c r="AW7396">
        <f t="shared" si="230"/>
        <v>-400</v>
      </c>
      <c r="AX7396">
        <f t="shared" si="231"/>
        <v>-387000</v>
      </c>
    </row>
    <row r="7397" spans="1:50" x14ac:dyDescent="0.25">
      <c r="A7397">
        <v>0.8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1</v>
      </c>
      <c r="N7397">
        <v>862.41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1</v>
      </c>
      <c r="AD7397">
        <v>14994.06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36</v>
      </c>
      <c r="AM7397">
        <v>1</v>
      </c>
      <c r="AN7397">
        <v>11</v>
      </c>
      <c r="AO7397">
        <v>107</v>
      </c>
      <c r="AP7397">
        <v>53</v>
      </c>
      <c r="AQ7397">
        <v>624</v>
      </c>
      <c r="AR7397">
        <v>0</v>
      </c>
      <c r="AS7397">
        <v>1</v>
      </c>
      <c r="AT7397">
        <v>1</v>
      </c>
      <c r="AU7397" t="s">
        <v>61</v>
      </c>
      <c r="AV7397" t="s">
        <v>51</v>
      </c>
      <c r="AW7397">
        <f t="shared" si="230"/>
        <v>600</v>
      </c>
      <c r="AX7397">
        <f t="shared" si="231"/>
        <v>-386400</v>
      </c>
    </row>
    <row r="7398" spans="1:50" x14ac:dyDescent="0.25">
      <c r="A7398">
        <v>2.7</v>
      </c>
      <c r="B7398">
        <v>1</v>
      </c>
      <c r="C7398">
        <v>5692.54</v>
      </c>
      <c r="D7398">
        <v>2</v>
      </c>
      <c r="E7398">
        <v>2692.05</v>
      </c>
      <c r="F7398">
        <v>0</v>
      </c>
      <c r="G7398">
        <v>11</v>
      </c>
      <c r="H7398">
        <v>0</v>
      </c>
      <c r="I7398">
        <v>0</v>
      </c>
      <c r="J7398">
        <v>0</v>
      </c>
      <c r="K7398">
        <v>0</v>
      </c>
      <c r="L7398">
        <v>7</v>
      </c>
      <c r="M7398">
        <v>1</v>
      </c>
      <c r="N7398">
        <v>38123.64</v>
      </c>
      <c r="O7398">
        <v>1</v>
      </c>
      <c r="P7398">
        <v>1026.5999999999999</v>
      </c>
      <c r="Q7398">
        <v>36</v>
      </c>
      <c r="R7398">
        <v>1303.45</v>
      </c>
      <c r="S7398">
        <v>1</v>
      </c>
      <c r="T7398">
        <v>7300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18</v>
      </c>
      <c r="AM7398">
        <v>1</v>
      </c>
      <c r="AN7398">
        <v>9</v>
      </c>
      <c r="AO7398">
        <v>97</v>
      </c>
      <c r="AP7398">
        <v>67</v>
      </c>
      <c r="AQ7398">
        <v>770</v>
      </c>
      <c r="AR7398">
        <v>0</v>
      </c>
      <c r="AS7398">
        <v>1</v>
      </c>
      <c r="AT7398">
        <v>1</v>
      </c>
      <c r="AU7398" t="s">
        <v>63</v>
      </c>
      <c r="AV7398" t="s">
        <v>51</v>
      </c>
      <c r="AW7398">
        <f t="shared" si="230"/>
        <v>600</v>
      </c>
      <c r="AX7398">
        <f t="shared" si="231"/>
        <v>-385800</v>
      </c>
    </row>
    <row r="7399" spans="1:50" x14ac:dyDescent="0.25">
      <c r="A7399">
        <v>7.3</v>
      </c>
      <c r="B7399">
        <v>1</v>
      </c>
      <c r="C7399">
        <v>1424.03</v>
      </c>
      <c r="D7399">
        <v>3</v>
      </c>
      <c r="E7399">
        <v>1127.6199999999999</v>
      </c>
      <c r="F7399">
        <v>0</v>
      </c>
      <c r="G7399">
        <v>6</v>
      </c>
      <c r="H7399">
        <v>0</v>
      </c>
      <c r="I7399">
        <v>0</v>
      </c>
      <c r="J7399">
        <v>0</v>
      </c>
      <c r="K7399">
        <v>0</v>
      </c>
      <c r="L7399">
        <v>3</v>
      </c>
      <c r="M7399">
        <v>1</v>
      </c>
      <c r="N7399">
        <v>840.71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1</v>
      </c>
      <c r="X7399">
        <v>8726.93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1</v>
      </c>
      <c r="AI7399">
        <v>11085.55</v>
      </c>
      <c r="AJ7399">
        <v>0</v>
      </c>
      <c r="AK7399">
        <v>0</v>
      </c>
      <c r="AL7399">
        <v>35</v>
      </c>
      <c r="AM7399">
        <v>1</v>
      </c>
      <c r="AN7399">
        <v>9</v>
      </c>
      <c r="AO7399">
        <v>116</v>
      </c>
      <c r="AP7399">
        <v>55</v>
      </c>
      <c r="AQ7399">
        <v>702</v>
      </c>
      <c r="AR7399">
        <v>0</v>
      </c>
      <c r="AS7399">
        <v>1</v>
      </c>
      <c r="AT7399">
        <v>1</v>
      </c>
      <c r="AU7399" t="s">
        <v>58</v>
      </c>
      <c r="AV7399" t="s">
        <v>53</v>
      </c>
      <c r="AW7399">
        <f t="shared" si="230"/>
        <v>600</v>
      </c>
      <c r="AX7399">
        <f t="shared" si="231"/>
        <v>-385200</v>
      </c>
    </row>
    <row r="7400" spans="1:50" x14ac:dyDescent="0.25">
      <c r="A7400">
        <v>6</v>
      </c>
      <c r="B7400">
        <v>1</v>
      </c>
      <c r="C7400">
        <v>11864.05</v>
      </c>
      <c r="D7400">
        <v>3</v>
      </c>
      <c r="E7400">
        <v>1423.06</v>
      </c>
      <c r="F7400">
        <v>0</v>
      </c>
      <c r="G7400">
        <v>10</v>
      </c>
      <c r="H7400">
        <v>1</v>
      </c>
      <c r="I7400">
        <v>0</v>
      </c>
      <c r="J7400">
        <v>0</v>
      </c>
      <c r="K7400">
        <v>1</v>
      </c>
      <c r="L7400">
        <v>2</v>
      </c>
      <c r="M7400">
        <v>1</v>
      </c>
      <c r="N7400">
        <v>790.63</v>
      </c>
      <c r="O7400">
        <v>1</v>
      </c>
      <c r="P7400">
        <v>16.920000000000002</v>
      </c>
      <c r="Q7400">
        <v>3</v>
      </c>
      <c r="R7400">
        <v>222.87</v>
      </c>
      <c r="S7400">
        <v>0</v>
      </c>
      <c r="T7400">
        <v>0</v>
      </c>
      <c r="U7400">
        <v>1</v>
      </c>
      <c r="V7400">
        <v>808.47</v>
      </c>
      <c r="W7400">
        <v>0</v>
      </c>
      <c r="X7400">
        <v>0</v>
      </c>
      <c r="Y7400">
        <v>1</v>
      </c>
      <c r="Z7400">
        <v>5646.11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43</v>
      </c>
      <c r="AM7400">
        <v>0</v>
      </c>
      <c r="AN7400">
        <v>5.5</v>
      </c>
      <c r="AO7400">
        <v>122</v>
      </c>
      <c r="AP7400">
        <v>33</v>
      </c>
      <c r="AQ7400">
        <v>706</v>
      </c>
      <c r="AR7400">
        <v>0</v>
      </c>
      <c r="AS7400">
        <v>1</v>
      </c>
      <c r="AT7400">
        <v>0</v>
      </c>
      <c r="AU7400" t="s">
        <v>62</v>
      </c>
      <c r="AV7400" t="s">
        <v>53</v>
      </c>
      <c r="AW7400">
        <f t="shared" si="230"/>
        <v>-400</v>
      </c>
      <c r="AX7400">
        <f t="shared" si="231"/>
        <v>-385600</v>
      </c>
    </row>
    <row r="7401" spans="1:50" x14ac:dyDescent="0.25">
      <c r="A7401">
        <v>5.3</v>
      </c>
      <c r="B7401">
        <v>1</v>
      </c>
      <c r="C7401">
        <v>105.17</v>
      </c>
      <c r="D7401">
        <v>5</v>
      </c>
      <c r="E7401">
        <v>801.84</v>
      </c>
      <c r="F7401">
        <v>0</v>
      </c>
      <c r="G7401">
        <v>1</v>
      </c>
      <c r="H7401">
        <v>0</v>
      </c>
      <c r="I7401">
        <v>0</v>
      </c>
      <c r="J7401">
        <v>0</v>
      </c>
      <c r="K7401">
        <v>1</v>
      </c>
      <c r="L7401">
        <v>0</v>
      </c>
      <c r="M7401">
        <v>1</v>
      </c>
      <c r="N7401">
        <v>796.02</v>
      </c>
      <c r="O7401">
        <v>1</v>
      </c>
      <c r="P7401">
        <v>1955</v>
      </c>
      <c r="Q7401">
        <v>2</v>
      </c>
      <c r="R7401">
        <v>61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1</v>
      </c>
      <c r="AD7401">
        <v>14844.4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1</v>
      </c>
      <c r="AL7401">
        <v>39</v>
      </c>
      <c r="AM7401">
        <v>1</v>
      </c>
      <c r="AN7401">
        <v>12.5</v>
      </c>
      <c r="AO7401">
        <v>110</v>
      </c>
      <c r="AP7401">
        <v>38</v>
      </c>
      <c r="AQ7401">
        <v>669</v>
      </c>
      <c r="AR7401">
        <v>0</v>
      </c>
      <c r="AS7401">
        <v>1</v>
      </c>
      <c r="AT7401">
        <v>1</v>
      </c>
      <c r="AU7401" t="s">
        <v>52</v>
      </c>
      <c r="AV7401" t="s">
        <v>51</v>
      </c>
      <c r="AW7401">
        <f t="shared" si="230"/>
        <v>600</v>
      </c>
      <c r="AX7401">
        <f t="shared" si="231"/>
        <v>-385000</v>
      </c>
    </row>
    <row r="7402" spans="1:50" x14ac:dyDescent="0.25">
      <c r="A7402">
        <v>2.2999999999999998</v>
      </c>
      <c r="B7402">
        <v>1</v>
      </c>
      <c r="C7402">
        <v>2191.88</v>
      </c>
      <c r="D7402">
        <v>3</v>
      </c>
      <c r="E7402">
        <v>4106.3599999999997</v>
      </c>
      <c r="F7402">
        <v>0</v>
      </c>
      <c r="G7402">
        <v>14</v>
      </c>
      <c r="H7402">
        <v>1</v>
      </c>
      <c r="I7402">
        <v>0</v>
      </c>
      <c r="J7402">
        <v>0</v>
      </c>
      <c r="K7402">
        <v>0</v>
      </c>
      <c r="L7402">
        <v>1</v>
      </c>
      <c r="M7402">
        <v>1</v>
      </c>
      <c r="N7402">
        <v>25626.560000000001</v>
      </c>
      <c r="O7402">
        <v>1</v>
      </c>
      <c r="P7402">
        <v>11.21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1</v>
      </c>
      <c r="AI7402">
        <v>156.02000000000001</v>
      </c>
      <c r="AJ7402">
        <v>0</v>
      </c>
      <c r="AK7402">
        <v>0</v>
      </c>
      <c r="AL7402">
        <v>42</v>
      </c>
      <c r="AM7402">
        <v>1</v>
      </c>
      <c r="AN7402">
        <v>9</v>
      </c>
      <c r="AO7402">
        <v>103</v>
      </c>
      <c r="AP7402">
        <v>59</v>
      </c>
      <c r="AQ7402">
        <v>670</v>
      </c>
      <c r="AR7402">
        <v>0</v>
      </c>
      <c r="AS7402">
        <v>1</v>
      </c>
      <c r="AT7402">
        <v>1</v>
      </c>
      <c r="AU7402" t="s">
        <v>62</v>
      </c>
      <c r="AV7402" t="s">
        <v>53</v>
      </c>
      <c r="AW7402">
        <f t="shared" si="230"/>
        <v>600</v>
      </c>
      <c r="AX7402">
        <f t="shared" si="231"/>
        <v>-384400</v>
      </c>
    </row>
    <row r="7403" spans="1:50" x14ac:dyDescent="0.25">
      <c r="A7403">
        <v>3.8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1</v>
      </c>
      <c r="AD7403">
        <v>14951.33</v>
      </c>
      <c r="AE7403">
        <v>1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17</v>
      </c>
      <c r="AM7403">
        <v>0</v>
      </c>
      <c r="AN7403">
        <v>4</v>
      </c>
      <c r="AO7403">
        <v>103</v>
      </c>
      <c r="AP7403">
        <v>39</v>
      </c>
      <c r="AQ7403">
        <v>634</v>
      </c>
      <c r="AR7403">
        <v>0</v>
      </c>
      <c r="AS7403">
        <v>0</v>
      </c>
      <c r="AT7403">
        <v>1</v>
      </c>
      <c r="AU7403" t="s">
        <v>58</v>
      </c>
      <c r="AV7403" t="s">
        <v>53</v>
      </c>
      <c r="AW7403">
        <f t="shared" si="230"/>
        <v>600</v>
      </c>
      <c r="AX7403">
        <f t="shared" si="231"/>
        <v>-383800</v>
      </c>
    </row>
    <row r="7404" spans="1:50" x14ac:dyDescent="0.25">
      <c r="A7404">
        <v>4.2</v>
      </c>
      <c r="B7404">
        <v>1</v>
      </c>
      <c r="C7404">
        <v>10116.780000000001</v>
      </c>
      <c r="D7404">
        <v>2</v>
      </c>
      <c r="E7404">
        <v>3902.78</v>
      </c>
      <c r="F7404">
        <v>0</v>
      </c>
      <c r="G7404">
        <v>6</v>
      </c>
      <c r="H7404">
        <v>1</v>
      </c>
      <c r="I7404">
        <v>0</v>
      </c>
      <c r="J7404">
        <v>0</v>
      </c>
      <c r="K7404">
        <v>0</v>
      </c>
      <c r="L7404">
        <v>0</v>
      </c>
      <c r="M7404">
        <v>1</v>
      </c>
      <c r="N7404">
        <v>10275.42</v>
      </c>
      <c r="O7404">
        <v>1</v>
      </c>
      <c r="P7404">
        <v>426.32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1</v>
      </c>
      <c r="AI7404">
        <v>151.19999999999999</v>
      </c>
      <c r="AJ7404">
        <v>0</v>
      </c>
      <c r="AK7404">
        <v>0</v>
      </c>
      <c r="AQ7404">
        <v>648</v>
      </c>
      <c r="AR7404">
        <v>0</v>
      </c>
      <c r="AS7404">
        <v>1</v>
      </c>
      <c r="AT7404">
        <v>0</v>
      </c>
      <c r="AU7404" t="s">
        <v>60</v>
      </c>
      <c r="AV7404" t="s">
        <v>49</v>
      </c>
      <c r="AW7404">
        <f t="shared" si="230"/>
        <v>-400</v>
      </c>
      <c r="AX7404">
        <f t="shared" si="231"/>
        <v>-384200</v>
      </c>
    </row>
    <row r="7405" spans="1:50" x14ac:dyDescent="0.25">
      <c r="A7405">
        <v>4.8</v>
      </c>
      <c r="B7405">
        <v>1</v>
      </c>
      <c r="C7405">
        <v>5.04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77</v>
      </c>
      <c r="AM7405">
        <v>1</v>
      </c>
      <c r="AN7405">
        <v>11.5</v>
      </c>
      <c r="AO7405">
        <v>132</v>
      </c>
      <c r="AP7405">
        <v>60</v>
      </c>
      <c r="AQ7405">
        <v>698</v>
      </c>
      <c r="AR7405">
        <v>0</v>
      </c>
      <c r="AS7405">
        <v>1</v>
      </c>
      <c r="AT7405">
        <v>0</v>
      </c>
      <c r="AU7405" t="s">
        <v>48</v>
      </c>
      <c r="AV7405" t="s">
        <v>53</v>
      </c>
      <c r="AW7405">
        <f t="shared" si="230"/>
        <v>-400</v>
      </c>
      <c r="AX7405">
        <f t="shared" si="231"/>
        <v>-384600</v>
      </c>
    </row>
    <row r="7406" spans="1:50" x14ac:dyDescent="0.25">
      <c r="A7406">
        <v>27.6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L7406">
        <v>0</v>
      </c>
      <c r="M7406">
        <v>1</v>
      </c>
      <c r="N7406">
        <v>88066.11</v>
      </c>
      <c r="O7406">
        <v>1</v>
      </c>
      <c r="P7406">
        <v>785.33</v>
      </c>
      <c r="S7406">
        <v>0</v>
      </c>
      <c r="T7406">
        <v>0</v>
      </c>
      <c r="U7406">
        <v>1</v>
      </c>
      <c r="V7406">
        <v>6295.21</v>
      </c>
      <c r="W7406">
        <v>0</v>
      </c>
      <c r="X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K7406">
        <v>0</v>
      </c>
      <c r="AL7406">
        <v>35</v>
      </c>
      <c r="AM7406">
        <v>1</v>
      </c>
      <c r="AN7406">
        <v>9.5</v>
      </c>
      <c r="AO7406">
        <v>95</v>
      </c>
      <c r="AP7406">
        <v>68</v>
      </c>
      <c r="AQ7406">
        <v>707</v>
      </c>
      <c r="AR7406">
        <v>0</v>
      </c>
      <c r="AS7406">
        <v>1</v>
      </c>
      <c r="AT7406">
        <v>1</v>
      </c>
      <c r="AU7406" t="s">
        <v>56</v>
      </c>
      <c r="AV7406" t="s">
        <v>53</v>
      </c>
      <c r="AW7406">
        <f t="shared" si="230"/>
        <v>600</v>
      </c>
      <c r="AX7406">
        <f t="shared" si="231"/>
        <v>-384000</v>
      </c>
    </row>
    <row r="7407" spans="1:50" x14ac:dyDescent="0.25">
      <c r="A7407">
        <v>4.9000000000000004</v>
      </c>
      <c r="B7407">
        <v>1</v>
      </c>
      <c r="C7407">
        <v>347.96</v>
      </c>
      <c r="D7407">
        <v>4</v>
      </c>
      <c r="E7407">
        <v>1078.1099999999999</v>
      </c>
      <c r="F7407">
        <v>0</v>
      </c>
      <c r="G7407">
        <v>3</v>
      </c>
      <c r="H7407">
        <v>0</v>
      </c>
      <c r="I7407">
        <v>0</v>
      </c>
      <c r="J7407">
        <v>0</v>
      </c>
      <c r="K7407">
        <v>1</v>
      </c>
      <c r="L7407">
        <v>1</v>
      </c>
      <c r="M7407">
        <v>0</v>
      </c>
      <c r="N7407">
        <v>0</v>
      </c>
      <c r="O7407">
        <v>1</v>
      </c>
      <c r="P7407">
        <v>1433.19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1</v>
      </c>
      <c r="AL7407">
        <v>18</v>
      </c>
      <c r="AM7407">
        <v>0</v>
      </c>
      <c r="AN7407">
        <v>4.5</v>
      </c>
      <c r="AO7407">
        <v>108</v>
      </c>
      <c r="AP7407">
        <v>21</v>
      </c>
      <c r="AQ7407">
        <v>661</v>
      </c>
      <c r="AR7407">
        <v>0</v>
      </c>
      <c r="AS7407">
        <v>1</v>
      </c>
      <c r="AT7407">
        <v>0</v>
      </c>
      <c r="AU7407" t="s">
        <v>62</v>
      </c>
      <c r="AV7407" t="s">
        <v>51</v>
      </c>
      <c r="AW7407">
        <f t="shared" si="230"/>
        <v>-400</v>
      </c>
      <c r="AX7407">
        <f t="shared" si="231"/>
        <v>-384400</v>
      </c>
    </row>
    <row r="7408" spans="1:50" x14ac:dyDescent="0.25">
      <c r="A7408">
        <v>2.2999999999999998</v>
      </c>
      <c r="B7408">
        <v>1</v>
      </c>
      <c r="C7408">
        <v>179.55</v>
      </c>
      <c r="D7408">
        <v>1</v>
      </c>
      <c r="E7408">
        <v>16.52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1</v>
      </c>
      <c r="M7408">
        <v>1</v>
      </c>
      <c r="N7408">
        <v>9144.4699999999993</v>
      </c>
      <c r="O7408">
        <v>1</v>
      </c>
      <c r="P7408">
        <v>41.45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1</v>
      </c>
      <c r="AI7408">
        <v>112.21</v>
      </c>
      <c r="AJ7408">
        <v>0</v>
      </c>
      <c r="AK7408">
        <v>0</v>
      </c>
      <c r="AL7408">
        <v>44</v>
      </c>
      <c r="AM7408">
        <v>1</v>
      </c>
      <c r="AN7408">
        <v>9</v>
      </c>
      <c r="AO7408">
        <v>114</v>
      </c>
      <c r="AP7408">
        <v>54</v>
      </c>
      <c r="AQ7408">
        <v>659</v>
      </c>
      <c r="AR7408">
        <v>0</v>
      </c>
      <c r="AS7408">
        <v>1</v>
      </c>
      <c r="AT7408">
        <v>1</v>
      </c>
      <c r="AU7408" t="s">
        <v>66</v>
      </c>
      <c r="AV7408" t="s">
        <v>53</v>
      </c>
      <c r="AW7408">
        <f t="shared" si="230"/>
        <v>600</v>
      </c>
      <c r="AX7408">
        <f t="shared" si="231"/>
        <v>-383800</v>
      </c>
    </row>
    <row r="7409" spans="1:50" x14ac:dyDescent="0.25">
      <c r="A7409">
        <v>2.4</v>
      </c>
      <c r="B7409">
        <v>1</v>
      </c>
      <c r="C7409">
        <v>645.71</v>
      </c>
      <c r="D7409">
        <v>1</v>
      </c>
      <c r="E7409">
        <v>592.95000000000005</v>
      </c>
      <c r="F7409">
        <v>0</v>
      </c>
      <c r="G7409">
        <v>2</v>
      </c>
      <c r="H7409">
        <v>0</v>
      </c>
      <c r="I7409">
        <v>0</v>
      </c>
      <c r="J7409">
        <v>0</v>
      </c>
      <c r="K7409">
        <v>0</v>
      </c>
      <c r="L7409">
        <v>1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1</v>
      </c>
      <c r="AI7409">
        <v>0</v>
      </c>
      <c r="AJ7409">
        <v>0</v>
      </c>
      <c r="AK7409">
        <v>0</v>
      </c>
      <c r="AQ7409">
        <v>606</v>
      </c>
      <c r="AR7409">
        <v>0</v>
      </c>
      <c r="AS7409">
        <v>1</v>
      </c>
      <c r="AT7409">
        <v>1</v>
      </c>
      <c r="AU7409" t="s">
        <v>48</v>
      </c>
      <c r="AV7409" t="s">
        <v>49</v>
      </c>
      <c r="AW7409">
        <f t="shared" si="230"/>
        <v>600</v>
      </c>
      <c r="AX7409">
        <f t="shared" si="231"/>
        <v>-383200</v>
      </c>
    </row>
    <row r="7410" spans="1:50" x14ac:dyDescent="0.25">
      <c r="A7410">
        <v>7.7</v>
      </c>
      <c r="B7410">
        <v>1</v>
      </c>
      <c r="C7410">
        <v>2430</v>
      </c>
      <c r="D7410">
        <v>2</v>
      </c>
      <c r="E7410">
        <v>2841.03</v>
      </c>
      <c r="F7410">
        <v>0</v>
      </c>
      <c r="G7410">
        <v>2</v>
      </c>
      <c r="H7410">
        <v>1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1</v>
      </c>
      <c r="P7410">
        <v>339.66</v>
      </c>
      <c r="Q7410">
        <v>2</v>
      </c>
      <c r="R7410">
        <v>161.13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1</v>
      </c>
      <c r="AD7410">
        <v>16563.650000000001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1</v>
      </c>
      <c r="AQ7410">
        <v>643</v>
      </c>
      <c r="AR7410">
        <v>0</v>
      </c>
      <c r="AS7410">
        <v>1</v>
      </c>
      <c r="AT7410">
        <v>1</v>
      </c>
      <c r="AU7410" t="s">
        <v>48</v>
      </c>
      <c r="AV7410" t="s">
        <v>49</v>
      </c>
      <c r="AW7410">
        <f t="shared" si="230"/>
        <v>600</v>
      </c>
      <c r="AX7410">
        <f t="shared" si="231"/>
        <v>-382600</v>
      </c>
    </row>
    <row r="7411" spans="1:50" x14ac:dyDescent="0.25">
      <c r="A7411">
        <v>21.9</v>
      </c>
      <c r="B7411">
        <v>1</v>
      </c>
      <c r="C7411">
        <v>863.08</v>
      </c>
      <c r="D7411">
        <v>4</v>
      </c>
      <c r="E7411">
        <v>3988.66</v>
      </c>
      <c r="F7411">
        <v>0</v>
      </c>
      <c r="G7411">
        <v>12</v>
      </c>
      <c r="H7411">
        <v>1</v>
      </c>
      <c r="I7411">
        <v>0</v>
      </c>
      <c r="J7411">
        <v>0</v>
      </c>
      <c r="K7411">
        <v>3</v>
      </c>
      <c r="L7411">
        <v>6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1</v>
      </c>
      <c r="AI7411">
        <v>379.7</v>
      </c>
      <c r="AJ7411">
        <v>0</v>
      </c>
      <c r="AK7411">
        <v>0</v>
      </c>
      <c r="AL7411">
        <v>57</v>
      </c>
      <c r="AM7411">
        <v>1</v>
      </c>
      <c r="AN7411">
        <v>7.5</v>
      </c>
      <c r="AO7411">
        <v>104</v>
      </c>
      <c r="AP7411">
        <v>48</v>
      </c>
      <c r="AQ7411">
        <v>729</v>
      </c>
      <c r="AR7411">
        <v>0</v>
      </c>
      <c r="AS7411">
        <v>1</v>
      </c>
      <c r="AT7411">
        <v>0</v>
      </c>
      <c r="AU7411" t="s">
        <v>52</v>
      </c>
      <c r="AV7411" t="s">
        <v>51</v>
      </c>
      <c r="AW7411">
        <f t="shared" si="230"/>
        <v>-400</v>
      </c>
      <c r="AX7411">
        <f t="shared" si="231"/>
        <v>-383000</v>
      </c>
    </row>
    <row r="7412" spans="1:50" x14ac:dyDescent="0.25">
      <c r="A7412">
        <v>4.8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1</v>
      </c>
      <c r="N7412">
        <v>2902.43</v>
      </c>
      <c r="O7412">
        <v>1</v>
      </c>
      <c r="P7412">
        <v>67.099999999999994</v>
      </c>
      <c r="Q7412">
        <v>0</v>
      </c>
      <c r="R7412">
        <v>0</v>
      </c>
      <c r="S7412">
        <v>0</v>
      </c>
      <c r="T7412">
        <v>0</v>
      </c>
      <c r="U7412">
        <v>1</v>
      </c>
      <c r="V7412">
        <v>6972.14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1</v>
      </c>
      <c r="AI7412">
        <v>280.58</v>
      </c>
      <c r="AJ7412">
        <v>1</v>
      </c>
      <c r="AK7412">
        <v>0</v>
      </c>
      <c r="AL7412">
        <v>56</v>
      </c>
      <c r="AM7412">
        <v>0</v>
      </c>
      <c r="AN7412">
        <v>3.5</v>
      </c>
      <c r="AO7412">
        <v>133</v>
      </c>
      <c r="AP7412">
        <v>36</v>
      </c>
      <c r="AQ7412">
        <v>659</v>
      </c>
      <c r="AR7412">
        <v>0</v>
      </c>
      <c r="AS7412">
        <v>1</v>
      </c>
      <c r="AT7412">
        <v>0</v>
      </c>
      <c r="AU7412" t="s">
        <v>58</v>
      </c>
      <c r="AV7412" t="s">
        <v>51</v>
      </c>
      <c r="AW7412">
        <f t="shared" si="230"/>
        <v>-400</v>
      </c>
      <c r="AX7412">
        <f t="shared" si="231"/>
        <v>-383400</v>
      </c>
    </row>
    <row r="7413" spans="1:50" x14ac:dyDescent="0.25">
      <c r="A7413">
        <v>4.3</v>
      </c>
      <c r="B7413">
        <v>1</v>
      </c>
      <c r="C7413">
        <v>248.87</v>
      </c>
      <c r="D7413">
        <v>1</v>
      </c>
      <c r="E7413">
        <v>227.94</v>
      </c>
      <c r="F7413">
        <v>0</v>
      </c>
      <c r="G7413">
        <v>2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1</v>
      </c>
      <c r="N7413">
        <v>1845.23</v>
      </c>
      <c r="O7413">
        <v>0</v>
      </c>
      <c r="P7413">
        <v>0</v>
      </c>
      <c r="Q7413">
        <v>0</v>
      </c>
      <c r="R7413">
        <v>0</v>
      </c>
      <c r="S7413">
        <v>1</v>
      </c>
      <c r="T7413">
        <v>8300</v>
      </c>
      <c r="U7413">
        <v>1</v>
      </c>
      <c r="V7413">
        <v>1613.3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23</v>
      </c>
      <c r="AM7413">
        <v>0</v>
      </c>
      <c r="AN7413">
        <v>4.5</v>
      </c>
      <c r="AO7413">
        <v>102</v>
      </c>
      <c r="AP7413">
        <v>65</v>
      </c>
      <c r="AQ7413">
        <v>777</v>
      </c>
      <c r="AR7413">
        <v>0</v>
      </c>
      <c r="AS7413">
        <v>1</v>
      </c>
      <c r="AT7413">
        <v>1</v>
      </c>
      <c r="AU7413" t="s">
        <v>61</v>
      </c>
      <c r="AV7413" t="s">
        <v>53</v>
      </c>
      <c r="AW7413">
        <f t="shared" si="230"/>
        <v>600</v>
      </c>
      <c r="AX7413">
        <f t="shared" si="231"/>
        <v>-382800</v>
      </c>
    </row>
    <row r="7414" spans="1:50" x14ac:dyDescent="0.25">
      <c r="A7414">
        <v>3.8</v>
      </c>
      <c r="B7414">
        <v>1</v>
      </c>
      <c r="C7414">
        <v>307.07</v>
      </c>
      <c r="D7414">
        <v>4</v>
      </c>
      <c r="E7414">
        <v>2197.14</v>
      </c>
      <c r="F7414">
        <v>0</v>
      </c>
      <c r="G7414">
        <v>4</v>
      </c>
      <c r="H7414">
        <v>1</v>
      </c>
      <c r="I7414">
        <v>0</v>
      </c>
      <c r="J7414">
        <v>0</v>
      </c>
      <c r="K7414">
        <v>0</v>
      </c>
      <c r="L7414">
        <v>0</v>
      </c>
      <c r="M7414">
        <v>1</v>
      </c>
      <c r="N7414">
        <v>25059.47</v>
      </c>
      <c r="O7414">
        <v>1</v>
      </c>
      <c r="P7414">
        <v>2050.83</v>
      </c>
      <c r="Q7414">
        <v>26</v>
      </c>
      <c r="R7414">
        <v>901.66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57</v>
      </c>
      <c r="AM7414">
        <v>0</v>
      </c>
      <c r="AN7414">
        <v>6.5</v>
      </c>
      <c r="AO7414">
        <v>114</v>
      </c>
      <c r="AP7414">
        <v>72</v>
      </c>
      <c r="AQ7414">
        <v>727</v>
      </c>
      <c r="AR7414">
        <v>0</v>
      </c>
      <c r="AS7414">
        <v>1</v>
      </c>
      <c r="AT7414">
        <v>1</v>
      </c>
      <c r="AU7414" t="s">
        <v>55</v>
      </c>
      <c r="AV7414" t="s">
        <v>53</v>
      </c>
      <c r="AW7414">
        <f t="shared" si="230"/>
        <v>600</v>
      </c>
      <c r="AX7414">
        <f t="shared" si="231"/>
        <v>-382200</v>
      </c>
    </row>
    <row r="7415" spans="1:50" x14ac:dyDescent="0.25">
      <c r="A7415">
        <v>5.6</v>
      </c>
      <c r="B7415">
        <v>1</v>
      </c>
      <c r="C7415">
        <v>106.07</v>
      </c>
      <c r="D7415">
        <v>2</v>
      </c>
      <c r="E7415">
        <v>1060.08</v>
      </c>
      <c r="F7415">
        <v>0</v>
      </c>
      <c r="G7415">
        <v>7</v>
      </c>
      <c r="H7415">
        <v>1</v>
      </c>
      <c r="I7415">
        <v>0</v>
      </c>
      <c r="J7415">
        <v>0</v>
      </c>
      <c r="K7415">
        <v>0</v>
      </c>
      <c r="L7415">
        <v>0</v>
      </c>
      <c r="M7415">
        <v>1</v>
      </c>
      <c r="N7415">
        <v>3381.72</v>
      </c>
      <c r="O7415">
        <v>1</v>
      </c>
      <c r="P7415">
        <v>687.57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1</v>
      </c>
      <c r="AI7415">
        <v>2237.06</v>
      </c>
      <c r="AJ7415">
        <v>1</v>
      </c>
      <c r="AK7415">
        <v>0</v>
      </c>
      <c r="AL7415">
        <v>27</v>
      </c>
      <c r="AM7415">
        <v>1</v>
      </c>
      <c r="AN7415">
        <v>10</v>
      </c>
      <c r="AO7415">
        <v>109</v>
      </c>
      <c r="AP7415">
        <v>62</v>
      </c>
      <c r="AQ7415">
        <v>676</v>
      </c>
      <c r="AR7415">
        <v>0</v>
      </c>
      <c r="AS7415">
        <v>1</v>
      </c>
      <c r="AT7415">
        <v>0</v>
      </c>
      <c r="AU7415" t="s">
        <v>62</v>
      </c>
      <c r="AV7415" t="s">
        <v>51</v>
      </c>
      <c r="AW7415">
        <f t="shared" si="230"/>
        <v>-400</v>
      </c>
      <c r="AX7415">
        <f t="shared" si="231"/>
        <v>-382600</v>
      </c>
    </row>
    <row r="7416" spans="1:50" x14ac:dyDescent="0.25">
      <c r="A7416">
        <v>0.6</v>
      </c>
      <c r="B7416">
        <v>1</v>
      </c>
      <c r="C7416">
        <v>495.23</v>
      </c>
      <c r="D7416">
        <v>2</v>
      </c>
      <c r="E7416">
        <v>1219.2</v>
      </c>
      <c r="F7416">
        <v>0</v>
      </c>
      <c r="G7416">
        <v>4</v>
      </c>
      <c r="H7416">
        <v>0</v>
      </c>
      <c r="I7416">
        <v>0</v>
      </c>
      <c r="J7416">
        <v>0</v>
      </c>
      <c r="K7416">
        <v>0</v>
      </c>
      <c r="L7416">
        <v>3</v>
      </c>
      <c r="M7416">
        <v>1</v>
      </c>
      <c r="N7416">
        <v>20.87</v>
      </c>
      <c r="O7416">
        <v>1</v>
      </c>
      <c r="P7416">
        <v>528.67999999999995</v>
      </c>
      <c r="Q7416">
        <v>6</v>
      </c>
      <c r="R7416">
        <v>186.45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89</v>
      </c>
      <c r="AM7416">
        <v>1</v>
      </c>
      <c r="AN7416">
        <v>8.5</v>
      </c>
      <c r="AO7416">
        <v>130</v>
      </c>
      <c r="AP7416">
        <v>43</v>
      </c>
      <c r="AQ7416">
        <v>633</v>
      </c>
      <c r="AR7416">
        <v>0</v>
      </c>
      <c r="AS7416">
        <v>1</v>
      </c>
      <c r="AT7416">
        <v>0</v>
      </c>
      <c r="AU7416" t="s">
        <v>64</v>
      </c>
      <c r="AV7416" t="s">
        <v>53</v>
      </c>
      <c r="AW7416">
        <f t="shared" si="230"/>
        <v>-400</v>
      </c>
      <c r="AX7416">
        <f t="shared" si="231"/>
        <v>-383000</v>
      </c>
    </row>
    <row r="7417" spans="1:50" x14ac:dyDescent="0.25">
      <c r="A7417">
        <v>4.2</v>
      </c>
      <c r="B7417">
        <v>1</v>
      </c>
      <c r="C7417">
        <v>5543.72</v>
      </c>
      <c r="D7417">
        <v>2</v>
      </c>
      <c r="E7417">
        <v>6500.09</v>
      </c>
      <c r="F7417">
        <v>0</v>
      </c>
      <c r="G7417">
        <v>8</v>
      </c>
      <c r="H7417">
        <v>0</v>
      </c>
      <c r="I7417">
        <v>0</v>
      </c>
      <c r="J7417">
        <v>0</v>
      </c>
      <c r="K7417">
        <v>0</v>
      </c>
      <c r="L7417">
        <v>1</v>
      </c>
      <c r="M7417">
        <v>1</v>
      </c>
      <c r="N7417">
        <v>2836.79</v>
      </c>
      <c r="O7417">
        <v>1</v>
      </c>
      <c r="P7417">
        <v>2842.88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1</v>
      </c>
      <c r="X7417">
        <v>9730.6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1</v>
      </c>
      <c r="AI7417">
        <v>11070.32</v>
      </c>
      <c r="AJ7417">
        <v>1</v>
      </c>
      <c r="AK7417">
        <v>0</v>
      </c>
      <c r="AL7417">
        <v>20</v>
      </c>
      <c r="AM7417">
        <v>0</v>
      </c>
      <c r="AN7417">
        <v>6</v>
      </c>
      <c r="AO7417">
        <v>107</v>
      </c>
      <c r="AP7417">
        <v>57</v>
      </c>
      <c r="AQ7417">
        <v>643</v>
      </c>
      <c r="AR7417">
        <v>0</v>
      </c>
      <c r="AS7417">
        <v>1</v>
      </c>
      <c r="AT7417">
        <v>1</v>
      </c>
      <c r="AU7417" t="s">
        <v>48</v>
      </c>
      <c r="AV7417" t="s">
        <v>53</v>
      </c>
      <c r="AW7417">
        <f t="shared" si="230"/>
        <v>600</v>
      </c>
      <c r="AX7417">
        <f t="shared" si="231"/>
        <v>-382400</v>
      </c>
    </row>
    <row r="7418" spans="1:50" x14ac:dyDescent="0.25">
      <c r="A7418">
        <v>6.9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1</v>
      </c>
      <c r="AD7418">
        <v>15076.52</v>
      </c>
      <c r="AE7418">
        <v>1</v>
      </c>
      <c r="AF7418">
        <v>0</v>
      </c>
      <c r="AG7418">
        <v>0</v>
      </c>
      <c r="AH7418">
        <v>1</v>
      </c>
      <c r="AI7418">
        <v>247.7</v>
      </c>
      <c r="AJ7418">
        <v>0</v>
      </c>
      <c r="AK7418">
        <v>0</v>
      </c>
      <c r="AL7418">
        <v>28</v>
      </c>
      <c r="AM7418">
        <v>1</v>
      </c>
      <c r="AN7418">
        <v>4</v>
      </c>
      <c r="AO7418">
        <v>107</v>
      </c>
      <c r="AP7418">
        <v>53</v>
      </c>
      <c r="AQ7418">
        <v>654</v>
      </c>
      <c r="AR7418">
        <v>0</v>
      </c>
      <c r="AS7418">
        <v>1</v>
      </c>
      <c r="AT7418">
        <v>1</v>
      </c>
      <c r="AU7418" t="s">
        <v>50</v>
      </c>
      <c r="AV7418" t="s">
        <v>49</v>
      </c>
      <c r="AW7418">
        <f t="shared" si="230"/>
        <v>600</v>
      </c>
      <c r="AX7418">
        <f t="shared" si="231"/>
        <v>-381800</v>
      </c>
    </row>
    <row r="7419" spans="1:50" x14ac:dyDescent="0.25">
      <c r="A7419">
        <v>2.6</v>
      </c>
      <c r="B7419">
        <v>1</v>
      </c>
      <c r="C7419">
        <v>3670.94</v>
      </c>
      <c r="D7419">
        <v>2</v>
      </c>
      <c r="E7419">
        <v>3357.61</v>
      </c>
      <c r="F7419">
        <v>0</v>
      </c>
      <c r="G7419">
        <v>7</v>
      </c>
      <c r="H7419">
        <v>1</v>
      </c>
      <c r="I7419">
        <v>0</v>
      </c>
      <c r="J7419">
        <v>0</v>
      </c>
      <c r="K7419">
        <v>0</v>
      </c>
      <c r="L7419">
        <v>0</v>
      </c>
      <c r="M7419">
        <v>1</v>
      </c>
      <c r="N7419">
        <v>1461.26</v>
      </c>
      <c r="O7419">
        <v>1</v>
      </c>
      <c r="P7419">
        <v>690.63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1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1</v>
      </c>
      <c r="AD7419">
        <v>17337.34</v>
      </c>
      <c r="AE7419">
        <v>0</v>
      </c>
      <c r="AF7419">
        <v>0</v>
      </c>
      <c r="AG7419">
        <v>0</v>
      </c>
      <c r="AH7419">
        <v>1</v>
      </c>
      <c r="AI7419">
        <v>335.54</v>
      </c>
      <c r="AJ7419">
        <v>0</v>
      </c>
      <c r="AK7419">
        <v>0</v>
      </c>
      <c r="AL7419">
        <v>45</v>
      </c>
      <c r="AM7419">
        <v>1</v>
      </c>
      <c r="AN7419">
        <v>9.5</v>
      </c>
      <c r="AO7419">
        <v>117</v>
      </c>
      <c r="AP7419">
        <v>67</v>
      </c>
      <c r="AQ7419">
        <v>644</v>
      </c>
      <c r="AR7419">
        <v>0</v>
      </c>
      <c r="AS7419">
        <v>1</v>
      </c>
      <c r="AT7419">
        <v>0</v>
      </c>
      <c r="AU7419" t="s">
        <v>58</v>
      </c>
      <c r="AV7419" t="s">
        <v>51</v>
      </c>
      <c r="AW7419">
        <f t="shared" si="230"/>
        <v>-400</v>
      </c>
      <c r="AX7419">
        <f t="shared" si="231"/>
        <v>-382200</v>
      </c>
    </row>
    <row r="7420" spans="1:50" x14ac:dyDescent="0.25">
      <c r="A7420">
        <v>2.6</v>
      </c>
      <c r="B7420">
        <v>1</v>
      </c>
      <c r="C7420">
        <v>2889.37</v>
      </c>
      <c r="D7420">
        <v>2</v>
      </c>
      <c r="E7420">
        <v>3414.66</v>
      </c>
      <c r="F7420">
        <v>0</v>
      </c>
      <c r="G7420">
        <v>2</v>
      </c>
      <c r="H7420">
        <v>0</v>
      </c>
      <c r="I7420">
        <v>0</v>
      </c>
      <c r="J7420">
        <v>0</v>
      </c>
      <c r="L7420">
        <v>2</v>
      </c>
      <c r="M7420">
        <v>1</v>
      </c>
      <c r="N7420">
        <v>43062.47</v>
      </c>
      <c r="O7420">
        <v>0</v>
      </c>
      <c r="P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K7420">
        <v>0</v>
      </c>
      <c r="AL7420">
        <v>27</v>
      </c>
      <c r="AM7420">
        <v>1</v>
      </c>
      <c r="AN7420">
        <v>8.5</v>
      </c>
      <c r="AO7420">
        <v>110</v>
      </c>
      <c r="AP7420">
        <v>54</v>
      </c>
      <c r="AQ7420">
        <v>652</v>
      </c>
      <c r="AR7420">
        <v>0</v>
      </c>
      <c r="AS7420">
        <v>1</v>
      </c>
      <c r="AT7420">
        <v>0</v>
      </c>
      <c r="AU7420" t="s">
        <v>56</v>
      </c>
      <c r="AV7420" t="s">
        <v>53</v>
      </c>
      <c r="AW7420">
        <f t="shared" si="230"/>
        <v>-400</v>
      </c>
      <c r="AX7420">
        <f t="shared" si="231"/>
        <v>-382600</v>
      </c>
    </row>
    <row r="7421" spans="1:50" x14ac:dyDescent="0.25">
      <c r="A7421">
        <v>4.3</v>
      </c>
      <c r="B7421">
        <v>1</v>
      </c>
      <c r="C7421">
        <v>1200.1199999999999</v>
      </c>
      <c r="D7421">
        <v>2</v>
      </c>
      <c r="E7421">
        <v>1537.53</v>
      </c>
      <c r="F7421">
        <v>0</v>
      </c>
      <c r="G7421">
        <v>3</v>
      </c>
      <c r="H7421">
        <v>0</v>
      </c>
      <c r="I7421">
        <v>1</v>
      </c>
      <c r="J7421">
        <v>15.66</v>
      </c>
      <c r="K7421">
        <v>1</v>
      </c>
      <c r="L7421">
        <v>5</v>
      </c>
      <c r="M7421">
        <v>1</v>
      </c>
      <c r="N7421">
        <v>1644.7</v>
      </c>
      <c r="O7421">
        <v>1</v>
      </c>
      <c r="P7421">
        <v>118.64</v>
      </c>
      <c r="Q7421">
        <v>1</v>
      </c>
      <c r="R7421">
        <v>75.16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21</v>
      </c>
      <c r="AM7421">
        <v>0</v>
      </c>
      <c r="AN7421">
        <v>8</v>
      </c>
      <c r="AO7421">
        <v>103</v>
      </c>
      <c r="AP7421">
        <v>61</v>
      </c>
      <c r="AQ7421">
        <v>691</v>
      </c>
      <c r="AR7421">
        <v>0</v>
      </c>
      <c r="AS7421">
        <v>1</v>
      </c>
      <c r="AT7421">
        <v>0</v>
      </c>
      <c r="AU7421" t="s">
        <v>58</v>
      </c>
      <c r="AV7421" t="s">
        <v>53</v>
      </c>
      <c r="AW7421">
        <f t="shared" si="230"/>
        <v>-400</v>
      </c>
      <c r="AX7421">
        <f t="shared" si="231"/>
        <v>-383000</v>
      </c>
    </row>
    <row r="7422" spans="1:50" x14ac:dyDescent="0.25">
      <c r="A7422">
        <v>4.2</v>
      </c>
      <c r="B7422">
        <v>1</v>
      </c>
      <c r="C7422">
        <v>485.7</v>
      </c>
      <c r="D7422">
        <v>3</v>
      </c>
      <c r="E7422">
        <v>969.24</v>
      </c>
      <c r="F7422">
        <v>0</v>
      </c>
      <c r="G7422">
        <v>3</v>
      </c>
      <c r="H7422">
        <v>0</v>
      </c>
      <c r="I7422">
        <v>0</v>
      </c>
      <c r="J7422">
        <v>0</v>
      </c>
      <c r="K7422">
        <v>0</v>
      </c>
      <c r="L7422">
        <v>1</v>
      </c>
      <c r="M7422">
        <v>1</v>
      </c>
      <c r="N7422">
        <v>3616.42</v>
      </c>
      <c r="O7422">
        <v>1</v>
      </c>
      <c r="P7422">
        <v>1306.97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Q7422">
        <v>644</v>
      </c>
      <c r="AR7422">
        <v>0</v>
      </c>
      <c r="AS7422">
        <v>1</v>
      </c>
      <c r="AT7422">
        <v>0</v>
      </c>
      <c r="AU7422" t="s">
        <v>66</v>
      </c>
      <c r="AV7422" t="s">
        <v>53</v>
      </c>
      <c r="AW7422">
        <f t="shared" si="230"/>
        <v>-400</v>
      </c>
      <c r="AX7422">
        <f t="shared" si="231"/>
        <v>-383400</v>
      </c>
    </row>
    <row r="7423" spans="1:50" x14ac:dyDescent="0.25">
      <c r="A7423">
        <v>9.3000000000000007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L7423">
        <v>0</v>
      </c>
      <c r="M7423">
        <v>1</v>
      </c>
      <c r="N7423">
        <v>223.53</v>
      </c>
      <c r="O7423">
        <v>0</v>
      </c>
      <c r="P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K7423">
        <v>0</v>
      </c>
      <c r="AL7423">
        <v>14</v>
      </c>
      <c r="AM7423">
        <v>0</v>
      </c>
      <c r="AN7423">
        <v>3.5</v>
      </c>
      <c r="AO7423">
        <v>108</v>
      </c>
      <c r="AP7423">
        <v>37</v>
      </c>
      <c r="AQ7423">
        <v>678</v>
      </c>
      <c r="AR7423">
        <v>0</v>
      </c>
      <c r="AS7423">
        <v>1</v>
      </c>
      <c r="AT7423">
        <v>0</v>
      </c>
      <c r="AU7423" t="s">
        <v>56</v>
      </c>
      <c r="AV7423" t="s">
        <v>51</v>
      </c>
      <c r="AW7423">
        <f t="shared" si="230"/>
        <v>-400</v>
      </c>
      <c r="AX7423">
        <f t="shared" si="231"/>
        <v>-383800</v>
      </c>
    </row>
    <row r="7424" spans="1:50" x14ac:dyDescent="0.25">
      <c r="A7424">
        <v>2.7</v>
      </c>
      <c r="B7424">
        <v>1</v>
      </c>
      <c r="C7424">
        <v>609.36</v>
      </c>
      <c r="D7424">
        <v>2</v>
      </c>
      <c r="E7424">
        <v>1646.94</v>
      </c>
      <c r="F7424">
        <v>0</v>
      </c>
      <c r="G7424">
        <v>5</v>
      </c>
      <c r="H7424">
        <v>0</v>
      </c>
      <c r="I7424">
        <v>0</v>
      </c>
      <c r="J7424">
        <v>0</v>
      </c>
      <c r="K7424">
        <v>0</v>
      </c>
      <c r="L7424">
        <v>6</v>
      </c>
      <c r="M7424">
        <v>1</v>
      </c>
      <c r="N7424">
        <v>404.42</v>
      </c>
      <c r="O7424">
        <v>1</v>
      </c>
      <c r="P7424">
        <v>1025.3800000000001</v>
      </c>
      <c r="Q7424">
        <v>1</v>
      </c>
      <c r="R7424">
        <v>109.74</v>
      </c>
      <c r="S7424">
        <v>1</v>
      </c>
      <c r="T7424">
        <v>19300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1</v>
      </c>
      <c r="AI7424">
        <v>0</v>
      </c>
      <c r="AJ7424">
        <v>0</v>
      </c>
      <c r="AK7424">
        <v>0</v>
      </c>
      <c r="AL7424">
        <v>23</v>
      </c>
      <c r="AM7424">
        <v>0</v>
      </c>
      <c r="AN7424">
        <v>3</v>
      </c>
      <c r="AO7424">
        <v>90</v>
      </c>
      <c r="AP7424">
        <v>32</v>
      </c>
      <c r="AQ7424">
        <v>643</v>
      </c>
      <c r="AR7424">
        <v>0</v>
      </c>
      <c r="AS7424">
        <v>1</v>
      </c>
      <c r="AT7424">
        <v>1</v>
      </c>
      <c r="AU7424" t="s">
        <v>58</v>
      </c>
      <c r="AV7424" t="s">
        <v>53</v>
      </c>
      <c r="AW7424">
        <f t="shared" si="230"/>
        <v>600</v>
      </c>
      <c r="AX7424">
        <f t="shared" si="231"/>
        <v>-383200</v>
      </c>
    </row>
    <row r="7425" spans="1:50" x14ac:dyDescent="0.25">
      <c r="A7425">
        <v>4.4000000000000004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1</v>
      </c>
      <c r="AI7425">
        <v>204.76</v>
      </c>
      <c r="AJ7425">
        <v>0</v>
      </c>
      <c r="AK7425">
        <v>0</v>
      </c>
      <c r="AQ7425">
        <v>705</v>
      </c>
      <c r="AR7425">
        <v>1</v>
      </c>
      <c r="AS7425">
        <v>1</v>
      </c>
      <c r="AT7425">
        <v>0</v>
      </c>
      <c r="AU7425" t="s">
        <v>68</v>
      </c>
      <c r="AV7425" t="s">
        <v>51</v>
      </c>
      <c r="AW7425">
        <f t="shared" si="230"/>
        <v>-400</v>
      </c>
      <c r="AX7425">
        <f t="shared" si="231"/>
        <v>-383600</v>
      </c>
    </row>
    <row r="7426" spans="1:50" x14ac:dyDescent="0.25">
      <c r="A7426">
        <v>5.0999999999999996</v>
      </c>
      <c r="B7426">
        <v>1</v>
      </c>
      <c r="C7426">
        <v>248.8</v>
      </c>
      <c r="D7426">
        <v>2</v>
      </c>
      <c r="E7426">
        <v>1629.63</v>
      </c>
      <c r="F7426">
        <v>0</v>
      </c>
      <c r="G7426">
        <v>5</v>
      </c>
      <c r="H7426">
        <v>0</v>
      </c>
      <c r="I7426">
        <v>0</v>
      </c>
      <c r="J7426">
        <v>0</v>
      </c>
      <c r="L7426">
        <v>2</v>
      </c>
      <c r="M7426">
        <v>1</v>
      </c>
      <c r="N7426">
        <v>2279.83</v>
      </c>
      <c r="O7426">
        <v>1</v>
      </c>
      <c r="P7426">
        <v>856.71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AA7426">
        <v>1</v>
      </c>
      <c r="AB7426">
        <v>10011.66</v>
      </c>
      <c r="AC7426">
        <v>0</v>
      </c>
      <c r="AD7426">
        <v>0</v>
      </c>
      <c r="AE7426">
        <v>0</v>
      </c>
      <c r="AF7426">
        <v>0</v>
      </c>
      <c r="AG7426">
        <v>0</v>
      </c>
      <c r="AK7426">
        <v>0</v>
      </c>
      <c r="AL7426">
        <v>25</v>
      </c>
      <c r="AM7426">
        <v>0</v>
      </c>
      <c r="AN7426">
        <v>3</v>
      </c>
      <c r="AO7426">
        <v>100</v>
      </c>
      <c r="AP7426">
        <v>41</v>
      </c>
      <c r="AQ7426">
        <v>648</v>
      </c>
      <c r="AR7426">
        <v>0</v>
      </c>
      <c r="AS7426">
        <v>1</v>
      </c>
      <c r="AT7426">
        <v>0</v>
      </c>
      <c r="AU7426" t="s">
        <v>54</v>
      </c>
      <c r="AV7426" t="s">
        <v>53</v>
      </c>
      <c r="AW7426">
        <f t="shared" si="230"/>
        <v>-400</v>
      </c>
      <c r="AX7426">
        <f t="shared" si="231"/>
        <v>-384000</v>
      </c>
    </row>
    <row r="7427" spans="1:50" x14ac:dyDescent="0.25">
      <c r="A7427">
        <v>2.8</v>
      </c>
      <c r="B7427">
        <v>1</v>
      </c>
      <c r="C7427">
        <v>41.08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Q7427">
        <v>587</v>
      </c>
      <c r="AR7427">
        <v>0</v>
      </c>
      <c r="AS7427">
        <v>1</v>
      </c>
      <c r="AT7427">
        <v>0</v>
      </c>
      <c r="AU7427" t="s">
        <v>48</v>
      </c>
      <c r="AV7427" t="s">
        <v>49</v>
      </c>
      <c r="AW7427">
        <f t="shared" ref="AW7427:AW7490" si="232">$BD$3*AT7427-(1-AT7427)*$BD$2</f>
        <v>-400</v>
      </c>
      <c r="AX7427">
        <f t="shared" si="231"/>
        <v>-384400</v>
      </c>
    </row>
    <row r="7428" spans="1:50" x14ac:dyDescent="0.25"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1</v>
      </c>
      <c r="T7428">
        <v>66700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1</v>
      </c>
      <c r="AI7428">
        <v>5.48</v>
      </c>
      <c r="AJ7428">
        <v>0</v>
      </c>
      <c r="AK7428">
        <v>0</v>
      </c>
      <c r="AL7428">
        <v>26</v>
      </c>
      <c r="AM7428">
        <v>1</v>
      </c>
      <c r="AN7428">
        <v>6.5</v>
      </c>
      <c r="AO7428">
        <v>100</v>
      </c>
      <c r="AP7428">
        <v>58</v>
      </c>
      <c r="AQ7428">
        <v>713</v>
      </c>
      <c r="AR7428">
        <v>1</v>
      </c>
      <c r="AS7428">
        <v>1</v>
      </c>
      <c r="AT7428">
        <v>0</v>
      </c>
      <c r="AU7428" t="s">
        <v>60</v>
      </c>
      <c r="AV7428" t="s">
        <v>49</v>
      </c>
      <c r="AW7428">
        <f t="shared" si="232"/>
        <v>-400</v>
      </c>
      <c r="AX7428">
        <f t="shared" ref="AX7428:AX7491" si="233">AX7427+AW7428</f>
        <v>-384800</v>
      </c>
    </row>
    <row r="7429" spans="1:50" x14ac:dyDescent="0.25">
      <c r="A7429">
        <v>4.3</v>
      </c>
      <c r="B7429">
        <v>1</v>
      </c>
      <c r="C7429">
        <v>3049.59</v>
      </c>
      <c r="D7429">
        <v>2</v>
      </c>
      <c r="E7429">
        <v>2010.21</v>
      </c>
      <c r="F7429">
        <v>0</v>
      </c>
      <c r="G7429">
        <v>2</v>
      </c>
      <c r="H7429">
        <v>0</v>
      </c>
      <c r="I7429">
        <v>0</v>
      </c>
      <c r="J7429">
        <v>0</v>
      </c>
      <c r="K7429">
        <v>0</v>
      </c>
      <c r="L7429">
        <v>7</v>
      </c>
      <c r="M7429">
        <v>1</v>
      </c>
      <c r="N7429">
        <v>16285.85</v>
      </c>
      <c r="O7429">
        <v>1</v>
      </c>
      <c r="P7429">
        <v>3318.98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21</v>
      </c>
      <c r="AM7429">
        <v>0</v>
      </c>
      <c r="AN7429">
        <v>3.5</v>
      </c>
      <c r="AO7429">
        <v>98</v>
      </c>
      <c r="AP7429">
        <v>44</v>
      </c>
      <c r="AQ7429">
        <v>683</v>
      </c>
      <c r="AR7429">
        <v>0</v>
      </c>
      <c r="AS7429">
        <v>1</v>
      </c>
      <c r="AT7429">
        <v>1</v>
      </c>
      <c r="AU7429" t="s">
        <v>58</v>
      </c>
      <c r="AV7429" t="s">
        <v>49</v>
      </c>
      <c r="AW7429">
        <f t="shared" si="232"/>
        <v>600</v>
      </c>
      <c r="AX7429">
        <f t="shared" si="233"/>
        <v>-384200</v>
      </c>
    </row>
    <row r="7430" spans="1:50" x14ac:dyDescent="0.25">
      <c r="A7430">
        <v>3.6</v>
      </c>
      <c r="B7430">
        <v>1</v>
      </c>
      <c r="C7430">
        <v>124.69</v>
      </c>
      <c r="D7430">
        <v>4</v>
      </c>
      <c r="E7430">
        <v>620.78</v>
      </c>
      <c r="F7430">
        <v>0</v>
      </c>
      <c r="G7430">
        <v>1</v>
      </c>
      <c r="H7430">
        <v>0</v>
      </c>
      <c r="I7430">
        <v>0</v>
      </c>
      <c r="J7430">
        <v>0</v>
      </c>
      <c r="K7430">
        <v>0</v>
      </c>
      <c r="L7430">
        <v>1</v>
      </c>
      <c r="M7430">
        <v>1</v>
      </c>
      <c r="N7430">
        <v>7.3</v>
      </c>
      <c r="O7430">
        <v>1</v>
      </c>
      <c r="P7430">
        <v>937.88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1</v>
      </c>
      <c r="AI7430">
        <v>686.21</v>
      </c>
      <c r="AJ7430">
        <v>0</v>
      </c>
      <c r="AK7430">
        <v>0</v>
      </c>
      <c r="AL7430">
        <v>42</v>
      </c>
      <c r="AM7430">
        <v>0</v>
      </c>
      <c r="AN7430">
        <v>3</v>
      </c>
      <c r="AO7430">
        <v>113</v>
      </c>
      <c r="AP7430">
        <v>43</v>
      </c>
      <c r="AQ7430">
        <v>685</v>
      </c>
      <c r="AR7430">
        <v>0</v>
      </c>
      <c r="AS7430">
        <v>1</v>
      </c>
      <c r="AT7430">
        <v>0</v>
      </c>
      <c r="AU7430" t="s">
        <v>50</v>
      </c>
      <c r="AV7430" t="s">
        <v>51</v>
      </c>
      <c r="AW7430">
        <f t="shared" si="232"/>
        <v>-400</v>
      </c>
      <c r="AX7430">
        <f t="shared" si="233"/>
        <v>-384600</v>
      </c>
    </row>
    <row r="7431" spans="1:50" x14ac:dyDescent="0.25">
      <c r="A7431">
        <v>0.6</v>
      </c>
      <c r="B7431">
        <v>1</v>
      </c>
      <c r="C7431">
        <v>165.4</v>
      </c>
      <c r="D7431">
        <v>4</v>
      </c>
      <c r="E7431">
        <v>1022.97</v>
      </c>
      <c r="F7431">
        <v>0</v>
      </c>
      <c r="G7431">
        <v>3</v>
      </c>
      <c r="H7431">
        <v>0</v>
      </c>
      <c r="I7431">
        <v>0</v>
      </c>
      <c r="J7431">
        <v>0</v>
      </c>
      <c r="L7431">
        <v>2</v>
      </c>
      <c r="M7431">
        <v>0</v>
      </c>
      <c r="N7431">
        <v>0</v>
      </c>
      <c r="O7431">
        <v>1</v>
      </c>
      <c r="P7431">
        <v>1308.97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K7431">
        <v>0</v>
      </c>
      <c r="AL7431">
        <v>95</v>
      </c>
      <c r="AM7431">
        <v>1</v>
      </c>
      <c r="AN7431">
        <v>8.5</v>
      </c>
      <c r="AO7431">
        <v>133</v>
      </c>
      <c r="AP7431">
        <v>49</v>
      </c>
      <c r="AQ7431">
        <v>618</v>
      </c>
      <c r="AR7431">
        <v>0</v>
      </c>
      <c r="AS7431">
        <v>1</v>
      </c>
      <c r="AT7431">
        <v>0</v>
      </c>
      <c r="AU7431" t="s">
        <v>56</v>
      </c>
      <c r="AV7431" t="s">
        <v>49</v>
      </c>
      <c r="AW7431">
        <f t="shared" si="232"/>
        <v>-400</v>
      </c>
      <c r="AX7431">
        <f t="shared" si="233"/>
        <v>-385000</v>
      </c>
    </row>
    <row r="7432" spans="1:50" x14ac:dyDescent="0.25">
      <c r="A7432">
        <v>3.7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Q7432">
        <v>773</v>
      </c>
      <c r="AR7432">
        <v>0</v>
      </c>
      <c r="AS7432">
        <v>1</v>
      </c>
      <c r="AT7432">
        <v>0</v>
      </c>
      <c r="AU7432" t="s">
        <v>62</v>
      </c>
      <c r="AV7432" t="s">
        <v>51</v>
      </c>
      <c r="AW7432">
        <f t="shared" si="232"/>
        <v>-400</v>
      </c>
      <c r="AX7432">
        <f t="shared" si="233"/>
        <v>-385400</v>
      </c>
    </row>
    <row r="7433" spans="1:50" x14ac:dyDescent="0.25">
      <c r="A7433">
        <v>5.5</v>
      </c>
      <c r="B7433">
        <v>1</v>
      </c>
      <c r="C7433">
        <v>330.53</v>
      </c>
      <c r="D7433">
        <v>2</v>
      </c>
      <c r="E7433">
        <v>825.48</v>
      </c>
      <c r="F7433">
        <v>0</v>
      </c>
      <c r="G7433">
        <v>7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1</v>
      </c>
      <c r="N7433">
        <v>465.7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1</v>
      </c>
      <c r="AI7433">
        <v>0</v>
      </c>
      <c r="AJ7433">
        <v>0</v>
      </c>
      <c r="AK7433">
        <v>0</v>
      </c>
      <c r="AL7433">
        <v>65</v>
      </c>
      <c r="AM7433">
        <v>0</v>
      </c>
      <c r="AN7433">
        <v>5</v>
      </c>
      <c r="AO7433">
        <v>111</v>
      </c>
      <c r="AP7433">
        <v>61</v>
      </c>
      <c r="AQ7433">
        <v>723</v>
      </c>
      <c r="AR7433">
        <v>0</v>
      </c>
      <c r="AS7433">
        <v>1</v>
      </c>
      <c r="AT7433">
        <v>0</v>
      </c>
      <c r="AU7433" t="s">
        <v>62</v>
      </c>
      <c r="AV7433" t="s">
        <v>49</v>
      </c>
      <c r="AW7433">
        <f t="shared" si="232"/>
        <v>-400</v>
      </c>
      <c r="AX7433">
        <f t="shared" si="233"/>
        <v>-385800</v>
      </c>
    </row>
    <row r="7434" spans="1:50" x14ac:dyDescent="0.25">
      <c r="A7434">
        <v>4.3</v>
      </c>
      <c r="B7434">
        <v>1</v>
      </c>
      <c r="C7434">
        <v>17.11</v>
      </c>
      <c r="D7434">
        <v>6</v>
      </c>
      <c r="E7434">
        <v>4194.2299999999996</v>
      </c>
      <c r="F7434">
        <v>0</v>
      </c>
      <c r="G7434">
        <v>15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1</v>
      </c>
      <c r="N7434">
        <v>5673.22</v>
      </c>
      <c r="O7434">
        <v>1</v>
      </c>
      <c r="P7434">
        <v>4690.6000000000004</v>
      </c>
      <c r="Q7434">
        <v>3</v>
      </c>
      <c r="R7434">
        <v>375.29</v>
      </c>
      <c r="S7434">
        <v>0</v>
      </c>
      <c r="T7434">
        <v>0</v>
      </c>
      <c r="U7434">
        <v>1</v>
      </c>
      <c r="V7434">
        <v>19663.66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1</v>
      </c>
      <c r="AI7434">
        <v>55.88</v>
      </c>
      <c r="AJ7434">
        <v>0</v>
      </c>
      <c r="AK7434">
        <v>0</v>
      </c>
      <c r="AQ7434">
        <v>627</v>
      </c>
      <c r="AR7434">
        <v>0</v>
      </c>
      <c r="AS7434">
        <v>1</v>
      </c>
      <c r="AT7434">
        <v>1</v>
      </c>
      <c r="AU7434" t="s">
        <v>62</v>
      </c>
      <c r="AV7434" t="s">
        <v>53</v>
      </c>
      <c r="AW7434">
        <f t="shared" si="232"/>
        <v>600</v>
      </c>
      <c r="AX7434">
        <f t="shared" si="233"/>
        <v>-385200</v>
      </c>
    </row>
    <row r="7435" spans="1:50" x14ac:dyDescent="0.25">
      <c r="A7435">
        <v>15.7</v>
      </c>
      <c r="B7435">
        <v>1</v>
      </c>
      <c r="C7435">
        <v>1974.52</v>
      </c>
      <c r="D7435">
        <v>4</v>
      </c>
      <c r="E7435">
        <v>2319.38</v>
      </c>
      <c r="F7435">
        <v>0</v>
      </c>
      <c r="G7435">
        <v>4</v>
      </c>
      <c r="H7435">
        <v>0</v>
      </c>
      <c r="I7435">
        <v>0</v>
      </c>
      <c r="J7435">
        <v>0</v>
      </c>
      <c r="L7435">
        <v>1</v>
      </c>
      <c r="M7435">
        <v>0</v>
      </c>
      <c r="N7435">
        <v>0</v>
      </c>
      <c r="O7435">
        <v>1</v>
      </c>
      <c r="P7435">
        <v>2624.77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K7435">
        <v>0</v>
      </c>
      <c r="AL7435">
        <v>38</v>
      </c>
      <c r="AM7435">
        <v>0</v>
      </c>
      <c r="AN7435">
        <v>8.5</v>
      </c>
      <c r="AO7435">
        <v>109</v>
      </c>
      <c r="AP7435">
        <v>37</v>
      </c>
      <c r="AQ7435">
        <v>671</v>
      </c>
      <c r="AR7435">
        <v>0</v>
      </c>
      <c r="AS7435">
        <v>1</v>
      </c>
      <c r="AT7435">
        <v>0</v>
      </c>
      <c r="AU7435" t="s">
        <v>56</v>
      </c>
      <c r="AV7435" t="s">
        <v>53</v>
      </c>
      <c r="AW7435">
        <f t="shared" si="232"/>
        <v>-400</v>
      </c>
      <c r="AX7435">
        <f t="shared" si="233"/>
        <v>-385600</v>
      </c>
    </row>
    <row r="7436" spans="1:50" x14ac:dyDescent="0.25">
      <c r="A7436">
        <v>8.5</v>
      </c>
      <c r="B7436">
        <v>1</v>
      </c>
      <c r="C7436">
        <v>151.32</v>
      </c>
      <c r="D7436">
        <v>2</v>
      </c>
      <c r="E7436">
        <v>1073.02</v>
      </c>
      <c r="F7436">
        <v>0</v>
      </c>
      <c r="G7436">
        <v>1</v>
      </c>
      <c r="H7436">
        <v>1</v>
      </c>
      <c r="I7436">
        <v>0</v>
      </c>
      <c r="J7436">
        <v>0</v>
      </c>
      <c r="K7436">
        <v>0</v>
      </c>
      <c r="L7436">
        <v>2</v>
      </c>
      <c r="M7436">
        <v>0</v>
      </c>
      <c r="N7436">
        <v>0</v>
      </c>
      <c r="O7436">
        <v>1</v>
      </c>
      <c r="P7436">
        <v>540.21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1</v>
      </c>
      <c r="AI7436">
        <v>251.03</v>
      </c>
      <c r="AJ7436">
        <v>0</v>
      </c>
      <c r="AK7436">
        <v>0</v>
      </c>
      <c r="AL7436">
        <v>60</v>
      </c>
      <c r="AM7436">
        <v>1</v>
      </c>
      <c r="AN7436">
        <v>9</v>
      </c>
      <c r="AO7436">
        <v>114</v>
      </c>
      <c r="AP7436">
        <v>51</v>
      </c>
      <c r="AQ7436">
        <v>664</v>
      </c>
      <c r="AR7436">
        <v>0</v>
      </c>
      <c r="AS7436">
        <v>1</v>
      </c>
      <c r="AT7436">
        <v>0</v>
      </c>
      <c r="AU7436" t="s">
        <v>50</v>
      </c>
      <c r="AV7436" t="s">
        <v>49</v>
      </c>
      <c r="AW7436">
        <f t="shared" si="232"/>
        <v>-400</v>
      </c>
      <c r="AX7436">
        <f t="shared" si="233"/>
        <v>-386000</v>
      </c>
    </row>
    <row r="7437" spans="1:50" x14ac:dyDescent="0.25">
      <c r="A7437">
        <v>2.9</v>
      </c>
      <c r="B7437">
        <v>1</v>
      </c>
      <c r="C7437">
        <v>1715.76</v>
      </c>
      <c r="D7437">
        <v>3</v>
      </c>
      <c r="E7437">
        <v>5834.83</v>
      </c>
      <c r="F7437">
        <v>0</v>
      </c>
      <c r="G7437">
        <v>5</v>
      </c>
      <c r="H7437">
        <v>1</v>
      </c>
      <c r="I7437">
        <v>0</v>
      </c>
      <c r="J7437">
        <v>0</v>
      </c>
      <c r="K7437">
        <v>1</v>
      </c>
      <c r="L7437">
        <v>0</v>
      </c>
      <c r="M7437">
        <v>1</v>
      </c>
      <c r="N7437">
        <v>8074.35</v>
      </c>
      <c r="O7437">
        <v>1</v>
      </c>
      <c r="P7437">
        <v>207.18</v>
      </c>
      <c r="Q7437">
        <v>3</v>
      </c>
      <c r="R7437">
        <v>175.77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233.98</v>
      </c>
      <c r="AJ7437">
        <v>0</v>
      </c>
      <c r="AK7437">
        <v>0</v>
      </c>
      <c r="AL7437">
        <v>70</v>
      </c>
      <c r="AM7437">
        <v>1</v>
      </c>
      <c r="AN7437">
        <v>9</v>
      </c>
      <c r="AO7437">
        <v>108</v>
      </c>
      <c r="AP7437">
        <v>35</v>
      </c>
      <c r="AQ7437">
        <v>625</v>
      </c>
      <c r="AR7437">
        <v>0</v>
      </c>
      <c r="AS7437">
        <v>1</v>
      </c>
      <c r="AT7437">
        <v>0</v>
      </c>
      <c r="AU7437" t="s">
        <v>58</v>
      </c>
      <c r="AV7437" t="s">
        <v>53</v>
      </c>
      <c r="AW7437">
        <f t="shared" si="232"/>
        <v>-400</v>
      </c>
      <c r="AX7437">
        <f t="shared" si="233"/>
        <v>-386400</v>
      </c>
    </row>
    <row r="7438" spans="1:50" x14ac:dyDescent="0.25">
      <c r="A7438">
        <v>3.1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1</v>
      </c>
      <c r="AD7438">
        <v>14800.43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51</v>
      </c>
      <c r="AM7438">
        <v>0</v>
      </c>
      <c r="AN7438">
        <v>5.5</v>
      </c>
      <c r="AO7438">
        <v>119</v>
      </c>
      <c r="AP7438">
        <v>56</v>
      </c>
      <c r="AQ7438">
        <v>716</v>
      </c>
      <c r="AR7438">
        <v>0</v>
      </c>
      <c r="AS7438">
        <v>0</v>
      </c>
      <c r="AT7438">
        <v>0</v>
      </c>
      <c r="AU7438" t="s">
        <v>50</v>
      </c>
      <c r="AV7438" t="s">
        <v>53</v>
      </c>
      <c r="AW7438">
        <f t="shared" si="232"/>
        <v>-400</v>
      </c>
      <c r="AX7438">
        <f t="shared" si="233"/>
        <v>-386800</v>
      </c>
    </row>
    <row r="7439" spans="1:50" x14ac:dyDescent="0.25">
      <c r="A7439">
        <v>0.9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1</v>
      </c>
      <c r="N7439">
        <v>61949.83</v>
      </c>
      <c r="O7439">
        <v>0</v>
      </c>
      <c r="P7439">
        <v>0</v>
      </c>
      <c r="Q7439">
        <v>0</v>
      </c>
      <c r="R7439">
        <v>0</v>
      </c>
      <c r="S7439">
        <v>1</v>
      </c>
      <c r="T7439">
        <v>37100</v>
      </c>
      <c r="U7439">
        <v>1</v>
      </c>
      <c r="V7439">
        <v>4611.09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1</v>
      </c>
      <c r="AI7439">
        <v>598.66999999999996</v>
      </c>
      <c r="AJ7439">
        <v>0</v>
      </c>
      <c r="AK7439">
        <v>0</v>
      </c>
      <c r="AL7439">
        <v>32</v>
      </c>
      <c r="AM7439">
        <v>0</v>
      </c>
      <c r="AN7439">
        <v>6.5</v>
      </c>
      <c r="AO7439">
        <v>107</v>
      </c>
      <c r="AP7439">
        <v>72</v>
      </c>
      <c r="AQ7439">
        <v>639</v>
      </c>
      <c r="AR7439">
        <v>0</v>
      </c>
      <c r="AS7439">
        <v>1</v>
      </c>
      <c r="AT7439">
        <v>1</v>
      </c>
      <c r="AU7439" t="s">
        <v>65</v>
      </c>
      <c r="AV7439" t="s">
        <v>49</v>
      </c>
      <c r="AW7439">
        <f t="shared" si="232"/>
        <v>600</v>
      </c>
      <c r="AX7439">
        <f t="shared" si="233"/>
        <v>-386200</v>
      </c>
    </row>
    <row r="7440" spans="1:50" x14ac:dyDescent="0.25">
      <c r="A7440">
        <v>5.2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AA7440">
        <v>0</v>
      </c>
      <c r="AB7440">
        <v>0</v>
      </c>
      <c r="AC7440">
        <v>1</v>
      </c>
      <c r="AD7440">
        <v>14812.95</v>
      </c>
      <c r="AE7440">
        <v>1</v>
      </c>
      <c r="AF7440">
        <v>0</v>
      </c>
      <c r="AG7440">
        <v>0</v>
      </c>
      <c r="AK7440">
        <v>0</v>
      </c>
      <c r="AL7440">
        <v>77</v>
      </c>
      <c r="AM7440">
        <v>0</v>
      </c>
      <c r="AN7440">
        <v>5</v>
      </c>
      <c r="AO7440">
        <v>125</v>
      </c>
      <c r="AP7440">
        <v>54</v>
      </c>
      <c r="AQ7440">
        <v>589</v>
      </c>
      <c r="AR7440">
        <v>0</v>
      </c>
      <c r="AS7440">
        <v>1</v>
      </c>
      <c r="AT7440">
        <v>0</v>
      </c>
      <c r="AU7440" t="s">
        <v>56</v>
      </c>
      <c r="AV7440" t="s">
        <v>49</v>
      </c>
      <c r="AW7440">
        <f t="shared" si="232"/>
        <v>-400</v>
      </c>
      <c r="AX7440">
        <f t="shared" si="233"/>
        <v>-386600</v>
      </c>
    </row>
    <row r="7441" spans="1:50" x14ac:dyDescent="0.25">
      <c r="B7441">
        <v>1</v>
      </c>
      <c r="C7441">
        <v>1906.53</v>
      </c>
      <c r="D7441">
        <v>1</v>
      </c>
      <c r="E7441">
        <v>2341.42</v>
      </c>
      <c r="F7441">
        <v>0</v>
      </c>
      <c r="G7441">
        <v>2</v>
      </c>
      <c r="H7441">
        <v>0</v>
      </c>
      <c r="I7441">
        <v>0</v>
      </c>
      <c r="J7441">
        <v>0</v>
      </c>
      <c r="K7441">
        <v>1</v>
      </c>
      <c r="L7441">
        <v>0</v>
      </c>
      <c r="M7441">
        <v>0</v>
      </c>
      <c r="N7441">
        <v>0</v>
      </c>
      <c r="O7441">
        <v>1</v>
      </c>
      <c r="P7441">
        <v>916.05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36</v>
      </c>
      <c r="AM7441">
        <v>0</v>
      </c>
      <c r="AN7441">
        <v>3.5</v>
      </c>
      <c r="AO7441">
        <v>111</v>
      </c>
      <c r="AR7441">
        <v>0</v>
      </c>
      <c r="AS7441">
        <v>1</v>
      </c>
      <c r="AT7441">
        <v>0</v>
      </c>
      <c r="AU7441" t="s">
        <v>52</v>
      </c>
      <c r="AV7441" t="s">
        <v>53</v>
      </c>
      <c r="AW7441">
        <f t="shared" si="232"/>
        <v>-400</v>
      </c>
      <c r="AX7441">
        <f t="shared" si="233"/>
        <v>-387000</v>
      </c>
    </row>
    <row r="7442" spans="1:50" x14ac:dyDescent="0.25">
      <c r="A7442">
        <v>2</v>
      </c>
      <c r="B7442">
        <v>1</v>
      </c>
      <c r="C7442">
        <v>1448.04</v>
      </c>
      <c r="D7442">
        <v>3</v>
      </c>
      <c r="E7442">
        <v>2938.36</v>
      </c>
      <c r="F7442">
        <v>1</v>
      </c>
      <c r="G7442">
        <v>2</v>
      </c>
      <c r="H7442">
        <v>0</v>
      </c>
      <c r="I7442">
        <v>1</v>
      </c>
      <c r="J7442">
        <v>1.62</v>
      </c>
      <c r="K7442">
        <v>0</v>
      </c>
      <c r="L7442">
        <v>3</v>
      </c>
      <c r="M7442">
        <v>0</v>
      </c>
      <c r="N7442">
        <v>0</v>
      </c>
      <c r="O7442">
        <v>1</v>
      </c>
      <c r="P7442">
        <v>1499.54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52</v>
      </c>
      <c r="AM7442">
        <v>0</v>
      </c>
      <c r="AN7442">
        <v>7</v>
      </c>
      <c r="AO7442">
        <v>100</v>
      </c>
      <c r="AP7442">
        <v>25</v>
      </c>
      <c r="AQ7442">
        <v>665</v>
      </c>
      <c r="AR7442">
        <v>0</v>
      </c>
      <c r="AS7442">
        <v>1</v>
      </c>
      <c r="AT7442">
        <v>0</v>
      </c>
      <c r="AU7442" t="s">
        <v>62</v>
      </c>
      <c r="AV7442" t="s">
        <v>53</v>
      </c>
      <c r="AW7442">
        <f t="shared" si="232"/>
        <v>-400</v>
      </c>
      <c r="AX7442">
        <f t="shared" si="233"/>
        <v>-387400</v>
      </c>
    </row>
    <row r="7443" spans="1:50" x14ac:dyDescent="0.25">
      <c r="A7443">
        <v>6.7</v>
      </c>
      <c r="B7443">
        <v>1</v>
      </c>
      <c r="C7443">
        <v>2890.87</v>
      </c>
      <c r="D7443">
        <v>3</v>
      </c>
      <c r="E7443">
        <v>5320.97</v>
      </c>
      <c r="F7443">
        <v>0</v>
      </c>
      <c r="G7443">
        <v>10</v>
      </c>
      <c r="H7443">
        <v>1</v>
      </c>
      <c r="I7443">
        <v>0</v>
      </c>
      <c r="J7443">
        <v>0</v>
      </c>
      <c r="L7443">
        <v>0</v>
      </c>
      <c r="M7443">
        <v>1</v>
      </c>
      <c r="N7443">
        <v>8220.73</v>
      </c>
      <c r="O7443">
        <v>1</v>
      </c>
      <c r="P7443">
        <v>6028.19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K7443">
        <v>0</v>
      </c>
      <c r="AL7443">
        <v>68</v>
      </c>
      <c r="AM7443">
        <v>1</v>
      </c>
      <c r="AN7443">
        <v>6.5</v>
      </c>
      <c r="AO7443">
        <v>116</v>
      </c>
      <c r="AP7443">
        <v>39</v>
      </c>
      <c r="AQ7443">
        <v>662</v>
      </c>
      <c r="AR7443">
        <v>0</v>
      </c>
      <c r="AS7443">
        <v>1</v>
      </c>
      <c r="AT7443">
        <v>0</v>
      </c>
      <c r="AU7443" t="s">
        <v>56</v>
      </c>
      <c r="AV7443" t="s">
        <v>53</v>
      </c>
      <c r="AW7443">
        <f t="shared" si="232"/>
        <v>-400</v>
      </c>
      <c r="AX7443">
        <f t="shared" si="233"/>
        <v>-387800</v>
      </c>
    </row>
    <row r="7444" spans="1:50" x14ac:dyDescent="0.25">
      <c r="A7444">
        <v>42.2</v>
      </c>
      <c r="B7444">
        <v>1</v>
      </c>
      <c r="C7444">
        <v>1549.06</v>
      </c>
      <c r="D7444">
        <v>3</v>
      </c>
      <c r="E7444">
        <v>2550</v>
      </c>
      <c r="F7444">
        <v>0</v>
      </c>
      <c r="G7444">
        <v>15</v>
      </c>
      <c r="H7444">
        <v>1</v>
      </c>
      <c r="I7444">
        <v>0</v>
      </c>
      <c r="J7444">
        <v>0</v>
      </c>
      <c r="K7444">
        <v>0</v>
      </c>
      <c r="L7444">
        <v>2</v>
      </c>
      <c r="M7444">
        <v>1</v>
      </c>
      <c r="N7444">
        <v>303.75</v>
      </c>
      <c r="O7444">
        <v>1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1</v>
      </c>
      <c r="AI7444">
        <v>762.72</v>
      </c>
      <c r="AJ7444">
        <v>1</v>
      </c>
      <c r="AK7444">
        <v>1</v>
      </c>
      <c r="AR7444">
        <v>0</v>
      </c>
      <c r="AS7444">
        <v>1</v>
      </c>
      <c r="AT7444">
        <v>0</v>
      </c>
      <c r="AU7444" t="s">
        <v>50</v>
      </c>
      <c r="AV7444" t="s">
        <v>53</v>
      </c>
      <c r="AW7444">
        <f t="shared" si="232"/>
        <v>-400</v>
      </c>
      <c r="AX7444">
        <f t="shared" si="233"/>
        <v>-388200</v>
      </c>
    </row>
    <row r="7445" spans="1:50" x14ac:dyDescent="0.25">
      <c r="A7445">
        <v>4.0999999999999996</v>
      </c>
      <c r="B7445">
        <v>1</v>
      </c>
      <c r="C7445">
        <v>367.41</v>
      </c>
      <c r="D7445">
        <v>3</v>
      </c>
      <c r="E7445">
        <v>824.62</v>
      </c>
      <c r="F7445">
        <v>0</v>
      </c>
      <c r="G7445">
        <v>8</v>
      </c>
      <c r="H7445">
        <v>1</v>
      </c>
      <c r="I7445">
        <v>0</v>
      </c>
      <c r="J7445">
        <v>0</v>
      </c>
      <c r="K7445">
        <v>0</v>
      </c>
      <c r="L7445">
        <v>4</v>
      </c>
      <c r="M7445">
        <v>1</v>
      </c>
      <c r="N7445">
        <v>535.4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1</v>
      </c>
      <c r="AI7445">
        <v>0</v>
      </c>
      <c r="AJ7445">
        <v>0</v>
      </c>
      <c r="AK7445">
        <v>0</v>
      </c>
      <c r="AL7445">
        <v>57</v>
      </c>
      <c r="AM7445">
        <v>1</v>
      </c>
      <c r="AN7445">
        <v>7.5</v>
      </c>
      <c r="AO7445">
        <v>124</v>
      </c>
      <c r="AP7445">
        <v>44</v>
      </c>
      <c r="AQ7445">
        <v>624</v>
      </c>
      <c r="AR7445">
        <v>0</v>
      </c>
      <c r="AS7445">
        <v>1</v>
      </c>
      <c r="AT7445">
        <v>0</v>
      </c>
      <c r="AU7445" t="s">
        <v>52</v>
      </c>
      <c r="AV7445" t="s">
        <v>51</v>
      </c>
      <c r="AW7445">
        <f t="shared" si="232"/>
        <v>-400</v>
      </c>
      <c r="AX7445">
        <f t="shared" si="233"/>
        <v>-388600</v>
      </c>
    </row>
    <row r="7446" spans="1:50" x14ac:dyDescent="0.25">
      <c r="A7446">
        <v>1.3</v>
      </c>
      <c r="B7446">
        <v>1</v>
      </c>
      <c r="C7446">
        <v>1700.24</v>
      </c>
      <c r="D7446">
        <v>2</v>
      </c>
      <c r="E7446">
        <v>2181.69</v>
      </c>
      <c r="F7446">
        <v>0</v>
      </c>
      <c r="G7446">
        <v>4</v>
      </c>
      <c r="H7446">
        <v>0</v>
      </c>
      <c r="I7446">
        <v>0</v>
      </c>
      <c r="J7446">
        <v>0</v>
      </c>
      <c r="K7446">
        <v>0</v>
      </c>
      <c r="L7446">
        <v>1</v>
      </c>
      <c r="M7446">
        <v>0</v>
      </c>
      <c r="N7446">
        <v>0</v>
      </c>
      <c r="O7446">
        <v>1</v>
      </c>
      <c r="P7446">
        <v>186.31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101</v>
      </c>
      <c r="AM7446">
        <v>1</v>
      </c>
      <c r="AN7446">
        <v>6</v>
      </c>
      <c r="AO7446">
        <v>143</v>
      </c>
      <c r="AP7446">
        <v>65</v>
      </c>
      <c r="AQ7446">
        <v>708</v>
      </c>
      <c r="AR7446">
        <v>0</v>
      </c>
      <c r="AS7446">
        <v>1</v>
      </c>
      <c r="AT7446">
        <v>1</v>
      </c>
      <c r="AU7446" t="s">
        <v>68</v>
      </c>
      <c r="AV7446" t="s">
        <v>51</v>
      </c>
      <c r="AW7446">
        <f t="shared" si="232"/>
        <v>600</v>
      </c>
      <c r="AX7446">
        <f t="shared" si="233"/>
        <v>-388000</v>
      </c>
    </row>
    <row r="7447" spans="1:50" x14ac:dyDescent="0.25">
      <c r="A7447">
        <v>9.6999999999999993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1</v>
      </c>
      <c r="N7447">
        <v>4658.04</v>
      </c>
      <c r="O7447">
        <v>1</v>
      </c>
      <c r="P7447">
        <v>755.43</v>
      </c>
      <c r="Q7447">
        <v>2</v>
      </c>
      <c r="R7447">
        <v>213.38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1</v>
      </c>
      <c r="AQ7447">
        <v>702</v>
      </c>
      <c r="AR7447">
        <v>0</v>
      </c>
      <c r="AS7447">
        <v>1</v>
      </c>
      <c r="AT7447">
        <v>0</v>
      </c>
      <c r="AU7447" t="s">
        <v>52</v>
      </c>
      <c r="AV7447" t="s">
        <v>53</v>
      </c>
      <c r="AW7447">
        <f t="shared" si="232"/>
        <v>-400</v>
      </c>
      <c r="AX7447">
        <f t="shared" si="233"/>
        <v>-388400</v>
      </c>
    </row>
    <row r="7448" spans="1:50" x14ac:dyDescent="0.25">
      <c r="A7448">
        <v>1.7</v>
      </c>
      <c r="B7448">
        <v>1</v>
      </c>
      <c r="C7448">
        <v>137.44</v>
      </c>
      <c r="D7448">
        <v>3</v>
      </c>
      <c r="E7448">
        <v>794.49</v>
      </c>
      <c r="F7448">
        <v>0</v>
      </c>
      <c r="G7448">
        <v>6</v>
      </c>
      <c r="H7448">
        <v>0</v>
      </c>
      <c r="I7448">
        <v>1</v>
      </c>
      <c r="J7448">
        <v>23.71</v>
      </c>
      <c r="K7448">
        <v>2</v>
      </c>
      <c r="L7448">
        <v>0</v>
      </c>
      <c r="M7448">
        <v>1</v>
      </c>
      <c r="N7448">
        <v>54.47</v>
      </c>
      <c r="O7448">
        <v>1</v>
      </c>
      <c r="P7448">
        <v>991.15</v>
      </c>
      <c r="Q7448">
        <v>3</v>
      </c>
      <c r="R7448">
        <v>51.39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1</v>
      </c>
      <c r="AL7448">
        <v>49</v>
      </c>
      <c r="AM7448">
        <v>0</v>
      </c>
      <c r="AN7448">
        <v>4</v>
      </c>
      <c r="AO7448">
        <v>110</v>
      </c>
      <c r="AP7448">
        <v>37</v>
      </c>
      <c r="AQ7448">
        <v>635</v>
      </c>
      <c r="AR7448">
        <v>0</v>
      </c>
      <c r="AS7448">
        <v>1</v>
      </c>
      <c r="AT7448">
        <v>0</v>
      </c>
      <c r="AU7448" t="s">
        <v>62</v>
      </c>
      <c r="AV7448" t="s">
        <v>53</v>
      </c>
      <c r="AW7448">
        <f t="shared" si="232"/>
        <v>-400</v>
      </c>
      <c r="AX7448">
        <f t="shared" si="233"/>
        <v>-388800</v>
      </c>
    </row>
    <row r="7449" spans="1:50" x14ac:dyDescent="0.25">
      <c r="A7449">
        <v>7.8</v>
      </c>
      <c r="B7449">
        <v>1</v>
      </c>
      <c r="C7449">
        <v>5137.49</v>
      </c>
      <c r="D7449">
        <v>2</v>
      </c>
      <c r="E7449">
        <v>4987.16</v>
      </c>
      <c r="F7449">
        <v>0</v>
      </c>
      <c r="G7449">
        <v>9</v>
      </c>
      <c r="H7449">
        <v>0</v>
      </c>
      <c r="I7449">
        <v>0</v>
      </c>
      <c r="J7449">
        <v>0</v>
      </c>
      <c r="K7449">
        <v>1</v>
      </c>
      <c r="L7449">
        <v>3</v>
      </c>
      <c r="M7449">
        <v>1</v>
      </c>
      <c r="N7449">
        <v>771.13</v>
      </c>
      <c r="O7449">
        <v>1</v>
      </c>
      <c r="P7449">
        <v>1088.06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17</v>
      </c>
      <c r="AM7449">
        <v>0</v>
      </c>
      <c r="AN7449">
        <v>7.5</v>
      </c>
      <c r="AO7449">
        <v>108</v>
      </c>
      <c r="AR7449">
        <v>0</v>
      </c>
      <c r="AS7449">
        <v>1</v>
      </c>
      <c r="AT7449">
        <v>0</v>
      </c>
      <c r="AU7449" t="s">
        <v>50</v>
      </c>
      <c r="AV7449" t="s">
        <v>53</v>
      </c>
      <c r="AW7449">
        <f t="shared" si="232"/>
        <v>-400</v>
      </c>
      <c r="AX7449">
        <f t="shared" si="233"/>
        <v>-389200</v>
      </c>
    </row>
    <row r="7450" spans="1:50" x14ac:dyDescent="0.25">
      <c r="A7450">
        <v>4.2</v>
      </c>
      <c r="B7450">
        <v>1</v>
      </c>
      <c r="C7450">
        <v>4085.06</v>
      </c>
      <c r="D7450">
        <v>2</v>
      </c>
      <c r="E7450">
        <v>7515.89</v>
      </c>
      <c r="F7450">
        <v>0</v>
      </c>
      <c r="G7450">
        <v>12</v>
      </c>
      <c r="H7450">
        <v>1</v>
      </c>
      <c r="I7450">
        <v>0</v>
      </c>
      <c r="J7450">
        <v>0</v>
      </c>
      <c r="K7450">
        <v>2</v>
      </c>
      <c r="L7450">
        <v>6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1</v>
      </c>
      <c r="AI7450">
        <v>344.12</v>
      </c>
      <c r="AJ7450">
        <v>0</v>
      </c>
      <c r="AK7450">
        <v>0</v>
      </c>
      <c r="AL7450">
        <v>52</v>
      </c>
      <c r="AM7450">
        <v>1</v>
      </c>
      <c r="AN7450">
        <v>8</v>
      </c>
      <c r="AO7450">
        <v>114</v>
      </c>
      <c r="AP7450">
        <v>30</v>
      </c>
      <c r="AQ7450">
        <v>634</v>
      </c>
      <c r="AR7450">
        <v>0</v>
      </c>
      <c r="AS7450">
        <v>1</v>
      </c>
      <c r="AT7450">
        <v>0</v>
      </c>
      <c r="AU7450" t="s">
        <v>58</v>
      </c>
      <c r="AV7450" t="s">
        <v>49</v>
      </c>
      <c r="AW7450">
        <f t="shared" si="232"/>
        <v>-400</v>
      </c>
      <c r="AX7450">
        <f t="shared" si="233"/>
        <v>-389600</v>
      </c>
    </row>
    <row r="7451" spans="1:50" x14ac:dyDescent="0.25">
      <c r="A7451">
        <v>4.0999999999999996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1</v>
      </c>
      <c r="N7451">
        <v>9269.91</v>
      </c>
      <c r="O7451">
        <v>1</v>
      </c>
      <c r="P7451">
        <v>4276.22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42</v>
      </c>
      <c r="AM7451">
        <v>1</v>
      </c>
      <c r="AN7451">
        <v>11</v>
      </c>
      <c r="AO7451">
        <v>101</v>
      </c>
      <c r="AP7451">
        <v>57</v>
      </c>
      <c r="AQ7451">
        <v>692</v>
      </c>
      <c r="AR7451">
        <v>0</v>
      </c>
      <c r="AS7451">
        <v>1</v>
      </c>
      <c r="AT7451">
        <v>1</v>
      </c>
      <c r="AU7451" t="s">
        <v>50</v>
      </c>
      <c r="AV7451" t="s">
        <v>51</v>
      </c>
      <c r="AW7451">
        <f t="shared" si="232"/>
        <v>600</v>
      </c>
      <c r="AX7451">
        <f t="shared" si="233"/>
        <v>-389000</v>
      </c>
    </row>
    <row r="7452" spans="1:50" x14ac:dyDescent="0.25">
      <c r="A7452">
        <v>3.6</v>
      </c>
      <c r="B7452">
        <v>1</v>
      </c>
      <c r="C7452">
        <v>191.39</v>
      </c>
      <c r="D7452">
        <v>2</v>
      </c>
      <c r="E7452">
        <v>457.75</v>
      </c>
      <c r="F7452">
        <v>0</v>
      </c>
      <c r="G7452">
        <v>7</v>
      </c>
      <c r="H7452">
        <v>0</v>
      </c>
      <c r="I7452">
        <v>1</v>
      </c>
      <c r="J7452">
        <v>7.71</v>
      </c>
      <c r="K7452">
        <v>0</v>
      </c>
      <c r="L7452">
        <v>2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67</v>
      </c>
      <c r="AM7452">
        <v>0</v>
      </c>
      <c r="AN7452">
        <v>5</v>
      </c>
      <c r="AO7452">
        <v>131</v>
      </c>
      <c r="AP7452">
        <v>26</v>
      </c>
      <c r="AQ7452">
        <v>623</v>
      </c>
      <c r="AR7452">
        <v>0</v>
      </c>
      <c r="AS7452">
        <v>1</v>
      </c>
      <c r="AT7452">
        <v>1</v>
      </c>
      <c r="AU7452" t="s">
        <v>62</v>
      </c>
      <c r="AV7452" t="s">
        <v>51</v>
      </c>
      <c r="AW7452">
        <f t="shared" si="232"/>
        <v>600</v>
      </c>
      <c r="AX7452">
        <f t="shared" si="233"/>
        <v>-388400</v>
      </c>
    </row>
    <row r="7453" spans="1:50" x14ac:dyDescent="0.25">
      <c r="A7453">
        <v>4.5999999999999996</v>
      </c>
      <c r="B7453">
        <v>1</v>
      </c>
      <c r="C7453">
        <v>1846.24</v>
      </c>
      <c r="D7453">
        <v>5</v>
      </c>
      <c r="E7453">
        <v>2520.79</v>
      </c>
      <c r="F7453">
        <v>0</v>
      </c>
      <c r="G7453">
        <v>7</v>
      </c>
      <c r="H7453">
        <v>0</v>
      </c>
      <c r="I7453">
        <v>0</v>
      </c>
      <c r="J7453">
        <v>0</v>
      </c>
      <c r="K7453">
        <v>1</v>
      </c>
      <c r="L7453">
        <v>0</v>
      </c>
      <c r="M7453">
        <v>1</v>
      </c>
      <c r="N7453">
        <v>519.15</v>
      </c>
      <c r="O7453">
        <v>1</v>
      </c>
      <c r="P7453">
        <v>2709.19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38</v>
      </c>
      <c r="AM7453">
        <v>1</v>
      </c>
      <c r="AN7453">
        <v>8.5</v>
      </c>
      <c r="AO7453">
        <v>100</v>
      </c>
      <c r="AP7453">
        <v>56</v>
      </c>
      <c r="AQ7453">
        <v>730</v>
      </c>
      <c r="AR7453">
        <v>0</v>
      </c>
      <c r="AS7453">
        <v>1</v>
      </c>
      <c r="AT7453">
        <v>0</v>
      </c>
      <c r="AU7453" t="s">
        <v>58</v>
      </c>
      <c r="AV7453" t="s">
        <v>53</v>
      </c>
      <c r="AW7453">
        <f t="shared" si="232"/>
        <v>-400</v>
      </c>
      <c r="AX7453">
        <f t="shared" si="233"/>
        <v>-388800</v>
      </c>
    </row>
    <row r="7454" spans="1:50" x14ac:dyDescent="0.25">
      <c r="A7454">
        <v>1</v>
      </c>
      <c r="B7454">
        <v>1</v>
      </c>
      <c r="C7454">
        <v>574.33000000000004</v>
      </c>
      <c r="D7454">
        <v>4</v>
      </c>
      <c r="E7454">
        <v>1327.88</v>
      </c>
      <c r="F7454">
        <v>0</v>
      </c>
      <c r="G7454">
        <v>2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1</v>
      </c>
      <c r="N7454">
        <v>52.27</v>
      </c>
      <c r="O7454">
        <v>1</v>
      </c>
      <c r="P7454">
        <v>1723.52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1</v>
      </c>
      <c r="AI7454">
        <v>765.56</v>
      </c>
      <c r="AJ7454">
        <v>0</v>
      </c>
      <c r="AK7454">
        <v>0</v>
      </c>
      <c r="AQ7454">
        <v>657</v>
      </c>
      <c r="AR7454">
        <v>0</v>
      </c>
      <c r="AS7454">
        <v>1</v>
      </c>
      <c r="AT7454">
        <v>0</v>
      </c>
      <c r="AU7454" t="s">
        <v>63</v>
      </c>
      <c r="AV7454" t="s">
        <v>53</v>
      </c>
      <c r="AW7454">
        <f t="shared" si="232"/>
        <v>-400</v>
      </c>
      <c r="AX7454">
        <f t="shared" si="233"/>
        <v>-389200</v>
      </c>
    </row>
    <row r="7455" spans="1:50" x14ac:dyDescent="0.25">
      <c r="A7455">
        <v>0.3</v>
      </c>
      <c r="B7455">
        <v>1</v>
      </c>
      <c r="C7455">
        <v>393.85</v>
      </c>
      <c r="D7455">
        <v>4</v>
      </c>
      <c r="E7455">
        <v>1542.91</v>
      </c>
      <c r="F7455">
        <v>0</v>
      </c>
      <c r="G7455">
        <v>6</v>
      </c>
      <c r="H7455">
        <v>0</v>
      </c>
      <c r="I7455">
        <v>0</v>
      </c>
      <c r="J7455">
        <v>0</v>
      </c>
      <c r="K7455">
        <v>2</v>
      </c>
      <c r="L7455">
        <v>1</v>
      </c>
      <c r="M7455">
        <v>0</v>
      </c>
      <c r="N7455">
        <v>0</v>
      </c>
      <c r="O7455">
        <v>1</v>
      </c>
      <c r="P7455">
        <v>954.14</v>
      </c>
      <c r="Q7455">
        <v>8</v>
      </c>
      <c r="R7455">
        <v>404.97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81</v>
      </c>
      <c r="AM7455">
        <v>1</v>
      </c>
      <c r="AN7455">
        <v>10</v>
      </c>
      <c r="AO7455">
        <v>122</v>
      </c>
      <c r="AP7455">
        <v>30</v>
      </c>
      <c r="AQ7455">
        <v>676</v>
      </c>
      <c r="AR7455">
        <v>0</v>
      </c>
      <c r="AS7455">
        <v>1</v>
      </c>
      <c r="AT7455">
        <v>0</v>
      </c>
      <c r="AU7455" t="s">
        <v>68</v>
      </c>
      <c r="AV7455" t="s">
        <v>51</v>
      </c>
      <c r="AW7455">
        <f t="shared" si="232"/>
        <v>-400</v>
      </c>
      <c r="AX7455">
        <f t="shared" si="233"/>
        <v>-389600</v>
      </c>
    </row>
    <row r="7456" spans="1:50" x14ac:dyDescent="0.25">
      <c r="A7456">
        <v>13</v>
      </c>
      <c r="B7456">
        <v>1</v>
      </c>
      <c r="C7456">
        <v>1178.1300000000001</v>
      </c>
      <c r="D7456">
        <v>3</v>
      </c>
      <c r="E7456">
        <v>2201.4499999999998</v>
      </c>
      <c r="F7456">
        <v>0</v>
      </c>
      <c r="G7456">
        <v>11</v>
      </c>
      <c r="H7456">
        <v>0</v>
      </c>
      <c r="I7456">
        <v>0</v>
      </c>
      <c r="J7456">
        <v>0</v>
      </c>
      <c r="K7456">
        <v>0</v>
      </c>
      <c r="L7456">
        <v>3</v>
      </c>
      <c r="M7456">
        <v>1</v>
      </c>
      <c r="N7456">
        <v>197.79</v>
      </c>
      <c r="O7456">
        <v>1</v>
      </c>
      <c r="P7456">
        <v>262.37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1</v>
      </c>
      <c r="AI7456">
        <v>4068.57</v>
      </c>
      <c r="AJ7456">
        <v>0</v>
      </c>
      <c r="AK7456">
        <v>1</v>
      </c>
      <c r="AL7456">
        <v>22</v>
      </c>
      <c r="AM7456">
        <v>1</v>
      </c>
      <c r="AN7456">
        <v>8.5</v>
      </c>
      <c r="AO7456">
        <v>91</v>
      </c>
      <c r="AP7456">
        <v>35</v>
      </c>
      <c r="AQ7456">
        <v>603</v>
      </c>
      <c r="AR7456">
        <v>0</v>
      </c>
      <c r="AS7456">
        <v>1</v>
      </c>
      <c r="AT7456">
        <v>0</v>
      </c>
      <c r="AU7456" t="s">
        <v>60</v>
      </c>
      <c r="AV7456" t="s">
        <v>49</v>
      </c>
      <c r="AW7456">
        <f t="shared" si="232"/>
        <v>-400</v>
      </c>
      <c r="AX7456">
        <f t="shared" si="233"/>
        <v>-390000</v>
      </c>
    </row>
    <row r="7457" spans="1:50" x14ac:dyDescent="0.25">
      <c r="A7457">
        <v>13.3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1</v>
      </c>
      <c r="AD7457">
        <v>14800.05</v>
      </c>
      <c r="AE7457">
        <v>1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73</v>
      </c>
      <c r="AM7457">
        <v>0</v>
      </c>
      <c r="AN7457">
        <v>5</v>
      </c>
      <c r="AO7457">
        <v>119</v>
      </c>
      <c r="AP7457">
        <v>50</v>
      </c>
      <c r="AQ7457">
        <v>709</v>
      </c>
      <c r="AR7457">
        <v>1</v>
      </c>
      <c r="AS7457">
        <v>0</v>
      </c>
      <c r="AT7457">
        <v>0</v>
      </c>
      <c r="AU7457" t="s">
        <v>58</v>
      </c>
      <c r="AV7457" t="s">
        <v>53</v>
      </c>
      <c r="AW7457">
        <f t="shared" si="232"/>
        <v>-400</v>
      </c>
      <c r="AX7457">
        <f t="shared" si="233"/>
        <v>-390400</v>
      </c>
    </row>
    <row r="7458" spans="1:50" x14ac:dyDescent="0.25">
      <c r="A7458">
        <v>1.2</v>
      </c>
      <c r="B7458">
        <v>1</v>
      </c>
      <c r="C7458">
        <v>942.51</v>
      </c>
      <c r="D7458">
        <v>2</v>
      </c>
      <c r="E7458">
        <v>781.99</v>
      </c>
      <c r="F7458">
        <v>0</v>
      </c>
      <c r="G7458">
        <v>1</v>
      </c>
      <c r="H7458">
        <v>0</v>
      </c>
      <c r="I7458">
        <v>1</v>
      </c>
      <c r="J7458">
        <v>3.43</v>
      </c>
      <c r="K7458">
        <v>0</v>
      </c>
      <c r="L7458">
        <v>4</v>
      </c>
      <c r="M7458">
        <v>1</v>
      </c>
      <c r="N7458">
        <v>3550.53</v>
      </c>
      <c r="O7458">
        <v>0</v>
      </c>
      <c r="P7458">
        <v>0</v>
      </c>
      <c r="Q7458">
        <v>0</v>
      </c>
      <c r="R7458">
        <v>0</v>
      </c>
      <c r="S7458">
        <v>1</v>
      </c>
      <c r="T7458">
        <v>8500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41</v>
      </c>
      <c r="AM7458">
        <v>0</v>
      </c>
      <c r="AN7458">
        <v>2.5</v>
      </c>
      <c r="AO7458">
        <v>121</v>
      </c>
      <c r="AP7458">
        <v>65</v>
      </c>
      <c r="AQ7458">
        <v>710</v>
      </c>
      <c r="AR7458">
        <v>0</v>
      </c>
      <c r="AS7458">
        <v>1</v>
      </c>
      <c r="AT7458">
        <v>0</v>
      </c>
      <c r="AU7458" t="s">
        <v>58</v>
      </c>
      <c r="AV7458" t="s">
        <v>51</v>
      </c>
      <c r="AW7458">
        <f t="shared" si="232"/>
        <v>-400</v>
      </c>
      <c r="AX7458">
        <f t="shared" si="233"/>
        <v>-390800</v>
      </c>
    </row>
    <row r="7459" spans="1:50" x14ac:dyDescent="0.25">
      <c r="A7459">
        <v>15</v>
      </c>
      <c r="B7459">
        <v>1</v>
      </c>
      <c r="C7459">
        <v>828.92</v>
      </c>
      <c r="D7459">
        <v>3</v>
      </c>
      <c r="E7459">
        <v>4995.76</v>
      </c>
      <c r="F7459">
        <v>0</v>
      </c>
      <c r="G7459">
        <v>7</v>
      </c>
      <c r="H7459">
        <v>0</v>
      </c>
      <c r="I7459">
        <v>0</v>
      </c>
      <c r="J7459">
        <v>0</v>
      </c>
      <c r="K7459">
        <v>0</v>
      </c>
      <c r="L7459">
        <v>1</v>
      </c>
      <c r="M7459">
        <v>1</v>
      </c>
      <c r="N7459">
        <v>2126.9899999999998</v>
      </c>
      <c r="O7459">
        <v>1</v>
      </c>
      <c r="P7459">
        <v>726.32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1</v>
      </c>
      <c r="AI7459">
        <v>0</v>
      </c>
      <c r="AJ7459">
        <v>1</v>
      </c>
      <c r="AK7459">
        <v>0</v>
      </c>
      <c r="AL7459">
        <v>52</v>
      </c>
      <c r="AM7459">
        <v>1</v>
      </c>
      <c r="AN7459">
        <v>10.5</v>
      </c>
      <c r="AO7459">
        <v>113</v>
      </c>
      <c r="AP7459">
        <v>58</v>
      </c>
      <c r="AQ7459">
        <v>721</v>
      </c>
      <c r="AR7459">
        <v>0</v>
      </c>
      <c r="AS7459">
        <v>1</v>
      </c>
      <c r="AT7459">
        <v>0</v>
      </c>
      <c r="AU7459" t="s">
        <v>52</v>
      </c>
      <c r="AV7459" t="s">
        <v>53</v>
      </c>
      <c r="AW7459">
        <f t="shared" si="232"/>
        <v>-400</v>
      </c>
      <c r="AX7459">
        <f t="shared" si="233"/>
        <v>-391200</v>
      </c>
    </row>
    <row r="7460" spans="1:50" x14ac:dyDescent="0.25">
      <c r="B7460">
        <v>1</v>
      </c>
      <c r="C7460">
        <v>95.26</v>
      </c>
      <c r="D7460">
        <v>1</v>
      </c>
      <c r="E7460">
        <v>438.3</v>
      </c>
      <c r="F7460">
        <v>0</v>
      </c>
      <c r="G7460">
        <v>0</v>
      </c>
      <c r="H7460">
        <v>0</v>
      </c>
      <c r="I7460">
        <v>1</v>
      </c>
      <c r="J7460">
        <v>7.44</v>
      </c>
      <c r="K7460">
        <v>0</v>
      </c>
      <c r="L7460">
        <v>3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1</v>
      </c>
      <c r="AB7460">
        <v>9859.56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1</v>
      </c>
      <c r="AI7460">
        <v>31803.09</v>
      </c>
      <c r="AJ7460">
        <v>0</v>
      </c>
      <c r="AK7460">
        <v>0</v>
      </c>
      <c r="AL7460">
        <v>15</v>
      </c>
      <c r="AM7460">
        <v>0</v>
      </c>
      <c r="AN7460">
        <v>7</v>
      </c>
      <c r="AO7460">
        <v>92</v>
      </c>
      <c r="AP7460">
        <v>56</v>
      </c>
      <c r="AQ7460">
        <v>715</v>
      </c>
      <c r="AR7460">
        <v>0</v>
      </c>
      <c r="AS7460">
        <v>1</v>
      </c>
      <c r="AT7460">
        <v>0</v>
      </c>
      <c r="AU7460" t="s">
        <v>50</v>
      </c>
      <c r="AV7460" t="s">
        <v>53</v>
      </c>
      <c r="AW7460">
        <f t="shared" si="232"/>
        <v>-400</v>
      </c>
      <c r="AX7460">
        <f t="shared" si="233"/>
        <v>-391600</v>
      </c>
    </row>
    <row r="7461" spans="1:50" x14ac:dyDescent="0.25">
      <c r="A7461">
        <v>10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1</v>
      </c>
      <c r="N7461">
        <v>19840.87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1</v>
      </c>
      <c r="AI7461">
        <v>35.5</v>
      </c>
      <c r="AJ7461">
        <v>0</v>
      </c>
      <c r="AK7461">
        <v>0</v>
      </c>
      <c r="AQ7461">
        <v>628</v>
      </c>
      <c r="AR7461">
        <v>0</v>
      </c>
      <c r="AS7461">
        <v>1</v>
      </c>
      <c r="AT7461">
        <v>1</v>
      </c>
      <c r="AU7461" t="s">
        <v>48</v>
      </c>
      <c r="AV7461" t="s">
        <v>51</v>
      </c>
      <c r="AW7461">
        <f t="shared" si="232"/>
        <v>600</v>
      </c>
      <c r="AX7461">
        <f t="shared" si="233"/>
        <v>-391000</v>
      </c>
    </row>
    <row r="7462" spans="1:50" x14ac:dyDescent="0.25">
      <c r="A7462">
        <v>43.7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1</v>
      </c>
      <c r="V7462">
        <v>10709.22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1</v>
      </c>
      <c r="AD7462">
        <v>15045</v>
      </c>
      <c r="AE7462">
        <v>0</v>
      </c>
      <c r="AF7462">
        <v>0</v>
      </c>
      <c r="AG7462">
        <v>0</v>
      </c>
      <c r="AH7462">
        <v>1</v>
      </c>
      <c r="AI7462">
        <v>400.95</v>
      </c>
      <c r="AJ7462">
        <v>0</v>
      </c>
      <c r="AK7462">
        <v>1</v>
      </c>
      <c r="AL7462">
        <v>55</v>
      </c>
      <c r="AM7462">
        <v>1</v>
      </c>
      <c r="AN7462">
        <v>6</v>
      </c>
      <c r="AO7462">
        <v>112</v>
      </c>
      <c r="AR7462">
        <v>0</v>
      </c>
      <c r="AS7462">
        <v>1</v>
      </c>
      <c r="AT7462">
        <v>1</v>
      </c>
      <c r="AU7462" t="s">
        <v>55</v>
      </c>
      <c r="AV7462" t="s">
        <v>51</v>
      </c>
      <c r="AW7462">
        <f t="shared" si="232"/>
        <v>600</v>
      </c>
      <c r="AX7462">
        <f t="shared" si="233"/>
        <v>-390400</v>
      </c>
    </row>
    <row r="7463" spans="1:50" x14ac:dyDescent="0.25">
      <c r="A7463">
        <v>1.1000000000000001</v>
      </c>
      <c r="B7463">
        <v>1</v>
      </c>
      <c r="C7463">
        <v>5150.12</v>
      </c>
      <c r="D7463">
        <v>8</v>
      </c>
      <c r="E7463">
        <v>31581.01</v>
      </c>
      <c r="F7463">
        <v>0</v>
      </c>
      <c r="G7463">
        <v>16</v>
      </c>
      <c r="H7463">
        <v>0</v>
      </c>
      <c r="I7463">
        <v>0</v>
      </c>
      <c r="J7463">
        <v>0</v>
      </c>
      <c r="K7463">
        <v>0</v>
      </c>
      <c r="L7463">
        <v>2</v>
      </c>
      <c r="M7463">
        <v>1</v>
      </c>
      <c r="N7463">
        <v>67574.81</v>
      </c>
      <c r="O7463">
        <v>1</v>
      </c>
      <c r="P7463">
        <v>8927.56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139</v>
      </c>
      <c r="AM7463">
        <v>0</v>
      </c>
      <c r="AN7463">
        <v>2</v>
      </c>
      <c r="AO7463">
        <v>163</v>
      </c>
      <c r="AP7463">
        <v>33</v>
      </c>
      <c r="AQ7463">
        <v>632</v>
      </c>
      <c r="AR7463">
        <v>0</v>
      </c>
      <c r="AS7463">
        <v>1</v>
      </c>
      <c r="AT7463">
        <v>0</v>
      </c>
      <c r="AU7463" t="s">
        <v>68</v>
      </c>
      <c r="AV7463" t="s">
        <v>51</v>
      </c>
      <c r="AW7463">
        <f t="shared" si="232"/>
        <v>-400</v>
      </c>
      <c r="AX7463">
        <f t="shared" si="233"/>
        <v>-390800</v>
      </c>
    </row>
    <row r="7464" spans="1:50" x14ac:dyDescent="0.25">
      <c r="A7464">
        <v>4.3</v>
      </c>
      <c r="B7464">
        <v>1</v>
      </c>
      <c r="C7464">
        <v>377.79</v>
      </c>
      <c r="D7464">
        <v>1</v>
      </c>
      <c r="E7464">
        <v>483.76</v>
      </c>
      <c r="F7464">
        <v>0</v>
      </c>
      <c r="G7464">
        <v>0</v>
      </c>
      <c r="H7464">
        <v>1</v>
      </c>
      <c r="I7464">
        <v>0</v>
      </c>
      <c r="J7464">
        <v>0</v>
      </c>
      <c r="K7464">
        <v>0</v>
      </c>
      <c r="L7464">
        <v>2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37</v>
      </c>
      <c r="AM7464">
        <v>0</v>
      </c>
      <c r="AN7464">
        <v>4</v>
      </c>
      <c r="AO7464">
        <v>120</v>
      </c>
      <c r="AP7464">
        <v>37</v>
      </c>
      <c r="AQ7464">
        <v>580</v>
      </c>
      <c r="AR7464">
        <v>0</v>
      </c>
      <c r="AS7464">
        <v>1</v>
      </c>
      <c r="AT7464">
        <v>0</v>
      </c>
      <c r="AU7464" t="s">
        <v>50</v>
      </c>
      <c r="AV7464" t="s">
        <v>49</v>
      </c>
      <c r="AW7464">
        <f t="shared" si="232"/>
        <v>-400</v>
      </c>
      <c r="AX7464">
        <f t="shared" si="233"/>
        <v>-391200</v>
      </c>
    </row>
    <row r="7465" spans="1:50" x14ac:dyDescent="0.25">
      <c r="A7465">
        <v>9.3000000000000007</v>
      </c>
      <c r="B7465">
        <v>1</v>
      </c>
      <c r="C7465">
        <v>4884.8</v>
      </c>
      <c r="D7465">
        <v>7</v>
      </c>
      <c r="E7465">
        <v>7089.78</v>
      </c>
      <c r="F7465">
        <v>0</v>
      </c>
      <c r="G7465">
        <v>11</v>
      </c>
      <c r="H7465">
        <v>1</v>
      </c>
      <c r="I7465">
        <v>0</v>
      </c>
      <c r="J7465">
        <v>0</v>
      </c>
      <c r="L7465">
        <v>3</v>
      </c>
      <c r="M7465">
        <v>1</v>
      </c>
      <c r="N7465">
        <v>12069.64</v>
      </c>
      <c r="O7465">
        <v>1</v>
      </c>
      <c r="P7465">
        <v>27932.86</v>
      </c>
      <c r="S7465">
        <v>0</v>
      </c>
      <c r="T7465">
        <v>0</v>
      </c>
      <c r="U7465">
        <v>0</v>
      </c>
      <c r="V7465">
        <v>0</v>
      </c>
      <c r="W7465">
        <v>1</v>
      </c>
      <c r="X7465">
        <v>15084.05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1</v>
      </c>
      <c r="AG7465">
        <v>109283.87</v>
      </c>
      <c r="AK7465">
        <v>0</v>
      </c>
      <c r="AL7465">
        <v>100</v>
      </c>
      <c r="AM7465">
        <v>1</v>
      </c>
      <c r="AN7465">
        <v>9</v>
      </c>
      <c r="AO7465">
        <v>144</v>
      </c>
      <c r="AP7465">
        <v>62</v>
      </c>
      <c r="AQ7465">
        <v>715</v>
      </c>
      <c r="AR7465">
        <v>0</v>
      </c>
      <c r="AS7465">
        <v>1</v>
      </c>
      <c r="AT7465">
        <v>0</v>
      </c>
      <c r="AU7465" t="s">
        <v>56</v>
      </c>
      <c r="AV7465" t="s">
        <v>53</v>
      </c>
      <c r="AW7465">
        <f t="shared" si="232"/>
        <v>-400</v>
      </c>
      <c r="AX7465">
        <f t="shared" si="233"/>
        <v>-391600</v>
      </c>
    </row>
    <row r="7466" spans="1:50" x14ac:dyDescent="0.25">
      <c r="A7466">
        <v>1.2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1</v>
      </c>
      <c r="N7466">
        <v>7587.46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1</v>
      </c>
      <c r="AI7466">
        <v>0</v>
      </c>
      <c r="AJ7466">
        <v>0</v>
      </c>
      <c r="AK7466">
        <v>0</v>
      </c>
      <c r="AL7466">
        <v>43</v>
      </c>
      <c r="AM7466">
        <v>1</v>
      </c>
      <c r="AN7466">
        <v>8.5</v>
      </c>
      <c r="AO7466">
        <v>103</v>
      </c>
      <c r="AP7466">
        <v>49</v>
      </c>
      <c r="AQ7466">
        <v>617</v>
      </c>
      <c r="AR7466">
        <v>0</v>
      </c>
      <c r="AS7466">
        <v>1</v>
      </c>
      <c r="AT7466">
        <v>1</v>
      </c>
      <c r="AU7466" t="s">
        <v>65</v>
      </c>
      <c r="AV7466" t="s">
        <v>49</v>
      </c>
      <c r="AW7466">
        <f t="shared" si="232"/>
        <v>600</v>
      </c>
      <c r="AX7466">
        <f t="shared" si="233"/>
        <v>-391000</v>
      </c>
    </row>
    <row r="7467" spans="1:50" x14ac:dyDescent="0.25">
      <c r="A7467">
        <v>5.8</v>
      </c>
      <c r="B7467">
        <v>1</v>
      </c>
      <c r="C7467">
        <v>10161.77</v>
      </c>
      <c r="D7467">
        <v>3</v>
      </c>
      <c r="E7467">
        <v>1200.53</v>
      </c>
      <c r="F7467">
        <v>0</v>
      </c>
      <c r="G7467">
        <v>3</v>
      </c>
      <c r="H7467">
        <v>0</v>
      </c>
      <c r="I7467">
        <v>0</v>
      </c>
      <c r="J7467">
        <v>0</v>
      </c>
      <c r="K7467">
        <v>0</v>
      </c>
      <c r="L7467">
        <v>5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1</v>
      </c>
      <c r="AD7467">
        <v>22385.75</v>
      </c>
      <c r="AE7467">
        <v>0</v>
      </c>
      <c r="AF7467">
        <v>0</v>
      </c>
      <c r="AG7467">
        <v>0</v>
      </c>
      <c r="AH7467">
        <v>1</v>
      </c>
      <c r="AI7467">
        <v>208.68</v>
      </c>
      <c r="AJ7467">
        <v>1</v>
      </c>
      <c r="AK7467">
        <v>0</v>
      </c>
      <c r="AL7467">
        <v>6</v>
      </c>
      <c r="AM7467">
        <v>0</v>
      </c>
      <c r="AN7467">
        <v>4</v>
      </c>
      <c r="AO7467">
        <v>105</v>
      </c>
      <c r="AP7467">
        <v>58</v>
      </c>
      <c r="AQ7467">
        <v>686</v>
      </c>
      <c r="AR7467">
        <v>0</v>
      </c>
      <c r="AS7467">
        <v>1</v>
      </c>
      <c r="AT7467">
        <v>1</v>
      </c>
      <c r="AU7467" t="s">
        <v>62</v>
      </c>
      <c r="AV7467" t="s">
        <v>51</v>
      </c>
      <c r="AW7467">
        <f t="shared" si="232"/>
        <v>600</v>
      </c>
      <c r="AX7467">
        <f t="shared" si="233"/>
        <v>-390400</v>
      </c>
    </row>
    <row r="7468" spans="1:50" x14ac:dyDescent="0.25">
      <c r="A7468">
        <v>1.7</v>
      </c>
      <c r="B7468">
        <v>1</v>
      </c>
      <c r="C7468">
        <v>42.81</v>
      </c>
      <c r="D7468">
        <v>5</v>
      </c>
      <c r="E7468">
        <v>927.4</v>
      </c>
      <c r="F7468">
        <v>0</v>
      </c>
      <c r="G7468">
        <v>1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1</v>
      </c>
      <c r="N7468">
        <v>9.81</v>
      </c>
      <c r="O7468">
        <v>1</v>
      </c>
      <c r="P7468">
        <v>1169.5999999999999</v>
      </c>
      <c r="Q7468">
        <v>3</v>
      </c>
      <c r="R7468">
        <v>90.82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23</v>
      </c>
      <c r="AM7468">
        <v>1</v>
      </c>
      <c r="AN7468">
        <v>6.5</v>
      </c>
      <c r="AO7468">
        <v>91</v>
      </c>
      <c r="AP7468">
        <v>60</v>
      </c>
      <c r="AQ7468">
        <v>647</v>
      </c>
      <c r="AR7468">
        <v>0</v>
      </c>
      <c r="AS7468">
        <v>1</v>
      </c>
      <c r="AT7468">
        <v>0</v>
      </c>
      <c r="AU7468" t="s">
        <v>58</v>
      </c>
      <c r="AV7468" t="s">
        <v>49</v>
      </c>
      <c r="AW7468">
        <f t="shared" si="232"/>
        <v>-400</v>
      </c>
      <c r="AX7468">
        <f t="shared" si="233"/>
        <v>-390800</v>
      </c>
    </row>
    <row r="7469" spans="1:50" x14ac:dyDescent="0.25">
      <c r="A7469">
        <v>4.5999999999999996</v>
      </c>
      <c r="B7469">
        <v>1</v>
      </c>
      <c r="C7469">
        <v>1176.52</v>
      </c>
      <c r="D7469">
        <v>3</v>
      </c>
      <c r="E7469">
        <v>2630.74</v>
      </c>
      <c r="F7469">
        <v>0</v>
      </c>
      <c r="G7469">
        <v>4</v>
      </c>
      <c r="H7469">
        <v>0</v>
      </c>
      <c r="I7469">
        <v>0</v>
      </c>
      <c r="J7469">
        <v>0</v>
      </c>
      <c r="K7469">
        <v>0</v>
      </c>
      <c r="L7469">
        <v>3</v>
      </c>
      <c r="M7469">
        <v>1</v>
      </c>
      <c r="N7469">
        <v>1204.5</v>
      </c>
      <c r="O7469">
        <v>1</v>
      </c>
      <c r="P7469">
        <v>41.81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1</v>
      </c>
      <c r="AI7469">
        <v>23.99</v>
      </c>
      <c r="AJ7469">
        <v>1</v>
      </c>
      <c r="AK7469">
        <v>0</v>
      </c>
      <c r="AL7469">
        <v>78</v>
      </c>
      <c r="AM7469">
        <v>1</v>
      </c>
      <c r="AN7469">
        <v>10</v>
      </c>
      <c r="AO7469">
        <v>119</v>
      </c>
      <c r="AP7469">
        <v>26</v>
      </c>
      <c r="AQ7469">
        <v>648</v>
      </c>
      <c r="AR7469">
        <v>0</v>
      </c>
      <c r="AS7469">
        <v>1</v>
      </c>
      <c r="AT7469">
        <v>0</v>
      </c>
      <c r="AU7469" t="s">
        <v>58</v>
      </c>
      <c r="AV7469" t="s">
        <v>51</v>
      </c>
      <c r="AW7469">
        <f t="shared" si="232"/>
        <v>-400</v>
      </c>
      <c r="AX7469">
        <f t="shared" si="233"/>
        <v>-391200</v>
      </c>
    </row>
    <row r="7470" spans="1:50" x14ac:dyDescent="0.25">
      <c r="A7470">
        <v>2</v>
      </c>
      <c r="B7470">
        <v>1</v>
      </c>
      <c r="C7470">
        <v>431.37</v>
      </c>
      <c r="D7470">
        <v>2</v>
      </c>
      <c r="E7470">
        <v>185.16</v>
      </c>
      <c r="F7470">
        <v>0</v>
      </c>
      <c r="G7470">
        <v>1</v>
      </c>
      <c r="H7470">
        <v>1</v>
      </c>
      <c r="I7470">
        <v>0</v>
      </c>
      <c r="J7470">
        <v>0</v>
      </c>
      <c r="K7470">
        <v>1</v>
      </c>
      <c r="L7470">
        <v>0</v>
      </c>
      <c r="M7470">
        <v>0</v>
      </c>
      <c r="N7470">
        <v>0</v>
      </c>
      <c r="O7470">
        <v>1</v>
      </c>
      <c r="P7470">
        <v>211.24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18</v>
      </c>
      <c r="AM7470">
        <v>1</v>
      </c>
      <c r="AN7470">
        <v>7</v>
      </c>
      <c r="AO7470">
        <v>85</v>
      </c>
      <c r="AP7470">
        <v>48</v>
      </c>
      <c r="AQ7470">
        <v>656</v>
      </c>
      <c r="AR7470">
        <v>0</v>
      </c>
      <c r="AS7470">
        <v>1</v>
      </c>
      <c r="AT7470">
        <v>0</v>
      </c>
      <c r="AU7470" t="s">
        <v>66</v>
      </c>
      <c r="AV7470" t="s">
        <v>51</v>
      </c>
      <c r="AW7470">
        <f t="shared" si="232"/>
        <v>-400</v>
      </c>
      <c r="AX7470">
        <f t="shared" si="233"/>
        <v>-391600</v>
      </c>
    </row>
    <row r="7471" spans="1:50" x14ac:dyDescent="0.25">
      <c r="A7471">
        <v>6.3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1</v>
      </c>
      <c r="AB7471">
        <v>10047.32</v>
      </c>
      <c r="AC7471">
        <v>1</v>
      </c>
      <c r="AD7471">
        <v>14883.65</v>
      </c>
      <c r="AE7471">
        <v>1</v>
      </c>
      <c r="AF7471">
        <v>1</v>
      </c>
      <c r="AG7471">
        <v>20655.63</v>
      </c>
      <c r="AH7471">
        <v>1</v>
      </c>
      <c r="AI7471">
        <v>111515.99</v>
      </c>
      <c r="AJ7471">
        <v>1</v>
      </c>
      <c r="AK7471">
        <v>0</v>
      </c>
      <c r="AL7471">
        <v>75</v>
      </c>
      <c r="AM7471">
        <v>1</v>
      </c>
      <c r="AN7471">
        <v>5</v>
      </c>
      <c r="AO7471">
        <v>124</v>
      </c>
      <c r="AP7471">
        <v>50</v>
      </c>
      <c r="AQ7471">
        <v>733</v>
      </c>
      <c r="AR7471">
        <v>0</v>
      </c>
      <c r="AS7471">
        <v>1</v>
      </c>
      <c r="AT7471">
        <v>0</v>
      </c>
      <c r="AU7471" t="s">
        <v>58</v>
      </c>
      <c r="AV7471" t="s">
        <v>51</v>
      </c>
      <c r="AW7471">
        <f t="shared" si="232"/>
        <v>-400</v>
      </c>
      <c r="AX7471">
        <f t="shared" si="233"/>
        <v>-392000</v>
      </c>
    </row>
    <row r="7472" spans="1:50" x14ac:dyDescent="0.25">
      <c r="A7472">
        <v>3.8</v>
      </c>
      <c r="B7472">
        <v>1</v>
      </c>
      <c r="C7472">
        <v>1637.52</v>
      </c>
      <c r="D7472">
        <v>2</v>
      </c>
      <c r="E7472">
        <v>1536.21</v>
      </c>
      <c r="F7472">
        <v>0</v>
      </c>
      <c r="G7472">
        <v>5</v>
      </c>
      <c r="H7472">
        <v>0</v>
      </c>
      <c r="I7472">
        <v>0</v>
      </c>
      <c r="J7472">
        <v>0</v>
      </c>
      <c r="K7472">
        <v>0</v>
      </c>
      <c r="L7472">
        <v>2</v>
      </c>
      <c r="M7472">
        <v>1</v>
      </c>
      <c r="N7472">
        <v>4003.51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1</v>
      </c>
      <c r="AB7472">
        <v>10082.43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1</v>
      </c>
      <c r="AI7472">
        <v>5657.48</v>
      </c>
      <c r="AJ7472">
        <v>0</v>
      </c>
      <c r="AK7472">
        <v>0</v>
      </c>
      <c r="AQ7472">
        <v>642</v>
      </c>
      <c r="AR7472">
        <v>0</v>
      </c>
      <c r="AS7472">
        <v>1</v>
      </c>
      <c r="AT7472">
        <v>1</v>
      </c>
      <c r="AU7472" t="s">
        <v>60</v>
      </c>
      <c r="AV7472" t="s">
        <v>49</v>
      </c>
      <c r="AW7472">
        <f t="shared" si="232"/>
        <v>600</v>
      </c>
      <c r="AX7472">
        <f t="shared" si="233"/>
        <v>-391400</v>
      </c>
    </row>
    <row r="7473" spans="1:50" x14ac:dyDescent="0.25">
      <c r="A7473">
        <v>3.7</v>
      </c>
      <c r="B7473">
        <v>1</v>
      </c>
      <c r="C7473">
        <v>1014.61</v>
      </c>
      <c r="D7473">
        <v>2</v>
      </c>
      <c r="E7473">
        <v>1533.21</v>
      </c>
      <c r="F7473">
        <v>0</v>
      </c>
      <c r="G7473">
        <v>5</v>
      </c>
      <c r="H7473">
        <v>0</v>
      </c>
      <c r="I7473">
        <v>0</v>
      </c>
      <c r="J7473">
        <v>0</v>
      </c>
      <c r="K7473">
        <v>0</v>
      </c>
      <c r="L7473">
        <v>1</v>
      </c>
      <c r="M7473">
        <v>0</v>
      </c>
      <c r="N7473">
        <v>0</v>
      </c>
      <c r="O7473">
        <v>1</v>
      </c>
      <c r="P7473">
        <v>147.80000000000001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1</v>
      </c>
      <c r="AD7473">
        <v>15561.87</v>
      </c>
      <c r="AE7473">
        <v>0</v>
      </c>
      <c r="AF7473">
        <v>0</v>
      </c>
      <c r="AG7473">
        <v>0</v>
      </c>
      <c r="AH7473">
        <v>1</v>
      </c>
      <c r="AI7473">
        <v>252.4</v>
      </c>
      <c r="AJ7473">
        <v>1</v>
      </c>
      <c r="AK7473">
        <v>0</v>
      </c>
      <c r="AL7473">
        <v>35</v>
      </c>
      <c r="AM7473">
        <v>0</v>
      </c>
      <c r="AN7473">
        <v>5.5</v>
      </c>
      <c r="AO7473">
        <v>115</v>
      </c>
      <c r="AP7473">
        <v>52</v>
      </c>
      <c r="AQ7473">
        <v>685</v>
      </c>
      <c r="AR7473">
        <v>0</v>
      </c>
      <c r="AS7473">
        <v>1</v>
      </c>
      <c r="AT7473">
        <v>0</v>
      </c>
      <c r="AU7473" t="s">
        <v>58</v>
      </c>
      <c r="AV7473" t="s">
        <v>53</v>
      </c>
      <c r="AW7473">
        <f t="shared" si="232"/>
        <v>-400</v>
      </c>
      <c r="AX7473">
        <f t="shared" si="233"/>
        <v>-391800</v>
      </c>
    </row>
    <row r="7474" spans="1:50" x14ac:dyDescent="0.25">
      <c r="A7474">
        <v>4.7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AA7474">
        <v>0</v>
      </c>
      <c r="AB7474">
        <v>0</v>
      </c>
      <c r="AC7474">
        <v>1</v>
      </c>
      <c r="AD7474">
        <v>14864.2</v>
      </c>
      <c r="AE7474">
        <v>0</v>
      </c>
      <c r="AF7474">
        <v>0</v>
      </c>
      <c r="AG7474">
        <v>0</v>
      </c>
      <c r="AK7474">
        <v>0</v>
      </c>
      <c r="AL7474">
        <v>38</v>
      </c>
      <c r="AM7474">
        <v>1</v>
      </c>
      <c r="AN7474">
        <v>10.5</v>
      </c>
      <c r="AO7474">
        <v>90</v>
      </c>
      <c r="AP7474">
        <v>71</v>
      </c>
      <c r="AQ7474">
        <v>722</v>
      </c>
      <c r="AR7474">
        <v>0</v>
      </c>
      <c r="AS7474">
        <v>1</v>
      </c>
      <c r="AT7474">
        <v>0</v>
      </c>
      <c r="AU7474" t="s">
        <v>56</v>
      </c>
      <c r="AV7474" t="s">
        <v>49</v>
      </c>
      <c r="AW7474">
        <f t="shared" si="232"/>
        <v>-400</v>
      </c>
      <c r="AX7474">
        <f t="shared" si="233"/>
        <v>-392200</v>
      </c>
    </row>
    <row r="7475" spans="1:50" x14ac:dyDescent="0.25">
      <c r="A7475">
        <v>4.8</v>
      </c>
      <c r="B7475">
        <v>1</v>
      </c>
      <c r="C7475">
        <v>353.6</v>
      </c>
      <c r="D7475">
        <v>1</v>
      </c>
      <c r="E7475">
        <v>293.14999999999998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1</v>
      </c>
      <c r="P7475">
        <v>639.62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Q7475">
        <v>674</v>
      </c>
      <c r="AR7475">
        <v>0</v>
      </c>
      <c r="AS7475">
        <v>1</v>
      </c>
      <c r="AT7475">
        <v>0</v>
      </c>
      <c r="AU7475" t="s">
        <v>48</v>
      </c>
      <c r="AV7475" t="s">
        <v>51</v>
      </c>
      <c r="AW7475">
        <f t="shared" si="232"/>
        <v>-400</v>
      </c>
      <c r="AX7475">
        <f t="shared" si="233"/>
        <v>-392600</v>
      </c>
    </row>
    <row r="7476" spans="1:50" x14ac:dyDescent="0.25">
      <c r="A7476">
        <v>4.3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1</v>
      </c>
      <c r="T7476">
        <v>32000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40</v>
      </c>
      <c r="AM7476">
        <v>0</v>
      </c>
      <c r="AN7476">
        <v>7</v>
      </c>
      <c r="AO7476">
        <v>115</v>
      </c>
      <c r="AP7476">
        <v>38</v>
      </c>
      <c r="AQ7476">
        <v>595</v>
      </c>
      <c r="AR7476">
        <v>0</v>
      </c>
      <c r="AS7476">
        <v>1</v>
      </c>
      <c r="AT7476">
        <v>0</v>
      </c>
      <c r="AU7476" t="s">
        <v>48</v>
      </c>
      <c r="AV7476" t="s">
        <v>53</v>
      </c>
      <c r="AW7476">
        <f t="shared" si="232"/>
        <v>-400</v>
      </c>
      <c r="AX7476">
        <f t="shared" si="233"/>
        <v>-393000</v>
      </c>
    </row>
    <row r="7477" spans="1:50" x14ac:dyDescent="0.25">
      <c r="A7477">
        <v>4.4000000000000004</v>
      </c>
      <c r="B7477">
        <v>1</v>
      </c>
      <c r="C7477">
        <v>111.01</v>
      </c>
      <c r="D7477">
        <v>3</v>
      </c>
      <c r="E7477">
        <v>1287.95</v>
      </c>
      <c r="F7477">
        <v>0</v>
      </c>
      <c r="G7477">
        <v>2</v>
      </c>
      <c r="H7477">
        <v>0</v>
      </c>
      <c r="I7477">
        <v>0</v>
      </c>
      <c r="J7477">
        <v>0</v>
      </c>
      <c r="K7477">
        <v>0</v>
      </c>
      <c r="L7477">
        <v>1</v>
      </c>
      <c r="M7477">
        <v>1</v>
      </c>
      <c r="N7477">
        <v>0</v>
      </c>
      <c r="O7477">
        <v>1</v>
      </c>
      <c r="P7477">
        <v>1053.22</v>
      </c>
      <c r="Q7477">
        <v>9</v>
      </c>
      <c r="R7477">
        <v>175.32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59</v>
      </c>
      <c r="AM7477">
        <v>0</v>
      </c>
      <c r="AN7477">
        <v>5</v>
      </c>
      <c r="AO7477">
        <v>118</v>
      </c>
      <c r="AP7477">
        <v>42</v>
      </c>
      <c r="AQ7477">
        <v>717</v>
      </c>
      <c r="AR7477">
        <v>0</v>
      </c>
      <c r="AS7477">
        <v>1</v>
      </c>
      <c r="AT7477">
        <v>0</v>
      </c>
      <c r="AU7477" t="s">
        <v>58</v>
      </c>
      <c r="AV7477" t="s">
        <v>51</v>
      </c>
      <c r="AW7477">
        <f t="shared" si="232"/>
        <v>-400</v>
      </c>
      <c r="AX7477">
        <f t="shared" si="233"/>
        <v>-393400</v>
      </c>
    </row>
    <row r="7478" spans="1:50" x14ac:dyDescent="0.25">
      <c r="A7478">
        <v>14.1</v>
      </c>
      <c r="B7478">
        <v>1</v>
      </c>
      <c r="C7478">
        <v>3546.02</v>
      </c>
      <c r="D7478">
        <v>2</v>
      </c>
      <c r="E7478">
        <v>2076.4699999999998</v>
      </c>
      <c r="F7478">
        <v>0</v>
      </c>
      <c r="G7478">
        <v>5</v>
      </c>
      <c r="H7478">
        <v>1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1</v>
      </c>
      <c r="P7478">
        <v>3471.68</v>
      </c>
      <c r="Q7478">
        <v>0</v>
      </c>
      <c r="R7478">
        <v>0</v>
      </c>
      <c r="S7478">
        <v>0</v>
      </c>
      <c r="T7478">
        <v>0</v>
      </c>
      <c r="U7478">
        <v>1</v>
      </c>
      <c r="V7478">
        <v>2238.94</v>
      </c>
      <c r="W7478">
        <v>1</v>
      </c>
      <c r="X7478">
        <v>8425.9699999999993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1</v>
      </c>
      <c r="AI7478">
        <v>8890.68</v>
      </c>
      <c r="AJ7478">
        <v>0</v>
      </c>
      <c r="AK7478">
        <v>0</v>
      </c>
      <c r="AL7478">
        <v>50</v>
      </c>
      <c r="AM7478">
        <v>0</v>
      </c>
      <c r="AN7478">
        <v>3.5</v>
      </c>
      <c r="AO7478">
        <v>130</v>
      </c>
      <c r="AR7478">
        <v>0</v>
      </c>
      <c r="AS7478">
        <v>1</v>
      </c>
      <c r="AT7478">
        <v>1</v>
      </c>
      <c r="AU7478" t="s">
        <v>48</v>
      </c>
      <c r="AV7478" t="s">
        <v>53</v>
      </c>
      <c r="AW7478">
        <f t="shared" si="232"/>
        <v>600</v>
      </c>
      <c r="AX7478">
        <f t="shared" si="233"/>
        <v>-392800</v>
      </c>
    </row>
    <row r="7479" spans="1:50" x14ac:dyDescent="0.25">
      <c r="A7479">
        <v>3.8</v>
      </c>
      <c r="B7479">
        <v>1</v>
      </c>
      <c r="C7479">
        <v>398.92</v>
      </c>
      <c r="D7479">
        <v>5</v>
      </c>
      <c r="E7479">
        <v>1795.32</v>
      </c>
      <c r="F7479">
        <v>0</v>
      </c>
      <c r="G7479">
        <v>5</v>
      </c>
      <c r="H7479">
        <v>1</v>
      </c>
      <c r="I7479">
        <v>1</v>
      </c>
      <c r="J7479">
        <v>19.73</v>
      </c>
      <c r="K7479">
        <v>5</v>
      </c>
      <c r="L7479">
        <v>2</v>
      </c>
      <c r="M7479">
        <v>0</v>
      </c>
      <c r="N7479">
        <v>0</v>
      </c>
      <c r="O7479">
        <v>1</v>
      </c>
      <c r="P7479">
        <v>246.17</v>
      </c>
      <c r="Q7479">
        <v>25</v>
      </c>
      <c r="R7479">
        <v>603.19000000000005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106</v>
      </c>
      <c r="AM7479">
        <v>1</v>
      </c>
      <c r="AN7479">
        <v>10</v>
      </c>
      <c r="AO7479">
        <v>130</v>
      </c>
      <c r="AP7479">
        <v>74</v>
      </c>
      <c r="AQ7479">
        <v>758</v>
      </c>
      <c r="AR7479">
        <v>0</v>
      </c>
      <c r="AS7479">
        <v>1</v>
      </c>
      <c r="AT7479">
        <v>0</v>
      </c>
      <c r="AU7479" t="s">
        <v>50</v>
      </c>
      <c r="AV7479" t="s">
        <v>51</v>
      </c>
      <c r="AW7479">
        <f t="shared" si="232"/>
        <v>-400</v>
      </c>
      <c r="AX7479">
        <f t="shared" si="233"/>
        <v>-393200</v>
      </c>
    </row>
    <row r="7480" spans="1:50" x14ac:dyDescent="0.25">
      <c r="A7480">
        <v>1.6</v>
      </c>
      <c r="B7480">
        <v>1</v>
      </c>
      <c r="C7480">
        <v>102.14</v>
      </c>
      <c r="D7480">
        <v>2</v>
      </c>
      <c r="E7480">
        <v>512.79</v>
      </c>
      <c r="F7480">
        <v>0</v>
      </c>
      <c r="G7480">
        <v>3</v>
      </c>
      <c r="H7480">
        <v>0</v>
      </c>
      <c r="I7480">
        <v>1</v>
      </c>
      <c r="J7480">
        <v>19.079999999999998</v>
      </c>
      <c r="K7480">
        <v>1</v>
      </c>
      <c r="L7480">
        <v>1</v>
      </c>
      <c r="M7480">
        <v>1</v>
      </c>
      <c r="N7480">
        <v>53.66</v>
      </c>
      <c r="O7480">
        <v>1</v>
      </c>
      <c r="P7480">
        <v>401.19</v>
      </c>
      <c r="Q7480">
        <v>0</v>
      </c>
      <c r="R7480">
        <v>0</v>
      </c>
      <c r="S7480">
        <v>1</v>
      </c>
      <c r="T7480">
        <v>7900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Q7480">
        <v>683</v>
      </c>
      <c r="AR7480">
        <v>0</v>
      </c>
      <c r="AS7480">
        <v>1</v>
      </c>
      <c r="AT7480">
        <v>0</v>
      </c>
      <c r="AU7480" t="s">
        <v>65</v>
      </c>
      <c r="AV7480" t="s">
        <v>49</v>
      </c>
      <c r="AW7480">
        <f t="shared" si="232"/>
        <v>-400</v>
      </c>
      <c r="AX7480">
        <f t="shared" si="233"/>
        <v>-393600</v>
      </c>
    </row>
    <row r="7481" spans="1:50" x14ac:dyDescent="0.25">
      <c r="A7481">
        <v>4.0999999999999996</v>
      </c>
      <c r="B7481">
        <v>1</v>
      </c>
      <c r="C7481">
        <v>6817.39</v>
      </c>
      <c r="D7481">
        <v>3</v>
      </c>
      <c r="E7481">
        <v>2099.91</v>
      </c>
      <c r="F7481">
        <v>0</v>
      </c>
      <c r="G7481">
        <v>7</v>
      </c>
      <c r="H7481">
        <v>1</v>
      </c>
      <c r="I7481">
        <v>0</v>
      </c>
      <c r="J7481">
        <v>0</v>
      </c>
      <c r="K7481">
        <v>0</v>
      </c>
      <c r="L7481">
        <v>1</v>
      </c>
      <c r="M7481">
        <v>1</v>
      </c>
      <c r="N7481">
        <v>1850.12</v>
      </c>
      <c r="O7481">
        <v>1</v>
      </c>
      <c r="P7481">
        <v>692.18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</v>
      </c>
      <c r="X7481">
        <v>0</v>
      </c>
      <c r="Y7481">
        <v>1</v>
      </c>
      <c r="Z7481">
        <v>9748.3700000000008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1</v>
      </c>
      <c r="AI7481">
        <v>0</v>
      </c>
      <c r="AJ7481">
        <v>0</v>
      </c>
      <c r="AK7481">
        <v>0</v>
      </c>
      <c r="AL7481">
        <v>15</v>
      </c>
      <c r="AM7481">
        <v>1</v>
      </c>
      <c r="AN7481">
        <v>8.5</v>
      </c>
      <c r="AO7481">
        <v>102</v>
      </c>
      <c r="AP7481">
        <v>54</v>
      </c>
      <c r="AQ7481">
        <v>702</v>
      </c>
      <c r="AR7481">
        <v>0</v>
      </c>
      <c r="AS7481">
        <v>1</v>
      </c>
      <c r="AT7481">
        <v>1</v>
      </c>
      <c r="AU7481" t="s">
        <v>63</v>
      </c>
      <c r="AV7481" t="s">
        <v>53</v>
      </c>
      <c r="AW7481">
        <f t="shared" si="232"/>
        <v>600</v>
      </c>
      <c r="AX7481">
        <f t="shared" si="233"/>
        <v>-393000</v>
      </c>
    </row>
    <row r="7482" spans="1:50" x14ac:dyDescent="0.25">
      <c r="A7482">
        <v>6.7</v>
      </c>
      <c r="B7482">
        <v>1</v>
      </c>
      <c r="C7482">
        <v>1329.45</v>
      </c>
      <c r="D7482">
        <v>2</v>
      </c>
      <c r="E7482">
        <v>641.45000000000005</v>
      </c>
      <c r="F7482">
        <v>0</v>
      </c>
      <c r="G7482">
        <v>1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1</v>
      </c>
      <c r="N7482">
        <v>882.92</v>
      </c>
      <c r="O7482">
        <v>1</v>
      </c>
      <c r="P7482">
        <v>1325.24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43</v>
      </c>
      <c r="AM7482">
        <v>1</v>
      </c>
      <c r="AN7482">
        <v>11.5</v>
      </c>
      <c r="AO7482">
        <v>112</v>
      </c>
      <c r="AP7482">
        <v>42</v>
      </c>
      <c r="AQ7482">
        <v>692</v>
      </c>
      <c r="AR7482">
        <v>0</v>
      </c>
      <c r="AS7482">
        <v>1</v>
      </c>
      <c r="AT7482">
        <v>0</v>
      </c>
      <c r="AU7482" t="s">
        <v>63</v>
      </c>
      <c r="AV7482" t="s">
        <v>49</v>
      </c>
      <c r="AW7482">
        <f t="shared" si="232"/>
        <v>-400</v>
      </c>
      <c r="AX7482">
        <f t="shared" si="233"/>
        <v>-393400</v>
      </c>
    </row>
    <row r="7483" spans="1:50" x14ac:dyDescent="0.25">
      <c r="A7483">
        <v>3.7</v>
      </c>
      <c r="B7483">
        <v>1</v>
      </c>
      <c r="C7483">
        <v>565.05999999999995</v>
      </c>
      <c r="D7483">
        <v>2</v>
      </c>
      <c r="E7483">
        <v>778.1</v>
      </c>
      <c r="F7483">
        <v>0</v>
      </c>
      <c r="G7483">
        <v>4</v>
      </c>
      <c r="H7483">
        <v>0</v>
      </c>
      <c r="I7483">
        <v>0</v>
      </c>
      <c r="J7483">
        <v>0</v>
      </c>
      <c r="K7483">
        <v>0</v>
      </c>
      <c r="L7483">
        <v>5</v>
      </c>
      <c r="M7483">
        <v>0</v>
      </c>
      <c r="N7483">
        <v>0</v>
      </c>
      <c r="O7483">
        <v>1</v>
      </c>
      <c r="P7483">
        <v>118.04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Q7483">
        <v>631</v>
      </c>
      <c r="AR7483">
        <v>0</v>
      </c>
      <c r="AS7483">
        <v>1</v>
      </c>
      <c r="AT7483">
        <v>1</v>
      </c>
      <c r="AU7483" t="s">
        <v>48</v>
      </c>
      <c r="AV7483" t="s">
        <v>49</v>
      </c>
      <c r="AW7483">
        <f t="shared" si="232"/>
        <v>600</v>
      </c>
      <c r="AX7483">
        <f t="shared" si="233"/>
        <v>-392800</v>
      </c>
    </row>
    <row r="7484" spans="1:50" x14ac:dyDescent="0.25">
      <c r="A7484">
        <v>13.5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1</v>
      </c>
      <c r="N7484">
        <v>147.38999999999999</v>
      </c>
      <c r="O7484">
        <v>1</v>
      </c>
      <c r="P7484">
        <v>290</v>
      </c>
      <c r="Q7484">
        <v>0</v>
      </c>
      <c r="R7484">
        <v>0</v>
      </c>
      <c r="S7484">
        <v>1</v>
      </c>
      <c r="T7484">
        <v>16000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1</v>
      </c>
      <c r="AI7484">
        <v>27.87</v>
      </c>
      <c r="AJ7484">
        <v>0</v>
      </c>
      <c r="AK7484">
        <v>0</v>
      </c>
      <c r="AL7484">
        <v>4</v>
      </c>
      <c r="AM7484">
        <v>0</v>
      </c>
      <c r="AN7484">
        <v>6.5</v>
      </c>
      <c r="AO7484">
        <v>107</v>
      </c>
      <c r="AP7484">
        <v>54</v>
      </c>
      <c r="AQ7484">
        <v>708</v>
      </c>
      <c r="AR7484">
        <v>0</v>
      </c>
      <c r="AS7484">
        <v>1</v>
      </c>
      <c r="AT7484">
        <v>0</v>
      </c>
      <c r="AU7484" t="s">
        <v>62</v>
      </c>
      <c r="AV7484" t="s">
        <v>51</v>
      </c>
      <c r="AW7484">
        <f t="shared" si="232"/>
        <v>-400</v>
      </c>
      <c r="AX7484">
        <f t="shared" si="233"/>
        <v>-393200</v>
      </c>
    </row>
    <row r="7485" spans="1:50" x14ac:dyDescent="0.25">
      <c r="A7485">
        <v>1.3</v>
      </c>
      <c r="B7485">
        <v>1</v>
      </c>
      <c r="C7485">
        <v>761.29</v>
      </c>
      <c r="D7485">
        <v>5</v>
      </c>
      <c r="E7485">
        <v>2944.01</v>
      </c>
      <c r="F7485">
        <v>0</v>
      </c>
      <c r="G7485">
        <v>3</v>
      </c>
      <c r="H7485">
        <v>1</v>
      </c>
      <c r="I7485">
        <v>0</v>
      </c>
      <c r="J7485">
        <v>0</v>
      </c>
      <c r="K7485">
        <v>2</v>
      </c>
      <c r="L7485">
        <v>0</v>
      </c>
      <c r="M7485">
        <v>0</v>
      </c>
      <c r="N7485">
        <v>0</v>
      </c>
      <c r="O7485">
        <v>1</v>
      </c>
      <c r="P7485">
        <v>2323.11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47</v>
      </c>
      <c r="AM7485">
        <v>1</v>
      </c>
      <c r="AN7485">
        <v>7</v>
      </c>
      <c r="AO7485">
        <v>105</v>
      </c>
      <c r="AP7485">
        <v>68</v>
      </c>
      <c r="AQ7485">
        <v>727</v>
      </c>
      <c r="AR7485">
        <v>0</v>
      </c>
      <c r="AS7485">
        <v>1</v>
      </c>
      <c r="AT7485">
        <v>0</v>
      </c>
      <c r="AU7485" t="s">
        <v>62</v>
      </c>
      <c r="AV7485" t="s">
        <v>53</v>
      </c>
      <c r="AW7485">
        <f t="shared" si="232"/>
        <v>-400</v>
      </c>
      <c r="AX7485">
        <f t="shared" si="233"/>
        <v>-393600</v>
      </c>
    </row>
    <row r="7486" spans="1:50" x14ac:dyDescent="0.25">
      <c r="A7486">
        <v>1</v>
      </c>
      <c r="B7486">
        <v>1</v>
      </c>
      <c r="C7486">
        <v>3749.48</v>
      </c>
      <c r="D7486">
        <v>3</v>
      </c>
      <c r="E7486">
        <v>3789.38</v>
      </c>
      <c r="F7486">
        <v>0</v>
      </c>
      <c r="G7486">
        <v>4</v>
      </c>
      <c r="H7486">
        <v>0</v>
      </c>
      <c r="I7486">
        <v>0</v>
      </c>
      <c r="J7486">
        <v>0</v>
      </c>
      <c r="K7486">
        <v>0</v>
      </c>
      <c r="L7486">
        <v>2</v>
      </c>
      <c r="M7486">
        <v>1</v>
      </c>
      <c r="N7486">
        <v>133.51</v>
      </c>
      <c r="O7486">
        <v>1</v>
      </c>
      <c r="P7486">
        <v>2940.22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1</v>
      </c>
      <c r="AG7486">
        <v>102947.03</v>
      </c>
      <c r="AH7486">
        <v>1</v>
      </c>
      <c r="AI7486">
        <v>103963.41</v>
      </c>
      <c r="AJ7486">
        <v>0</v>
      </c>
      <c r="AK7486">
        <v>0</v>
      </c>
      <c r="AL7486">
        <v>35</v>
      </c>
      <c r="AM7486">
        <v>1</v>
      </c>
      <c r="AN7486">
        <v>2.5</v>
      </c>
      <c r="AO7486">
        <v>132</v>
      </c>
      <c r="AP7486">
        <v>33</v>
      </c>
      <c r="AQ7486">
        <v>683</v>
      </c>
      <c r="AR7486">
        <v>0</v>
      </c>
      <c r="AS7486">
        <v>1</v>
      </c>
      <c r="AT7486">
        <v>0</v>
      </c>
      <c r="AU7486" t="s">
        <v>60</v>
      </c>
      <c r="AV7486" t="s">
        <v>53</v>
      </c>
      <c r="AW7486">
        <f t="shared" si="232"/>
        <v>-400</v>
      </c>
      <c r="AX7486">
        <f t="shared" si="233"/>
        <v>-394000</v>
      </c>
    </row>
    <row r="7487" spans="1:50" x14ac:dyDescent="0.25">
      <c r="A7487">
        <v>6.1</v>
      </c>
      <c r="B7487">
        <v>1</v>
      </c>
      <c r="C7487">
        <v>137.66999999999999</v>
      </c>
      <c r="D7487">
        <v>3</v>
      </c>
      <c r="E7487">
        <v>1641.12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1</v>
      </c>
      <c r="M7487">
        <v>0</v>
      </c>
      <c r="N7487">
        <v>0</v>
      </c>
      <c r="O7487">
        <v>1</v>
      </c>
      <c r="P7487">
        <v>1187.75</v>
      </c>
      <c r="Q7487">
        <v>5</v>
      </c>
      <c r="R7487">
        <v>126.24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27</v>
      </c>
      <c r="AM7487">
        <v>1</v>
      </c>
      <c r="AN7487">
        <v>7</v>
      </c>
      <c r="AO7487">
        <v>79</v>
      </c>
      <c r="AP7487">
        <v>53</v>
      </c>
      <c r="AQ7487">
        <v>669</v>
      </c>
      <c r="AR7487">
        <v>0</v>
      </c>
      <c r="AS7487">
        <v>1</v>
      </c>
      <c r="AT7487">
        <v>0</v>
      </c>
      <c r="AU7487" t="s">
        <v>48</v>
      </c>
      <c r="AV7487" t="s">
        <v>53</v>
      </c>
      <c r="AW7487">
        <f t="shared" si="232"/>
        <v>-400</v>
      </c>
      <c r="AX7487">
        <f t="shared" si="233"/>
        <v>-394400</v>
      </c>
    </row>
    <row r="7488" spans="1:50" x14ac:dyDescent="0.25">
      <c r="A7488">
        <v>14.1</v>
      </c>
      <c r="B7488">
        <v>1</v>
      </c>
      <c r="C7488">
        <v>284.76</v>
      </c>
      <c r="D7488">
        <v>4</v>
      </c>
      <c r="E7488">
        <v>3839.72</v>
      </c>
      <c r="F7488">
        <v>0</v>
      </c>
      <c r="G7488">
        <v>11</v>
      </c>
      <c r="H7488">
        <v>0</v>
      </c>
      <c r="I7488">
        <v>0</v>
      </c>
      <c r="J7488">
        <v>0</v>
      </c>
      <c r="K7488">
        <v>2</v>
      </c>
      <c r="L7488">
        <v>2</v>
      </c>
      <c r="M7488">
        <v>1</v>
      </c>
      <c r="N7488">
        <v>173.78</v>
      </c>
      <c r="O7488">
        <v>1</v>
      </c>
      <c r="P7488">
        <v>3481.83</v>
      </c>
      <c r="Q7488">
        <v>1</v>
      </c>
      <c r="R7488">
        <v>54.69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18</v>
      </c>
      <c r="AM7488">
        <v>0</v>
      </c>
      <c r="AN7488">
        <v>5.5</v>
      </c>
      <c r="AO7488">
        <v>93</v>
      </c>
      <c r="AP7488">
        <v>35</v>
      </c>
      <c r="AQ7488">
        <v>663</v>
      </c>
      <c r="AR7488">
        <v>0</v>
      </c>
      <c r="AS7488">
        <v>1</v>
      </c>
      <c r="AT7488">
        <v>0</v>
      </c>
      <c r="AU7488" t="s">
        <v>65</v>
      </c>
      <c r="AV7488" t="s">
        <v>49</v>
      </c>
      <c r="AW7488">
        <f t="shared" si="232"/>
        <v>-400</v>
      </c>
      <c r="AX7488">
        <f t="shared" si="233"/>
        <v>-394800</v>
      </c>
    </row>
    <row r="7489" spans="1:50" x14ac:dyDescent="0.25">
      <c r="A7489">
        <v>0.3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19</v>
      </c>
      <c r="AM7489">
        <v>1</v>
      </c>
      <c r="AN7489">
        <v>7.5</v>
      </c>
      <c r="AO7489">
        <v>87</v>
      </c>
      <c r="AP7489">
        <v>54</v>
      </c>
      <c r="AQ7489">
        <v>728</v>
      </c>
      <c r="AR7489">
        <v>0</v>
      </c>
      <c r="AS7489">
        <v>1</v>
      </c>
      <c r="AT7489">
        <v>1</v>
      </c>
      <c r="AU7489" t="s">
        <v>48</v>
      </c>
      <c r="AV7489" t="s">
        <v>51</v>
      </c>
      <c r="AW7489">
        <f t="shared" si="232"/>
        <v>600</v>
      </c>
      <c r="AX7489">
        <f t="shared" si="233"/>
        <v>-394200</v>
      </c>
    </row>
    <row r="7490" spans="1:50" x14ac:dyDescent="0.25">
      <c r="A7490">
        <v>41.1</v>
      </c>
      <c r="B7490">
        <v>1</v>
      </c>
      <c r="C7490">
        <v>1276.6199999999999</v>
      </c>
      <c r="D7490">
        <v>2</v>
      </c>
      <c r="E7490">
        <v>933.53</v>
      </c>
      <c r="F7490">
        <v>0</v>
      </c>
      <c r="G7490">
        <v>3</v>
      </c>
      <c r="H7490">
        <v>1</v>
      </c>
      <c r="I7490">
        <v>0</v>
      </c>
      <c r="J7490">
        <v>0</v>
      </c>
      <c r="K7490">
        <v>0</v>
      </c>
      <c r="L7490">
        <v>1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1</v>
      </c>
      <c r="T7490">
        <v>8900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39</v>
      </c>
      <c r="AM7490">
        <v>1</v>
      </c>
      <c r="AN7490">
        <v>12</v>
      </c>
      <c r="AO7490">
        <v>120</v>
      </c>
      <c r="AP7490">
        <v>55</v>
      </c>
      <c r="AQ7490">
        <v>629</v>
      </c>
      <c r="AR7490">
        <v>0</v>
      </c>
      <c r="AS7490">
        <v>1</v>
      </c>
      <c r="AT7490">
        <v>1</v>
      </c>
      <c r="AU7490" t="s">
        <v>62</v>
      </c>
      <c r="AV7490" t="s">
        <v>51</v>
      </c>
      <c r="AW7490">
        <f t="shared" si="232"/>
        <v>600</v>
      </c>
      <c r="AX7490">
        <f t="shared" si="233"/>
        <v>-393600</v>
      </c>
    </row>
    <row r="7491" spans="1:50" x14ac:dyDescent="0.25">
      <c r="A7491">
        <v>4.3</v>
      </c>
      <c r="B7491">
        <v>1</v>
      </c>
      <c r="C7491">
        <v>37567.46</v>
      </c>
      <c r="D7491">
        <v>3</v>
      </c>
      <c r="E7491">
        <v>4919.49</v>
      </c>
      <c r="F7491">
        <v>0</v>
      </c>
      <c r="G7491">
        <v>12</v>
      </c>
      <c r="H7491">
        <v>0</v>
      </c>
      <c r="I7491">
        <v>1</v>
      </c>
      <c r="J7491">
        <v>7.05</v>
      </c>
      <c r="K7491">
        <v>0</v>
      </c>
      <c r="L7491">
        <v>6</v>
      </c>
      <c r="M7491">
        <v>0</v>
      </c>
      <c r="N7491">
        <v>0</v>
      </c>
      <c r="O7491">
        <v>1</v>
      </c>
      <c r="P7491">
        <v>0</v>
      </c>
      <c r="Q7491">
        <v>1</v>
      </c>
      <c r="R7491">
        <v>92.3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33481.29</v>
      </c>
      <c r="AA7491">
        <v>0</v>
      </c>
      <c r="AB7491">
        <v>0</v>
      </c>
      <c r="AC7491">
        <v>1</v>
      </c>
      <c r="AD7491">
        <v>41263.050000000003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22</v>
      </c>
      <c r="AM7491">
        <v>1</v>
      </c>
      <c r="AN7491">
        <v>10.5</v>
      </c>
      <c r="AO7491">
        <v>175</v>
      </c>
      <c r="AP7491">
        <v>41</v>
      </c>
      <c r="AQ7491">
        <v>665</v>
      </c>
      <c r="AR7491">
        <v>0</v>
      </c>
      <c r="AS7491">
        <v>1</v>
      </c>
      <c r="AT7491">
        <v>1</v>
      </c>
      <c r="AU7491" t="s">
        <v>62</v>
      </c>
      <c r="AV7491" t="s">
        <v>51</v>
      </c>
      <c r="AW7491">
        <f t="shared" ref="AW7491:AW7554" si="234">$BD$3*AT7491-(1-AT7491)*$BD$2</f>
        <v>600</v>
      </c>
      <c r="AX7491">
        <f t="shared" si="233"/>
        <v>-393000</v>
      </c>
    </row>
    <row r="7492" spans="1:50" x14ac:dyDescent="0.25">
      <c r="A7492">
        <v>1.1000000000000001</v>
      </c>
      <c r="B7492">
        <v>1</v>
      </c>
      <c r="C7492">
        <v>401.14</v>
      </c>
      <c r="D7492">
        <v>2</v>
      </c>
      <c r="E7492">
        <v>396.96</v>
      </c>
      <c r="F7492">
        <v>0</v>
      </c>
      <c r="G7492">
        <v>1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1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30</v>
      </c>
      <c r="AM7492">
        <v>0</v>
      </c>
      <c r="AN7492">
        <v>6.5</v>
      </c>
      <c r="AO7492">
        <v>110</v>
      </c>
      <c r="AP7492">
        <v>57</v>
      </c>
      <c r="AQ7492">
        <v>655</v>
      </c>
      <c r="AR7492">
        <v>0</v>
      </c>
      <c r="AS7492">
        <v>1</v>
      </c>
      <c r="AT7492">
        <v>0</v>
      </c>
      <c r="AU7492" t="s">
        <v>62</v>
      </c>
      <c r="AV7492" t="s">
        <v>49</v>
      </c>
      <c r="AW7492">
        <f t="shared" si="234"/>
        <v>-400</v>
      </c>
      <c r="AX7492">
        <f t="shared" ref="AX7492:AX7555" si="235">AX7491+AW7492</f>
        <v>-393400</v>
      </c>
    </row>
    <row r="7493" spans="1:50" x14ac:dyDescent="0.25">
      <c r="B7493">
        <v>1</v>
      </c>
      <c r="C7493">
        <v>6414.9</v>
      </c>
      <c r="D7493">
        <v>5</v>
      </c>
      <c r="E7493">
        <v>9222.2000000000007</v>
      </c>
      <c r="F7493">
        <v>0</v>
      </c>
      <c r="G7493">
        <v>13</v>
      </c>
      <c r="H7493">
        <v>0</v>
      </c>
      <c r="I7493">
        <v>0</v>
      </c>
      <c r="J7493">
        <v>0</v>
      </c>
      <c r="K7493">
        <v>0</v>
      </c>
      <c r="L7493">
        <v>5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16</v>
      </c>
      <c r="AM7493">
        <v>0</v>
      </c>
      <c r="AN7493">
        <v>10</v>
      </c>
      <c r="AO7493">
        <v>118</v>
      </c>
      <c r="AP7493">
        <v>67</v>
      </c>
      <c r="AQ7493">
        <v>704</v>
      </c>
      <c r="AR7493">
        <v>0</v>
      </c>
      <c r="AS7493">
        <v>1</v>
      </c>
      <c r="AT7493">
        <v>1</v>
      </c>
      <c r="AU7493" t="s">
        <v>65</v>
      </c>
      <c r="AV7493" t="s">
        <v>49</v>
      </c>
      <c r="AW7493">
        <f t="shared" si="234"/>
        <v>600</v>
      </c>
      <c r="AX7493">
        <f t="shared" si="235"/>
        <v>-392800</v>
      </c>
    </row>
    <row r="7494" spans="1:50" x14ac:dyDescent="0.25">
      <c r="A7494">
        <v>3.1</v>
      </c>
      <c r="B7494">
        <v>1</v>
      </c>
      <c r="C7494">
        <v>647.38</v>
      </c>
      <c r="D7494">
        <v>11</v>
      </c>
      <c r="E7494">
        <v>4879.3900000000003</v>
      </c>
      <c r="F7494">
        <v>1</v>
      </c>
      <c r="G7494">
        <v>16</v>
      </c>
      <c r="H7494">
        <v>0</v>
      </c>
      <c r="I7494">
        <v>1</v>
      </c>
      <c r="J7494">
        <v>166.67</v>
      </c>
      <c r="K7494">
        <v>5</v>
      </c>
      <c r="L7494">
        <v>0</v>
      </c>
      <c r="M7494">
        <v>1</v>
      </c>
      <c r="N7494">
        <v>0.16</v>
      </c>
      <c r="O7494">
        <v>1</v>
      </c>
      <c r="P7494">
        <v>5697.28</v>
      </c>
      <c r="Q7494">
        <v>10</v>
      </c>
      <c r="R7494">
        <v>539.02</v>
      </c>
      <c r="S7494">
        <v>0</v>
      </c>
      <c r="T7494">
        <v>0</v>
      </c>
      <c r="U7494">
        <v>0</v>
      </c>
      <c r="V7494">
        <v>0</v>
      </c>
      <c r="W7494">
        <v>1</v>
      </c>
      <c r="X7494">
        <v>84713.39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1</v>
      </c>
      <c r="AI7494">
        <v>92786.36</v>
      </c>
      <c r="AJ7494">
        <v>0</v>
      </c>
      <c r="AK7494">
        <v>0</v>
      </c>
      <c r="AL7494">
        <v>20</v>
      </c>
      <c r="AM7494">
        <v>1</v>
      </c>
      <c r="AN7494">
        <v>8</v>
      </c>
      <c r="AO7494">
        <v>89</v>
      </c>
      <c r="AP7494">
        <v>62</v>
      </c>
      <c r="AQ7494">
        <v>657</v>
      </c>
      <c r="AR7494">
        <v>0</v>
      </c>
      <c r="AS7494">
        <v>1</v>
      </c>
      <c r="AT7494">
        <v>1</v>
      </c>
      <c r="AU7494" t="s">
        <v>50</v>
      </c>
      <c r="AV7494" t="s">
        <v>53</v>
      </c>
      <c r="AW7494">
        <f t="shared" si="234"/>
        <v>600</v>
      </c>
      <c r="AX7494">
        <f t="shared" si="235"/>
        <v>-392200</v>
      </c>
    </row>
    <row r="7495" spans="1:50" x14ac:dyDescent="0.25"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1</v>
      </c>
      <c r="AI7495">
        <v>567.51</v>
      </c>
      <c r="AJ7495">
        <v>0</v>
      </c>
      <c r="AK7495">
        <v>0</v>
      </c>
      <c r="AQ7495">
        <v>640</v>
      </c>
      <c r="AR7495">
        <v>0</v>
      </c>
      <c r="AS7495">
        <v>1</v>
      </c>
      <c r="AT7495">
        <v>0</v>
      </c>
      <c r="AU7495" t="s">
        <v>48</v>
      </c>
      <c r="AV7495" t="s">
        <v>51</v>
      </c>
      <c r="AW7495">
        <f t="shared" si="234"/>
        <v>-400</v>
      </c>
      <c r="AX7495">
        <f t="shared" si="235"/>
        <v>-392600</v>
      </c>
    </row>
    <row r="7496" spans="1:50" x14ac:dyDescent="0.25">
      <c r="A7496">
        <v>16.899999999999999</v>
      </c>
      <c r="B7496">
        <v>1</v>
      </c>
      <c r="C7496">
        <v>1167.18</v>
      </c>
      <c r="D7496">
        <v>1</v>
      </c>
      <c r="E7496">
        <v>488.72</v>
      </c>
      <c r="F7496">
        <v>0</v>
      </c>
      <c r="G7496">
        <v>2</v>
      </c>
      <c r="H7496">
        <v>0</v>
      </c>
      <c r="I7496">
        <v>0</v>
      </c>
      <c r="J7496">
        <v>0</v>
      </c>
      <c r="K7496">
        <v>0</v>
      </c>
      <c r="L7496">
        <v>5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30</v>
      </c>
      <c r="AM7496">
        <v>1</v>
      </c>
      <c r="AN7496">
        <v>11</v>
      </c>
      <c r="AO7496">
        <v>92</v>
      </c>
      <c r="AP7496">
        <v>52</v>
      </c>
      <c r="AQ7496">
        <v>666</v>
      </c>
      <c r="AR7496">
        <v>0</v>
      </c>
      <c r="AS7496">
        <v>1</v>
      </c>
      <c r="AT7496">
        <v>1</v>
      </c>
      <c r="AU7496" t="s">
        <v>62</v>
      </c>
      <c r="AV7496" t="s">
        <v>53</v>
      </c>
      <c r="AW7496">
        <f t="shared" si="234"/>
        <v>600</v>
      </c>
      <c r="AX7496">
        <f t="shared" si="235"/>
        <v>-392000</v>
      </c>
    </row>
    <row r="7497" spans="1:50" x14ac:dyDescent="0.25">
      <c r="A7497">
        <v>1.6</v>
      </c>
      <c r="B7497">
        <v>1</v>
      </c>
      <c r="C7497">
        <v>57011.81</v>
      </c>
      <c r="D7497">
        <v>0</v>
      </c>
      <c r="E7497">
        <v>0</v>
      </c>
      <c r="F7497">
        <v>0</v>
      </c>
      <c r="G7497">
        <v>1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1</v>
      </c>
      <c r="T7497">
        <v>18200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1</v>
      </c>
      <c r="AB7497">
        <v>16759.14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12575.66</v>
      </c>
      <c r="AJ7497">
        <v>0</v>
      </c>
      <c r="AK7497">
        <v>0</v>
      </c>
      <c r="AL7497">
        <v>35</v>
      </c>
      <c r="AM7497">
        <v>0</v>
      </c>
      <c r="AN7497">
        <v>5.5</v>
      </c>
      <c r="AO7497">
        <v>208</v>
      </c>
      <c r="AP7497">
        <v>43</v>
      </c>
      <c r="AQ7497">
        <v>637</v>
      </c>
      <c r="AR7497">
        <v>0</v>
      </c>
      <c r="AS7497">
        <v>0</v>
      </c>
      <c r="AT7497">
        <v>1</v>
      </c>
      <c r="AU7497" t="s">
        <v>50</v>
      </c>
      <c r="AV7497" t="s">
        <v>53</v>
      </c>
      <c r="AW7497">
        <f t="shared" si="234"/>
        <v>600</v>
      </c>
      <c r="AX7497">
        <f t="shared" si="235"/>
        <v>-391400</v>
      </c>
    </row>
    <row r="7498" spans="1:50" x14ac:dyDescent="0.25">
      <c r="A7498">
        <v>5.8</v>
      </c>
      <c r="B7498">
        <v>1</v>
      </c>
      <c r="C7498">
        <v>261.47000000000003</v>
      </c>
      <c r="D7498">
        <v>7</v>
      </c>
      <c r="E7498">
        <v>3224.71</v>
      </c>
      <c r="F7498">
        <v>0</v>
      </c>
      <c r="G7498">
        <v>11</v>
      </c>
      <c r="H7498">
        <v>1</v>
      </c>
      <c r="I7498">
        <v>0</v>
      </c>
      <c r="J7498">
        <v>0</v>
      </c>
      <c r="K7498">
        <v>12</v>
      </c>
      <c r="L7498">
        <v>0</v>
      </c>
      <c r="M7498">
        <v>0</v>
      </c>
      <c r="N7498">
        <v>0</v>
      </c>
      <c r="O7498">
        <v>1</v>
      </c>
      <c r="P7498">
        <v>0</v>
      </c>
      <c r="Q7498">
        <v>6</v>
      </c>
      <c r="R7498">
        <v>229.33</v>
      </c>
      <c r="S7498">
        <v>1</v>
      </c>
      <c r="T7498">
        <v>6800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23</v>
      </c>
      <c r="AM7498">
        <v>0</v>
      </c>
      <c r="AN7498">
        <v>2</v>
      </c>
      <c r="AO7498">
        <v>93</v>
      </c>
      <c r="AP7498">
        <v>44</v>
      </c>
      <c r="AQ7498">
        <v>700</v>
      </c>
      <c r="AR7498">
        <v>0</v>
      </c>
      <c r="AS7498">
        <v>1</v>
      </c>
      <c r="AT7498">
        <v>0</v>
      </c>
      <c r="AU7498" t="s">
        <v>62</v>
      </c>
      <c r="AV7498" t="s">
        <v>53</v>
      </c>
      <c r="AW7498">
        <f t="shared" si="234"/>
        <v>-400</v>
      </c>
      <c r="AX7498">
        <f t="shared" si="235"/>
        <v>-391800</v>
      </c>
    </row>
    <row r="7499" spans="1:50" x14ac:dyDescent="0.25">
      <c r="A7499">
        <v>10.8</v>
      </c>
      <c r="B7499">
        <v>1</v>
      </c>
      <c r="C7499">
        <v>6442.68</v>
      </c>
      <c r="D7499">
        <v>2</v>
      </c>
      <c r="E7499">
        <v>4599.7</v>
      </c>
      <c r="F7499">
        <v>0</v>
      </c>
      <c r="G7499">
        <v>8</v>
      </c>
      <c r="H7499">
        <v>0</v>
      </c>
      <c r="I7499">
        <v>0</v>
      </c>
      <c r="J7499">
        <v>0</v>
      </c>
      <c r="K7499">
        <v>0</v>
      </c>
      <c r="L7499">
        <v>9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1</v>
      </c>
      <c r="X7499">
        <v>26.44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1</v>
      </c>
      <c r="AI7499">
        <v>27.17</v>
      </c>
      <c r="AJ7499">
        <v>0</v>
      </c>
      <c r="AK7499">
        <v>0</v>
      </c>
      <c r="AL7499">
        <v>55</v>
      </c>
      <c r="AM7499">
        <v>1</v>
      </c>
      <c r="AN7499">
        <v>8</v>
      </c>
      <c r="AO7499">
        <v>133</v>
      </c>
      <c r="AP7499">
        <v>78</v>
      </c>
      <c r="AQ7499">
        <v>733</v>
      </c>
      <c r="AR7499">
        <v>0</v>
      </c>
      <c r="AS7499">
        <v>1</v>
      </c>
      <c r="AT7499">
        <v>0</v>
      </c>
      <c r="AU7499" t="s">
        <v>65</v>
      </c>
      <c r="AV7499" t="s">
        <v>49</v>
      </c>
      <c r="AW7499">
        <f t="shared" si="234"/>
        <v>-400</v>
      </c>
      <c r="AX7499">
        <f t="shared" si="235"/>
        <v>-392200</v>
      </c>
    </row>
    <row r="7500" spans="1:50" x14ac:dyDescent="0.25">
      <c r="A7500">
        <v>30.5</v>
      </c>
      <c r="B7500">
        <v>1</v>
      </c>
      <c r="C7500">
        <v>1645.47</v>
      </c>
      <c r="D7500">
        <v>1</v>
      </c>
      <c r="E7500">
        <v>421.97</v>
      </c>
      <c r="F7500">
        <v>0</v>
      </c>
      <c r="G7500">
        <v>1</v>
      </c>
      <c r="H7500">
        <v>1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1</v>
      </c>
      <c r="AL7500">
        <v>32</v>
      </c>
      <c r="AM7500">
        <v>1</v>
      </c>
      <c r="AN7500">
        <v>10.5</v>
      </c>
      <c r="AO7500">
        <v>98</v>
      </c>
      <c r="AP7500">
        <v>68</v>
      </c>
      <c r="AQ7500">
        <v>721</v>
      </c>
      <c r="AR7500">
        <v>0</v>
      </c>
      <c r="AS7500">
        <v>1</v>
      </c>
      <c r="AT7500">
        <v>0</v>
      </c>
      <c r="AU7500" t="s">
        <v>48</v>
      </c>
      <c r="AV7500" t="s">
        <v>49</v>
      </c>
      <c r="AW7500">
        <f t="shared" si="234"/>
        <v>-400</v>
      </c>
      <c r="AX7500">
        <f t="shared" si="235"/>
        <v>-392600</v>
      </c>
    </row>
    <row r="7501" spans="1:50" x14ac:dyDescent="0.25">
      <c r="A7501">
        <v>4.2</v>
      </c>
      <c r="B7501">
        <v>1</v>
      </c>
      <c r="C7501">
        <v>501.38</v>
      </c>
      <c r="D7501">
        <v>2</v>
      </c>
      <c r="E7501">
        <v>841.16</v>
      </c>
      <c r="F7501">
        <v>0</v>
      </c>
      <c r="G7501">
        <v>2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1</v>
      </c>
      <c r="P7501">
        <v>1224.19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1</v>
      </c>
      <c r="AI7501">
        <v>508.8</v>
      </c>
      <c r="AJ7501">
        <v>0</v>
      </c>
      <c r="AK7501">
        <v>0</v>
      </c>
      <c r="AL7501">
        <v>50</v>
      </c>
      <c r="AM7501">
        <v>1</v>
      </c>
      <c r="AN7501">
        <v>9.5</v>
      </c>
      <c r="AO7501">
        <v>113</v>
      </c>
      <c r="AP7501">
        <v>36</v>
      </c>
      <c r="AQ7501">
        <v>637</v>
      </c>
      <c r="AR7501">
        <v>0</v>
      </c>
      <c r="AS7501">
        <v>1</v>
      </c>
      <c r="AT7501">
        <v>0</v>
      </c>
      <c r="AU7501" t="s">
        <v>62</v>
      </c>
      <c r="AV7501" t="s">
        <v>53</v>
      </c>
      <c r="AW7501">
        <f t="shared" si="234"/>
        <v>-400</v>
      </c>
      <c r="AX7501">
        <f t="shared" si="235"/>
        <v>-393000</v>
      </c>
    </row>
    <row r="7502" spans="1:50" x14ac:dyDescent="0.25">
      <c r="A7502">
        <v>3.3</v>
      </c>
      <c r="B7502">
        <v>1</v>
      </c>
      <c r="C7502">
        <v>464.49</v>
      </c>
      <c r="D7502">
        <v>2</v>
      </c>
      <c r="E7502">
        <v>938.31</v>
      </c>
      <c r="F7502">
        <v>0</v>
      </c>
      <c r="G7502">
        <v>5</v>
      </c>
      <c r="H7502">
        <v>0</v>
      </c>
      <c r="I7502">
        <v>0</v>
      </c>
      <c r="J7502">
        <v>0</v>
      </c>
      <c r="K7502">
        <v>0</v>
      </c>
      <c r="L7502">
        <v>1</v>
      </c>
      <c r="M7502">
        <v>0</v>
      </c>
      <c r="N7502">
        <v>0</v>
      </c>
      <c r="O7502">
        <v>1</v>
      </c>
      <c r="P7502">
        <v>1448.29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Q7502">
        <v>624</v>
      </c>
      <c r="AR7502">
        <v>0</v>
      </c>
      <c r="AS7502">
        <v>1</v>
      </c>
      <c r="AT7502">
        <v>1</v>
      </c>
      <c r="AU7502" t="s">
        <v>48</v>
      </c>
      <c r="AV7502" t="s">
        <v>51</v>
      </c>
      <c r="AW7502">
        <f t="shared" si="234"/>
        <v>600</v>
      </c>
      <c r="AX7502">
        <f t="shared" si="235"/>
        <v>-392400</v>
      </c>
    </row>
    <row r="7503" spans="1:50" x14ac:dyDescent="0.25">
      <c r="A7503">
        <v>4.5999999999999996</v>
      </c>
      <c r="B7503">
        <v>1</v>
      </c>
      <c r="C7503">
        <v>701.4</v>
      </c>
      <c r="D7503">
        <v>3</v>
      </c>
      <c r="E7503">
        <v>1053.56</v>
      </c>
      <c r="F7503">
        <v>0</v>
      </c>
      <c r="G7503">
        <v>1</v>
      </c>
      <c r="H7503">
        <v>0</v>
      </c>
      <c r="I7503">
        <v>1</v>
      </c>
      <c r="J7503">
        <v>2.62</v>
      </c>
      <c r="L7503">
        <v>2</v>
      </c>
      <c r="M7503">
        <v>1</v>
      </c>
      <c r="N7503">
        <v>17.36</v>
      </c>
      <c r="O7503">
        <v>1</v>
      </c>
      <c r="P7503">
        <v>1192.58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K7503">
        <v>0</v>
      </c>
      <c r="AQ7503">
        <v>742</v>
      </c>
      <c r="AR7503">
        <v>0</v>
      </c>
      <c r="AS7503">
        <v>1</v>
      </c>
      <c r="AT7503">
        <v>1</v>
      </c>
      <c r="AU7503" t="s">
        <v>57</v>
      </c>
      <c r="AV7503" t="s">
        <v>51</v>
      </c>
      <c r="AW7503">
        <f t="shared" si="234"/>
        <v>600</v>
      </c>
      <c r="AX7503">
        <f t="shared" si="235"/>
        <v>-391800</v>
      </c>
    </row>
    <row r="7504" spans="1:50" x14ac:dyDescent="0.25">
      <c r="A7504">
        <v>5.8</v>
      </c>
      <c r="B7504">
        <v>1</v>
      </c>
      <c r="C7504">
        <v>2639.45</v>
      </c>
      <c r="D7504">
        <v>5</v>
      </c>
      <c r="E7504">
        <v>2787.07</v>
      </c>
      <c r="F7504">
        <v>0</v>
      </c>
      <c r="G7504">
        <v>3</v>
      </c>
      <c r="H7504">
        <v>0</v>
      </c>
      <c r="I7504">
        <v>0</v>
      </c>
      <c r="J7504">
        <v>0</v>
      </c>
      <c r="K7504">
        <v>0</v>
      </c>
      <c r="L7504">
        <v>6</v>
      </c>
      <c r="M7504">
        <v>1</v>
      </c>
      <c r="N7504">
        <v>1771.31</v>
      </c>
      <c r="O7504">
        <v>1</v>
      </c>
      <c r="P7504">
        <v>23.39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136</v>
      </c>
      <c r="AM7504">
        <v>0</v>
      </c>
      <c r="AN7504">
        <v>3</v>
      </c>
      <c r="AO7504">
        <v>169</v>
      </c>
      <c r="AP7504">
        <v>39</v>
      </c>
      <c r="AQ7504">
        <v>650</v>
      </c>
      <c r="AR7504">
        <v>1</v>
      </c>
      <c r="AS7504">
        <v>1</v>
      </c>
      <c r="AT7504">
        <v>0</v>
      </c>
      <c r="AU7504" t="s">
        <v>58</v>
      </c>
      <c r="AV7504" t="s">
        <v>53</v>
      </c>
      <c r="AW7504">
        <f t="shared" si="234"/>
        <v>-400</v>
      </c>
      <c r="AX7504">
        <f t="shared" si="235"/>
        <v>-392200</v>
      </c>
    </row>
    <row r="7505" spans="1:50" x14ac:dyDescent="0.25">
      <c r="A7505">
        <v>4.4000000000000004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1</v>
      </c>
      <c r="N7505">
        <v>55203.75</v>
      </c>
      <c r="O7505">
        <v>1</v>
      </c>
      <c r="P7505">
        <v>81.17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1</v>
      </c>
      <c r="AL7505">
        <v>27</v>
      </c>
      <c r="AM7505">
        <v>1</v>
      </c>
      <c r="AN7505">
        <v>8</v>
      </c>
      <c r="AO7505">
        <v>112</v>
      </c>
      <c r="AP7505">
        <v>69</v>
      </c>
      <c r="AQ7505">
        <v>715</v>
      </c>
      <c r="AR7505">
        <v>0</v>
      </c>
      <c r="AS7505">
        <v>1</v>
      </c>
      <c r="AT7505">
        <v>1</v>
      </c>
      <c r="AU7505" t="s">
        <v>50</v>
      </c>
      <c r="AV7505" t="s">
        <v>53</v>
      </c>
      <c r="AW7505">
        <f t="shared" si="234"/>
        <v>600</v>
      </c>
      <c r="AX7505">
        <f t="shared" si="235"/>
        <v>-391600</v>
      </c>
    </row>
    <row r="7506" spans="1:50" x14ac:dyDescent="0.25">
      <c r="A7506">
        <v>10.6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1</v>
      </c>
      <c r="AI7506">
        <v>0</v>
      </c>
      <c r="AJ7506">
        <v>0</v>
      </c>
      <c r="AK7506">
        <v>0</v>
      </c>
      <c r="AL7506">
        <v>35</v>
      </c>
      <c r="AM7506">
        <v>1</v>
      </c>
      <c r="AN7506">
        <v>7.5</v>
      </c>
      <c r="AO7506">
        <v>90</v>
      </c>
      <c r="AP7506">
        <v>48</v>
      </c>
      <c r="AQ7506">
        <v>657</v>
      </c>
      <c r="AR7506">
        <v>0</v>
      </c>
      <c r="AS7506">
        <v>1</v>
      </c>
      <c r="AT7506">
        <v>1</v>
      </c>
      <c r="AU7506" t="s">
        <v>67</v>
      </c>
      <c r="AV7506" t="s">
        <v>51</v>
      </c>
      <c r="AW7506">
        <f t="shared" si="234"/>
        <v>600</v>
      </c>
      <c r="AX7506">
        <f t="shared" si="235"/>
        <v>-391000</v>
      </c>
    </row>
    <row r="7507" spans="1:50" x14ac:dyDescent="0.25">
      <c r="A7507">
        <v>8</v>
      </c>
      <c r="B7507">
        <v>1</v>
      </c>
      <c r="C7507">
        <v>5729.96</v>
      </c>
      <c r="D7507">
        <v>4</v>
      </c>
      <c r="E7507">
        <v>7501.01</v>
      </c>
      <c r="F7507">
        <v>0</v>
      </c>
      <c r="G7507">
        <v>5</v>
      </c>
      <c r="H7507">
        <v>0</v>
      </c>
      <c r="I7507">
        <v>0</v>
      </c>
      <c r="J7507">
        <v>0</v>
      </c>
      <c r="K7507">
        <v>0</v>
      </c>
      <c r="L7507">
        <v>5</v>
      </c>
      <c r="M7507">
        <v>1</v>
      </c>
      <c r="N7507">
        <v>5319.95</v>
      </c>
      <c r="O7507">
        <v>1</v>
      </c>
      <c r="P7507">
        <v>510.94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49</v>
      </c>
      <c r="AM7507">
        <v>0</v>
      </c>
      <c r="AN7507">
        <v>5</v>
      </c>
      <c r="AO7507">
        <v>124</v>
      </c>
      <c r="AP7507">
        <v>22</v>
      </c>
      <c r="AQ7507">
        <v>641</v>
      </c>
      <c r="AR7507">
        <v>0</v>
      </c>
      <c r="AS7507">
        <v>1</v>
      </c>
      <c r="AT7507">
        <v>1</v>
      </c>
      <c r="AU7507" t="s">
        <v>65</v>
      </c>
      <c r="AV7507" t="s">
        <v>49</v>
      </c>
      <c r="AW7507">
        <f t="shared" si="234"/>
        <v>600</v>
      </c>
      <c r="AX7507">
        <f t="shared" si="235"/>
        <v>-390400</v>
      </c>
    </row>
    <row r="7508" spans="1:50" x14ac:dyDescent="0.25">
      <c r="A7508">
        <v>7.9</v>
      </c>
      <c r="B7508">
        <v>1</v>
      </c>
      <c r="C7508">
        <v>1145.08</v>
      </c>
      <c r="D7508">
        <v>3</v>
      </c>
      <c r="E7508">
        <v>3745.19</v>
      </c>
      <c r="F7508">
        <v>0</v>
      </c>
      <c r="G7508">
        <v>6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1</v>
      </c>
      <c r="N7508">
        <v>4053.18</v>
      </c>
      <c r="O7508">
        <v>1</v>
      </c>
      <c r="P7508">
        <v>1937.36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1</v>
      </c>
      <c r="AG7508">
        <v>127510.98</v>
      </c>
      <c r="AH7508">
        <v>1</v>
      </c>
      <c r="AI7508">
        <v>114753.23</v>
      </c>
      <c r="AJ7508">
        <v>0</v>
      </c>
      <c r="AK7508">
        <v>0</v>
      </c>
      <c r="AL7508">
        <v>30</v>
      </c>
      <c r="AM7508">
        <v>1</v>
      </c>
      <c r="AN7508">
        <v>5</v>
      </c>
      <c r="AO7508">
        <v>97</v>
      </c>
      <c r="AP7508">
        <v>80</v>
      </c>
      <c r="AQ7508">
        <v>683</v>
      </c>
      <c r="AR7508">
        <v>0</v>
      </c>
      <c r="AS7508">
        <v>1</v>
      </c>
      <c r="AT7508">
        <v>0</v>
      </c>
      <c r="AU7508" t="s">
        <v>62</v>
      </c>
      <c r="AV7508" t="s">
        <v>49</v>
      </c>
      <c r="AW7508">
        <f t="shared" si="234"/>
        <v>-400</v>
      </c>
      <c r="AX7508">
        <f t="shared" si="235"/>
        <v>-390800</v>
      </c>
    </row>
    <row r="7509" spans="1:50" x14ac:dyDescent="0.25">
      <c r="A7509">
        <v>0.4</v>
      </c>
      <c r="B7509">
        <v>1</v>
      </c>
      <c r="C7509">
        <v>4673.16</v>
      </c>
      <c r="D7509">
        <v>1</v>
      </c>
      <c r="E7509">
        <v>1927.08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29</v>
      </c>
      <c r="AM7509">
        <v>0</v>
      </c>
      <c r="AN7509">
        <v>7.5</v>
      </c>
      <c r="AO7509">
        <v>115</v>
      </c>
      <c r="AP7509">
        <v>50</v>
      </c>
      <c r="AQ7509">
        <v>586</v>
      </c>
      <c r="AR7509">
        <v>0</v>
      </c>
      <c r="AS7509">
        <v>1</v>
      </c>
      <c r="AT7509">
        <v>0</v>
      </c>
      <c r="AU7509" t="s">
        <v>69</v>
      </c>
      <c r="AV7509" t="s">
        <v>53</v>
      </c>
      <c r="AW7509">
        <f t="shared" si="234"/>
        <v>-400</v>
      </c>
      <c r="AX7509">
        <f t="shared" si="235"/>
        <v>-391200</v>
      </c>
    </row>
    <row r="7510" spans="1:50" x14ac:dyDescent="0.25">
      <c r="A7510">
        <v>3.4</v>
      </c>
      <c r="B7510">
        <v>1</v>
      </c>
      <c r="C7510">
        <v>1228.6199999999999</v>
      </c>
      <c r="D7510">
        <v>3</v>
      </c>
      <c r="E7510">
        <v>653.16</v>
      </c>
      <c r="F7510">
        <v>0</v>
      </c>
      <c r="G7510">
        <v>6</v>
      </c>
      <c r="H7510">
        <v>0</v>
      </c>
      <c r="I7510">
        <v>0</v>
      </c>
      <c r="J7510">
        <v>0</v>
      </c>
      <c r="L7510">
        <v>1</v>
      </c>
      <c r="M7510">
        <v>0</v>
      </c>
      <c r="N7510">
        <v>0</v>
      </c>
      <c r="O7510">
        <v>1</v>
      </c>
      <c r="P7510">
        <v>511.78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K7510">
        <v>0</v>
      </c>
      <c r="AL7510">
        <v>104</v>
      </c>
      <c r="AM7510">
        <v>1</v>
      </c>
      <c r="AN7510">
        <v>7.5</v>
      </c>
      <c r="AO7510">
        <v>142</v>
      </c>
      <c r="AP7510">
        <v>38</v>
      </c>
      <c r="AQ7510">
        <v>683</v>
      </c>
      <c r="AR7510">
        <v>0</v>
      </c>
      <c r="AS7510">
        <v>1</v>
      </c>
      <c r="AT7510">
        <v>0</v>
      </c>
      <c r="AU7510" t="s">
        <v>57</v>
      </c>
      <c r="AV7510" t="s">
        <v>51</v>
      </c>
      <c r="AW7510">
        <f t="shared" si="234"/>
        <v>-400</v>
      </c>
      <c r="AX7510">
        <f t="shared" si="235"/>
        <v>-391600</v>
      </c>
    </row>
    <row r="7511" spans="1:50" x14ac:dyDescent="0.25">
      <c r="A7511">
        <v>3.8</v>
      </c>
      <c r="B7511">
        <v>1</v>
      </c>
      <c r="C7511">
        <v>1677.78</v>
      </c>
      <c r="D7511">
        <v>1</v>
      </c>
      <c r="E7511">
        <v>565.79</v>
      </c>
      <c r="F7511">
        <v>0</v>
      </c>
      <c r="G7511">
        <v>3</v>
      </c>
      <c r="H7511">
        <v>0</v>
      </c>
      <c r="I7511">
        <v>0</v>
      </c>
      <c r="J7511">
        <v>0</v>
      </c>
      <c r="K7511">
        <v>0</v>
      </c>
      <c r="L7511">
        <v>3</v>
      </c>
      <c r="M7511">
        <v>1</v>
      </c>
      <c r="N7511">
        <v>22911.4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1</v>
      </c>
      <c r="AI7511">
        <v>45.76</v>
      </c>
      <c r="AJ7511">
        <v>1</v>
      </c>
      <c r="AK7511">
        <v>0</v>
      </c>
      <c r="AL7511">
        <v>39</v>
      </c>
      <c r="AM7511">
        <v>0</v>
      </c>
      <c r="AN7511">
        <v>5</v>
      </c>
      <c r="AO7511">
        <v>113</v>
      </c>
      <c r="AP7511">
        <v>30</v>
      </c>
      <c r="AQ7511">
        <v>603</v>
      </c>
      <c r="AR7511">
        <v>0</v>
      </c>
      <c r="AS7511">
        <v>1</v>
      </c>
      <c r="AT7511">
        <v>1</v>
      </c>
      <c r="AU7511" t="s">
        <v>62</v>
      </c>
      <c r="AV7511" t="s">
        <v>51</v>
      </c>
      <c r="AW7511">
        <f t="shared" si="234"/>
        <v>600</v>
      </c>
      <c r="AX7511">
        <f t="shared" si="235"/>
        <v>-391000</v>
      </c>
    </row>
    <row r="7512" spans="1:50" x14ac:dyDescent="0.25">
      <c r="B7512">
        <v>1</v>
      </c>
      <c r="C7512">
        <v>82.49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1</v>
      </c>
      <c r="N7512">
        <v>383.34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97</v>
      </c>
      <c r="AM7512">
        <v>1</v>
      </c>
      <c r="AN7512">
        <v>11</v>
      </c>
      <c r="AO7512">
        <v>124</v>
      </c>
      <c r="AP7512">
        <v>39</v>
      </c>
      <c r="AQ7512">
        <v>636</v>
      </c>
      <c r="AR7512">
        <v>0</v>
      </c>
      <c r="AS7512">
        <v>1</v>
      </c>
      <c r="AT7512">
        <v>0</v>
      </c>
      <c r="AU7512" t="s">
        <v>62</v>
      </c>
      <c r="AV7512" t="s">
        <v>53</v>
      </c>
      <c r="AW7512">
        <f t="shared" si="234"/>
        <v>-400</v>
      </c>
      <c r="AX7512">
        <f t="shared" si="235"/>
        <v>-391400</v>
      </c>
    </row>
    <row r="7513" spans="1:50" x14ac:dyDescent="0.25">
      <c r="A7513">
        <v>0.3</v>
      </c>
      <c r="B7513">
        <v>1</v>
      </c>
      <c r="C7513">
        <v>24120.91</v>
      </c>
      <c r="D7513">
        <v>2</v>
      </c>
      <c r="E7513">
        <v>1893.46</v>
      </c>
      <c r="F7513">
        <v>0</v>
      </c>
      <c r="G7513">
        <v>5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1</v>
      </c>
      <c r="AD7513">
        <v>32123.33</v>
      </c>
      <c r="AE7513">
        <v>0</v>
      </c>
      <c r="AF7513">
        <v>0</v>
      </c>
      <c r="AG7513">
        <v>0</v>
      </c>
      <c r="AH7513">
        <v>1</v>
      </c>
      <c r="AI7513">
        <v>0</v>
      </c>
      <c r="AJ7513">
        <v>0</v>
      </c>
      <c r="AK7513">
        <v>0</v>
      </c>
      <c r="AL7513">
        <v>78</v>
      </c>
      <c r="AM7513">
        <v>1</v>
      </c>
      <c r="AN7513">
        <v>7</v>
      </c>
      <c r="AO7513">
        <v>167</v>
      </c>
      <c r="AP7513">
        <v>46</v>
      </c>
      <c r="AQ7513">
        <v>663</v>
      </c>
      <c r="AR7513">
        <v>0</v>
      </c>
      <c r="AS7513">
        <v>1</v>
      </c>
      <c r="AT7513">
        <v>0</v>
      </c>
      <c r="AU7513" t="s">
        <v>62</v>
      </c>
      <c r="AV7513" t="s">
        <v>53</v>
      </c>
      <c r="AW7513">
        <f t="shared" si="234"/>
        <v>-400</v>
      </c>
      <c r="AX7513">
        <f t="shared" si="235"/>
        <v>-391800</v>
      </c>
    </row>
    <row r="7514" spans="1:50" x14ac:dyDescent="0.25">
      <c r="A7514">
        <v>0.4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1</v>
      </c>
      <c r="AI7514">
        <v>39.799999999999997</v>
      </c>
      <c r="AJ7514">
        <v>0</v>
      </c>
      <c r="AK7514">
        <v>0</v>
      </c>
      <c r="AQ7514">
        <v>624</v>
      </c>
      <c r="AR7514">
        <v>0</v>
      </c>
      <c r="AS7514">
        <v>1</v>
      </c>
      <c r="AT7514">
        <v>0</v>
      </c>
      <c r="AU7514" t="s">
        <v>48</v>
      </c>
      <c r="AV7514" t="s">
        <v>51</v>
      </c>
      <c r="AW7514">
        <f t="shared" si="234"/>
        <v>-400</v>
      </c>
      <c r="AX7514">
        <f t="shared" si="235"/>
        <v>-392200</v>
      </c>
    </row>
    <row r="7515" spans="1:50" x14ac:dyDescent="0.25">
      <c r="A7515">
        <v>4</v>
      </c>
      <c r="B7515">
        <v>1</v>
      </c>
      <c r="C7515">
        <v>5089.68</v>
      </c>
      <c r="D7515">
        <v>2</v>
      </c>
      <c r="E7515">
        <v>1512.42</v>
      </c>
      <c r="F7515">
        <v>0</v>
      </c>
      <c r="G7515">
        <v>3</v>
      </c>
      <c r="H7515">
        <v>0</v>
      </c>
      <c r="I7515">
        <v>0</v>
      </c>
      <c r="J7515">
        <v>0</v>
      </c>
      <c r="K7515">
        <v>0</v>
      </c>
      <c r="L7515">
        <v>1</v>
      </c>
      <c r="M7515">
        <v>0</v>
      </c>
      <c r="N7515">
        <v>0</v>
      </c>
      <c r="O7515">
        <v>1</v>
      </c>
      <c r="P7515">
        <v>848.58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20</v>
      </c>
      <c r="AM7515">
        <v>0</v>
      </c>
      <c r="AN7515">
        <v>7</v>
      </c>
      <c r="AO7515">
        <v>97</v>
      </c>
      <c r="AP7515">
        <v>47</v>
      </c>
      <c r="AQ7515">
        <v>662</v>
      </c>
      <c r="AR7515">
        <v>0</v>
      </c>
      <c r="AS7515">
        <v>1</v>
      </c>
      <c r="AT7515">
        <v>1</v>
      </c>
      <c r="AU7515" t="s">
        <v>61</v>
      </c>
      <c r="AV7515" t="s">
        <v>51</v>
      </c>
      <c r="AW7515">
        <f t="shared" si="234"/>
        <v>600</v>
      </c>
      <c r="AX7515">
        <f t="shared" si="235"/>
        <v>-391600</v>
      </c>
    </row>
    <row r="7516" spans="1:50" x14ac:dyDescent="0.25">
      <c r="A7516">
        <v>5.3</v>
      </c>
      <c r="B7516">
        <v>1</v>
      </c>
      <c r="C7516">
        <v>359.95</v>
      </c>
      <c r="D7516">
        <v>3</v>
      </c>
      <c r="E7516">
        <v>5123.8900000000003</v>
      </c>
      <c r="F7516">
        <v>0</v>
      </c>
      <c r="G7516">
        <v>10</v>
      </c>
      <c r="H7516">
        <v>1</v>
      </c>
      <c r="I7516">
        <v>1</v>
      </c>
      <c r="J7516">
        <v>11.77</v>
      </c>
      <c r="K7516">
        <v>0</v>
      </c>
      <c r="L7516">
        <v>0</v>
      </c>
      <c r="M7516">
        <v>1</v>
      </c>
      <c r="N7516">
        <v>21.17</v>
      </c>
      <c r="O7516">
        <v>1</v>
      </c>
      <c r="P7516">
        <v>886.72</v>
      </c>
      <c r="Q7516">
        <v>6</v>
      </c>
      <c r="R7516">
        <v>174.78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1</v>
      </c>
      <c r="AI7516">
        <v>1115.4100000000001</v>
      </c>
      <c r="AJ7516">
        <v>0</v>
      </c>
      <c r="AK7516">
        <v>0</v>
      </c>
      <c r="AL7516">
        <v>12</v>
      </c>
      <c r="AM7516">
        <v>0</v>
      </c>
      <c r="AN7516">
        <v>7</v>
      </c>
      <c r="AO7516">
        <v>90</v>
      </c>
      <c r="AP7516">
        <v>54</v>
      </c>
      <c r="AQ7516">
        <v>669</v>
      </c>
      <c r="AR7516">
        <v>0</v>
      </c>
      <c r="AS7516">
        <v>1</v>
      </c>
      <c r="AT7516">
        <v>0</v>
      </c>
      <c r="AU7516" t="s">
        <v>48</v>
      </c>
      <c r="AV7516" t="s">
        <v>53</v>
      </c>
      <c r="AW7516">
        <f t="shared" si="234"/>
        <v>-400</v>
      </c>
      <c r="AX7516">
        <f t="shared" si="235"/>
        <v>-392000</v>
      </c>
    </row>
    <row r="7517" spans="1:50" x14ac:dyDescent="0.25">
      <c r="B7517">
        <v>1</v>
      </c>
      <c r="C7517">
        <v>427.97</v>
      </c>
      <c r="D7517">
        <v>3</v>
      </c>
      <c r="E7517">
        <v>3273.56</v>
      </c>
      <c r="F7517">
        <v>0</v>
      </c>
      <c r="G7517">
        <v>16</v>
      </c>
      <c r="H7517">
        <v>0</v>
      </c>
      <c r="I7517">
        <v>0</v>
      </c>
      <c r="J7517">
        <v>0</v>
      </c>
      <c r="K7517">
        <v>0</v>
      </c>
      <c r="L7517">
        <v>7</v>
      </c>
      <c r="M7517">
        <v>1</v>
      </c>
      <c r="N7517">
        <v>1363.83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1</v>
      </c>
      <c r="AI7517">
        <v>1906.47</v>
      </c>
      <c r="AJ7517">
        <v>0</v>
      </c>
      <c r="AK7517">
        <v>0</v>
      </c>
      <c r="AL7517">
        <v>26</v>
      </c>
      <c r="AM7517">
        <v>0</v>
      </c>
      <c r="AN7517">
        <v>6</v>
      </c>
      <c r="AO7517">
        <v>104</v>
      </c>
      <c r="AP7517">
        <v>52</v>
      </c>
      <c r="AQ7517">
        <v>640</v>
      </c>
      <c r="AR7517">
        <v>0</v>
      </c>
      <c r="AS7517">
        <v>1</v>
      </c>
      <c r="AT7517">
        <v>0</v>
      </c>
      <c r="AU7517" t="s">
        <v>62</v>
      </c>
      <c r="AV7517" t="s">
        <v>53</v>
      </c>
      <c r="AW7517">
        <f t="shared" si="234"/>
        <v>-400</v>
      </c>
      <c r="AX7517">
        <f t="shared" si="235"/>
        <v>-392400</v>
      </c>
    </row>
    <row r="7518" spans="1:50" x14ac:dyDescent="0.25">
      <c r="A7518">
        <v>12.3</v>
      </c>
      <c r="B7518">
        <v>1</v>
      </c>
      <c r="C7518">
        <v>3893.49</v>
      </c>
      <c r="D7518">
        <v>3</v>
      </c>
      <c r="E7518">
        <v>9364.27</v>
      </c>
      <c r="F7518">
        <v>0</v>
      </c>
      <c r="G7518">
        <v>4</v>
      </c>
      <c r="H7518">
        <v>0</v>
      </c>
      <c r="I7518">
        <v>0</v>
      </c>
      <c r="J7518">
        <v>0</v>
      </c>
      <c r="K7518">
        <v>0</v>
      </c>
      <c r="L7518">
        <v>5</v>
      </c>
      <c r="M7518">
        <v>0</v>
      </c>
      <c r="N7518">
        <v>0</v>
      </c>
      <c r="O7518">
        <v>1</v>
      </c>
      <c r="P7518">
        <v>8927.41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1</v>
      </c>
      <c r="AG7518">
        <v>104702.71</v>
      </c>
      <c r="AH7518">
        <v>1</v>
      </c>
      <c r="AI7518">
        <v>98221.59</v>
      </c>
      <c r="AJ7518">
        <v>0</v>
      </c>
      <c r="AK7518">
        <v>0</v>
      </c>
      <c r="AL7518">
        <v>50</v>
      </c>
      <c r="AM7518">
        <v>1</v>
      </c>
      <c r="AN7518">
        <v>7</v>
      </c>
      <c r="AO7518">
        <v>107</v>
      </c>
      <c r="AP7518">
        <v>46</v>
      </c>
      <c r="AQ7518">
        <v>688</v>
      </c>
      <c r="AR7518">
        <v>0</v>
      </c>
      <c r="AS7518">
        <v>1</v>
      </c>
      <c r="AT7518">
        <v>0</v>
      </c>
      <c r="AU7518" t="s">
        <v>65</v>
      </c>
      <c r="AV7518" t="s">
        <v>49</v>
      </c>
      <c r="AW7518">
        <f t="shared" si="234"/>
        <v>-400</v>
      </c>
      <c r="AX7518">
        <f t="shared" si="235"/>
        <v>-392800</v>
      </c>
    </row>
    <row r="7519" spans="1:50" x14ac:dyDescent="0.25">
      <c r="A7519">
        <v>0.8</v>
      </c>
      <c r="B7519">
        <v>1</v>
      </c>
      <c r="C7519">
        <v>1304.97</v>
      </c>
      <c r="D7519">
        <v>3</v>
      </c>
      <c r="E7519">
        <v>4438.13</v>
      </c>
      <c r="F7519">
        <v>0</v>
      </c>
      <c r="G7519">
        <v>18</v>
      </c>
      <c r="H7519">
        <v>0</v>
      </c>
      <c r="I7519">
        <v>0</v>
      </c>
      <c r="J7519">
        <v>0</v>
      </c>
      <c r="K7519">
        <v>0</v>
      </c>
      <c r="L7519">
        <v>1</v>
      </c>
      <c r="M7519">
        <v>0</v>
      </c>
      <c r="N7519">
        <v>0</v>
      </c>
      <c r="O7519">
        <v>1</v>
      </c>
      <c r="P7519">
        <v>6037.95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1</v>
      </c>
      <c r="AI7519">
        <v>0</v>
      </c>
      <c r="AJ7519">
        <v>1</v>
      </c>
      <c r="AK7519">
        <v>0</v>
      </c>
      <c r="AL7519">
        <v>40</v>
      </c>
      <c r="AM7519">
        <v>0</v>
      </c>
      <c r="AN7519">
        <v>3</v>
      </c>
      <c r="AO7519">
        <v>112</v>
      </c>
      <c r="AP7519">
        <v>38</v>
      </c>
      <c r="AQ7519">
        <v>663</v>
      </c>
      <c r="AR7519">
        <v>0</v>
      </c>
      <c r="AS7519">
        <v>1</v>
      </c>
      <c r="AT7519">
        <v>0</v>
      </c>
      <c r="AU7519" t="s">
        <v>67</v>
      </c>
      <c r="AV7519" t="s">
        <v>53</v>
      </c>
      <c r="AW7519">
        <f t="shared" si="234"/>
        <v>-400</v>
      </c>
      <c r="AX7519">
        <f t="shared" si="235"/>
        <v>-393200</v>
      </c>
    </row>
    <row r="7520" spans="1:50" x14ac:dyDescent="0.25">
      <c r="A7520">
        <v>4.4000000000000004</v>
      </c>
      <c r="B7520">
        <v>1</v>
      </c>
      <c r="C7520">
        <v>822.55</v>
      </c>
      <c r="D7520">
        <v>2</v>
      </c>
      <c r="E7520">
        <v>1090.82</v>
      </c>
      <c r="F7520">
        <v>0</v>
      </c>
      <c r="G7520">
        <v>3</v>
      </c>
      <c r="H7520">
        <v>1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1</v>
      </c>
      <c r="P7520">
        <v>352.63</v>
      </c>
      <c r="Q7520">
        <v>2</v>
      </c>
      <c r="R7520">
        <v>183.03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1</v>
      </c>
      <c r="AI7520">
        <v>418.19</v>
      </c>
      <c r="AJ7520">
        <v>0</v>
      </c>
      <c r="AK7520">
        <v>0</v>
      </c>
      <c r="AL7520">
        <v>47</v>
      </c>
      <c r="AM7520">
        <v>1</v>
      </c>
      <c r="AN7520">
        <v>18</v>
      </c>
      <c r="AO7520">
        <v>103</v>
      </c>
      <c r="AP7520">
        <v>67</v>
      </c>
      <c r="AQ7520">
        <v>651</v>
      </c>
      <c r="AR7520">
        <v>0</v>
      </c>
      <c r="AS7520">
        <v>1</v>
      </c>
      <c r="AT7520">
        <v>0</v>
      </c>
      <c r="AU7520" t="s">
        <v>58</v>
      </c>
      <c r="AV7520" t="s">
        <v>51</v>
      </c>
      <c r="AW7520">
        <f t="shared" si="234"/>
        <v>-400</v>
      </c>
      <c r="AX7520">
        <f t="shared" si="235"/>
        <v>-393600</v>
      </c>
    </row>
    <row r="7521" spans="1:50" x14ac:dyDescent="0.25">
      <c r="A7521">
        <v>13.1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1</v>
      </c>
      <c r="N7521">
        <v>6272.8</v>
      </c>
      <c r="O7521">
        <v>1</v>
      </c>
      <c r="P7521">
        <v>358.93</v>
      </c>
      <c r="Q7521">
        <v>6</v>
      </c>
      <c r="R7521">
        <v>268.67</v>
      </c>
      <c r="S7521">
        <v>1</v>
      </c>
      <c r="T7521">
        <v>9300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1</v>
      </c>
      <c r="AB7521">
        <v>10027.120000000001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1</v>
      </c>
      <c r="AI7521">
        <v>31754.71</v>
      </c>
      <c r="AJ7521">
        <v>1</v>
      </c>
      <c r="AK7521">
        <v>0</v>
      </c>
      <c r="AL7521">
        <v>15</v>
      </c>
      <c r="AM7521">
        <v>0</v>
      </c>
      <c r="AN7521">
        <v>1.5</v>
      </c>
      <c r="AO7521">
        <v>91</v>
      </c>
      <c r="AP7521">
        <v>42</v>
      </c>
      <c r="AQ7521">
        <v>639</v>
      </c>
      <c r="AR7521">
        <v>0</v>
      </c>
      <c r="AS7521">
        <v>1</v>
      </c>
      <c r="AT7521">
        <v>1</v>
      </c>
      <c r="AU7521" t="s">
        <v>62</v>
      </c>
      <c r="AV7521" t="s">
        <v>49</v>
      </c>
      <c r="AW7521">
        <f t="shared" si="234"/>
        <v>600</v>
      </c>
      <c r="AX7521">
        <f t="shared" si="235"/>
        <v>-393000</v>
      </c>
    </row>
    <row r="7522" spans="1:50" x14ac:dyDescent="0.25">
      <c r="B7522">
        <v>1</v>
      </c>
      <c r="C7522">
        <v>2824.97</v>
      </c>
      <c r="D7522">
        <v>2</v>
      </c>
      <c r="E7522">
        <v>946.33</v>
      </c>
      <c r="F7522">
        <v>0</v>
      </c>
      <c r="G7522">
        <v>14</v>
      </c>
      <c r="H7522">
        <v>1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1</v>
      </c>
      <c r="AD7522">
        <v>16965.150000000001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22</v>
      </c>
      <c r="AM7522">
        <v>1</v>
      </c>
      <c r="AN7522">
        <v>9.5</v>
      </c>
      <c r="AO7522">
        <v>94</v>
      </c>
      <c r="AP7522">
        <v>31</v>
      </c>
      <c r="AQ7522">
        <v>647</v>
      </c>
      <c r="AR7522">
        <v>0</v>
      </c>
      <c r="AS7522">
        <v>1</v>
      </c>
      <c r="AT7522">
        <v>1</v>
      </c>
      <c r="AU7522" t="s">
        <v>48</v>
      </c>
      <c r="AV7522" t="s">
        <v>53</v>
      </c>
      <c r="AW7522">
        <f t="shared" si="234"/>
        <v>600</v>
      </c>
      <c r="AX7522">
        <f t="shared" si="235"/>
        <v>-392400</v>
      </c>
    </row>
    <row r="7523" spans="1:50" x14ac:dyDescent="0.25">
      <c r="A7523">
        <v>0.8</v>
      </c>
      <c r="B7523">
        <v>1</v>
      </c>
      <c r="C7523">
        <v>609.04</v>
      </c>
      <c r="D7523">
        <v>0</v>
      </c>
      <c r="E7523">
        <v>0</v>
      </c>
      <c r="F7523">
        <v>0</v>
      </c>
      <c r="G7523">
        <v>1</v>
      </c>
      <c r="H7523">
        <v>0</v>
      </c>
      <c r="I7523">
        <v>0</v>
      </c>
      <c r="J7523">
        <v>0</v>
      </c>
      <c r="L7523">
        <v>1</v>
      </c>
      <c r="M7523">
        <v>0</v>
      </c>
      <c r="N7523">
        <v>0</v>
      </c>
      <c r="O7523">
        <v>0</v>
      </c>
      <c r="P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K7523">
        <v>0</v>
      </c>
      <c r="AQ7523">
        <v>718</v>
      </c>
      <c r="AR7523">
        <v>0</v>
      </c>
      <c r="AS7523">
        <v>1</v>
      </c>
      <c r="AT7523">
        <v>0</v>
      </c>
      <c r="AU7523" t="s">
        <v>56</v>
      </c>
      <c r="AV7523" t="s">
        <v>53</v>
      </c>
      <c r="AW7523">
        <f t="shared" si="234"/>
        <v>-400</v>
      </c>
      <c r="AX7523">
        <f t="shared" si="235"/>
        <v>-392800</v>
      </c>
    </row>
    <row r="7524" spans="1:50" x14ac:dyDescent="0.25">
      <c r="A7524">
        <v>4.0999999999999996</v>
      </c>
      <c r="B7524">
        <v>1</v>
      </c>
      <c r="C7524">
        <v>1968.4</v>
      </c>
      <c r="D7524">
        <v>3</v>
      </c>
      <c r="E7524">
        <v>1731.39</v>
      </c>
      <c r="F7524">
        <v>0</v>
      </c>
      <c r="G7524">
        <v>14</v>
      </c>
      <c r="H7524">
        <v>1</v>
      </c>
      <c r="I7524">
        <v>0</v>
      </c>
      <c r="J7524">
        <v>0</v>
      </c>
      <c r="K7524">
        <v>0</v>
      </c>
      <c r="L7524">
        <v>1</v>
      </c>
      <c r="M7524">
        <v>1</v>
      </c>
      <c r="N7524">
        <v>6110.3</v>
      </c>
      <c r="O7524">
        <v>0</v>
      </c>
      <c r="P7524">
        <v>0</v>
      </c>
      <c r="Q7524">
        <v>0</v>
      </c>
      <c r="R7524">
        <v>0</v>
      </c>
      <c r="S7524">
        <v>1</v>
      </c>
      <c r="T7524">
        <v>8300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Q7524">
        <v>666</v>
      </c>
      <c r="AR7524">
        <v>0</v>
      </c>
      <c r="AS7524">
        <v>1</v>
      </c>
      <c r="AT7524">
        <v>0</v>
      </c>
      <c r="AU7524" t="s">
        <v>62</v>
      </c>
      <c r="AV7524" t="s">
        <v>53</v>
      </c>
      <c r="AW7524">
        <f t="shared" si="234"/>
        <v>-400</v>
      </c>
      <c r="AX7524">
        <f t="shared" si="235"/>
        <v>-393200</v>
      </c>
    </row>
    <row r="7525" spans="1:50" x14ac:dyDescent="0.25">
      <c r="A7525">
        <v>0.6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1</v>
      </c>
      <c r="AD7525">
        <v>15061.7</v>
      </c>
      <c r="AE7525">
        <v>0</v>
      </c>
      <c r="AF7525">
        <v>0</v>
      </c>
      <c r="AG7525">
        <v>0</v>
      </c>
      <c r="AH7525">
        <v>1</v>
      </c>
      <c r="AI7525">
        <v>722.08</v>
      </c>
      <c r="AJ7525">
        <v>0</v>
      </c>
      <c r="AK7525">
        <v>0</v>
      </c>
      <c r="AL7525">
        <v>28</v>
      </c>
      <c r="AM7525">
        <v>0</v>
      </c>
      <c r="AN7525">
        <v>8</v>
      </c>
      <c r="AO7525">
        <v>109</v>
      </c>
      <c r="AP7525">
        <v>37</v>
      </c>
      <c r="AQ7525">
        <v>660</v>
      </c>
      <c r="AR7525">
        <v>0</v>
      </c>
      <c r="AS7525">
        <v>1</v>
      </c>
      <c r="AT7525">
        <v>1</v>
      </c>
      <c r="AU7525" t="s">
        <v>52</v>
      </c>
      <c r="AV7525" t="s">
        <v>49</v>
      </c>
      <c r="AW7525">
        <f t="shared" si="234"/>
        <v>600</v>
      </c>
      <c r="AX7525">
        <f t="shared" si="235"/>
        <v>-392600</v>
      </c>
    </row>
    <row r="7526" spans="1:50" x14ac:dyDescent="0.25"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1</v>
      </c>
      <c r="T7526">
        <v>15400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1</v>
      </c>
      <c r="AI7526">
        <v>625.70000000000005</v>
      </c>
      <c r="AJ7526">
        <v>0</v>
      </c>
      <c r="AK7526">
        <v>0</v>
      </c>
      <c r="AL7526">
        <v>25</v>
      </c>
      <c r="AM7526">
        <v>0</v>
      </c>
      <c r="AN7526">
        <v>6</v>
      </c>
      <c r="AO7526">
        <v>100</v>
      </c>
      <c r="AP7526">
        <v>34</v>
      </c>
      <c r="AQ7526">
        <v>651</v>
      </c>
      <c r="AR7526">
        <v>0</v>
      </c>
      <c r="AS7526">
        <v>1</v>
      </c>
      <c r="AT7526">
        <v>1</v>
      </c>
      <c r="AU7526" t="s">
        <v>58</v>
      </c>
      <c r="AV7526" t="s">
        <v>53</v>
      </c>
      <c r="AW7526">
        <f t="shared" si="234"/>
        <v>600</v>
      </c>
      <c r="AX7526">
        <f t="shared" si="235"/>
        <v>-392000</v>
      </c>
    </row>
    <row r="7527" spans="1:50" x14ac:dyDescent="0.25">
      <c r="A7527">
        <v>3</v>
      </c>
      <c r="B7527">
        <v>1</v>
      </c>
      <c r="C7527">
        <v>1348.86</v>
      </c>
      <c r="D7527">
        <v>3</v>
      </c>
      <c r="E7527">
        <v>2843.49</v>
      </c>
      <c r="F7527">
        <v>0</v>
      </c>
      <c r="G7527">
        <v>6</v>
      </c>
      <c r="H7527">
        <v>1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1</v>
      </c>
      <c r="AD7527">
        <v>15939.77</v>
      </c>
      <c r="AE7527">
        <v>1</v>
      </c>
      <c r="AF7527">
        <v>0</v>
      </c>
      <c r="AG7527">
        <v>0</v>
      </c>
      <c r="AH7527">
        <v>1</v>
      </c>
      <c r="AI7527">
        <v>564.12</v>
      </c>
      <c r="AJ7527">
        <v>1</v>
      </c>
      <c r="AK7527">
        <v>1</v>
      </c>
      <c r="AL7527">
        <v>25</v>
      </c>
      <c r="AM7527">
        <v>0</v>
      </c>
      <c r="AN7527">
        <v>4.5</v>
      </c>
      <c r="AO7527">
        <v>99</v>
      </c>
      <c r="AP7527">
        <v>30</v>
      </c>
      <c r="AQ7527">
        <v>620</v>
      </c>
      <c r="AR7527">
        <v>0</v>
      </c>
      <c r="AS7527">
        <v>1</v>
      </c>
      <c r="AT7527">
        <v>1</v>
      </c>
      <c r="AU7527" t="s">
        <v>63</v>
      </c>
      <c r="AV7527" t="s">
        <v>53</v>
      </c>
      <c r="AW7527">
        <f t="shared" si="234"/>
        <v>600</v>
      </c>
      <c r="AX7527">
        <f t="shared" si="235"/>
        <v>-391400</v>
      </c>
    </row>
    <row r="7528" spans="1:50" x14ac:dyDescent="0.25">
      <c r="A7528">
        <v>26.4</v>
      </c>
      <c r="B7528">
        <v>1</v>
      </c>
      <c r="C7528">
        <v>1067.7</v>
      </c>
      <c r="D7528">
        <v>2</v>
      </c>
      <c r="E7528">
        <v>774.1</v>
      </c>
      <c r="F7528">
        <v>0</v>
      </c>
      <c r="G7528">
        <v>5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1</v>
      </c>
      <c r="AI7528">
        <v>29.9</v>
      </c>
      <c r="AJ7528">
        <v>0</v>
      </c>
      <c r="AK7528">
        <v>0</v>
      </c>
      <c r="AL7528">
        <v>93</v>
      </c>
      <c r="AM7528">
        <v>1</v>
      </c>
      <c r="AN7528">
        <v>10.5</v>
      </c>
      <c r="AO7528">
        <v>126</v>
      </c>
      <c r="AP7528">
        <v>55</v>
      </c>
      <c r="AQ7528">
        <v>644</v>
      </c>
      <c r="AR7528">
        <v>0</v>
      </c>
      <c r="AS7528">
        <v>1</v>
      </c>
      <c r="AT7528">
        <v>1</v>
      </c>
      <c r="AU7528" t="s">
        <v>62</v>
      </c>
      <c r="AV7528" t="s">
        <v>51</v>
      </c>
      <c r="AW7528">
        <f t="shared" si="234"/>
        <v>600</v>
      </c>
      <c r="AX7528">
        <f t="shared" si="235"/>
        <v>-390800</v>
      </c>
    </row>
    <row r="7529" spans="1:50" x14ac:dyDescent="0.25">
      <c r="A7529">
        <v>3.8</v>
      </c>
      <c r="B7529">
        <v>1</v>
      </c>
      <c r="C7529">
        <v>327.93</v>
      </c>
      <c r="D7529">
        <v>2</v>
      </c>
      <c r="E7529">
        <v>414.34</v>
      </c>
      <c r="F7529">
        <v>0</v>
      </c>
      <c r="G7529">
        <v>2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1</v>
      </c>
      <c r="P7529">
        <v>726.71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57</v>
      </c>
      <c r="AM7529">
        <v>0</v>
      </c>
      <c r="AN7529">
        <v>6</v>
      </c>
      <c r="AO7529">
        <v>109</v>
      </c>
      <c r="AP7529">
        <v>44</v>
      </c>
      <c r="AQ7529">
        <v>688</v>
      </c>
      <c r="AR7529">
        <v>0</v>
      </c>
      <c r="AS7529">
        <v>1</v>
      </c>
      <c r="AT7529">
        <v>0</v>
      </c>
      <c r="AU7529" t="s">
        <v>52</v>
      </c>
      <c r="AV7529" t="s">
        <v>51</v>
      </c>
      <c r="AW7529">
        <f t="shared" si="234"/>
        <v>-400</v>
      </c>
      <c r="AX7529">
        <f t="shared" si="235"/>
        <v>-391200</v>
      </c>
    </row>
    <row r="7530" spans="1:50" x14ac:dyDescent="0.25">
      <c r="A7530">
        <v>4.4000000000000004</v>
      </c>
      <c r="B7530">
        <v>1</v>
      </c>
      <c r="C7530">
        <v>563.71</v>
      </c>
      <c r="D7530">
        <v>3</v>
      </c>
      <c r="E7530">
        <v>1994.94</v>
      </c>
      <c r="F7530">
        <v>1</v>
      </c>
      <c r="G7530">
        <v>2</v>
      </c>
      <c r="H7530">
        <v>1</v>
      </c>
      <c r="I7530">
        <v>1</v>
      </c>
      <c r="J7530">
        <v>17.12</v>
      </c>
      <c r="K7530">
        <v>0</v>
      </c>
      <c r="L7530">
        <v>2</v>
      </c>
      <c r="M7530">
        <v>1</v>
      </c>
      <c r="N7530">
        <v>11.51</v>
      </c>
      <c r="O7530">
        <v>1</v>
      </c>
      <c r="P7530">
        <v>1046.51</v>
      </c>
      <c r="Q7530">
        <v>6</v>
      </c>
      <c r="R7530">
        <v>119.55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84</v>
      </c>
      <c r="AM7530">
        <v>1</v>
      </c>
      <c r="AN7530">
        <v>5.5</v>
      </c>
      <c r="AO7530">
        <v>141</v>
      </c>
      <c r="AP7530">
        <v>42</v>
      </c>
      <c r="AQ7530">
        <v>667</v>
      </c>
      <c r="AR7530">
        <v>0</v>
      </c>
      <c r="AS7530">
        <v>1</v>
      </c>
      <c r="AT7530">
        <v>0</v>
      </c>
      <c r="AU7530" t="s">
        <v>50</v>
      </c>
      <c r="AV7530" t="s">
        <v>51</v>
      </c>
      <c r="AW7530">
        <f t="shared" si="234"/>
        <v>-400</v>
      </c>
      <c r="AX7530">
        <f t="shared" si="235"/>
        <v>-391600</v>
      </c>
    </row>
    <row r="7531" spans="1:50" x14ac:dyDescent="0.25">
      <c r="A7531">
        <v>1.9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1</v>
      </c>
      <c r="AI7531">
        <v>183.58</v>
      </c>
      <c r="AJ7531">
        <v>0</v>
      </c>
      <c r="AK7531">
        <v>0</v>
      </c>
      <c r="AL7531">
        <v>28</v>
      </c>
      <c r="AM7531">
        <v>0</v>
      </c>
      <c r="AN7531">
        <v>7.5</v>
      </c>
      <c r="AO7531">
        <v>111</v>
      </c>
      <c r="AP7531">
        <v>53</v>
      </c>
      <c r="AQ7531">
        <v>676</v>
      </c>
      <c r="AR7531">
        <v>0</v>
      </c>
      <c r="AS7531">
        <v>1</v>
      </c>
      <c r="AT7531">
        <v>1</v>
      </c>
      <c r="AU7531" t="s">
        <v>63</v>
      </c>
      <c r="AV7531" t="s">
        <v>51</v>
      </c>
      <c r="AW7531">
        <f t="shared" si="234"/>
        <v>600</v>
      </c>
      <c r="AX7531">
        <f t="shared" si="235"/>
        <v>-391000</v>
      </c>
    </row>
    <row r="7532" spans="1:50" x14ac:dyDescent="0.25">
      <c r="A7532">
        <v>4.5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63</v>
      </c>
      <c r="AM7532">
        <v>0</v>
      </c>
      <c r="AN7532">
        <v>2.5</v>
      </c>
      <c r="AO7532">
        <v>127</v>
      </c>
      <c r="AP7532">
        <v>24</v>
      </c>
      <c r="AQ7532">
        <v>653</v>
      </c>
      <c r="AR7532">
        <v>0</v>
      </c>
      <c r="AS7532">
        <v>1</v>
      </c>
      <c r="AT7532">
        <v>0</v>
      </c>
      <c r="AU7532" t="s">
        <v>63</v>
      </c>
      <c r="AV7532" t="s">
        <v>49</v>
      </c>
      <c r="AW7532">
        <f t="shared" si="234"/>
        <v>-400</v>
      </c>
      <c r="AX7532">
        <f t="shared" si="235"/>
        <v>-391400</v>
      </c>
    </row>
    <row r="7533" spans="1:50" x14ac:dyDescent="0.25">
      <c r="A7533">
        <v>3.9</v>
      </c>
      <c r="B7533">
        <v>1</v>
      </c>
      <c r="C7533">
        <v>1961.75</v>
      </c>
      <c r="D7533">
        <v>2</v>
      </c>
      <c r="E7533">
        <v>1619.56</v>
      </c>
      <c r="F7533">
        <v>0</v>
      </c>
      <c r="G7533">
        <v>8</v>
      </c>
      <c r="H7533">
        <v>1</v>
      </c>
      <c r="I7533">
        <v>0</v>
      </c>
      <c r="J7533">
        <v>0</v>
      </c>
      <c r="K7533">
        <v>0</v>
      </c>
      <c r="L7533">
        <v>1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1</v>
      </c>
      <c r="T7533">
        <v>80000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1</v>
      </c>
      <c r="AI7533">
        <v>426.22</v>
      </c>
      <c r="AJ7533">
        <v>0</v>
      </c>
      <c r="AK7533">
        <v>0</v>
      </c>
      <c r="AL7533">
        <v>64</v>
      </c>
      <c r="AM7533">
        <v>0</v>
      </c>
      <c r="AN7533">
        <v>4</v>
      </c>
      <c r="AO7533">
        <v>127</v>
      </c>
      <c r="AP7533">
        <v>18</v>
      </c>
      <c r="AQ7533">
        <v>595</v>
      </c>
      <c r="AR7533">
        <v>0</v>
      </c>
      <c r="AS7533">
        <v>1</v>
      </c>
      <c r="AT7533">
        <v>0</v>
      </c>
      <c r="AU7533" t="s">
        <v>62</v>
      </c>
      <c r="AV7533" t="s">
        <v>53</v>
      </c>
      <c r="AW7533">
        <f t="shared" si="234"/>
        <v>-400</v>
      </c>
      <c r="AX7533">
        <f t="shared" si="235"/>
        <v>-391800</v>
      </c>
    </row>
    <row r="7534" spans="1:50" x14ac:dyDescent="0.25">
      <c r="A7534">
        <v>21</v>
      </c>
      <c r="B7534">
        <v>1</v>
      </c>
      <c r="C7534">
        <v>5409.54</v>
      </c>
      <c r="D7534">
        <v>2</v>
      </c>
      <c r="E7534">
        <v>1269.1099999999999</v>
      </c>
      <c r="F7534">
        <v>0</v>
      </c>
      <c r="G7534">
        <v>11</v>
      </c>
      <c r="H7534">
        <v>1</v>
      </c>
      <c r="I7534">
        <v>0</v>
      </c>
      <c r="J7534">
        <v>0</v>
      </c>
      <c r="K7534">
        <v>0</v>
      </c>
      <c r="L7534">
        <v>3</v>
      </c>
      <c r="M7534">
        <v>1</v>
      </c>
      <c r="N7534">
        <v>1359.93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37</v>
      </c>
      <c r="AM7534">
        <v>0</v>
      </c>
      <c r="AN7534">
        <v>2.5</v>
      </c>
      <c r="AO7534">
        <v>117</v>
      </c>
      <c r="AP7534">
        <v>36</v>
      </c>
      <c r="AQ7534">
        <v>672</v>
      </c>
      <c r="AR7534">
        <v>0</v>
      </c>
      <c r="AS7534">
        <v>1</v>
      </c>
      <c r="AT7534">
        <v>0</v>
      </c>
      <c r="AU7534" t="s">
        <v>60</v>
      </c>
      <c r="AV7534" t="s">
        <v>49</v>
      </c>
      <c r="AW7534">
        <f t="shared" si="234"/>
        <v>-400</v>
      </c>
      <c r="AX7534">
        <f t="shared" si="235"/>
        <v>-392200</v>
      </c>
    </row>
    <row r="7535" spans="1:50" x14ac:dyDescent="0.25">
      <c r="A7535">
        <v>4.9000000000000004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1</v>
      </c>
      <c r="T7535">
        <v>16000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1</v>
      </c>
      <c r="AD7535">
        <v>15059.17</v>
      </c>
      <c r="AE7535">
        <v>1</v>
      </c>
      <c r="AF7535">
        <v>0</v>
      </c>
      <c r="AG7535">
        <v>0</v>
      </c>
      <c r="AH7535">
        <v>1</v>
      </c>
      <c r="AI7535">
        <v>196.69</v>
      </c>
      <c r="AJ7535">
        <v>0</v>
      </c>
      <c r="AK7535">
        <v>0</v>
      </c>
      <c r="AQ7535">
        <v>712</v>
      </c>
      <c r="AR7535">
        <v>0</v>
      </c>
      <c r="AS7535">
        <v>1</v>
      </c>
      <c r="AT7535">
        <v>0</v>
      </c>
      <c r="AU7535" t="s">
        <v>62</v>
      </c>
      <c r="AV7535" t="s">
        <v>51</v>
      </c>
      <c r="AW7535">
        <f t="shared" si="234"/>
        <v>-400</v>
      </c>
      <c r="AX7535">
        <f t="shared" si="235"/>
        <v>-392600</v>
      </c>
    </row>
    <row r="7536" spans="1:50" x14ac:dyDescent="0.25">
      <c r="A7536">
        <v>0.7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1</v>
      </c>
      <c r="N7536">
        <v>17057.150000000001</v>
      </c>
      <c r="O7536">
        <v>1</v>
      </c>
      <c r="P7536">
        <v>933.57</v>
      </c>
      <c r="Q7536">
        <v>6</v>
      </c>
      <c r="R7536">
        <v>581.09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1</v>
      </c>
      <c r="AG7536">
        <v>180498.73</v>
      </c>
      <c r="AH7536">
        <v>1</v>
      </c>
      <c r="AI7536">
        <v>157694.31</v>
      </c>
      <c r="AJ7536">
        <v>0</v>
      </c>
      <c r="AK7536">
        <v>0</v>
      </c>
      <c r="AL7536">
        <v>15</v>
      </c>
      <c r="AM7536">
        <v>1</v>
      </c>
      <c r="AN7536">
        <v>7.5</v>
      </c>
      <c r="AO7536">
        <v>95</v>
      </c>
      <c r="AP7536">
        <v>31</v>
      </c>
      <c r="AQ7536">
        <v>692</v>
      </c>
      <c r="AR7536">
        <v>0</v>
      </c>
      <c r="AS7536">
        <v>1</v>
      </c>
      <c r="AT7536">
        <v>1</v>
      </c>
      <c r="AU7536" t="s">
        <v>52</v>
      </c>
      <c r="AV7536" t="s">
        <v>49</v>
      </c>
      <c r="AW7536">
        <f t="shared" si="234"/>
        <v>600</v>
      </c>
      <c r="AX7536">
        <f t="shared" si="235"/>
        <v>-392000</v>
      </c>
    </row>
    <row r="7537" spans="1:50" x14ac:dyDescent="0.25">
      <c r="A7537">
        <v>0.3</v>
      </c>
      <c r="B7537">
        <v>1</v>
      </c>
      <c r="C7537">
        <v>497.76</v>
      </c>
      <c r="D7537">
        <v>2</v>
      </c>
      <c r="E7537">
        <v>903.9</v>
      </c>
      <c r="F7537">
        <v>0</v>
      </c>
      <c r="G7537">
        <v>1</v>
      </c>
      <c r="H7537">
        <v>0</v>
      </c>
      <c r="I7537">
        <v>0</v>
      </c>
      <c r="J7537">
        <v>0</v>
      </c>
      <c r="K7537">
        <v>0</v>
      </c>
      <c r="L7537">
        <v>1</v>
      </c>
      <c r="M7537">
        <v>1</v>
      </c>
      <c r="N7537">
        <v>8079.96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Q7537">
        <v>726</v>
      </c>
      <c r="AR7537">
        <v>0</v>
      </c>
      <c r="AS7537">
        <v>1</v>
      </c>
      <c r="AT7537">
        <v>1</v>
      </c>
      <c r="AU7537" t="s">
        <v>60</v>
      </c>
      <c r="AV7537" t="s">
        <v>49</v>
      </c>
      <c r="AW7537">
        <f t="shared" si="234"/>
        <v>600</v>
      </c>
      <c r="AX7537">
        <f t="shared" si="235"/>
        <v>-391400</v>
      </c>
    </row>
    <row r="7538" spans="1:50" x14ac:dyDescent="0.25">
      <c r="A7538">
        <v>3.7</v>
      </c>
      <c r="B7538">
        <v>1</v>
      </c>
      <c r="C7538">
        <v>2139.3200000000002</v>
      </c>
      <c r="D7538">
        <v>2</v>
      </c>
      <c r="E7538">
        <v>2294.08</v>
      </c>
      <c r="F7538">
        <v>0</v>
      </c>
      <c r="G7538">
        <v>5</v>
      </c>
      <c r="H7538">
        <v>0</v>
      </c>
      <c r="I7538">
        <v>0</v>
      </c>
      <c r="J7538">
        <v>0</v>
      </c>
      <c r="K7538">
        <v>0</v>
      </c>
      <c r="L7538">
        <v>2</v>
      </c>
      <c r="M7538">
        <v>1</v>
      </c>
      <c r="N7538">
        <v>333.33</v>
      </c>
      <c r="O7538">
        <v>1</v>
      </c>
      <c r="P7538">
        <v>301.14999999999998</v>
      </c>
      <c r="Q7538">
        <v>12</v>
      </c>
      <c r="R7538">
        <v>647.02</v>
      </c>
      <c r="S7538">
        <v>0</v>
      </c>
      <c r="T7538">
        <v>0</v>
      </c>
      <c r="U7538">
        <v>1</v>
      </c>
      <c r="V7538">
        <v>3636</v>
      </c>
      <c r="W7538">
        <v>0</v>
      </c>
      <c r="X7538">
        <v>0</v>
      </c>
      <c r="Y7538">
        <v>1</v>
      </c>
      <c r="Z7538">
        <v>31738.560000000001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1</v>
      </c>
      <c r="AI7538">
        <v>5869.21</v>
      </c>
      <c r="AJ7538">
        <v>2</v>
      </c>
      <c r="AK7538">
        <v>0</v>
      </c>
      <c r="AL7538">
        <v>39</v>
      </c>
      <c r="AM7538">
        <v>0</v>
      </c>
      <c r="AN7538">
        <v>2</v>
      </c>
      <c r="AO7538">
        <v>124</v>
      </c>
      <c r="AP7538">
        <v>17</v>
      </c>
      <c r="AQ7538">
        <v>601</v>
      </c>
      <c r="AR7538">
        <v>0</v>
      </c>
      <c r="AS7538">
        <v>1</v>
      </c>
      <c r="AT7538">
        <v>0</v>
      </c>
      <c r="AU7538" t="s">
        <v>62</v>
      </c>
      <c r="AV7538" t="s">
        <v>53</v>
      </c>
      <c r="AW7538">
        <f t="shared" si="234"/>
        <v>-400</v>
      </c>
      <c r="AX7538">
        <f t="shared" si="235"/>
        <v>-391800</v>
      </c>
    </row>
    <row r="7539" spans="1:50" x14ac:dyDescent="0.25">
      <c r="A7539">
        <v>23.3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1</v>
      </c>
      <c r="N7539">
        <v>56739.98</v>
      </c>
      <c r="O7539">
        <v>0</v>
      </c>
      <c r="P7539">
        <v>0</v>
      </c>
      <c r="Q7539">
        <v>0</v>
      </c>
      <c r="R7539">
        <v>0</v>
      </c>
      <c r="S7539">
        <v>1</v>
      </c>
      <c r="T7539">
        <v>17100</v>
      </c>
      <c r="U7539">
        <v>1</v>
      </c>
      <c r="V7539">
        <v>7656.47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26</v>
      </c>
      <c r="AM7539">
        <v>0</v>
      </c>
      <c r="AN7539">
        <v>5</v>
      </c>
      <c r="AO7539">
        <v>105</v>
      </c>
      <c r="AP7539">
        <v>46</v>
      </c>
      <c r="AQ7539">
        <v>666</v>
      </c>
      <c r="AR7539">
        <v>0</v>
      </c>
      <c r="AS7539">
        <v>1</v>
      </c>
      <c r="AT7539">
        <v>1</v>
      </c>
      <c r="AU7539" t="s">
        <v>58</v>
      </c>
      <c r="AV7539" t="s">
        <v>49</v>
      </c>
      <c r="AW7539">
        <f t="shared" si="234"/>
        <v>600</v>
      </c>
      <c r="AX7539">
        <f t="shared" si="235"/>
        <v>-391200</v>
      </c>
    </row>
    <row r="7540" spans="1:50" x14ac:dyDescent="0.25">
      <c r="A7540">
        <v>2.8</v>
      </c>
      <c r="B7540">
        <v>1</v>
      </c>
      <c r="C7540">
        <v>338.92</v>
      </c>
      <c r="D7540">
        <v>1</v>
      </c>
      <c r="E7540">
        <v>23.5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1</v>
      </c>
      <c r="N7540">
        <v>16917.79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1</v>
      </c>
      <c r="AG7540">
        <v>183965.48</v>
      </c>
      <c r="AH7540">
        <v>1</v>
      </c>
      <c r="AI7540">
        <v>161506.64000000001</v>
      </c>
      <c r="AJ7540">
        <v>1</v>
      </c>
      <c r="AK7540">
        <v>0</v>
      </c>
      <c r="AL7540">
        <v>35</v>
      </c>
      <c r="AM7540">
        <v>1</v>
      </c>
      <c r="AN7540">
        <v>9.5</v>
      </c>
      <c r="AO7540">
        <v>99</v>
      </c>
      <c r="AP7540">
        <v>47</v>
      </c>
      <c r="AQ7540">
        <v>634</v>
      </c>
      <c r="AR7540">
        <v>0</v>
      </c>
      <c r="AS7540">
        <v>1</v>
      </c>
      <c r="AT7540">
        <v>1</v>
      </c>
      <c r="AU7540" t="s">
        <v>48</v>
      </c>
      <c r="AV7540" t="s">
        <v>53</v>
      </c>
      <c r="AW7540">
        <f t="shared" si="234"/>
        <v>600</v>
      </c>
      <c r="AX7540">
        <f t="shared" si="235"/>
        <v>-390600</v>
      </c>
    </row>
    <row r="7541" spans="1:50" x14ac:dyDescent="0.25">
      <c r="A7541">
        <v>3.2</v>
      </c>
      <c r="B7541">
        <v>1</v>
      </c>
      <c r="C7541">
        <v>443.36</v>
      </c>
      <c r="D7541">
        <v>4</v>
      </c>
      <c r="E7541">
        <v>2335.39</v>
      </c>
      <c r="F7541">
        <v>0</v>
      </c>
      <c r="G7541">
        <v>3</v>
      </c>
      <c r="H7541">
        <v>0</v>
      </c>
      <c r="I7541">
        <v>1</v>
      </c>
      <c r="J7541">
        <v>8.35</v>
      </c>
      <c r="K7541">
        <v>3</v>
      </c>
      <c r="L7541">
        <v>4</v>
      </c>
      <c r="M7541">
        <v>1</v>
      </c>
      <c r="N7541">
        <v>2534.94</v>
      </c>
      <c r="O7541">
        <v>1</v>
      </c>
      <c r="P7541">
        <v>1608.84</v>
      </c>
      <c r="Q7541">
        <v>5</v>
      </c>
      <c r="R7541">
        <v>70.47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1</v>
      </c>
      <c r="AL7541">
        <v>25</v>
      </c>
      <c r="AM7541">
        <v>0</v>
      </c>
      <c r="AN7541">
        <v>6</v>
      </c>
      <c r="AO7541">
        <v>101</v>
      </c>
      <c r="AP7541">
        <v>44</v>
      </c>
      <c r="AQ7541">
        <v>701</v>
      </c>
      <c r="AR7541">
        <v>0</v>
      </c>
      <c r="AS7541">
        <v>1</v>
      </c>
      <c r="AT7541">
        <v>1</v>
      </c>
      <c r="AU7541" t="s">
        <v>64</v>
      </c>
      <c r="AV7541" t="s">
        <v>53</v>
      </c>
      <c r="AW7541">
        <f t="shared" si="234"/>
        <v>600</v>
      </c>
      <c r="AX7541">
        <f t="shared" si="235"/>
        <v>-390000</v>
      </c>
    </row>
    <row r="7542" spans="1:50" x14ac:dyDescent="0.25">
      <c r="A7542">
        <v>1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1</v>
      </c>
      <c r="N7542">
        <v>840.89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1</v>
      </c>
      <c r="AI7542">
        <v>10.78</v>
      </c>
      <c r="AJ7542">
        <v>0</v>
      </c>
      <c r="AK7542">
        <v>0</v>
      </c>
      <c r="AL7542">
        <v>21</v>
      </c>
      <c r="AM7542">
        <v>0</v>
      </c>
      <c r="AN7542">
        <v>4.5</v>
      </c>
      <c r="AO7542">
        <v>100</v>
      </c>
      <c r="AP7542">
        <v>33</v>
      </c>
      <c r="AQ7542">
        <v>712</v>
      </c>
      <c r="AR7542">
        <v>0</v>
      </c>
      <c r="AS7542">
        <v>0</v>
      </c>
      <c r="AT7542">
        <v>0</v>
      </c>
      <c r="AU7542" t="s">
        <v>50</v>
      </c>
      <c r="AV7542" t="s">
        <v>53</v>
      </c>
      <c r="AW7542">
        <f t="shared" si="234"/>
        <v>-400</v>
      </c>
      <c r="AX7542">
        <f t="shared" si="235"/>
        <v>-390400</v>
      </c>
    </row>
    <row r="7543" spans="1:50" x14ac:dyDescent="0.25">
      <c r="A7543">
        <v>8.1999999999999993</v>
      </c>
      <c r="B7543">
        <v>1</v>
      </c>
      <c r="C7543">
        <v>499.28</v>
      </c>
      <c r="D7543">
        <v>1</v>
      </c>
      <c r="E7543">
        <v>704.85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1</v>
      </c>
      <c r="P7543">
        <v>820.02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39</v>
      </c>
      <c r="AM7543">
        <v>0</v>
      </c>
      <c r="AN7543">
        <v>4.5</v>
      </c>
      <c r="AO7543">
        <v>103</v>
      </c>
      <c r="AP7543">
        <v>50</v>
      </c>
      <c r="AQ7543">
        <v>610</v>
      </c>
      <c r="AR7543">
        <v>0</v>
      </c>
      <c r="AS7543">
        <v>1</v>
      </c>
      <c r="AT7543">
        <v>0</v>
      </c>
      <c r="AU7543" t="s">
        <v>48</v>
      </c>
      <c r="AV7543" t="s">
        <v>51</v>
      </c>
      <c r="AW7543">
        <f t="shared" si="234"/>
        <v>-400</v>
      </c>
      <c r="AX7543">
        <f t="shared" si="235"/>
        <v>-390800</v>
      </c>
    </row>
    <row r="7544" spans="1:50" x14ac:dyDescent="0.25">
      <c r="A7544">
        <v>25.5</v>
      </c>
      <c r="B7544">
        <v>1</v>
      </c>
      <c r="C7544">
        <v>6213.32</v>
      </c>
      <c r="D7544">
        <v>2</v>
      </c>
      <c r="E7544">
        <v>1750.35</v>
      </c>
      <c r="F7544">
        <v>0</v>
      </c>
      <c r="G7544">
        <v>10</v>
      </c>
      <c r="H7544">
        <v>1</v>
      </c>
      <c r="I7544">
        <v>0</v>
      </c>
      <c r="J7544">
        <v>0</v>
      </c>
      <c r="K7544">
        <v>0</v>
      </c>
      <c r="L7544">
        <v>2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1</v>
      </c>
      <c r="AI7544">
        <v>1945.54</v>
      </c>
      <c r="AJ7544">
        <v>0</v>
      </c>
      <c r="AK7544">
        <v>0</v>
      </c>
      <c r="AQ7544">
        <v>716</v>
      </c>
      <c r="AR7544">
        <v>0</v>
      </c>
      <c r="AS7544">
        <v>1</v>
      </c>
      <c r="AT7544">
        <v>1</v>
      </c>
      <c r="AU7544" t="s">
        <v>52</v>
      </c>
      <c r="AV7544" t="s">
        <v>53</v>
      </c>
      <c r="AW7544">
        <f t="shared" si="234"/>
        <v>600</v>
      </c>
      <c r="AX7544">
        <f t="shared" si="235"/>
        <v>-390200</v>
      </c>
    </row>
    <row r="7545" spans="1:50" x14ac:dyDescent="0.25">
      <c r="A7545">
        <v>4.5999999999999996</v>
      </c>
      <c r="B7545">
        <v>1</v>
      </c>
      <c r="C7545">
        <v>625.1</v>
      </c>
      <c r="D7545">
        <v>2</v>
      </c>
      <c r="E7545">
        <v>5911</v>
      </c>
      <c r="F7545">
        <v>0</v>
      </c>
      <c r="G7545">
        <v>3</v>
      </c>
      <c r="H7545">
        <v>0</v>
      </c>
      <c r="I7545">
        <v>0</v>
      </c>
      <c r="J7545">
        <v>0</v>
      </c>
      <c r="L7545">
        <v>0</v>
      </c>
      <c r="M7545">
        <v>1</v>
      </c>
      <c r="N7545">
        <v>2357.1</v>
      </c>
      <c r="O7545">
        <v>1</v>
      </c>
      <c r="P7545">
        <v>7669.42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AA7545">
        <v>0</v>
      </c>
      <c r="AB7545">
        <v>0</v>
      </c>
      <c r="AC7545">
        <v>1</v>
      </c>
      <c r="AD7545">
        <v>15206.21</v>
      </c>
      <c r="AE7545">
        <v>0</v>
      </c>
      <c r="AF7545">
        <v>0</v>
      </c>
      <c r="AG7545">
        <v>0</v>
      </c>
      <c r="AK7545">
        <v>0</v>
      </c>
      <c r="AQ7545">
        <v>641</v>
      </c>
      <c r="AR7545">
        <v>0</v>
      </c>
      <c r="AS7545">
        <v>1</v>
      </c>
      <c r="AT7545">
        <v>0</v>
      </c>
      <c r="AU7545" t="s">
        <v>56</v>
      </c>
      <c r="AV7545" t="s">
        <v>51</v>
      </c>
      <c r="AW7545">
        <f t="shared" si="234"/>
        <v>-400</v>
      </c>
      <c r="AX7545">
        <f t="shared" si="235"/>
        <v>-390600</v>
      </c>
    </row>
    <row r="7546" spans="1:50" x14ac:dyDescent="0.25">
      <c r="A7546">
        <v>4</v>
      </c>
      <c r="B7546">
        <v>1</v>
      </c>
      <c r="C7546">
        <v>169.09</v>
      </c>
      <c r="D7546">
        <v>1</v>
      </c>
      <c r="E7546">
        <v>99.81</v>
      </c>
      <c r="F7546">
        <v>0</v>
      </c>
      <c r="G7546">
        <v>1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1</v>
      </c>
      <c r="N7546">
        <v>2093.44</v>
      </c>
      <c r="O7546">
        <v>1</v>
      </c>
      <c r="P7546">
        <v>0</v>
      </c>
      <c r="Q7546">
        <v>0</v>
      </c>
      <c r="R7546">
        <v>0</v>
      </c>
      <c r="S7546">
        <v>1</v>
      </c>
      <c r="T7546">
        <v>5700</v>
      </c>
      <c r="U7546">
        <v>1</v>
      </c>
      <c r="V7546">
        <v>1654.19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1</v>
      </c>
      <c r="AL7546">
        <v>26</v>
      </c>
      <c r="AM7546">
        <v>0</v>
      </c>
      <c r="AN7546">
        <v>5.5</v>
      </c>
      <c r="AO7546">
        <v>97</v>
      </c>
      <c r="AR7546">
        <v>0</v>
      </c>
      <c r="AS7546">
        <v>1</v>
      </c>
      <c r="AT7546">
        <v>1</v>
      </c>
      <c r="AU7546" t="s">
        <v>50</v>
      </c>
      <c r="AV7546" t="s">
        <v>53</v>
      </c>
      <c r="AW7546">
        <f t="shared" si="234"/>
        <v>600</v>
      </c>
      <c r="AX7546">
        <f t="shared" si="235"/>
        <v>-390000</v>
      </c>
    </row>
    <row r="7547" spans="1:50" x14ac:dyDescent="0.25">
      <c r="B7547">
        <v>1</v>
      </c>
      <c r="C7547">
        <v>1302.1500000000001</v>
      </c>
      <c r="D7547">
        <v>5</v>
      </c>
      <c r="E7547">
        <v>3060.46</v>
      </c>
      <c r="F7547">
        <v>0</v>
      </c>
      <c r="G7547">
        <v>4</v>
      </c>
      <c r="H7547">
        <v>1</v>
      </c>
      <c r="I7547">
        <v>1</v>
      </c>
      <c r="J7547">
        <v>51.88</v>
      </c>
      <c r="K7547">
        <v>5</v>
      </c>
      <c r="L7547">
        <v>1</v>
      </c>
      <c r="M7547">
        <v>0</v>
      </c>
      <c r="N7547">
        <v>0</v>
      </c>
      <c r="O7547">
        <v>1</v>
      </c>
      <c r="P7547">
        <v>1253.28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1</v>
      </c>
      <c r="AI7547">
        <v>2243.8200000000002</v>
      </c>
      <c r="AJ7547">
        <v>0</v>
      </c>
      <c r="AK7547">
        <v>0</v>
      </c>
      <c r="AL7547">
        <v>71</v>
      </c>
      <c r="AM7547">
        <v>0</v>
      </c>
      <c r="AN7547">
        <v>7</v>
      </c>
      <c r="AO7547">
        <v>122</v>
      </c>
      <c r="AP7547">
        <v>44</v>
      </c>
      <c r="AQ7547">
        <v>653</v>
      </c>
      <c r="AR7547">
        <v>0</v>
      </c>
      <c r="AS7547">
        <v>1</v>
      </c>
      <c r="AT7547">
        <v>0</v>
      </c>
      <c r="AU7547" t="s">
        <v>65</v>
      </c>
      <c r="AV7547" t="s">
        <v>49</v>
      </c>
      <c r="AW7547">
        <f t="shared" si="234"/>
        <v>-400</v>
      </c>
      <c r="AX7547">
        <f t="shared" si="235"/>
        <v>-390400</v>
      </c>
    </row>
    <row r="7548" spans="1:50" x14ac:dyDescent="0.25">
      <c r="A7548">
        <v>6.1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1</v>
      </c>
      <c r="AB7548">
        <v>9808.7800000000007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1</v>
      </c>
      <c r="AI7548">
        <v>27378.36</v>
      </c>
      <c r="AJ7548">
        <v>0</v>
      </c>
      <c r="AK7548">
        <v>0</v>
      </c>
      <c r="AL7548">
        <v>35</v>
      </c>
      <c r="AM7548">
        <v>1</v>
      </c>
      <c r="AN7548">
        <v>11</v>
      </c>
      <c r="AO7548">
        <v>106</v>
      </c>
      <c r="AP7548">
        <v>63</v>
      </c>
      <c r="AQ7548">
        <v>677</v>
      </c>
      <c r="AR7548">
        <v>0</v>
      </c>
      <c r="AS7548">
        <v>1</v>
      </c>
      <c r="AT7548">
        <v>0</v>
      </c>
      <c r="AU7548" t="s">
        <v>58</v>
      </c>
      <c r="AV7548" t="s">
        <v>53</v>
      </c>
      <c r="AW7548">
        <f t="shared" si="234"/>
        <v>-400</v>
      </c>
      <c r="AX7548">
        <f t="shared" si="235"/>
        <v>-390800</v>
      </c>
    </row>
    <row r="7549" spans="1:50" x14ac:dyDescent="0.25">
      <c r="A7549">
        <v>1.2</v>
      </c>
      <c r="B7549">
        <v>1</v>
      </c>
      <c r="C7549">
        <v>123.77</v>
      </c>
      <c r="D7549">
        <v>3</v>
      </c>
      <c r="E7549">
        <v>1066.69</v>
      </c>
      <c r="F7549">
        <v>0</v>
      </c>
      <c r="G7549">
        <v>5</v>
      </c>
      <c r="H7549">
        <v>0</v>
      </c>
      <c r="I7549">
        <v>1</v>
      </c>
      <c r="J7549">
        <v>7.73</v>
      </c>
      <c r="K7549">
        <v>0</v>
      </c>
      <c r="L7549">
        <v>3</v>
      </c>
      <c r="M7549">
        <v>0</v>
      </c>
      <c r="N7549">
        <v>0</v>
      </c>
      <c r="O7549">
        <v>1</v>
      </c>
      <c r="P7549">
        <v>516.71</v>
      </c>
      <c r="Q7549">
        <v>12</v>
      </c>
      <c r="R7549">
        <v>180.54</v>
      </c>
      <c r="S7549">
        <v>1</v>
      </c>
      <c r="T7549">
        <v>7100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36</v>
      </c>
      <c r="AM7549">
        <v>0</v>
      </c>
      <c r="AN7549">
        <v>6</v>
      </c>
      <c r="AO7549">
        <v>108</v>
      </c>
      <c r="AP7549">
        <v>43</v>
      </c>
      <c r="AQ7549">
        <v>642</v>
      </c>
      <c r="AR7549">
        <v>0</v>
      </c>
      <c r="AS7549">
        <v>1</v>
      </c>
      <c r="AT7549">
        <v>0</v>
      </c>
      <c r="AU7549" t="s">
        <v>63</v>
      </c>
      <c r="AV7549" t="s">
        <v>53</v>
      </c>
      <c r="AW7549">
        <f t="shared" si="234"/>
        <v>-400</v>
      </c>
      <c r="AX7549">
        <f t="shared" si="235"/>
        <v>-391200</v>
      </c>
    </row>
    <row r="7550" spans="1:50" x14ac:dyDescent="0.25">
      <c r="A7550">
        <v>3.8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1</v>
      </c>
      <c r="T7550">
        <v>2100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1</v>
      </c>
      <c r="AI7550">
        <v>0</v>
      </c>
      <c r="AJ7550">
        <v>0</v>
      </c>
      <c r="AK7550">
        <v>0</v>
      </c>
      <c r="AL7550">
        <v>26</v>
      </c>
      <c r="AM7550">
        <v>0</v>
      </c>
      <c r="AN7550">
        <v>5</v>
      </c>
      <c r="AO7550">
        <v>100</v>
      </c>
      <c r="AP7550">
        <v>67</v>
      </c>
      <c r="AQ7550">
        <v>663</v>
      </c>
      <c r="AR7550">
        <v>0</v>
      </c>
      <c r="AS7550">
        <v>1</v>
      </c>
      <c r="AT7550">
        <v>0</v>
      </c>
      <c r="AU7550" t="s">
        <v>48</v>
      </c>
      <c r="AV7550" t="s">
        <v>49</v>
      </c>
      <c r="AW7550">
        <f t="shared" si="234"/>
        <v>-400</v>
      </c>
      <c r="AX7550">
        <f t="shared" si="235"/>
        <v>-391600</v>
      </c>
    </row>
    <row r="7551" spans="1:50" x14ac:dyDescent="0.25">
      <c r="A7551">
        <v>0.4</v>
      </c>
      <c r="B7551">
        <v>1</v>
      </c>
      <c r="C7551">
        <v>1398.32</v>
      </c>
      <c r="D7551">
        <v>3</v>
      </c>
      <c r="E7551">
        <v>955.25</v>
      </c>
      <c r="F7551">
        <v>0</v>
      </c>
      <c r="G7551">
        <v>3</v>
      </c>
      <c r="H7551">
        <v>1</v>
      </c>
      <c r="I7551">
        <v>0</v>
      </c>
      <c r="J7551">
        <v>0</v>
      </c>
      <c r="K7551">
        <v>0</v>
      </c>
      <c r="L7551">
        <v>5</v>
      </c>
      <c r="M7551">
        <v>0</v>
      </c>
      <c r="N7551">
        <v>0</v>
      </c>
      <c r="O7551">
        <v>1</v>
      </c>
      <c r="P7551">
        <v>408.59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23</v>
      </c>
      <c r="AM7551">
        <v>1</v>
      </c>
      <c r="AN7551">
        <v>10.5</v>
      </c>
      <c r="AO7551">
        <v>80</v>
      </c>
      <c r="AP7551">
        <v>71</v>
      </c>
      <c r="AQ7551">
        <v>624</v>
      </c>
      <c r="AR7551">
        <v>0</v>
      </c>
      <c r="AS7551">
        <v>1</v>
      </c>
      <c r="AT7551">
        <v>1</v>
      </c>
      <c r="AU7551" t="s">
        <v>64</v>
      </c>
      <c r="AV7551" t="s">
        <v>53</v>
      </c>
      <c r="AW7551">
        <f t="shared" si="234"/>
        <v>600</v>
      </c>
      <c r="AX7551">
        <f t="shared" si="235"/>
        <v>-391000</v>
      </c>
    </row>
    <row r="7552" spans="1:50" x14ac:dyDescent="0.25">
      <c r="B7552">
        <v>1</v>
      </c>
      <c r="C7552">
        <v>2499.69</v>
      </c>
      <c r="D7552">
        <v>5</v>
      </c>
      <c r="E7552">
        <v>3712.53</v>
      </c>
      <c r="F7552">
        <v>0</v>
      </c>
      <c r="G7552">
        <v>30</v>
      </c>
      <c r="H7552">
        <v>1</v>
      </c>
      <c r="I7552">
        <v>0</v>
      </c>
      <c r="J7552">
        <v>0</v>
      </c>
      <c r="K7552">
        <v>0</v>
      </c>
      <c r="L7552">
        <v>6</v>
      </c>
      <c r="M7552">
        <v>1</v>
      </c>
      <c r="N7552">
        <v>34591.040000000001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65</v>
      </c>
      <c r="AM7552">
        <v>0</v>
      </c>
      <c r="AN7552">
        <v>4.5</v>
      </c>
      <c r="AO7552">
        <v>130</v>
      </c>
      <c r="AP7552">
        <v>43</v>
      </c>
      <c r="AQ7552">
        <v>643</v>
      </c>
      <c r="AR7552">
        <v>0</v>
      </c>
      <c r="AS7552">
        <v>1</v>
      </c>
      <c r="AT7552">
        <v>1</v>
      </c>
      <c r="AU7552" t="s">
        <v>58</v>
      </c>
      <c r="AV7552" t="s">
        <v>49</v>
      </c>
      <c r="AW7552">
        <f t="shared" si="234"/>
        <v>600</v>
      </c>
      <c r="AX7552">
        <f t="shared" si="235"/>
        <v>-390400</v>
      </c>
    </row>
    <row r="7553" spans="1:50" x14ac:dyDescent="0.25">
      <c r="A7553">
        <v>7.2</v>
      </c>
      <c r="B7553">
        <v>1</v>
      </c>
      <c r="C7553">
        <v>722.02</v>
      </c>
      <c r="D7553">
        <v>1</v>
      </c>
      <c r="E7553">
        <v>391.19</v>
      </c>
      <c r="F7553">
        <v>0</v>
      </c>
      <c r="G7553">
        <v>0</v>
      </c>
      <c r="H7553">
        <v>1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28</v>
      </c>
      <c r="AM7553">
        <v>0</v>
      </c>
      <c r="AN7553">
        <v>4.5</v>
      </c>
      <c r="AO7553">
        <v>95</v>
      </c>
      <c r="AP7553">
        <v>58</v>
      </c>
      <c r="AQ7553">
        <v>679</v>
      </c>
      <c r="AR7553">
        <v>0</v>
      </c>
      <c r="AS7553">
        <v>1</v>
      </c>
      <c r="AT7553">
        <v>0</v>
      </c>
      <c r="AU7553" t="s">
        <v>67</v>
      </c>
      <c r="AV7553" t="s">
        <v>53</v>
      </c>
      <c r="AW7553">
        <f t="shared" si="234"/>
        <v>-400</v>
      </c>
      <c r="AX7553">
        <f t="shared" si="235"/>
        <v>-390800</v>
      </c>
    </row>
    <row r="7554" spans="1:50" x14ac:dyDescent="0.25">
      <c r="A7554">
        <v>2.2999999999999998</v>
      </c>
      <c r="B7554">
        <v>1</v>
      </c>
      <c r="C7554">
        <v>12304.13</v>
      </c>
      <c r="D7554">
        <v>1</v>
      </c>
      <c r="E7554">
        <v>1578.09</v>
      </c>
      <c r="F7554">
        <v>0</v>
      </c>
      <c r="G7554">
        <v>6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1</v>
      </c>
      <c r="N7554">
        <v>9064.86</v>
      </c>
      <c r="O7554">
        <v>0</v>
      </c>
      <c r="P7554">
        <v>0</v>
      </c>
      <c r="Q7554">
        <v>2</v>
      </c>
      <c r="R7554">
        <v>257.29000000000002</v>
      </c>
      <c r="S7554">
        <v>0</v>
      </c>
      <c r="T7554">
        <v>0</v>
      </c>
      <c r="U7554">
        <v>1</v>
      </c>
      <c r="V7554">
        <v>3080.62</v>
      </c>
      <c r="W7554">
        <v>0</v>
      </c>
      <c r="X7554">
        <v>0</v>
      </c>
      <c r="Y7554">
        <v>1</v>
      </c>
      <c r="Z7554">
        <v>56087.96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81</v>
      </c>
      <c r="AM7554">
        <v>1</v>
      </c>
      <c r="AN7554">
        <v>5.5</v>
      </c>
      <c r="AO7554">
        <v>141</v>
      </c>
      <c r="AP7554">
        <v>43</v>
      </c>
      <c r="AQ7554">
        <v>624</v>
      </c>
      <c r="AR7554">
        <v>0</v>
      </c>
      <c r="AS7554">
        <v>1</v>
      </c>
      <c r="AT7554">
        <v>1</v>
      </c>
      <c r="AU7554" t="s">
        <v>52</v>
      </c>
      <c r="AV7554" t="s">
        <v>51</v>
      </c>
      <c r="AW7554">
        <f t="shared" si="234"/>
        <v>600</v>
      </c>
      <c r="AX7554">
        <f t="shared" si="235"/>
        <v>-390200</v>
      </c>
    </row>
    <row r="7555" spans="1:50" x14ac:dyDescent="0.25">
      <c r="A7555">
        <v>21.5</v>
      </c>
      <c r="B7555">
        <v>1</v>
      </c>
      <c r="C7555">
        <v>153.44999999999999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Q7555">
        <v>709</v>
      </c>
      <c r="AR7555">
        <v>0</v>
      </c>
      <c r="AS7555">
        <v>1</v>
      </c>
      <c r="AT7555">
        <v>0</v>
      </c>
      <c r="AU7555" t="s">
        <v>62</v>
      </c>
      <c r="AV7555" t="s">
        <v>49</v>
      </c>
      <c r="AW7555">
        <f t="shared" ref="AW7555:AW7618" si="236">$BD$3*AT7555-(1-AT7555)*$BD$2</f>
        <v>-400</v>
      </c>
      <c r="AX7555">
        <f t="shared" si="235"/>
        <v>-390600</v>
      </c>
    </row>
    <row r="7556" spans="1:50" x14ac:dyDescent="0.25">
      <c r="A7556">
        <v>4.5999999999999996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1</v>
      </c>
      <c r="AG7556">
        <v>94626.35</v>
      </c>
      <c r="AH7556">
        <v>1</v>
      </c>
      <c r="AI7556">
        <v>84926.56</v>
      </c>
      <c r="AJ7556">
        <v>0</v>
      </c>
      <c r="AK7556">
        <v>0</v>
      </c>
      <c r="AL7556">
        <v>45</v>
      </c>
      <c r="AM7556">
        <v>1</v>
      </c>
      <c r="AN7556">
        <v>5.5</v>
      </c>
      <c r="AO7556">
        <v>125</v>
      </c>
      <c r="AP7556">
        <v>29</v>
      </c>
      <c r="AQ7556">
        <v>605</v>
      </c>
      <c r="AR7556">
        <v>0</v>
      </c>
      <c r="AS7556">
        <v>1</v>
      </c>
      <c r="AT7556">
        <v>0</v>
      </c>
      <c r="AU7556" t="s">
        <v>65</v>
      </c>
      <c r="AV7556" t="s">
        <v>49</v>
      </c>
      <c r="AW7556">
        <f t="shared" si="236"/>
        <v>-400</v>
      </c>
      <c r="AX7556">
        <f t="shared" ref="AX7556:AX7619" si="237">AX7555+AW7556</f>
        <v>-391000</v>
      </c>
    </row>
    <row r="7557" spans="1:50" x14ac:dyDescent="0.25">
      <c r="A7557">
        <v>3.9</v>
      </c>
      <c r="B7557">
        <v>1</v>
      </c>
      <c r="C7557">
        <v>2408.13</v>
      </c>
      <c r="D7557">
        <v>2</v>
      </c>
      <c r="E7557">
        <v>3680.75</v>
      </c>
      <c r="F7557">
        <v>0</v>
      </c>
      <c r="G7557">
        <v>8</v>
      </c>
      <c r="H7557">
        <v>1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1</v>
      </c>
      <c r="P7557">
        <v>48.76</v>
      </c>
      <c r="Q7557">
        <v>0</v>
      </c>
      <c r="R7557">
        <v>0</v>
      </c>
      <c r="S7557">
        <v>1</v>
      </c>
      <c r="T7557">
        <v>11700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1</v>
      </c>
      <c r="AB7557">
        <v>11147.14</v>
      </c>
      <c r="AC7557">
        <v>0</v>
      </c>
      <c r="AD7557">
        <v>0</v>
      </c>
      <c r="AE7557">
        <v>0</v>
      </c>
      <c r="AF7557">
        <v>1</v>
      </c>
      <c r="AG7557">
        <v>126183.66</v>
      </c>
      <c r="AH7557">
        <v>1</v>
      </c>
      <c r="AI7557">
        <v>123392.67</v>
      </c>
      <c r="AJ7557">
        <v>1</v>
      </c>
      <c r="AK7557">
        <v>0</v>
      </c>
      <c r="AL7557">
        <v>20</v>
      </c>
      <c r="AM7557">
        <v>1</v>
      </c>
      <c r="AN7557">
        <v>10</v>
      </c>
      <c r="AO7557">
        <v>102</v>
      </c>
      <c r="AP7557">
        <v>53</v>
      </c>
      <c r="AQ7557">
        <v>660</v>
      </c>
      <c r="AR7557">
        <v>0</v>
      </c>
      <c r="AS7557">
        <v>1</v>
      </c>
      <c r="AT7557">
        <v>0</v>
      </c>
      <c r="AU7557" t="s">
        <v>63</v>
      </c>
      <c r="AV7557" t="s">
        <v>51</v>
      </c>
      <c r="AW7557">
        <f t="shared" si="236"/>
        <v>-400</v>
      </c>
      <c r="AX7557">
        <f t="shared" si="237"/>
        <v>-391400</v>
      </c>
    </row>
    <row r="7558" spans="1:50" x14ac:dyDescent="0.25">
      <c r="B7558">
        <v>1</v>
      </c>
      <c r="C7558">
        <v>278.94</v>
      </c>
      <c r="D7558">
        <v>1</v>
      </c>
      <c r="E7558">
        <v>924.33</v>
      </c>
      <c r="F7558">
        <v>0</v>
      </c>
      <c r="G7558">
        <v>1</v>
      </c>
      <c r="H7558">
        <v>1</v>
      </c>
      <c r="I7558">
        <v>0</v>
      </c>
      <c r="J7558">
        <v>0</v>
      </c>
      <c r="K7558">
        <v>0</v>
      </c>
      <c r="L7558">
        <v>2</v>
      </c>
      <c r="M7558">
        <v>0</v>
      </c>
      <c r="N7558">
        <v>0</v>
      </c>
      <c r="O7558">
        <v>1</v>
      </c>
      <c r="P7558">
        <v>74.81</v>
      </c>
      <c r="Q7558">
        <v>0</v>
      </c>
      <c r="R7558">
        <v>0</v>
      </c>
      <c r="S7558">
        <v>1</v>
      </c>
      <c r="T7558">
        <v>10900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Q7558">
        <v>643</v>
      </c>
      <c r="AR7558">
        <v>0</v>
      </c>
      <c r="AS7558">
        <v>1</v>
      </c>
      <c r="AT7558">
        <v>0</v>
      </c>
      <c r="AU7558" t="s">
        <v>48</v>
      </c>
      <c r="AV7558" t="s">
        <v>49</v>
      </c>
      <c r="AW7558">
        <f t="shared" si="236"/>
        <v>-400</v>
      </c>
      <c r="AX7558">
        <f t="shared" si="237"/>
        <v>-391800</v>
      </c>
    </row>
    <row r="7559" spans="1:50" x14ac:dyDescent="0.25">
      <c r="B7559">
        <v>1</v>
      </c>
      <c r="C7559">
        <v>1363.73</v>
      </c>
      <c r="D7559">
        <v>5</v>
      </c>
      <c r="E7559">
        <v>3915.32</v>
      </c>
      <c r="F7559">
        <v>0</v>
      </c>
      <c r="G7559">
        <v>4</v>
      </c>
      <c r="H7559">
        <v>1</v>
      </c>
      <c r="I7559">
        <v>0</v>
      </c>
      <c r="J7559">
        <v>0</v>
      </c>
      <c r="K7559">
        <v>0</v>
      </c>
      <c r="L7559">
        <v>0</v>
      </c>
      <c r="M7559">
        <v>1</v>
      </c>
      <c r="N7559">
        <v>17566.009999999998</v>
      </c>
      <c r="O7559">
        <v>1</v>
      </c>
      <c r="P7559">
        <v>3791.37</v>
      </c>
      <c r="Q7559">
        <v>0</v>
      </c>
      <c r="R7559">
        <v>0</v>
      </c>
      <c r="S7559">
        <v>1</v>
      </c>
      <c r="T7559">
        <v>2700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1</v>
      </c>
      <c r="AI7559">
        <v>0</v>
      </c>
      <c r="AJ7559">
        <v>1</v>
      </c>
      <c r="AK7559">
        <v>0</v>
      </c>
      <c r="AL7559">
        <v>61</v>
      </c>
      <c r="AM7559">
        <v>1</v>
      </c>
      <c r="AN7559">
        <v>5</v>
      </c>
      <c r="AO7559">
        <v>117</v>
      </c>
      <c r="AP7559">
        <v>50</v>
      </c>
      <c r="AQ7559">
        <v>688</v>
      </c>
      <c r="AR7559">
        <v>0</v>
      </c>
      <c r="AS7559">
        <v>1</v>
      </c>
      <c r="AT7559">
        <v>1</v>
      </c>
      <c r="AU7559" t="s">
        <v>67</v>
      </c>
      <c r="AV7559" t="s">
        <v>53</v>
      </c>
      <c r="AW7559">
        <f t="shared" si="236"/>
        <v>600</v>
      </c>
      <c r="AX7559">
        <f t="shared" si="237"/>
        <v>-391200</v>
      </c>
    </row>
    <row r="7560" spans="1:50" x14ac:dyDescent="0.25">
      <c r="A7560">
        <v>2.8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1</v>
      </c>
      <c r="AD7560">
        <v>15129.66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12</v>
      </c>
      <c r="AM7560">
        <v>0</v>
      </c>
      <c r="AN7560">
        <v>5</v>
      </c>
      <c r="AO7560">
        <v>101</v>
      </c>
      <c r="AP7560">
        <v>50</v>
      </c>
      <c r="AQ7560">
        <v>717</v>
      </c>
      <c r="AR7560">
        <v>0</v>
      </c>
      <c r="AS7560">
        <v>1</v>
      </c>
      <c r="AT7560">
        <v>0</v>
      </c>
      <c r="AU7560" t="s">
        <v>62</v>
      </c>
      <c r="AV7560" t="s">
        <v>53</v>
      </c>
      <c r="AW7560">
        <f t="shared" si="236"/>
        <v>-400</v>
      </c>
      <c r="AX7560">
        <f t="shared" si="237"/>
        <v>-391600</v>
      </c>
    </row>
    <row r="7561" spans="1:50" x14ac:dyDescent="0.25">
      <c r="A7561">
        <v>6.9</v>
      </c>
      <c r="B7561">
        <v>1</v>
      </c>
      <c r="C7561">
        <v>84.95</v>
      </c>
      <c r="D7561">
        <v>5</v>
      </c>
      <c r="E7561">
        <v>3834.3</v>
      </c>
      <c r="F7561">
        <v>0</v>
      </c>
      <c r="G7561">
        <v>18</v>
      </c>
      <c r="H7561">
        <v>1</v>
      </c>
      <c r="I7561">
        <v>1</v>
      </c>
      <c r="J7561">
        <v>13.06</v>
      </c>
      <c r="L7561">
        <v>0</v>
      </c>
      <c r="M7561">
        <v>1</v>
      </c>
      <c r="N7561">
        <v>827.11</v>
      </c>
      <c r="O7561">
        <v>1</v>
      </c>
      <c r="P7561">
        <v>2070.15</v>
      </c>
      <c r="S7561">
        <v>0</v>
      </c>
      <c r="T7561">
        <v>0</v>
      </c>
      <c r="U7561">
        <v>0</v>
      </c>
      <c r="V7561">
        <v>0</v>
      </c>
      <c r="W7561">
        <v>1</v>
      </c>
      <c r="X7561">
        <v>15274.01</v>
      </c>
      <c r="AA7561">
        <v>1</v>
      </c>
      <c r="AB7561">
        <v>9965.4</v>
      </c>
      <c r="AC7561">
        <v>0</v>
      </c>
      <c r="AD7561">
        <v>0</v>
      </c>
      <c r="AE7561">
        <v>0</v>
      </c>
      <c r="AF7561">
        <v>0</v>
      </c>
      <c r="AG7561">
        <v>0</v>
      </c>
      <c r="AK7561">
        <v>0</v>
      </c>
      <c r="AL7561">
        <v>85</v>
      </c>
      <c r="AM7561">
        <v>0</v>
      </c>
      <c r="AN7561">
        <v>5</v>
      </c>
      <c r="AO7561">
        <v>131</v>
      </c>
      <c r="AP7561">
        <v>16</v>
      </c>
      <c r="AQ7561">
        <v>631</v>
      </c>
      <c r="AR7561">
        <v>0</v>
      </c>
      <c r="AS7561">
        <v>1</v>
      </c>
      <c r="AT7561">
        <v>0</v>
      </c>
      <c r="AU7561" t="s">
        <v>56</v>
      </c>
      <c r="AV7561" t="s">
        <v>51</v>
      </c>
      <c r="AW7561">
        <f t="shared" si="236"/>
        <v>-400</v>
      </c>
      <c r="AX7561">
        <f t="shared" si="237"/>
        <v>-392000</v>
      </c>
    </row>
    <row r="7562" spans="1:50" x14ac:dyDescent="0.25">
      <c r="A7562">
        <v>1.3</v>
      </c>
      <c r="B7562">
        <v>1</v>
      </c>
      <c r="C7562">
        <v>7288.79</v>
      </c>
      <c r="D7562">
        <v>2</v>
      </c>
      <c r="E7562">
        <v>1860.79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8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26</v>
      </c>
      <c r="AM7562">
        <v>1</v>
      </c>
      <c r="AN7562">
        <v>11.5</v>
      </c>
      <c r="AO7562">
        <v>109</v>
      </c>
      <c r="AP7562">
        <v>46</v>
      </c>
      <c r="AQ7562">
        <v>733</v>
      </c>
      <c r="AR7562">
        <v>0</v>
      </c>
      <c r="AS7562">
        <v>1</v>
      </c>
      <c r="AT7562">
        <v>1</v>
      </c>
      <c r="AU7562" t="s">
        <v>62</v>
      </c>
      <c r="AV7562" t="s">
        <v>51</v>
      </c>
      <c r="AW7562">
        <f t="shared" si="236"/>
        <v>600</v>
      </c>
      <c r="AX7562">
        <f t="shared" si="237"/>
        <v>-391400</v>
      </c>
    </row>
    <row r="7563" spans="1:50" x14ac:dyDescent="0.25">
      <c r="A7563">
        <v>3.8</v>
      </c>
      <c r="B7563">
        <v>1</v>
      </c>
      <c r="C7563">
        <v>2211.54</v>
      </c>
      <c r="D7563">
        <v>3</v>
      </c>
      <c r="E7563">
        <v>3320.26</v>
      </c>
      <c r="F7563">
        <v>0</v>
      </c>
      <c r="G7563">
        <v>3</v>
      </c>
      <c r="H7563">
        <v>1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1</v>
      </c>
      <c r="P7563">
        <v>525.23</v>
      </c>
      <c r="Q7563">
        <v>1</v>
      </c>
      <c r="R7563">
        <v>110.32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20</v>
      </c>
      <c r="AM7563">
        <v>1</v>
      </c>
      <c r="AN7563">
        <v>7.5</v>
      </c>
      <c r="AO7563">
        <v>91</v>
      </c>
      <c r="AP7563">
        <v>71</v>
      </c>
      <c r="AQ7563">
        <v>722</v>
      </c>
      <c r="AR7563">
        <v>0</v>
      </c>
      <c r="AS7563">
        <v>1</v>
      </c>
      <c r="AT7563">
        <v>1</v>
      </c>
      <c r="AU7563" t="s">
        <v>55</v>
      </c>
      <c r="AV7563" t="s">
        <v>51</v>
      </c>
      <c r="AW7563">
        <f t="shared" si="236"/>
        <v>600</v>
      </c>
      <c r="AX7563">
        <f t="shared" si="237"/>
        <v>-390800</v>
      </c>
    </row>
    <row r="7564" spans="1:50" x14ac:dyDescent="0.25">
      <c r="A7564">
        <v>17.399999999999999</v>
      </c>
      <c r="B7564">
        <v>1</v>
      </c>
      <c r="C7564">
        <v>14433.62</v>
      </c>
      <c r="D7564">
        <v>1</v>
      </c>
      <c r="E7564">
        <v>4183.43</v>
      </c>
      <c r="F7564">
        <v>0</v>
      </c>
      <c r="G7564">
        <v>5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1</v>
      </c>
      <c r="AI7564">
        <v>213.19</v>
      </c>
      <c r="AJ7564">
        <v>0</v>
      </c>
      <c r="AK7564">
        <v>0</v>
      </c>
      <c r="AQ7564">
        <v>681</v>
      </c>
      <c r="AR7564">
        <v>0</v>
      </c>
      <c r="AS7564">
        <v>1</v>
      </c>
      <c r="AT7564">
        <v>0</v>
      </c>
      <c r="AU7564" t="s">
        <v>48</v>
      </c>
      <c r="AV7564" t="s">
        <v>51</v>
      </c>
      <c r="AW7564">
        <f t="shared" si="236"/>
        <v>-400</v>
      </c>
      <c r="AX7564">
        <f t="shared" si="237"/>
        <v>-391200</v>
      </c>
    </row>
    <row r="7565" spans="1:50" x14ac:dyDescent="0.25">
      <c r="A7565">
        <v>4.4000000000000004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11</v>
      </c>
      <c r="AM7565">
        <v>1</v>
      </c>
      <c r="AN7565">
        <v>10.5</v>
      </c>
      <c r="AO7565">
        <v>91</v>
      </c>
      <c r="AP7565">
        <v>51</v>
      </c>
      <c r="AQ7565">
        <v>679</v>
      </c>
      <c r="AR7565">
        <v>0</v>
      </c>
      <c r="AS7565">
        <v>1</v>
      </c>
      <c r="AT7565">
        <v>0</v>
      </c>
      <c r="AU7565" t="s">
        <v>48</v>
      </c>
      <c r="AV7565" t="s">
        <v>53</v>
      </c>
      <c r="AW7565">
        <f t="shared" si="236"/>
        <v>-400</v>
      </c>
      <c r="AX7565">
        <f t="shared" si="237"/>
        <v>-391600</v>
      </c>
    </row>
    <row r="7566" spans="1:50" x14ac:dyDescent="0.25">
      <c r="A7566">
        <v>5.4</v>
      </c>
      <c r="B7566">
        <v>1</v>
      </c>
      <c r="C7566">
        <v>844.72</v>
      </c>
      <c r="D7566">
        <v>2</v>
      </c>
      <c r="E7566">
        <v>555.94000000000005</v>
      </c>
      <c r="F7566">
        <v>0</v>
      </c>
      <c r="G7566">
        <v>0</v>
      </c>
      <c r="H7566">
        <v>0</v>
      </c>
      <c r="I7566">
        <v>0</v>
      </c>
      <c r="J7566">
        <v>0</v>
      </c>
      <c r="L7566">
        <v>4</v>
      </c>
      <c r="M7566">
        <v>1</v>
      </c>
      <c r="N7566">
        <v>3141.28</v>
      </c>
      <c r="O7566">
        <v>0</v>
      </c>
      <c r="P7566">
        <v>0</v>
      </c>
      <c r="S7566">
        <v>0</v>
      </c>
      <c r="T7566">
        <v>0</v>
      </c>
      <c r="U7566">
        <v>0</v>
      </c>
      <c r="V7566">
        <v>0</v>
      </c>
      <c r="W7566">
        <v>1</v>
      </c>
      <c r="X7566">
        <v>12.48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K7566">
        <v>0</v>
      </c>
      <c r="AL7566">
        <v>5</v>
      </c>
      <c r="AM7566">
        <v>1</v>
      </c>
      <c r="AN7566">
        <v>8.5</v>
      </c>
      <c r="AO7566">
        <v>85</v>
      </c>
      <c r="AP7566">
        <v>53</v>
      </c>
      <c r="AQ7566">
        <v>697</v>
      </c>
      <c r="AR7566">
        <v>1</v>
      </c>
      <c r="AS7566">
        <v>1</v>
      </c>
      <c r="AT7566">
        <v>0</v>
      </c>
      <c r="AU7566" t="s">
        <v>54</v>
      </c>
      <c r="AV7566" t="s">
        <v>49</v>
      </c>
      <c r="AW7566">
        <f t="shared" si="236"/>
        <v>-400</v>
      </c>
      <c r="AX7566">
        <f t="shared" si="237"/>
        <v>-392000</v>
      </c>
    </row>
    <row r="7567" spans="1:50" x14ac:dyDescent="0.25">
      <c r="A7567">
        <v>0.3</v>
      </c>
      <c r="B7567">
        <v>1</v>
      </c>
      <c r="C7567">
        <v>13899.12</v>
      </c>
      <c r="D7567">
        <v>1</v>
      </c>
      <c r="E7567">
        <v>2492.14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1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3328.37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26</v>
      </c>
      <c r="AM7567">
        <v>1</v>
      </c>
      <c r="AN7567">
        <v>6</v>
      </c>
      <c r="AO7567">
        <v>129</v>
      </c>
      <c r="AP7567">
        <v>47</v>
      </c>
      <c r="AQ7567">
        <v>649</v>
      </c>
      <c r="AR7567">
        <v>0</v>
      </c>
      <c r="AS7567">
        <v>1</v>
      </c>
      <c r="AT7567">
        <v>1</v>
      </c>
      <c r="AU7567" t="s">
        <v>61</v>
      </c>
      <c r="AV7567" t="s">
        <v>49</v>
      </c>
      <c r="AW7567">
        <f t="shared" si="236"/>
        <v>600</v>
      </c>
      <c r="AX7567">
        <f t="shared" si="237"/>
        <v>-391400</v>
      </c>
    </row>
    <row r="7568" spans="1:50" x14ac:dyDescent="0.25">
      <c r="A7568">
        <v>4.5</v>
      </c>
      <c r="B7568">
        <v>1</v>
      </c>
      <c r="C7568">
        <v>1414.47</v>
      </c>
      <c r="D7568">
        <v>2</v>
      </c>
      <c r="E7568">
        <v>1616.78</v>
      </c>
      <c r="F7568">
        <v>0</v>
      </c>
      <c r="G7568">
        <v>7</v>
      </c>
      <c r="H7568">
        <v>1</v>
      </c>
      <c r="I7568">
        <v>0</v>
      </c>
      <c r="J7568">
        <v>0</v>
      </c>
      <c r="K7568">
        <v>0</v>
      </c>
      <c r="L7568">
        <v>0</v>
      </c>
      <c r="M7568">
        <v>1</v>
      </c>
      <c r="N7568">
        <v>2584.6799999999998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1</v>
      </c>
      <c r="AI7568">
        <v>0</v>
      </c>
      <c r="AJ7568">
        <v>0</v>
      </c>
      <c r="AK7568">
        <v>1</v>
      </c>
      <c r="AL7568">
        <v>39</v>
      </c>
      <c r="AM7568">
        <v>0</v>
      </c>
      <c r="AN7568">
        <v>8.5</v>
      </c>
      <c r="AO7568">
        <v>111</v>
      </c>
      <c r="AP7568">
        <v>44</v>
      </c>
      <c r="AQ7568">
        <v>657</v>
      </c>
      <c r="AR7568">
        <v>0</v>
      </c>
      <c r="AS7568">
        <v>1</v>
      </c>
      <c r="AT7568">
        <v>1</v>
      </c>
      <c r="AU7568" t="s">
        <v>62</v>
      </c>
      <c r="AV7568" t="s">
        <v>49</v>
      </c>
      <c r="AW7568">
        <f t="shared" si="236"/>
        <v>600</v>
      </c>
      <c r="AX7568">
        <f t="shared" si="237"/>
        <v>-390800</v>
      </c>
    </row>
    <row r="7569" spans="1:50" x14ac:dyDescent="0.25">
      <c r="A7569">
        <v>3.2</v>
      </c>
      <c r="B7569">
        <v>1</v>
      </c>
      <c r="C7569">
        <v>958.7</v>
      </c>
      <c r="D7569">
        <v>3</v>
      </c>
      <c r="E7569">
        <v>1527.65</v>
      </c>
      <c r="F7569">
        <v>0</v>
      </c>
      <c r="G7569">
        <v>5</v>
      </c>
      <c r="H7569">
        <v>1</v>
      </c>
      <c r="I7569">
        <v>0</v>
      </c>
      <c r="J7569">
        <v>0</v>
      </c>
      <c r="K7569">
        <v>0</v>
      </c>
      <c r="L7569">
        <v>4</v>
      </c>
      <c r="M7569">
        <v>1</v>
      </c>
      <c r="N7569">
        <v>844.94</v>
      </c>
      <c r="O7569">
        <v>1</v>
      </c>
      <c r="P7569">
        <v>62.27</v>
      </c>
      <c r="Q7569">
        <v>5</v>
      </c>
      <c r="R7569">
        <v>238.23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27</v>
      </c>
      <c r="AM7569">
        <v>1</v>
      </c>
      <c r="AN7569">
        <v>11</v>
      </c>
      <c r="AO7569">
        <v>92</v>
      </c>
      <c r="AP7569">
        <v>39</v>
      </c>
      <c r="AQ7569">
        <v>610</v>
      </c>
      <c r="AR7569">
        <v>1</v>
      </c>
      <c r="AS7569">
        <v>1</v>
      </c>
      <c r="AT7569">
        <v>0</v>
      </c>
      <c r="AU7569" t="s">
        <v>62</v>
      </c>
      <c r="AV7569" t="s">
        <v>53</v>
      </c>
      <c r="AW7569">
        <f t="shared" si="236"/>
        <v>-400</v>
      </c>
      <c r="AX7569">
        <f t="shared" si="237"/>
        <v>-391200</v>
      </c>
    </row>
    <row r="7570" spans="1:50" x14ac:dyDescent="0.25">
      <c r="A7570">
        <v>6.7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1</v>
      </c>
      <c r="N7570">
        <v>5396.02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1</v>
      </c>
      <c r="AI7570">
        <v>3337.58</v>
      </c>
      <c r="AJ7570">
        <v>0</v>
      </c>
      <c r="AK7570">
        <v>0</v>
      </c>
      <c r="AL7570">
        <v>75</v>
      </c>
      <c r="AM7570">
        <v>0</v>
      </c>
      <c r="AN7570">
        <v>3.5</v>
      </c>
      <c r="AO7570">
        <v>137</v>
      </c>
      <c r="AP7570">
        <v>50</v>
      </c>
      <c r="AQ7570">
        <v>631</v>
      </c>
      <c r="AR7570">
        <v>0</v>
      </c>
      <c r="AS7570">
        <v>1</v>
      </c>
      <c r="AT7570">
        <v>0</v>
      </c>
      <c r="AU7570" t="s">
        <v>62</v>
      </c>
      <c r="AV7570" t="s">
        <v>53</v>
      </c>
      <c r="AW7570">
        <f t="shared" si="236"/>
        <v>-400</v>
      </c>
      <c r="AX7570">
        <f t="shared" si="237"/>
        <v>-391600</v>
      </c>
    </row>
    <row r="7571" spans="1:50" x14ac:dyDescent="0.25">
      <c r="A7571">
        <v>9.9</v>
      </c>
      <c r="B7571">
        <v>1</v>
      </c>
      <c r="C7571">
        <v>32951.35</v>
      </c>
      <c r="D7571">
        <v>2</v>
      </c>
      <c r="E7571">
        <v>1643.23</v>
      </c>
      <c r="F7571">
        <v>0</v>
      </c>
      <c r="G7571">
        <v>4</v>
      </c>
      <c r="H7571">
        <v>1</v>
      </c>
      <c r="I7571">
        <v>0</v>
      </c>
      <c r="J7571">
        <v>0</v>
      </c>
      <c r="K7571">
        <v>0</v>
      </c>
      <c r="L7571">
        <v>2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42</v>
      </c>
      <c r="AM7571">
        <v>0</v>
      </c>
      <c r="AN7571">
        <v>5.5</v>
      </c>
      <c r="AO7571">
        <v>158</v>
      </c>
      <c r="AP7571">
        <v>18</v>
      </c>
      <c r="AQ7571">
        <v>622</v>
      </c>
      <c r="AR7571">
        <v>0</v>
      </c>
      <c r="AS7571">
        <v>1</v>
      </c>
      <c r="AT7571">
        <v>1</v>
      </c>
      <c r="AU7571" t="s">
        <v>64</v>
      </c>
      <c r="AV7571" t="s">
        <v>51</v>
      </c>
      <c r="AW7571">
        <f t="shared" si="236"/>
        <v>600</v>
      </c>
      <c r="AX7571">
        <f t="shared" si="237"/>
        <v>-391000</v>
      </c>
    </row>
    <row r="7572" spans="1:50" x14ac:dyDescent="0.25">
      <c r="B7572">
        <v>1</v>
      </c>
      <c r="C7572">
        <v>604.91</v>
      </c>
      <c r="D7572">
        <v>3</v>
      </c>
      <c r="E7572">
        <v>3067.38</v>
      </c>
      <c r="F7572">
        <v>0</v>
      </c>
      <c r="G7572">
        <v>2</v>
      </c>
      <c r="H7572">
        <v>1</v>
      </c>
      <c r="I7572">
        <v>1</v>
      </c>
      <c r="J7572">
        <v>9.64</v>
      </c>
      <c r="K7572">
        <v>0</v>
      </c>
      <c r="L7572">
        <v>0</v>
      </c>
      <c r="M7572">
        <v>0</v>
      </c>
      <c r="N7572">
        <v>0</v>
      </c>
      <c r="O7572">
        <v>1</v>
      </c>
      <c r="P7572">
        <v>1767.62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17</v>
      </c>
      <c r="AM7572">
        <v>0</v>
      </c>
      <c r="AN7572">
        <v>5</v>
      </c>
      <c r="AO7572">
        <v>100</v>
      </c>
      <c r="AP7572">
        <v>58</v>
      </c>
      <c r="AQ7572">
        <v>703</v>
      </c>
      <c r="AR7572">
        <v>0</v>
      </c>
      <c r="AS7572">
        <v>1</v>
      </c>
      <c r="AT7572">
        <v>0</v>
      </c>
      <c r="AU7572" t="s">
        <v>48</v>
      </c>
      <c r="AV7572" t="s">
        <v>53</v>
      </c>
      <c r="AW7572">
        <f t="shared" si="236"/>
        <v>-400</v>
      </c>
      <c r="AX7572">
        <f t="shared" si="237"/>
        <v>-391400</v>
      </c>
    </row>
    <row r="7573" spans="1:50" x14ac:dyDescent="0.25">
      <c r="A7573">
        <v>28.8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1</v>
      </c>
      <c r="N7573">
        <v>1318.43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1</v>
      </c>
      <c r="AD7573">
        <v>15011.62</v>
      </c>
      <c r="AE7573">
        <v>0</v>
      </c>
      <c r="AF7573">
        <v>0</v>
      </c>
      <c r="AG7573">
        <v>0</v>
      </c>
      <c r="AH7573">
        <v>1</v>
      </c>
      <c r="AI7573">
        <v>0</v>
      </c>
      <c r="AJ7573">
        <v>1</v>
      </c>
      <c r="AK7573">
        <v>1</v>
      </c>
      <c r="AR7573">
        <v>0</v>
      </c>
      <c r="AS7573">
        <v>1</v>
      </c>
      <c r="AT7573">
        <v>1</v>
      </c>
      <c r="AU7573" t="s">
        <v>62</v>
      </c>
      <c r="AV7573" t="s">
        <v>51</v>
      </c>
      <c r="AW7573">
        <f t="shared" si="236"/>
        <v>600</v>
      </c>
      <c r="AX7573">
        <f t="shared" si="237"/>
        <v>-390800</v>
      </c>
    </row>
    <row r="7574" spans="1:50" x14ac:dyDescent="0.25">
      <c r="A7574">
        <v>2.9</v>
      </c>
      <c r="B7574">
        <v>1</v>
      </c>
      <c r="C7574">
        <v>415.7</v>
      </c>
      <c r="D7574">
        <v>3</v>
      </c>
      <c r="E7574">
        <v>2956.99</v>
      </c>
      <c r="F7574">
        <v>0</v>
      </c>
      <c r="G7574">
        <v>9</v>
      </c>
      <c r="H7574">
        <v>1</v>
      </c>
      <c r="I7574">
        <v>0</v>
      </c>
      <c r="J7574">
        <v>0</v>
      </c>
      <c r="L7574">
        <v>1</v>
      </c>
      <c r="M7574">
        <v>1</v>
      </c>
      <c r="N7574">
        <v>10093.6</v>
      </c>
      <c r="O7574">
        <v>0</v>
      </c>
      <c r="P7574">
        <v>0</v>
      </c>
      <c r="S7574">
        <v>1</v>
      </c>
      <c r="T7574">
        <v>8500</v>
      </c>
      <c r="U7574">
        <v>0</v>
      </c>
      <c r="V7574">
        <v>0</v>
      </c>
      <c r="W7574">
        <v>0</v>
      </c>
      <c r="X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K7574">
        <v>1</v>
      </c>
      <c r="AL7574">
        <v>59</v>
      </c>
      <c r="AM7574">
        <v>1</v>
      </c>
      <c r="AN7574">
        <v>8</v>
      </c>
      <c r="AO7574">
        <v>113</v>
      </c>
      <c r="AP7574">
        <v>73</v>
      </c>
      <c r="AQ7574">
        <v>725</v>
      </c>
      <c r="AR7574">
        <v>0</v>
      </c>
      <c r="AS7574">
        <v>1</v>
      </c>
      <c r="AT7574">
        <v>0</v>
      </c>
      <c r="AU7574" t="s">
        <v>59</v>
      </c>
      <c r="AV7574" t="s">
        <v>51</v>
      </c>
      <c r="AW7574">
        <f t="shared" si="236"/>
        <v>-400</v>
      </c>
      <c r="AX7574">
        <f t="shared" si="237"/>
        <v>-391200</v>
      </c>
    </row>
    <row r="7575" spans="1:50" x14ac:dyDescent="0.25">
      <c r="A7575">
        <v>0.5</v>
      </c>
      <c r="B7575">
        <v>1</v>
      </c>
      <c r="C7575">
        <v>1622.98</v>
      </c>
      <c r="D7575">
        <v>3</v>
      </c>
      <c r="E7575">
        <v>2941.59</v>
      </c>
      <c r="F7575">
        <v>0</v>
      </c>
      <c r="G7575">
        <v>5</v>
      </c>
      <c r="H7575">
        <v>1</v>
      </c>
      <c r="I7575">
        <v>0</v>
      </c>
      <c r="J7575">
        <v>0</v>
      </c>
      <c r="K7575">
        <v>0</v>
      </c>
      <c r="L7575">
        <v>0</v>
      </c>
      <c r="M7575">
        <v>1</v>
      </c>
      <c r="N7575">
        <v>1372.5</v>
      </c>
      <c r="O7575">
        <v>1</v>
      </c>
      <c r="P7575">
        <v>824.11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25</v>
      </c>
      <c r="AM7575">
        <v>0</v>
      </c>
      <c r="AN7575">
        <v>4.5</v>
      </c>
      <c r="AO7575">
        <v>102</v>
      </c>
      <c r="AP7575">
        <v>49</v>
      </c>
      <c r="AQ7575">
        <v>675</v>
      </c>
      <c r="AR7575">
        <v>0</v>
      </c>
      <c r="AS7575">
        <v>1</v>
      </c>
      <c r="AT7575">
        <v>0</v>
      </c>
      <c r="AU7575" t="s">
        <v>64</v>
      </c>
      <c r="AV7575" t="s">
        <v>53</v>
      </c>
      <c r="AW7575">
        <f t="shared" si="236"/>
        <v>-400</v>
      </c>
      <c r="AX7575">
        <f t="shared" si="237"/>
        <v>-391600</v>
      </c>
    </row>
    <row r="7576" spans="1:50" x14ac:dyDescent="0.25">
      <c r="A7576">
        <v>26.7</v>
      </c>
      <c r="B7576">
        <v>1</v>
      </c>
      <c r="C7576">
        <v>237.16</v>
      </c>
      <c r="D7576">
        <v>2</v>
      </c>
      <c r="E7576">
        <v>817.9</v>
      </c>
      <c r="F7576">
        <v>0</v>
      </c>
      <c r="G7576">
        <v>4</v>
      </c>
      <c r="H7576">
        <v>1</v>
      </c>
      <c r="I7576">
        <v>0</v>
      </c>
      <c r="J7576">
        <v>0</v>
      </c>
      <c r="K7576">
        <v>0</v>
      </c>
      <c r="L7576">
        <v>1</v>
      </c>
      <c r="M7576">
        <v>1</v>
      </c>
      <c r="N7576">
        <v>214.22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1</v>
      </c>
      <c r="AI7576">
        <v>0</v>
      </c>
      <c r="AJ7576">
        <v>0</v>
      </c>
      <c r="AK7576">
        <v>0</v>
      </c>
      <c r="AL7576">
        <v>13</v>
      </c>
      <c r="AM7576">
        <v>0</v>
      </c>
      <c r="AN7576">
        <v>4.5</v>
      </c>
      <c r="AO7576">
        <v>100</v>
      </c>
      <c r="AP7576">
        <v>63</v>
      </c>
      <c r="AQ7576">
        <v>692</v>
      </c>
      <c r="AR7576">
        <v>0</v>
      </c>
      <c r="AS7576">
        <v>1</v>
      </c>
      <c r="AT7576">
        <v>0</v>
      </c>
      <c r="AU7576" t="s">
        <v>62</v>
      </c>
      <c r="AV7576" t="s">
        <v>51</v>
      </c>
      <c r="AW7576">
        <f t="shared" si="236"/>
        <v>-400</v>
      </c>
      <c r="AX7576">
        <f t="shared" si="237"/>
        <v>-392000</v>
      </c>
    </row>
    <row r="7577" spans="1:50" x14ac:dyDescent="0.25">
      <c r="A7577">
        <v>3.8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L7577">
        <v>0</v>
      </c>
      <c r="M7577">
        <v>1</v>
      </c>
      <c r="N7577">
        <v>20.059999999999999</v>
      </c>
      <c r="O7577">
        <v>1</v>
      </c>
      <c r="P7577">
        <v>4179.8100000000004</v>
      </c>
      <c r="S7577">
        <v>0</v>
      </c>
      <c r="T7577">
        <v>0</v>
      </c>
      <c r="U7577">
        <v>0</v>
      </c>
      <c r="V7577">
        <v>0</v>
      </c>
      <c r="W7577">
        <v>1</v>
      </c>
      <c r="X7577">
        <v>370.66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243667.64</v>
      </c>
      <c r="AK7577">
        <v>0</v>
      </c>
      <c r="AL7577">
        <v>40</v>
      </c>
      <c r="AM7577">
        <v>1</v>
      </c>
      <c r="AN7577">
        <v>7.5</v>
      </c>
      <c r="AO7577">
        <v>102</v>
      </c>
      <c r="AP7577">
        <v>76</v>
      </c>
      <c r="AQ7577">
        <v>652</v>
      </c>
      <c r="AR7577">
        <v>0</v>
      </c>
      <c r="AS7577">
        <v>1</v>
      </c>
      <c r="AT7577">
        <v>1</v>
      </c>
      <c r="AU7577" t="s">
        <v>56</v>
      </c>
      <c r="AV7577" t="s">
        <v>53</v>
      </c>
      <c r="AW7577">
        <f t="shared" si="236"/>
        <v>600</v>
      </c>
      <c r="AX7577">
        <f t="shared" si="237"/>
        <v>-391400</v>
      </c>
    </row>
    <row r="7578" spans="1:50" x14ac:dyDescent="0.25">
      <c r="A7578">
        <v>1.7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1</v>
      </c>
      <c r="AD7578">
        <v>15178.27</v>
      </c>
      <c r="AE7578">
        <v>0</v>
      </c>
      <c r="AF7578">
        <v>0</v>
      </c>
      <c r="AG7578">
        <v>0</v>
      </c>
      <c r="AH7578">
        <v>1</v>
      </c>
      <c r="AI7578">
        <v>32.53</v>
      </c>
      <c r="AJ7578">
        <v>0</v>
      </c>
      <c r="AK7578">
        <v>0</v>
      </c>
      <c r="AL7578">
        <v>59</v>
      </c>
      <c r="AM7578">
        <v>0</v>
      </c>
      <c r="AN7578">
        <v>4</v>
      </c>
      <c r="AO7578">
        <v>115</v>
      </c>
      <c r="AP7578">
        <v>56</v>
      </c>
      <c r="AQ7578">
        <v>718</v>
      </c>
      <c r="AR7578">
        <v>0</v>
      </c>
      <c r="AS7578">
        <v>1</v>
      </c>
      <c r="AT7578">
        <v>1</v>
      </c>
      <c r="AU7578" t="s">
        <v>48</v>
      </c>
      <c r="AV7578" t="s">
        <v>53</v>
      </c>
      <c r="AW7578">
        <f t="shared" si="236"/>
        <v>600</v>
      </c>
      <c r="AX7578">
        <f t="shared" si="237"/>
        <v>-390800</v>
      </c>
    </row>
    <row r="7579" spans="1:50" x14ac:dyDescent="0.25">
      <c r="A7579">
        <v>3.8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K7579">
        <v>0</v>
      </c>
      <c r="AL7579">
        <v>55</v>
      </c>
      <c r="AM7579">
        <v>0</v>
      </c>
      <c r="AN7579">
        <v>4</v>
      </c>
      <c r="AO7579">
        <v>112</v>
      </c>
      <c r="AP7579">
        <v>49</v>
      </c>
      <c r="AQ7579">
        <v>713</v>
      </c>
      <c r="AR7579">
        <v>0</v>
      </c>
      <c r="AS7579">
        <v>1</v>
      </c>
      <c r="AT7579">
        <v>0</v>
      </c>
      <c r="AU7579" t="s">
        <v>57</v>
      </c>
      <c r="AV7579" t="s">
        <v>51</v>
      </c>
      <c r="AW7579">
        <f t="shared" si="236"/>
        <v>-400</v>
      </c>
      <c r="AX7579">
        <f t="shared" si="237"/>
        <v>-391200</v>
      </c>
    </row>
    <row r="7580" spans="1:50" x14ac:dyDescent="0.25">
      <c r="A7580">
        <v>3.7</v>
      </c>
      <c r="B7580">
        <v>1</v>
      </c>
      <c r="C7580">
        <v>2669.84</v>
      </c>
      <c r="D7580">
        <v>3</v>
      </c>
      <c r="E7580">
        <v>2902.5</v>
      </c>
      <c r="F7580">
        <v>0</v>
      </c>
      <c r="G7580">
        <v>13</v>
      </c>
      <c r="H7580">
        <v>1</v>
      </c>
      <c r="I7580">
        <v>0</v>
      </c>
      <c r="J7580">
        <v>0</v>
      </c>
      <c r="K7580">
        <v>0</v>
      </c>
      <c r="L7580">
        <v>12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32</v>
      </c>
      <c r="AM7580">
        <v>0</v>
      </c>
      <c r="AN7580">
        <v>7</v>
      </c>
      <c r="AO7580">
        <v>120</v>
      </c>
      <c r="AP7580">
        <v>57</v>
      </c>
      <c r="AQ7580">
        <v>695</v>
      </c>
      <c r="AR7580">
        <v>0</v>
      </c>
      <c r="AS7580">
        <v>1</v>
      </c>
      <c r="AT7580">
        <v>0</v>
      </c>
      <c r="AU7580" t="s">
        <v>58</v>
      </c>
      <c r="AV7580" t="s">
        <v>51</v>
      </c>
      <c r="AW7580">
        <f t="shared" si="236"/>
        <v>-400</v>
      </c>
      <c r="AX7580">
        <f t="shared" si="237"/>
        <v>-391600</v>
      </c>
    </row>
    <row r="7581" spans="1:50" x14ac:dyDescent="0.25">
      <c r="A7581">
        <v>18.3</v>
      </c>
      <c r="B7581">
        <v>1</v>
      </c>
      <c r="C7581">
        <v>1788.86</v>
      </c>
      <c r="D7581">
        <v>2</v>
      </c>
      <c r="E7581">
        <v>986.95</v>
      </c>
      <c r="F7581">
        <v>0</v>
      </c>
      <c r="G7581">
        <v>2</v>
      </c>
      <c r="H7581">
        <v>1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2</v>
      </c>
      <c r="R7581">
        <v>61.58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36</v>
      </c>
      <c r="AM7581">
        <v>0</v>
      </c>
      <c r="AN7581">
        <v>7.5</v>
      </c>
      <c r="AO7581">
        <v>108</v>
      </c>
      <c r="AP7581">
        <v>39</v>
      </c>
      <c r="AQ7581">
        <v>667</v>
      </c>
      <c r="AR7581">
        <v>0</v>
      </c>
      <c r="AS7581">
        <v>1</v>
      </c>
      <c r="AT7581">
        <v>0</v>
      </c>
      <c r="AU7581" t="s">
        <v>48</v>
      </c>
      <c r="AV7581" t="s">
        <v>51</v>
      </c>
      <c r="AW7581">
        <f t="shared" si="236"/>
        <v>-400</v>
      </c>
      <c r="AX7581">
        <f t="shared" si="237"/>
        <v>-392000</v>
      </c>
    </row>
    <row r="7582" spans="1:50" x14ac:dyDescent="0.25">
      <c r="A7582">
        <v>3.9</v>
      </c>
      <c r="B7582">
        <v>1</v>
      </c>
      <c r="C7582">
        <v>59.36</v>
      </c>
      <c r="D7582">
        <v>1</v>
      </c>
      <c r="E7582">
        <v>224</v>
      </c>
      <c r="F7582">
        <v>0</v>
      </c>
      <c r="G7582">
        <v>0</v>
      </c>
      <c r="H7582">
        <v>0</v>
      </c>
      <c r="I7582">
        <v>1</v>
      </c>
      <c r="J7582">
        <v>21.12</v>
      </c>
      <c r="K7582">
        <v>0</v>
      </c>
      <c r="L7582">
        <v>0</v>
      </c>
      <c r="M7582">
        <v>1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1</v>
      </c>
      <c r="AB7582">
        <v>10264.75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1</v>
      </c>
      <c r="AI7582">
        <v>458.38</v>
      </c>
      <c r="AJ7582">
        <v>0</v>
      </c>
      <c r="AK7582">
        <v>0</v>
      </c>
      <c r="AQ7582">
        <v>670</v>
      </c>
      <c r="AR7582">
        <v>0</v>
      </c>
      <c r="AS7582">
        <v>1</v>
      </c>
      <c r="AT7582">
        <v>0</v>
      </c>
      <c r="AU7582" t="s">
        <v>48</v>
      </c>
      <c r="AV7582" t="s">
        <v>53</v>
      </c>
      <c r="AW7582">
        <f t="shared" si="236"/>
        <v>-400</v>
      </c>
      <c r="AX7582">
        <f t="shared" si="237"/>
        <v>-392400</v>
      </c>
    </row>
    <row r="7583" spans="1:50" x14ac:dyDescent="0.25">
      <c r="A7583">
        <v>5.3</v>
      </c>
      <c r="B7583">
        <v>1</v>
      </c>
      <c r="C7583">
        <v>2192.14</v>
      </c>
      <c r="D7583">
        <v>6</v>
      </c>
      <c r="E7583">
        <v>3762.72</v>
      </c>
      <c r="F7583">
        <v>0</v>
      </c>
      <c r="G7583">
        <v>10</v>
      </c>
      <c r="H7583">
        <v>1</v>
      </c>
      <c r="I7583">
        <v>0</v>
      </c>
      <c r="J7583">
        <v>0</v>
      </c>
      <c r="K7583">
        <v>0</v>
      </c>
      <c r="L7583">
        <v>0</v>
      </c>
      <c r="M7583">
        <v>1</v>
      </c>
      <c r="N7583">
        <v>8408.08</v>
      </c>
      <c r="O7583">
        <v>1</v>
      </c>
      <c r="P7583">
        <v>5616.49</v>
      </c>
      <c r="Q7583">
        <v>6</v>
      </c>
      <c r="R7583">
        <v>257.37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Q7583">
        <v>615</v>
      </c>
      <c r="AR7583">
        <v>0</v>
      </c>
      <c r="AS7583">
        <v>1</v>
      </c>
      <c r="AT7583">
        <v>1</v>
      </c>
      <c r="AU7583" t="s">
        <v>62</v>
      </c>
      <c r="AV7583" t="s">
        <v>53</v>
      </c>
      <c r="AW7583">
        <f t="shared" si="236"/>
        <v>600</v>
      </c>
      <c r="AX7583">
        <f t="shared" si="237"/>
        <v>-391800</v>
      </c>
    </row>
    <row r="7584" spans="1:50" x14ac:dyDescent="0.25">
      <c r="A7584">
        <v>10.1</v>
      </c>
      <c r="B7584">
        <v>1</v>
      </c>
      <c r="C7584">
        <v>748.2</v>
      </c>
      <c r="D7584">
        <v>4</v>
      </c>
      <c r="E7584">
        <v>1940.18</v>
      </c>
      <c r="F7584">
        <v>0</v>
      </c>
      <c r="G7584">
        <v>4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1</v>
      </c>
      <c r="P7584">
        <v>2865.01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1</v>
      </c>
      <c r="AI7584">
        <v>2260.31</v>
      </c>
      <c r="AJ7584">
        <v>0</v>
      </c>
      <c r="AK7584">
        <v>0</v>
      </c>
      <c r="AL7584">
        <v>43</v>
      </c>
      <c r="AM7584">
        <v>0</v>
      </c>
      <c r="AN7584">
        <v>7.5</v>
      </c>
      <c r="AO7584">
        <v>122</v>
      </c>
      <c r="AP7584">
        <v>34</v>
      </c>
      <c r="AQ7584">
        <v>643</v>
      </c>
      <c r="AR7584">
        <v>0</v>
      </c>
      <c r="AS7584">
        <v>1</v>
      </c>
      <c r="AT7584">
        <v>0</v>
      </c>
      <c r="AU7584" t="s">
        <v>48</v>
      </c>
      <c r="AV7584" t="s">
        <v>49</v>
      </c>
      <c r="AW7584">
        <f t="shared" si="236"/>
        <v>-400</v>
      </c>
      <c r="AX7584">
        <f t="shared" si="237"/>
        <v>-392200</v>
      </c>
    </row>
    <row r="7585" spans="1:50" x14ac:dyDescent="0.25">
      <c r="A7585">
        <v>8.3000000000000007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1</v>
      </c>
      <c r="AD7585">
        <v>14866.34</v>
      </c>
      <c r="AE7585">
        <v>1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32</v>
      </c>
      <c r="AM7585">
        <v>1</v>
      </c>
      <c r="AN7585">
        <v>8.5</v>
      </c>
      <c r="AO7585">
        <v>107</v>
      </c>
      <c r="AP7585">
        <v>32</v>
      </c>
      <c r="AQ7585">
        <v>586</v>
      </c>
      <c r="AR7585">
        <v>0</v>
      </c>
      <c r="AS7585">
        <v>0</v>
      </c>
      <c r="AT7585">
        <v>1</v>
      </c>
      <c r="AU7585" t="s">
        <v>58</v>
      </c>
      <c r="AV7585" t="s">
        <v>53</v>
      </c>
      <c r="AW7585">
        <f t="shared" si="236"/>
        <v>600</v>
      </c>
      <c r="AX7585">
        <f t="shared" si="237"/>
        <v>-391600</v>
      </c>
    </row>
    <row r="7586" spans="1:50" x14ac:dyDescent="0.25">
      <c r="A7586">
        <v>3.5</v>
      </c>
      <c r="B7586">
        <v>1</v>
      </c>
      <c r="C7586">
        <v>679.86</v>
      </c>
      <c r="D7586">
        <v>1</v>
      </c>
      <c r="E7586">
        <v>75.400000000000006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40</v>
      </c>
      <c r="AM7586">
        <v>1</v>
      </c>
      <c r="AN7586">
        <v>7.5</v>
      </c>
      <c r="AO7586">
        <v>86</v>
      </c>
      <c r="AP7586">
        <v>36</v>
      </c>
      <c r="AQ7586">
        <v>618</v>
      </c>
      <c r="AR7586">
        <v>0</v>
      </c>
      <c r="AS7586">
        <v>1</v>
      </c>
      <c r="AT7586">
        <v>0</v>
      </c>
      <c r="AU7586" t="s">
        <v>50</v>
      </c>
      <c r="AV7586" t="s">
        <v>53</v>
      </c>
      <c r="AW7586">
        <f t="shared" si="236"/>
        <v>-400</v>
      </c>
      <c r="AX7586">
        <f t="shared" si="237"/>
        <v>-392000</v>
      </c>
    </row>
    <row r="7587" spans="1:50" x14ac:dyDescent="0.25">
      <c r="A7587">
        <v>3.3</v>
      </c>
      <c r="B7587">
        <v>1</v>
      </c>
      <c r="C7587">
        <v>916.68</v>
      </c>
      <c r="D7587">
        <v>2</v>
      </c>
      <c r="E7587">
        <v>2310.42</v>
      </c>
      <c r="F7587">
        <v>0</v>
      </c>
      <c r="G7587">
        <v>13</v>
      </c>
      <c r="H7587">
        <v>0</v>
      </c>
      <c r="I7587">
        <v>1</v>
      </c>
      <c r="J7587">
        <v>67.66</v>
      </c>
      <c r="K7587">
        <v>3</v>
      </c>
      <c r="L7587">
        <v>1</v>
      </c>
      <c r="M7587">
        <v>0</v>
      </c>
      <c r="N7587">
        <v>0</v>
      </c>
      <c r="O7587">
        <v>1</v>
      </c>
      <c r="P7587">
        <v>2251.44</v>
      </c>
      <c r="Q7587">
        <v>1</v>
      </c>
      <c r="R7587">
        <v>52.88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39</v>
      </c>
      <c r="AM7587">
        <v>1</v>
      </c>
      <c r="AN7587">
        <v>10.5</v>
      </c>
      <c r="AO7587">
        <v>97</v>
      </c>
      <c r="AP7587">
        <v>51</v>
      </c>
      <c r="AQ7587">
        <v>633</v>
      </c>
      <c r="AR7587">
        <v>0</v>
      </c>
      <c r="AS7587">
        <v>1</v>
      </c>
      <c r="AT7587">
        <v>0</v>
      </c>
      <c r="AU7587" t="s">
        <v>63</v>
      </c>
      <c r="AV7587" t="s">
        <v>49</v>
      </c>
      <c r="AW7587">
        <f t="shared" si="236"/>
        <v>-400</v>
      </c>
      <c r="AX7587">
        <f t="shared" si="237"/>
        <v>-392400</v>
      </c>
    </row>
    <row r="7588" spans="1:50" x14ac:dyDescent="0.25"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1</v>
      </c>
      <c r="AD7588">
        <v>14915.61</v>
      </c>
      <c r="AE7588">
        <v>0</v>
      </c>
      <c r="AF7588">
        <v>1</v>
      </c>
      <c r="AG7588">
        <v>33412.160000000003</v>
      </c>
      <c r="AH7588">
        <v>1</v>
      </c>
      <c r="AI7588">
        <v>31393.38</v>
      </c>
      <c r="AJ7588">
        <v>1</v>
      </c>
      <c r="AK7588">
        <v>1</v>
      </c>
      <c r="AL7588">
        <v>40</v>
      </c>
      <c r="AM7588">
        <v>1</v>
      </c>
      <c r="AN7588">
        <v>7</v>
      </c>
      <c r="AO7588">
        <v>108</v>
      </c>
      <c r="AP7588">
        <v>46</v>
      </c>
      <c r="AQ7588">
        <v>688</v>
      </c>
      <c r="AR7588">
        <v>0</v>
      </c>
      <c r="AS7588">
        <v>1</v>
      </c>
      <c r="AT7588">
        <v>0</v>
      </c>
      <c r="AU7588" t="s">
        <v>58</v>
      </c>
      <c r="AV7588" t="s">
        <v>51</v>
      </c>
      <c r="AW7588">
        <f t="shared" si="236"/>
        <v>-400</v>
      </c>
      <c r="AX7588">
        <f t="shared" si="237"/>
        <v>-392800</v>
      </c>
    </row>
    <row r="7589" spans="1:50" x14ac:dyDescent="0.25">
      <c r="A7589">
        <v>0.6</v>
      </c>
      <c r="B7589">
        <v>1</v>
      </c>
      <c r="C7589">
        <v>448.82</v>
      </c>
      <c r="D7589">
        <v>2</v>
      </c>
      <c r="E7589">
        <v>1170.28</v>
      </c>
      <c r="F7589">
        <v>0</v>
      </c>
      <c r="G7589">
        <v>3</v>
      </c>
      <c r="H7589">
        <v>0</v>
      </c>
      <c r="I7589">
        <v>1</v>
      </c>
      <c r="J7589">
        <v>4.53</v>
      </c>
      <c r="K7589">
        <v>0</v>
      </c>
      <c r="L7589">
        <v>3</v>
      </c>
      <c r="M7589">
        <v>1</v>
      </c>
      <c r="N7589">
        <v>82.4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14</v>
      </c>
      <c r="AM7589">
        <v>0</v>
      </c>
      <c r="AN7589">
        <v>5</v>
      </c>
      <c r="AO7589">
        <v>86</v>
      </c>
      <c r="AP7589">
        <v>37</v>
      </c>
      <c r="AQ7589">
        <v>672</v>
      </c>
      <c r="AR7589">
        <v>0</v>
      </c>
      <c r="AS7589">
        <v>1</v>
      </c>
      <c r="AT7589">
        <v>0</v>
      </c>
      <c r="AU7589" t="s">
        <v>52</v>
      </c>
      <c r="AV7589" t="s">
        <v>49</v>
      </c>
      <c r="AW7589">
        <f t="shared" si="236"/>
        <v>-400</v>
      </c>
      <c r="AX7589">
        <f t="shared" si="237"/>
        <v>-393200</v>
      </c>
    </row>
    <row r="7590" spans="1:50" x14ac:dyDescent="0.25">
      <c r="A7590">
        <v>4.5999999999999996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1</v>
      </c>
      <c r="N7590">
        <v>539.71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1</v>
      </c>
      <c r="AI7590">
        <v>6550.61</v>
      </c>
      <c r="AJ7590">
        <v>0</v>
      </c>
      <c r="AK7590">
        <v>1</v>
      </c>
      <c r="AL7590">
        <v>88</v>
      </c>
      <c r="AM7590">
        <v>1</v>
      </c>
      <c r="AN7590">
        <v>9.5</v>
      </c>
      <c r="AO7590">
        <v>131</v>
      </c>
      <c r="AP7590">
        <v>21</v>
      </c>
      <c r="AQ7590">
        <v>611</v>
      </c>
      <c r="AR7590">
        <v>0</v>
      </c>
      <c r="AS7590">
        <v>0</v>
      </c>
      <c r="AT7590">
        <v>0</v>
      </c>
      <c r="AU7590" t="s">
        <v>50</v>
      </c>
      <c r="AV7590" t="s">
        <v>49</v>
      </c>
      <c r="AW7590">
        <f t="shared" si="236"/>
        <v>-400</v>
      </c>
      <c r="AX7590">
        <f t="shared" si="237"/>
        <v>-393600</v>
      </c>
    </row>
    <row r="7591" spans="1:50" x14ac:dyDescent="0.25">
      <c r="A7591">
        <v>27.2</v>
      </c>
      <c r="B7591">
        <v>1</v>
      </c>
      <c r="C7591">
        <v>3702.59</v>
      </c>
      <c r="D7591">
        <v>2</v>
      </c>
      <c r="E7591">
        <v>3178.05</v>
      </c>
      <c r="F7591">
        <v>0</v>
      </c>
      <c r="G7591">
        <v>9</v>
      </c>
      <c r="H7591">
        <v>0</v>
      </c>
      <c r="I7591">
        <v>0</v>
      </c>
      <c r="J7591">
        <v>0</v>
      </c>
      <c r="L7591">
        <v>0</v>
      </c>
      <c r="M7591">
        <v>1</v>
      </c>
      <c r="N7591">
        <v>126.1</v>
      </c>
      <c r="O7591">
        <v>1</v>
      </c>
      <c r="P7591">
        <v>5260.98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K7591">
        <v>0</v>
      </c>
      <c r="AL7591">
        <v>62</v>
      </c>
      <c r="AM7591">
        <v>0</v>
      </c>
      <c r="AN7591">
        <v>4.5</v>
      </c>
      <c r="AO7591">
        <v>139</v>
      </c>
      <c r="AP7591">
        <v>92</v>
      </c>
      <c r="AQ7591">
        <v>766</v>
      </c>
      <c r="AR7591">
        <v>0</v>
      </c>
      <c r="AS7591">
        <v>1</v>
      </c>
      <c r="AT7591">
        <v>0</v>
      </c>
      <c r="AU7591" t="s">
        <v>59</v>
      </c>
      <c r="AV7591" t="s">
        <v>51</v>
      </c>
      <c r="AW7591">
        <f t="shared" si="236"/>
        <v>-400</v>
      </c>
      <c r="AX7591">
        <f t="shared" si="237"/>
        <v>-394000</v>
      </c>
    </row>
    <row r="7592" spans="1:50" x14ac:dyDescent="0.25">
      <c r="A7592">
        <v>4.3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K7592">
        <v>0</v>
      </c>
      <c r="AL7592">
        <v>2</v>
      </c>
      <c r="AM7592">
        <v>0</v>
      </c>
      <c r="AN7592">
        <v>4.5</v>
      </c>
      <c r="AO7592">
        <v>97</v>
      </c>
      <c r="AP7592">
        <v>65</v>
      </c>
      <c r="AQ7592">
        <v>707</v>
      </c>
      <c r="AR7592">
        <v>0</v>
      </c>
      <c r="AS7592">
        <v>1</v>
      </c>
      <c r="AT7592">
        <v>1</v>
      </c>
      <c r="AU7592" t="s">
        <v>59</v>
      </c>
      <c r="AV7592" t="s">
        <v>51</v>
      </c>
      <c r="AW7592">
        <f t="shared" si="236"/>
        <v>600</v>
      </c>
      <c r="AX7592">
        <f t="shared" si="237"/>
        <v>-393400</v>
      </c>
    </row>
    <row r="7593" spans="1:50" x14ac:dyDescent="0.25">
      <c r="A7593">
        <v>19</v>
      </c>
      <c r="B7593">
        <v>1</v>
      </c>
      <c r="C7593">
        <v>15939.54</v>
      </c>
      <c r="D7593">
        <v>3</v>
      </c>
      <c r="E7593">
        <v>7210.07</v>
      </c>
      <c r="F7593">
        <v>0</v>
      </c>
      <c r="G7593">
        <v>4</v>
      </c>
      <c r="H7593">
        <v>0</v>
      </c>
      <c r="I7593">
        <v>0</v>
      </c>
      <c r="J7593">
        <v>0</v>
      </c>
      <c r="L7593">
        <v>1</v>
      </c>
      <c r="M7593">
        <v>0</v>
      </c>
      <c r="N7593">
        <v>0</v>
      </c>
      <c r="O7593">
        <v>0</v>
      </c>
      <c r="P7593">
        <v>0</v>
      </c>
      <c r="S7593">
        <v>0</v>
      </c>
      <c r="T7593">
        <v>0</v>
      </c>
      <c r="U7593">
        <v>0</v>
      </c>
      <c r="V7593">
        <v>0</v>
      </c>
      <c r="W7593">
        <v>1</v>
      </c>
      <c r="X7593">
        <v>1436.23</v>
      </c>
      <c r="AA7593">
        <v>0</v>
      </c>
      <c r="AB7593">
        <v>0</v>
      </c>
      <c r="AC7593">
        <v>1</v>
      </c>
      <c r="AD7593">
        <v>26120.47</v>
      </c>
      <c r="AE7593">
        <v>0</v>
      </c>
      <c r="AF7593">
        <v>0</v>
      </c>
      <c r="AG7593">
        <v>0</v>
      </c>
      <c r="AK7593">
        <v>0</v>
      </c>
      <c r="AL7593">
        <v>75</v>
      </c>
      <c r="AM7593">
        <v>0</v>
      </c>
      <c r="AN7593">
        <v>5.5</v>
      </c>
      <c r="AO7593">
        <v>176</v>
      </c>
      <c r="AP7593">
        <v>63</v>
      </c>
      <c r="AQ7593">
        <v>689</v>
      </c>
      <c r="AR7593">
        <v>0</v>
      </c>
      <c r="AS7593">
        <v>1</v>
      </c>
      <c r="AT7593">
        <v>0</v>
      </c>
      <c r="AU7593" t="s">
        <v>56</v>
      </c>
      <c r="AV7593" t="s">
        <v>53</v>
      </c>
      <c r="AW7593">
        <f t="shared" si="236"/>
        <v>-400</v>
      </c>
      <c r="AX7593">
        <f t="shared" si="237"/>
        <v>-393800</v>
      </c>
    </row>
    <row r="7594" spans="1:50" x14ac:dyDescent="0.25">
      <c r="A7594">
        <v>18.3</v>
      </c>
      <c r="B7594">
        <v>1</v>
      </c>
      <c r="C7594">
        <v>50.09</v>
      </c>
      <c r="D7594">
        <v>1</v>
      </c>
      <c r="E7594">
        <v>489.99</v>
      </c>
      <c r="F7594">
        <v>0</v>
      </c>
      <c r="G7594">
        <v>1</v>
      </c>
      <c r="H7594">
        <v>1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25</v>
      </c>
      <c r="AM7594">
        <v>0</v>
      </c>
      <c r="AN7594">
        <v>6.5</v>
      </c>
      <c r="AO7594">
        <v>115</v>
      </c>
      <c r="AP7594">
        <v>26</v>
      </c>
      <c r="AQ7594">
        <v>658</v>
      </c>
      <c r="AR7594">
        <v>0</v>
      </c>
      <c r="AS7594">
        <v>1</v>
      </c>
      <c r="AT7594">
        <v>0</v>
      </c>
      <c r="AU7594" t="s">
        <v>60</v>
      </c>
      <c r="AV7594" t="s">
        <v>49</v>
      </c>
      <c r="AW7594">
        <f t="shared" si="236"/>
        <v>-400</v>
      </c>
      <c r="AX7594">
        <f t="shared" si="237"/>
        <v>-394200</v>
      </c>
    </row>
    <row r="7595" spans="1:50" x14ac:dyDescent="0.25">
      <c r="A7595">
        <v>3.5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L7595">
        <v>0</v>
      </c>
      <c r="M7595">
        <v>1</v>
      </c>
      <c r="N7595">
        <v>277.70999999999998</v>
      </c>
      <c r="O7595">
        <v>1</v>
      </c>
      <c r="P7595">
        <v>147.35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K7595">
        <v>0</v>
      </c>
      <c r="AQ7595">
        <v>644</v>
      </c>
      <c r="AR7595">
        <v>0</v>
      </c>
      <c r="AS7595">
        <v>1</v>
      </c>
      <c r="AT7595">
        <v>0</v>
      </c>
      <c r="AU7595" t="s">
        <v>56</v>
      </c>
      <c r="AV7595" t="s">
        <v>51</v>
      </c>
      <c r="AW7595">
        <f t="shared" si="236"/>
        <v>-400</v>
      </c>
      <c r="AX7595">
        <f t="shared" si="237"/>
        <v>-394600</v>
      </c>
    </row>
    <row r="7596" spans="1:50" x14ac:dyDescent="0.25">
      <c r="A7596">
        <v>9.8000000000000007</v>
      </c>
      <c r="B7596">
        <v>1</v>
      </c>
      <c r="C7596">
        <v>1863.51</v>
      </c>
      <c r="D7596">
        <v>8</v>
      </c>
      <c r="E7596">
        <v>8515.07</v>
      </c>
      <c r="F7596">
        <v>0</v>
      </c>
      <c r="G7596">
        <v>17</v>
      </c>
      <c r="H7596">
        <v>1</v>
      </c>
      <c r="I7596">
        <v>0</v>
      </c>
      <c r="J7596">
        <v>0</v>
      </c>
      <c r="K7596">
        <v>1</v>
      </c>
      <c r="L7596">
        <v>3</v>
      </c>
      <c r="M7596">
        <v>0</v>
      </c>
      <c r="N7596">
        <v>0</v>
      </c>
      <c r="O7596">
        <v>1</v>
      </c>
      <c r="P7596">
        <v>6578.29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6985.14</v>
      </c>
      <c r="AJ7596">
        <v>0</v>
      </c>
      <c r="AK7596">
        <v>0</v>
      </c>
      <c r="AQ7596">
        <v>623</v>
      </c>
      <c r="AR7596">
        <v>0</v>
      </c>
      <c r="AS7596">
        <v>1</v>
      </c>
      <c r="AT7596">
        <v>0</v>
      </c>
      <c r="AU7596" t="s">
        <v>48</v>
      </c>
      <c r="AV7596" t="s">
        <v>49</v>
      </c>
      <c r="AW7596">
        <f t="shared" si="236"/>
        <v>-400</v>
      </c>
      <c r="AX7596">
        <f t="shared" si="237"/>
        <v>-395000</v>
      </c>
    </row>
    <row r="7597" spans="1:50" x14ac:dyDescent="0.25">
      <c r="A7597">
        <v>1.6</v>
      </c>
      <c r="B7597">
        <v>1</v>
      </c>
      <c r="C7597">
        <v>853.34</v>
      </c>
      <c r="D7597">
        <v>5</v>
      </c>
      <c r="E7597">
        <v>1679.91</v>
      </c>
      <c r="F7597">
        <v>0</v>
      </c>
      <c r="G7597">
        <v>5</v>
      </c>
      <c r="H7597">
        <v>1</v>
      </c>
      <c r="I7597">
        <v>0</v>
      </c>
      <c r="J7597">
        <v>0</v>
      </c>
      <c r="K7597">
        <v>0</v>
      </c>
      <c r="L7597">
        <v>0</v>
      </c>
      <c r="M7597">
        <v>1</v>
      </c>
      <c r="N7597">
        <v>251.54</v>
      </c>
      <c r="O7597">
        <v>1</v>
      </c>
      <c r="P7597">
        <v>1039.75</v>
      </c>
      <c r="Q7597">
        <v>6</v>
      </c>
      <c r="R7597">
        <v>191.35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48</v>
      </c>
      <c r="AM7597">
        <v>0</v>
      </c>
      <c r="AN7597">
        <v>5.5</v>
      </c>
      <c r="AO7597">
        <v>126</v>
      </c>
      <c r="AP7597">
        <v>25</v>
      </c>
      <c r="AQ7597">
        <v>613</v>
      </c>
      <c r="AR7597">
        <v>0</v>
      </c>
      <c r="AS7597">
        <v>1</v>
      </c>
      <c r="AT7597">
        <v>0</v>
      </c>
      <c r="AU7597" t="s">
        <v>48</v>
      </c>
      <c r="AV7597" t="s">
        <v>51</v>
      </c>
      <c r="AW7597">
        <f t="shared" si="236"/>
        <v>-400</v>
      </c>
      <c r="AX7597">
        <f t="shared" si="237"/>
        <v>-395400</v>
      </c>
    </row>
    <row r="7598" spans="1:50" x14ac:dyDescent="0.25">
      <c r="A7598">
        <v>1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1</v>
      </c>
      <c r="T7598">
        <v>8000</v>
      </c>
      <c r="U7598">
        <v>1</v>
      </c>
      <c r="V7598">
        <v>4664.1000000000004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53</v>
      </c>
      <c r="AM7598">
        <v>0</v>
      </c>
      <c r="AN7598">
        <v>4</v>
      </c>
      <c r="AO7598">
        <v>108</v>
      </c>
      <c r="AP7598">
        <v>62</v>
      </c>
      <c r="AQ7598">
        <v>703</v>
      </c>
      <c r="AR7598">
        <v>0</v>
      </c>
      <c r="AS7598">
        <v>1</v>
      </c>
      <c r="AT7598">
        <v>1</v>
      </c>
      <c r="AU7598" t="s">
        <v>64</v>
      </c>
      <c r="AV7598" t="s">
        <v>53</v>
      </c>
      <c r="AW7598">
        <f t="shared" si="236"/>
        <v>600</v>
      </c>
      <c r="AX7598">
        <f t="shared" si="237"/>
        <v>-394800</v>
      </c>
    </row>
    <row r="7599" spans="1:50" x14ac:dyDescent="0.25">
      <c r="A7599">
        <v>0.4</v>
      </c>
      <c r="B7599">
        <v>1</v>
      </c>
      <c r="C7599">
        <v>39.25</v>
      </c>
      <c r="D7599">
        <v>2</v>
      </c>
      <c r="E7599">
        <v>108.59</v>
      </c>
      <c r="F7599">
        <v>0</v>
      </c>
      <c r="G7599">
        <v>1</v>
      </c>
      <c r="H7599">
        <v>0</v>
      </c>
      <c r="I7599">
        <v>0</v>
      </c>
      <c r="J7599">
        <v>0</v>
      </c>
      <c r="K7599">
        <v>0</v>
      </c>
      <c r="L7599">
        <v>3</v>
      </c>
      <c r="M7599">
        <v>1</v>
      </c>
      <c r="N7599">
        <v>0.11</v>
      </c>
      <c r="O7599">
        <v>1</v>
      </c>
      <c r="P7599">
        <v>104.47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48</v>
      </c>
      <c r="AM7599">
        <v>0</v>
      </c>
      <c r="AN7599">
        <v>7</v>
      </c>
      <c r="AO7599">
        <v>102</v>
      </c>
      <c r="AP7599">
        <v>61</v>
      </c>
      <c r="AQ7599">
        <v>697</v>
      </c>
      <c r="AR7599">
        <v>0</v>
      </c>
      <c r="AS7599">
        <v>1</v>
      </c>
      <c r="AT7599">
        <v>0</v>
      </c>
      <c r="AU7599" t="s">
        <v>62</v>
      </c>
      <c r="AV7599" t="s">
        <v>51</v>
      </c>
      <c r="AW7599">
        <f t="shared" si="236"/>
        <v>-400</v>
      </c>
      <c r="AX7599">
        <f t="shared" si="237"/>
        <v>-395200</v>
      </c>
    </row>
    <row r="7600" spans="1:50" x14ac:dyDescent="0.25">
      <c r="A7600">
        <v>0.3</v>
      </c>
      <c r="B7600">
        <v>1</v>
      </c>
      <c r="C7600">
        <v>89.07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1</v>
      </c>
      <c r="N7600">
        <v>27356.55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1</v>
      </c>
      <c r="AI7600">
        <v>0</v>
      </c>
      <c r="AJ7600">
        <v>0</v>
      </c>
      <c r="AK7600">
        <v>0</v>
      </c>
      <c r="AL7600">
        <v>36</v>
      </c>
      <c r="AM7600">
        <v>0</v>
      </c>
      <c r="AN7600">
        <v>3</v>
      </c>
      <c r="AO7600">
        <v>100</v>
      </c>
      <c r="AP7600">
        <v>54</v>
      </c>
      <c r="AQ7600">
        <v>671</v>
      </c>
      <c r="AR7600">
        <v>0</v>
      </c>
      <c r="AS7600">
        <v>0</v>
      </c>
      <c r="AT7600">
        <v>1</v>
      </c>
      <c r="AU7600" t="s">
        <v>48</v>
      </c>
      <c r="AV7600" t="s">
        <v>53</v>
      </c>
      <c r="AW7600">
        <f t="shared" si="236"/>
        <v>600</v>
      </c>
      <c r="AX7600">
        <f t="shared" si="237"/>
        <v>-394600</v>
      </c>
    </row>
    <row r="7601" spans="1:50" x14ac:dyDescent="0.25">
      <c r="A7601">
        <v>1.8</v>
      </c>
      <c r="B7601">
        <v>1</v>
      </c>
      <c r="C7601">
        <v>921.09</v>
      </c>
      <c r="D7601">
        <v>2</v>
      </c>
      <c r="E7601">
        <v>901.49</v>
      </c>
      <c r="F7601">
        <v>0</v>
      </c>
      <c r="G7601">
        <v>9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1</v>
      </c>
      <c r="P7601">
        <v>1236.99</v>
      </c>
      <c r="Q7601">
        <v>2</v>
      </c>
      <c r="R7601">
        <v>36.74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1</v>
      </c>
      <c r="AI7601">
        <v>75.77</v>
      </c>
      <c r="AJ7601">
        <v>0</v>
      </c>
      <c r="AK7601">
        <v>0</v>
      </c>
      <c r="AQ7601">
        <v>637</v>
      </c>
      <c r="AR7601">
        <v>0</v>
      </c>
      <c r="AS7601">
        <v>1</v>
      </c>
      <c r="AT7601">
        <v>0</v>
      </c>
      <c r="AU7601" t="s">
        <v>48</v>
      </c>
      <c r="AV7601" t="s">
        <v>51</v>
      </c>
      <c r="AW7601">
        <f t="shared" si="236"/>
        <v>-400</v>
      </c>
      <c r="AX7601">
        <f t="shared" si="237"/>
        <v>-395000</v>
      </c>
    </row>
    <row r="7602" spans="1:50" x14ac:dyDescent="0.25">
      <c r="A7602">
        <v>20.2</v>
      </c>
      <c r="B7602">
        <v>1</v>
      </c>
      <c r="C7602">
        <v>5943.19</v>
      </c>
      <c r="D7602">
        <v>1</v>
      </c>
      <c r="E7602">
        <v>753.06</v>
      </c>
      <c r="F7602">
        <v>0</v>
      </c>
      <c r="G7602">
        <v>10</v>
      </c>
      <c r="H7602">
        <v>0</v>
      </c>
      <c r="I7602">
        <v>0</v>
      </c>
      <c r="J7602">
        <v>0</v>
      </c>
      <c r="K7602">
        <v>0</v>
      </c>
      <c r="L7602">
        <v>2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28</v>
      </c>
      <c r="AM7602">
        <v>0</v>
      </c>
      <c r="AN7602">
        <v>5.5</v>
      </c>
      <c r="AO7602">
        <v>115</v>
      </c>
      <c r="AP7602">
        <v>24</v>
      </c>
      <c r="AQ7602">
        <v>659</v>
      </c>
      <c r="AR7602">
        <v>0</v>
      </c>
      <c r="AS7602">
        <v>1</v>
      </c>
      <c r="AT7602">
        <v>0</v>
      </c>
      <c r="AU7602" t="s">
        <v>67</v>
      </c>
      <c r="AV7602" t="s">
        <v>53</v>
      </c>
      <c r="AW7602">
        <f t="shared" si="236"/>
        <v>-400</v>
      </c>
      <c r="AX7602">
        <f t="shared" si="237"/>
        <v>-395400</v>
      </c>
    </row>
    <row r="7603" spans="1:50" x14ac:dyDescent="0.25">
      <c r="A7603">
        <v>16.3</v>
      </c>
      <c r="B7603">
        <v>1</v>
      </c>
      <c r="C7603">
        <v>3971.37</v>
      </c>
      <c r="D7603">
        <v>3</v>
      </c>
      <c r="E7603">
        <v>3216.87</v>
      </c>
      <c r="F7603">
        <v>0</v>
      </c>
      <c r="G7603">
        <v>14</v>
      </c>
      <c r="H7603">
        <v>1</v>
      </c>
      <c r="I7603">
        <v>0</v>
      </c>
      <c r="J7603">
        <v>0</v>
      </c>
      <c r="K7603">
        <v>1</v>
      </c>
      <c r="L7603">
        <v>12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1</v>
      </c>
      <c r="AI7603">
        <v>0</v>
      </c>
      <c r="AJ7603">
        <v>0</v>
      </c>
      <c r="AK7603">
        <v>0</v>
      </c>
      <c r="AL7603">
        <v>60</v>
      </c>
      <c r="AM7603">
        <v>1</v>
      </c>
      <c r="AN7603">
        <v>8</v>
      </c>
      <c r="AO7603">
        <v>129</v>
      </c>
      <c r="AP7603">
        <v>37</v>
      </c>
      <c r="AQ7603">
        <v>640</v>
      </c>
      <c r="AR7603">
        <v>0</v>
      </c>
      <c r="AS7603">
        <v>1</v>
      </c>
      <c r="AT7603">
        <v>0</v>
      </c>
      <c r="AU7603" t="s">
        <v>50</v>
      </c>
      <c r="AV7603" t="s">
        <v>51</v>
      </c>
      <c r="AW7603">
        <f t="shared" si="236"/>
        <v>-400</v>
      </c>
      <c r="AX7603">
        <f t="shared" si="237"/>
        <v>-395800</v>
      </c>
    </row>
    <row r="7604" spans="1:50" x14ac:dyDescent="0.25">
      <c r="A7604">
        <v>4.2</v>
      </c>
      <c r="B7604">
        <v>1</v>
      </c>
      <c r="C7604">
        <v>226.14</v>
      </c>
      <c r="D7604">
        <v>5</v>
      </c>
      <c r="E7604">
        <v>2529.1799999999998</v>
      </c>
      <c r="F7604">
        <v>0</v>
      </c>
      <c r="G7604">
        <v>17</v>
      </c>
      <c r="H7604">
        <v>0</v>
      </c>
      <c r="I7604">
        <v>0</v>
      </c>
      <c r="J7604">
        <v>0</v>
      </c>
      <c r="K7604">
        <v>4</v>
      </c>
      <c r="L7604">
        <v>0</v>
      </c>
      <c r="M7604">
        <v>1</v>
      </c>
      <c r="N7604">
        <v>74.8</v>
      </c>
      <c r="O7604">
        <v>1</v>
      </c>
      <c r="P7604">
        <v>1947.15</v>
      </c>
      <c r="Q7604">
        <v>30</v>
      </c>
      <c r="R7604">
        <v>714.87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25</v>
      </c>
      <c r="AM7604">
        <v>0</v>
      </c>
      <c r="AN7604">
        <v>6.5</v>
      </c>
      <c r="AO7604">
        <v>111</v>
      </c>
      <c r="AP7604">
        <v>78</v>
      </c>
      <c r="AQ7604">
        <v>728</v>
      </c>
      <c r="AR7604">
        <v>0</v>
      </c>
      <c r="AS7604">
        <v>1</v>
      </c>
      <c r="AT7604">
        <v>0</v>
      </c>
      <c r="AU7604" t="s">
        <v>62</v>
      </c>
      <c r="AV7604" t="s">
        <v>51</v>
      </c>
      <c r="AW7604">
        <f t="shared" si="236"/>
        <v>-400</v>
      </c>
      <c r="AX7604">
        <f t="shared" si="237"/>
        <v>-396200</v>
      </c>
    </row>
    <row r="7605" spans="1:50" x14ac:dyDescent="0.25">
      <c r="A7605">
        <v>0.3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1</v>
      </c>
      <c r="AD7605">
        <v>15159.91</v>
      </c>
      <c r="AE7605">
        <v>0</v>
      </c>
      <c r="AF7605">
        <v>0</v>
      </c>
      <c r="AG7605">
        <v>0</v>
      </c>
      <c r="AH7605">
        <v>1</v>
      </c>
      <c r="AI7605">
        <v>8043.83</v>
      </c>
      <c r="AJ7605">
        <v>1</v>
      </c>
      <c r="AK7605">
        <v>0</v>
      </c>
      <c r="AL7605">
        <v>100</v>
      </c>
      <c r="AM7605">
        <v>1</v>
      </c>
      <c r="AN7605">
        <v>7.5</v>
      </c>
      <c r="AO7605">
        <v>122</v>
      </c>
      <c r="AP7605">
        <v>34</v>
      </c>
      <c r="AQ7605">
        <v>627</v>
      </c>
      <c r="AR7605">
        <v>1</v>
      </c>
      <c r="AS7605">
        <v>1</v>
      </c>
      <c r="AT7605">
        <v>1</v>
      </c>
      <c r="AU7605" t="s">
        <v>50</v>
      </c>
      <c r="AV7605" t="s">
        <v>49</v>
      </c>
      <c r="AW7605">
        <f t="shared" si="236"/>
        <v>600</v>
      </c>
      <c r="AX7605">
        <f t="shared" si="237"/>
        <v>-395600</v>
      </c>
    </row>
    <row r="7606" spans="1:50" x14ac:dyDescent="0.25">
      <c r="B7606">
        <v>1</v>
      </c>
      <c r="C7606">
        <v>4121.59</v>
      </c>
      <c r="D7606">
        <v>2</v>
      </c>
      <c r="E7606">
        <v>3458.5</v>
      </c>
      <c r="F7606">
        <v>0</v>
      </c>
      <c r="G7606">
        <v>10</v>
      </c>
      <c r="H7606">
        <v>0</v>
      </c>
      <c r="I7606">
        <v>0</v>
      </c>
      <c r="J7606">
        <v>0</v>
      </c>
      <c r="K7606">
        <v>0</v>
      </c>
      <c r="L7606">
        <v>1</v>
      </c>
      <c r="M7606">
        <v>1</v>
      </c>
      <c r="N7606">
        <v>86.73</v>
      </c>
      <c r="O7606">
        <v>1</v>
      </c>
      <c r="P7606">
        <v>95.4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1</v>
      </c>
      <c r="AG7606">
        <v>162759.04999999999</v>
      </c>
      <c r="AH7606">
        <v>1</v>
      </c>
      <c r="AI7606">
        <v>145820.4</v>
      </c>
      <c r="AJ7606">
        <v>0</v>
      </c>
      <c r="AK7606">
        <v>0</v>
      </c>
      <c r="AL7606">
        <v>40</v>
      </c>
      <c r="AM7606">
        <v>1</v>
      </c>
      <c r="AN7606">
        <v>7</v>
      </c>
      <c r="AO7606">
        <v>107</v>
      </c>
      <c r="AP7606">
        <v>67</v>
      </c>
      <c r="AQ7606">
        <v>716</v>
      </c>
      <c r="AR7606">
        <v>0</v>
      </c>
      <c r="AS7606">
        <v>1</v>
      </c>
      <c r="AT7606">
        <v>0</v>
      </c>
      <c r="AU7606" t="s">
        <v>62</v>
      </c>
      <c r="AV7606" t="s">
        <v>51</v>
      </c>
      <c r="AW7606">
        <f t="shared" si="236"/>
        <v>-400</v>
      </c>
      <c r="AX7606">
        <f t="shared" si="237"/>
        <v>-396000</v>
      </c>
    </row>
    <row r="7607" spans="1:50" x14ac:dyDescent="0.25">
      <c r="A7607">
        <v>1.2</v>
      </c>
      <c r="B7607">
        <v>1</v>
      </c>
      <c r="C7607">
        <v>249.42</v>
      </c>
      <c r="D7607">
        <v>5</v>
      </c>
      <c r="E7607">
        <v>1359.63</v>
      </c>
      <c r="F7607">
        <v>0</v>
      </c>
      <c r="G7607">
        <v>8</v>
      </c>
      <c r="H7607">
        <v>1</v>
      </c>
      <c r="I7607">
        <v>0</v>
      </c>
      <c r="J7607">
        <v>0</v>
      </c>
      <c r="K7607">
        <v>2</v>
      </c>
      <c r="L7607">
        <v>0</v>
      </c>
      <c r="M7607">
        <v>1</v>
      </c>
      <c r="N7607">
        <v>438.28</v>
      </c>
      <c r="O7607">
        <v>1</v>
      </c>
      <c r="P7607">
        <v>1467.81</v>
      </c>
      <c r="Q7607">
        <v>2</v>
      </c>
      <c r="R7607">
        <v>38.53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22</v>
      </c>
      <c r="AM7607">
        <v>0</v>
      </c>
      <c r="AN7607">
        <v>6.5</v>
      </c>
      <c r="AO7607">
        <v>111</v>
      </c>
      <c r="AP7607">
        <v>19</v>
      </c>
      <c r="AQ7607">
        <v>680</v>
      </c>
      <c r="AR7607">
        <v>0</v>
      </c>
      <c r="AS7607">
        <v>1</v>
      </c>
      <c r="AT7607">
        <v>0</v>
      </c>
      <c r="AU7607" t="s">
        <v>50</v>
      </c>
      <c r="AV7607" t="s">
        <v>53</v>
      </c>
      <c r="AW7607">
        <f t="shared" si="236"/>
        <v>-400</v>
      </c>
      <c r="AX7607">
        <f t="shared" si="237"/>
        <v>-396400</v>
      </c>
    </row>
    <row r="7608" spans="1:50" x14ac:dyDescent="0.25">
      <c r="A7608">
        <v>2.7</v>
      </c>
      <c r="B7608">
        <v>1</v>
      </c>
      <c r="C7608">
        <v>12.9</v>
      </c>
      <c r="D7608">
        <v>1</v>
      </c>
      <c r="E7608">
        <v>18.399999999999999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1</v>
      </c>
      <c r="N7608">
        <v>18.600000000000001</v>
      </c>
      <c r="O7608">
        <v>1</v>
      </c>
      <c r="P7608">
        <v>5.51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50</v>
      </c>
      <c r="AM7608">
        <v>0</v>
      </c>
      <c r="AN7608">
        <v>3</v>
      </c>
      <c r="AO7608">
        <v>122</v>
      </c>
      <c r="AP7608">
        <v>23</v>
      </c>
      <c r="AQ7608">
        <v>641</v>
      </c>
      <c r="AR7608">
        <v>0</v>
      </c>
      <c r="AS7608">
        <v>1</v>
      </c>
      <c r="AT7608">
        <v>0</v>
      </c>
      <c r="AU7608" t="s">
        <v>68</v>
      </c>
      <c r="AV7608" t="s">
        <v>53</v>
      </c>
      <c r="AW7608">
        <f t="shared" si="236"/>
        <v>-400</v>
      </c>
      <c r="AX7608">
        <f t="shared" si="237"/>
        <v>-396800</v>
      </c>
    </row>
    <row r="7609" spans="1:50" x14ac:dyDescent="0.25">
      <c r="A7609">
        <v>4.8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1</v>
      </c>
      <c r="T7609">
        <v>72200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1</v>
      </c>
      <c r="AI7609">
        <v>646.39</v>
      </c>
      <c r="AJ7609">
        <v>0</v>
      </c>
      <c r="AK7609">
        <v>0</v>
      </c>
      <c r="AQ7609">
        <v>696</v>
      </c>
      <c r="AR7609">
        <v>0</v>
      </c>
      <c r="AS7609">
        <v>0</v>
      </c>
      <c r="AT7609">
        <v>1</v>
      </c>
      <c r="AU7609" t="s">
        <v>48</v>
      </c>
      <c r="AV7609" t="s">
        <v>51</v>
      </c>
      <c r="AW7609">
        <f t="shared" si="236"/>
        <v>600</v>
      </c>
      <c r="AX7609">
        <f t="shared" si="237"/>
        <v>-396200</v>
      </c>
    </row>
    <row r="7610" spans="1:50" x14ac:dyDescent="0.25">
      <c r="A7610">
        <v>1.8</v>
      </c>
      <c r="B7610">
        <v>1</v>
      </c>
      <c r="C7610">
        <v>3883.39</v>
      </c>
      <c r="D7610">
        <v>2</v>
      </c>
      <c r="E7610">
        <v>799.92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1</v>
      </c>
      <c r="P7610">
        <v>1828.21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42</v>
      </c>
      <c r="AM7610">
        <v>0</v>
      </c>
      <c r="AN7610">
        <v>6</v>
      </c>
      <c r="AO7610">
        <v>101</v>
      </c>
      <c r="AP7610">
        <v>51</v>
      </c>
      <c r="AQ7610">
        <v>676</v>
      </c>
      <c r="AR7610">
        <v>0</v>
      </c>
      <c r="AS7610">
        <v>1</v>
      </c>
      <c r="AT7610">
        <v>1</v>
      </c>
      <c r="AU7610" t="s">
        <v>61</v>
      </c>
      <c r="AV7610" t="s">
        <v>53</v>
      </c>
      <c r="AW7610">
        <f t="shared" si="236"/>
        <v>600</v>
      </c>
      <c r="AX7610">
        <f t="shared" si="237"/>
        <v>-395600</v>
      </c>
    </row>
    <row r="7611" spans="1:50" x14ac:dyDescent="0.25">
      <c r="A7611">
        <v>3.1</v>
      </c>
      <c r="B7611">
        <v>1</v>
      </c>
      <c r="C7611">
        <v>2520.3200000000002</v>
      </c>
      <c r="D7611">
        <v>2</v>
      </c>
      <c r="E7611">
        <v>4103.1099999999997</v>
      </c>
      <c r="F7611">
        <v>0</v>
      </c>
      <c r="G7611">
        <v>7</v>
      </c>
      <c r="H7611">
        <v>1</v>
      </c>
      <c r="I7611">
        <v>0</v>
      </c>
      <c r="J7611">
        <v>0</v>
      </c>
      <c r="L7611">
        <v>0</v>
      </c>
      <c r="M7611">
        <v>1</v>
      </c>
      <c r="N7611">
        <v>961.66</v>
      </c>
      <c r="O7611">
        <v>1</v>
      </c>
      <c r="P7611">
        <v>267.89999999999998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1</v>
      </c>
      <c r="AG7611">
        <v>139261.60999999999</v>
      </c>
      <c r="AK7611">
        <v>0</v>
      </c>
      <c r="AL7611">
        <v>25</v>
      </c>
      <c r="AM7611">
        <v>1</v>
      </c>
      <c r="AN7611">
        <v>3</v>
      </c>
      <c r="AO7611">
        <v>106</v>
      </c>
      <c r="AP7611">
        <v>31</v>
      </c>
      <c r="AQ7611">
        <v>682</v>
      </c>
      <c r="AR7611">
        <v>0</v>
      </c>
      <c r="AS7611">
        <v>1</v>
      </c>
      <c r="AT7611">
        <v>0</v>
      </c>
      <c r="AU7611" t="s">
        <v>56</v>
      </c>
      <c r="AV7611" t="s">
        <v>51</v>
      </c>
      <c r="AW7611">
        <f t="shared" si="236"/>
        <v>-400</v>
      </c>
      <c r="AX7611">
        <f t="shared" si="237"/>
        <v>-396000</v>
      </c>
    </row>
    <row r="7612" spans="1:50" x14ac:dyDescent="0.25">
      <c r="B7612">
        <v>1</v>
      </c>
      <c r="C7612">
        <v>842.91</v>
      </c>
      <c r="D7612">
        <v>2</v>
      </c>
      <c r="E7612">
        <v>1205.83</v>
      </c>
      <c r="F7612">
        <v>0</v>
      </c>
      <c r="G7612">
        <v>4</v>
      </c>
      <c r="H7612">
        <v>1</v>
      </c>
      <c r="I7612">
        <v>0</v>
      </c>
      <c r="J7612">
        <v>0</v>
      </c>
      <c r="K7612">
        <v>0</v>
      </c>
      <c r="L7612">
        <v>2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1</v>
      </c>
      <c r="AD7612">
        <v>15746.83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29</v>
      </c>
      <c r="AM7612">
        <v>1</v>
      </c>
      <c r="AN7612">
        <v>9.5</v>
      </c>
      <c r="AO7612">
        <v>96</v>
      </c>
      <c r="AP7612">
        <v>33</v>
      </c>
      <c r="AQ7612">
        <v>601</v>
      </c>
      <c r="AR7612">
        <v>0</v>
      </c>
      <c r="AS7612">
        <v>1</v>
      </c>
      <c r="AT7612">
        <v>0</v>
      </c>
      <c r="AU7612" t="s">
        <v>62</v>
      </c>
      <c r="AV7612" t="s">
        <v>51</v>
      </c>
      <c r="AW7612">
        <f t="shared" si="236"/>
        <v>-400</v>
      </c>
      <c r="AX7612">
        <f t="shared" si="237"/>
        <v>-396400</v>
      </c>
    </row>
    <row r="7613" spans="1:50" x14ac:dyDescent="0.25">
      <c r="A7613">
        <v>7.8</v>
      </c>
      <c r="B7613">
        <v>1</v>
      </c>
      <c r="C7613">
        <v>2103.4499999999998</v>
      </c>
      <c r="D7613">
        <v>4</v>
      </c>
      <c r="E7613">
        <v>3278.67</v>
      </c>
      <c r="F7613">
        <v>0</v>
      </c>
      <c r="G7613">
        <v>15</v>
      </c>
      <c r="H7613">
        <v>1</v>
      </c>
      <c r="I7613">
        <v>0</v>
      </c>
      <c r="J7613">
        <v>0</v>
      </c>
      <c r="L7613">
        <v>0</v>
      </c>
      <c r="M7613">
        <v>1</v>
      </c>
      <c r="N7613">
        <v>2261.69</v>
      </c>
      <c r="O7613">
        <v>1</v>
      </c>
      <c r="P7613">
        <v>2396.2800000000002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AA7613">
        <v>0</v>
      </c>
      <c r="AB7613">
        <v>0</v>
      </c>
      <c r="AC7613">
        <v>1</v>
      </c>
      <c r="AD7613">
        <v>15913.33</v>
      </c>
      <c r="AE7613">
        <v>0</v>
      </c>
      <c r="AF7613">
        <v>0</v>
      </c>
      <c r="AG7613">
        <v>0</v>
      </c>
      <c r="AK7613">
        <v>0</v>
      </c>
      <c r="AL7613">
        <v>65</v>
      </c>
      <c r="AM7613">
        <v>1</v>
      </c>
      <c r="AN7613">
        <v>8</v>
      </c>
      <c r="AO7613">
        <v>134</v>
      </c>
      <c r="AP7613">
        <v>37</v>
      </c>
      <c r="AQ7613">
        <v>584</v>
      </c>
      <c r="AR7613">
        <v>0</v>
      </c>
      <c r="AS7613">
        <v>1</v>
      </c>
      <c r="AT7613">
        <v>1</v>
      </c>
      <c r="AU7613" t="s">
        <v>54</v>
      </c>
      <c r="AV7613" t="s">
        <v>51</v>
      </c>
      <c r="AW7613">
        <f t="shared" si="236"/>
        <v>600</v>
      </c>
      <c r="AX7613">
        <f t="shared" si="237"/>
        <v>-395800</v>
      </c>
    </row>
    <row r="7614" spans="1:50" x14ac:dyDescent="0.25">
      <c r="A7614">
        <v>17.3</v>
      </c>
      <c r="B7614">
        <v>1</v>
      </c>
      <c r="C7614">
        <v>619.01</v>
      </c>
      <c r="D7614">
        <v>3</v>
      </c>
      <c r="E7614">
        <v>2181.29</v>
      </c>
      <c r="F7614">
        <v>0</v>
      </c>
      <c r="G7614">
        <v>7</v>
      </c>
      <c r="H7614">
        <v>0</v>
      </c>
      <c r="I7614">
        <v>1</v>
      </c>
      <c r="J7614">
        <v>10.050000000000001</v>
      </c>
      <c r="K7614">
        <v>0</v>
      </c>
      <c r="L7614">
        <v>2</v>
      </c>
      <c r="M7614">
        <v>1</v>
      </c>
      <c r="N7614">
        <v>142.91999999999999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1</v>
      </c>
      <c r="AI7614">
        <v>2367.14</v>
      </c>
      <c r="AJ7614">
        <v>0</v>
      </c>
      <c r="AK7614">
        <v>0</v>
      </c>
      <c r="AL7614">
        <v>34</v>
      </c>
      <c r="AM7614">
        <v>1</v>
      </c>
      <c r="AN7614">
        <v>11</v>
      </c>
      <c r="AO7614">
        <v>100</v>
      </c>
      <c r="AP7614">
        <v>62</v>
      </c>
      <c r="AQ7614">
        <v>759</v>
      </c>
      <c r="AR7614">
        <v>0</v>
      </c>
      <c r="AS7614">
        <v>1</v>
      </c>
      <c r="AT7614">
        <v>1</v>
      </c>
      <c r="AU7614" t="s">
        <v>50</v>
      </c>
      <c r="AV7614" t="s">
        <v>51</v>
      </c>
      <c r="AW7614">
        <f t="shared" si="236"/>
        <v>600</v>
      </c>
      <c r="AX7614">
        <f t="shared" si="237"/>
        <v>-395200</v>
      </c>
    </row>
    <row r="7615" spans="1:50" x14ac:dyDescent="0.25">
      <c r="A7615">
        <v>19.2</v>
      </c>
      <c r="B7615">
        <v>1</v>
      </c>
      <c r="C7615">
        <v>166.82</v>
      </c>
      <c r="D7615">
        <v>7</v>
      </c>
      <c r="E7615">
        <v>3293.03</v>
      </c>
      <c r="F7615">
        <v>0</v>
      </c>
      <c r="G7615">
        <v>19</v>
      </c>
      <c r="H7615">
        <v>1</v>
      </c>
      <c r="I7615">
        <v>0</v>
      </c>
      <c r="J7615">
        <v>0</v>
      </c>
      <c r="L7615">
        <v>0</v>
      </c>
      <c r="M7615">
        <v>0</v>
      </c>
      <c r="N7615">
        <v>0</v>
      </c>
      <c r="O7615">
        <v>1</v>
      </c>
      <c r="P7615">
        <v>2405.3000000000002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K7615">
        <v>0</v>
      </c>
      <c r="AL7615">
        <v>21</v>
      </c>
      <c r="AM7615">
        <v>0</v>
      </c>
      <c r="AN7615">
        <v>6</v>
      </c>
      <c r="AO7615">
        <v>99</v>
      </c>
      <c r="AP7615">
        <v>39</v>
      </c>
      <c r="AQ7615">
        <v>701</v>
      </c>
      <c r="AR7615">
        <v>0</v>
      </c>
      <c r="AS7615">
        <v>1</v>
      </c>
      <c r="AT7615">
        <v>0</v>
      </c>
      <c r="AU7615" t="s">
        <v>56</v>
      </c>
      <c r="AV7615" t="s">
        <v>51</v>
      </c>
      <c r="AW7615">
        <f t="shared" si="236"/>
        <v>-400</v>
      </c>
      <c r="AX7615">
        <f t="shared" si="237"/>
        <v>-395600</v>
      </c>
    </row>
    <row r="7616" spans="1:50" x14ac:dyDescent="0.25">
      <c r="A7616">
        <v>12.3</v>
      </c>
      <c r="B7616">
        <v>1</v>
      </c>
      <c r="C7616">
        <v>790.88</v>
      </c>
      <c r="D7616">
        <v>2</v>
      </c>
      <c r="E7616">
        <v>795.92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1</v>
      </c>
      <c r="N7616">
        <v>3587.71</v>
      </c>
      <c r="O7616">
        <v>1</v>
      </c>
      <c r="P7616">
        <v>1339.82</v>
      </c>
      <c r="Q7616">
        <v>2</v>
      </c>
      <c r="R7616">
        <v>134.22999999999999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1</v>
      </c>
      <c r="AG7616">
        <v>109585.28</v>
      </c>
      <c r="AH7616">
        <v>1</v>
      </c>
      <c r="AI7616">
        <v>97829.05</v>
      </c>
      <c r="AJ7616">
        <v>3</v>
      </c>
      <c r="AK7616">
        <v>0</v>
      </c>
      <c r="AL7616">
        <v>25</v>
      </c>
      <c r="AM7616">
        <v>1</v>
      </c>
      <c r="AN7616">
        <v>3.5</v>
      </c>
      <c r="AO7616">
        <v>99</v>
      </c>
      <c r="AP7616">
        <v>62</v>
      </c>
      <c r="AQ7616">
        <v>717</v>
      </c>
      <c r="AR7616">
        <v>0</v>
      </c>
      <c r="AS7616">
        <v>1</v>
      </c>
      <c r="AT7616">
        <v>0</v>
      </c>
      <c r="AU7616" t="s">
        <v>48</v>
      </c>
      <c r="AV7616" t="s">
        <v>53</v>
      </c>
      <c r="AW7616">
        <f t="shared" si="236"/>
        <v>-400</v>
      </c>
      <c r="AX7616">
        <f t="shared" si="237"/>
        <v>-396000</v>
      </c>
    </row>
    <row r="7617" spans="1:50" x14ac:dyDescent="0.25">
      <c r="A7617">
        <v>3.9</v>
      </c>
      <c r="B7617">
        <v>1</v>
      </c>
      <c r="C7617">
        <v>4931.54</v>
      </c>
      <c r="D7617">
        <v>2</v>
      </c>
      <c r="E7617">
        <v>1675.94</v>
      </c>
      <c r="F7617">
        <v>0</v>
      </c>
      <c r="G7617">
        <v>1</v>
      </c>
      <c r="H7617">
        <v>0</v>
      </c>
      <c r="I7617">
        <v>0</v>
      </c>
      <c r="J7617">
        <v>0</v>
      </c>
      <c r="K7617">
        <v>0</v>
      </c>
      <c r="L7617">
        <v>5</v>
      </c>
      <c r="M7617">
        <v>1</v>
      </c>
      <c r="N7617">
        <v>0</v>
      </c>
      <c r="O7617">
        <v>1</v>
      </c>
      <c r="P7617">
        <v>181.31</v>
      </c>
      <c r="Q7617">
        <v>0</v>
      </c>
      <c r="R7617">
        <v>0</v>
      </c>
      <c r="S7617">
        <v>1</v>
      </c>
      <c r="T7617">
        <v>7400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Q7617">
        <v>707</v>
      </c>
      <c r="AR7617">
        <v>0</v>
      </c>
      <c r="AS7617">
        <v>1</v>
      </c>
      <c r="AT7617">
        <v>1</v>
      </c>
      <c r="AU7617" t="s">
        <v>62</v>
      </c>
      <c r="AV7617" t="s">
        <v>49</v>
      </c>
      <c r="AW7617">
        <f t="shared" si="236"/>
        <v>600</v>
      </c>
      <c r="AX7617">
        <f t="shared" si="237"/>
        <v>-395400</v>
      </c>
    </row>
    <row r="7618" spans="1:50" x14ac:dyDescent="0.25">
      <c r="A7618">
        <v>0.5</v>
      </c>
      <c r="B7618">
        <v>1</v>
      </c>
      <c r="C7618">
        <v>2091.17</v>
      </c>
      <c r="D7618">
        <v>2</v>
      </c>
      <c r="E7618">
        <v>1170.1099999999999</v>
      </c>
      <c r="F7618">
        <v>0</v>
      </c>
      <c r="G7618">
        <v>2</v>
      </c>
      <c r="H7618">
        <v>0</v>
      </c>
      <c r="I7618">
        <v>0</v>
      </c>
      <c r="J7618">
        <v>0</v>
      </c>
      <c r="K7618">
        <v>0</v>
      </c>
      <c r="L7618">
        <v>1</v>
      </c>
      <c r="M7618">
        <v>0</v>
      </c>
      <c r="N7618">
        <v>0</v>
      </c>
      <c r="O7618">
        <v>1</v>
      </c>
      <c r="P7618">
        <v>1274.6600000000001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Q7618">
        <v>670</v>
      </c>
      <c r="AR7618">
        <v>0</v>
      </c>
      <c r="AS7618">
        <v>1</v>
      </c>
      <c r="AT7618">
        <v>0</v>
      </c>
      <c r="AU7618" t="s">
        <v>48</v>
      </c>
      <c r="AV7618" t="s">
        <v>53</v>
      </c>
      <c r="AW7618">
        <f t="shared" si="236"/>
        <v>-400</v>
      </c>
      <c r="AX7618">
        <f t="shared" si="237"/>
        <v>-395800</v>
      </c>
    </row>
    <row r="7619" spans="1:50" x14ac:dyDescent="0.25">
      <c r="A7619">
        <v>2.2000000000000002</v>
      </c>
      <c r="B7619">
        <v>1</v>
      </c>
      <c r="C7619">
        <v>5892.42</v>
      </c>
      <c r="D7619">
        <v>2</v>
      </c>
      <c r="E7619">
        <v>4869.76</v>
      </c>
      <c r="F7619">
        <v>0</v>
      </c>
      <c r="G7619">
        <v>3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1</v>
      </c>
      <c r="N7619">
        <v>1506.17</v>
      </c>
      <c r="O7619">
        <v>1</v>
      </c>
      <c r="P7619">
        <v>10071.5</v>
      </c>
      <c r="Q7619">
        <v>0</v>
      </c>
      <c r="R7619">
        <v>0</v>
      </c>
      <c r="S7619">
        <v>0</v>
      </c>
      <c r="T7619">
        <v>0</v>
      </c>
      <c r="U7619">
        <v>1</v>
      </c>
      <c r="V7619">
        <v>2160.37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1</v>
      </c>
      <c r="AI7619">
        <v>122.77</v>
      </c>
      <c r="AJ7619">
        <v>0</v>
      </c>
      <c r="AK7619">
        <v>0</v>
      </c>
      <c r="AQ7619">
        <v>618</v>
      </c>
      <c r="AR7619">
        <v>0</v>
      </c>
      <c r="AS7619">
        <v>1</v>
      </c>
      <c r="AT7619">
        <v>1</v>
      </c>
      <c r="AU7619" t="s">
        <v>63</v>
      </c>
      <c r="AV7619" t="s">
        <v>51</v>
      </c>
      <c r="AW7619">
        <f t="shared" ref="AW7619:AW7682" si="238">$BD$3*AT7619-(1-AT7619)*$BD$2</f>
        <v>600</v>
      </c>
      <c r="AX7619">
        <f t="shared" si="237"/>
        <v>-395200</v>
      </c>
    </row>
    <row r="7620" spans="1:50" x14ac:dyDescent="0.25">
      <c r="A7620">
        <v>3.3</v>
      </c>
      <c r="B7620">
        <v>1</v>
      </c>
      <c r="C7620">
        <v>5260.53</v>
      </c>
      <c r="D7620">
        <v>3</v>
      </c>
      <c r="E7620">
        <v>3488.75</v>
      </c>
      <c r="F7620">
        <v>0</v>
      </c>
      <c r="G7620">
        <v>7</v>
      </c>
      <c r="H7620">
        <v>0</v>
      </c>
      <c r="I7620">
        <v>0</v>
      </c>
      <c r="J7620">
        <v>0</v>
      </c>
      <c r="K7620">
        <v>0</v>
      </c>
      <c r="L7620">
        <v>5</v>
      </c>
      <c r="M7620">
        <v>1</v>
      </c>
      <c r="N7620">
        <v>2520.87</v>
      </c>
      <c r="O7620">
        <v>1</v>
      </c>
      <c r="P7620">
        <v>198.24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111</v>
      </c>
      <c r="AM7620">
        <v>1</v>
      </c>
      <c r="AN7620">
        <v>8</v>
      </c>
      <c r="AO7620">
        <v>156</v>
      </c>
      <c r="AP7620">
        <v>74</v>
      </c>
      <c r="AQ7620">
        <v>663</v>
      </c>
      <c r="AR7620">
        <v>0</v>
      </c>
      <c r="AS7620">
        <v>1</v>
      </c>
      <c r="AT7620">
        <v>0</v>
      </c>
      <c r="AU7620" t="s">
        <v>50</v>
      </c>
      <c r="AV7620" t="s">
        <v>53</v>
      </c>
      <c r="AW7620">
        <f t="shared" si="238"/>
        <v>-400</v>
      </c>
      <c r="AX7620">
        <f t="shared" ref="AX7620:AX7683" si="239">AX7619+AW7620</f>
        <v>-395600</v>
      </c>
    </row>
    <row r="7621" spans="1:50" x14ac:dyDescent="0.25">
      <c r="A7621">
        <v>3.3</v>
      </c>
      <c r="B7621">
        <v>1</v>
      </c>
      <c r="C7621">
        <v>310.98</v>
      </c>
      <c r="D7621">
        <v>5</v>
      </c>
      <c r="E7621">
        <v>1494.93</v>
      </c>
      <c r="F7621">
        <v>0</v>
      </c>
      <c r="G7621">
        <v>2</v>
      </c>
      <c r="H7621">
        <v>0</v>
      </c>
      <c r="I7621">
        <v>1</v>
      </c>
      <c r="J7621">
        <v>14.65</v>
      </c>
      <c r="K7621">
        <v>3</v>
      </c>
      <c r="L7621">
        <v>0</v>
      </c>
      <c r="M7621">
        <v>1</v>
      </c>
      <c r="N7621">
        <v>326.2</v>
      </c>
      <c r="O7621">
        <v>1</v>
      </c>
      <c r="P7621">
        <v>1851.19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Q7621">
        <v>645</v>
      </c>
      <c r="AR7621">
        <v>0</v>
      </c>
      <c r="AS7621">
        <v>1</v>
      </c>
      <c r="AT7621">
        <v>0</v>
      </c>
      <c r="AU7621" t="s">
        <v>62</v>
      </c>
      <c r="AV7621" t="s">
        <v>53</v>
      </c>
      <c r="AW7621">
        <f t="shared" si="238"/>
        <v>-400</v>
      </c>
      <c r="AX7621">
        <f t="shared" si="239"/>
        <v>-396000</v>
      </c>
    </row>
    <row r="7622" spans="1:50" x14ac:dyDescent="0.25">
      <c r="A7622">
        <v>2.6</v>
      </c>
      <c r="B7622">
        <v>1</v>
      </c>
      <c r="C7622">
        <v>2759.34</v>
      </c>
      <c r="D7622">
        <v>6</v>
      </c>
      <c r="E7622">
        <v>7906.95</v>
      </c>
      <c r="F7622">
        <v>1</v>
      </c>
      <c r="G7622">
        <v>14</v>
      </c>
      <c r="H7622">
        <v>1</v>
      </c>
      <c r="I7622">
        <v>0</v>
      </c>
      <c r="J7622">
        <v>0</v>
      </c>
      <c r="K7622">
        <v>0</v>
      </c>
      <c r="L7622">
        <v>0</v>
      </c>
      <c r="M7622">
        <v>1</v>
      </c>
      <c r="N7622">
        <v>607.63</v>
      </c>
      <c r="O7622">
        <v>1</v>
      </c>
      <c r="P7622">
        <v>8914.7999999999993</v>
      </c>
      <c r="Q7622">
        <v>1</v>
      </c>
      <c r="R7622">
        <v>50.79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1</v>
      </c>
      <c r="AG7622">
        <v>167252.76999999999</v>
      </c>
      <c r="AH7622">
        <v>1</v>
      </c>
      <c r="AI7622">
        <v>159735.99</v>
      </c>
      <c r="AJ7622">
        <v>0</v>
      </c>
      <c r="AK7622">
        <v>0</v>
      </c>
      <c r="AL7622">
        <v>65</v>
      </c>
      <c r="AM7622">
        <v>1</v>
      </c>
      <c r="AN7622">
        <v>9.5</v>
      </c>
      <c r="AO7622">
        <v>113</v>
      </c>
      <c r="AP7622">
        <v>57</v>
      </c>
      <c r="AQ7622">
        <v>672</v>
      </c>
      <c r="AR7622">
        <v>0</v>
      </c>
      <c r="AS7622">
        <v>1</v>
      </c>
      <c r="AT7622">
        <v>0</v>
      </c>
      <c r="AU7622" t="s">
        <v>50</v>
      </c>
      <c r="AV7622" t="s">
        <v>51</v>
      </c>
      <c r="AW7622">
        <f t="shared" si="238"/>
        <v>-400</v>
      </c>
      <c r="AX7622">
        <f t="shared" si="239"/>
        <v>-396400</v>
      </c>
    </row>
    <row r="7623" spans="1:50" x14ac:dyDescent="0.25">
      <c r="A7623">
        <v>2.2999999999999998</v>
      </c>
      <c r="B7623">
        <v>1</v>
      </c>
      <c r="C7623">
        <v>-11.7</v>
      </c>
      <c r="D7623">
        <v>2</v>
      </c>
      <c r="E7623">
        <v>928.57</v>
      </c>
      <c r="F7623">
        <v>0</v>
      </c>
      <c r="G7623">
        <v>3</v>
      </c>
      <c r="H7623">
        <v>1</v>
      </c>
      <c r="I7623">
        <v>1</v>
      </c>
      <c r="J7623">
        <v>110.72</v>
      </c>
      <c r="K7623">
        <v>1</v>
      </c>
      <c r="L7623">
        <v>0</v>
      </c>
      <c r="M7623">
        <v>0</v>
      </c>
      <c r="N7623">
        <v>0</v>
      </c>
      <c r="O7623">
        <v>1</v>
      </c>
      <c r="P7623">
        <v>0</v>
      </c>
      <c r="Q7623">
        <v>2</v>
      </c>
      <c r="R7623">
        <v>64.989999999999995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22</v>
      </c>
      <c r="AM7623">
        <v>1</v>
      </c>
      <c r="AN7623">
        <v>10</v>
      </c>
      <c r="AO7623">
        <v>87</v>
      </c>
      <c r="AP7623">
        <v>61</v>
      </c>
      <c r="AQ7623">
        <v>721</v>
      </c>
      <c r="AR7623">
        <v>0</v>
      </c>
      <c r="AS7623">
        <v>1</v>
      </c>
      <c r="AT7623">
        <v>0</v>
      </c>
      <c r="AU7623" t="s">
        <v>64</v>
      </c>
      <c r="AV7623" t="s">
        <v>53</v>
      </c>
      <c r="AW7623">
        <f t="shared" si="238"/>
        <v>-400</v>
      </c>
      <c r="AX7623">
        <f t="shared" si="239"/>
        <v>-396800</v>
      </c>
    </row>
    <row r="7624" spans="1:50" x14ac:dyDescent="0.25">
      <c r="A7624">
        <v>20.6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1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30</v>
      </c>
      <c r="AM7624">
        <v>1</v>
      </c>
      <c r="AN7624">
        <v>8</v>
      </c>
      <c r="AO7624">
        <v>98</v>
      </c>
      <c r="AP7624">
        <v>59</v>
      </c>
      <c r="AQ7624">
        <v>671</v>
      </c>
      <c r="AR7624">
        <v>0</v>
      </c>
      <c r="AS7624">
        <v>1</v>
      </c>
      <c r="AT7624">
        <v>1</v>
      </c>
      <c r="AU7624" t="s">
        <v>50</v>
      </c>
      <c r="AV7624" t="s">
        <v>53</v>
      </c>
      <c r="AW7624">
        <f t="shared" si="238"/>
        <v>600</v>
      </c>
      <c r="AX7624">
        <f t="shared" si="239"/>
        <v>-396200</v>
      </c>
    </row>
    <row r="7625" spans="1:50" x14ac:dyDescent="0.25">
      <c r="A7625">
        <v>0.4</v>
      </c>
      <c r="B7625">
        <v>1</v>
      </c>
      <c r="C7625">
        <v>1078.95</v>
      </c>
      <c r="D7625">
        <v>2</v>
      </c>
      <c r="E7625">
        <v>1434.47</v>
      </c>
      <c r="F7625">
        <v>0</v>
      </c>
      <c r="G7625">
        <v>5</v>
      </c>
      <c r="H7625">
        <v>1</v>
      </c>
      <c r="I7625">
        <v>0</v>
      </c>
      <c r="J7625">
        <v>0</v>
      </c>
      <c r="K7625">
        <v>0</v>
      </c>
      <c r="L7625">
        <v>3</v>
      </c>
      <c r="M7625">
        <v>1</v>
      </c>
      <c r="N7625">
        <v>24604.35</v>
      </c>
      <c r="O7625">
        <v>1</v>
      </c>
      <c r="P7625">
        <v>313.91000000000003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1</v>
      </c>
      <c r="AL7625">
        <v>45</v>
      </c>
      <c r="AM7625">
        <v>1</v>
      </c>
      <c r="AN7625">
        <v>5</v>
      </c>
      <c r="AO7625">
        <v>110</v>
      </c>
      <c r="AP7625">
        <v>35</v>
      </c>
      <c r="AQ7625">
        <v>655</v>
      </c>
      <c r="AR7625">
        <v>0</v>
      </c>
      <c r="AS7625">
        <v>1</v>
      </c>
      <c r="AT7625">
        <v>0</v>
      </c>
      <c r="AU7625" t="s">
        <v>63</v>
      </c>
      <c r="AV7625" t="s">
        <v>51</v>
      </c>
      <c r="AW7625">
        <f t="shared" si="238"/>
        <v>-400</v>
      </c>
      <c r="AX7625">
        <f t="shared" si="239"/>
        <v>-396600</v>
      </c>
    </row>
    <row r="7626" spans="1:50" x14ac:dyDescent="0.25">
      <c r="A7626">
        <v>5.4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1</v>
      </c>
      <c r="N7626">
        <v>14114.84</v>
      </c>
      <c r="O7626">
        <v>1</v>
      </c>
      <c r="P7626">
        <v>456.18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5383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1</v>
      </c>
      <c r="AG7626">
        <v>137706.20000000001</v>
      </c>
      <c r="AH7626">
        <v>1</v>
      </c>
      <c r="AI7626">
        <v>125391.92</v>
      </c>
      <c r="AJ7626">
        <v>2</v>
      </c>
      <c r="AK7626">
        <v>0</v>
      </c>
      <c r="AL7626">
        <v>25</v>
      </c>
      <c r="AM7626">
        <v>1</v>
      </c>
      <c r="AN7626">
        <v>4</v>
      </c>
      <c r="AO7626">
        <v>94</v>
      </c>
      <c r="AP7626">
        <v>34</v>
      </c>
      <c r="AQ7626">
        <v>643</v>
      </c>
      <c r="AR7626">
        <v>0</v>
      </c>
      <c r="AS7626">
        <v>1</v>
      </c>
      <c r="AT7626">
        <v>1</v>
      </c>
      <c r="AU7626" t="s">
        <v>48</v>
      </c>
      <c r="AV7626" t="s">
        <v>53</v>
      </c>
      <c r="AW7626">
        <f t="shared" si="238"/>
        <v>600</v>
      </c>
      <c r="AX7626">
        <f t="shared" si="239"/>
        <v>-396000</v>
      </c>
    </row>
    <row r="7627" spans="1:50" x14ac:dyDescent="0.25">
      <c r="A7627">
        <v>4.3</v>
      </c>
      <c r="B7627">
        <v>1</v>
      </c>
      <c r="C7627">
        <v>2301</v>
      </c>
      <c r="D7627">
        <v>3</v>
      </c>
      <c r="E7627">
        <v>5571.56</v>
      </c>
      <c r="F7627">
        <v>0</v>
      </c>
      <c r="G7627">
        <v>13</v>
      </c>
      <c r="H7627">
        <v>1</v>
      </c>
      <c r="I7627">
        <v>1</v>
      </c>
      <c r="J7627">
        <v>4.22</v>
      </c>
      <c r="K7627">
        <v>1</v>
      </c>
      <c r="L7627">
        <v>2</v>
      </c>
      <c r="M7627">
        <v>1</v>
      </c>
      <c r="N7627">
        <v>1450.61</v>
      </c>
      <c r="O7627">
        <v>1</v>
      </c>
      <c r="P7627">
        <v>200.33</v>
      </c>
      <c r="Q7627">
        <v>4</v>
      </c>
      <c r="R7627">
        <v>53.9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8</v>
      </c>
      <c r="AM7627">
        <v>0</v>
      </c>
      <c r="AN7627">
        <v>6.5</v>
      </c>
      <c r="AO7627">
        <v>95</v>
      </c>
      <c r="AP7627">
        <v>35</v>
      </c>
      <c r="AQ7627">
        <v>643</v>
      </c>
      <c r="AR7627">
        <v>0</v>
      </c>
      <c r="AS7627">
        <v>1</v>
      </c>
      <c r="AT7627">
        <v>1</v>
      </c>
      <c r="AU7627" t="s">
        <v>58</v>
      </c>
      <c r="AV7627" t="s">
        <v>51</v>
      </c>
      <c r="AW7627">
        <f t="shared" si="238"/>
        <v>600</v>
      </c>
      <c r="AX7627">
        <f t="shared" si="239"/>
        <v>-395400</v>
      </c>
    </row>
    <row r="7628" spans="1:50" x14ac:dyDescent="0.25">
      <c r="B7628">
        <v>1</v>
      </c>
      <c r="C7628">
        <v>178.88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1</v>
      </c>
      <c r="AQ7628">
        <v>781</v>
      </c>
      <c r="AR7628">
        <v>0</v>
      </c>
      <c r="AS7628">
        <v>0</v>
      </c>
      <c r="AT7628">
        <v>0</v>
      </c>
      <c r="AU7628" t="s">
        <v>63</v>
      </c>
      <c r="AV7628" t="s">
        <v>49</v>
      </c>
      <c r="AW7628">
        <f t="shared" si="238"/>
        <v>-400</v>
      </c>
      <c r="AX7628">
        <f t="shared" si="239"/>
        <v>-395800</v>
      </c>
    </row>
    <row r="7629" spans="1:50" x14ac:dyDescent="0.25">
      <c r="A7629">
        <v>2.2000000000000002</v>
      </c>
      <c r="B7629">
        <v>1</v>
      </c>
      <c r="C7629">
        <v>2372.84</v>
      </c>
      <c r="D7629">
        <v>2</v>
      </c>
      <c r="E7629">
        <v>1425.49</v>
      </c>
      <c r="F7629">
        <v>0</v>
      </c>
      <c r="G7629">
        <v>9</v>
      </c>
      <c r="H7629">
        <v>0</v>
      </c>
      <c r="I7629">
        <v>0</v>
      </c>
      <c r="J7629">
        <v>0</v>
      </c>
      <c r="K7629">
        <v>0</v>
      </c>
      <c r="L7629">
        <v>3</v>
      </c>
      <c r="M7629">
        <v>1</v>
      </c>
      <c r="N7629">
        <v>2.62</v>
      </c>
      <c r="O7629">
        <v>1</v>
      </c>
      <c r="P7629">
        <v>523.1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27</v>
      </c>
      <c r="AM7629">
        <v>1</v>
      </c>
      <c r="AN7629">
        <v>7.5</v>
      </c>
      <c r="AO7629">
        <v>101</v>
      </c>
      <c r="AP7629">
        <v>53</v>
      </c>
      <c r="AQ7629">
        <v>692</v>
      </c>
      <c r="AR7629">
        <v>0</v>
      </c>
      <c r="AS7629">
        <v>1</v>
      </c>
      <c r="AT7629">
        <v>1</v>
      </c>
      <c r="AU7629" t="s">
        <v>58</v>
      </c>
      <c r="AV7629" t="s">
        <v>51</v>
      </c>
      <c r="AW7629">
        <f t="shared" si="238"/>
        <v>600</v>
      </c>
      <c r="AX7629">
        <f t="shared" si="239"/>
        <v>-395200</v>
      </c>
    </row>
    <row r="7630" spans="1:50" x14ac:dyDescent="0.25">
      <c r="A7630">
        <v>17.100000000000001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1</v>
      </c>
      <c r="V7630">
        <v>36737.25</v>
      </c>
      <c r="W7630">
        <v>1</v>
      </c>
      <c r="X7630">
        <v>352.6</v>
      </c>
      <c r="Y7630">
        <v>1</v>
      </c>
      <c r="Z7630">
        <v>0</v>
      </c>
      <c r="AA7630">
        <v>1</v>
      </c>
      <c r="AB7630">
        <v>9690.09</v>
      </c>
      <c r="AC7630">
        <v>1</v>
      </c>
      <c r="AD7630">
        <v>15255.65</v>
      </c>
      <c r="AE7630">
        <v>0</v>
      </c>
      <c r="AF7630">
        <v>0</v>
      </c>
      <c r="AG7630">
        <v>0</v>
      </c>
      <c r="AH7630">
        <v>1</v>
      </c>
      <c r="AI7630">
        <v>188937.79</v>
      </c>
      <c r="AJ7630">
        <v>1</v>
      </c>
      <c r="AK7630">
        <v>0</v>
      </c>
      <c r="AL7630">
        <v>10</v>
      </c>
      <c r="AM7630">
        <v>1</v>
      </c>
      <c r="AN7630">
        <v>9.5</v>
      </c>
      <c r="AO7630">
        <v>88</v>
      </c>
      <c r="AP7630">
        <v>58</v>
      </c>
      <c r="AQ7630">
        <v>709</v>
      </c>
      <c r="AR7630">
        <v>0</v>
      </c>
      <c r="AS7630">
        <v>1</v>
      </c>
      <c r="AT7630">
        <v>1</v>
      </c>
      <c r="AU7630" t="s">
        <v>48</v>
      </c>
      <c r="AV7630" t="s">
        <v>49</v>
      </c>
      <c r="AW7630">
        <f t="shared" si="238"/>
        <v>600</v>
      </c>
      <c r="AX7630">
        <f t="shared" si="239"/>
        <v>-394600</v>
      </c>
    </row>
    <row r="7631" spans="1:50" x14ac:dyDescent="0.25">
      <c r="A7631">
        <v>3.7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AA7631">
        <v>0</v>
      </c>
      <c r="AB7631">
        <v>0</v>
      </c>
      <c r="AC7631">
        <v>1</v>
      </c>
      <c r="AD7631">
        <v>14874.34</v>
      </c>
      <c r="AE7631">
        <v>0</v>
      </c>
      <c r="AF7631">
        <v>1</v>
      </c>
      <c r="AG7631">
        <v>52165.72</v>
      </c>
      <c r="AK7631">
        <v>0</v>
      </c>
      <c r="AL7631">
        <v>120</v>
      </c>
      <c r="AM7631">
        <v>1</v>
      </c>
      <c r="AN7631">
        <v>1</v>
      </c>
      <c r="AO7631">
        <v>145</v>
      </c>
      <c r="AP7631">
        <v>61</v>
      </c>
      <c r="AQ7631">
        <v>748</v>
      </c>
      <c r="AR7631">
        <v>0</v>
      </c>
      <c r="AS7631">
        <v>1</v>
      </c>
      <c r="AT7631">
        <v>1</v>
      </c>
      <c r="AU7631" t="s">
        <v>57</v>
      </c>
      <c r="AV7631" t="s">
        <v>51</v>
      </c>
      <c r="AW7631">
        <f t="shared" si="238"/>
        <v>600</v>
      </c>
      <c r="AX7631">
        <f t="shared" si="239"/>
        <v>-394000</v>
      </c>
    </row>
    <row r="7632" spans="1:50" x14ac:dyDescent="0.25">
      <c r="A7632">
        <v>19.899999999999999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80</v>
      </c>
      <c r="AM7632">
        <v>0</v>
      </c>
      <c r="AN7632">
        <v>3.5</v>
      </c>
      <c r="AO7632">
        <v>129</v>
      </c>
      <c r="AP7632">
        <v>47</v>
      </c>
      <c r="AQ7632">
        <v>654</v>
      </c>
      <c r="AR7632">
        <v>0</v>
      </c>
      <c r="AS7632">
        <v>1</v>
      </c>
      <c r="AT7632">
        <v>0</v>
      </c>
      <c r="AU7632" t="s">
        <v>63</v>
      </c>
      <c r="AV7632" t="s">
        <v>51</v>
      </c>
      <c r="AW7632">
        <f t="shared" si="238"/>
        <v>-400</v>
      </c>
      <c r="AX7632">
        <f t="shared" si="239"/>
        <v>-394400</v>
      </c>
    </row>
    <row r="7633" spans="1:50" x14ac:dyDescent="0.25">
      <c r="A7633">
        <v>5.9</v>
      </c>
      <c r="B7633">
        <v>1</v>
      </c>
      <c r="C7633">
        <v>699.27</v>
      </c>
      <c r="D7633">
        <v>6</v>
      </c>
      <c r="E7633">
        <v>3792.79</v>
      </c>
      <c r="F7633">
        <v>0</v>
      </c>
      <c r="G7633">
        <v>10</v>
      </c>
      <c r="H7633">
        <v>0</v>
      </c>
      <c r="I7633">
        <v>0</v>
      </c>
      <c r="J7633">
        <v>0</v>
      </c>
      <c r="K7633">
        <v>3</v>
      </c>
      <c r="L7633">
        <v>15</v>
      </c>
      <c r="M7633">
        <v>1</v>
      </c>
      <c r="N7633">
        <v>270.94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1</v>
      </c>
      <c r="AI7633">
        <v>1437.48</v>
      </c>
      <c r="AJ7633">
        <v>0</v>
      </c>
      <c r="AK7633">
        <v>0</v>
      </c>
      <c r="AL7633">
        <v>30</v>
      </c>
      <c r="AM7633">
        <v>1</v>
      </c>
      <c r="AN7633">
        <v>13.5</v>
      </c>
      <c r="AO7633">
        <v>99</v>
      </c>
      <c r="AP7633">
        <v>51</v>
      </c>
      <c r="AQ7633">
        <v>669</v>
      </c>
      <c r="AR7633">
        <v>0</v>
      </c>
      <c r="AS7633">
        <v>1</v>
      </c>
      <c r="AT7633">
        <v>1</v>
      </c>
      <c r="AU7633" t="s">
        <v>62</v>
      </c>
      <c r="AV7633" t="s">
        <v>53</v>
      </c>
      <c r="AW7633">
        <f t="shared" si="238"/>
        <v>600</v>
      </c>
      <c r="AX7633">
        <f t="shared" si="239"/>
        <v>-393800</v>
      </c>
    </row>
    <row r="7634" spans="1:50" x14ac:dyDescent="0.25">
      <c r="A7634">
        <v>6.8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1</v>
      </c>
      <c r="N7634">
        <v>106776.04</v>
      </c>
      <c r="O7634">
        <v>1</v>
      </c>
      <c r="P7634">
        <v>1143.5999999999999</v>
      </c>
      <c r="Q7634">
        <v>0</v>
      </c>
      <c r="R7634">
        <v>0</v>
      </c>
      <c r="S7634">
        <v>1</v>
      </c>
      <c r="T7634">
        <v>113200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1</v>
      </c>
      <c r="AI7634">
        <v>64.02</v>
      </c>
      <c r="AJ7634">
        <v>0</v>
      </c>
      <c r="AK7634">
        <v>1</v>
      </c>
      <c r="AL7634">
        <v>30</v>
      </c>
      <c r="AM7634">
        <v>1</v>
      </c>
      <c r="AN7634">
        <v>6</v>
      </c>
      <c r="AO7634">
        <v>95</v>
      </c>
      <c r="AP7634">
        <v>26</v>
      </c>
      <c r="AQ7634">
        <v>582</v>
      </c>
      <c r="AR7634">
        <v>0</v>
      </c>
      <c r="AS7634">
        <v>1</v>
      </c>
      <c r="AT7634">
        <v>1</v>
      </c>
      <c r="AU7634" t="s">
        <v>62</v>
      </c>
      <c r="AV7634" t="s">
        <v>53</v>
      </c>
      <c r="AW7634">
        <f t="shared" si="238"/>
        <v>600</v>
      </c>
      <c r="AX7634">
        <f t="shared" si="239"/>
        <v>-393200</v>
      </c>
    </row>
    <row r="7635" spans="1:50" x14ac:dyDescent="0.25">
      <c r="A7635">
        <v>7.5</v>
      </c>
      <c r="B7635">
        <v>1</v>
      </c>
      <c r="C7635">
        <v>1213.8800000000001</v>
      </c>
      <c r="D7635">
        <v>3</v>
      </c>
      <c r="E7635">
        <v>8460.66</v>
      </c>
      <c r="F7635">
        <v>0</v>
      </c>
      <c r="G7635">
        <v>8</v>
      </c>
      <c r="H7635">
        <v>0</v>
      </c>
      <c r="I7635">
        <v>0</v>
      </c>
      <c r="J7635">
        <v>0</v>
      </c>
      <c r="K7635">
        <v>2</v>
      </c>
      <c r="L7635">
        <v>1</v>
      </c>
      <c r="M7635">
        <v>1</v>
      </c>
      <c r="N7635">
        <v>21.61</v>
      </c>
      <c r="O7635">
        <v>1</v>
      </c>
      <c r="P7635">
        <v>5969.42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34</v>
      </c>
      <c r="AM7635">
        <v>0</v>
      </c>
      <c r="AN7635">
        <v>5</v>
      </c>
      <c r="AO7635">
        <v>119</v>
      </c>
      <c r="AP7635">
        <v>40</v>
      </c>
      <c r="AQ7635">
        <v>619</v>
      </c>
      <c r="AR7635">
        <v>0</v>
      </c>
      <c r="AS7635">
        <v>1</v>
      </c>
      <c r="AT7635">
        <v>1</v>
      </c>
      <c r="AU7635" t="s">
        <v>67</v>
      </c>
      <c r="AV7635" t="s">
        <v>51</v>
      </c>
      <c r="AW7635">
        <f t="shared" si="238"/>
        <v>600</v>
      </c>
      <c r="AX7635">
        <f t="shared" si="239"/>
        <v>-392600</v>
      </c>
    </row>
    <row r="7636" spans="1:50" x14ac:dyDescent="0.25">
      <c r="A7636">
        <v>1.1000000000000001</v>
      </c>
      <c r="B7636">
        <v>1</v>
      </c>
      <c r="C7636">
        <v>1340.09</v>
      </c>
      <c r="D7636">
        <v>2</v>
      </c>
      <c r="E7636">
        <v>739.52</v>
      </c>
      <c r="F7636">
        <v>0</v>
      </c>
      <c r="G7636">
        <v>2</v>
      </c>
      <c r="H7636">
        <v>0</v>
      </c>
      <c r="I7636">
        <v>0</v>
      </c>
      <c r="J7636">
        <v>0</v>
      </c>
      <c r="K7636">
        <v>0</v>
      </c>
      <c r="L7636">
        <v>1</v>
      </c>
      <c r="M7636">
        <v>1</v>
      </c>
      <c r="N7636">
        <v>410.78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69</v>
      </c>
      <c r="AM7636">
        <v>0</v>
      </c>
      <c r="AN7636">
        <v>6</v>
      </c>
      <c r="AO7636">
        <v>130</v>
      </c>
      <c r="AP7636">
        <v>66</v>
      </c>
      <c r="AQ7636">
        <v>741</v>
      </c>
      <c r="AR7636">
        <v>0</v>
      </c>
      <c r="AS7636">
        <v>1</v>
      </c>
      <c r="AT7636">
        <v>1</v>
      </c>
      <c r="AU7636" t="s">
        <v>62</v>
      </c>
      <c r="AV7636" t="s">
        <v>51</v>
      </c>
      <c r="AW7636">
        <f t="shared" si="238"/>
        <v>600</v>
      </c>
      <c r="AX7636">
        <f t="shared" si="239"/>
        <v>-392000</v>
      </c>
    </row>
    <row r="7637" spans="1:50" x14ac:dyDescent="0.25">
      <c r="A7637">
        <v>4.3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1</v>
      </c>
      <c r="N7637">
        <v>8830.44</v>
      </c>
      <c r="O7637">
        <v>1</v>
      </c>
      <c r="P7637">
        <v>220.82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Q7637">
        <v>633</v>
      </c>
      <c r="AR7637">
        <v>0</v>
      </c>
      <c r="AS7637">
        <v>1</v>
      </c>
      <c r="AT7637">
        <v>0</v>
      </c>
      <c r="AU7637" t="s">
        <v>52</v>
      </c>
      <c r="AV7637" t="s">
        <v>49</v>
      </c>
      <c r="AW7637">
        <f t="shared" si="238"/>
        <v>-400</v>
      </c>
      <c r="AX7637">
        <f t="shared" si="239"/>
        <v>-392400</v>
      </c>
    </row>
    <row r="7638" spans="1:50" x14ac:dyDescent="0.25">
      <c r="A7638">
        <v>6.8</v>
      </c>
      <c r="B7638">
        <v>1</v>
      </c>
      <c r="C7638">
        <v>38.49</v>
      </c>
      <c r="D7638">
        <v>2</v>
      </c>
      <c r="E7638">
        <v>906.92</v>
      </c>
      <c r="F7638">
        <v>0</v>
      </c>
      <c r="G7638">
        <v>13</v>
      </c>
      <c r="H7638">
        <v>1</v>
      </c>
      <c r="I7638">
        <v>0</v>
      </c>
      <c r="J7638">
        <v>0</v>
      </c>
      <c r="K7638">
        <v>0</v>
      </c>
      <c r="L7638">
        <v>3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2</v>
      </c>
      <c r="AM7638">
        <v>0</v>
      </c>
      <c r="AN7638">
        <v>3</v>
      </c>
      <c r="AO7638">
        <v>90</v>
      </c>
      <c r="AP7638">
        <v>54</v>
      </c>
      <c r="AQ7638">
        <v>697</v>
      </c>
      <c r="AR7638">
        <v>0</v>
      </c>
      <c r="AS7638">
        <v>1</v>
      </c>
      <c r="AT7638">
        <v>0</v>
      </c>
      <c r="AU7638" t="s">
        <v>65</v>
      </c>
      <c r="AV7638" t="s">
        <v>49</v>
      </c>
      <c r="AW7638">
        <f t="shared" si="238"/>
        <v>-400</v>
      </c>
      <c r="AX7638">
        <f t="shared" si="239"/>
        <v>-392800</v>
      </c>
    </row>
    <row r="7639" spans="1:50" x14ac:dyDescent="0.25">
      <c r="A7639">
        <v>5.5</v>
      </c>
      <c r="B7639">
        <v>1</v>
      </c>
      <c r="C7639">
        <v>981.63</v>
      </c>
      <c r="D7639">
        <v>4</v>
      </c>
      <c r="E7639">
        <v>3250.63</v>
      </c>
      <c r="F7639">
        <v>0</v>
      </c>
      <c r="G7639">
        <v>10</v>
      </c>
      <c r="H7639">
        <v>0</v>
      </c>
      <c r="I7639">
        <v>0</v>
      </c>
      <c r="J7639">
        <v>0</v>
      </c>
      <c r="K7639">
        <v>0</v>
      </c>
      <c r="L7639">
        <v>1</v>
      </c>
      <c r="M7639">
        <v>1</v>
      </c>
      <c r="N7639">
        <v>510.04</v>
      </c>
      <c r="O7639">
        <v>1</v>
      </c>
      <c r="P7639">
        <v>4040.16</v>
      </c>
      <c r="Q7639">
        <v>8</v>
      </c>
      <c r="R7639">
        <v>282.48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14</v>
      </c>
      <c r="AM7639">
        <v>0</v>
      </c>
      <c r="AN7639">
        <v>6.5</v>
      </c>
      <c r="AO7639">
        <v>93</v>
      </c>
      <c r="AP7639">
        <v>45</v>
      </c>
      <c r="AQ7639">
        <v>689</v>
      </c>
      <c r="AR7639">
        <v>0</v>
      </c>
      <c r="AS7639">
        <v>1</v>
      </c>
      <c r="AT7639">
        <v>1</v>
      </c>
      <c r="AU7639" t="s">
        <v>69</v>
      </c>
      <c r="AV7639" t="s">
        <v>53</v>
      </c>
      <c r="AW7639">
        <f t="shared" si="238"/>
        <v>600</v>
      </c>
      <c r="AX7639">
        <f t="shared" si="239"/>
        <v>-392200</v>
      </c>
    </row>
    <row r="7640" spans="1:50" x14ac:dyDescent="0.25">
      <c r="A7640">
        <v>6.6</v>
      </c>
      <c r="B7640">
        <v>1</v>
      </c>
      <c r="C7640">
        <v>2106.62</v>
      </c>
      <c r="D7640">
        <v>4</v>
      </c>
      <c r="E7640">
        <v>4950.3599999999997</v>
      </c>
      <c r="F7640">
        <v>0</v>
      </c>
      <c r="G7640">
        <v>12</v>
      </c>
      <c r="H7640">
        <v>1</v>
      </c>
      <c r="I7640">
        <v>0</v>
      </c>
      <c r="J7640">
        <v>0</v>
      </c>
      <c r="K7640">
        <v>0</v>
      </c>
      <c r="L7640">
        <v>2</v>
      </c>
      <c r="M7640">
        <v>0</v>
      </c>
      <c r="N7640">
        <v>0</v>
      </c>
      <c r="O7640">
        <v>1</v>
      </c>
      <c r="P7640">
        <v>6147.04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1</v>
      </c>
      <c r="AD7640">
        <v>16466.310000000001</v>
      </c>
      <c r="AE7640">
        <v>0</v>
      </c>
      <c r="AF7640">
        <v>0</v>
      </c>
      <c r="AG7640">
        <v>0</v>
      </c>
      <c r="AH7640">
        <v>1</v>
      </c>
      <c r="AI7640">
        <v>582.98</v>
      </c>
      <c r="AJ7640">
        <v>1</v>
      </c>
      <c r="AK7640">
        <v>0</v>
      </c>
      <c r="AL7640">
        <v>101</v>
      </c>
      <c r="AM7640">
        <v>0</v>
      </c>
      <c r="AN7640">
        <v>4</v>
      </c>
      <c r="AO7640">
        <v>147</v>
      </c>
      <c r="AP7640">
        <v>37</v>
      </c>
      <c r="AQ7640">
        <v>692</v>
      </c>
      <c r="AR7640">
        <v>0</v>
      </c>
      <c r="AS7640">
        <v>1</v>
      </c>
      <c r="AT7640">
        <v>1</v>
      </c>
      <c r="AU7640" t="s">
        <v>62</v>
      </c>
      <c r="AV7640" t="s">
        <v>49</v>
      </c>
      <c r="AW7640">
        <f t="shared" si="238"/>
        <v>600</v>
      </c>
      <c r="AX7640">
        <f t="shared" si="239"/>
        <v>-391600</v>
      </c>
    </row>
    <row r="7641" spans="1:50" x14ac:dyDescent="0.25">
      <c r="A7641">
        <v>1.6</v>
      </c>
      <c r="B7641">
        <v>1</v>
      </c>
      <c r="C7641">
        <v>450.34</v>
      </c>
      <c r="D7641">
        <v>3</v>
      </c>
      <c r="E7641">
        <v>1260.5</v>
      </c>
      <c r="F7641">
        <v>0</v>
      </c>
      <c r="G7641">
        <v>7</v>
      </c>
      <c r="H7641">
        <v>0</v>
      </c>
      <c r="I7641">
        <v>1</v>
      </c>
      <c r="J7641">
        <v>11.99</v>
      </c>
      <c r="L7641">
        <v>1</v>
      </c>
      <c r="M7641">
        <v>1</v>
      </c>
      <c r="N7641">
        <v>0</v>
      </c>
      <c r="O7641">
        <v>1</v>
      </c>
      <c r="P7641">
        <v>1155.42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K7641">
        <v>0</v>
      </c>
      <c r="AL7641">
        <v>36</v>
      </c>
      <c r="AM7641">
        <v>0</v>
      </c>
      <c r="AN7641">
        <v>2.5</v>
      </c>
      <c r="AO7641">
        <v>100</v>
      </c>
      <c r="AP7641">
        <v>55</v>
      </c>
      <c r="AQ7641">
        <v>668</v>
      </c>
      <c r="AR7641">
        <v>0</v>
      </c>
      <c r="AS7641">
        <v>1</v>
      </c>
      <c r="AT7641">
        <v>0</v>
      </c>
      <c r="AU7641" t="s">
        <v>54</v>
      </c>
      <c r="AV7641" t="s">
        <v>53</v>
      </c>
      <c r="AW7641">
        <f t="shared" si="238"/>
        <v>-400</v>
      </c>
      <c r="AX7641">
        <f t="shared" si="239"/>
        <v>-392000</v>
      </c>
    </row>
    <row r="7642" spans="1:50" x14ac:dyDescent="0.25">
      <c r="A7642">
        <v>15.3</v>
      </c>
      <c r="B7642">
        <v>1</v>
      </c>
      <c r="C7642">
        <v>2511.9499999999998</v>
      </c>
      <c r="D7642">
        <v>6</v>
      </c>
      <c r="E7642">
        <v>17698.93</v>
      </c>
      <c r="F7642">
        <v>0</v>
      </c>
      <c r="G7642">
        <v>19</v>
      </c>
      <c r="H7642">
        <v>0</v>
      </c>
      <c r="I7642">
        <v>0</v>
      </c>
      <c r="J7642">
        <v>0</v>
      </c>
      <c r="K7642">
        <v>0</v>
      </c>
      <c r="L7642">
        <v>3</v>
      </c>
      <c r="M7642">
        <v>1</v>
      </c>
      <c r="N7642">
        <v>201.39</v>
      </c>
      <c r="O7642">
        <v>1</v>
      </c>
      <c r="P7642">
        <v>1253.72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1</v>
      </c>
      <c r="AI7642">
        <v>1322.39</v>
      </c>
      <c r="AJ7642">
        <v>0</v>
      </c>
      <c r="AK7642">
        <v>1</v>
      </c>
      <c r="AL7642">
        <v>63</v>
      </c>
      <c r="AM7642">
        <v>0</v>
      </c>
      <c r="AN7642">
        <v>5</v>
      </c>
      <c r="AO7642">
        <v>135</v>
      </c>
      <c r="AP7642">
        <v>46</v>
      </c>
      <c r="AQ7642">
        <v>650</v>
      </c>
      <c r="AR7642">
        <v>1</v>
      </c>
      <c r="AS7642">
        <v>1</v>
      </c>
      <c r="AT7642">
        <v>0</v>
      </c>
      <c r="AU7642" t="s">
        <v>58</v>
      </c>
      <c r="AV7642" t="s">
        <v>53</v>
      </c>
      <c r="AW7642">
        <f t="shared" si="238"/>
        <v>-400</v>
      </c>
      <c r="AX7642">
        <f t="shared" si="239"/>
        <v>-392400</v>
      </c>
    </row>
    <row r="7643" spans="1:50" x14ac:dyDescent="0.25">
      <c r="A7643">
        <v>0.3</v>
      </c>
      <c r="B7643">
        <v>1</v>
      </c>
      <c r="C7643">
        <v>3864.62</v>
      </c>
      <c r="D7643">
        <v>1</v>
      </c>
      <c r="E7643">
        <v>1392.96</v>
      </c>
      <c r="F7643">
        <v>0</v>
      </c>
      <c r="G7643">
        <v>6</v>
      </c>
      <c r="H7643">
        <v>0</v>
      </c>
      <c r="I7643">
        <v>0</v>
      </c>
      <c r="J7643">
        <v>0</v>
      </c>
      <c r="K7643">
        <v>0</v>
      </c>
      <c r="L7643">
        <v>2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13</v>
      </c>
      <c r="AM7643">
        <v>0</v>
      </c>
      <c r="AN7643">
        <v>4</v>
      </c>
      <c r="AO7643">
        <v>104</v>
      </c>
      <c r="AP7643">
        <v>61</v>
      </c>
      <c r="AQ7643">
        <v>672</v>
      </c>
      <c r="AR7643">
        <v>0</v>
      </c>
      <c r="AS7643">
        <v>1</v>
      </c>
      <c r="AT7643">
        <v>0</v>
      </c>
      <c r="AU7643" t="s">
        <v>62</v>
      </c>
      <c r="AV7643" t="s">
        <v>51</v>
      </c>
      <c r="AW7643">
        <f t="shared" si="238"/>
        <v>-400</v>
      </c>
      <c r="AX7643">
        <f t="shared" si="239"/>
        <v>-392800</v>
      </c>
    </row>
    <row r="7644" spans="1:50" x14ac:dyDescent="0.25">
      <c r="A7644">
        <v>1</v>
      </c>
      <c r="B7644">
        <v>1</v>
      </c>
      <c r="C7644">
        <v>8182.18</v>
      </c>
      <c r="D7644">
        <v>2</v>
      </c>
      <c r="E7644">
        <v>2930.46</v>
      </c>
      <c r="F7644">
        <v>0</v>
      </c>
      <c r="G7644">
        <v>3</v>
      </c>
      <c r="H7644">
        <v>1</v>
      </c>
      <c r="I7644">
        <v>0</v>
      </c>
      <c r="J7644">
        <v>0</v>
      </c>
      <c r="K7644">
        <v>0</v>
      </c>
      <c r="L7644">
        <v>1</v>
      </c>
      <c r="M7644">
        <v>1</v>
      </c>
      <c r="N7644">
        <v>1071.81</v>
      </c>
      <c r="O7644">
        <v>1</v>
      </c>
      <c r="P7644">
        <v>1271.95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</v>
      </c>
      <c r="AI7644">
        <v>0</v>
      </c>
      <c r="AJ7644">
        <v>1</v>
      </c>
      <c r="AK7644">
        <v>0</v>
      </c>
      <c r="AL7644">
        <v>39</v>
      </c>
      <c r="AM7644">
        <v>0</v>
      </c>
      <c r="AN7644">
        <v>3</v>
      </c>
      <c r="AO7644">
        <v>130</v>
      </c>
      <c r="AP7644">
        <v>37</v>
      </c>
      <c r="AQ7644">
        <v>659</v>
      </c>
      <c r="AR7644">
        <v>0</v>
      </c>
      <c r="AS7644">
        <v>1</v>
      </c>
      <c r="AT7644">
        <v>1</v>
      </c>
      <c r="AU7644" t="s">
        <v>62</v>
      </c>
      <c r="AV7644" t="s">
        <v>53</v>
      </c>
      <c r="AW7644">
        <f t="shared" si="238"/>
        <v>600</v>
      </c>
      <c r="AX7644">
        <f t="shared" si="239"/>
        <v>-392200</v>
      </c>
    </row>
    <row r="7645" spans="1:50" x14ac:dyDescent="0.25">
      <c r="A7645">
        <v>4</v>
      </c>
      <c r="B7645">
        <v>1</v>
      </c>
      <c r="C7645">
        <v>754.27</v>
      </c>
      <c r="D7645">
        <v>3</v>
      </c>
      <c r="E7645">
        <v>1455.05</v>
      </c>
      <c r="F7645">
        <v>0</v>
      </c>
      <c r="G7645">
        <v>4</v>
      </c>
      <c r="H7645">
        <v>1</v>
      </c>
      <c r="I7645">
        <v>0</v>
      </c>
      <c r="J7645">
        <v>0</v>
      </c>
      <c r="K7645">
        <v>0</v>
      </c>
      <c r="L7645">
        <v>0</v>
      </c>
      <c r="M7645">
        <v>1</v>
      </c>
      <c r="N7645">
        <v>442.4</v>
      </c>
      <c r="O7645">
        <v>1</v>
      </c>
      <c r="P7645">
        <v>2399.66</v>
      </c>
      <c r="Q7645">
        <v>9</v>
      </c>
      <c r="R7645">
        <v>296.95999999999998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1</v>
      </c>
      <c r="AD7645">
        <v>15543.46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58</v>
      </c>
      <c r="AM7645">
        <v>1</v>
      </c>
      <c r="AN7645">
        <v>8</v>
      </c>
      <c r="AO7645">
        <v>114</v>
      </c>
      <c r="AP7645">
        <v>16</v>
      </c>
      <c r="AQ7645">
        <v>551</v>
      </c>
      <c r="AR7645">
        <v>0</v>
      </c>
      <c r="AS7645">
        <v>1</v>
      </c>
      <c r="AT7645">
        <v>1</v>
      </c>
      <c r="AU7645" t="s">
        <v>48</v>
      </c>
      <c r="AV7645" t="s">
        <v>49</v>
      </c>
      <c r="AW7645">
        <f t="shared" si="238"/>
        <v>600</v>
      </c>
      <c r="AX7645">
        <f t="shared" si="239"/>
        <v>-391600</v>
      </c>
    </row>
    <row r="7646" spans="1:50" x14ac:dyDescent="0.25">
      <c r="A7646">
        <v>4.2</v>
      </c>
      <c r="B7646">
        <v>1</v>
      </c>
      <c r="C7646">
        <v>626.52</v>
      </c>
      <c r="D7646">
        <v>3</v>
      </c>
      <c r="E7646">
        <v>827.54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7</v>
      </c>
      <c r="M7646">
        <v>1</v>
      </c>
      <c r="N7646">
        <v>3283.17</v>
      </c>
      <c r="O7646">
        <v>1</v>
      </c>
      <c r="P7646">
        <v>1014.14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15</v>
      </c>
      <c r="AM7646">
        <v>1</v>
      </c>
      <c r="AN7646">
        <v>11.5</v>
      </c>
      <c r="AO7646">
        <v>95</v>
      </c>
      <c r="AP7646">
        <v>55</v>
      </c>
      <c r="AQ7646">
        <v>634</v>
      </c>
      <c r="AR7646">
        <v>0</v>
      </c>
      <c r="AS7646">
        <v>1</v>
      </c>
      <c r="AT7646">
        <v>1</v>
      </c>
      <c r="AU7646" t="s">
        <v>62</v>
      </c>
      <c r="AV7646" t="s">
        <v>53</v>
      </c>
      <c r="AW7646">
        <f t="shared" si="238"/>
        <v>600</v>
      </c>
      <c r="AX7646">
        <f t="shared" si="239"/>
        <v>-391000</v>
      </c>
    </row>
    <row r="7647" spans="1:50" x14ac:dyDescent="0.25">
      <c r="A7647">
        <v>4.2</v>
      </c>
      <c r="B7647">
        <v>1</v>
      </c>
      <c r="C7647">
        <v>58.63</v>
      </c>
      <c r="D7647">
        <v>2</v>
      </c>
      <c r="E7647">
        <v>462.46</v>
      </c>
      <c r="F7647">
        <v>0</v>
      </c>
      <c r="G7647">
        <v>2</v>
      </c>
      <c r="H7647">
        <v>1</v>
      </c>
      <c r="I7647">
        <v>0</v>
      </c>
      <c r="J7647">
        <v>0</v>
      </c>
      <c r="K7647">
        <v>0</v>
      </c>
      <c r="L7647">
        <v>2</v>
      </c>
      <c r="M7647">
        <v>0</v>
      </c>
      <c r="N7647">
        <v>0</v>
      </c>
      <c r="O7647">
        <v>0</v>
      </c>
      <c r="P7647">
        <v>0</v>
      </c>
      <c r="Q7647">
        <v>1</v>
      </c>
      <c r="R7647">
        <v>152.69999999999999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37</v>
      </c>
      <c r="AM7647">
        <v>0</v>
      </c>
      <c r="AN7647">
        <v>4</v>
      </c>
      <c r="AO7647">
        <v>118</v>
      </c>
      <c r="AP7647">
        <v>37</v>
      </c>
      <c r="AQ7647">
        <v>660</v>
      </c>
      <c r="AR7647">
        <v>0</v>
      </c>
      <c r="AS7647">
        <v>1</v>
      </c>
      <c r="AT7647">
        <v>0</v>
      </c>
      <c r="AU7647" t="s">
        <v>63</v>
      </c>
      <c r="AV7647" t="s">
        <v>51</v>
      </c>
      <c r="AW7647">
        <f t="shared" si="238"/>
        <v>-400</v>
      </c>
      <c r="AX7647">
        <f t="shared" si="239"/>
        <v>-391400</v>
      </c>
    </row>
    <row r="7648" spans="1:50" x14ac:dyDescent="0.25">
      <c r="A7648">
        <v>6.8</v>
      </c>
      <c r="B7648">
        <v>1</v>
      </c>
      <c r="C7648">
        <v>915.23</v>
      </c>
      <c r="D7648">
        <v>2</v>
      </c>
      <c r="E7648">
        <v>1150.58</v>
      </c>
      <c r="F7648">
        <v>0</v>
      </c>
      <c r="G7648">
        <v>5</v>
      </c>
      <c r="H7648">
        <v>1</v>
      </c>
      <c r="I7648">
        <v>0</v>
      </c>
      <c r="J7648">
        <v>0</v>
      </c>
      <c r="K7648">
        <v>0</v>
      </c>
      <c r="L7648">
        <v>1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1</v>
      </c>
      <c r="AI7648">
        <v>0</v>
      </c>
      <c r="AJ7648">
        <v>0</v>
      </c>
      <c r="AK7648">
        <v>0</v>
      </c>
      <c r="AL7648">
        <v>29</v>
      </c>
      <c r="AM7648">
        <v>0</v>
      </c>
      <c r="AN7648">
        <v>4</v>
      </c>
      <c r="AO7648">
        <v>108</v>
      </c>
      <c r="AP7648">
        <v>56</v>
      </c>
      <c r="AQ7648">
        <v>674</v>
      </c>
      <c r="AR7648">
        <v>0</v>
      </c>
      <c r="AS7648">
        <v>1</v>
      </c>
      <c r="AT7648">
        <v>0</v>
      </c>
      <c r="AU7648" t="s">
        <v>63</v>
      </c>
      <c r="AV7648" t="s">
        <v>51</v>
      </c>
      <c r="AW7648">
        <f t="shared" si="238"/>
        <v>-400</v>
      </c>
      <c r="AX7648">
        <f t="shared" si="239"/>
        <v>-391800</v>
      </c>
    </row>
    <row r="7649" spans="1:50" x14ac:dyDescent="0.25">
      <c r="A7649">
        <v>4.4000000000000004</v>
      </c>
      <c r="B7649">
        <v>1</v>
      </c>
      <c r="C7649">
        <v>1332.47</v>
      </c>
      <c r="D7649">
        <v>2</v>
      </c>
      <c r="E7649">
        <v>1189.25</v>
      </c>
      <c r="F7649">
        <v>0</v>
      </c>
      <c r="G7649">
        <v>2</v>
      </c>
      <c r="H7649">
        <v>0</v>
      </c>
      <c r="I7649">
        <v>0</v>
      </c>
      <c r="J7649">
        <v>0</v>
      </c>
      <c r="K7649">
        <v>0</v>
      </c>
      <c r="L7649">
        <v>3</v>
      </c>
      <c r="M7649">
        <v>0</v>
      </c>
      <c r="N7649">
        <v>0</v>
      </c>
      <c r="O7649">
        <v>1</v>
      </c>
      <c r="P7649">
        <v>37.51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37</v>
      </c>
      <c r="AM7649">
        <v>0</v>
      </c>
      <c r="AN7649">
        <v>8</v>
      </c>
      <c r="AO7649">
        <v>116</v>
      </c>
      <c r="AP7649">
        <v>51</v>
      </c>
      <c r="AQ7649">
        <v>709</v>
      </c>
      <c r="AR7649">
        <v>0</v>
      </c>
      <c r="AS7649">
        <v>1</v>
      </c>
      <c r="AT7649">
        <v>0</v>
      </c>
      <c r="AU7649" t="s">
        <v>63</v>
      </c>
      <c r="AV7649" t="s">
        <v>51</v>
      </c>
      <c r="AW7649">
        <f t="shared" si="238"/>
        <v>-400</v>
      </c>
      <c r="AX7649">
        <f t="shared" si="239"/>
        <v>-392200</v>
      </c>
    </row>
    <row r="7650" spans="1:50" x14ac:dyDescent="0.25">
      <c r="A7650">
        <v>3.1</v>
      </c>
      <c r="B7650">
        <v>1</v>
      </c>
      <c r="C7650">
        <v>748.25</v>
      </c>
      <c r="D7650">
        <v>4</v>
      </c>
      <c r="E7650">
        <v>1408.72</v>
      </c>
      <c r="F7650">
        <v>0</v>
      </c>
      <c r="G7650">
        <v>3</v>
      </c>
      <c r="H7650">
        <v>1</v>
      </c>
      <c r="I7650">
        <v>0</v>
      </c>
      <c r="J7650">
        <v>0</v>
      </c>
      <c r="K7650">
        <v>1</v>
      </c>
      <c r="L7650">
        <v>0</v>
      </c>
      <c r="M7650">
        <v>0</v>
      </c>
      <c r="N7650">
        <v>0</v>
      </c>
      <c r="O7650">
        <v>1</v>
      </c>
      <c r="P7650">
        <v>599.83000000000004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20</v>
      </c>
      <c r="AM7650">
        <v>0</v>
      </c>
      <c r="AN7650">
        <v>5.5</v>
      </c>
      <c r="AO7650">
        <v>106</v>
      </c>
      <c r="AP7650">
        <v>37</v>
      </c>
      <c r="AQ7650">
        <v>681</v>
      </c>
      <c r="AR7650">
        <v>0</v>
      </c>
      <c r="AS7650">
        <v>1</v>
      </c>
      <c r="AT7650">
        <v>0</v>
      </c>
      <c r="AU7650" t="s">
        <v>63</v>
      </c>
      <c r="AV7650" t="s">
        <v>51</v>
      </c>
      <c r="AW7650">
        <f t="shared" si="238"/>
        <v>-400</v>
      </c>
      <c r="AX7650">
        <f t="shared" si="239"/>
        <v>-392600</v>
      </c>
    </row>
    <row r="7651" spans="1:50" x14ac:dyDescent="0.25">
      <c r="A7651">
        <v>1.8</v>
      </c>
      <c r="B7651">
        <v>1</v>
      </c>
      <c r="C7651">
        <v>141.74</v>
      </c>
      <c r="D7651">
        <v>1</v>
      </c>
      <c r="E7651">
        <v>536.54999999999995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1</v>
      </c>
      <c r="P7651">
        <v>1091.07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Q7651">
        <v>777</v>
      </c>
      <c r="AR7651">
        <v>0</v>
      </c>
      <c r="AS7651">
        <v>1</v>
      </c>
      <c r="AT7651">
        <v>0</v>
      </c>
      <c r="AU7651" t="s">
        <v>50</v>
      </c>
      <c r="AV7651" t="s">
        <v>53</v>
      </c>
      <c r="AW7651">
        <f t="shared" si="238"/>
        <v>-400</v>
      </c>
      <c r="AX7651">
        <f t="shared" si="239"/>
        <v>-393000</v>
      </c>
    </row>
    <row r="7652" spans="1:50" x14ac:dyDescent="0.25">
      <c r="A7652">
        <v>5.8</v>
      </c>
      <c r="B7652">
        <v>1</v>
      </c>
      <c r="C7652">
        <v>2966.49</v>
      </c>
      <c r="D7652">
        <v>4</v>
      </c>
      <c r="E7652">
        <v>4520.87</v>
      </c>
      <c r="F7652">
        <v>0</v>
      </c>
      <c r="G7652">
        <v>4</v>
      </c>
      <c r="H7652">
        <v>1</v>
      </c>
      <c r="I7652">
        <v>0</v>
      </c>
      <c r="J7652">
        <v>0</v>
      </c>
      <c r="K7652">
        <v>0</v>
      </c>
      <c r="L7652">
        <v>5</v>
      </c>
      <c r="M7652">
        <v>1</v>
      </c>
      <c r="N7652">
        <v>3732.98</v>
      </c>
      <c r="O7652">
        <v>1</v>
      </c>
      <c r="P7652">
        <v>5495.47</v>
      </c>
      <c r="Q7652">
        <v>1</v>
      </c>
      <c r="R7652">
        <v>32.75</v>
      </c>
      <c r="S7652">
        <v>1</v>
      </c>
      <c r="T7652">
        <v>29800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91</v>
      </c>
      <c r="AM7652">
        <v>0</v>
      </c>
      <c r="AN7652">
        <v>4</v>
      </c>
      <c r="AO7652">
        <v>126</v>
      </c>
      <c r="AR7652">
        <v>0</v>
      </c>
      <c r="AS7652">
        <v>1</v>
      </c>
      <c r="AT7652">
        <v>1</v>
      </c>
      <c r="AU7652" t="s">
        <v>63</v>
      </c>
      <c r="AV7652" t="s">
        <v>51</v>
      </c>
      <c r="AW7652">
        <f t="shared" si="238"/>
        <v>600</v>
      </c>
      <c r="AX7652">
        <f t="shared" si="239"/>
        <v>-392400</v>
      </c>
    </row>
    <row r="7653" spans="1:50" x14ac:dyDescent="0.25">
      <c r="A7653">
        <v>0.8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S7653">
        <v>1</v>
      </c>
      <c r="T7653">
        <v>8400</v>
      </c>
      <c r="U7653">
        <v>0</v>
      </c>
      <c r="V7653">
        <v>0</v>
      </c>
      <c r="W7653">
        <v>0</v>
      </c>
      <c r="X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K7653">
        <v>1</v>
      </c>
      <c r="AL7653">
        <v>82</v>
      </c>
      <c r="AM7653">
        <v>0</v>
      </c>
      <c r="AN7653">
        <v>2.5</v>
      </c>
      <c r="AO7653">
        <v>131</v>
      </c>
      <c r="AP7653">
        <v>41</v>
      </c>
      <c r="AQ7653">
        <v>634</v>
      </c>
      <c r="AR7653">
        <v>0</v>
      </c>
      <c r="AS7653">
        <v>1</v>
      </c>
      <c r="AT7653">
        <v>0</v>
      </c>
      <c r="AU7653" t="s">
        <v>54</v>
      </c>
      <c r="AV7653" t="s">
        <v>49</v>
      </c>
      <c r="AW7653">
        <f t="shared" si="238"/>
        <v>-400</v>
      </c>
      <c r="AX7653">
        <f t="shared" si="239"/>
        <v>-392800</v>
      </c>
    </row>
    <row r="7654" spans="1:50" x14ac:dyDescent="0.25">
      <c r="A7654">
        <v>0.3</v>
      </c>
      <c r="B7654">
        <v>1</v>
      </c>
      <c r="C7654">
        <v>116</v>
      </c>
      <c r="D7654">
        <v>2</v>
      </c>
      <c r="E7654">
        <v>312.44</v>
      </c>
      <c r="F7654">
        <v>0</v>
      </c>
      <c r="G7654">
        <v>2</v>
      </c>
      <c r="H7654">
        <v>0</v>
      </c>
      <c r="I7654">
        <v>0</v>
      </c>
      <c r="J7654">
        <v>0</v>
      </c>
      <c r="K7654">
        <v>0</v>
      </c>
      <c r="L7654">
        <v>1</v>
      </c>
      <c r="M7654">
        <v>1</v>
      </c>
      <c r="N7654">
        <v>1421.67</v>
      </c>
      <c r="O7654">
        <v>1</v>
      </c>
      <c r="P7654">
        <v>258.5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20</v>
      </c>
      <c r="AM7654">
        <v>0</v>
      </c>
      <c r="AN7654">
        <v>5</v>
      </c>
      <c r="AO7654">
        <v>104</v>
      </c>
      <c r="AR7654">
        <v>0</v>
      </c>
      <c r="AS7654">
        <v>1</v>
      </c>
      <c r="AT7654">
        <v>0</v>
      </c>
      <c r="AU7654" t="s">
        <v>58</v>
      </c>
      <c r="AV7654" t="s">
        <v>53</v>
      </c>
      <c r="AW7654">
        <f t="shared" si="238"/>
        <v>-400</v>
      </c>
      <c r="AX7654">
        <f t="shared" si="239"/>
        <v>-393200</v>
      </c>
    </row>
    <row r="7655" spans="1:50" x14ac:dyDescent="0.25">
      <c r="A7655">
        <v>11.2</v>
      </c>
      <c r="B7655">
        <v>1</v>
      </c>
      <c r="C7655">
        <v>928.9</v>
      </c>
      <c r="D7655">
        <v>6</v>
      </c>
      <c r="E7655">
        <v>6823.19</v>
      </c>
      <c r="F7655">
        <v>0</v>
      </c>
      <c r="G7655">
        <v>18</v>
      </c>
      <c r="H7655">
        <v>1</v>
      </c>
      <c r="I7655">
        <v>0</v>
      </c>
      <c r="J7655">
        <v>0</v>
      </c>
      <c r="K7655">
        <v>5</v>
      </c>
      <c r="L7655">
        <v>1</v>
      </c>
      <c r="M7655">
        <v>0</v>
      </c>
      <c r="N7655">
        <v>0</v>
      </c>
      <c r="O7655">
        <v>1</v>
      </c>
      <c r="P7655">
        <v>2763.62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Q7655">
        <v>658</v>
      </c>
      <c r="AR7655">
        <v>0</v>
      </c>
      <c r="AS7655">
        <v>1</v>
      </c>
      <c r="AT7655">
        <v>0</v>
      </c>
      <c r="AU7655" t="s">
        <v>48</v>
      </c>
      <c r="AV7655" t="s">
        <v>49</v>
      </c>
      <c r="AW7655">
        <f t="shared" si="238"/>
        <v>-400</v>
      </c>
      <c r="AX7655">
        <f t="shared" si="239"/>
        <v>-393600</v>
      </c>
    </row>
    <row r="7656" spans="1:50" x14ac:dyDescent="0.25">
      <c r="A7656">
        <v>4.2</v>
      </c>
      <c r="B7656">
        <v>1</v>
      </c>
      <c r="C7656">
        <v>3416.58</v>
      </c>
      <c r="D7656">
        <v>3</v>
      </c>
      <c r="E7656">
        <v>4075.4</v>
      </c>
      <c r="F7656">
        <v>0</v>
      </c>
      <c r="G7656">
        <v>4</v>
      </c>
      <c r="H7656">
        <v>0</v>
      </c>
      <c r="I7656">
        <v>0</v>
      </c>
      <c r="J7656">
        <v>0</v>
      </c>
      <c r="K7656">
        <v>0</v>
      </c>
      <c r="L7656">
        <v>2</v>
      </c>
      <c r="M7656">
        <v>1</v>
      </c>
      <c r="N7656">
        <v>1472.13</v>
      </c>
      <c r="O7656">
        <v>1</v>
      </c>
      <c r="P7656">
        <v>4425.91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Q7656">
        <v>686</v>
      </c>
      <c r="AR7656">
        <v>0</v>
      </c>
      <c r="AS7656">
        <v>1</v>
      </c>
      <c r="AT7656">
        <v>0</v>
      </c>
      <c r="AU7656" t="s">
        <v>62</v>
      </c>
      <c r="AV7656" t="s">
        <v>51</v>
      </c>
      <c r="AW7656">
        <f t="shared" si="238"/>
        <v>-400</v>
      </c>
      <c r="AX7656">
        <f t="shared" si="239"/>
        <v>-394000</v>
      </c>
    </row>
    <row r="7657" spans="1:50" x14ac:dyDescent="0.25">
      <c r="A7657">
        <v>17.3</v>
      </c>
      <c r="B7657">
        <v>1</v>
      </c>
      <c r="C7657">
        <v>26304.02</v>
      </c>
      <c r="D7657">
        <v>1</v>
      </c>
      <c r="E7657">
        <v>7785.49</v>
      </c>
      <c r="F7657">
        <v>0</v>
      </c>
      <c r="G7657">
        <v>2</v>
      </c>
      <c r="H7657">
        <v>0</v>
      </c>
      <c r="I7657">
        <v>0</v>
      </c>
      <c r="J7657">
        <v>0</v>
      </c>
      <c r="L7657">
        <v>0</v>
      </c>
      <c r="M7657">
        <v>1</v>
      </c>
      <c r="N7657">
        <v>283499.98</v>
      </c>
      <c r="O7657">
        <v>1</v>
      </c>
      <c r="P7657">
        <v>1343.78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K7657">
        <v>0</v>
      </c>
      <c r="AQ7657">
        <v>604</v>
      </c>
      <c r="AR7657">
        <v>0</v>
      </c>
      <c r="AS7657">
        <v>1</v>
      </c>
      <c r="AT7657">
        <v>1</v>
      </c>
      <c r="AU7657" t="s">
        <v>56</v>
      </c>
      <c r="AV7657" t="s">
        <v>49</v>
      </c>
      <c r="AW7657">
        <f t="shared" si="238"/>
        <v>600</v>
      </c>
      <c r="AX7657">
        <f t="shared" si="239"/>
        <v>-393400</v>
      </c>
    </row>
    <row r="7658" spans="1:50" x14ac:dyDescent="0.25"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1</v>
      </c>
      <c r="AI7658">
        <v>0</v>
      </c>
      <c r="AJ7658">
        <v>0</v>
      </c>
      <c r="AK7658">
        <v>0</v>
      </c>
      <c r="AL7658">
        <v>31</v>
      </c>
      <c r="AM7658">
        <v>1</v>
      </c>
      <c r="AN7658">
        <v>8.5</v>
      </c>
      <c r="AO7658">
        <v>100</v>
      </c>
      <c r="AP7658">
        <v>65</v>
      </c>
      <c r="AQ7658">
        <v>709</v>
      </c>
      <c r="AR7658">
        <v>0</v>
      </c>
      <c r="AS7658">
        <v>1</v>
      </c>
      <c r="AT7658">
        <v>1</v>
      </c>
      <c r="AU7658" t="s">
        <v>52</v>
      </c>
      <c r="AV7658" t="s">
        <v>49</v>
      </c>
      <c r="AW7658">
        <f t="shared" si="238"/>
        <v>600</v>
      </c>
      <c r="AX7658">
        <f t="shared" si="239"/>
        <v>-392800</v>
      </c>
    </row>
    <row r="7659" spans="1:50" x14ac:dyDescent="0.25">
      <c r="A7659">
        <v>1</v>
      </c>
      <c r="B7659">
        <v>1</v>
      </c>
      <c r="C7659">
        <v>213.95</v>
      </c>
      <c r="D7659">
        <v>2</v>
      </c>
      <c r="E7659">
        <v>313.17</v>
      </c>
      <c r="F7659">
        <v>0</v>
      </c>
      <c r="G7659">
        <v>1</v>
      </c>
      <c r="H7659">
        <v>0</v>
      </c>
      <c r="I7659">
        <v>0</v>
      </c>
      <c r="J7659">
        <v>0</v>
      </c>
      <c r="L7659">
        <v>0</v>
      </c>
      <c r="M7659">
        <v>0</v>
      </c>
      <c r="N7659">
        <v>0</v>
      </c>
      <c r="O7659">
        <v>1</v>
      </c>
      <c r="P7659">
        <v>316.20999999999998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K7659">
        <v>0</v>
      </c>
      <c r="AL7659">
        <v>87</v>
      </c>
      <c r="AM7659">
        <v>1</v>
      </c>
      <c r="AN7659">
        <v>7.5</v>
      </c>
      <c r="AO7659">
        <v>132</v>
      </c>
      <c r="AP7659">
        <v>60</v>
      </c>
      <c r="AQ7659">
        <v>662</v>
      </c>
      <c r="AR7659">
        <v>0</v>
      </c>
      <c r="AS7659">
        <v>1</v>
      </c>
      <c r="AT7659">
        <v>0</v>
      </c>
      <c r="AU7659" t="s">
        <v>56</v>
      </c>
      <c r="AV7659" t="s">
        <v>49</v>
      </c>
      <c r="AW7659">
        <f t="shared" si="238"/>
        <v>-400</v>
      </c>
      <c r="AX7659">
        <f t="shared" si="239"/>
        <v>-393200</v>
      </c>
    </row>
    <row r="7660" spans="1:50" x14ac:dyDescent="0.25">
      <c r="A7660">
        <v>0.3</v>
      </c>
      <c r="B7660">
        <v>1</v>
      </c>
      <c r="C7660">
        <v>37.15</v>
      </c>
      <c r="D7660">
        <v>3</v>
      </c>
      <c r="E7660">
        <v>369.48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2</v>
      </c>
      <c r="L7660">
        <v>0</v>
      </c>
      <c r="M7660">
        <v>1</v>
      </c>
      <c r="N7660">
        <v>51.27</v>
      </c>
      <c r="O7660">
        <v>1</v>
      </c>
      <c r="P7660">
        <v>572.82000000000005</v>
      </c>
      <c r="Q7660">
        <v>8</v>
      </c>
      <c r="R7660">
        <v>93.02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17</v>
      </c>
      <c r="AM7660">
        <v>1</v>
      </c>
      <c r="AN7660">
        <v>10</v>
      </c>
      <c r="AO7660">
        <v>105</v>
      </c>
      <c r="AP7660">
        <v>67</v>
      </c>
      <c r="AQ7660">
        <v>660</v>
      </c>
      <c r="AR7660">
        <v>0</v>
      </c>
      <c r="AS7660">
        <v>1</v>
      </c>
      <c r="AT7660">
        <v>0</v>
      </c>
      <c r="AU7660" t="s">
        <v>48</v>
      </c>
      <c r="AV7660" t="s">
        <v>49</v>
      </c>
      <c r="AW7660">
        <f t="shared" si="238"/>
        <v>-400</v>
      </c>
      <c r="AX7660">
        <f t="shared" si="239"/>
        <v>-393600</v>
      </c>
    </row>
    <row r="7661" spans="1:50" x14ac:dyDescent="0.25">
      <c r="A7661">
        <v>6.3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L7661">
        <v>0</v>
      </c>
      <c r="M7661">
        <v>1</v>
      </c>
      <c r="N7661">
        <v>622.66999999999996</v>
      </c>
      <c r="O7661">
        <v>1</v>
      </c>
      <c r="P7661">
        <v>297.33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AA7661">
        <v>0</v>
      </c>
      <c r="AB7661">
        <v>0</v>
      </c>
      <c r="AC7661">
        <v>1</v>
      </c>
      <c r="AD7661">
        <v>15055.33</v>
      </c>
      <c r="AE7661">
        <v>1</v>
      </c>
      <c r="AF7661">
        <v>0</v>
      </c>
      <c r="AG7661">
        <v>0</v>
      </c>
      <c r="AK7661">
        <v>0</v>
      </c>
      <c r="AL7661">
        <v>78</v>
      </c>
      <c r="AM7661">
        <v>0</v>
      </c>
      <c r="AN7661">
        <v>3</v>
      </c>
      <c r="AO7661">
        <v>143</v>
      </c>
      <c r="AP7661">
        <v>57</v>
      </c>
      <c r="AQ7661">
        <v>727</v>
      </c>
      <c r="AR7661">
        <v>0</v>
      </c>
      <c r="AS7661">
        <v>1</v>
      </c>
      <c r="AT7661">
        <v>0</v>
      </c>
      <c r="AU7661" t="s">
        <v>56</v>
      </c>
      <c r="AV7661" t="s">
        <v>53</v>
      </c>
      <c r="AW7661">
        <f t="shared" si="238"/>
        <v>-400</v>
      </c>
      <c r="AX7661">
        <f t="shared" si="239"/>
        <v>-394000</v>
      </c>
    </row>
    <row r="7662" spans="1:50" x14ac:dyDescent="0.25">
      <c r="A7662">
        <v>6.1</v>
      </c>
      <c r="B7662">
        <v>1</v>
      </c>
      <c r="C7662">
        <v>9635.9599999999991</v>
      </c>
      <c r="D7662">
        <v>3</v>
      </c>
      <c r="E7662">
        <v>745.53</v>
      </c>
      <c r="F7662">
        <v>0</v>
      </c>
      <c r="G7662">
        <v>4</v>
      </c>
      <c r="H7662">
        <v>0</v>
      </c>
      <c r="I7662">
        <v>0</v>
      </c>
      <c r="J7662">
        <v>0</v>
      </c>
      <c r="K7662">
        <v>0</v>
      </c>
      <c r="L7662">
        <v>5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14</v>
      </c>
      <c r="AM7662">
        <v>0</v>
      </c>
      <c r="AN7662">
        <v>5.5</v>
      </c>
      <c r="AO7662">
        <v>107</v>
      </c>
      <c r="AP7662">
        <v>56</v>
      </c>
      <c r="AQ7662">
        <v>627</v>
      </c>
      <c r="AR7662">
        <v>0</v>
      </c>
      <c r="AS7662">
        <v>1</v>
      </c>
      <c r="AT7662">
        <v>1</v>
      </c>
      <c r="AU7662" t="s">
        <v>50</v>
      </c>
      <c r="AV7662" t="s">
        <v>49</v>
      </c>
      <c r="AW7662">
        <f t="shared" si="238"/>
        <v>600</v>
      </c>
      <c r="AX7662">
        <f t="shared" si="239"/>
        <v>-393400</v>
      </c>
    </row>
    <row r="7663" spans="1:50" x14ac:dyDescent="0.25">
      <c r="A7663">
        <v>1</v>
      </c>
      <c r="B7663">
        <v>1</v>
      </c>
      <c r="C7663">
        <v>1731</v>
      </c>
      <c r="D7663">
        <v>6</v>
      </c>
      <c r="E7663">
        <v>4719.43</v>
      </c>
      <c r="F7663">
        <v>0</v>
      </c>
      <c r="G7663">
        <v>15</v>
      </c>
      <c r="H7663">
        <v>1</v>
      </c>
      <c r="I7663">
        <v>0</v>
      </c>
      <c r="J7663">
        <v>0</v>
      </c>
      <c r="K7663">
        <v>0</v>
      </c>
      <c r="L7663">
        <v>0</v>
      </c>
      <c r="M7663">
        <v>1</v>
      </c>
      <c r="N7663">
        <v>362.61</v>
      </c>
      <c r="O7663">
        <v>1</v>
      </c>
      <c r="P7663">
        <v>2215.08</v>
      </c>
      <c r="Q7663">
        <v>3</v>
      </c>
      <c r="R7663">
        <v>282.67</v>
      </c>
      <c r="S7663">
        <v>1</v>
      </c>
      <c r="T7663">
        <v>40000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1</v>
      </c>
      <c r="AB7663">
        <v>13786.41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1</v>
      </c>
      <c r="AI7663">
        <v>35407.519999999997</v>
      </c>
      <c r="AJ7663">
        <v>1</v>
      </c>
      <c r="AK7663">
        <v>0</v>
      </c>
      <c r="AQ7663">
        <v>659</v>
      </c>
      <c r="AR7663">
        <v>0</v>
      </c>
      <c r="AS7663">
        <v>1</v>
      </c>
      <c r="AT7663">
        <v>1</v>
      </c>
      <c r="AU7663" t="s">
        <v>63</v>
      </c>
      <c r="AV7663" t="s">
        <v>49</v>
      </c>
      <c r="AW7663">
        <f t="shared" si="238"/>
        <v>600</v>
      </c>
      <c r="AX7663">
        <f t="shared" si="239"/>
        <v>-392800</v>
      </c>
    </row>
    <row r="7664" spans="1:50" x14ac:dyDescent="0.25">
      <c r="A7664">
        <v>2.1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1</v>
      </c>
      <c r="N7664">
        <v>29377.94</v>
      </c>
      <c r="O7664">
        <v>1</v>
      </c>
      <c r="P7664">
        <v>9193.64</v>
      </c>
      <c r="Q7664">
        <v>1</v>
      </c>
      <c r="R7664">
        <v>87.6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18</v>
      </c>
      <c r="AM7664">
        <v>1</v>
      </c>
      <c r="AN7664">
        <v>11</v>
      </c>
      <c r="AO7664">
        <v>78</v>
      </c>
      <c r="AP7664">
        <v>37</v>
      </c>
      <c r="AQ7664">
        <v>616</v>
      </c>
      <c r="AR7664">
        <v>0</v>
      </c>
      <c r="AS7664">
        <v>1</v>
      </c>
      <c r="AT7664">
        <v>0</v>
      </c>
      <c r="AU7664" t="s">
        <v>63</v>
      </c>
      <c r="AV7664" t="s">
        <v>49</v>
      </c>
      <c r="AW7664">
        <f t="shared" si="238"/>
        <v>-400</v>
      </c>
      <c r="AX7664">
        <f t="shared" si="239"/>
        <v>-393200</v>
      </c>
    </row>
    <row r="7665" spans="1:50" x14ac:dyDescent="0.25">
      <c r="A7665">
        <v>27.3</v>
      </c>
      <c r="B7665">
        <v>1</v>
      </c>
      <c r="C7665">
        <v>2087.52</v>
      </c>
      <c r="D7665">
        <v>2</v>
      </c>
      <c r="E7665">
        <v>1305.6500000000001</v>
      </c>
      <c r="F7665">
        <v>0</v>
      </c>
      <c r="G7665">
        <v>5</v>
      </c>
      <c r="H7665">
        <v>1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1</v>
      </c>
      <c r="P7665">
        <v>416.34</v>
      </c>
      <c r="Q7665">
        <v>0</v>
      </c>
      <c r="R7665">
        <v>0</v>
      </c>
      <c r="S7665">
        <v>1</v>
      </c>
      <c r="T7665">
        <v>8200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1</v>
      </c>
      <c r="AD7665">
        <v>16579.27</v>
      </c>
      <c r="AE7665">
        <v>0</v>
      </c>
      <c r="AF7665">
        <v>0</v>
      </c>
      <c r="AG7665">
        <v>0</v>
      </c>
      <c r="AH7665">
        <v>1</v>
      </c>
      <c r="AI7665">
        <v>60.62</v>
      </c>
      <c r="AJ7665">
        <v>1</v>
      </c>
      <c r="AK7665">
        <v>0</v>
      </c>
      <c r="AL7665">
        <v>59</v>
      </c>
      <c r="AM7665">
        <v>1</v>
      </c>
      <c r="AN7665">
        <v>11.5</v>
      </c>
      <c r="AO7665">
        <v>127</v>
      </c>
      <c r="AP7665">
        <v>42</v>
      </c>
      <c r="AQ7665">
        <v>752</v>
      </c>
      <c r="AR7665">
        <v>0</v>
      </c>
      <c r="AS7665">
        <v>1</v>
      </c>
      <c r="AT7665">
        <v>0</v>
      </c>
      <c r="AU7665" t="s">
        <v>58</v>
      </c>
      <c r="AV7665" t="s">
        <v>51</v>
      </c>
      <c r="AW7665">
        <f t="shared" si="238"/>
        <v>-400</v>
      </c>
      <c r="AX7665">
        <f t="shared" si="239"/>
        <v>-393600</v>
      </c>
    </row>
    <row r="7666" spans="1:50" x14ac:dyDescent="0.25">
      <c r="A7666">
        <v>7.1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1</v>
      </c>
      <c r="N7666">
        <v>481.69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1</v>
      </c>
      <c r="V7666">
        <v>10562.5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1</v>
      </c>
      <c r="AD7666">
        <v>15029.52</v>
      </c>
      <c r="AE7666">
        <v>1</v>
      </c>
      <c r="AF7666">
        <v>0</v>
      </c>
      <c r="AG7666">
        <v>0</v>
      </c>
      <c r="AH7666">
        <v>1</v>
      </c>
      <c r="AI7666">
        <v>0</v>
      </c>
      <c r="AJ7666">
        <v>1</v>
      </c>
      <c r="AK7666">
        <v>0</v>
      </c>
      <c r="AL7666">
        <v>10</v>
      </c>
      <c r="AM7666">
        <v>1</v>
      </c>
      <c r="AN7666">
        <v>9.5</v>
      </c>
      <c r="AO7666">
        <v>93</v>
      </c>
      <c r="AP7666">
        <v>46</v>
      </c>
      <c r="AQ7666">
        <v>694</v>
      </c>
      <c r="AR7666">
        <v>0</v>
      </c>
      <c r="AS7666">
        <v>1</v>
      </c>
      <c r="AT7666">
        <v>1</v>
      </c>
      <c r="AU7666" t="s">
        <v>58</v>
      </c>
      <c r="AV7666" t="s">
        <v>51</v>
      </c>
      <c r="AW7666">
        <f t="shared" si="238"/>
        <v>600</v>
      </c>
      <c r="AX7666">
        <f t="shared" si="239"/>
        <v>-393000</v>
      </c>
    </row>
    <row r="7667" spans="1:50" x14ac:dyDescent="0.25">
      <c r="A7667">
        <v>1.2</v>
      </c>
      <c r="B7667">
        <v>1</v>
      </c>
      <c r="C7667">
        <v>4549.25</v>
      </c>
      <c r="D7667">
        <v>4</v>
      </c>
      <c r="E7667">
        <v>4593.66</v>
      </c>
      <c r="F7667">
        <v>0</v>
      </c>
      <c r="G7667">
        <v>3</v>
      </c>
      <c r="H7667">
        <v>1</v>
      </c>
      <c r="I7667">
        <v>0</v>
      </c>
      <c r="J7667">
        <v>0</v>
      </c>
      <c r="K7667">
        <v>0</v>
      </c>
      <c r="L7667">
        <v>1</v>
      </c>
      <c r="M7667">
        <v>0</v>
      </c>
      <c r="N7667">
        <v>0</v>
      </c>
      <c r="O7667">
        <v>1</v>
      </c>
      <c r="P7667">
        <v>55.88</v>
      </c>
      <c r="Q7667">
        <v>0</v>
      </c>
      <c r="R7667">
        <v>0</v>
      </c>
      <c r="S7667">
        <v>1</v>
      </c>
      <c r="T7667">
        <v>2900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1</v>
      </c>
      <c r="AI7667">
        <v>18.22</v>
      </c>
      <c r="AJ7667">
        <v>1</v>
      </c>
      <c r="AK7667">
        <v>1</v>
      </c>
      <c r="AL7667">
        <v>18</v>
      </c>
      <c r="AM7667">
        <v>0</v>
      </c>
      <c r="AN7667">
        <v>3.5</v>
      </c>
      <c r="AO7667">
        <v>97</v>
      </c>
      <c r="AP7667">
        <v>40</v>
      </c>
      <c r="AQ7667">
        <v>656</v>
      </c>
      <c r="AR7667">
        <v>0</v>
      </c>
      <c r="AS7667">
        <v>1</v>
      </c>
      <c r="AT7667">
        <v>1</v>
      </c>
      <c r="AU7667" t="s">
        <v>62</v>
      </c>
      <c r="AV7667" t="s">
        <v>53</v>
      </c>
      <c r="AW7667">
        <f t="shared" si="238"/>
        <v>600</v>
      </c>
      <c r="AX7667">
        <f t="shared" si="239"/>
        <v>-392400</v>
      </c>
    </row>
    <row r="7668" spans="1:50" x14ac:dyDescent="0.25">
      <c r="A7668">
        <v>4.5999999999999996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1</v>
      </c>
      <c r="N7668">
        <v>1039.5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1</v>
      </c>
      <c r="AI7668">
        <v>314.47000000000003</v>
      </c>
      <c r="AJ7668">
        <v>0</v>
      </c>
      <c r="AK7668">
        <v>0</v>
      </c>
      <c r="AQ7668">
        <v>670</v>
      </c>
      <c r="AR7668">
        <v>1</v>
      </c>
      <c r="AS7668">
        <v>1</v>
      </c>
      <c r="AT7668">
        <v>1</v>
      </c>
      <c r="AU7668" t="s">
        <v>62</v>
      </c>
      <c r="AV7668" t="s">
        <v>51</v>
      </c>
      <c r="AW7668">
        <f t="shared" si="238"/>
        <v>600</v>
      </c>
      <c r="AX7668">
        <f t="shared" si="239"/>
        <v>-391800</v>
      </c>
    </row>
    <row r="7669" spans="1:50" x14ac:dyDescent="0.25">
      <c r="A7669">
        <v>0.8</v>
      </c>
      <c r="B7669">
        <v>1</v>
      </c>
      <c r="C7669">
        <v>890.65</v>
      </c>
      <c r="D7669">
        <v>2</v>
      </c>
      <c r="E7669">
        <v>292.73</v>
      </c>
      <c r="F7669">
        <v>0</v>
      </c>
      <c r="G7669">
        <v>2</v>
      </c>
      <c r="H7669">
        <v>0</v>
      </c>
      <c r="I7669">
        <v>0</v>
      </c>
      <c r="J7669">
        <v>0</v>
      </c>
      <c r="K7669">
        <v>0</v>
      </c>
      <c r="L7669">
        <v>3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1</v>
      </c>
      <c r="X7669">
        <v>17837.97</v>
      </c>
      <c r="Y7669">
        <v>0</v>
      </c>
      <c r="Z7669">
        <v>0</v>
      </c>
      <c r="AA7669">
        <v>1</v>
      </c>
      <c r="AB7669">
        <v>10033.700000000001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1</v>
      </c>
      <c r="AI7669">
        <v>42437.06</v>
      </c>
      <c r="AJ7669">
        <v>0</v>
      </c>
      <c r="AK7669">
        <v>0</v>
      </c>
      <c r="AQ7669">
        <v>642</v>
      </c>
      <c r="AR7669">
        <v>0</v>
      </c>
      <c r="AS7669">
        <v>1</v>
      </c>
      <c r="AT7669">
        <v>0</v>
      </c>
      <c r="AU7669" t="s">
        <v>48</v>
      </c>
      <c r="AV7669" t="s">
        <v>53</v>
      </c>
      <c r="AW7669">
        <f t="shared" si="238"/>
        <v>-400</v>
      </c>
      <c r="AX7669">
        <f t="shared" si="239"/>
        <v>-392200</v>
      </c>
    </row>
    <row r="7670" spans="1:50" x14ac:dyDescent="0.25">
      <c r="A7670">
        <v>10.9</v>
      </c>
      <c r="B7670">
        <v>1</v>
      </c>
      <c r="C7670">
        <v>1069.8599999999999</v>
      </c>
      <c r="D7670">
        <v>2</v>
      </c>
      <c r="E7670">
        <v>1663.69</v>
      </c>
      <c r="F7670">
        <v>0</v>
      </c>
      <c r="G7670">
        <v>9</v>
      </c>
      <c r="H7670">
        <v>1</v>
      </c>
      <c r="I7670">
        <v>0</v>
      </c>
      <c r="J7670">
        <v>0</v>
      </c>
      <c r="K7670">
        <v>0</v>
      </c>
      <c r="L7670">
        <v>0</v>
      </c>
      <c r="M7670">
        <v>1</v>
      </c>
      <c r="N7670">
        <v>1676.27</v>
      </c>
      <c r="O7670">
        <v>1</v>
      </c>
      <c r="P7670">
        <v>589.44000000000005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85</v>
      </c>
      <c r="AM7670">
        <v>0</v>
      </c>
      <c r="AN7670">
        <v>5</v>
      </c>
      <c r="AO7670">
        <v>133</v>
      </c>
      <c r="AP7670">
        <v>38</v>
      </c>
      <c r="AQ7670">
        <v>698</v>
      </c>
      <c r="AR7670">
        <v>0</v>
      </c>
      <c r="AS7670">
        <v>1</v>
      </c>
      <c r="AT7670">
        <v>0</v>
      </c>
      <c r="AU7670" t="s">
        <v>55</v>
      </c>
      <c r="AV7670" t="s">
        <v>51</v>
      </c>
      <c r="AW7670">
        <f t="shared" si="238"/>
        <v>-400</v>
      </c>
      <c r="AX7670">
        <f t="shared" si="239"/>
        <v>-392600</v>
      </c>
    </row>
    <row r="7671" spans="1:50" x14ac:dyDescent="0.25">
      <c r="A7671">
        <v>2.5</v>
      </c>
      <c r="B7671">
        <v>1</v>
      </c>
      <c r="C7671">
        <v>1037.97</v>
      </c>
      <c r="D7671">
        <v>4</v>
      </c>
      <c r="E7671">
        <v>2407.04</v>
      </c>
      <c r="F7671">
        <v>0</v>
      </c>
      <c r="G7671">
        <v>7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1</v>
      </c>
      <c r="P7671">
        <v>2916.84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31</v>
      </c>
      <c r="AM7671">
        <v>0</v>
      </c>
      <c r="AN7671">
        <v>7.5</v>
      </c>
      <c r="AO7671">
        <v>110</v>
      </c>
      <c r="AP7671">
        <v>33</v>
      </c>
      <c r="AQ7671">
        <v>659</v>
      </c>
      <c r="AR7671">
        <v>0</v>
      </c>
      <c r="AS7671">
        <v>1</v>
      </c>
      <c r="AT7671">
        <v>0</v>
      </c>
      <c r="AU7671" t="s">
        <v>69</v>
      </c>
      <c r="AV7671" t="s">
        <v>53</v>
      </c>
      <c r="AW7671">
        <f t="shared" si="238"/>
        <v>-400</v>
      </c>
      <c r="AX7671">
        <f t="shared" si="239"/>
        <v>-393000</v>
      </c>
    </row>
    <row r="7672" spans="1:50" x14ac:dyDescent="0.25">
      <c r="A7672">
        <v>4.2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L7672">
        <v>0</v>
      </c>
      <c r="M7672">
        <v>1</v>
      </c>
      <c r="N7672">
        <v>1612.67</v>
      </c>
      <c r="O7672">
        <v>0</v>
      </c>
      <c r="P7672">
        <v>0</v>
      </c>
      <c r="S7672">
        <v>0</v>
      </c>
      <c r="T7672">
        <v>0</v>
      </c>
      <c r="U7672">
        <v>1</v>
      </c>
      <c r="V7672">
        <v>7393.2</v>
      </c>
      <c r="W7672">
        <v>0</v>
      </c>
      <c r="X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K7672">
        <v>0</v>
      </c>
      <c r="AL7672">
        <v>75</v>
      </c>
      <c r="AM7672">
        <v>1</v>
      </c>
      <c r="AN7672">
        <v>6.5</v>
      </c>
      <c r="AO7672">
        <v>111</v>
      </c>
      <c r="AP7672">
        <v>33</v>
      </c>
      <c r="AQ7672">
        <v>626</v>
      </c>
      <c r="AR7672">
        <v>0</v>
      </c>
      <c r="AS7672">
        <v>1</v>
      </c>
      <c r="AT7672">
        <v>0</v>
      </c>
      <c r="AU7672" t="s">
        <v>54</v>
      </c>
      <c r="AV7672" t="s">
        <v>49</v>
      </c>
      <c r="AW7672">
        <f t="shared" si="238"/>
        <v>-400</v>
      </c>
      <c r="AX7672">
        <f t="shared" si="239"/>
        <v>-393400</v>
      </c>
    </row>
    <row r="7673" spans="1:50" x14ac:dyDescent="0.25">
      <c r="A7673">
        <v>30.3</v>
      </c>
      <c r="B7673">
        <v>1</v>
      </c>
      <c r="C7673">
        <v>1334.38</v>
      </c>
      <c r="D7673">
        <v>5</v>
      </c>
      <c r="E7673">
        <v>4029.61</v>
      </c>
      <c r="F7673">
        <v>0</v>
      </c>
      <c r="G7673">
        <v>14</v>
      </c>
      <c r="H7673">
        <v>1</v>
      </c>
      <c r="I7673">
        <v>0</v>
      </c>
      <c r="J7673">
        <v>0</v>
      </c>
      <c r="K7673">
        <v>1</v>
      </c>
      <c r="L7673">
        <v>0</v>
      </c>
      <c r="M7673">
        <v>0</v>
      </c>
      <c r="N7673">
        <v>0</v>
      </c>
      <c r="O7673">
        <v>1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1</v>
      </c>
      <c r="AI7673">
        <v>14.44</v>
      </c>
      <c r="AJ7673">
        <v>0</v>
      </c>
      <c r="AK7673">
        <v>0</v>
      </c>
      <c r="AL7673">
        <v>49</v>
      </c>
      <c r="AM7673">
        <v>0</v>
      </c>
      <c r="AN7673">
        <v>4.5</v>
      </c>
      <c r="AO7673">
        <v>116</v>
      </c>
      <c r="AP7673">
        <v>41</v>
      </c>
      <c r="AQ7673">
        <v>616</v>
      </c>
      <c r="AR7673">
        <v>0</v>
      </c>
      <c r="AS7673">
        <v>1</v>
      </c>
      <c r="AT7673">
        <v>0</v>
      </c>
      <c r="AU7673" t="s">
        <v>48</v>
      </c>
      <c r="AV7673" t="s">
        <v>51</v>
      </c>
      <c r="AW7673">
        <f t="shared" si="238"/>
        <v>-400</v>
      </c>
      <c r="AX7673">
        <f t="shared" si="239"/>
        <v>-393800</v>
      </c>
    </row>
    <row r="7674" spans="1:50" x14ac:dyDescent="0.25">
      <c r="A7674">
        <v>2.6</v>
      </c>
      <c r="B7674">
        <v>1</v>
      </c>
      <c r="C7674">
        <v>1823.57</v>
      </c>
      <c r="D7674">
        <v>3</v>
      </c>
      <c r="E7674">
        <v>2987.49</v>
      </c>
      <c r="F7674">
        <v>0</v>
      </c>
      <c r="G7674">
        <v>7</v>
      </c>
      <c r="H7674">
        <v>0</v>
      </c>
      <c r="I7674">
        <v>0</v>
      </c>
      <c r="J7674">
        <v>0</v>
      </c>
      <c r="K7674">
        <v>0</v>
      </c>
      <c r="L7674">
        <v>1</v>
      </c>
      <c r="M7674">
        <v>1</v>
      </c>
      <c r="N7674">
        <v>728.27</v>
      </c>
      <c r="O7674">
        <v>1</v>
      </c>
      <c r="P7674">
        <v>3236.65</v>
      </c>
      <c r="Q7674">
        <v>1</v>
      </c>
      <c r="R7674">
        <v>212.73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1</v>
      </c>
      <c r="AI7674">
        <v>84.66</v>
      </c>
      <c r="AJ7674">
        <v>0</v>
      </c>
      <c r="AK7674">
        <v>1</v>
      </c>
      <c r="AL7674">
        <v>57</v>
      </c>
      <c r="AM7674">
        <v>1</v>
      </c>
      <c r="AN7674">
        <v>7</v>
      </c>
      <c r="AO7674">
        <v>115</v>
      </c>
      <c r="AP7674">
        <v>61</v>
      </c>
      <c r="AQ7674">
        <v>674</v>
      </c>
      <c r="AR7674">
        <v>0</v>
      </c>
      <c r="AS7674">
        <v>1</v>
      </c>
      <c r="AT7674">
        <v>0</v>
      </c>
      <c r="AU7674" t="s">
        <v>60</v>
      </c>
      <c r="AV7674" t="s">
        <v>49</v>
      </c>
      <c r="AW7674">
        <f t="shared" si="238"/>
        <v>-400</v>
      </c>
      <c r="AX7674">
        <f t="shared" si="239"/>
        <v>-394200</v>
      </c>
    </row>
    <row r="7675" spans="1:50" x14ac:dyDescent="0.25">
      <c r="A7675">
        <v>2.8</v>
      </c>
      <c r="B7675">
        <v>1</v>
      </c>
      <c r="C7675">
        <v>1125.75</v>
      </c>
      <c r="D7675">
        <v>2</v>
      </c>
      <c r="E7675">
        <v>1161.31</v>
      </c>
      <c r="F7675">
        <v>0</v>
      </c>
      <c r="G7675">
        <v>8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1</v>
      </c>
      <c r="N7675">
        <v>1006.14</v>
      </c>
      <c r="O7675">
        <v>1</v>
      </c>
      <c r="P7675">
        <v>886.52</v>
      </c>
      <c r="Q7675">
        <v>0</v>
      </c>
      <c r="R7675">
        <v>0</v>
      </c>
      <c r="S7675">
        <v>1</v>
      </c>
      <c r="T7675">
        <v>2700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1</v>
      </c>
      <c r="AD7675">
        <v>15572.16</v>
      </c>
      <c r="AE7675">
        <v>1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Q7675">
        <v>710</v>
      </c>
      <c r="AR7675">
        <v>0</v>
      </c>
      <c r="AS7675">
        <v>1</v>
      </c>
      <c r="AT7675">
        <v>1</v>
      </c>
      <c r="AU7675" t="s">
        <v>62</v>
      </c>
      <c r="AV7675" t="s">
        <v>51</v>
      </c>
      <c r="AW7675">
        <f t="shared" si="238"/>
        <v>600</v>
      </c>
      <c r="AX7675">
        <f t="shared" si="239"/>
        <v>-393600</v>
      </c>
    </row>
    <row r="7676" spans="1:50" x14ac:dyDescent="0.25">
      <c r="A7676">
        <v>0.3</v>
      </c>
      <c r="B7676">
        <v>1</v>
      </c>
      <c r="C7676">
        <v>2332.5100000000002</v>
      </c>
      <c r="D7676">
        <v>2</v>
      </c>
      <c r="E7676">
        <v>1479.6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3</v>
      </c>
      <c r="M7676">
        <v>1</v>
      </c>
      <c r="N7676">
        <v>2255.59</v>
      </c>
      <c r="O7676">
        <v>1</v>
      </c>
      <c r="P7676">
        <v>10.69</v>
      </c>
      <c r="Q7676">
        <v>0</v>
      </c>
      <c r="R7676">
        <v>0</v>
      </c>
      <c r="S7676">
        <v>1</v>
      </c>
      <c r="T7676">
        <v>400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72</v>
      </c>
      <c r="AM7676">
        <v>1</v>
      </c>
      <c r="AN7676">
        <v>10</v>
      </c>
      <c r="AO7676">
        <v>126</v>
      </c>
      <c r="AP7676">
        <v>51</v>
      </c>
      <c r="AQ7676">
        <v>601</v>
      </c>
      <c r="AR7676">
        <v>0</v>
      </c>
      <c r="AS7676">
        <v>1</v>
      </c>
      <c r="AT7676">
        <v>0</v>
      </c>
      <c r="AU7676" t="s">
        <v>48</v>
      </c>
      <c r="AV7676" t="s">
        <v>51</v>
      </c>
      <c r="AW7676">
        <f t="shared" si="238"/>
        <v>-400</v>
      </c>
      <c r="AX7676">
        <f t="shared" si="239"/>
        <v>-394000</v>
      </c>
    </row>
    <row r="7677" spans="1:50" x14ac:dyDescent="0.25">
      <c r="A7677">
        <v>3.5</v>
      </c>
      <c r="B7677">
        <v>1</v>
      </c>
      <c r="C7677">
        <v>77.14</v>
      </c>
      <c r="D7677">
        <v>2</v>
      </c>
      <c r="E7677">
        <v>472.87</v>
      </c>
      <c r="F7677">
        <v>0</v>
      </c>
      <c r="G7677">
        <v>0</v>
      </c>
      <c r="H7677">
        <v>0</v>
      </c>
      <c r="I7677">
        <v>0</v>
      </c>
      <c r="J7677">
        <v>0</v>
      </c>
      <c r="L7677">
        <v>0</v>
      </c>
      <c r="M7677">
        <v>0</v>
      </c>
      <c r="N7677">
        <v>0</v>
      </c>
      <c r="O7677">
        <v>1</v>
      </c>
      <c r="P7677">
        <v>1073.95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K7677">
        <v>0</v>
      </c>
      <c r="AL7677">
        <v>33</v>
      </c>
      <c r="AM7677">
        <v>0</v>
      </c>
      <c r="AN7677">
        <v>6</v>
      </c>
      <c r="AO7677">
        <v>114</v>
      </c>
      <c r="AP7677">
        <v>34</v>
      </c>
      <c r="AQ7677">
        <v>670</v>
      </c>
      <c r="AR7677">
        <v>0</v>
      </c>
      <c r="AS7677">
        <v>1</v>
      </c>
      <c r="AT7677">
        <v>0</v>
      </c>
      <c r="AU7677" t="s">
        <v>54</v>
      </c>
      <c r="AV7677" t="s">
        <v>53</v>
      </c>
      <c r="AW7677">
        <f t="shared" si="238"/>
        <v>-400</v>
      </c>
      <c r="AX7677">
        <f t="shared" si="239"/>
        <v>-394400</v>
      </c>
    </row>
    <row r="7678" spans="1:50" x14ac:dyDescent="0.25">
      <c r="A7678">
        <v>2</v>
      </c>
      <c r="B7678">
        <v>1</v>
      </c>
      <c r="C7678">
        <v>706.07</v>
      </c>
      <c r="D7678">
        <v>1</v>
      </c>
      <c r="E7678">
        <v>110.33</v>
      </c>
      <c r="F7678">
        <v>0</v>
      </c>
      <c r="G7678">
        <v>0</v>
      </c>
      <c r="H7678">
        <v>1</v>
      </c>
      <c r="I7678">
        <v>0</v>
      </c>
      <c r="J7678">
        <v>0</v>
      </c>
      <c r="K7678">
        <v>2</v>
      </c>
      <c r="L7678">
        <v>0</v>
      </c>
      <c r="M7678">
        <v>0</v>
      </c>
      <c r="N7678">
        <v>0</v>
      </c>
      <c r="O7678">
        <v>1</v>
      </c>
      <c r="P7678">
        <v>29.11</v>
      </c>
      <c r="Q7678">
        <v>1</v>
      </c>
      <c r="R7678">
        <v>33.700000000000003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1</v>
      </c>
      <c r="AQ7678">
        <v>684</v>
      </c>
      <c r="AR7678">
        <v>0</v>
      </c>
      <c r="AS7678">
        <v>1</v>
      </c>
      <c r="AT7678">
        <v>0</v>
      </c>
      <c r="AU7678" t="s">
        <v>48</v>
      </c>
      <c r="AV7678" t="s">
        <v>51</v>
      </c>
      <c r="AW7678">
        <f t="shared" si="238"/>
        <v>-400</v>
      </c>
      <c r="AX7678">
        <f t="shared" si="239"/>
        <v>-394800</v>
      </c>
    </row>
    <row r="7679" spans="1:50" x14ac:dyDescent="0.25">
      <c r="A7679">
        <v>2.8</v>
      </c>
      <c r="B7679">
        <v>1</v>
      </c>
      <c r="C7679">
        <v>-1.32</v>
      </c>
      <c r="D7679">
        <v>4</v>
      </c>
      <c r="E7679">
        <v>565.94000000000005</v>
      </c>
      <c r="F7679">
        <v>0</v>
      </c>
      <c r="G7679">
        <v>2</v>
      </c>
      <c r="H7679">
        <v>0</v>
      </c>
      <c r="I7679">
        <v>1</v>
      </c>
      <c r="J7679">
        <v>76.56</v>
      </c>
      <c r="K7679">
        <v>4</v>
      </c>
      <c r="L7679">
        <v>4</v>
      </c>
      <c r="M7679">
        <v>1</v>
      </c>
      <c r="N7679">
        <v>0</v>
      </c>
      <c r="O7679">
        <v>1</v>
      </c>
      <c r="P7679">
        <v>1540.73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1</v>
      </c>
      <c r="AL7679">
        <v>23</v>
      </c>
      <c r="AM7679">
        <v>0</v>
      </c>
      <c r="AN7679">
        <v>5.5</v>
      </c>
      <c r="AO7679">
        <v>114</v>
      </c>
      <c r="AP7679">
        <v>19</v>
      </c>
      <c r="AQ7679">
        <v>634</v>
      </c>
      <c r="AR7679">
        <v>0</v>
      </c>
      <c r="AS7679">
        <v>1</v>
      </c>
      <c r="AT7679">
        <v>1</v>
      </c>
      <c r="AU7679" t="s">
        <v>48</v>
      </c>
      <c r="AV7679" t="s">
        <v>53</v>
      </c>
      <c r="AW7679">
        <f t="shared" si="238"/>
        <v>600</v>
      </c>
      <c r="AX7679">
        <f t="shared" si="239"/>
        <v>-394200</v>
      </c>
    </row>
    <row r="7680" spans="1:50" x14ac:dyDescent="0.25"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L7680">
        <v>0</v>
      </c>
      <c r="M7680">
        <v>1</v>
      </c>
      <c r="N7680">
        <v>236.78</v>
      </c>
      <c r="O7680">
        <v>0</v>
      </c>
      <c r="P7680">
        <v>0</v>
      </c>
      <c r="S7680">
        <v>1</v>
      </c>
      <c r="T7680">
        <v>89200</v>
      </c>
      <c r="U7680">
        <v>0</v>
      </c>
      <c r="V7680">
        <v>0</v>
      </c>
      <c r="W7680">
        <v>0</v>
      </c>
      <c r="X7680">
        <v>0</v>
      </c>
      <c r="AA7680">
        <v>0</v>
      </c>
      <c r="AB7680">
        <v>0</v>
      </c>
      <c r="AC7680">
        <v>1</v>
      </c>
      <c r="AD7680">
        <v>15095.32</v>
      </c>
      <c r="AE7680">
        <v>2</v>
      </c>
      <c r="AF7680">
        <v>0</v>
      </c>
      <c r="AG7680">
        <v>0</v>
      </c>
      <c r="AK7680">
        <v>0</v>
      </c>
      <c r="AL7680">
        <v>42</v>
      </c>
      <c r="AM7680">
        <v>1</v>
      </c>
      <c r="AN7680">
        <v>8.5</v>
      </c>
      <c r="AO7680">
        <v>104</v>
      </c>
      <c r="AP7680">
        <v>32</v>
      </c>
      <c r="AQ7680">
        <v>685</v>
      </c>
      <c r="AR7680">
        <v>0</v>
      </c>
      <c r="AS7680">
        <v>1</v>
      </c>
      <c r="AT7680">
        <v>0</v>
      </c>
      <c r="AU7680" t="s">
        <v>56</v>
      </c>
      <c r="AV7680" t="s">
        <v>53</v>
      </c>
      <c r="AW7680">
        <f t="shared" si="238"/>
        <v>-400</v>
      </c>
      <c r="AX7680">
        <f t="shared" si="239"/>
        <v>-394600</v>
      </c>
    </row>
    <row r="7681" spans="1:50" x14ac:dyDescent="0.25">
      <c r="A7681">
        <v>0.7</v>
      </c>
      <c r="B7681">
        <v>1</v>
      </c>
      <c r="C7681">
        <v>2130.65</v>
      </c>
      <c r="D7681">
        <v>3</v>
      </c>
      <c r="E7681">
        <v>2742.07</v>
      </c>
      <c r="F7681">
        <v>0</v>
      </c>
      <c r="G7681">
        <v>7</v>
      </c>
      <c r="H7681">
        <v>0</v>
      </c>
      <c r="I7681">
        <v>0</v>
      </c>
      <c r="J7681">
        <v>0</v>
      </c>
      <c r="L7681">
        <v>5</v>
      </c>
      <c r="M7681">
        <v>1</v>
      </c>
      <c r="N7681">
        <v>5650.36</v>
      </c>
      <c r="O7681">
        <v>0</v>
      </c>
      <c r="P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K7681">
        <v>0</v>
      </c>
      <c r="AL7681">
        <v>17</v>
      </c>
      <c r="AM7681">
        <v>0</v>
      </c>
      <c r="AN7681">
        <v>6.5</v>
      </c>
      <c r="AO7681">
        <v>101</v>
      </c>
      <c r="AP7681">
        <v>45</v>
      </c>
      <c r="AQ7681">
        <v>669</v>
      </c>
      <c r="AR7681">
        <v>0</v>
      </c>
      <c r="AS7681">
        <v>1</v>
      </c>
      <c r="AT7681">
        <v>1</v>
      </c>
      <c r="AU7681" t="s">
        <v>56</v>
      </c>
      <c r="AV7681" t="s">
        <v>51</v>
      </c>
      <c r="AW7681">
        <f t="shared" si="238"/>
        <v>600</v>
      </c>
      <c r="AX7681">
        <f t="shared" si="239"/>
        <v>-394000</v>
      </c>
    </row>
    <row r="7682" spans="1:50" x14ac:dyDescent="0.25">
      <c r="A7682">
        <v>5.2</v>
      </c>
      <c r="B7682">
        <v>1</v>
      </c>
      <c r="C7682">
        <v>1150.83</v>
      </c>
      <c r="D7682">
        <v>1</v>
      </c>
      <c r="E7682">
        <v>603.96</v>
      </c>
      <c r="F7682">
        <v>0</v>
      </c>
      <c r="G7682">
        <v>1</v>
      </c>
      <c r="H7682">
        <v>0</v>
      </c>
      <c r="I7682">
        <v>0</v>
      </c>
      <c r="J7682">
        <v>0</v>
      </c>
      <c r="K7682">
        <v>0</v>
      </c>
      <c r="L7682">
        <v>2</v>
      </c>
      <c r="M7682">
        <v>1</v>
      </c>
      <c r="N7682">
        <v>3998.31</v>
      </c>
      <c r="O7682">
        <v>1</v>
      </c>
      <c r="P7682">
        <v>41.46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1</v>
      </c>
      <c r="AI7682">
        <v>0</v>
      </c>
      <c r="AJ7682">
        <v>0</v>
      </c>
      <c r="AK7682">
        <v>1</v>
      </c>
      <c r="AQ7682">
        <v>644</v>
      </c>
      <c r="AR7682">
        <v>0</v>
      </c>
      <c r="AS7682">
        <v>1</v>
      </c>
      <c r="AT7682">
        <v>0</v>
      </c>
      <c r="AU7682" t="s">
        <v>62</v>
      </c>
      <c r="AV7682" t="s">
        <v>49</v>
      </c>
      <c r="AW7682">
        <f t="shared" si="238"/>
        <v>-400</v>
      </c>
      <c r="AX7682">
        <f t="shared" si="239"/>
        <v>-394400</v>
      </c>
    </row>
    <row r="7683" spans="1:50" x14ac:dyDescent="0.25">
      <c r="A7683">
        <v>1.3</v>
      </c>
      <c r="B7683">
        <v>1</v>
      </c>
      <c r="C7683">
        <v>4878.71</v>
      </c>
      <c r="D7683">
        <v>1</v>
      </c>
      <c r="E7683">
        <v>1982.33</v>
      </c>
      <c r="F7683">
        <v>0</v>
      </c>
      <c r="G7683">
        <v>8</v>
      </c>
      <c r="H7683">
        <v>1</v>
      </c>
      <c r="I7683">
        <v>0</v>
      </c>
      <c r="J7683">
        <v>0</v>
      </c>
      <c r="K7683">
        <v>0</v>
      </c>
      <c r="L7683">
        <v>0</v>
      </c>
      <c r="M7683">
        <v>1</v>
      </c>
      <c r="N7683">
        <v>11217.41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16295.35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99.96</v>
      </c>
      <c r="AJ7683">
        <v>1</v>
      </c>
      <c r="AK7683">
        <v>0</v>
      </c>
      <c r="AQ7683">
        <v>660</v>
      </c>
      <c r="AR7683">
        <v>0</v>
      </c>
      <c r="AS7683">
        <v>1</v>
      </c>
      <c r="AT7683">
        <v>1</v>
      </c>
      <c r="AU7683" t="s">
        <v>62</v>
      </c>
      <c r="AV7683" t="s">
        <v>53</v>
      </c>
      <c r="AW7683">
        <f t="shared" ref="AW7683:AW7746" si="240">$BD$3*AT7683-(1-AT7683)*$BD$2</f>
        <v>600</v>
      </c>
      <c r="AX7683">
        <f t="shared" si="239"/>
        <v>-393800</v>
      </c>
    </row>
    <row r="7684" spans="1:50" x14ac:dyDescent="0.25">
      <c r="A7684">
        <v>9.8000000000000007</v>
      </c>
      <c r="B7684">
        <v>1</v>
      </c>
      <c r="C7684">
        <v>1947.32</v>
      </c>
      <c r="D7684">
        <v>3</v>
      </c>
      <c r="E7684">
        <v>2346.46</v>
      </c>
      <c r="F7684">
        <v>0</v>
      </c>
      <c r="G7684">
        <v>9</v>
      </c>
      <c r="H7684">
        <v>1</v>
      </c>
      <c r="I7684">
        <v>0</v>
      </c>
      <c r="J7684">
        <v>0</v>
      </c>
      <c r="K7684">
        <v>3</v>
      </c>
      <c r="L7684">
        <v>0</v>
      </c>
      <c r="M7684">
        <v>0</v>
      </c>
      <c r="N7684">
        <v>0</v>
      </c>
      <c r="O7684">
        <v>1</v>
      </c>
      <c r="P7684">
        <v>1671.18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1</v>
      </c>
      <c r="AI7684">
        <v>4.42</v>
      </c>
      <c r="AJ7684">
        <v>0</v>
      </c>
      <c r="AK7684">
        <v>0</v>
      </c>
      <c r="AL7684">
        <v>12</v>
      </c>
      <c r="AM7684">
        <v>1</v>
      </c>
      <c r="AN7684">
        <v>7</v>
      </c>
      <c r="AO7684">
        <v>86</v>
      </c>
      <c r="AP7684">
        <v>42</v>
      </c>
      <c r="AQ7684">
        <v>699</v>
      </c>
      <c r="AR7684">
        <v>0</v>
      </c>
      <c r="AS7684">
        <v>1</v>
      </c>
      <c r="AT7684">
        <v>0</v>
      </c>
      <c r="AU7684" t="s">
        <v>52</v>
      </c>
      <c r="AV7684" t="s">
        <v>53</v>
      </c>
      <c r="AW7684">
        <f t="shared" si="240"/>
        <v>-400</v>
      </c>
      <c r="AX7684">
        <f t="shared" ref="AX7684:AX7747" si="241">AX7683+AW7684</f>
        <v>-394200</v>
      </c>
    </row>
    <row r="7685" spans="1:50" x14ac:dyDescent="0.25">
      <c r="A7685">
        <v>7.5</v>
      </c>
      <c r="B7685">
        <v>1</v>
      </c>
      <c r="C7685">
        <v>1611.16</v>
      </c>
      <c r="D7685">
        <v>3</v>
      </c>
      <c r="E7685">
        <v>640</v>
      </c>
      <c r="F7685">
        <v>0</v>
      </c>
      <c r="G7685">
        <v>2</v>
      </c>
      <c r="H7685">
        <v>0</v>
      </c>
      <c r="I7685">
        <v>0</v>
      </c>
      <c r="J7685">
        <v>0</v>
      </c>
      <c r="K7685">
        <v>0</v>
      </c>
      <c r="L7685">
        <v>1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1</v>
      </c>
      <c r="T7685">
        <v>6700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28</v>
      </c>
      <c r="AM7685">
        <v>1</v>
      </c>
      <c r="AN7685">
        <v>10.5</v>
      </c>
      <c r="AO7685">
        <v>88</v>
      </c>
      <c r="AP7685">
        <v>80</v>
      </c>
      <c r="AQ7685">
        <v>667</v>
      </c>
      <c r="AR7685">
        <v>0</v>
      </c>
      <c r="AS7685">
        <v>1</v>
      </c>
      <c r="AT7685">
        <v>0</v>
      </c>
      <c r="AU7685" t="s">
        <v>67</v>
      </c>
      <c r="AV7685" t="s">
        <v>53</v>
      </c>
      <c r="AW7685">
        <f t="shared" si="240"/>
        <v>-400</v>
      </c>
      <c r="AX7685">
        <f t="shared" si="241"/>
        <v>-394600</v>
      </c>
    </row>
    <row r="7686" spans="1:50" x14ac:dyDescent="0.25">
      <c r="B7686">
        <v>1</v>
      </c>
      <c r="C7686">
        <v>2544</v>
      </c>
      <c r="D7686">
        <v>1</v>
      </c>
      <c r="E7686">
        <v>2132.0700000000002</v>
      </c>
      <c r="F7686">
        <v>0</v>
      </c>
      <c r="G7686">
        <v>6</v>
      </c>
      <c r="H7686">
        <v>0</v>
      </c>
      <c r="I7686">
        <v>0</v>
      </c>
      <c r="J7686">
        <v>0</v>
      </c>
      <c r="K7686">
        <v>1</v>
      </c>
      <c r="L7686">
        <v>2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1</v>
      </c>
      <c r="AI7686">
        <v>194.41</v>
      </c>
      <c r="AJ7686">
        <v>0</v>
      </c>
      <c r="AK7686">
        <v>0</v>
      </c>
      <c r="AL7686">
        <v>3</v>
      </c>
      <c r="AM7686">
        <v>1</v>
      </c>
      <c r="AN7686">
        <v>8</v>
      </c>
      <c r="AO7686">
        <v>86</v>
      </c>
      <c r="AP7686">
        <v>49</v>
      </c>
      <c r="AQ7686">
        <v>696</v>
      </c>
      <c r="AR7686">
        <v>0</v>
      </c>
      <c r="AS7686">
        <v>1</v>
      </c>
      <c r="AT7686">
        <v>0</v>
      </c>
      <c r="AU7686" t="s">
        <v>62</v>
      </c>
      <c r="AV7686" t="s">
        <v>53</v>
      </c>
      <c r="AW7686">
        <f t="shared" si="240"/>
        <v>-400</v>
      </c>
      <c r="AX7686">
        <f t="shared" si="241"/>
        <v>-395000</v>
      </c>
    </row>
    <row r="7687" spans="1:50" x14ac:dyDescent="0.25">
      <c r="A7687">
        <v>4.2</v>
      </c>
      <c r="B7687">
        <v>1</v>
      </c>
      <c r="C7687">
        <v>953.96</v>
      </c>
      <c r="D7687">
        <v>2</v>
      </c>
      <c r="E7687">
        <v>536.27</v>
      </c>
      <c r="F7687">
        <v>0</v>
      </c>
      <c r="G7687">
        <v>5</v>
      </c>
      <c r="H7687">
        <v>0</v>
      </c>
      <c r="I7687">
        <v>0</v>
      </c>
      <c r="J7687">
        <v>0</v>
      </c>
      <c r="K7687">
        <v>0</v>
      </c>
      <c r="L7687">
        <v>2</v>
      </c>
      <c r="M7687">
        <v>1</v>
      </c>
      <c r="N7687">
        <v>7741.19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14</v>
      </c>
      <c r="AM7687">
        <v>1</v>
      </c>
      <c r="AN7687">
        <v>10</v>
      </c>
      <c r="AO7687">
        <v>86</v>
      </c>
      <c r="AP7687">
        <v>65</v>
      </c>
      <c r="AQ7687">
        <v>731</v>
      </c>
      <c r="AR7687">
        <v>0</v>
      </c>
      <c r="AS7687">
        <v>1</v>
      </c>
      <c r="AT7687">
        <v>0</v>
      </c>
      <c r="AU7687" t="s">
        <v>52</v>
      </c>
      <c r="AV7687" t="s">
        <v>53</v>
      </c>
      <c r="AW7687">
        <f t="shared" si="240"/>
        <v>-400</v>
      </c>
      <c r="AX7687">
        <f t="shared" si="241"/>
        <v>-395400</v>
      </c>
    </row>
    <row r="7688" spans="1:50" x14ac:dyDescent="0.25">
      <c r="A7688">
        <v>8.3000000000000007</v>
      </c>
      <c r="B7688">
        <v>1</v>
      </c>
      <c r="C7688">
        <v>6111.92</v>
      </c>
      <c r="D7688">
        <v>1</v>
      </c>
      <c r="E7688">
        <v>4513.51</v>
      </c>
      <c r="F7688">
        <v>0</v>
      </c>
      <c r="G7688">
        <v>1</v>
      </c>
      <c r="H7688">
        <v>0</v>
      </c>
      <c r="I7688">
        <v>0</v>
      </c>
      <c r="J7688">
        <v>0</v>
      </c>
      <c r="K7688">
        <v>1</v>
      </c>
      <c r="L7688">
        <v>1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1</v>
      </c>
      <c r="X7688">
        <v>10.63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1</v>
      </c>
      <c r="AI7688">
        <v>4961.54</v>
      </c>
      <c r="AJ7688">
        <v>1</v>
      </c>
      <c r="AK7688">
        <v>0</v>
      </c>
      <c r="AL7688">
        <v>55</v>
      </c>
      <c r="AM7688">
        <v>0</v>
      </c>
      <c r="AN7688">
        <v>3.5</v>
      </c>
      <c r="AO7688">
        <v>133</v>
      </c>
      <c r="AP7688">
        <v>40</v>
      </c>
      <c r="AQ7688">
        <v>686</v>
      </c>
      <c r="AR7688">
        <v>0</v>
      </c>
      <c r="AS7688">
        <v>1</v>
      </c>
      <c r="AT7688">
        <v>0</v>
      </c>
      <c r="AU7688" t="s">
        <v>50</v>
      </c>
      <c r="AV7688" t="s">
        <v>51</v>
      </c>
      <c r="AW7688">
        <f t="shared" si="240"/>
        <v>-400</v>
      </c>
      <c r="AX7688">
        <f t="shared" si="241"/>
        <v>-395800</v>
      </c>
    </row>
    <row r="7689" spans="1:50" x14ac:dyDescent="0.25">
      <c r="A7689">
        <v>28.8</v>
      </c>
      <c r="B7689">
        <v>1</v>
      </c>
      <c r="C7689">
        <v>318.66000000000003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Q7689">
        <v>710</v>
      </c>
      <c r="AR7689">
        <v>0</v>
      </c>
      <c r="AS7689">
        <v>0</v>
      </c>
      <c r="AT7689">
        <v>0</v>
      </c>
      <c r="AU7689" t="s">
        <v>63</v>
      </c>
      <c r="AV7689" t="s">
        <v>53</v>
      </c>
      <c r="AW7689">
        <f t="shared" si="240"/>
        <v>-400</v>
      </c>
      <c r="AX7689">
        <f t="shared" si="241"/>
        <v>-396200</v>
      </c>
    </row>
    <row r="7690" spans="1:50" x14ac:dyDescent="0.25">
      <c r="B7690">
        <v>1</v>
      </c>
      <c r="C7690">
        <v>175.39</v>
      </c>
      <c r="D7690">
        <v>3</v>
      </c>
      <c r="E7690">
        <v>1407.54</v>
      </c>
      <c r="F7690">
        <v>0</v>
      </c>
      <c r="G7690">
        <v>10</v>
      </c>
      <c r="H7690">
        <v>1</v>
      </c>
      <c r="I7690">
        <v>1</v>
      </c>
      <c r="J7690">
        <v>25.17</v>
      </c>
      <c r="K7690">
        <v>2</v>
      </c>
      <c r="L7690">
        <v>1</v>
      </c>
      <c r="M7690">
        <v>0</v>
      </c>
      <c r="N7690">
        <v>0</v>
      </c>
      <c r="O7690">
        <v>1</v>
      </c>
      <c r="P7690">
        <v>63.13</v>
      </c>
      <c r="Q7690">
        <v>2</v>
      </c>
      <c r="R7690">
        <v>62.48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72</v>
      </c>
      <c r="AM7690">
        <v>1</v>
      </c>
      <c r="AN7690">
        <v>10.5</v>
      </c>
      <c r="AO7690">
        <v>111</v>
      </c>
      <c r="AP7690">
        <v>71</v>
      </c>
      <c r="AQ7690">
        <v>741</v>
      </c>
      <c r="AR7690">
        <v>0</v>
      </c>
      <c r="AS7690">
        <v>1</v>
      </c>
      <c r="AT7690">
        <v>0</v>
      </c>
      <c r="AU7690" t="s">
        <v>55</v>
      </c>
      <c r="AV7690" t="s">
        <v>51</v>
      </c>
      <c r="AW7690">
        <f t="shared" si="240"/>
        <v>-400</v>
      </c>
      <c r="AX7690">
        <f t="shared" si="241"/>
        <v>-396600</v>
      </c>
    </row>
    <row r="7691" spans="1:50" x14ac:dyDescent="0.25">
      <c r="A7691">
        <v>7.6</v>
      </c>
      <c r="B7691">
        <v>1</v>
      </c>
      <c r="C7691">
        <v>288.24</v>
      </c>
      <c r="D7691">
        <v>3</v>
      </c>
      <c r="E7691">
        <v>2097.6999999999998</v>
      </c>
      <c r="F7691">
        <v>0</v>
      </c>
      <c r="G7691">
        <v>6</v>
      </c>
      <c r="H7691">
        <v>0</v>
      </c>
      <c r="I7691">
        <v>0</v>
      </c>
      <c r="J7691">
        <v>0</v>
      </c>
      <c r="K7691">
        <v>1</v>
      </c>
      <c r="L7691">
        <v>3</v>
      </c>
      <c r="M7691">
        <v>0</v>
      </c>
      <c r="N7691">
        <v>0</v>
      </c>
      <c r="O7691">
        <v>1</v>
      </c>
      <c r="P7691">
        <v>645.85</v>
      </c>
      <c r="Q7691">
        <v>3</v>
      </c>
      <c r="R7691">
        <v>61.78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59</v>
      </c>
      <c r="AM7691">
        <v>0</v>
      </c>
      <c r="AN7691">
        <v>4.5</v>
      </c>
      <c r="AO7691">
        <v>125</v>
      </c>
      <c r="AP7691">
        <v>41</v>
      </c>
      <c r="AQ7691">
        <v>607</v>
      </c>
      <c r="AR7691">
        <v>0</v>
      </c>
      <c r="AS7691">
        <v>1</v>
      </c>
      <c r="AT7691">
        <v>0</v>
      </c>
      <c r="AU7691" t="s">
        <v>55</v>
      </c>
      <c r="AV7691" t="s">
        <v>51</v>
      </c>
      <c r="AW7691">
        <f t="shared" si="240"/>
        <v>-400</v>
      </c>
      <c r="AX7691">
        <f t="shared" si="241"/>
        <v>-397000</v>
      </c>
    </row>
    <row r="7692" spans="1:50" x14ac:dyDescent="0.25">
      <c r="B7692">
        <v>1</v>
      </c>
      <c r="C7692">
        <v>137.37</v>
      </c>
      <c r="D7692">
        <v>3</v>
      </c>
      <c r="E7692">
        <v>848.42</v>
      </c>
      <c r="F7692">
        <v>0</v>
      </c>
      <c r="G7692">
        <v>4</v>
      </c>
      <c r="H7692">
        <v>0</v>
      </c>
      <c r="I7692">
        <v>0</v>
      </c>
      <c r="J7692">
        <v>0</v>
      </c>
      <c r="K7692">
        <v>0</v>
      </c>
      <c r="L7692">
        <v>1</v>
      </c>
      <c r="M7692">
        <v>0</v>
      </c>
      <c r="N7692">
        <v>0</v>
      </c>
      <c r="O7692">
        <v>1</v>
      </c>
      <c r="P7692">
        <v>1303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Q7692">
        <v>699</v>
      </c>
      <c r="AR7692">
        <v>0</v>
      </c>
      <c r="AS7692">
        <v>1</v>
      </c>
      <c r="AT7692">
        <v>0</v>
      </c>
      <c r="AU7692" t="s">
        <v>48</v>
      </c>
      <c r="AV7692" t="s">
        <v>53</v>
      </c>
      <c r="AW7692">
        <f t="shared" si="240"/>
        <v>-400</v>
      </c>
      <c r="AX7692">
        <f t="shared" si="241"/>
        <v>-397400</v>
      </c>
    </row>
    <row r="7693" spans="1:50" x14ac:dyDescent="0.25">
      <c r="A7693">
        <v>0.9</v>
      </c>
      <c r="B7693">
        <v>1</v>
      </c>
      <c r="C7693">
        <v>12131.9</v>
      </c>
      <c r="D7693">
        <v>1</v>
      </c>
      <c r="E7693">
        <v>1586.29</v>
      </c>
      <c r="F7693">
        <v>0</v>
      </c>
      <c r="G7693">
        <v>2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1</v>
      </c>
      <c r="P7693">
        <v>741.15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81</v>
      </c>
      <c r="AM7693">
        <v>1</v>
      </c>
      <c r="AN7693">
        <v>9</v>
      </c>
      <c r="AO7693">
        <v>147</v>
      </c>
      <c r="AP7693">
        <v>45</v>
      </c>
      <c r="AQ7693">
        <v>697</v>
      </c>
      <c r="AR7693">
        <v>0</v>
      </c>
      <c r="AS7693">
        <v>1</v>
      </c>
      <c r="AT7693">
        <v>0</v>
      </c>
      <c r="AU7693" t="s">
        <v>58</v>
      </c>
      <c r="AV7693" t="s">
        <v>51</v>
      </c>
      <c r="AW7693">
        <f t="shared" si="240"/>
        <v>-400</v>
      </c>
      <c r="AX7693">
        <f t="shared" si="241"/>
        <v>-397800</v>
      </c>
    </row>
    <row r="7694" spans="1:50" x14ac:dyDescent="0.25"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1</v>
      </c>
      <c r="T7694">
        <v>16000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1</v>
      </c>
      <c r="AD7694">
        <v>14843.14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1</v>
      </c>
      <c r="AQ7694">
        <v>688</v>
      </c>
      <c r="AR7694">
        <v>0</v>
      </c>
      <c r="AS7694">
        <v>1</v>
      </c>
      <c r="AT7694">
        <v>1</v>
      </c>
      <c r="AU7694" t="s">
        <v>48</v>
      </c>
      <c r="AV7694" t="s">
        <v>49</v>
      </c>
      <c r="AW7694">
        <f t="shared" si="240"/>
        <v>600</v>
      </c>
      <c r="AX7694">
        <f t="shared" si="241"/>
        <v>-397200</v>
      </c>
    </row>
    <row r="7695" spans="1:50" x14ac:dyDescent="0.25">
      <c r="A7695">
        <v>7.5</v>
      </c>
      <c r="B7695">
        <v>1</v>
      </c>
      <c r="C7695">
        <v>488.41</v>
      </c>
      <c r="D7695">
        <v>3</v>
      </c>
      <c r="E7695">
        <v>1390.94</v>
      </c>
      <c r="F7695">
        <v>0</v>
      </c>
      <c r="G7695">
        <v>6</v>
      </c>
      <c r="H7695">
        <v>1</v>
      </c>
      <c r="I7695">
        <v>1</v>
      </c>
      <c r="J7695">
        <v>5.32</v>
      </c>
      <c r="K7695">
        <v>7</v>
      </c>
      <c r="L7695">
        <v>2</v>
      </c>
      <c r="M7695">
        <v>1</v>
      </c>
      <c r="N7695">
        <v>23.1</v>
      </c>
      <c r="O7695">
        <v>1</v>
      </c>
      <c r="P7695">
        <v>518.22</v>
      </c>
      <c r="Q7695">
        <v>2</v>
      </c>
      <c r="R7695">
        <v>68.84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Q7695">
        <v>709</v>
      </c>
      <c r="AR7695">
        <v>0</v>
      </c>
      <c r="AS7695">
        <v>1</v>
      </c>
      <c r="AT7695">
        <v>0</v>
      </c>
      <c r="AU7695" t="s">
        <v>60</v>
      </c>
      <c r="AV7695" t="s">
        <v>51</v>
      </c>
      <c r="AW7695">
        <f t="shared" si="240"/>
        <v>-400</v>
      </c>
      <c r="AX7695">
        <f t="shared" si="241"/>
        <v>-397600</v>
      </c>
    </row>
    <row r="7696" spans="1:50" x14ac:dyDescent="0.25">
      <c r="A7696">
        <v>4</v>
      </c>
      <c r="B7696">
        <v>1</v>
      </c>
      <c r="C7696">
        <v>2418.92</v>
      </c>
      <c r="D7696">
        <v>3</v>
      </c>
      <c r="E7696">
        <v>2531.9699999999998</v>
      </c>
      <c r="F7696">
        <v>0</v>
      </c>
      <c r="G7696">
        <v>7</v>
      </c>
      <c r="H7696">
        <v>1</v>
      </c>
      <c r="I7696">
        <v>0</v>
      </c>
      <c r="J7696">
        <v>0</v>
      </c>
      <c r="K7696">
        <v>1</v>
      </c>
      <c r="L7696">
        <v>0</v>
      </c>
      <c r="M7696">
        <v>1</v>
      </c>
      <c r="N7696">
        <v>43434.27</v>
      </c>
      <c r="O7696">
        <v>1</v>
      </c>
      <c r="P7696">
        <v>1359.95</v>
      </c>
      <c r="Q7696">
        <v>9</v>
      </c>
      <c r="R7696">
        <v>344.7</v>
      </c>
      <c r="S7696">
        <v>0</v>
      </c>
      <c r="T7696">
        <v>0</v>
      </c>
      <c r="U7696">
        <v>1</v>
      </c>
      <c r="V7696">
        <v>3394.55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1</v>
      </c>
      <c r="AI7696">
        <v>0</v>
      </c>
      <c r="AJ7696">
        <v>1</v>
      </c>
      <c r="AK7696">
        <v>0</v>
      </c>
      <c r="AL7696">
        <v>75</v>
      </c>
      <c r="AM7696">
        <v>0</v>
      </c>
      <c r="AN7696">
        <v>2.5</v>
      </c>
      <c r="AO7696">
        <v>123</v>
      </c>
      <c r="AP7696">
        <v>47</v>
      </c>
      <c r="AQ7696">
        <v>633</v>
      </c>
      <c r="AR7696">
        <v>0</v>
      </c>
      <c r="AS7696">
        <v>1</v>
      </c>
      <c r="AT7696">
        <v>1</v>
      </c>
      <c r="AU7696" t="s">
        <v>52</v>
      </c>
      <c r="AV7696" t="s">
        <v>49</v>
      </c>
      <c r="AW7696">
        <f t="shared" si="240"/>
        <v>600</v>
      </c>
      <c r="AX7696">
        <f t="shared" si="241"/>
        <v>-397000</v>
      </c>
    </row>
    <row r="7697" spans="1:50" x14ac:dyDescent="0.25">
      <c r="A7697">
        <v>3.5</v>
      </c>
      <c r="B7697">
        <v>1</v>
      </c>
      <c r="C7697">
        <v>872.84</v>
      </c>
      <c r="D7697">
        <v>2</v>
      </c>
      <c r="E7697">
        <v>627.23</v>
      </c>
      <c r="F7697">
        <v>0</v>
      </c>
      <c r="G7697">
        <v>1</v>
      </c>
      <c r="H7697">
        <v>1</v>
      </c>
      <c r="I7697">
        <v>0</v>
      </c>
      <c r="J7697">
        <v>0</v>
      </c>
      <c r="K7697">
        <v>0</v>
      </c>
      <c r="L7697">
        <v>1</v>
      </c>
      <c r="M7697">
        <v>1</v>
      </c>
      <c r="N7697">
        <v>3329.64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67</v>
      </c>
      <c r="AM7697">
        <v>1</v>
      </c>
      <c r="AN7697">
        <v>8</v>
      </c>
      <c r="AO7697">
        <v>118</v>
      </c>
      <c r="AP7697">
        <v>57</v>
      </c>
      <c r="AQ7697">
        <v>669</v>
      </c>
      <c r="AR7697">
        <v>0</v>
      </c>
      <c r="AS7697">
        <v>1</v>
      </c>
      <c r="AT7697">
        <v>0</v>
      </c>
      <c r="AU7697" t="s">
        <v>62</v>
      </c>
      <c r="AV7697" t="s">
        <v>49</v>
      </c>
      <c r="AW7697">
        <f t="shared" si="240"/>
        <v>-400</v>
      </c>
      <c r="AX7697">
        <f t="shared" si="241"/>
        <v>-397400</v>
      </c>
    </row>
    <row r="7698" spans="1:50" x14ac:dyDescent="0.25">
      <c r="A7698">
        <v>0.6</v>
      </c>
      <c r="B7698">
        <v>1</v>
      </c>
      <c r="C7698">
        <v>40.049999999999997</v>
      </c>
      <c r="D7698">
        <v>2</v>
      </c>
      <c r="E7698">
        <v>1047.47</v>
      </c>
      <c r="F7698">
        <v>1</v>
      </c>
      <c r="G7698">
        <v>1</v>
      </c>
      <c r="H7698">
        <v>1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1</v>
      </c>
      <c r="P7698">
        <v>34.69</v>
      </c>
      <c r="Q7698">
        <v>0</v>
      </c>
      <c r="R7698">
        <v>0</v>
      </c>
      <c r="S7698">
        <v>1</v>
      </c>
      <c r="T7698">
        <v>9700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1</v>
      </c>
      <c r="AI7698">
        <v>96.24</v>
      </c>
      <c r="AJ7698">
        <v>0</v>
      </c>
      <c r="AK7698">
        <v>1</v>
      </c>
      <c r="AQ7698">
        <v>665</v>
      </c>
      <c r="AR7698">
        <v>0</v>
      </c>
      <c r="AS7698">
        <v>1</v>
      </c>
      <c r="AT7698">
        <v>1</v>
      </c>
      <c r="AU7698" t="s">
        <v>48</v>
      </c>
      <c r="AV7698" t="s">
        <v>51</v>
      </c>
      <c r="AW7698">
        <f t="shared" si="240"/>
        <v>600</v>
      </c>
      <c r="AX7698">
        <f t="shared" si="241"/>
        <v>-396800</v>
      </c>
    </row>
    <row r="7699" spans="1:50" x14ac:dyDescent="0.25">
      <c r="A7699">
        <v>1.2</v>
      </c>
      <c r="B7699">
        <v>1</v>
      </c>
      <c r="C7699">
        <v>44.04</v>
      </c>
      <c r="D7699">
        <v>2</v>
      </c>
      <c r="E7699">
        <v>191.17</v>
      </c>
      <c r="F7699">
        <v>0</v>
      </c>
      <c r="G7699">
        <v>0</v>
      </c>
      <c r="H7699">
        <v>1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24</v>
      </c>
      <c r="AM7699">
        <v>0</v>
      </c>
      <c r="AN7699">
        <v>4</v>
      </c>
      <c r="AO7699">
        <v>93</v>
      </c>
      <c r="AP7699">
        <v>36</v>
      </c>
      <c r="AQ7699">
        <v>630</v>
      </c>
      <c r="AR7699">
        <v>0</v>
      </c>
      <c r="AS7699">
        <v>1</v>
      </c>
      <c r="AT7699">
        <v>1</v>
      </c>
      <c r="AU7699" t="s">
        <v>63</v>
      </c>
      <c r="AV7699" t="s">
        <v>49</v>
      </c>
      <c r="AW7699">
        <f t="shared" si="240"/>
        <v>600</v>
      </c>
      <c r="AX7699">
        <f t="shared" si="241"/>
        <v>-396200</v>
      </c>
    </row>
    <row r="7700" spans="1:50" x14ac:dyDescent="0.25">
      <c r="A7700">
        <v>5.4</v>
      </c>
      <c r="B7700">
        <v>1</v>
      </c>
      <c r="C7700">
        <v>714.87</v>
      </c>
      <c r="D7700">
        <v>3</v>
      </c>
      <c r="E7700">
        <v>1645.5</v>
      </c>
      <c r="F7700">
        <v>0</v>
      </c>
      <c r="G7700">
        <v>8</v>
      </c>
      <c r="H7700">
        <v>0</v>
      </c>
      <c r="I7700">
        <v>0</v>
      </c>
      <c r="J7700">
        <v>0</v>
      </c>
      <c r="K7700">
        <v>1</v>
      </c>
      <c r="L7700">
        <v>0</v>
      </c>
      <c r="M7700">
        <v>1</v>
      </c>
      <c r="N7700">
        <v>38701.550000000003</v>
      </c>
      <c r="O7700">
        <v>1</v>
      </c>
      <c r="P7700">
        <v>1040.81</v>
      </c>
      <c r="Q7700">
        <v>1</v>
      </c>
      <c r="R7700">
        <v>36.520000000000003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1</v>
      </c>
      <c r="AI7700">
        <v>565.15</v>
      </c>
      <c r="AJ7700">
        <v>0</v>
      </c>
      <c r="AK7700">
        <v>0</v>
      </c>
      <c r="AL7700">
        <v>14</v>
      </c>
      <c r="AM7700">
        <v>0</v>
      </c>
      <c r="AN7700">
        <v>5.5</v>
      </c>
      <c r="AO7700">
        <v>96</v>
      </c>
      <c r="AP7700">
        <v>62</v>
      </c>
      <c r="AQ7700">
        <v>697</v>
      </c>
      <c r="AR7700">
        <v>0</v>
      </c>
      <c r="AS7700">
        <v>1</v>
      </c>
      <c r="AT7700">
        <v>1</v>
      </c>
      <c r="AU7700" t="s">
        <v>50</v>
      </c>
      <c r="AV7700" t="s">
        <v>53</v>
      </c>
      <c r="AW7700">
        <f t="shared" si="240"/>
        <v>600</v>
      </c>
      <c r="AX7700">
        <f t="shared" si="241"/>
        <v>-395600</v>
      </c>
    </row>
    <row r="7701" spans="1:50" x14ac:dyDescent="0.25">
      <c r="A7701">
        <v>1.4</v>
      </c>
      <c r="B7701">
        <v>1</v>
      </c>
      <c r="C7701">
        <v>4135.92</v>
      </c>
      <c r="D7701">
        <v>2</v>
      </c>
      <c r="E7701">
        <v>1604.01</v>
      </c>
      <c r="F7701">
        <v>0</v>
      </c>
      <c r="G7701">
        <v>3</v>
      </c>
      <c r="H7701">
        <v>1</v>
      </c>
      <c r="I7701">
        <v>0</v>
      </c>
      <c r="J7701">
        <v>0</v>
      </c>
      <c r="K7701">
        <v>0</v>
      </c>
      <c r="L7701">
        <v>0</v>
      </c>
      <c r="M7701">
        <v>1</v>
      </c>
      <c r="N7701">
        <v>1184.7</v>
      </c>
      <c r="O7701">
        <v>1</v>
      </c>
      <c r="P7701">
        <v>1156.55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1</v>
      </c>
      <c r="AI7701">
        <v>329.59</v>
      </c>
      <c r="AJ7701">
        <v>1</v>
      </c>
      <c r="AK7701">
        <v>0</v>
      </c>
      <c r="AL7701">
        <v>11</v>
      </c>
      <c r="AM7701">
        <v>0</v>
      </c>
      <c r="AN7701">
        <v>4.5</v>
      </c>
      <c r="AO7701">
        <v>104</v>
      </c>
      <c r="AP7701">
        <v>57</v>
      </c>
      <c r="AQ7701">
        <v>719</v>
      </c>
      <c r="AR7701">
        <v>0</v>
      </c>
      <c r="AS7701">
        <v>1</v>
      </c>
      <c r="AT7701">
        <v>1</v>
      </c>
      <c r="AU7701" t="s">
        <v>63</v>
      </c>
      <c r="AV7701" t="s">
        <v>51</v>
      </c>
      <c r="AW7701">
        <f t="shared" si="240"/>
        <v>600</v>
      </c>
      <c r="AX7701">
        <f t="shared" si="241"/>
        <v>-395000</v>
      </c>
    </row>
    <row r="7702" spans="1:50" x14ac:dyDescent="0.25">
      <c r="A7702">
        <v>0.4</v>
      </c>
      <c r="B7702">
        <v>1</v>
      </c>
      <c r="C7702">
        <v>933.47</v>
      </c>
      <c r="D7702">
        <v>3</v>
      </c>
      <c r="E7702">
        <v>1566.77</v>
      </c>
      <c r="F7702">
        <v>0</v>
      </c>
      <c r="G7702">
        <v>3</v>
      </c>
      <c r="H7702">
        <v>1</v>
      </c>
      <c r="I7702">
        <v>0</v>
      </c>
      <c r="J7702">
        <v>0</v>
      </c>
      <c r="K7702">
        <v>2</v>
      </c>
      <c r="L7702">
        <v>0</v>
      </c>
      <c r="M7702">
        <v>0</v>
      </c>
      <c r="N7702">
        <v>0</v>
      </c>
      <c r="O7702">
        <v>1</v>
      </c>
      <c r="P7702">
        <v>194.07</v>
      </c>
      <c r="Q7702">
        <v>4</v>
      </c>
      <c r="R7702">
        <v>71.61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81</v>
      </c>
      <c r="AM7702">
        <v>1</v>
      </c>
      <c r="AN7702">
        <v>8</v>
      </c>
      <c r="AO7702">
        <v>123</v>
      </c>
      <c r="AP7702">
        <v>48</v>
      </c>
      <c r="AQ7702">
        <v>690</v>
      </c>
      <c r="AR7702">
        <v>0</v>
      </c>
      <c r="AS7702">
        <v>1</v>
      </c>
      <c r="AT7702">
        <v>0</v>
      </c>
      <c r="AU7702" t="s">
        <v>55</v>
      </c>
      <c r="AV7702" t="s">
        <v>53</v>
      </c>
      <c r="AW7702">
        <f t="shared" si="240"/>
        <v>-400</v>
      </c>
      <c r="AX7702">
        <f t="shared" si="241"/>
        <v>-395400</v>
      </c>
    </row>
    <row r="7703" spans="1:50" x14ac:dyDescent="0.25">
      <c r="A7703">
        <v>3.2</v>
      </c>
      <c r="B7703">
        <v>1</v>
      </c>
      <c r="C7703">
        <v>2871.61</v>
      </c>
      <c r="D7703">
        <v>2</v>
      </c>
      <c r="E7703">
        <v>1925.32</v>
      </c>
      <c r="F7703">
        <v>0</v>
      </c>
      <c r="G7703">
        <v>2</v>
      </c>
      <c r="H7703">
        <v>1</v>
      </c>
      <c r="I7703">
        <v>0</v>
      </c>
      <c r="J7703">
        <v>0</v>
      </c>
      <c r="K7703">
        <v>0</v>
      </c>
      <c r="L7703">
        <v>1</v>
      </c>
      <c r="M7703">
        <v>1</v>
      </c>
      <c r="N7703">
        <v>184.97</v>
      </c>
      <c r="O7703">
        <v>1</v>
      </c>
      <c r="P7703">
        <v>649.89</v>
      </c>
      <c r="Q7703">
        <v>4</v>
      </c>
      <c r="R7703">
        <v>130.31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38</v>
      </c>
      <c r="AM7703">
        <v>0</v>
      </c>
      <c r="AN7703">
        <v>4</v>
      </c>
      <c r="AO7703">
        <v>123</v>
      </c>
      <c r="AR7703">
        <v>0</v>
      </c>
      <c r="AS7703">
        <v>1</v>
      </c>
      <c r="AT7703">
        <v>1</v>
      </c>
      <c r="AU7703" t="s">
        <v>58</v>
      </c>
      <c r="AV7703" t="s">
        <v>53</v>
      </c>
      <c r="AW7703">
        <f t="shared" si="240"/>
        <v>600</v>
      </c>
      <c r="AX7703">
        <f t="shared" si="241"/>
        <v>-394800</v>
      </c>
    </row>
    <row r="7704" spans="1:50" x14ac:dyDescent="0.25">
      <c r="A7704">
        <v>40.299999999999997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1</v>
      </c>
      <c r="N7704">
        <v>29270.42</v>
      </c>
      <c r="O7704">
        <v>0</v>
      </c>
      <c r="P7704">
        <v>0</v>
      </c>
      <c r="Q7704">
        <v>0</v>
      </c>
      <c r="R7704">
        <v>0</v>
      </c>
      <c r="S7704">
        <v>1</v>
      </c>
      <c r="T7704">
        <v>48900</v>
      </c>
      <c r="U7704">
        <v>1</v>
      </c>
      <c r="V7704">
        <v>19581.439999999999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1</v>
      </c>
      <c r="AI7704">
        <v>0</v>
      </c>
      <c r="AJ7704">
        <v>0</v>
      </c>
      <c r="AK7704">
        <v>1</v>
      </c>
      <c r="AQ7704">
        <v>746</v>
      </c>
      <c r="AR7704">
        <v>0</v>
      </c>
      <c r="AS7704">
        <v>1</v>
      </c>
      <c r="AT7704">
        <v>1</v>
      </c>
      <c r="AU7704" t="s">
        <v>50</v>
      </c>
      <c r="AV7704" t="s">
        <v>51</v>
      </c>
      <c r="AW7704">
        <f t="shared" si="240"/>
        <v>600</v>
      </c>
      <c r="AX7704">
        <f t="shared" si="241"/>
        <v>-394200</v>
      </c>
    </row>
    <row r="7705" spans="1:50" x14ac:dyDescent="0.25">
      <c r="A7705">
        <v>6.3</v>
      </c>
      <c r="B7705">
        <v>1</v>
      </c>
      <c r="C7705">
        <v>951.41</v>
      </c>
      <c r="D7705">
        <v>3</v>
      </c>
      <c r="E7705">
        <v>1466.4</v>
      </c>
      <c r="F7705">
        <v>0</v>
      </c>
      <c r="G7705">
        <v>5</v>
      </c>
      <c r="H7705">
        <v>1</v>
      </c>
      <c r="I7705">
        <v>0</v>
      </c>
      <c r="J7705">
        <v>0</v>
      </c>
      <c r="K7705">
        <v>4</v>
      </c>
      <c r="L7705">
        <v>0</v>
      </c>
      <c r="M7705">
        <v>0</v>
      </c>
      <c r="N7705">
        <v>0</v>
      </c>
      <c r="O7705">
        <v>1</v>
      </c>
      <c r="P7705">
        <v>326.17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1</v>
      </c>
      <c r="AI7705">
        <v>35.22</v>
      </c>
      <c r="AJ7705">
        <v>0</v>
      </c>
      <c r="AK7705">
        <v>0</v>
      </c>
      <c r="AL7705">
        <v>107</v>
      </c>
      <c r="AM7705">
        <v>0</v>
      </c>
      <c r="AN7705">
        <v>3.5</v>
      </c>
      <c r="AO7705">
        <v>139</v>
      </c>
      <c r="AP7705">
        <v>27</v>
      </c>
      <c r="AQ7705">
        <v>641</v>
      </c>
      <c r="AR7705">
        <v>0</v>
      </c>
      <c r="AS7705">
        <v>1</v>
      </c>
      <c r="AT7705">
        <v>0</v>
      </c>
      <c r="AU7705" t="s">
        <v>52</v>
      </c>
      <c r="AV7705" t="s">
        <v>51</v>
      </c>
      <c r="AW7705">
        <f t="shared" si="240"/>
        <v>-400</v>
      </c>
      <c r="AX7705">
        <f t="shared" si="241"/>
        <v>-394600</v>
      </c>
    </row>
    <row r="7706" spans="1:50" x14ac:dyDescent="0.25">
      <c r="A7706">
        <v>0.5</v>
      </c>
      <c r="B7706">
        <v>1</v>
      </c>
      <c r="C7706">
        <v>2821.34</v>
      </c>
      <c r="D7706">
        <v>2</v>
      </c>
      <c r="E7706">
        <v>2868.85</v>
      </c>
      <c r="F7706">
        <v>0</v>
      </c>
      <c r="G7706">
        <v>2</v>
      </c>
      <c r="H7706">
        <v>0</v>
      </c>
      <c r="I7706">
        <v>0</v>
      </c>
      <c r="J7706">
        <v>0</v>
      </c>
      <c r="K7706">
        <v>0</v>
      </c>
      <c r="L7706">
        <v>1</v>
      </c>
      <c r="M7706">
        <v>0</v>
      </c>
      <c r="N7706">
        <v>0</v>
      </c>
      <c r="O7706">
        <v>1</v>
      </c>
      <c r="P7706">
        <v>1537.41</v>
      </c>
      <c r="Q7706">
        <v>1</v>
      </c>
      <c r="R7706">
        <v>107.74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50</v>
      </c>
      <c r="AM7706">
        <v>1</v>
      </c>
      <c r="AN7706">
        <v>7</v>
      </c>
      <c r="AO7706">
        <v>115</v>
      </c>
      <c r="AP7706">
        <v>50</v>
      </c>
      <c r="AQ7706">
        <v>643</v>
      </c>
      <c r="AR7706">
        <v>0</v>
      </c>
      <c r="AS7706">
        <v>1</v>
      </c>
      <c r="AT7706">
        <v>1</v>
      </c>
      <c r="AU7706" t="s">
        <v>48</v>
      </c>
      <c r="AV7706" t="s">
        <v>49</v>
      </c>
      <c r="AW7706">
        <f t="shared" si="240"/>
        <v>600</v>
      </c>
      <c r="AX7706">
        <f t="shared" si="241"/>
        <v>-394000</v>
      </c>
    </row>
    <row r="7707" spans="1:50" x14ac:dyDescent="0.25">
      <c r="A7707">
        <v>1.3</v>
      </c>
      <c r="B7707">
        <v>1</v>
      </c>
      <c r="C7707">
        <v>3061.14</v>
      </c>
      <c r="D7707">
        <v>2</v>
      </c>
      <c r="E7707">
        <v>1545.29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1</v>
      </c>
      <c r="M7707">
        <v>0</v>
      </c>
      <c r="N7707">
        <v>0</v>
      </c>
      <c r="O7707">
        <v>1</v>
      </c>
      <c r="P7707">
        <v>4499.95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1</v>
      </c>
      <c r="AD7707">
        <v>17034.72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Q7707">
        <v>678</v>
      </c>
      <c r="AR7707">
        <v>0</v>
      </c>
      <c r="AS7707">
        <v>1</v>
      </c>
      <c r="AT7707">
        <v>1</v>
      </c>
      <c r="AU7707" t="s">
        <v>48</v>
      </c>
      <c r="AV7707" t="s">
        <v>53</v>
      </c>
      <c r="AW7707">
        <f t="shared" si="240"/>
        <v>600</v>
      </c>
      <c r="AX7707">
        <f t="shared" si="241"/>
        <v>-393400</v>
      </c>
    </row>
    <row r="7708" spans="1:50" x14ac:dyDescent="0.25">
      <c r="A7708">
        <v>5</v>
      </c>
      <c r="B7708">
        <v>1</v>
      </c>
      <c r="C7708">
        <v>6.51</v>
      </c>
      <c r="D7708">
        <v>1</v>
      </c>
      <c r="E7708">
        <v>12.78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1</v>
      </c>
      <c r="N7708">
        <v>43.37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16</v>
      </c>
      <c r="AM7708">
        <v>1</v>
      </c>
      <c r="AN7708">
        <v>6.5</v>
      </c>
      <c r="AO7708">
        <v>90</v>
      </c>
      <c r="AP7708">
        <v>54</v>
      </c>
      <c r="AQ7708">
        <v>587</v>
      </c>
      <c r="AR7708">
        <v>0</v>
      </c>
      <c r="AS7708">
        <v>1</v>
      </c>
      <c r="AT7708">
        <v>0</v>
      </c>
      <c r="AU7708" t="s">
        <v>65</v>
      </c>
      <c r="AV7708" t="s">
        <v>49</v>
      </c>
      <c r="AW7708">
        <f t="shared" si="240"/>
        <v>-400</v>
      </c>
      <c r="AX7708">
        <f t="shared" si="241"/>
        <v>-393800</v>
      </c>
    </row>
    <row r="7709" spans="1:50" x14ac:dyDescent="0.25">
      <c r="A7709">
        <v>22.8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1</v>
      </c>
      <c r="AD7709">
        <v>15091.17</v>
      </c>
      <c r="AE7709">
        <v>0</v>
      </c>
      <c r="AF7709">
        <v>1</v>
      </c>
      <c r="AG7709">
        <v>161639.32999999999</v>
      </c>
      <c r="AH7709">
        <v>1</v>
      </c>
      <c r="AI7709">
        <v>159100.13</v>
      </c>
      <c r="AJ7709">
        <v>0</v>
      </c>
      <c r="AK7709">
        <v>0</v>
      </c>
      <c r="AL7709">
        <v>20</v>
      </c>
      <c r="AM7709">
        <v>1</v>
      </c>
      <c r="AN7709">
        <v>9</v>
      </c>
      <c r="AO7709">
        <v>94</v>
      </c>
      <c r="AP7709">
        <v>75</v>
      </c>
      <c r="AQ7709">
        <v>695</v>
      </c>
      <c r="AR7709">
        <v>0</v>
      </c>
      <c r="AS7709">
        <v>1</v>
      </c>
      <c r="AT7709">
        <v>0</v>
      </c>
      <c r="AU7709" t="s">
        <v>65</v>
      </c>
      <c r="AV7709" t="s">
        <v>49</v>
      </c>
      <c r="AW7709">
        <f t="shared" si="240"/>
        <v>-400</v>
      </c>
      <c r="AX7709">
        <f t="shared" si="241"/>
        <v>-394200</v>
      </c>
    </row>
    <row r="7710" spans="1:50" x14ac:dyDescent="0.25">
      <c r="A7710">
        <v>3.1</v>
      </c>
      <c r="B7710">
        <v>1</v>
      </c>
      <c r="C7710">
        <v>85.29</v>
      </c>
      <c r="D7710">
        <v>5</v>
      </c>
      <c r="E7710">
        <v>1584.94</v>
      </c>
      <c r="F7710">
        <v>0</v>
      </c>
      <c r="G7710">
        <v>6</v>
      </c>
      <c r="H7710">
        <v>1</v>
      </c>
      <c r="I7710">
        <v>0</v>
      </c>
      <c r="J7710">
        <v>0</v>
      </c>
      <c r="L7710">
        <v>0</v>
      </c>
      <c r="M7710">
        <v>0</v>
      </c>
      <c r="N7710">
        <v>0</v>
      </c>
      <c r="O7710">
        <v>1</v>
      </c>
      <c r="P7710">
        <v>817.35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K7710">
        <v>0</v>
      </c>
      <c r="AL7710">
        <v>25</v>
      </c>
      <c r="AM7710">
        <v>1</v>
      </c>
      <c r="AN7710">
        <v>13</v>
      </c>
      <c r="AO7710">
        <v>87</v>
      </c>
      <c r="AP7710">
        <v>51</v>
      </c>
      <c r="AQ7710">
        <v>688</v>
      </c>
      <c r="AR7710">
        <v>0</v>
      </c>
      <c r="AS7710">
        <v>1</v>
      </c>
      <c r="AT7710">
        <v>0</v>
      </c>
      <c r="AU7710" t="s">
        <v>54</v>
      </c>
      <c r="AV7710" t="s">
        <v>51</v>
      </c>
      <c r="AW7710">
        <f t="shared" si="240"/>
        <v>-400</v>
      </c>
      <c r="AX7710">
        <f t="shared" si="241"/>
        <v>-394600</v>
      </c>
    </row>
    <row r="7711" spans="1:50" x14ac:dyDescent="0.25">
      <c r="A7711">
        <v>4.0999999999999996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1</v>
      </c>
      <c r="AD7711">
        <v>15192.55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Q7711">
        <v>693</v>
      </c>
      <c r="AR7711">
        <v>0</v>
      </c>
      <c r="AS7711">
        <v>1</v>
      </c>
      <c r="AT7711">
        <v>0</v>
      </c>
      <c r="AU7711" t="s">
        <v>48</v>
      </c>
      <c r="AV7711" t="s">
        <v>53</v>
      </c>
      <c r="AW7711">
        <f t="shared" si="240"/>
        <v>-400</v>
      </c>
      <c r="AX7711">
        <f t="shared" si="241"/>
        <v>-395000</v>
      </c>
    </row>
    <row r="7712" spans="1:50" x14ac:dyDescent="0.25">
      <c r="B7712">
        <v>1</v>
      </c>
      <c r="C7712">
        <v>1366.94</v>
      </c>
      <c r="D7712">
        <v>4</v>
      </c>
      <c r="E7712">
        <v>2646.58</v>
      </c>
      <c r="F7712">
        <v>0</v>
      </c>
      <c r="G7712">
        <v>5</v>
      </c>
      <c r="H7712">
        <v>0</v>
      </c>
      <c r="I7712">
        <v>0</v>
      </c>
      <c r="J7712">
        <v>0</v>
      </c>
      <c r="K7712">
        <v>0</v>
      </c>
      <c r="L7712">
        <v>5</v>
      </c>
      <c r="M7712">
        <v>1</v>
      </c>
      <c r="N7712">
        <v>417.8</v>
      </c>
      <c r="O7712">
        <v>1</v>
      </c>
      <c r="P7712">
        <v>371.72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1</v>
      </c>
      <c r="AI7712">
        <v>838.51</v>
      </c>
      <c r="AJ7712">
        <v>0</v>
      </c>
      <c r="AK7712">
        <v>0</v>
      </c>
      <c r="AL7712">
        <v>32</v>
      </c>
      <c r="AM7712">
        <v>0</v>
      </c>
      <c r="AN7712">
        <v>2</v>
      </c>
      <c r="AO7712">
        <v>107</v>
      </c>
      <c r="AP7712">
        <v>48</v>
      </c>
      <c r="AQ7712">
        <v>615</v>
      </c>
      <c r="AR7712">
        <v>0</v>
      </c>
      <c r="AS7712">
        <v>1</v>
      </c>
      <c r="AT7712">
        <v>0</v>
      </c>
      <c r="AU7712" t="s">
        <v>62</v>
      </c>
      <c r="AV7712" t="s">
        <v>53</v>
      </c>
      <c r="AW7712">
        <f t="shared" si="240"/>
        <v>-400</v>
      </c>
      <c r="AX7712">
        <f t="shared" si="241"/>
        <v>-395400</v>
      </c>
    </row>
    <row r="7713" spans="1:50" x14ac:dyDescent="0.25">
      <c r="A7713">
        <v>4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1</v>
      </c>
      <c r="N7713">
        <v>77660.34</v>
      </c>
      <c r="O7713">
        <v>1</v>
      </c>
      <c r="P7713">
        <v>2619.65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</v>
      </c>
      <c r="X7713">
        <v>4611.57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1</v>
      </c>
      <c r="AG7713">
        <v>111395.91</v>
      </c>
      <c r="AH7713">
        <v>1</v>
      </c>
      <c r="AI7713">
        <v>103060.03</v>
      </c>
      <c r="AJ7713">
        <v>1</v>
      </c>
      <c r="AK7713">
        <v>0</v>
      </c>
      <c r="AL7713">
        <v>45</v>
      </c>
      <c r="AM7713">
        <v>1</v>
      </c>
      <c r="AN7713">
        <v>9</v>
      </c>
      <c r="AO7713">
        <v>104</v>
      </c>
      <c r="AP7713">
        <v>69</v>
      </c>
      <c r="AQ7713">
        <v>677</v>
      </c>
      <c r="AR7713">
        <v>0</v>
      </c>
      <c r="AS7713">
        <v>1</v>
      </c>
      <c r="AT7713">
        <v>1</v>
      </c>
      <c r="AU7713" t="s">
        <v>62</v>
      </c>
      <c r="AV7713" t="s">
        <v>53</v>
      </c>
      <c r="AW7713">
        <f t="shared" si="240"/>
        <v>600</v>
      </c>
      <c r="AX7713">
        <f t="shared" si="241"/>
        <v>-394800</v>
      </c>
    </row>
    <row r="7714" spans="1:50" x14ac:dyDescent="0.25">
      <c r="A7714">
        <v>9.1999999999999993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1</v>
      </c>
      <c r="N7714">
        <v>70271.45</v>
      </c>
      <c r="O7714">
        <v>0</v>
      </c>
      <c r="P7714">
        <v>0</v>
      </c>
      <c r="Q7714">
        <v>0</v>
      </c>
      <c r="R7714">
        <v>0</v>
      </c>
      <c r="S7714">
        <v>1</v>
      </c>
      <c r="T7714">
        <v>50800</v>
      </c>
      <c r="U7714">
        <v>1</v>
      </c>
      <c r="V7714">
        <v>18335.310000000001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1</v>
      </c>
      <c r="AI7714">
        <v>198.02</v>
      </c>
      <c r="AJ7714">
        <v>0</v>
      </c>
      <c r="AK7714">
        <v>0</v>
      </c>
      <c r="AL7714">
        <v>60</v>
      </c>
      <c r="AM7714">
        <v>0</v>
      </c>
      <c r="AN7714">
        <v>7</v>
      </c>
      <c r="AO7714">
        <v>119</v>
      </c>
      <c r="AP7714">
        <v>52</v>
      </c>
      <c r="AQ7714">
        <v>739</v>
      </c>
      <c r="AR7714">
        <v>0</v>
      </c>
      <c r="AS7714">
        <v>0</v>
      </c>
      <c r="AT7714">
        <v>1</v>
      </c>
      <c r="AU7714" t="s">
        <v>64</v>
      </c>
      <c r="AV7714" t="s">
        <v>51</v>
      </c>
      <c r="AW7714">
        <f t="shared" si="240"/>
        <v>600</v>
      </c>
      <c r="AX7714">
        <f t="shared" si="241"/>
        <v>-394200</v>
      </c>
    </row>
    <row r="7715" spans="1:50" x14ac:dyDescent="0.25">
      <c r="A7715">
        <v>0.3</v>
      </c>
      <c r="B7715">
        <v>1</v>
      </c>
      <c r="C7715">
        <v>640.66</v>
      </c>
      <c r="D7715">
        <v>1</v>
      </c>
      <c r="E7715">
        <v>316.16000000000003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1</v>
      </c>
      <c r="P7715">
        <v>83.1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17</v>
      </c>
      <c r="AM7715">
        <v>1</v>
      </c>
      <c r="AN7715">
        <v>8.5</v>
      </c>
      <c r="AO7715">
        <v>84</v>
      </c>
      <c r="AP7715">
        <v>68</v>
      </c>
      <c r="AQ7715">
        <v>713</v>
      </c>
      <c r="AR7715">
        <v>0</v>
      </c>
      <c r="AS7715">
        <v>1</v>
      </c>
      <c r="AT7715">
        <v>1</v>
      </c>
      <c r="AU7715" t="s">
        <v>48</v>
      </c>
      <c r="AV7715" t="s">
        <v>49</v>
      </c>
      <c r="AW7715">
        <f t="shared" si="240"/>
        <v>600</v>
      </c>
      <c r="AX7715">
        <f t="shared" si="241"/>
        <v>-393600</v>
      </c>
    </row>
    <row r="7716" spans="1:50" x14ac:dyDescent="0.25">
      <c r="A7716">
        <v>0.5</v>
      </c>
      <c r="B7716">
        <v>1</v>
      </c>
      <c r="C7716">
        <v>6039.92</v>
      </c>
      <c r="D7716">
        <v>3</v>
      </c>
      <c r="E7716">
        <v>5257.05</v>
      </c>
      <c r="F7716">
        <v>0</v>
      </c>
      <c r="G7716">
        <v>1</v>
      </c>
      <c r="H7716">
        <v>0</v>
      </c>
      <c r="I7716">
        <v>0</v>
      </c>
      <c r="J7716">
        <v>0</v>
      </c>
      <c r="K7716">
        <v>0</v>
      </c>
      <c r="L7716">
        <v>13</v>
      </c>
      <c r="M7716">
        <v>1</v>
      </c>
      <c r="N7716">
        <v>608.63</v>
      </c>
      <c r="O7716">
        <v>1</v>
      </c>
      <c r="P7716">
        <v>697.3</v>
      </c>
      <c r="Q7716">
        <v>1</v>
      </c>
      <c r="R7716">
        <v>259.8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1</v>
      </c>
      <c r="AL7716">
        <v>58</v>
      </c>
      <c r="AM7716">
        <v>1</v>
      </c>
      <c r="AN7716">
        <v>9.5</v>
      </c>
      <c r="AO7716">
        <v>123</v>
      </c>
      <c r="AP7716">
        <v>54</v>
      </c>
      <c r="AQ7716">
        <v>641</v>
      </c>
      <c r="AR7716">
        <v>0</v>
      </c>
      <c r="AS7716">
        <v>1</v>
      </c>
      <c r="AT7716">
        <v>1</v>
      </c>
      <c r="AU7716" t="s">
        <v>55</v>
      </c>
      <c r="AV7716" t="s">
        <v>53</v>
      </c>
      <c r="AW7716">
        <f t="shared" si="240"/>
        <v>600</v>
      </c>
      <c r="AX7716">
        <f t="shared" si="241"/>
        <v>-393000</v>
      </c>
    </row>
    <row r="7717" spans="1:50" x14ac:dyDescent="0.25">
      <c r="A7717">
        <v>6.2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1</v>
      </c>
      <c r="T7717">
        <v>120400</v>
      </c>
      <c r="U7717">
        <v>0</v>
      </c>
      <c r="V7717">
        <v>0</v>
      </c>
      <c r="W7717">
        <v>1</v>
      </c>
      <c r="X7717">
        <v>13065.57</v>
      </c>
      <c r="Y7717">
        <v>1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1</v>
      </c>
      <c r="AI7717">
        <v>15231.69</v>
      </c>
      <c r="AJ7717">
        <v>0</v>
      </c>
      <c r="AK7717">
        <v>0</v>
      </c>
      <c r="AQ7717">
        <v>599</v>
      </c>
      <c r="AR7717">
        <v>0</v>
      </c>
      <c r="AS7717">
        <v>1</v>
      </c>
      <c r="AT7717">
        <v>1</v>
      </c>
      <c r="AU7717" t="s">
        <v>48</v>
      </c>
      <c r="AV7717" t="s">
        <v>49</v>
      </c>
      <c r="AW7717">
        <f t="shared" si="240"/>
        <v>600</v>
      </c>
      <c r="AX7717">
        <f t="shared" si="241"/>
        <v>-392400</v>
      </c>
    </row>
    <row r="7718" spans="1:50" x14ac:dyDescent="0.25">
      <c r="A7718">
        <v>4.8</v>
      </c>
      <c r="B7718">
        <v>1</v>
      </c>
      <c r="C7718">
        <v>1994.81</v>
      </c>
      <c r="D7718">
        <v>3</v>
      </c>
      <c r="E7718">
        <v>1089.94</v>
      </c>
      <c r="F7718">
        <v>0</v>
      </c>
      <c r="G7718">
        <v>9</v>
      </c>
      <c r="H7718">
        <v>0</v>
      </c>
      <c r="I7718">
        <v>0</v>
      </c>
      <c r="J7718">
        <v>0</v>
      </c>
      <c r="K7718">
        <v>0</v>
      </c>
      <c r="L7718">
        <v>16</v>
      </c>
      <c r="M7718">
        <v>1</v>
      </c>
      <c r="N7718">
        <v>1048.42</v>
      </c>
      <c r="O7718">
        <v>1</v>
      </c>
      <c r="P7718">
        <v>397.57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3</v>
      </c>
      <c r="AM7718">
        <v>0</v>
      </c>
      <c r="AN7718">
        <v>3.5</v>
      </c>
      <c r="AO7718">
        <v>86</v>
      </c>
      <c r="AP7718">
        <v>34</v>
      </c>
      <c r="AQ7718">
        <v>636</v>
      </c>
      <c r="AR7718">
        <v>0</v>
      </c>
      <c r="AS7718">
        <v>1</v>
      </c>
      <c r="AT7718">
        <v>1</v>
      </c>
      <c r="AU7718" t="s">
        <v>58</v>
      </c>
      <c r="AV7718" t="s">
        <v>51</v>
      </c>
      <c r="AW7718">
        <f t="shared" si="240"/>
        <v>600</v>
      </c>
      <c r="AX7718">
        <f t="shared" si="241"/>
        <v>-391800</v>
      </c>
    </row>
    <row r="7719" spans="1:50" x14ac:dyDescent="0.25">
      <c r="A7719">
        <v>0.5</v>
      </c>
      <c r="B7719">
        <v>1</v>
      </c>
      <c r="C7719">
        <v>134.82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1</v>
      </c>
      <c r="N7719">
        <v>2990.98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8</v>
      </c>
      <c r="AM7719">
        <v>0</v>
      </c>
      <c r="AN7719">
        <v>4</v>
      </c>
      <c r="AO7719">
        <v>97</v>
      </c>
      <c r="AP7719">
        <v>36</v>
      </c>
      <c r="AQ7719">
        <v>635</v>
      </c>
      <c r="AR7719">
        <v>0</v>
      </c>
      <c r="AS7719">
        <v>1</v>
      </c>
      <c r="AT7719">
        <v>1</v>
      </c>
      <c r="AU7719" t="s">
        <v>62</v>
      </c>
      <c r="AV7719" t="s">
        <v>51</v>
      </c>
      <c r="AW7719">
        <f t="shared" si="240"/>
        <v>600</v>
      </c>
      <c r="AX7719">
        <f t="shared" si="241"/>
        <v>-391200</v>
      </c>
    </row>
    <row r="7720" spans="1:50" x14ac:dyDescent="0.25">
      <c r="A7720">
        <v>7.8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1</v>
      </c>
      <c r="N7720">
        <v>4699.41</v>
      </c>
      <c r="O7720">
        <v>1</v>
      </c>
      <c r="P7720">
        <v>0</v>
      </c>
      <c r="Q7720">
        <v>0</v>
      </c>
      <c r="R7720">
        <v>0</v>
      </c>
      <c r="S7720">
        <v>1</v>
      </c>
      <c r="T7720">
        <v>300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1</v>
      </c>
      <c r="AD7720">
        <v>14453.19</v>
      </c>
      <c r="AE7720">
        <v>2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1</v>
      </c>
      <c r="AQ7720">
        <v>733</v>
      </c>
      <c r="AR7720">
        <v>0</v>
      </c>
      <c r="AS7720">
        <v>1</v>
      </c>
      <c r="AT7720">
        <v>1</v>
      </c>
      <c r="AU7720" t="s">
        <v>60</v>
      </c>
      <c r="AV7720" t="s">
        <v>49</v>
      </c>
      <c r="AW7720">
        <f t="shared" si="240"/>
        <v>600</v>
      </c>
      <c r="AX7720">
        <f t="shared" si="241"/>
        <v>-390600</v>
      </c>
    </row>
    <row r="7721" spans="1:50" x14ac:dyDescent="0.25">
      <c r="A7721">
        <v>1.1000000000000001</v>
      </c>
      <c r="B7721">
        <v>1</v>
      </c>
      <c r="C7721">
        <v>319.87</v>
      </c>
      <c r="D7721">
        <v>2</v>
      </c>
      <c r="E7721">
        <v>588.20000000000005</v>
      </c>
      <c r="F7721">
        <v>0</v>
      </c>
      <c r="G7721">
        <v>3</v>
      </c>
      <c r="H7721">
        <v>1</v>
      </c>
      <c r="I7721">
        <v>0</v>
      </c>
      <c r="J7721">
        <v>0</v>
      </c>
      <c r="K7721">
        <v>1</v>
      </c>
      <c r="L7721">
        <v>1</v>
      </c>
      <c r="M7721">
        <v>0</v>
      </c>
      <c r="N7721">
        <v>0</v>
      </c>
      <c r="O7721">
        <v>1</v>
      </c>
      <c r="P7721">
        <v>139.04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64</v>
      </c>
      <c r="AM7721">
        <v>1</v>
      </c>
      <c r="AN7721">
        <v>10</v>
      </c>
      <c r="AO7721">
        <v>114</v>
      </c>
      <c r="AP7721">
        <v>53</v>
      </c>
      <c r="AQ7721">
        <v>706</v>
      </c>
      <c r="AR7721">
        <v>0</v>
      </c>
      <c r="AS7721">
        <v>1</v>
      </c>
      <c r="AT7721">
        <v>1</v>
      </c>
      <c r="AU7721" t="s">
        <v>60</v>
      </c>
      <c r="AV7721" t="s">
        <v>49</v>
      </c>
      <c r="AW7721">
        <f t="shared" si="240"/>
        <v>600</v>
      </c>
      <c r="AX7721">
        <f t="shared" si="241"/>
        <v>-390000</v>
      </c>
    </row>
    <row r="7722" spans="1:50" x14ac:dyDescent="0.25">
      <c r="A7722">
        <v>3.7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1</v>
      </c>
      <c r="AI7722">
        <v>94.92</v>
      </c>
      <c r="AJ7722">
        <v>1</v>
      </c>
      <c r="AK7722">
        <v>0</v>
      </c>
      <c r="AL7722">
        <v>25</v>
      </c>
      <c r="AM7722">
        <v>0</v>
      </c>
      <c r="AN7722">
        <v>3</v>
      </c>
      <c r="AO7722">
        <v>110</v>
      </c>
      <c r="AP7722">
        <v>38</v>
      </c>
      <c r="AQ7722">
        <v>664</v>
      </c>
      <c r="AR7722">
        <v>0</v>
      </c>
      <c r="AS7722">
        <v>1</v>
      </c>
      <c r="AT7722">
        <v>1</v>
      </c>
      <c r="AU7722" t="s">
        <v>50</v>
      </c>
      <c r="AV7722" t="s">
        <v>53</v>
      </c>
      <c r="AW7722">
        <f t="shared" si="240"/>
        <v>600</v>
      </c>
      <c r="AX7722">
        <f t="shared" si="241"/>
        <v>-389400</v>
      </c>
    </row>
    <row r="7723" spans="1:50" x14ac:dyDescent="0.25">
      <c r="A7723">
        <v>13.8</v>
      </c>
      <c r="B7723">
        <v>1</v>
      </c>
      <c r="C7723">
        <v>7503.01</v>
      </c>
      <c r="D7723">
        <v>1</v>
      </c>
      <c r="E7723">
        <v>538.39</v>
      </c>
      <c r="F7723">
        <v>0</v>
      </c>
      <c r="G7723">
        <v>1</v>
      </c>
      <c r="H7723">
        <v>1</v>
      </c>
      <c r="I7723">
        <v>0</v>
      </c>
      <c r="J7723">
        <v>0</v>
      </c>
      <c r="K7723">
        <v>0</v>
      </c>
      <c r="L7723">
        <v>0</v>
      </c>
      <c r="M7723">
        <v>1</v>
      </c>
      <c r="N7723">
        <v>2900.33</v>
      </c>
      <c r="O7723">
        <v>1</v>
      </c>
      <c r="P7723">
        <v>332.07</v>
      </c>
      <c r="Q7723">
        <v>0</v>
      </c>
      <c r="R7723">
        <v>0</v>
      </c>
      <c r="S7723">
        <v>1</v>
      </c>
      <c r="T7723">
        <v>10900</v>
      </c>
      <c r="U7723">
        <v>1</v>
      </c>
      <c r="V7723">
        <v>5086.38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1</v>
      </c>
      <c r="AL7723">
        <v>19</v>
      </c>
      <c r="AM7723">
        <v>0</v>
      </c>
      <c r="AN7723">
        <v>7</v>
      </c>
      <c r="AO7723">
        <v>104</v>
      </c>
      <c r="AP7723">
        <v>42</v>
      </c>
      <c r="AQ7723">
        <v>693</v>
      </c>
      <c r="AR7723">
        <v>0</v>
      </c>
      <c r="AS7723">
        <v>1</v>
      </c>
      <c r="AT7723">
        <v>0</v>
      </c>
      <c r="AU7723" t="s">
        <v>62</v>
      </c>
      <c r="AV7723" t="s">
        <v>51</v>
      </c>
      <c r="AW7723">
        <f t="shared" si="240"/>
        <v>-400</v>
      </c>
      <c r="AX7723">
        <f t="shared" si="241"/>
        <v>-389800</v>
      </c>
    </row>
    <row r="7724" spans="1:50" x14ac:dyDescent="0.25">
      <c r="A7724">
        <v>3.3</v>
      </c>
      <c r="B7724">
        <v>1</v>
      </c>
      <c r="C7724">
        <v>64.290000000000006</v>
      </c>
      <c r="D7724">
        <v>3</v>
      </c>
      <c r="E7724">
        <v>1013.79</v>
      </c>
      <c r="F7724">
        <v>0</v>
      </c>
      <c r="G7724">
        <v>2</v>
      </c>
      <c r="H7724">
        <v>0</v>
      </c>
      <c r="I7724">
        <v>0</v>
      </c>
      <c r="J7724">
        <v>0</v>
      </c>
      <c r="K7724">
        <v>1</v>
      </c>
      <c r="L7724">
        <v>0</v>
      </c>
      <c r="M7724">
        <v>0</v>
      </c>
      <c r="N7724">
        <v>0</v>
      </c>
      <c r="O7724">
        <v>1</v>
      </c>
      <c r="P7724">
        <v>1498.56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27</v>
      </c>
      <c r="AM7724">
        <v>1</v>
      </c>
      <c r="AN7724">
        <v>7.5</v>
      </c>
      <c r="AO7724">
        <v>108</v>
      </c>
      <c r="AP7724">
        <v>74</v>
      </c>
      <c r="AQ7724">
        <v>760</v>
      </c>
      <c r="AR7724">
        <v>0</v>
      </c>
      <c r="AS7724">
        <v>1</v>
      </c>
      <c r="AT7724">
        <v>0</v>
      </c>
      <c r="AU7724" t="s">
        <v>55</v>
      </c>
      <c r="AV7724" t="s">
        <v>49</v>
      </c>
      <c r="AW7724">
        <f t="shared" si="240"/>
        <v>-400</v>
      </c>
      <c r="AX7724">
        <f t="shared" si="241"/>
        <v>-390200</v>
      </c>
    </row>
    <row r="7725" spans="1:50" x14ac:dyDescent="0.25">
      <c r="A7725">
        <v>2.5</v>
      </c>
      <c r="B7725">
        <v>1</v>
      </c>
      <c r="C7725">
        <v>303.5</v>
      </c>
      <c r="D7725">
        <v>3</v>
      </c>
      <c r="E7725">
        <v>1145.3900000000001</v>
      </c>
      <c r="F7725">
        <v>0</v>
      </c>
      <c r="G7725">
        <v>6</v>
      </c>
      <c r="H7725">
        <v>1</v>
      </c>
      <c r="I7725">
        <v>1</v>
      </c>
      <c r="J7725">
        <v>3.14</v>
      </c>
      <c r="L7725">
        <v>0</v>
      </c>
      <c r="M7725">
        <v>1</v>
      </c>
      <c r="N7725">
        <v>40.68</v>
      </c>
      <c r="O7725">
        <v>1</v>
      </c>
      <c r="P7725">
        <v>209.48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AA7725">
        <v>1</v>
      </c>
      <c r="AB7725">
        <v>9854.5499999999993</v>
      </c>
      <c r="AC7725">
        <v>0</v>
      </c>
      <c r="AD7725">
        <v>0</v>
      </c>
      <c r="AE7725">
        <v>0</v>
      </c>
      <c r="AF7725">
        <v>0</v>
      </c>
      <c r="AG7725">
        <v>0</v>
      </c>
      <c r="AK7725">
        <v>1</v>
      </c>
      <c r="AL7725">
        <v>10</v>
      </c>
      <c r="AM7725">
        <v>0</v>
      </c>
      <c r="AN7725">
        <v>6</v>
      </c>
      <c r="AO7725">
        <v>107</v>
      </c>
      <c r="AP7725">
        <v>45</v>
      </c>
      <c r="AQ7725">
        <v>645</v>
      </c>
      <c r="AR7725">
        <v>0</v>
      </c>
      <c r="AS7725">
        <v>1</v>
      </c>
      <c r="AT7725">
        <v>0</v>
      </c>
      <c r="AU7725" t="s">
        <v>54</v>
      </c>
      <c r="AV7725" t="s">
        <v>49</v>
      </c>
      <c r="AW7725">
        <f t="shared" si="240"/>
        <v>-400</v>
      </c>
      <c r="AX7725">
        <f t="shared" si="241"/>
        <v>-390600</v>
      </c>
    </row>
    <row r="7726" spans="1:50" x14ac:dyDescent="0.25">
      <c r="A7726">
        <v>0.7</v>
      </c>
      <c r="B7726">
        <v>1</v>
      </c>
      <c r="C7726">
        <v>2522.77</v>
      </c>
      <c r="D7726">
        <v>4</v>
      </c>
      <c r="E7726">
        <v>5864.81</v>
      </c>
      <c r="F7726">
        <v>0</v>
      </c>
      <c r="G7726">
        <v>6</v>
      </c>
      <c r="H7726">
        <v>1</v>
      </c>
      <c r="I7726">
        <v>0</v>
      </c>
      <c r="J7726">
        <v>0</v>
      </c>
      <c r="L7726">
        <v>1</v>
      </c>
      <c r="M7726">
        <v>1</v>
      </c>
      <c r="N7726">
        <v>10678.74</v>
      </c>
      <c r="O7726">
        <v>1</v>
      </c>
      <c r="P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K7726">
        <v>0</v>
      </c>
      <c r="AQ7726">
        <v>656</v>
      </c>
      <c r="AR7726">
        <v>0</v>
      </c>
      <c r="AS7726">
        <v>1</v>
      </c>
      <c r="AT7726">
        <v>1</v>
      </c>
      <c r="AU7726" t="s">
        <v>56</v>
      </c>
      <c r="AV7726" t="s">
        <v>51</v>
      </c>
      <c r="AW7726">
        <f t="shared" si="240"/>
        <v>600</v>
      </c>
      <c r="AX7726">
        <f t="shared" si="241"/>
        <v>-390000</v>
      </c>
    </row>
    <row r="7727" spans="1:50" x14ac:dyDescent="0.25">
      <c r="A7727">
        <v>5.7</v>
      </c>
      <c r="B7727">
        <v>1</v>
      </c>
      <c r="C7727">
        <v>906.71</v>
      </c>
      <c r="D7727">
        <v>5</v>
      </c>
      <c r="E7727">
        <v>2510.61</v>
      </c>
      <c r="F7727">
        <v>0</v>
      </c>
      <c r="G7727">
        <v>11</v>
      </c>
      <c r="H7727">
        <v>1</v>
      </c>
      <c r="I7727">
        <v>0</v>
      </c>
      <c r="J7727">
        <v>0</v>
      </c>
      <c r="L7727">
        <v>0</v>
      </c>
      <c r="M7727">
        <v>1</v>
      </c>
      <c r="N7727">
        <v>43.02</v>
      </c>
      <c r="O7727">
        <v>1</v>
      </c>
      <c r="P7727">
        <v>866.73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K7727">
        <v>0</v>
      </c>
      <c r="AL7727">
        <v>46</v>
      </c>
      <c r="AM7727">
        <v>1</v>
      </c>
      <c r="AN7727">
        <v>7</v>
      </c>
      <c r="AO7727">
        <v>105</v>
      </c>
      <c r="AP7727">
        <v>41</v>
      </c>
      <c r="AQ7727">
        <v>644</v>
      </c>
      <c r="AR7727">
        <v>0</v>
      </c>
      <c r="AS7727">
        <v>1</v>
      </c>
      <c r="AT7727">
        <v>0</v>
      </c>
      <c r="AU7727" t="s">
        <v>59</v>
      </c>
      <c r="AV7727" t="s">
        <v>49</v>
      </c>
      <c r="AW7727">
        <f t="shared" si="240"/>
        <v>-400</v>
      </c>
      <c r="AX7727">
        <f t="shared" si="241"/>
        <v>-390400</v>
      </c>
    </row>
    <row r="7728" spans="1:50" x14ac:dyDescent="0.25">
      <c r="A7728">
        <v>0.3</v>
      </c>
      <c r="B7728">
        <v>1</v>
      </c>
      <c r="C7728">
        <v>123.45</v>
      </c>
      <c r="D7728">
        <v>2</v>
      </c>
      <c r="E7728">
        <v>446.07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5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1</v>
      </c>
      <c r="X7728">
        <v>52466.39</v>
      </c>
      <c r="Y7728">
        <v>0</v>
      </c>
      <c r="Z7728">
        <v>0</v>
      </c>
      <c r="AA7728">
        <v>0</v>
      </c>
      <c r="AB7728">
        <v>0</v>
      </c>
      <c r="AC7728">
        <v>1</v>
      </c>
      <c r="AD7728">
        <v>14970.18</v>
      </c>
      <c r="AE7728">
        <v>0</v>
      </c>
      <c r="AF7728">
        <v>0</v>
      </c>
      <c r="AG7728">
        <v>0</v>
      </c>
      <c r="AH7728">
        <v>1</v>
      </c>
      <c r="AI7728">
        <v>57185.98</v>
      </c>
      <c r="AJ7728">
        <v>0</v>
      </c>
      <c r="AK7728">
        <v>1</v>
      </c>
      <c r="AL7728">
        <v>70</v>
      </c>
      <c r="AM7728">
        <v>1</v>
      </c>
      <c r="AN7728">
        <v>8.5</v>
      </c>
      <c r="AO7728">
        <v>114</v>
      </c>
      <c r="AP7728">
        <v>39</v>
      </c>
      <c r="AQ7728">
        <v>686</v>
      </c>
      <c r="AR7728">
        <v>0</v>
      </c>
      <c r="AS7728">
        <v>1</v>
      </c>
      <c r="AT7728">
        <v>0</v>
      </c>
      <c r="AU7728" t="s">
        <v>50</v>
      </c>
      <c r="AV7728" t="s">
        <v>51</v>
      </c>
      <c r="AW7728">
        <f t="shared" si="240"/>
        <v>-400</v>
      </c>
      <c r="AX7728">
        <f t="shared" si="241"/>
        <v>-390800</v>
      </c>
    </row>
    <row r="7729" spans="1:50" x14ac:dyDescent="0.25">
      <c r="A7729">
        <v>10.199999999999999</v>
      </c>
      <c r="B7729">
        <v>1</v>
      </c>
      <c r="C7729">
        <v>10.66</v>
      </c>
      <c r="D7729">
        <v>1</v>
      </c>
      <c r="E7729">
        <v>500.81</v>
      </c>
      <c r="F7729">
        <v>0</v>
      </c>
      <c r="G7729">
        <v>0</v>
      </c>
      <c r="H7729">
        <v>1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11</v>
      </c>
      <c r="AM7729">
        <v>1</v>
      </c>
      <c r="AN7729">
        <v>9.5</v>
      </c>
      <c r="AO7729">
        <v>88</v>
      </c>
      <c r="AP7729">
        <v>43</v>
      </c>
      <c r="AQ7729">
        <v>645</v>
      </c>
      <c r="AR7729">
        <v>0</v>
      </c>
      <c r="AS7729">
        <v>1</v>
      </c>
      <c r="AT7729">
        <v>0</v>
      </c>
      <c r="AU7729" t="s">
        <v>48</v>
      </c>
      <c r="AV7729" t="s">
        <v>49</v>
      </c>
      <c r="AW7729">
        <f t="shared" si="240"/>
        <v>-400</v>
      </c>
      <c r="AX7729">
        <f t="shared" si="241"/>
        <v>-391200</v>
      </c>
    </row>
    <row r="7730" spans="1:50" x14ac:dyDescent="0.25">
      <c r="A7730">
        <v>3.7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1</v>
      </c>
      <c r="N7730">
        <v>758.8</v>
      </c>
      <c r="O7730">
        <v>1</v>
      </c>
      <c r="P7730">
        <v>11.89</v>
      </c>
      <c r="Q7730">
        <v>0</v>
      </c>
      <c r="R7730">
        <v>0</v>
      </c>
      <c r="S7730">
        <v>1</v>
      </c>
      <c r="T7730">
        <v>1300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14</v>
      </c>
      <c r="AM7730">
        <v>0</v>
      </c>
      <c r="AN7730">
        <v>8</v>
      </c>
      <c r="AO7730">
        <v>93</v>
      </c>
      <c r="AP7730">
        <v>35</v>
      </c>
      <c r="AQ7730">
        <v>673</v>
      </c>
      <c r="AR7730">
        <v>0</v>
      </c>
      <c r="AS7730">
        <v>1</v>
      </c>
      <c r="AT7730">
        <v>1</v>
      </c>
      <c r="AU7730" t="s">
        <v>48</v>
      </c>
      <c r="AV7730" t="s">
        <v>51</v>
      </c>
      <c r="AW7730">
        <f t="shared" si="240"/>
        <v>600</v>
      </c>
      <c r="AX7730">
        <f t="shared" si="241"/>
        <v>-390600</v>
      </c>
    </row>
    <row r="7731" spans="1:50" x14ac:dyDescent="0.25">
      <c r="A7731">
        <v>3</v>
      </c>
      <c r="B7731">
        <v>1</v>
      </c>
      <c r="C7731">
        <v>136.30000000000001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1</v>
      </c>
      <c r="N7731">
        <v>6939.43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1</v>
      </c>
      <c r="AI7731">
        <v>133.84</v>
      </c>
      <c r="AJ7731">
        <v>1</v>
      </c>
      <c r="AK7731">
        <v>0</v>
      </c>
      <c r="AQ7731">
        <v>615</v>
      </c>
      <c r="AR7731">
        <v>0</v>
      </c>
      <c r="AS7731">
        <v>1</v>
      </c>
      <c r="AT7731">
        <v>1</v>
      </c>
      <c r="AU7731" t="s">
        <v>69</v>
      </c>
      <c r="AV7731" t="s">
        <v>49</v>
      </c>
      <c r="AW7731">
        <f t="shared" si="240"/>
        <v>600</v>
      </c>
      <c r="AX7731">
        <f t="shared" si="241"/>
        <v>-390000</v>
      </c>
    </row>
    <row r="7732" spans="1:50" x14ac:dyDescent="0.25">
      <c r="A7732">
        <v>0.5</v>
      </c>
      <c r="B7732">
        <v>1</v>
      </c>
      <c r="C7732">
        <v>395.19</v>
      </c>
      <c r="D7732">
        <v>3</v>
      </c>
      <c r="E7732">
        <v>1303.21</v>
      </c>
      <c r="F7732">
        <v>0</v>
      </c>
      <c r="G7732">
        <v>5</v>
      </c>
      <c r="H7732">
        <v>0</v>
      </c>
      <c r="I7732">
        <v>1</v>
      </c>
      <c r="J7732">
        <v>9.17</v>
      </c>
      <c r="K7732">
        <v>0</v>
      </c>
      <c r="L7732">
        <v>5</v>
      </c>
      <c r="M7732">
        <v>1</v>
      </c>
      <c r="N7732">
        <v>4156.24</v>
      </c>
      <c r="O7732">
        <v>1</v>
      </c>
      <c r="P7732">
        <v>1316.57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1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1</v>
      </c>
      <c r="AI7732">
        <v>158.97999999999999</v>
      </c>
      <c r="AJ7732">
        <v>0</v>
      </c>
      <c r="AK7732">
        <v>0</v>
      </c>
      <c r="AL7732">
        <v>65</v>
      </c>
      <c r="AM7732">
        <v>1</v>
      </c>
      <c r="AN7732">
        <v>6</v>
      </c>
      <c r="AO7732">
        <v>111</v>
      </c>
      <c r="AP7732">
        <v>61</v>
      </c>
      <c r="AQ7732">
        <v>677</v>
      </c>
      <c r="AR7732">
        <v>0</v>
      </c>
      <c r="AS7732">
        <v>1</v>
      </c>
      <c r="AT7732">
        <v>0</v>
      </c>
      <c r="AU7732" t="s">
        <v>48</v>
      </c>
      <c r="AV7732" t="s">
        <v>53</v>
      </c>
      <c r="AW7732">
        <f t="shared" si="240"/>
        <v>-400</v>
      </c>
      <c r="AX7732">
        <f t="shared" si="241"/>
        <v>-390400</v>
      </c>
    </row>
    <row r="7733" spans="1:50" x14ac:dyDescent="0.25">
      <c r="A7733">
        <v>1.3</v>
      </c>
      <c r="B7733">
        <v>1</v>
      </c>
      <c r="C7733">
        <v>2699.75</v>
      </c>
      <c r="D7733">
        <v>2</v>
      </c>
      <c r="E7733">
        <v>4672.8599999999997</v>
      </c>
      <c r="F7733">
        <v>0</v>
      </c>
      <c r="G7733">
        <v>12</v>
      </c>
      <c r="H7733">
        <v>0</v>
      </c>
      <c r="I7733">
        <v>1</v>
      </c>
      <c r="J7733">
        <v>3.11</v>
      </c>
      <c r="K7733">
        <v>0</v>
      </c>
      <c r="L7733">
        <v>2</v>
      </c>
      <c r="M7733">
        <v>1</v>
      </c>
      <c r="N7733">
        <v>914.79</v>
      </c>
      <c r="O7733">
        <v>1</v>
      </c>
      <c r="P7733">
        <v>286.35000000000002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36</v>
      </c>
      <c r="AM7733">
        <v>0</v>
      </c>
      <c r="AN7733">
        <v>3</v>
      </c>
      <c r="AO7733">
        <v>106</v>
      </c>
      <c r="AP7733">
        <v>51</v>
      </c>
      <c r="AQ7733">
        <v>655</v>
      </c>
      <c r="AR7733">
        <v>0</v>
      </c>
      <c r="AS7733">
        <v>1</v>
      </c>
      <c r="AT7733">
        <v>1</v>
      </c>
      <c r="AU7733" t="s">
        <v>60</v>
      </c>
      <c r="AV7733" t="s">
        <v>49</v>
      </c>
      <c r="AW7733">
        <f t="shared" si="240"/>
        <v>600</v>
      </c>
      <c r="AX7733">
        <f t="shared" si="241"/>
        <v>-389800</v>
      </c>
    </row>
    <row r="7734" spans="1:50" x14ac:dyDescent="0.25">
      <c r="A7734">
        <v>23</v>
      </c>
      <c r="B7734">
        <v>1</v>
      </c>
      <c r="C7734">
        <v>540.67999999999995</v>
      </c>
      <c r="D7734">
        <v>1</v>
      </c>
      <c r="E7734">
        <v>44.42</v>
      </c>
      <c r="F7734">
        <v>0</v>
      </c>
      <c r="G7734">
        <v>1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48</v>
      </c>
      <c r="AM7734">
        <v>0</v>
      </c>
      <c r="AN7734">
        <v>3</v>
      </c>
      <c r="AO7734">
        <v>113</v>
      </c>
      <c r="AP7734">
        <v>41</v>
      </c>
      <c r="AQ7734">
        <v>671</v>
      </c>
      <c r="AR7734">
        <v>0</v>
      </c>
      <c r="AS7734">
        <v>1</v>
      </c>
      <c r="AT7734">
        <v>0</v>
      </c>
      <c r="AU7734" t="s">
        <v>61</v>
      </c>
      <c r="AV7734" t="s">
        <v>53</v>
      </c>
      <c r="AW7734">
        <f t="shared" si="240"/>
        <v>-400</v>
      </c>
      <c r="AX7734">
        <f t="shared" si="241"/>
        <v>-390200</v>
      </c>
    </row>
    <row r="7735" spans="1:50" x14ac:dyDescent="0.25">
      <c r="B7735">
        <v>1</v>
      </c>
      <c r="C7735">
        <v>1571.5</v>
      </c>
      <c r="D7735">
        <v>4</v>
      </c>
      <c r="E7735">
        <v>2574.0100000000002</v>
      </c>
      <c r="F7735">
        <v>0</v>
      </c>
      <c r="G7735">
        <v>16</v>
      </c>
      <c r="H7735">
        <v>1</v>
      </c>
      <c r="I7735">
        <v>0</v>
      </c>
      <c r="J7735">
        <v>0</v>
      </c>
      <c r="K7735">
        <v>0</v>
      </c>
      <c r="L7735">
        <v>0</v>
      </c>
      <c r="M7735">
        <v>1</v>
      </c>
      <c r="N7735">
        <v>5716.82</v>
      </c>
      <c r="O7735">
        <v>1</v>
      </c>
      <c r="P7735">
        <v>755.59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1</v>
      </c>
      <c r="AB7735">
        <v>10929.85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1</v>
      </c>
      <c r="AI7735">
        <v>47434.69</v>
      </c>
      <c r="AJ7735">
        <v>0</v>
      </c>
      <c r="AK7735">
        <v>0</v>
      </c>
      <c r="AQ7735">
        <v>738</v>
      </c>
      <c r="AR7735">
        <v>0</v>
      </c>
      <c r="AS7735">
        <v>1</v>
      </c>
      <c r="AT7735">
        <v>0</v>
      </c>
      <c r="AU7735" t="s">
        <v>65</v>
      </c>
      <c r="AV7735" t="s">
        <v>49</v>
      </c>
      <c r="AW7735">
        <f t="shared" si="240"/>
        <v>-400</v>
      </c>
      <c r="AX7735">
        <f t="shared" si="241"/>
        <v>-390600</v>
      </c>
    </row>
    <row r="7736" spans="1:50" x14ac:dyDescent="0.25">
      <c r="A7736">
        <v>4.3</v>
      </c>
      <c r="B7736">
        <v>1</v>
      </c>
      <c r="C7736">
        <v>294.61</v>
      </c>
      <c r="D7736">
        <v>1</v>
      </c>
      <c r="E7736">
        <v>332.86</v>
      </c>
      <c r="F7736">
        <v>0</v>
      </c>
      <c r="G7736">
        <v>0</v>
      </c>
      <c r="H7736">
        <v>1</v>
      </c>
      <c r="I7736">
        <v>0</v>
      </c>
      <c r="J7736">
        <v>0</v>
      </c>
      <c r="K7736">
        <v>0</v>
      </c>
      <c r="L7736">
        <v>0</v>
      </c>
      <c r="M7736">
        <v>1</v>
      </c>
      <c r="N7736">
        <v>344.98</v>
      </c>
      <c r="O7736">
        <v>1</v>
      </c>
      <c r="P7736">
        <v>5.63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Q7736">
        <v>718</v>
      </c>
      <c r="AR7736">
        <v>0</v>
      </c>
      <c r="AS7736">
        <v>1</v>
      </c>
      <c r="AT7736">
        <v>0</v>
      </c>
      <c r="AU7736" t="s">
        <v>63</v>
      </c>
      <c r="AV7736" t="s">
        <v>53</v>
      </c>
      <c r="AW7736">
        <f t="shared" si="240"/>
        <v>-400</v>
      </c>
      <c r="AX7736">
        <f t="shared" si="241"/>
        <v>-391000</v>
      </c>
    </row>
    <row r="7737" spans="1:50" x14ac:dyDescent="0.25">
      <c r="A7737">
        <v>7</v>
      </c>
      <c r="B7737">
        <v>1</v>
      </c>
      <c r="C7737">
        <v>357.42</v>
      </c>
      <c r="D7737">
        <v>2</v>
      </c>
      <c r="E7737">
        <v>638.62</v>
      </c>
      <c r="F7737">
        <v>0</v>
      </c>
      <c r="G7737">
        <v>9</v>
      </c>
      <c r="H7737">
        <v>0</v>
      </c>
      <c r="I7737">
        <v>0</v>
      </c>
      <c r="J7737">
        <v>0</v>
      </c>
      <c r="K7737">
        <v>3</v>
      </c>
      <c r="L7737">
        <v>3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1</v>
      </c>
      <c r="AI7737">
        <v>3680.73</v>
      </c>
      <c r="AJ7737">
        <v>0</v>
      </c>
      <c r="AK7737">
        <v>0</v>
      </c>
      <c r="AL7737">
        <v>49</v>
      </c>
      <c r="AM7737">
        <v>0</v>
      </c>
      <c r="AN7737">
        <v>6</v>
      </c>
      <c r="AO7737">
        <v>121</v>
      </c>
      <c r="AP7737">
        <v>61</v>
      </c>
      <c r="AQ7737">
        <v>669</v>
      </c>
      <c r="AR7737">
        <v>0</v>
      </c>
      <c r="AS7737">
        <v>1</v>
      </c>
      <c r="AT7737">
        <v>0</v>
      </c>
      <c r="AU7737" t="s">
        <v>55</v>
      </c>
      <c r="AV7737" t="s">
        <v>53</v>
      </c>
      <c r="AW7737">
        <f t="shared" si="240"/>
        <v>-400</v>
      </c>
      <c r="AX7737">
        <f t="shared" si="241"/>
        <v>-391400</v>
      </c>
    </row>
    <row r="7738" spans="1:50" x14ac:dyDescent="0.25">
      <c r="A7738">
        <v>0.4</v>
      </c>
      <c r="B7738">
        <v>1</v>
      </c>
      <c r="C7738">
        <v>665.83</v>
      </c>
      <c r="D7738">
        <v>5</v>
      </c>
      <c r="E7738">
        <v>2862.38</v>
      </c>
      <c r="F7738">
        <v>0</v>
      </c>
      <c r="G7738">
        <v>5</v>
      </c>
      <c r="H7738">
        <v>0</v>
      </c>
      <c r="I7738">
        <v>1</v>
      </c>
      <c r="J7738">
        <v>6.98</v>
      </c>
      <c r="K7738">
        <v>0</v>
      </c>
      <c r="L7738">
        <v>1</v>
      </c>
      <c r="M7738">
        <v>0</v>
      </c>
      <c r="N7738">
        <v>0</v>
      </c>
      <c r="O7738">
        <v>1</v>
      </c>
      <c r="P7738">
        <v>1864.77</v>
      </c>
      <c r="Q7738">
        <v>12</v>
      </c>
      <c r="R7738">
        <v>669.36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47</v>
      </c>
      <c r="AM7738">
        <v>1</v>
      </c>
      <c r="AN7738">
        <v>6</v>
      </c>
      <c r="AO7738">
        <v>115</v>
      </c>
      <c r="AP7738">
        <v>67</v>
      </c>
      <c r="AQ7738">
        <v>634</v>
      </c>
      <c r="AR7738">
        <v>0</v>
      </c>
      <c r="AS7738">
        <v>1</v>
      </c>
      <c r="AT7738">
        <v>1</v>
      </c>
      <c r="AU7738" t="s">
        <v>55</v>
      </c>
      <c r="AV7738" t="s">
        <v>53</v>
      </c>
      <c r="AW7738">
        <f t="shared" si="240"/>
        <v>600</v>
      </c>
      <c r="AX7738">
        <f t="shared" si="241"/>
        <v>-390800</v>
      </c>
    </row>
    <row r="7739" spans="1:50" x14ac:dyDescent="0.25">
      <c r="A7739">
        <v>6.4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1</v>
      </c>
      <c r="AD7739">
        <v>15078.62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65</v>
      </c>
      <c r="AM7739">
        <v>0</v>
      </c>
      <c r="AN7739">
        <v>3</v>
      </c>
      <c r="AO7739">
        <v>135</v>
      </c>
      <c r="AP7739">
        <v>19</v>
      </c>
      <c r="AQ7739">
        <v>673</v>
      </c>
      <c r="AR7739">
        <v>0</v>
      </c>
      <c r="AS7739">
        <v>0</v>
      </c>
      <c r="AT7739">
        <v>1</v>
      </c>
      <c r="AU7739" t="s">
        <v>48</v>
      </c>
      <c r="AV7739" t="s">
        <v>51</v>
      </c>
      <c r="AW7739">
        <f t="shared" si="240"/>
        <v>600</v>
      </c>
      <c r="AX7739">
        <f t="shared" si="241"/>
        <v>-390200</v>
      </c>
    </row>
    <row r="7740" spans="1:50" x14ac:dyDescent="0.25">
      <c r="A7740">
        <v>3.8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1</v>
      </c>
      <c r="N7740">
        <v>18171.400000000001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1</v>
      </c>
      <c r="AI7740">
        <v>0</v>
      </c>
      <c r="AJ7740">
        <v>0</v>
      </c>
      <c r="AK7740">
        <v>0</v>
      </c>
      <c r="AL7740">
        <v>90</v>
      </c>
      <c r="AM7740">
        <v>1</v>
      </c>
      <c r="AN7740">
        <v>6</v>
      </c>
      <c r="AO7740">
        <v>129</v>
      </c>
      <c r="AP7740">
        <v>63</v>
      </c>
      <c r="AQ7740">
        <v>731</v>
      </c>
      <c r="AR7740">
        <v>0</v>
      </c>
      <c r="AS7740">
        <v>0</v>
      </c>
      <c r="AT7740">
        <v>1</v>
      </c>
      <c r="AU7740" t="s">
        <v>48</v>
      </c>
      <c r="AV7740" t="s">
        <v>53</v>
      </c>
      <c r="AW7740">
        <f t="shared" si="240"/>
        <v>600</v>
      </c>
      <c r="AX7740">
        <f t="shared" si="241"/>
        <v>-389600</v>
      </c>
    </row>
    <row r="7741" spans="1:50" x14ac:dyDescent="0.25">
      <c r="A7741">
        <v>6.1</v>
      </c>
      <c r="B7741">
        <v>1</v>
      </c>
      <c r="C7741">
        <v>597.11</v>
      </c>
      <c r="D7741">
        <v>2</v>
      </c>
      <c r="E7741">
        <v>629.04</v>
      </c>
      <c r="F7741">
        <v>0</v>
      </c>
      <c r="G7741">
        <v>0</v>
      </c>
      <c r="H7741">
        <v>1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82</v>
      </c>
      <c r="AM7741">
        <v>0</v>
      </c>
      <c r="AN7741">
        <v>3.5</v>
      </c>
      <c r="AO7741">
        <v>142</v>
      </c>
      <c r="AP7741">
        <v>28</v>
      </c>
      <c r="AQ7741">
        <v>647</v>
      </c>
      <c r="AR7741">
        <v>0</v>
      </c>
      <c r="AS7741">
        <v>1</v>
      </c>
      <c r="AT7741">
        <v>0</v>
      </c>
      <c r="AU7741" t="s">
        <v>50</v>
      </c>
      <c r="AV7741" t="s">
        <v>51</v>
      </c>
      <c r="AW7741">
        <f t="shared" si="240"/>
        <v>-400</v>
      </c>
      <c r="AX7741">
        <f t="shared" si="241"/>
        <v>-390000</v>
      </c>
    </row>
    <row r="7742" spans="1:50" x14ac:dyDescent="0.25">
      <c r="A7742">
        <v>4</v>
      </c>
      <c r="B7742">
        <v>1</v>
      </c>
      <c r="C7742">
        <v>44.6</v>
      </c>
      <c r="D7742">
        <v>1</v>
      </c>
      <c r="E7742">
        <v>428.87</v>
      </c>
      <c r="F7742">
        <v>0</v>
      </c>
      <c r="G7742">
        <v>3</v>
      </c>
      <c r="H7742">
        <v>0</v>
      </c>
      <c r="I7742">
        <v>0</v>
      </c>
      <c r="J7742">
        <v>0</v>
      </c>
      <c r="K7742">
        <v>0</v>
      </c>
      <c r="L7742">
        <v>1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Q7742">
        <v>626</v>
      </c>
      <c r="AR7742">
        <v>0</v>
      </c>
      <c r="AS7742">
        <v>1</v>
      </c>
      <c r="AT7742">
        <v>0</v>
      </c>
      <c r="AU7742" t="s">
        <v>48</v>
      </c>
      <c r="AV7742" t="s">
        <v>51</v>
      </c>
      <c r="AW7742">
        <f t="shared" si="240"/>
        <v>-400</v>
      </c>
      <c r="AX7742">
        <f t="shared" si="241"/>
        <v>-390400</v>
      </c>
    </row>
    <row r="7743" spans="1:50" x14ac:dyDescent="0.25">
      <c r="A7743">
        <v>2.2999999999999998</v>
      </c>
      <c r="B7743">
        <v>1</v>
      </c>
      <c r="C7743">
        <v>206.83</v>
      </c>
      <c r="D7743">
        <v>3</v>
      </c>
      <c r="E7743">
        <v>1198.83</v>
      </c>
      <c r="F7743">
        <v>0</v>
      </c>
      <c r="G7743">
        <v>2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1</v>
      </c>
      <c r="N7743">
        <v>2729.8</v>
      </c>
      <c r="O7743">
        <v>1</v>
      </c>
      <c r="P7743">
        <v>1515.59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1</v>
      </c>
      <c r="AL7743">
        <v>3</v>
      </c>
      <c r="AM7743">
        <v>0</v>
      </c>
      <c r="AN7743">
        <v>4</v>
      </c>
      <c r="AO7743">
        <v>100</v>
      </c>
      <c r="AP7743">
        <v>35</v>
      </c>
      <c r="AQ7743">
        <v>629</v>
      </c>
      <c r="AR7743">
        <v>0</v>
      </c>
      <c r="AS7743">
        <v>1</v>
      </c>
      <c r="AT7743">
        <v>0</v>
      </c>
      <c r="AU7743" t="s">
        <v>58</v>
      </c>
      <c r="AV7743" t="s">
        <v>49</v>
      </c>
      <c r="AW7743">
        <f t="shared" si="240"/>
        <v>-400</v>
      </c>
      <c r="AX7743">
        <f t="shared" si="241"/>
        <v>-390800</v>
      </c>
    </row>
    <row r="7744" spans="1:50" x14ac:dyDescent="0.25">
      <c r="A7744">
        <v>2.8</v>
      </c>
      <c r="B7744">
        <v>1</v>
      </c>
      <c r="C7744">
        <v>1069.9000000000001</v>
      </c>
      <c r="D7744">
        <v>4</v>
      </c>
      <c r="E7744">
        <v>4639.4399999999996</v>
      </c>
      <c r="F7744">
        <v>0</v>
      </c>
      <c r="G7744">
        <v>21</v>
      </c>
      <c r="H7744">
        <v>0</v>
      </c>
      <c r="I7744">
        <v>0</v>
      </c>
      <c r="J7744">
        <v>0</v>
      </c>
      <c r="K7744">
        <v>0</v>
      </c>
      <c r="L7744">
        <v>5</v>
      </c>
      <c r="M7744">
        <v>1</v>
      </c>
      <c r="N7744">
        <v>7702.71</v>
      </c>
      <c r="O7744">
        <v>0</v>
      </c>
      <c r="P7744">
        <v>0</v>
      </c>
      <c r="Q7744">
        <v>0</v>
      </c>
      <c r="R7744">
        <v>0</v>
      </c>
      <c r="S7744">
        <v>1</v>
      </c>
      <c r="T7744">
        <v>2300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Q7744">
        <v>772</v>
      </c>
      <c r="AR7744">
        <v>0</v>
      </c>
      <c r="AS7744">
        <v>1</v>
      </c>
      <c r="AT7744">
        <v>1</v>
      </c>
      <c r="AU7744" t="s">
        <v>62</v>
      </c>
      <c r="AV7744" t="s">
        <v>51</v>
      </c>
      <c r="AW7744">
        <f t="shared" si="240"/>
        <v>600</v>
      </c>
      <c r="AX7744">
        <f t="shared" si="241"/>
        <v>-390200</v>
      </c>
    </row>
    <row r="7745" spans="1:50" x14ac:dyDescent="0.25">
      <c r="A7745">
        <v>1.9</v>
      </c>
      <c r="B7745">
        <v>1</v>
      </c>
      <c r="C7745">
        <v>363.94</v>
      </c>
      <c r="D7745">
        <v>2</v>
      </c>
      <c r="E7745">
        <v>1622.05</v>
      </c>
      <c r="F7745">
        <v>0</v>
      </c>
      <c r="G7745">
        <v>3</v>
      </c>
      <c r="H7745">
        <v>0</v>
      </c>
      <c r="I7745">
        <v>1</v>
      </c>
      <c r="J7745">
        <v>16.77</v>
      </c>
      <c r="K7745">
        <v>0</v>
      </c>
      <c r="L7745">
        <v>0</v>
      </c>
      <c r="M7745">
        <v>1</v>
      </c>
      <c r="N7745">
        <v>18.37</v>
      </c>
      <c r="O7745">
        <v>1</v>
      </c>
      <c r="P7745">
        <v>2420.37</v>
      </c>
      <c r="Q7745">
        <v>1</v>
      </c>
      <c r="R7745">
        <v>200.84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1</v>
      </c>
      <c r="AQ7745">
        <v>696</v>
      </c>
      <c r="AR7745">
        <v>0</v>
      </c>
      <c r="AS7745">
        <v>1</v>
      </c>
      <c r="AT7745">
        <v>0</v>
      </c>
      <c r="AU7745" t="s">
        <v>60</v>
      </c>
      <c r="AV7745" t="s">
        <v>49</v>
      </c>
      <c r="AW7745">
        <f t="shared" si="240"/>
        <v>-400</v>
      </c>
      <c r="AX7745">
        <f t="shared" si="241"/>
        <v>-390600</v>
      </c>
    </row>
    <row r="7746" spans="1:50" x14ac:dyDescent="0.25">
      <c r="A7746">
        <v>6.6</v>
      </c>
      <c r="B7746">
        <v>1</v>
      </c>
      <c r="C7746">
        <v>21</v>
      </c>
      <c r="D7746">
        <v>7</v>
      </c>
      <c r="E7746">
        <v>5585.07</v>
      </c>
      <c r="F7746">
        <v>0</v>
      </c>
      <c r="G7746">
        <v>10</v>
      </c>
      <c r="H7746">
        <v>0</v>
      </c>
      <c r="I7746">
        <v>0</v>
      </c>
      <c r="J7746">
        <v>0</v>
      </c>
      <c r="K7746">
        <v>0</v>
      </c>
      <c r="L7746">
        <v>6</v>
      </c>
      <c r="M7746">
        <v>0</v>
      </c>
      <c r="N7746">
        <v>0</v>
      </c>
      <c r="O7746">
        <v>1</v>
      </c>
      <c r="P7746">
        <v>11.22</v>
      </c>
      <c r="Q7746">
        <v>5</v>
      </c>
      <c r="R7746">
        <v>447.42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1</v>
      </c>
      <c r="AD7746">
        <v>14910.53</v>
      </c>
      <c r="AE7746">
        <v>0</v>
      </c>
      <c r="AF7746">
        <v>0</v>
      </c>
      <c r="AG7746">
        <v>0</v>
      </c>
      <c r="AH7746">
        <v>1</v>
      </c>
      <c r="AI7746">
        <v>8224.64</v>
      </c>
      <c r="AJ7746">
        <v>1</v>
      </c>
      <c r="AK7746">
        <v>0</v>
      </c>
      <c r="AQ7746">
        <v>695</v>
      </c>
      <c r="AR7746">
        <v>1</v>
      </c>
      <c r="AS7746">
        <v>1</v>
      </c>
      <c r="AT7746">
        <v>0</v>
      </c>
      <c r="AU7746" t="s">
        <v>48</v>
      </c>
      <c r="AV7746" t="s">
        <v>53</v>
      </c>
      <c r="AW7746">
        <f t="shared" si="240"/>
        <v>-400</v>
      </c>
      <c r="AX7746">
        <f t="shared" si="241"/>
        <v>-391000</v>
      </c>
    </row>
    <row r="7747" spans="1:50" x14ac:dyDescent="0.25">
      <c r="A7747">
        <v>1.6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L7747">
        <v>0</v>
      </c>
      <c r="M7747">
        <v>1</v>
      </c>
      <c r="N7747">
        <v>148.55000000000001</v>
      </c>
      <c r="O7747">
        <v>0</v>
      </c>
      <c r="P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AA7747">
        <v>1</v>
      </c>
      <c r="AB7747">
        <v>10093.049999999999</v>
      </c>
      <c r="AC7747">
        <v>0</v>
      </c>
      <c r="AD7747">
        <v>0</v>
      </c>
      <c r="AE7747">
        <v>0</v>
      </c>
      <c r="AF7747">
        <v>0</v>
      </c>
      <c r="AG7747">
        <v>0</v>
      </c>
      <c r="AK7747">
        <v>1</v>
      </c>
      <c r="AL7747">
        <v>30</v>
      </c>
      <c r="AM7747">
        <v>0</v>
      </c>
      <c r="AN7747">
        <v>6</v>
      </c>
      <c r="AO7747">
        <v>102</v>
      </c>
      <c r="AP7747">
        <v>52</v>
      </c>
      <c r="AQ7747">
        <v>711</v>
      </c>
      <c r="AR7747">
        <v>0</v>
      </c>
      <c r="AS7747">
        <v>1</v>
      </c>
      <c r="AT7747">
        <v>0</v>
      </c>
      <c r="AU7747" t="s">
        <v>56</v>
      </c>
      <c r="AV7747" t="s">
        <v>51</v>
      </c>
      <c r="AW7747">
        <f t="shared" ref="AW7747:AW7810" si="242">$BD$3*AT7747-(1-AT7747)*$BD$2</f>
        <v>-400</v>
      </c>
      <c r="AX7747">
        <f t="shared" si="241"/>
        <v>-391400</v>
      </c>
    </row>
    <row r="7748" spans="1:50" x14ac:dyDescent="0.25">
      <c r="A7748">
        <v>44.3</v>
      </c>
      <c r="B7748">
        <v>1</v>
      </c>
      <c r="C7748">
        <v>2203.58</v>
      </c>
      <c r="D7748">
        <v>1</v>
      </c>
      <c r="E7748">
        <v>485.95</v>
      </c>
      <c r="F7748">
        <v>0</v>
      </c>
      <c r="G7748">
        <v>8</v>
      </c>
      <c r="H7748">
        <v>1</v>
      </c>
      <c r="I7748">
        <v>0</v>
      </c>
      <c r="J7748">
        <v>0</v>
      </c>
      <c r="K7748">
        <v>0</v>
      </c>
      <c r="L7748">
        <v>0</v>
      </c>
      <c r="M7748">
        <v>1</v>
      </c>
      <c r="N7748">
        <v>127.55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53</v>
      </c>
      <c r="AM7748">
        <v>1</v>
      </c>
      <c r="AN7748">
        <v>9.5</v>
      </c>
      <c r="AO7748">
        <v>112</v>
      </c>
      <c r="AR7748">
        <v>0</v>
      </c>
      <c r="AS7748">
        <v>1</v>
      </c>
      <c r="AT7748">
        <v>0</v>
      </c>
      <c r="AU7748" t="s">
        <v>64</v>
      </c>
      <c r="AV7748" t="s">
        <v>53</v>
      </c>
      <c r="AW7748">
        <f t="shared" si="242"/>
        <v>-400</v>
      </c>
      <c r="AX7748">
        <f t="shared" ref="AX7748:AX7811" si="243">AX7747+AW7748</f>
        <v>-391800</v>
      </c>
    </row>
    <row r="7749" spans="1:50" x14ac:dyDescent="0.25">
      <c r="A7749">
        <v>1.1000000000000001</v>
      </c>
      <c r="B7749">
        <v>1</v>
      </c>
      <c r="C7749">
        <v>559.79</v>
      </c>
      <c r="D7749">
        <v>3</v>
      </c>
      <c r="E7749">
        <v>1480.79</v>
      </c>
      <c r="F7749">
        <v>0</v>
      </c>
      <c r="G7749">
        <v>5</v>
      </c>
      <c r="H7749">
        <v>1</v>
      </c>
      <c r="I7749">
        <v>1</v>
      </c>
      <c r="J7749">
        <v>29.58</v>
      </c>
      <c r="K7749">
        <v>0</v>
      </c>
      <c r="L7749">
        <v>1</v>
      </c>
      <c r="M7749">
        <v>1</v>
      </c>
      <c r="N7749">
        <v>32.43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1</v>
      </c>
      <c r="AI7749">
        <v>0</v>
      </c>
      <c r="AJ7749">
        <v>0</v>
      </c>
      <c r="AK7749">
        <v>0</v>
      </c>
      <c r="AL7749">
        <v>8</v>
      </c>
      <c r="AM7749">
        <v>0</v>
      </c>
      <c r="AN7749">
        <v>3</v>
      </c>
      <c r="AO7749">
        <v>94</v>
      </c>
      <c r="AP7749">
        <v>32</v>
      </c>
      <c r="AQ7749">
        <v>617</v>
      </c>
      <c r="AR7749">
        <v>0</v>
      </c>
      <c r="AS7749">
        <v>1</v>
      </c>
      <c r="AT7749">
        <v>0</v>
      </c>
      <c r="AU7749" t="s">
        <v>64</v>
      </c>
      <c r="AV7749" t="s">
        <v>53</v>
      </c>
      <c r="AW7749">
        <f t="shared" si="242"/>
        <v>-400</v>
      </c>
      <c r="AX7749">
        <f t="shared" si="243"/>
        <v>-392200</v>
      </c>
    </row>
    <row r="7750" spans="1:50" x14ac:dyDescent="0.25">
      <c r="A7750">
        <v>6</v>
      </c>
      <c r="B7750">
        <v>1</v>
      </c>
      <c r="C7750">
        <v>4098.01</v>
      </c>
      <c r="D7750">
        <v>2</v>
      </c>
      <c r="E7750">
        <v>3282.36</v>
      </c>
      <c r="F7750">
        <v>0</v>
      </c>
      <c r="G7750">
        <v>17</v>
      </c>
      <c r="H7750">
        <v>1</v>
      </c>
      <c r="I7750">
        <v>0</v>
      </c>
      <c r="J7750">
        <v>0</v>
      </c>
      <c r="K7750">
        <v>2</v>
      </c>
      <c r="L7750">
        <v>7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1</v>
      </c>
      <c r="AI7750">
        <v>4888.55</v>
      </c>
      <c r="AJ7750">
        <v>0</v>
      </c>
      <c r="AK7750">
        <v>0</v>
      </c>
      <c r="AL7750">
        <v>46</v>
      </c>
      <c r="AM7750">
        <v>0</v>
      </c>
      <c r="AN7750">
        <v>3.5</v>
      </c>
      <c r="AO7750">
        <v>128</v>
      </c>
      <c r="AP7750">
        <v>36</v>
      </c>
      <c r="AQ7750">
        <v>647</v>
      </c>
      <c r="AR7750">
        <v>0</v>
      </c>
      <c r="AS7750">
        <v>1</v>
      </c>
      <c r="AT7750">
        <v>1</v>
      </c>
      <c r="AU7750" t="s">
        <v>62</v>
      </c>
      <c r="AV7750" t="s">
        <v>53</v>
      </c>
      <c r="AW7750">
        <f t="shared" si="242"/>
        <v>600</v>
      </c>
      <c r="AX7750">
        <f t="shared" si="243"/>
        <v>-391600</v>
      </c>
    </row>
    <row r="7751" spans="1:50" x14ac:dyDescent="0.25">
      <c r="A7751">
        <v>4.0999999999999996</v>
      </c>
      <c r="B7751">
        <v>1</v>
      </c>
      <c r="C7751">
        <v>78.19</v>
      </c>
      <c r="D7751">
        <v>1</v>
      </c>
      <c r="E7751">
        <v>483.62</v>
      </c>
      <c r="F7751">
        <v>0</v>
      </c>
      <c r="G7751">
        <v>0</v>
      </c>
      <c r="H7751">
        <v>1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Q7751">
        <v>660</v>
      </c>
      <c r="AR7751">
        <v>0</v>
      </c>
      <c r="AS7751">
        <v>1</v>
      </c>
      <c r="AT7751">
        <v>0</v>
      </c>
      <c r="AU7751" t="s">
        <v>48</v>
      </c>
      <c r="AV7751" t="s">
        <v>49</v>
      </c>
      <c r="AW7751">
        <f t="shared" si="242"/>
        <v>-400</v>
      </c>
      <c r="AX7751">
        <f t="shared" si="243"/>
        <v>-392000</v>
      </c>
    </row>
    <row r="7752" spans="1:50" x14ac:dyDescent="0.25">
      <c r="A7752">
        <v>1.6</v>
      </c>
      <c r="B7752">
        <v>1</v>
      </c>
      <c r="C7752">
        <v>492.66</v>
      </c>
      <c r="D7752">
        <v>3</v>
      </c>
      <c r="E7752">
        <v>1519.38</v>
      </c>
      <c r="F7752">
        <v>0</v>
      </c>
      <c r="G7752">
        <v>2</v>
      </c>
      <c r="H7752">
        <v>0</v>
      </c>
      <c r="I7752">
        <v>0</v>
      </c>
      <c r="J7752">
        <v>0</v>
      </c>
      <c r="K7752">
        <v>0</v>
      </c>
      <c r="L7752">
        <v>1</v>
      </c>
      <c r="M7752">
        <v>1</v>
      </c>
      <c r="N7752">
        <v>10254.52</v>
      </c>
      <c r="O7752">
        <v>1</v>
      </c>
      <c r="P7752">
        <v>1781.34</v>
      </c>
      <c r="Q7752">
        <v>6</v>
      </c>
      <c r="R7752">
        <v>233.78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19</v>
      </c>
      <c r="AM7752">
        <v>0</v>
      </c>
      <c r="AN7752">
        <v>3.5</v>
      </c>
      <c r="AO7752">
        <v>112</v>
      </c>
      <c r="AP7752">
        <v>51</v>
      </c>
      <c r="AQ7752">
        <v>649</v>
      </c>
      <c r="AR7752">
        <v>0</v>
      </c>
      <c r="AS7752">
        <v>1</v>
      </c>
      <c r="AT7752">
        <v>1</v>
      </c>
      <c r="AU7752" t="s">
        <v>55</v>
      </c>
      <c r="AV7752" t="s">
        <v>53</v>
      </c>
      <c r="AW7752">
        <f t="shared" si="242"/>
        <v>600</v>
      </c>
      <c r="AX7752">
        <f t="shared" si="243"/>
        <v>-391400</v>
      </c>
    </row>
    <row r="7753" spans="1:50" x14ac:dyDescent="0.25">
      <c r="A7753">
        <v>2.4</v>
      </c>
      <c r="B7753">
        <v>1</v>
      </c>
      <c r="C7753">
        <v>5983.55</v>
      </c>
      <c r="D7753">
        <v>2</v>
      </c>
      <c r="E7753">
        <v>1056.71</v>
      </c>
      <c r="F7753">
        <v>0</v>
      </c>
      <c r="G7753">
        <v>2</v>
      </c>
      <c r="H7753">
        <v>0</v>
      </c>
      <c r="I7753">
        <v>0</v>
      </c>
      <c r="J7753">
        <v>0</v>
      </c>
      <c r="L7753">
        <v>6</v>
      </c>
      <c r="M7753">
        <v>0</v>
      </c>
      <c r="N7753">
        <v>0</v>
      </c>
      <c r="O7753">
        <v>0</v>
      </c>
      <c r="P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AA7753">
        <v>0</v>
      </c>
      <c r="AB7753">
        <v>0</v>
      </c>
      <c r="AC7753">
        <v>1</v>
      </c>
      <c r="AD7753">
        <v>19223.240000000002</v>
      </c>
      <c r="AE7753">
        <v>0</v>
      </c>
      <c r="AF7753">
        <v>0</v>
      </c>
      <c r="AG7753">
        <v>0</v>
      </c>
      <c r="AK7753">
        <v>0</v>
      </c>
      <c r="AL7753">
        <v>20</v>
      </c>
      <c r="AM7753">
        <v>1</v>
      </c>
      <c r="AN7753">
        <v>8</v>
      </c>
      <c r="AO7753">
        <v>113</v>
      </c>
      <c r="AP7753">
        <v>33</v>
      </c>
      <c r="AQ7753">
        <v>634</v>
      </c>
      <c r="AR7753">
        <v>0</v>
      </c>
      <c r="AS7753">
        <v>1</v>
      </c>
      <c r="AT7753">
        <v>1</v>
      </c>
      <c r="AU7753" t="s">
        <v>54</v>
      </c>
      <c r="AV7753" t="s">
        <v>51</v>
      </c>
      <c r="AW7753">
        <f t="shared" si="242"/>
        <v>600</v>
      </c>
      <c r="AX7753">
        <f t="shared" si="243"/>
        <v>-390800</v>
      </c>
    </row>
    <row r="7754" spans="1:50" x14ac:dyDescent="0.25">
      <c r="A7754">
        <v>0.8</v>
      </c>
      <c r="B7754">
        <v>1</v>
      </c>
      <c r="C7754">
        <v>10883.84</v>
      </c>
      <c r="D7754">
        <v>2</v>
      </c>
      <c r="E7754">
        <v>3366.44</v>
      </c>
      <c r="F7754">
        <v>0</v>
      </c>
      <c r="G7754">
        <v>2</v>
      </c>
      <c r="H7754">
        <v>1</v>
      </c>
      <c r="I7754">
        <v>0</v>
      </c>
      <c r="J7754">
        <v>0</v>
      </c>
      <c r="K7754">
        <v>0</v>
      </c>
      <c r="L7754">
        <v>1</v>
      </c>
      <c r="M7754">
        <v>0</v>
      </c>
      <c r="N7754">
        <v>0</v>
      </c>
      <c r="O7754">
        <v>1</v>
      </c>
      <c r="P7754">
        <v>417.81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1</v>
      </c>
      <c r="AI7754">
        <v>0</v>
      </c>
      <c r="AJ7754">
        <v>1</v>
      </c>
      <c r="AK7754">
        <v>0</v>
      </c>
      <c r="AL7754">
        <v>32</v>
      </c>
      <c r="AM7754">
        <v>0</v>
      </c>
      <c r="AN7754">
        <v>4</v>
      </c>
      <c r="AO7754">
        <v>109</v>
      </c>
      <c r="AP7754">
        <v>58</v>
      </c>
      <c r="AQ7754">
        <v>718</v>
      </c>
      <c r="AR7754">
        <v>0</v>
      </c>
      <c r="AS7754">
        <v>1</v>
      </c>
      <c r="AT7754">
        <v>0</v>
      </c>
      <c r="AU7754" t="s">
        <v>62</v>
      </c>
      <c r="AV7754" t="s">
        <v>53</v>
      </c>
      <c r="AW7754">
        <f t="shared" si="242"/>
        <v>-400</v>
      </c>
      <c r="AX7754">
        <f t="shared" si="243"/>
        <v>-391200</v>
      </c>
    </row>
    <row r="7755" spans="1:50" x14ac:dyDescent="0.25">
      <c r="A7755">
        <v>6.1</v>
      </c>
      <c r="B7755">
        <v>1</v>
      </c>
      <c r="C7755">
        <v>2013.8</v>
      </c>
      <c r="D7755">
        <v>2</v>
      </c>
      <c r="E7755">
        <v>738.1</v>
      </c>
      <c r="F7755">
        <v>0</v>
      </c>
      <c r="G7755">
        <v>3</v>
      </c>
      <c r="H7755">
        <v>0</v>
      </c>
      <c r="I7755">
        <v>0</v>
      </c>
      <c r="J7755">
        <v>0</v>
      </c>
      <c r="K7755">
        <v>0</v>
      </c>
      <c r="L7755">
        <v>2</v>
      </c>
      <c r="M7755">
        <v>1</v>
      </c>
      <c r="N7755">
        <v>4257.9399999999996</v>
      </c>
      <c r="O7755">
        <v>1</v>
      </c>
      <c r="P7755">
        <v>41.32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1</v>
      </c>
      <c r="AI7755">
        <v>265.81</v>
      </c>
      <c r="AJ7755">
        <v>1</v>
      </c>
      <c r="AK7755">
        <v>0</v>
      </c>
      <c r="AQ7755">
        <v>596</v>
      </c>
      <c r="AR7755">
        <v>0</v>
      </c>
      <c r="AS7755">
        <v>1</v>
      </c>
      <c r="AT7755">
        <v>1</v>
      </c>
      <c r="AU7755" t="s">
        <v>62</v>
      </c>
      <c r="AV7755" t="s">
        <v>51</v>
      </c>
      <c r="AW7755">
        <f t="shared" si="242"/>
        <v>600</v>
      </c>
      <c r="AX7755">
        <f t="shared" si="243"/>
        <v>-390600</v>
      </c>
    </row>
    <row r="7756" spans="1:50" x14ac:dyDescent="0.25">
      <c r="A7756">
        <v>3.5</v>
      </c>
      <c r="B7756">
        <v>1</v>
      </c>
      <c r="C7756">
        <v>1424.27</v>
      </c>
      <c r="D7756">
        <v>1</v>
      </c>
      <c r="E7756">
        <v>639.25</v>
      </c>
      <c r="F7756">
        <v>0</v>
      </c>
      <c r="G7756">
        <v>0</v>
      </c>
      <c r="H7756">
        <v>0</v>
      </c>
      <c r="I7756">
        <v>0</v>
      </c>
      <c r="J7756">
        <v>0</v>
      </c>
      <c r="L7756">
        <v>1</v>
      </c>
      <c r="M7756">
        <v>0</v>
      </c>
      <c r="N7756">
        <v>0</v>
      </c>
      <c r="O7756">
        <v>0</v>
      </c>
      <c r="P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1</v>
      </c>
      <c r="AG7756">
        <v>80297.47</v>
      </c>
      <c r="AK7756">
        <v>0</v>
      </c>
      <c r="AL7756">
        <v>25</v>
      </c>
      <c r="AM7756">
        <v>1</v>
      </c>
      <c r="AN7756">
        <v>11</v>
      </c>
      <c r="AO7756">
        <v>103</v>
      </c>
      <c r="AP7756">
        <v>35</v>
      </c>
      <c r="AQ7756">
        <v>679</v>
      </c>
      <c r="AR7756">
        <v>0</v>
      </c>
      <c r="AS7756">
        <v>1</v>
      </c>
      <c r="AT7756">
        <v>0</v>
      </c>
      <c r="AU7756" t="s">
        <v>56</v>
      </c>
      <c r="AV7756" t="s">
        <v>53</v>
      </c>
      <c r="AW7756">
        <f t="shared" si="242"/>
        <v>-400</v>
      </c>
      <c r="AX7756">
        <f t="shared" si="243"/>
        <v>-391000</v>
      </c>
    </row>
    <row r="7757" spans="1:50" x14ac:dyDescent="0.25">
      <c r="A7757">
        <v>1</v>
      </c>
      <c r="B7757">
        <v>1</v>
      </c>
      <c r="C7757">
        <v>34677.86</v>
      </c>
      <c r="D7757">
        <v>4</v>
      </c>
      <c r="E7757">
        <v>5224.9799999999996</v>
      </c>
      <c r="F7757">
        <v>0</v>
      </c>
      <c r="G7757">
        <v>4</v>
      </c>
      <c r="H7757">
        <v>1</v>
      </c>
      <c r="I7757">
        <v>0</v>
      </c>
      <c r="J7757">
        <v>0</v>
      </c>
      <c r="K7757">
        <v>0</v>
      </c>
      <c r="L7757">
        <v>1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1</v>
      </c>
      <c r="AI7757">
        <v>0</v>
      </c>
      <c r="AJ7757">
        <v>0</v>
      </c>
      <c r="AK7757">
        <v>0</v>
      </c>
      <c r="AL7757">
        <v>9</v>
      </c>
      <c r="AM7757">
        <v>0</v>
      </c>
      <c r="AN7757">
        <v>9</v>
      </c>
      <c r="AO7757">
        <v>166</v>
      </c>
      <c r="AP7757">
        <v>62</v>
      </c>
      <c r="AQ7757">
        <v>704</v>
      </c>
      <c r="AR7757">
        <v>0</v>
      </c>
      <c r="AS7757">
        <v>1</v>
      </c>
      <c r="AT7757">
        <v>1</v>
      </c>
      <c r="AU7757" t="s">
        <v>50</v>
      </c>
      <c r="AV7757" t="s">
        <v>53</v>
      </c>
      <c r="AW7757">
        <f t="shared" si="242"/>
        <v>600</v>
      </c>
      <c r="AX7757">
        <f t="shared" si="243"/>
        <v>-390400</v>
      </c>
    </row>
    <row r="7758" spans="1:50" x14ac:dyDescent="0.25"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1</v>
      </c>
      <c r="N7758">
        <v>2947.28</v>
      </c>
      <c r="O7758">
        <v>1</v>
      </c>
      <c r="P7758">
        <v>448.95</v>
      </c>
      <c r="Q7758">
        <v>0</v>
      </c>
      <c r="R7758">
        <v>0</v>
      </c>
      <c r="S7758">
        <v>1</v>
      </c>
      <c r="T7758">
        <v>9200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1</v>
      </c>
      <c r="AI7758">
        <v>23.27</v>
      </c>
      <c r="AJ7758">
        <v>0</v>
      </c>
      <c r="AK7758">
        <v>0</v>
      </c>
      <c r="AL7758">
        <v>12</v>
      </c>
      <c r="AM7758">
        <v>0</v>
      </c>
      <c r="AN7758">
        <v>3.5</v>
      </c>
      <c r="AO7758">
        <v>93</v>
      </c>
      <c r="AP7758">
        <v>52</v>
      </c>
      <c r="AQ7758">
        <v>691</v>
      </c>
      <c r="AR7758">
        <v>0</v>
      </c>
      <c r="AS7758">
        <v>1</v>
      </c>
      <c r="AT7758">
        <v>1</v>
      </c>
      <c r="AU7758" t="s">
        <v>63</v>
      </c>
      <c r="AV7758" t="s">
        <v>51</v>
      </c>
      <c r="AW7758">
        <f t="shared" si="242"/>
        <v>600</v>
      </c>
      <c r="AX7758">
        <f t="shared" si="243"/>
        <v>-389800</v>
      </c>
    </row>
    <row r="7759" spans="1:50" x14ac:dyDescent="0.25">
      <c r="A7759">
        <v>4.4000000000000004</v>
      </c>
      <c r="B7759">
        <v>1</v>
      </c>
      <c r="C7759">
        <v>844.35</v>
      </c>
      <c r="D7759">
        <v>4</v>
      </c>
      <c r="E7759">
        <v>3860.67</v>
      </c>
      <c r="F7759">
        <v>0</v>
      </c>
      <c r="G7759">
        <v>11</v>
      </c>
      <c r="H7759">
        <v>1</v>
      </c>
      <c r="I7759">
        <v>0</v>
      </c>
      <c r="J7759">
        <v>0</v>
      </c>
      <c r="K7759">
        <v>0</v>
      </c>
      <c r="L7759">
        <v>2</v>
      </c>
      <c r="M7759">
        <v>1</v>
      </c>
      <c r="N7759">
        <v>628.91999999999996</v>
      </c>
      <c r="O7759">
        <v>1</v>
      </c>
      <c r="P7759">
        <v>316.8</v>
      </c>
      <c r="Q7759">
        <v>8</v>
      </c>
      <c r="R7759">
        <v>206.1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24</v>
      </c>
      <c r="AM7759">
        <v>0</v>
      </c>
      <c r="AN7759">
        <v>6.5</v>
      </c>
      <c r="AO7759">
        <v>109</v>
      </c>
      <c r="AP7759">
        <v>41</v>
      </c>
      <c r="AQ7759">
        <v>687</v>
      </c>
      <c r="AR7759">
        <v>0</v>
      </c>
      <c r="AS7759">
        <v>1</v>
      </c>
      <c r="AT7759">
        <v>0</v>
      </c>
      <c r="AU7759" t="s">
        <v>62</v>
      </c>
      <c r="AV7759" t="s">
        <v>53</v>
      </c>
      <c r="AW7759">
        <f t="shared" si="242"/>
        <v>-400</v>
      </c>
      <c r="AX7759">
        <f t="shared" si="243"/>
        <v>-390200</v>
      </c>
    </row>
    <row r="7760" spans="1:50" x14ac:dyDescent="0.25">
      <c r="A7760">
        <v>4.3</v>
      </c>
      <c r="B7760">
        <v>1</v>
      </c>
      <c r="C7760">
        <v>89.78</v>
      </c>
      <c r="D7760">
        <v>1</v>
      </c>
      <c r="E7760">
        <v>152.61000000000001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1</v>
      </c>
      <c r="AB7760">
        <v>10183.89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1</v>
      </c>
      <c r="AI7760">
        <v>14371.84</v>
      </c>
      <c r="AJ7760">
        <v>1</v>
      </c>
      <c r="AK7760">
        <v>0</v>
      </c>
      <c r="AL7760">
        <v>40</v>
      </c>
      <c r="AM7760">
        <v>0</v>
      </c>
      <c r="AN7760">
        <v>4</v>
      </c>
      <c r="AO7760">
        <v>103</v>
      </c>
      <c r="AP7760">
        <v>38</v>
      </c>
      <c r="AQ7760">
        <v>644</v>
      </c>
      <c r="AR7760">
        <v>0</v>
      </c>
      <c r="AS7760">
        <v>1</v>
      </c>
      <c r="AT7760">
        <v>0</v>
      </c>
      <c r="AU7760" t="s">
        <v>62</v>
      </c>
      <c r="AV7760" t="s">
        <v>49</v>
      </c>
      <c r="AW7760">
        <f t="shared" si="242"/>
        <v>-400</v>
      </c>
      <c r="AX7760">
        <f t="shared" si="243"/>
        <v>-390600</v>
      </c>
    </row>
    <row r="7761" spans="1:50" x14ac:dyDescent="0.25">
      <c r="A7761">
        <v>1.3</v>
      </c>
      <c r="B7761">
        <v>1</v>
      </c>
      <c r="C7761">
        <v>340.88</v>
      </c>
      <c r="D7761">
        <v>2</v>
      </c>
      <c r="E7761">
        <v>579.72</v>
      </c>
      <c r="F7761">
        <v>0</v>
      </c>
      <c r="G7761">
        <v>5</v>
      </c>
      <c r="H7761">
        <v>0</v>
      </c>
      <c r="I7761">
        <v>0</v>
      </c>
      <c r="J7761">
        <v>0</v>
      </c>
      <c r="K7761">
        <v>1</v>
      </c>
      <c r="L7761">
        <v>0</v>
      </c>
      <c r="M7761">
        <v>0</v>
      </c>
      <c r="N7761">
        <v>0</v>
      </c>
      <c r="O7761">
        <v>1</v>
      </c>
      <c r="P7761">
        <v>653.94000000000005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118</v>
      </c>
      <c r="AM7761">
        <v>1</v>
      </c>
      <c r="AN7761">
        <v>6</v>
      </c>
      <c r="AO7761">
        <v>136</v>
      </c>
      <c r="AP7761">
        <v>29</v>
      </c>
      <c r="AQ7761">
        <v>611</v>
      </c>
      <c r="AR7761">
        <v>0</v>
      </c>
      <c r="AS7761">
        <v>1</v>
      </c>
      <c r="AT7761">
        <v>0</v>
      </c>
      <c r="AU7761" t="s">
        <v>62</v>
      </c>
      <c r="AV7761" t="s">
        <v>53</v>
      </c>
      <c r="AW7761">
        <f t="shared" si="242"/>
        <v>-400</v>
      </c>
      <c r="AX7761">
        <f t="shared" si="243"/>
        <v>-391000</v>
      </c>
    </row>
    <row r="7762" spans="1:50" x14ac:dyDescent="0.25">
      <c r="A7762">
        <v>3.5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K7762">
        <v>1</v>
      </c>
      <c r="AL7762">
        <v>155</v>
      </c>
      <c r="AM7762">
        <v>1</v>
      </c>
      <c r="AN7762">
        <v>6</v>
      </c>
      <c r="AO7762">
        <v>159</v>
      </c>
      <c r="AP7762">
        <v>49</v>
      </c>
      <c r="AQ7762">
        <v>684</v>
      </c>
      <c r="AR7762">
        <v>0</v>
      </c>
      <c r="AS7762">
        <v>1</v>
      </c>
      <c r="AT7762">
        <v>0</v>
      </c>
      <c r="AU7762" t="s">
        <v>57</v>
      </c>
      <c r="AV7762" t="s">
        <v>53</v>
      </c>
      <c r="AW7762">
        <f t="shared" si="242"/>
        <v>-400</v>
      </c>
      <c r="AX7762">
        <f t="shared" si="243"/>
        <v>-391400</v>
      </c>
    </row>
    <row r="7763" spans="1:50" x14ac:dyDescent="0.25">
      <c r="A7763">
        <v>3.9</v>
      </c>
      <c r="B7763">
        <v>1</v>
      </c>
      <c r="C7763">
        <v>7526.2</v>
      </c>
      <c r="D7763">
        <v>5</v>
      </c>
      <c r="E7763">
        <v>14809.09</v>
      </c>
      <c r="F7763">
        <v>0</v>
      </c>
      <c r="G7763">
        <v>23</v>
      </c>
      <c r="H7763">
        <v>1</v>
      </c>
      <c r="I7763">
        <v>0</v>
      </c>
      <c r="J7763">
        <v>0</v>
      </c>
      <c r="K7763">
        <v>0</v>
      </c>
      <c r="L7763">
        <v>10</v>
      </c>
      <c r="M7763">
        <v>1</v>
      </c>
      <c r="N7763">
        <v>9418.7800000000007</v>
      </c>
      <c r="O7763">
        <v>1</v>
      </c>
      <c r="P7763">
        <v>39.700000000000003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1</v>
      </c>
      <c r="AL7763">
        <v>23</v>
      </c>
      <c r="AM7763">
        <v>1</v>
      </c>
      <c r="AN7763">
        <v>6.5</v>
      </c>
      <c r="AO7763">
        <v>103</v>
      </c>
      <c r="AP7763">
        <v>38</v>
      </c>
      <c r="AQ7763">
        <v>652</v>
      </c>
      <c r="AR7763">
        <v>0</v>
      </c>
      <c r="AS7763">
        <v>1</v>
      </c>
      <c r="AT7763">
        <v>1</v>
      </c>
      <c r="AU7763" t="s">
        <v>63</v>
      </c>
      <c r="AV7763" t="s">
        <v>51</v>
      </c>
      <c r="AW7763">
        <f t="shared" si="242"/>
        <v>600</v>
      </c>
      <c r="AX7763">
        <f t="shared" si="243"/>
        <v>-390800</v>
      </c>
    </row>
    <row r="7764" spans="1:50" x14ac:dyDescent="0.25">
      <c r="A7764">
        <v>6.7</v>
      </c>
      <c r="B7764">
        <v>1</v>
      </c>
      <c r="C7764">
        <v>407.59</v>
      </c>
      <c r="D7764">
        <v>5</v>
      </c>
      <c r="E7764">
        <v>4794.32</v>
      </c>
      <c r="F7764">
        <v>0</v>
      </c>
      <c r="G7764">
        <v>18</v>
      </c>
      <c r="H7764">
        <v>0</v>
      </c>
      <c r="I7764">
        <v>0</v>
      </c>
      <c r="J7764">
        <v>0</v>
      </c>
      <c r="K7764">
        <v>5</v>
      </c>
      <c r="L7764">
        <v>1</v>
      </c>
      <c r="M7764">
        <v>0</v>
      </c>
      <c r="N7764">
        <v>0</v>
      </c>
      <c r="O7764">
        <v>1</v>
      </c>
      <c r="P7764">
        <v>5878.96</v>
      </c>
      <c r="Q7764">
        <v>5</v>
      </c>
      <c r="R7764">
        <v>201.01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Q7764">
        <v>702</v>
      </c>
      <c r="AR7764">
        <v>0</v>
      </c>
      <c r="AS7764">
        <v>1</v>
      </c>
      <c r="AT7764">
        <v>0</v>
      </c>
      <c r="AU7764" t="s">
        <v>61</v>
      </c>
      <c r="AV7764" t="s">
        <v>53</v>
      </c>
      <c r="AW7764">
        <f t="shared" si="242"/>
        <v>-400</v>
      </c>
      <c r="AX7764">
        <f t="shared" si="243"/>
        <v>-391200</v>
      </c>
    </row>
    <row r="7765" spans="1:50" x14ac:dyDescent="0.25">
      <c r="A7765">
        <v>9.1999999999999993</v>
      </c>
      <c r="B7765">
        <v>1</v>
      </c>
      <c r="C7765">
        <v>1263</v>
      </c>
      <c r="D7765">
        <v>3</v>
      </c>
      <c r="E7765">
        <v>4373.38</v>
      </c>
      <c r="F7765">
        <v>0</v>
      </c>
      <c r="G7765">
        <v>4</v>
      </c>
      <c r="H7765">
        <v>0</v>
      </c>
      <c r="I7765">
        <v>0</v>
      </c>
      <c r="J7765">
        <v>0</v>
      </c>
      <c r="K7765">
        <v>0</v>
      </c>
      <c r="L7765">
        <v>8</v>
      </c>
      <c r="M7765">
        <v>1</v>
      </c>
      <c r="N7765">
        <v>2919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1</v>
      </c>
      <c r="AB7765">
        <v>10235.26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1</v>
      </c>
      <c r="AI7765">
        <v>4713.5600000000004</v>
      </c>
      <c r="AJ7765">
        <v>0</v>
      </c>
      <c r="AK7765">
        <v>1</v>
      </c>
      <c r="AL7765">
        <v>30</v>
      </c>
      <c r="AM7765">
        <v>0</v>
      </c>
      <c r="AN7765">
        <v>5</v>
      </c>
      <c r="AO7765">
        <v>107</v>
      </c>
      <c r="AP7765">
        <v>57</v>
      </c>
      <c r="AQ7765">
        <v>684</v>
      </c>
      <c r="AR7765">
        <v>0</v>
      </c>
      <c r="AS7765">
        <v>1</v>
      </c>
      <c r="AT7765">
        <v>0</v>
      </c>
      <c r="AU7765" t="s">
        <v>55</v>
      </c>
      <c r="AV7765" t="s">
        <v>49</v>
      </c>
      <c r="AW7765">
        <f t="shared" si="242"/>
        <v>-400</v>
      </c>
      <c r="AX7765">
        <f t="shared" si="243"/>
        <v>-391600</v>
      </c>
    </row>
    <row r="7766" spans="1:50" x14ac:dyDescent="0.25">
      <c r="A7766">
        <v>4.4000000000000004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K7766">
        <v>0</v>
      </c>
      <c r="AL7766">
        <v>27</v>
      </c>
      <c r="AM7766">
        <v>1</v>
      </c>
      <c r="AN7766">
        <v>12</v>
      </c>
      <c r="AO7766">
        <v>96</v>
      </c>
      <c r="AP7766">
        <v>43</v>
      </c>
      <c r="AQ7766">
        <v>646</v>
      </c>
      <c r="AR7766">
        <v>0</v>
      </c>
      <c r="AS7766">
        <v>1</v>
      </c>
      <c r="AT7766">
        <v>0</v>
      </c>
      <c r="AU7766" t="s">
        <v>56</v>
      </c>
      <c r="AV7766" t="s">
        <v>53</v>
      </c>
      <c r="AW7766">
        <f t="shared" si="242"/>
        <v>-400</v>
      </c>
      <c r="AX7766">
        <f t="shared" si="243"/>
        <v>-392000</v>
      </c>
    </row>
    <row r="7767" spans="1:50" x14ac:dyDescent="0.25">
      <c r="A7767">
        <v>4.4000000000000004</v>
      </c>
      <c r="B7767">
        <v>1</v>
      </c>
      <c r="C7767">
        <v>8704.89</v>
      </c>
      <c r="D7767">
        <v>2</v>
      </c>
      <c r="E7767">
        <v>2382.31</v>
      </c>
      <c r="F7767">
        <v>0</v>
      </c>
      <c r="G7767">
        <v>6</v>
      </c>
      <c r="H7767">
        <v>1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1</v>
      </c>
      <c r="P7767">
        <v>835.01</v>
      </c>
      <c r="Q7767">
        <v>0</v>
      </c>
      <c r="R7767">
        <v>0</v>
      </c>
      <c r="S7767">
        <v>1</v>
      </c>
      <c r="T7767">
        <v>33100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1</v>
      </c>
      <c r="AI7767">
        <v>452.82</v>
      </c>
      <c r="AJ7767">
        <v>1</v>
      </c>
      <c r="AK7767">
        <v>1</v>
      </c>
      <c r="AL7767">
        <v>39</v>
      </c>
      <c r="AM7767">
        <v>0</v>
      </c>
      <c r="AN7767">
        <v>6</v>
      </c>
      <c r="AO7767">
        <v>112</v>
      </c>
      <c r="AP7767">
        <v>44</v>
      </c>
      <c r="AQ7767">
        <v>644</v>
      </c>
      <c r="AR7767">
        <v>0</v>
      </c>
      <c r="AS7767">
        <v>1</v>
      </c>
      <c r="AT7767">
        <v>1</v>
      </c>
      <c r="AU7767" t="s">
        <v>63</v>
      </c>
      <c r="AV7767" t="s">
        <v>49</v>
      </c>
      <c r="AW7767">
        <f t="shared" si="242"/>
        <v>600</v>
      </c>
      <c r="AX7767">
        <f t="shared" si="243"/>
        <v>-391400</v>
      </c>
    </row>
    <row r="7768" spans="1:50" x14ac:dyDescent="0.25">
      <c r="A7768">
        <v>1.8</v>
      </c>
      <c r="B7768">
        <v>1</v>
      </c>
      <c r="C7768">
        <v>112.36</v>
      </c>
      <c r="D7768">
        <v>1</v>
      </c>
      <c r="E7768">
        <v>90.09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1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12</v>
      </c>
      <c r="AM7768">
        <v>1</v>
      </c>
      <c r="AN7768">
        <v>12.5</v>
      </c>
      <c r="AO7768">
        <v>96</v>
      </c>
      <c r="AP7768">
        <v>67</v>
      </c>
      <c r="AQ7768">
        <v>712</v>
      </c>
      <c r="AR7768">
        <v>0</v>
      </c>
      <c r="AS7768">
        <v>1</v>
      </c>
      <c r="AT7768">
        <v>0</v>
      </c>
      <c r="AU7768" t="s">
        <v>65</v>
      </c>
      <c r="AV7768" t="s">
        <v>49</v>
      </c>
      <c r="AW7768">
        <f t="shared" si="242"/>
        <v>-400</v>
      </c>
      <c r="AX7768">
        <f t="shared" si="243"/>
        <v>-391800</v>
      </c>
    </row>
    <row r="7769" spans="1:50" x14ac:dyDescent="0.25">
      <c r="A7769">
        <v>1.6</v>
      </c>
      <c r="B7769">
        <v>1</v>
      </c>
      <c r="C7769">
        <v>419.98</v>
      </c>
      <c r="D7769">
        <v>5</v>
      </c>
      <c r="E7769">
        <v>6048.37</v>
      </c>
      <c r="F7769">
        <v>0</v>
      </c>
      <c r="G7769">
        <v>8</v>
      </c>
      <c r="H7769">
        <v>0</v>
      </c>
      <c r="I7769">
        <v>1</v>
      </c>
      <c r="J7769">
        <v>24.72</v>
      </c>
      <c r="L7769">
        <v>3</v>
      </c>
      <c r="M7769">
        <v>1</v>
      </c>
      <c r="N7769">
        <v>21.27</v>
      </c>
      <c r="O7769">
        <v>1</v>
      </c>
      <c r="P7769">
        <v>2190.44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K7769">
        <v>0</v>
      </c>
      <c r="AL7769">
        <v>37</v>
      </c>
      <c r="AM7769">
        <v>1</v>
      </c>
      <c r="AN7769">
        <v>10</v>
      </c>
      <c r="AO7769">
        <v>100</v>
      </c>
      <c r="AP7769">
        <v>31</v>
      </c>
      <c r="AQ7769">
        <v>679</v>
      </c>
      <c r="AR7769">
        <v>0</v>
      </c>
      <c r="AS7769">
        <v>1</v>
      </c>
      <c r="AT7769">
        <v>0</v>
      </c>
      <c r="AU7769" t="s">
        <v>59</v>
      </c>
      <c r="AV7769" t="s">
        <v>51</v>
      </c>
      <c r="AW7769">
        <f t="shared" si="242"/>
        <v>-400</v>
      </c>
      <c r="AX7769">
        <f t="shared" si="243"/>
        <v>-392200</v>
      </c>
    </row>
    <row r="7770" spans="1:50" x14ac:dyDescent="0.25">
      <c r="A7770">
        <v>4.3</v>
      </c>
      <c r="B7770">
        <v>1</v>
      </c>
      <c r="C7770">
        <v>3444.29</v>
      </c>
      <c r="D7770">
        <v>5</v>
      </c>
      <c r="E7770">
        <v>7759.85</v>
      </c>
      <c r="F7770">
        <v>0</v>
      </c>
      <c r="G7770">
        <v>17</v>
      </c>
      <c r="H7770">
        <v>1</v>
      </c>
      <c r="I7770">
        <v>0</v>
      </c>
      <c r="J7770">
        <v>0</v>
      </c>
      <c r="K7770">
        <v>0</v>
      </c>
      <c r="L7770">
        <v>5</v>
      </c>
      <c r="M7770">
        <v>0</v>
      </c>
      <c r="N7770">
        <v>0</v>
      </c>
      <c r="O7770">
        <v>1</v>
      </c>
      <c r="P7770">
        <v>2380.19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1</v>
      </c>
      <c r="X7770">
        <v>13783.58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1</v>
      </c>
      <c r="AG7770">
        <v>148737.17000000001</v>
      </c>
      <c r="AH7770">
        <v>1</v>
      </c>
      <c r="AI7770">
        <v>157062.69</v>
      </c>
      <c r="AJ7770">
        <v>0</v>
      </c>
      <c r="AK7770">
        <v>0</v>
      </c>
      <c r="AL7770">
        <v>40</v>
      </c>
      <c r="AM7770">
        <v>1</v>
      </c>
      <c r="AN7770">
        <v>8</v>
      </c>
      <c r="AO7770">
        <v>109</v>
      </c>
      <c r="AP7770">
        <v>62</v>
      </c>
      <c r="AQ7770">
        <v>649</v>
      </c>
      <c r="AR7770">
        <v>0</v>
      </c>
      <c r="AS7770">
        <v>1</v>
      </c>
      <c r="AT7770">
        <v>0</v>
      </c>
      <c r="AU7770" t="s">
        <v>62</v>
      </c>
      <c r="AV7770" t="s">
        <v>51</v>
      </c>
      <c r="AW7770">
        <f t="shared" si="242"/>
        <v>-400</v>
      </c>
      <c r="AX7770">
        <f t="shared" si="243"/>
        <v>-392600</v>
      </c>
    </row>
    <row r="7771" spans="1:50" x14ac:dyDescent="0.25">
      <c r="A7771">
        <v>1.8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1</v>
      </c>
      <c r="T7771">
        <v>7200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41</v>
      </c>
      <c r="AM7771">
        <v>1</v>
      </c>
      <c r="AN7771">
        <v>7</v>
      </c>
      <c r="AO7771">
        <v>107</v>
      </c>
      <c r="AP7771">
        <v>49</v>
      </c>
      <c r="AQ7771">
        <v>673</v>
      </c>
      <c r="AR7771">
        <v>0</v>
      </c>
      <c r="AS7771">
        <v>0</v>
      </c>
      <c r="AT7771">
        <v>0</v>
      </c>
      <c r="AU7771" t="s">
        <v>62</v>
      </c>
      <c r="AV7771" t="s">
        <v>51</v>
      </c>
      <c r="AW7771">
        <f t="shared" si="242"/>
        <v>-400</v>
      </c>
      <c r="AX7771">
        <f t="shared" si="243"/>
        <v>-393000</v>
      </c>
    </row>
    <row r="7772" spans="1:50" x14ac:dyDescent="0.25">
      <c r="A7772">
        <v>8.9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1</v>
      </c>
      <c r="AD7772">
        <v>14991.15</v>
      </c>
      <c r="AE7772">
        <v>2</v>
      </c>
      <c r="AF7772">
        <v>0</v>
      </c>
      <c r="AG7772">
        <v>0</v>
      </c>
      <c r="AH7772">
        <v>1</v>
      </c>
      <c r="AI7772">
        <v>60.97</v>
      </c>
      <c r="AJ7772">
        <v>1</v>
      </c>
      <c r="AK7772">
        <v>0</v>
      </c>
      <c r="AQ7772">
        <v>631</v>
      </c>
      <c r="AR7772">
        <v>0</v>
      </c>
      <c r="AS7772">
        <v>1</v>
      </c>
      <c r="AT7772">
        <v>1</v>
      </c>
      <c r="AU7772" t="s">
        <v>48</v>
      </c>
      <c r="AV7772" t="s">
        <v>51</v>
      </c>
      <c r="AW7772">
        <f t="shared" si="242"/>
        <v>600</v>
      </c>
      <c r="AX7772">
        <f t="shared" si="243"/>
        <v>-392400</v>
      </c>
    </row>
    <row r="7773" spans="1:50" x14ac:dyDescent="0.25">
      <c r="A7773">
        <v>5.7</v>
      </c>
      <c r="B7773">
        <v>1</v>
      </c>
      <c r="C7773">
        <v>787.31</v>
      </c>
      <c r="D7773">
        <v>3</v>
      </c>
      <c r="E7773">
        <v>1424.57</v>
      </c>
      <c r="F7773">
        <v>0</v>
      </c>
      <c r="G7773">
        <v>4</v>
      </c>
      <c r="H7773">
        <v>1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1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40</v>
      </c>
      <c r="AM7773">
        <v>1</v>
      </c>
      <c r="AN7773">
        <v>6.5</v>
      </c>
      <c r="AO7773">
        <v>104</v>
      </c>
      <c r="AP7773">
        <v>49</v>
      </c>
      <c r="AQ7773">
        <v>645</v>
      </c>
      <c r="AR7773">
        <v>0</v>
      </c>
      <c r="AS7773">
        <v>1</v>
      </c>
      <c r="AT7773">
        <v>0</v>
      </c>
      <c r="AU7773" t="s">
        <v>62</v>
      </c>
      <c r="AV7773" t="s">
        <v>51</v>
      </c>
      <c r="AW7773">
        <f t="shared" si="242"/>
        <v>-400</v>
      </c>
      <c r="AX7773">
        <f t="shared" si="243"/>
        <v>-392800</v>
      </c>
    </row>
    <row r="7774" spans="1:50" x14ac:dyDescent="0.25">
      <c r="A7774">
        <v>3</v>
      </c>
      <c r="B7774">
        <v>1</v>
      </c>
      <c r="C7774">
        <v>232.44</v>
      </c>
      <c r="D7774">
        <v>6</v>
      </c>
      <c r="E7774">
        <v>2306.04</v>
      </c>
      <c r="F7774">
        <v>0</v>
      </c>
      <c r="G7774">
        <v>2</v>
      </c>
      <c r="H7774">
        <v>0</v>
      </c>
      <c r="I7774">
        <v>1</v>
      </c>
      <c r="J7774">
        <v>25.81</v>
      </c>
      <c r="K7774">
        <v>0</v>
      </c>
      <c r="L7774">
        <v>0</v>
      </c>
      <c r="M7774">
        <v>1</v>
      </c>
      <c r="N7774">
        <v>0</v>
      </c>
      <c r="O7774">
        <v>1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32</v>
      </c>
      <c r="AM7774">
        <v>1</v>
      </c>
      <c r="AN7774">
        <v>11</v>
      </c>
      <c r="AO7774">
        <v>108</v>
      </c>
      <c r="AP7774">
        <v>50</v>
      </c>
      <c r="AQ7774">
        <v>557</v>
      </c>
      <c r="AR7774">
        <v>0</v>
      </c>
      <c r="AS7774">
        <v>1</v>
      </c>
      <c r="AT7774">
        <v>0</v>
      </c>
      <c r="AU7774" t="s">
        <v>62</v>
      </c>
      <c r="AV7774" t="s">
        <v>49</v>
      </c>
      <c r="AW7774">
        <f t="shared" si="242"/>
        <v>-400</v>
      </c>
      <c r="AX7774">
        <f t="shared" si="243"/>
        <v>-393200</v>
      </c>
    </row>
    <row r="7775" spans="1:50" x14ac:dyDescent="0.25">
      <c r="A7775">
        <v>1.9</v>
      </c>
      <c r="B7775">
        <v>1</v>
      </c>
      <c r="C7775">
        <v>1083.6500000000001</v>
      </c>
      <c r="D7775">
        <v>2</v>
      </c>
      <c r="E7775">
        <v>821.7</v>
      </c>
      <c r="F7775">
        <v>0</v>
      </c>
      <c r="G7775">
        <v>2</v>
      </c>
      <c r="H7775">
        <v>0</v>
      </c>
      <c r="I7775">
        <v>0</v>
      </c>
      <c r="J7775">
        <v>0</v>
      </c>
      <c r="K7775">
        <v>0</v>
      </c>
      <c r="L7775">
        <v>2</v>
      </c>
      <c r="M7775">
        <v>1</v>
      </c>
      <c r="N7775">
        <v>3432.47</v>
      </c>
      <c r="O7775">
        <v>1</v>
      </c>
      <c r="P7775">
        <v>80.72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23</v>
      </c>
      <c r="AM7775">
        <v>1</v>
      </c>
      <c r="AN7775">
        <v>7</v>
      </c>
      <c r="AO7775">
        <v>84</v>
      </c>
      <c r="AP7775">
        <v>53</v>
      </c>
      <c r="AQ7775">
        <v>668</v>
      </c>
      <c r="AR7775">
        <v>0</v>
      </c>
      <c r="AS7775">
        <v>1</v>
      </c>
      <c r="AT7775">
        <v>1</v>
      </c>
      <c r="AU7775" t="s">
        <v>61</v>
      </c>
      <c r="AV7775" t="s">
        <v>51</v>
      </c>
      <c r="AW7775">
        <f t="shared" si="242"/>
        <v>600</v>
      </c>
      <c r="AX7775">
        <f t="shared" si="243"/>
        <v>-392600</v>
      </c>
    </row>
    <row r="7776" spans="1:50" x14ac:dyDescent="0.25">
      <c r="A7776">
        <v>6.6</v>
      </c>
      <c r="B7776">
        <v>1</v>
      </c>
      <c r="C7776">
        <v>11931.69</v>
      </c>
      <c r="D7776">
        <v>2</v>
      </c>
      <c r="E7776">
        <v>832.27</v>
      </c>
      <c r="F7776">
        <v>0</v>
      </c>
      <c r="G7776">
        <v>3</v>
      </c>
      <c r="H7776">
        <v>1</v>
      </c>
      <c r="I7776">
        <v>0</v>
      </c>
      <c r="J7776">
        <v>0</v>
      </c>
      <c r="K7776">
        <v>0</v>
      </c>
      <c r="L7776">
        <v>0</v>
      </c>
      <c r="M7776">
        <v>1</v>
      </c>
      <c r="N7776">
        <v>10271.76</v>
      </c>
      <c r="O7776">
        <v>0</v>
      </c>
      <c r="P7776">
        <v>0</v>
      </c>
      <c r="Q7776">
        <v>0</v>
      </c>
      <c r="R7776">
        <v>0</v>
      </c>
      <c r="S7776">
        <v>1</v>
      </c>
      <c r="T7776">
        <v>72000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1</v>
      </c>
      <c r="AL7776">
        <v>29</v>
      </c>
      <c r="AM7776">
        <v>1</v>
      </c>
      <c r="AN7776">
        <v>10</v>
      </c>
      <c r="AO7776">
        <v>110</v>
      </c>
      <c r="AP7776">
        <v>54</v>
      </c>
      <c r="AQ7776">
        <v>652</v>
      </c>
      <c r="AR7776">
        <v>0</v>
      </c>
      <c r="AS7776">
        <v>1</v>
      </c>
      <c r="AT7776">
        <v>0</v>
      </c>
      <c r="AU7776" t="s">
        <v>63</v>
      </c>
      <c r="AV7776" t="s">
        <v>49</v>
      </c>
      <c r="AW7776">
        <f t="shared" si="242"/>
        <v>-400</v>
      </c>
      <c r="AX7776">
        <f t="shared" si="243"/>
        <v>-393000</v>
      </c>
    </row>
    <row r="7777" spans="1:50" x14ac:dyDescent="0.25">
      <c r="A7777">
        <v>18.399999999999999</v>
      </c>
      <c r="B7777">
        <v>1</v>
      </c>
      <c r="C7777">
        <v>675.9</v>
      </c>
      <c r="D7777">
        <v>3</v>
      </c>
      <c r="E7777">
        <v>1593.94</v>
      </c>
      <c r="F7777">
        <v>0</v>
      </c>
      <c r="G7777">
        <v>5</v>
      </c>
      <c r="H7777">
        <v>1</v>
      </c>
      <c r="I7777">
        <v>0</v>
      </c>
      <c r="J7777">
        <v>0</v>
      </c>
      <c r="L7777">
        <v>3</v>
      </c>
      <c r="M7777">
        <v>1</v>
      </c>
      <c r="N7777">
        <v>174.47</v>
      </c>
      <c r="O7777">
        <v>1</v>
      </c>
      <c r="P7777">
        <v>846.12</v>
      </c>
      <c r="S7777">
        <v>0</v>
      </c>
      <c r="T7777">
        <v>0</v>
      </c>
      <c r="U7777">
        <v>0</v>
      </c>
      <c r="V7777">
        <v>0</v>
      </c>
      <c r="W7777">
        <v>1</v>
      </c>
      <c r="X7777">
        <v>942.75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K7777">
        <v>0</v>
      </c>
      <c r="AL7777">
        <v>25</v>
      </c>
      <c r="AM7777">
        <v>0</v>
      </c>
      <c r="AN7777">
        <v>7</v>
      </c>
      <c r="AO7777">
        <v>106</v>
      </c>
      <c r="AP7777">
        <v>41</v>
      </c>
      <c r="AQ7777">
        <v>628</v>
      </c>
      <c r="AR7777">
        <v>0</v>
      </c>
      <c r="AS7777">
        <v>1</v>
      </c>
      <c r="AT7777">
        <v>0</v>
      </c>
      <c r="AU7777" t="s">
        <v>56</v>
      </c>
      <c r="AV7777" t="s">
        <v>53</v>
      </c>
      <c r="AW7777">
        <f t="shared" si="242"/>
        <v>-400</v>
      </c>
      <c r="AX7777">
        <f t="shared" si="243"/>
        <v>-393400</v>
      </c>
    </row>
    <row r="7778" spans="1:50" x14ac:dyDescent="0.25">
      <c r="A7778">
        <v>5.3</v>
      </c>
      <c r="B7778">
        <v>1</v>
      </c>
      <c r="C7778">
        <v>932.21</v>
      </c>
      <c r="D7778">
        <v>2</v>
      </c>
      <c r="E7778">
        <v>1264.25</v>
      </c>
      <c r="F7778">
        <v>0</v>
      </c>
      <c r="G7778">
        <v>2</v>
      </c>
      <c r="H7778">
        <v>0</v>
      </c>
      <c r="I7778">
        <v>0</v>
      </c>
      <c r="J7778">
        <v>0</v>
      </c>
      <c r="K7778">
        <v>0</v>
      </c>
      <c r="L7778">
        <v>3</v>
      </c>
      <c r="M7778">
        <v>1</v>
      </c>
      <c r="N7778">
        <v>4363.1400000000003</v>
      </c>
      <c r="O7778">
        <v>1</v>
      </c>
      <c r="P7778">
        <v>279.86</v>
      </c>
      <c r="Q7778">
        <v>3</v>
      </c>
      <c r="R7778">
        <v>118.64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1</v>
      </c>
      <c r="AI7778">
        <v>280.52</v>
      </c>
      <c r="AJ7778">
        <v>1</v>
      </c>
      <c r="AK7778">
        <v>0</v>
      </c>
      <c r="AQ7778">
        <v>648</v>
      </c>
      <c r="AR7778">
        <v>0</v>
      </c>
      <c r="AS7778">
        <v>1</v>
      </c>
      <c r="AT7778">
        <v>0</v>
      </c>
      <c r="AU7778" t="s">
        <v>65</v>
      </c>
      <c r="AV7778" t="s">
        <v>49</v>
      </c>
      <c r="AW7778">
        <f t="shared" si="242"/>
        <v>-400</v>
      </c>
      <c r="AX7778">
        <f t="shared" si="243"/>
        <v>-393800</v>
      </c>
    </row>
    <row r="7779" spans="1:50" x14ac:dyDescent="0.25">
      <c r="A7779">
        <v>13.1</v>
      </c>
      <c r="B7779">
        <v>1</v>
      </c>
      <c r="C7779">
        <v>356.86</v>
      </c>
      <c r="D7779">
        <v>3</v>
      </c>
      <c r="E7779">
        <v>1988.53</v>
      </c>
      <c r="F7779">
        <v>0</v>
      </c>
      <c r="G7779">
        <v>6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1</v>
      </c>
      <c r="P7779">
        <v>1805.35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1</v>
      </c>
      <c r="AI7779">
        <v>2139.25</v>
      </c>
      <c r="AJ7779">
        <v>0</v>
      </c>
      <c r="AK7779">
        <v>0</v>
      </c>
      <c r="AL7779">
        <v>27</v>
      </c>
      <c r="AM7779">
        <v>0</v>
      </c>
      <c r="AN7779">
        <v>6.5</v>
      </c>
      <c r="AO7779">
        <v>104</v>
      </c>
      <c r="AR7779">
        <v>0</v>
      </c>
      <c r="AS7779">
        <v>1</v>
      </c>
      <c r="AT7779">
        <v>0</v>
      </c>
      <c r="AU7779" t="s">
        <v>62</v>
      </c>
      <c r="AV7779" t="s">
        <v>51</v>
      </c>
      <c r="AW7779">
        <f t="shared" si="242"/>
        <v>-400</v>
      </c>
      <c r="AX7779">
        <f t="shared" si="243"/>
        <v>-394200</v>
      </c>
    </row>
    <row r="7780" spans="1:50" x14ac:dyDescent="0.25">
      <c r="A7780">
        <v>5.8</v>
      </c>
      <c r="B7780">
        <v>1</v>
      </c>
      <c r="C7780">
        <v>214.21</v>
      </c>
      <c r="D7780">
        <v>3</v>
      </c>
      <c r="E7780">
        <v>1398.73</v>
      </c>
      <c r="F7780">
        <v>0</v>
      </c>
      <c r="G7780">
        <v>3</v>
      </c>
      <c r="H7780">
        <v>1</v>
      </c>
      <c r="I7780">
        <v>0</v>
      </c>
      <c r="J7780">
        <v>0</v>
      </c>
      <c r="K7780">
        <v>0</v>
      </c>
      <c r="L7780">
        <v>6</v>
      </c>
      <c r="M7780">
        <v>1</v>
      </c>
      <c r="N7780">
        <v>654.03</v>
      </c>
      <c r="O7780">
        <v>1</v>
      </c>
      <c r="P7780">
        <v>883.82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54</v>
      </c>
      <c r="AM7780">
        <v>0</v>
      </c>
      <c r="AN7780">
        <v>3.5</v>
      </c>
      <c r="AO7780">
        <v>116</v>
      </c>
      <c r="AP7780">
        <v>21</v>
      </c>
      <c r="AQ7780">
        <v>651</v>
      </c>
      <c r="AR7780">
        <v>0</v>
      </c>
      <c r="AS7780">
        <v>1</v>
      </c>
      <c r="AT7780">
        <v>0</v>
      </c>
      <c r="AU7780" t="s">
        <v>50</v>
      </c>
      <c r="AV7780" t="s">
        <v>53</v>
      </c>
      <c r="AW7780">
        <f t="shared" si="242"/>
        <v>-400</v>
      </c>
      <c r="AX7780">
        <f t="shared" si="243"/>
        <v>-394600</v>
      </c>
    </row>
    <row r="7781" spans="1:50" x14ac:dyDescent="0.25">
      <c r="A7781">
        <v>1.2</v>
      </c>
      <c r="B7781">
        <v>1</v>
      </c>
      <c r="C7781">
        <v>2546.4499999999998</v>
      </c>
      <c r="D7781">
        <v>2</v>
      </c>
      <c r="E7781">
        <v>2169.35</v>
      </c>
      <c r="F7781">
        <v>0</v>
      </c>
      <c r="G7781">
        <v>4</v>
      </c>
      <c r="H7781">
        <v>0</v>
      </c>
      <c r="I7781">
        <v>0</v>
      </c>
      <c r="J7781">
        <v>0</v>
      </c>
      <c r="K7781">
        <v>0</v>
      </c>
      <c r="L7781">
        <v>4</v>
      </c>
      <c r="M7781">
        <v>1</v>
      </c>
      <c r="N7781">
        <v>22820.02</v>
      </c>
      <c r="O7781">
        <v>1</v>
      </c>
      <c r="P7781">
        <v>800.41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1</v>
      </c>
      <c r="AI7781">
        <v>1038.1099999999999</v>
      </c>
      <c r="AJ7781">
        <v>0</v>
      </c>
      <c r="AK7781">
        <v>0</v>
      </c>
      <c r="AL7781">
        <v>56</v>
      </c>
      <c r="AM7781">
        <v>0</v>
      </c>
      <c r="AN7781">
        <v>4</v>
      </c>
      <c r="AO7781">
        <v>131</v>
      </c>
      <c r="AP7781">
        <v>52</v>
      </c>
      <c r="AQ7781">
        <v>654</v>
      </c>
      <c r="AR7781">
        <v>0</v>
      </c>
      <c r="AS7781">
        <v>1</v>
      </c>
      <c r="AT7781">
        <v>1</v>
      </c>
      <c r="AU7781" t="s">
        <v>58</v>
      </c>
      <c r="AV7781" t="s">
        <v>51</v>
      </c>
      <c r="AW7781">
        <f t="shared" si="242"/>
        <v>600</v>
      </c>
      <c r="AX7781">
        <f t="shared" si="243"/>
        <v>-394000</v>
      </c>
    </row>
    <row r="7782" spans="1:50" x14ac:dyDescent="0.25">
      <c r="A7782">
        <v>9.3000000000000007</v>
      </c>
      <c r="B7782">
        <v>1</v>
      </c>
      <c r="C7782">
        <v>2669.86</v>
      </c>
      <c r="D7782">
        <v>2</v>
      </c>
      <c r="E7782">
        <v>2448.1999999999998</v>
      </c>
      <c r="F7782">
        <v>0</v>
      </c>
      <c r="G7782">
        <v>2</v>
      </c>
      <c r="H7782">
        <v>0</v>
      </c>
      <c r="I7782">
        <v>0</v>
      </c>
      <c r="J7782">
        <v>0</v>
      </c>
      <c r="K7782">
        <v>0</v>
      </c>
      <c r="L7782">
        <v>2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1</v>
      </c>
      <c r="X7782">
        <v>10321.65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1</v>
      </c>
      <c r="AI7782">
        <v>15390.92</v>
      </c>
      <c r="AJ7782">
        <v>0</v>
      </c>
      <c r="AK7782">
        <v>0</v>
      </c>
      <c r="AL7782">
        <v>90</v>
      </c>
      <c r="AM7782">
        <v>0</v>
      </c>
      <c r="AN7782">
        <v>2.5</v>
      </c>
      <c r="AO7782">
        <v>128</v>
      </c>
      <c r="AP7782">
        <v>32</v>
      </c>
      <c r="AQ7782">
        <v>642</v>
      </c>
      <c r="AR7782">
        <v>0</v>
      </c>
      <c r="AS7782">
        <v>1</v>
      </c>
      <c r="AT7782">
        <v>1</v>
      </c>
      <c r="AU7782" t="s">
        <v>48</v>
      </c>
      <c r="AV7782" t="s">
        <v>51</v>
      </c>
      <c r="AW7782">
        <f t="shared" si="242"/>
        <v>600</v>
      </c>
      <c r="AX7782">
        <f t="shared" si="243"/>
        <v>-393400</v>
      </c>
    </row>
    <row r="7783" spans="1:50" x14ac:dyDescent="0.25">
      <c r="A7783">
        <v>25</v>
      </c>
      <c r="B7783">
        <v>1</v>
      </c>
      <c r="C7783">
        <v>841.12</v>
      </c>
      <c r="D7783">
        <v>3</v>
      </c>
      <c r="E7783">
        <v>1509.26</v>
      </c>
      <c r="F7783">
        <v>0</v>
      </c>
      <c r="G7783">
        <v>4</v>
      </c>
      <c r="H7783">
        <v>1</v>
      </c>
      <c r="I7783">
        <v>0</v>
      </c>
      <c r="J7783">
        <v>0</v>
      </c>
      <c r="K7783">
        <v>0</v>
      </c>
      <c r="L7783">
        <v>0</v>
      </c>
      <c r="M7783">
        <v>1</v>
      </c>
      <c r="N7783">
        <v>3912.48</v>
      </c>
      <c r="O7783">
        <v>1</v>
      </c>
      <c r="P7783">
        <v>1957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25</v>
      </c>
      <c r="AM7783">
        <v>0</v>
      </c>
      <c r="AN7783">
        <v>6.5</v>
      </c>
      <c r="AO7783">
        <v>110</v>
      </c>
      <c r="AP7783">
        <v>44</v>
      </c>
      <c r="AQ7783">
        <v>674</v>
      </c>
      <c r="AR7783">
        <v>0</v>
      </c>
      <c r="AS7783">
        <v>1</v>
      </c>
      <c r="AT7783">
        <v>1</v>
      </c>
      <c r="AU7783" t="s">
        <v>65</v>
      </c>
      <c r="AV7783" t="s">
        <v>49</v>
      </c>
      <c r="AW7783">
        <f t="shared" si="242"/>
        <v>600</v>
      </c>
      <c r="AX7783">
        <f t="shared" si="243"/>
        <v>-392800</v>
      </c>
    </row>
    <row r="7784" spans="1:50" x14ac:dyDescent="0.25">
      <c r="B7784">
        <v>1</v>
      </c>
      <c r="C7784">
        <v>1083.29</v>
      </c>
      <c r="D7784">
        <v>2</v>
      </c>
      <c r="E7784">
        <v>1069.93</v>
      </c>
      <c r="F7784">
        <v>0</v>
      </c>
      <c r="G7784">
        <v>3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1</v>
      </c>
      <c r="N7784">
        <v>23.74</v>
      </c>
      <c r="O7784">
        <v>1</v>
      </c>
      <c r="P7784">
        <v>1675.6</v>
      </c>
      <c r="Q7784">
        <v>2</v>
      </c>
      <c r="R7784">
        <v>110.67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42</v>
      </c>
      <c r="AM7784">
        <v>0</v>
      </c>
      <c r="AN7784">
        <v>3.5</v>
      </c>
      <c r="AO7784">
        <v>112</v>
      </c>
      <c r="AP7784">
        <v>25</v>
      </c>
      <c r="AQ7784">
        <v>630</v>
      </c>
      <c r="AR7784">
        <v>0</v>
      </c>
      <c r="AS7784">
        <v>1</v>
      </c>
      <c r="AT7784">
        <v>0</v>
      </c>
      <c r="AU7784" t="s">
        <v>48</v>
      </c>
      <c r="AV7784" t="s">
        <v>51</v>
      </c>
      <c r="AW7784">
        <f t="shared" si="242"/>
        <v>-400</v>
      </c>
      <c r="AX7784">
        <f t="shared" si="243"/>
        <v>-393200</v>
      </c>
    </row>
    <row r="7785" spans="1:50" x14ac:dyDescent="0.25">
      <c r="A7785">
        <v>0.3</v>
      </c>
      <c r="B7785">
        <v>1</v>
      </c>
      <c r="C7785">
        <v>253.19</v>
      </c>
      <c r="D7785">
        <v>2</v>
      </c>
      <c r="E7785">
        <v>422.16</v>
      </c>
      <c r="F7785">
        <v>1</v>
      </c>
      <c r="G7785">
        <v>0</v>
      </c>
      <c r="H7785">
        <v>0</v>
      </c>
      <c r="I7785">
        <v>1</v>
      </c>
      <c r="J7785">
        <v>2.38</v>
      </c>
      <c r="K7785">
        <v>0</v>
      </c>
      <c r="L7785">
        <v>3</v>
      </c>
      <c r="M7785">
        <v>1</v>
      </c>
      <c r="N7785">
        <v>780.63</v>
      </c>
      <c r="O7785">
        <v>1</v>
      </c>
      <c r="P7785">
        <v>228.52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65</v>
      </c>
      <c r="AM7785">
        <v>0</v>
      </c>
      <c r="AN7785">
        <v>3</v>
      </c>
      <c r="AO7785">
        <v>135</v>
      </c>
      <c r="AP7785">
        <v>36</v>
      </c>
      <c r="AQ7785">
        <v>653</v>
      </c>
      <c r="AR7785">
        <v>0</v>
      </c>
      <c r="AS7785">
        <v>1</v>
      </c>
      <c r="AT7785">
        <v>0</v>
      </c>
      <c r="AU7785" t="s">
        <v>58</v>
      </c>
      <c r="AV7785" t="s">
        <v>53</v>
      </c>
      <c r="AW7785">
        <f t="shared" si="242"/>
        <v>-400</v>
      </c>
      <c r="AX7785">
        <f t="shared" si="243"/>
        <v>-393600</v>
      </c>
    </row>
    <row r="7786" spans="1:50" x14ac:dyDescent="0.25">
      <c r="A7786">
        <v>2.2000000000000002</v>
      </c>
      <c r="B7786">
        <v>1</v>
      </c>
      <c r="C7786">
        <v>2576.8000000000002</v>
      </c>
      <c r="D7786">
        <v>5</v>
      </c>
      <c r="E7786">
        <v>4693.71</v>
      </c>
      <c r="F7786">
        <v>0</v>
      </c>
      <c r="G7786">
        <v>3</v>
      </c>
      <c r="H7786">
        <v>1</v>
      </c>
      <c r="I7786">
        <v>0</v>
      </c>
      <c r="J7786">
        <v>0</v>
      </c>
      <c r="K7786">
        <v>1</v>
      </c>
      <c r="L7786">
        <v>8</v>
      </c>
      <c r="M7786">
        <v>0</v>
      </c>
      <c r="N7786">
        <v>0</v>
      </c>
      <c r="O7786">
        <v>1</v>
      </c>
      <c r="P7786">
        <v>142.19999999999999</v>
      </c>
      <c r="Q7786">
        <v>2</v>
      </c>
      <c r="R7786">
        <v>110.09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16</v>
      </c>
      <c r="AM7786">
        <v>0</v>
      </c>
      <c r="AN7786">
        <v>4</v>
      </c>
      <c r="AO7786">
        <v>96</v>
      </c>
      <c r="AP7786">
        <v>61</v>
      </c>
      <c r="AQ7786">
        <v>660</v>
      </c>
      <c r="AR7786">
        <v>0</v>
      </c>
      <c r="AS7786">
        <v>1</v>
      </c>
      <c r="AT7786">
        <v>0</v>
      </c>
      <c r="AU7786" t="s">
        <v>60</v>
      </c>
      <c r="AV7786" t="s">
        <v>49</v>
      </c>
      <c r="AW7786">
        <f t="shared" si="242"/>
        <v>-400</v>
      </c>
      <c r="AX7786">
        <f t="shared" si="243"/>
        <v>-394000</v>
      </c>
    </row>
    <row r="7787" spans="1:50" x14ac:dyDescent="0.25">
      <c r="A7787">
        <v>0.3</v>
      </c>
      <c r="B7787">
        <v>1</v>
      </c>
      <c r="C7787">
        <v>1777.98</v>
      </c>
      <c r="D7787">
        <v>2</v>
      </c>
      <c r="E7787">
        <v>2161.73</v>
      </c>
      <c r="F7787">
        <v>0</v>
      </c>
      <c r="G7787">
        <v>9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1</v>
      </c>
      <c r="P7787">
        <v>212.76</v>
      </c>
      <c r="Q7787">
        <v>4</v>
      </c>
      <c r="R7787">
        <v>195.29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64</v>
      </c>
      <c r="AM7787">
        <v>1</v>
      </c>
      <c r="AN7787">
        <v>7.5</v>
      </c>
      <c r="AO7787">
        <v>111</v>
      </c>
      <c r="AP7787">
        <v>32</v>
      </c>
      <c r="AQ7787">
        <v>630</v>
      </c>
      <c r="AR7787">
        <v>0</v>
      </c>
      <c r="AS7787">
        <v>1</v>
      </c>
      <c r="AT7787">
        <v>0</v>
      </c>
      <c r="AU7787" t="s">
        <v>64</v>
      </c>
      <c r="AV7787" t="s">
        <v>51</v>
      </c>
      <c r="AW7787">
        <f t="shared" si="242"/>
        <v>-400</v>
      </c>
      <c r="AX7787">
        <f t="shared" si="243"/>
        <v>-394400</v>
      </c>
    </row>
    <row r="7788" spans="1:50" x14ac:dyDescent="0.25">
      <c r="A7788">
        <v>4.5</v>
      </c>
      <c r="B7788">
        <v>1</v>
      </c>
      <c r="C7788">
        <v>218.71</v>
      </c>
      <c r="D7788">
        <v>3</v>
      </c>
      <c r="E7788">
        <v>1344.48</v>
      </c>
      <c r="F7788">
        <v>0</v>
      </c>
      <c r="G7788">
        <v>1</v>
      </c>
      <c r="H7788">
        <v>1</v>
      </c>
      <c r="I7788">
        <v>0</v>
      </c>
      <c r="J7788">
        <v>0</v>
      </c>
      <c r="K7788">
        <v>0</v>
      </c>
      <c r="L7788">
        <v>0</v>
      </c>
      <c r="M7788">
        <v>1</v>
      </c>
      <c r="N7788">
        <v>26330.39</v>
      </c>
      <c r="O7788">
        <v>1</v>
      </c>
      <c r="P7788">
        <v>1592.07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1</v>
      </c>
      <c r="AI7788">
        <v>-52.68</v>
      </c>
      <c r="AJ7788">
        <v>0</v>
      </c>
      <c r="AK7788">
        <v>1</v>
      </c>
      <c r="AL7788">
        <v>143</v>
      </c>
      <c r="AM7788">
        <v>1</v>
      </c>
      <c r="AN7788">
        <v>7.5</v>
      </c>
      <c r="AO7788">
        <v>164</v>
      </c>
      <c r="AP7788">
        <v>27</v>
      </c>
      <c r="AQ7788">
        <v>647</v>
      </c>
      <c r="AR7788">
        <v>0</v>
      </c>
      <c r="AS7788">
        <v>1</v>
      </c>
      <c r="AT7788">
        <v>1</v>
      </c>
      <c r="AU7788" t="s">
        <v>50</v>
      </c>
      <c r="AV7788" t="s">
        <v>51</v>
      </c>
      <c r="AW7788">
        <f t="shared" si="242"/>
        <v>600</v>
      </c>
      <c r="AX7788">
        <f t="shared" si="243"/>
        <v>-393800</v>
      </c>
    </row>
    <row r="7789" spans="1:50" x14ac:dyDescent="0.25">
      <c r="A7789">
        <v>6</v>
      </c>
      <c r="B7789">
        <v>1</v>
      </c>
      <c r="C7789">
        <v>1609.18</v>
      </c>
      <c r="D7789">
        <v>2</v>
      </c>
      <c r="E7789">
        <v>1980.02</v>
      </c>
      <c r="F7789">
        <v>0</v>
      </c>
      <c r="G7789">
        <v>3</v>
      </c>
      <c r="H7789">
        <v>1</v>
      </c>
      <c r="I7789">
        <v>0</v>
      </c>
      <c r="J7789">
        <v>0</v>
      </c>
      <c r="K7789">
        <v>1</v>
      </c>
      <c r="L7789">
        <v>0</v>
      </c>
      <c r="M7789">
        <v>1</v>
      </c>
      <c r="N7789">
        <v>4344.3900000000003</v>
      </c>
      <c r="O7789">
        <v>1</v>
      </c>
      <c r="P7789">
        <v>443.31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225</v>
      </c>
      <c r="AM7789">
        <v>1</v>
      </c>
      <c r="AN7789">
        <v>6.5</v>
      </c>
      <c r="AO7789">
        <v>206</v>
      </c>
      <c r="AR7789">
        <v>0</v>
      </c>
      <c r="AS7789">
        <v>1</v>
      </c>
      <c r="AT7789">
        <v>1</v>
      </c>
      <c r="AU7789" t="s">
        <v>62</v>
      </c>
      <c r="AV7789" t="s">
        <v>53</v>
      </c>
      <c r="AW7789">
        <f t="shared" si="242"/>
        <v>600</v>
      </c>
      <c r="AX7789">
        <f t="shared" si="243"/>
        <v>-393200</v>
      </c>
    </row>
    <row r="7790" spans="1:50" x14ac:dyDescent="0.25">
      <c r="A7790">
        <v>3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1</v>
      </c>
      <c r="N7790">
        <v>2514.56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1</v>
      </c>
      <c r="Z7790">
        <v>4418.49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1</v>
      </c>
      <c r="AQ7790">
        <v>625</v>
      </c>
      <c r="AR7790">
        <v>0</v>
      </c>
      <c r="AS7790">
        <v>1</v>
      </c>
      <c r="AT7790">
        <v>1</v>
      </c>
      <c r="AU7790" t="s">
        <v>48</v>
      </c>
      <c r="AV7790" t="s">
        <v>51</v>
      </c>
      <c r="AW7790">
        <f t="shared" si="242"/>
        <v>600</v>
      </c>
      <c r="AX7790">
        <f t="shared" si="243"/>
        <v>-392600</v>
      </c>
    </row>
    <row r="7791" spans="1:50" x14ac:dyDescent="0.25">
      <c r="A7791">
        <v>15.3</v>
      </c>
      <c r="B7791">
        <v>1</v>
      </c>
      <c r="C7791">
        <v>360.62</v>
      </c>
      <c r="D7791">
        <v>2</v>
      </c>
      <c r="E7791">
        <v>1047.7</v>
      </c>
      <c r="F7791">
        <v>0</v>
      </c>
      <c r="G7791">
        <v>8</v>
      </c>
      <c r="H7791">
        <v>1</v>
      </c>
      <c r="I7791">
        <v>0</v>
      </c>
      <c r="J7791">
        <v>0</v>
      </c>
      <c r="K7791">
        <v>0</v>
      </c>
      <c r="L7791">
        <v>2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1</v>
      </c>
      <c r="AD7791">
        <v>15112.05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1</v>
      </c>
      <c r="AL7791">
        <v>75</v>
      </c>
      <c r="AM7791">
        <v>0</v>
      </c>
      <c r="AN7791">
        <v>3.5</v>
      </c>
      <c r="AO7791">
        <v>127</v>
      </c>
      <c r="AP7791">
        <v>20</v>
      </c>
      <c r="AQ7791">
        <v>613</v>
      </c>
      <c r="AR7791">
        <v>0</v>
      </c>
      <c r="AS7791">
        <v>1</v>
      </c>
      <c r="AT7791">
        <v>0</v>
      </c>
      <c r="AU7791" t="s">
        <v>62</v>
      </c>
      <c r="AV7791" t="s">
        <v>49</v>
      </c>
      <c r="AW7791">
        <f t="shared" si="242"/>
        <v>-400</v>
      </c>
      <c r="AX7791">
        <f t="shared" si="243"/>
        <v>-393000</v>
      </c>
    </row>
    <row r="7792" spans="1:50" x14ac:dyDescent="0.25">
      <c r="A7792">
        <v>1</v>
      </c>
      <c r="B7792">
        <v>1</v>
      </c>
      <c r="C7792">
        <v>58.68</v>
      </c>
      <c r="D7792">
        <v>2</v>
      </c>
      <c r="E7792">
        <v>4168.8100000000004</v>
      </c>
      <c r="F7792">
        <v>0</v>
      </c>
      <c r="G7792">
        <v>6</v>
      </c>
      <c r="H7792">
        <v>0</v>
      </c>
      <c r="I7792">
        <v>0</v>
      </c>
      <c r="J7792">
        <v>0</v>
      </c>
      <c r="K7792">
        <v>0</v>
      </c>
      <c r="L7792">
        <v>2</v>
      </c>
      <c r="M7792">
        <v>0</v>
      </c>
      <c r="N7792">
        <v>0</v>
      </c>
      <c r="O7792">
        <v>1</v>
      </c>
      <c r="P7792">
        <v>4289.28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1</v>
      </c>
      <c r="AL7792">
        <v>50</v>
      </c>
      <c r="AM7792">
        <v>1</v>
      </c>
      <c r="AN7792">
        <v>8</v>
      </c>
      <c r="AO7792">
        <v>99</v>
      </c>
      <c r="AP7792">
        <v>40</v>
      </c>
      <c r="AQ7792">
        <v>735</v>
      </c>
      <c r="AR7792">
        <v>0</v>
      </c>
      <c r="AS7792">
        <v>1</v>
      </c>
      <c r="AT7792">
        <v>0</v>
      </c>
      <c r="AU7792" t="s">
        <v>52</v>
      </c>
      <c r="AV7792" t="s">
        <v>53</v>
      </c>
      <c r="AW7792">
        <f t="shared" si="242"/>
        <v>-400</v>
      </c>
      <c r="AX7792">
        <f t="shared" si="243"/>
        <v>-393400</v>
      </c>
    </row>
    <row r="7793" spans="1:50" x14ac:dyDescent="0.25">
      <c r="A7793">
        <v>13.5</v>
      </c>
      <c r="B7793">
        <v>1</v>
      </c>
      <c r="C7793">
        <v>337.08</v>
      </c>
      <c r="D7793">
        <v>1</v>
      </c>
      <c r="E7793">
        <v>72.17</v>
      </c>
      <c r="F7793">
        <v>0</v>
      </c>
      <c r="G7793">
        <v>0</v>
      </c>
      <c r="H7793">
        <v>1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8</v>
      </c>
      <c r="AM7793">
        <v>1</v>
      </c>
      <c r="AN7793">
        <v>10</v>
      </c>
      <c r="AO7793">
        <v>92</v>
      </c>
      <c r="AP7793">
        <v>37</v>
      </c>
      <c r="AQ7793">
        <v>687</v>
      </c>
      <c r="AR7793">
        <v>0</v>
      </c>
      <c r="AS7793">
        <v>1</v>
      </c>
      <c r="AT7793">
        <v>0</v>
      </c>
      <c r="AU7793" t="s">
        <v>48</v>
      </c>
      <c r="AV7793" t="s">
        <v>53</v>
      </c>
      <c r="AW7793">
        <f t="shared" si="242"/>
        <v>-400</v>
      </c>
      <c r="AX7793">
        <f t="shared" si="243"/>
        <v>-393800</v>
      </c>
    </row>
    <row r="7794" spans="1:50" x14ac:dyDescent="0.25">
      <c r="A7794">
        <v>3.4</v>
      </c>
      <c r="B7794">
        <v>1</v>
      </c>
      <c r="C7794">
        <v>201.65</v>
      </c>
      <c r="D7794">
        <v>4</v>
      </c>
      <c r="E7794">
        <v>1620.4</v>
      </c>
      <c r="F7794">
        <v>0</v>
      </c>
      <c r="G7794">
        <v>4</v>
      </c>
      <c r="H7794">
        <v>0</v>
      </c>
      <c r="I7794">
        <v>0</v>
      </c>
      <c r="J7794">
        <v>0</v>
      </c>
      <c r="K7794">
        <v>3</v>
      </c>
      <c r="L7794">
        <v>2</v>
      </c>
      <c r="M7794">
        <v>1</v>
      </c>
      <c r="N7794">
        <v>4.46</v>
      </c>
      <c r="O7794">
        <v>1</v>
      </c>
      <c r="P7794">
        <v>1999.61</v>
      </c>
      <c r="Q7794">
        <v>5</v>
      </c>
      <c r="R7794">
        <v>229.82</v>
      </c>
      <c r="S7794">
        <v>1</v>
      </c>
      <c r="T7794">
        <v>7500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18</v>
      </c>
      <c r="AM7794">
        <v>0</v>
      </c>
      <c r="AN7794">
        <v>5.5</v>
      </c>
      <c r="AO7794">
        <v>99</v>
      </c>
      <c r="AP7794">
        <v>46</v>
      </c>
      <c r="AQ7794">
        <v>674</v>
      </c>
      <c r="AR7794">
        <v>0</v>
      </c>
      <c r="AS7794">
        <v>1</v>
      </c>
      <c r="AT7794">
        <v>0</v>
      </c>
      <c r="AU7794" t="s">
        <v>63</v>
      </c>
      <c r="AV7794" t="s">
        <v>53</v>
      </c>
      <c r="AW7794">
        <f t="shared" si="242"/>
        <v>-400</v>
      </c>
      <c r="AX7794">
        <f t="shared" si="243"/>
        <v>-394200</v>
      </c>
    </row>
    <row r="7795" spans="1:50" x14ac:dyDescent="0.25">
      <c r="A7795">
        <v>18</v>
      </c>
      <c r="B7795">
        <v>1</v>
      </c>
      <c r="C7795">
        <v>1089.17</v>
      </c>
      <c r="D7795">
        <v>3</v>
      </c>
      <c r="E7795">
        <v>1826.81</v>
      </c>
      <c r="F7795">
        <v>0</v>
      </c>
      <c r="G7795">
        <v>10</v>
      </c>
      <c r="H7795">
        <v>1</v>
      </c>
      <c r="I7795">
        <v>0</v>
      </c>
      <c r="J7795">
        <v>0</v>
      </c>
      <c r="K7795">
        <v>0</v>
      </c>
      <c r="L7795">
        <v>2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1</v>
      </c>
      <c r="AI7795">
        <v>0</v>
      </c>
      <c r="AJ7795">
        <v>0</v>
      </c>
      <c r="AK7795">
        <v>0</v>
      </c>
      <c r="AL7795">
        <v>40</v>
      </c>
      <c r="AM7795">
        <v>1</v>
      </c>
      <c r="AN7795">
        <v>8.5</v>
      </c>
      <c r="AO7795">
        <v>110</v>
      </c>
      <c r="AP7795">
        <v>58</v>
      </c>
      <c r="AQ7795">
        <v>665</v>
      </c>
      <c r="AR7795">
        <v>0</v>
      </c>
      <c r="AS7795">
        <v>1</v>
      </c>
      <c r="AT7795">
        <v>0</v>
      </c>
      <c r="AU7795" t="s">
        <v>63</v>
      </c>
      <c r="AV7795" t="s">
        <v>53</v>
      </c>
      <c r="AW7795">
        <f t="shared" si="242"/>
        <v>-400</v>
      </c>
      <c r="AX7795">
        <f t="shared" si="243"/>
        <v>-394600</v>
      </c>
    </row>
    <row r="7796" spans="1:50" x14ac:dyDescent="0.25">
      <c r="A7796">
        <v>12.3</v>
      </c>
      <c r="B7796">
        <v>1</v>
      </c>
      <c r="C7796">
        <v>60.67</v>
      </c>
      <c r="D7796">
        <v>2</v>
      </c>
      <c r="E7796">
        <v>896.32</v>
      </c>
      <c r="F7796">
        <v>0</v>
      </c>
      <c r="G7796">
        <v>5</v>
      </c>
      <c r="H7796">
        <v>1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1</v>
      </c>
      <c r="R7796">
        <v>154.38999999999999</v>
      </c>
      <c r="S7796">
        <v>1</v>
      </c>
      <c r="T7796">
        <v>8000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1</v>
      </c>
      <c r="AL7796">
        <v>22</v>
      </c>
      <c r="AM7796">
        <v>0</v>
      </c>
      <c r="AN7796">
        <v>2</v>
      </c>
      <c r="AO7796">
        <v>92</v>
      </c>
      <c r="AP7796">
        <v>35</v>
      </c>
      <c r="AQ7796">
        <v>703</v>
      </c>
      <c r="AR7796">
        <v>0</v>
      </c>
      <c r="AS7796">
        <v>1</v>
      </c>
      <c r="AT7796">
        <v>0</v>
      </c>
      <c r="AU7796" t="s">
        <v>58</v>
      </c>
      <c r="AV7796" t="s">
        <v>53</v>
      </c>
      <c r="AW7796">
        <f t="shared" si="242"/>
        <v>-400</v>
      </c>
      <c r="AX7796">
        <f t="shared" si="243"/>
        <v>-395000</v>
      </c>
    </row>
    <row r="7797" spans="1:50" x14ac:dyDescent="0.25">
      <c r="A7797">
        <v>34.299999999999997</v>
      </c>
      <c r="B7797">
        <v>1</v>
      </c>
      <c r="C7797">
        <v>42702.17</v>
      </c>
      <c r="D7797">
        <v>3</v>
      </c>
      <c r="E7797">
        <v>2066.14</v>
      </c>
      <c r="F7797">
        <v>0</v>
      </c>
      <c r="G7797">
        <v>6</v>
      </c>
      <c r="H7797">
        <v>1</v>
      </c>
      <c r="I7797">
        <v>0</v>
      </c>
      <c r="J7797">
        <v>0</v>
      </c>
      <c r="L7797">
        <v>0</v>
      </c>
      <c r="M7797">
        <v>0</v>
      </c>
      <c r="N7797">
        <v>0</v>
      </c>
      <c r="O7797">
        <v>1</v>
      </c>
      <c r="P7797">
        <v>514.41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K7797">
        <v>0</v>
      </c>
      <c r="AL7797">
        <v>52</v>
      </c>
      <c r="AM7797">
        <v>0</v>
      </c>
      <c r="AN7797">
        <v>5.5</v>
      </c>
      <c r="AO7797">
        <v>193</v>
      </c>
      <c r="AP7797">
        <v>88</v>
      </c>
      <c r="AQ7797">
        <v>715</v>
      </c>
      <c r="AR7797">
        <v>0</v>
      </c>
      <c r="AS7797">
        <v>1</v>
      </c>
      <c r="AT7797">
        <v>0</v>
      </c>
      <c r="AU7797" t="s">
        <v>56</v>
      </c>
      <c r="AV7797" t="s">
        <v>51</v>
      </c>
      <c r="AW7797">
        <f t="shared" si="242"/>
        <v>-400</v>
      </c>
      <c r="AX7797">
        <f t="shared" si="243"/>
        <v>-395400</v>
      </c>
    </row>
    <row r="7798" spans="1:50" x14ac:dyDescent="0.25">
      <c r="A7798">
        <v>1.8</v>
      </c>
      <c r="B7798">
        <v>1</v>
      </c>
      <c r="C7798">
        <v>524.22</v>
      </c>
      <c r="D7798">
        <v>9</v>
      </c>
      <c r="E7798">
        <v>4422.03</v>
      </c>
      <c r="F7798">
        <v>0</v>
      </c>
      <c r="G7798">
        <v>14</v>
      </c>
      <c r="H7798">
        <v>0</v>
      </c>
      <c r="I7798">
        <v>0</v>
      </c>
      <c r="J7798">
        <v>0</v>
      </c>
      <c r="K7798">
        <v>5</v>
      </c>
      <c r="L7798">
        <v>7</v>
      </c>
      <c r="M7798">
        <v>0</v>
      </c>
      <c r="N7798">
        <v>0</v>
      </c>
      <c r="O7798">
        <v>1</v>
      </c>
      <c r="P7798">
        <v>1174.4100000000001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26</v>
      </c>
      <c r="AM7798">
        <v>1</v>
      </c>
      <c r="AN7798">
        <v>8</v>
      </c>
      <c r="AO7798">
        <v>95</v>
      </c>
      <c r="AP7798">
        <v>49</v>
      </c>
      <c r="AQ7798">
        <v>633</v>
      </c>
      <c r="AR7798">
        <v>0</v>
      </c>
      <c r="AS7798">
        <v>1</v>
      </c>
      <c r="AT7798">
        <v>0</v>
      </c>
      <c r="AU7798" t="s">
        <v>64</v>
      </c>
      <c r="AV7798" t="s">
        <v>51</v>
      </c>
      <c r="AW7798">
        <f t="shared" si="242"/>
        <v>-400</v>
      </c>
      <c r="AX7798">
        <f t="shared" si="243"/>
        <v>-395800</v>
      </c>
    </row>
    <row r="7799" spans="1:50" x14ac:dyDescent="0.25">
      <c r="A7799">
        <v>7.2</v>
      </c>
      <c r="B7799">
        <v>1</v>
      </c>
      <c r="C7799">
        <v>54.74</v>
      </c>
      <c r="D7799">
        <v>3</v>
      </c>
      <c r="E7799">
        <v>1466.61</v>
      </c>
      <c r="F7799">
        <v>0</v>
      </c>
      <c r="G7799">
        <v>13</v>
      </c>
      <c r="H7799">
        <v>0</v>
      </c>
      <c r="I7799">
        <v>0</v>
      </c>
      <c r="J7799">
        <v>0</v>
      </c>
      <c r="K7799">
        <v>0</v>
      </c>
      <c r="L7799">
        <v>7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16</v>
      </c>
      <c r="AM7799">
        <v>1</v>
      </c>
      <c r="AN7799">
        <v>8.5</v>
      </c>
      <c r="AO7799">
        <v>88</v>
      </c>
      <c r="AP7799">
        <v>77</v>
      </c>
      <c r="AQ7799">
        <v>697</v>
      </c>
      <c r="AR7799">
        <v>0</v>
      </c>
      <c r="AS7799">
        <v>1</v>
      </c>
      <c r="AT7799">
        <v>0</v>
      </c>
      <c r="AU7799" t="s">
        <v>62</v>
      </c>
      <c r="AV7799" t="s">
        <v>53</v>
      </c>
      <c r="AW7799">
        <f t="shared" si="242"/>
        <v>-400</v>
      </c>
      <c r="AX7799">
        <f t="shared" si="243"/>
        <v>-396200</v>
      </c>
    </row>
    <row r="7800" spans="1:50" x14ac:dyDescent="0.25">
      <c r="A7800">
        <v>2.5</v>
      </c>
      <c r="B7800">
        <v>1</v>
      </c>
      <c r="C7800">
        <v>783.14</v>
      </c>
      <c r="D7800">
        <v>5</v>
      </c>
      <c r="E7800">
        <v>1443.92</v>
      </c>
      <c r="F7800">
        <v>0</v>
      </c>
      <c r="G7800">
        <v>11</v>
      </c>
      <c r="H7800">
        <v>0</v>
      </c>
      <c r="I7800">
        <v>0</v>
      </c>
      <c r="J7800">
        <v>0</v>
      </c>
      <c r="K7800">
        <v>1</v>
      </c>
      <c r="L7800">
        <v>2</v>
      </c>
      <c r="M7800">
        <v>1</v>
      </c>
      <c r="N7800">
        <v>479.17</v>
      </c>
      <c r="O7800">
        <v>1</v>
      </c>
      <c r="P7800">
        <v>2077.66</v>
      </c>
      <c r="Q7800">
        <v>1</v>
      </c>
      <c r="R7800">
        <v>19.190000000000001</v>
      </c>
      <c r="S7800">
        <v>0</v>
      </c>
      <c r="T7800">
        <v>0</v>
      </c>
      <c r="U7800">
        <v>1</v>
      </c>
      <c r="V7800">
        <v>359.8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1</v>
      </c>
      <c r="AI7800">
        <v>163.62</v>
      </c>
      <c r="AJ7800">
        <v>1</v>
      </c>
      <c r="AK7800">
        <v>0</v>
      </c>
      <c r="AL7800">
        <v>122</v>
      </c>
      <c r="AM7800">
        <v>1</v>
      </c>
      <c r="AN7800">
        <v>5.5</v>
      </c>
      <c r="AO7800">
        <v>147</v>
      </c>
      <c r="AR7800">
        <v>0</v>
      </c>
      <c r="AS7800">
        <v>1</v>
      </c>
      <c r="AT7800">
        <v>1</v>
      </c>
      <c r="AU7800" t="s">
        <v>62</v>
      </c>
      <c r="AV7800" t="s">
        <v>53</v>
      </c>
      <c r="AW7800">
        <f t="shared" si="242"/>
        <v>600</v>
      </c>
      <c r="AX7800">
        <f t="shared" si="243"/>
        <v>-395600</v>
      </c>
    </row>
    <row r="7801" spans="1:50" x14ac:dyDescent="0.25">
      <c r="A7801">
        <v>5.9</v>
      </c>
      <c r="B7801">
        <v>1</v>
      </c>
      <c r="C7801">
        <v>2327.63</v>
      </c>
      <c r="D7801">
        <v>2</v>
      </c>
      <c r="E7801">
        <v>1883.12</v>
      </c>
      <c r="F7801">
        <v>0</v>
      </c>
      <c r="G7801">
        <v>5</v>
      </c>
      <c r="H7801">
        <v>1</v>
      </c>
      <c r="I7801">
        <v>0</v>
      </c>
      <c r="J7801">
        <v>0</v>
      </c>
      <c r="K7801">
        <v>0</v>
      </c>
      <c r="L7801">
        <v>0</v>
      </c>
      <c r="M7801">
        <v>1</v>
      </c>
      <c r="N7801">
        <v>16065.63</v>
      </c>
      <c r="O7801">
        <v>1</v>
      </c>
      <c r="P7801">
        <v>234.09</v>
      </c>
      <c r="Q7801">
        <v>0</v>
      </c>
      <c r="R7801">
        <v>0</v>
      </c>
      <c r="S7801">
        <v>0</v>
      </c>
      <c r="T7801">
        <v>0</v>
      </c>
      <c r="U7801">
        <v>1</v>
      </c>
      <c r="V7801">
        <v>7886.71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28</v>
      </c>
      <c r="AM7801">
        <v>1</v>
      </c>
      <c r="AN7801">
        <v>10.5</v>
      </c>
      <c r="AO7801">
        <v>99</v>
      </c>
      <c r="AP7801">
        <v>65</v>
      </c>
      <c r="AQ7801">
        <v>703</v>
      </c>
      <c r="AR7801">
        <v>0</v>
      </c>
      <c r="AS7801">
        <v>1</v>
      </c>
      <c r="AT7801">
        <v>1</v>
      </c>
      <c r="AU7801" t="s">
        <v>48</v>
      </c>
      <c r="AV7801" t="s">
        <v>53</v>
      </c>
      <c r="AW7801">
        <f t="shared" si="242"/>
        <v>600</v>
      </c>
      <c r="AX7801">
        <f t="shared" si="243"/>
        <v>-395000</v>
      </c>
    </row>
    <row r="7802" spans="1:50" x14ac:dyDescent="0.25">
      <c r="A7802">
        <v>6.7</v>
      </c>
      <c r="B7802">
        <v>1</v>
      </c>
      <c r="C7802">
        <v>439.53</v>
      </c>
      <c r="D7802">
        <v>6</v>
      </c>
      <c r="E7802">
        <v>3817.54</v>
      </c>
      <c r="F7802">
        <v>0</v>
      </c>
      <c r="G7802">
        <v>22</v>
      </c>
      <c r="H7802">
        <v>0</v>
      </c>
      <c r="I7802">
        <v>0</v>
      </c>
      <c r="J7802">
        <v>0</v>
      </c>
      <c r="K7802">
        <v>1</v>
      </c>
      <c r="L7802">
        <v>2</v>
      </c>
      <c r="M7802">
        <v>1</v>
      </c>
      <c r="N7802">
        <v>22.75</v>
      </c>
      <c r="O7802">
        <v>1</v>
      </c>
      <c r="P7802">
        <v>4023.59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1</v>
      </c>
      <c r="AI7802">
        <v>259.62</v>
      </c>
      <c r="AJ7802">
        <v>0</v>
      </c>
      <c r="AK7802">
        <v>0</v>
      </c>
      <c r="AL7802">
        <v>21</v>
      </c>
      <c r="AM7802">
        <v>0</v>
      </c>
      <c r="AN7802">
        <v>3</v>
      </c>
      <c r="AO7802">
        <v>99</v>
      </c>
      <c r="AP7802">
        <v>62</v>
      </c>
      <c r="AQ7802">
        <v>694</v>
      </c>
      <c r="AR7802">
        <v>0</v>
      </c>
      <c r="AS7802">
        <v>1</v>
      </c>
      <c r="AT7802">
        <v>0</v>
      </c>
      <c r="AU7802" t="s">
        <v>52</v>
      </c>
      <c r="AV7802" t="s">
        <v>53</v>
      </c>
      <c r="AW7802">
        <f t="shared" si="242"/>
        <v>-400</v>
      </c>
      <c r="AX7802">
        <f t="shared" si="243"/>
        <v>-395400</v>
      </c>
    </row>
    <row r="7803" spans="1:50" x14ac:dyDescent="0.25">
      <c r="A7803">
        <v>14.8</v>
      </c>
      <c r="B7803">
        <v>1</v>
      </c>
      <c r="C7803">
        <v>2717.76</v>
      </c>
      <c r="D7803">
        <v>2</v>
      </c>
      <c r="E7803">
        <v>3565.2</v>
      </c>
      <c r="F7803">
        <v>0</v>
      </c>
      <c r="G7803">
        <v>8</v>
      </c>
      <c r="H7803">
        <v>0</v>
      </c>
      <c r="I7803">
        <v>0</v>
      </c>
      <c r="J7803">
        <v>0</v>
      </c>
      <c r="K7803">
        <v>0</v>
      </c>
      <c r="L7803">
        <v>1</v>
      </c>
      <c r="M7803">
        <v>1</v>
      </c>
      <c r="N7803">
        <v>9838.18</v>
      </c>
      <c r="O7803">
        <v>1</v>
      </c>
      <c r="P7803">
        <v>102.42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1</v>
      </c>
      <c r="AB7803">
        <v>10300.379999999999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1</v>
      </c>
      <c r="AI7803">
        <v>17583.53</v>
      </c>
      <c r="AJ7803">
        <v>1</v>
      </c>
      <c r="AK7803">
        <v>0</v>
      </c>
      <c r="AL7803">
        <v>60</v>
      </c>
      <c r="AM7803">
        <v>1</v>
      </c>
      <c r="AN7803">
        <v>7</v>
      </c>
      <c r="AO7803">
        <v>129</v>
      </c>
      <c r="AP7803">
        <v>60</v>
      </c>
      <c r="AQ7803">
        <v>679</v>
      </c>
      <c r="AR7803">
        <v>0</v>
      </c>
      <c r="AS7803">
        <v>1</v>
      </c>
      <c r="AT7803">
        <v>1</v>
      </c>
      <c r="AU7803" t="s">
        <v>61</v>
      </c>
      <c r="AV7803" t="s">
        <v>49</v>
      </c>
      <c r="AW7803">
        <f t="shared" si="242"/>
        <v>600</v>
      </c>
      <c r="AX7803">
        <f t="shared" si="243"/>
        <v>-394800</v>
      </c>
    </row>
    <row r="7804" spans="1:50" x14ac:dyDescent="0.25">
      <c r="A7804">
        <v>2.1</v>
      </c>
      <c r="B7804">
        <v>1</v>
      </c>
      <c r="C7804">
        <v>966.85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1</v>
      </c>
      <c r="N7804">
        <v>7602.36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17</v>
      </c>
      <c r="AM7804">
        <v>1</v>
      </c>
      <c r="AN7804">
        <v>11.5</v>
      </c>
      <c r="AO7804">
        <v>99</v>
      </c>
      <c r="AP7804">
        <v>60</v>
      </c>
      <c r="AQ7804">
        <v>680</v>
      </c>
      <c r="AR7804">
        <v>0</v>
      </c>
      <c r="AS7804">
        <v>0</v>
      </c>
      <c r="AT7804">
        <v>1</v>
      </c>
      <c r="AU7804" t="s">
        <v>50</v>
      </c>
      <c r="AV7804" t="s">
        <v>51</v>
      </c>
      <c r="AW7804">
        <f t="shared" si="242"/>
        <v>600</v>
      </c>
      <c r="AX7804">
        <f t="shared" si="243"/>
        <v>-394200</v>
      </c>
    </row>
    <row r="7805" spans="1:50" x14ac:dyDescent="0.25">
      <c r="A7805">
        <v>1.1000000000000001</v>
      </c>
      <c r="B7805">
        <v>1</v>
      </c>
      <c r="C7805">
        <v>328.2</v>
      </c>
      <c r="D7805">
        <v>3</v>
      </c>
      <c r="E7805">
        <v>1222.6300000000001</v>
      </c>
      <c r="F7805">
        <v>0</v>
      </c>
      <c r="G7805">
        <v>4</v>
      </c>
      <c r="H7805">
        <v>1</v>
      </c>
      <c r="I7805">
        <v>1</v>
      </c>
      <c r="J7805">
        <v>9.26</v>
      </c>
      <c r="K7805">
        <v>0</v>
      </c>
      <c r="L7805">
        <v>0</v>
      </c>
      <c r="M7805">
        <v>0</v>
      </c>
      <c r="N7805">
        <v>0</v>
      </c>
      <c r="O7805">
        <v>1</v>
      </c>
      <c r="P7805">
        <v>736.57</v>
      </c>
      <c r="Q7805">
        <v>1</v>
      </c>
      <c r="R7805">
        <v>31.63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41</v>
      </c>
      <c r="AM7805">
        <v>0</v>
      </c>
      <c r="AN7805">
        <v>6.5</v>
      </c>
      <c r="AO7805">
        <v>107</v>
      </c>
      <c r="AP7805">
        <v>53</v>
      </c>
      <c r="AQ7805">
        <v>622</v>
      </c>
      <c r="AR7805">
        <v>0</v>
      </c>
      <c r="AS7805">
        <v>1</v>
      </c>
      <c r="AT7805">
        <v>0</v>
      </c>
      <c r="AU7805" t="s">
        <v>65</v>
      </c>
      <c r="AV7805" t="s">
        <v>51</v>
      </c>
      <c r="AW7805">
        <f t="shared" si="242"/>
        <v>-400</v>
      </c>
      <c r="AX7805">
        <f t="shared" si="243"/>
        <v>-394600</v>
      </c>
    </row>
    <row r="7806" spans="1:50" x14ac:dyDescent="0.25">
      <c r="A7806">
        <v>1.7</v>
      </c>
      <c r="B7806">
        <v>1</v>
      </c>
      <c r="C7806">
        <v>1725.58</v>
      </c>
      <c r="D7806">
        <v>2</v>
      </c>
      <c r="E7806">
        <v>2285.0100000000002</v>
      </c>
      <c r="F7806">
        <v>0</v>
      </c>
      <c r="G7806">
        <v>3</v>
      </c>
      <c r="H7806">
        <v>0</v>
      </c>
      <c r="I7806">
        <v>0</v>
      </c>
      <c r="J7806">
        <v>0</v>
      </c>
      <c r="K7806">
        <v>2</v>
      </c>
      <c r="L7806">
        <v>0</v>
      </c>
      <c r="M7806">
        <v>0</v>
      </c>
      <c r="N7806">
        <v>0</v>
      </c>
      <c r="O7806">
        <v>1</v>
      </c>
      <c r="P7806">
        <v>1522.44</v>
      </c>
      <c r="Q7806">
        <v>2</v>
      </c>
      <c r="R7806">
        <v>184.45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1</v>
      </c>
      <c r="AL7806">
        <v>50</v>
      </c>
      <c r="AM7806">
        <v>0</v>
      </c>
      <c r="AN7806">
        <v>7</v>
      </c>
      <c r="AO7806">
        <v>126</v>
      </c>
      <c r="AP7806">
        <v>53</v>
      </c>
      <c r="AQ7806">
        <v>683</v>
      </c>
      <c r="AR7806">
        <v>0</v>
      </c>
      <c r="AS7806">
        <v>1</v>
      </c>
      <c r="AT7806">
        <v>0</v>
      </c>
      <c r="AU7806" t="s">
        <v>62</v>
      </c>
      <c r="AV7806" t="s">
        <v>49</v>
      </c>
      <c r="AW7806">
        <f t="shared" si="242"/>
        <v>-400</v>
      </c>
      <c r="AX7806">
        <f t="shared" si="243"/>
        <v>-395000</v>
      </c>
    </row>
    <row r="7807" spans="1:50" x14ac:dyDescent="0.25">
      <c r="A7807">
        <v>2.7</v>
      </c>
      <c r="B7807">
        <v>1</v>
      </c>
      <c r="C7807">
        <v>241.8</v>
      </c>
      <c r="D7807">
        <v>2</v>
      </c>
      <c r="E7807">
        <v>1402.8</v>
      </c>
      <c r="F7807">
        <v>0</v>
      </c>
      <c r="G7807">
        <v>2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1</v>
      </c>
      <c r="N7807">
        <v>806.11</v>
      </c>
      <c r="O7807">
        <v>1</v>
      </c>
      <c r="P7807">
        <v>2078.9299999999998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1</v>
      </c>
      <c r="AL7807">
        <v>66</v>
      </c>
      <c r="AM7807">
        <v>0</v>
      </c>
      <c r="AN7807">
        <v>5</v>
      </c>
      <c r="AO7807">
        <v>119</v>
      </c>
      <c r="AP7807">
        <v>53</v>
      </c>
      <c r="AQ7807">
        <v>659</v>
      </c>
      <c r="AR7807">
        <v>0</v>
      </c>
      <c r="AS7807">
        <v>1</v>
      </c>
      <c r="AT7807">
        <v>0</v>
      </c>
      <c r="AU7807" t="s">
        <v>58</v>
      </c>
      <c r="AV7807" t="s">
        <v>53</v>
      </c>
      <c r="AW7807">
        <f t="shared" si="242"/>
        <v>-400</v>
      </c>
      <c r="AX7807">
        <f t="shared" si="243"/>
        <v>-395400</v>
      </c>
    </row>
    <row r="7808" spans="1:50" x14ac:dyDescent="0.25">
      <c r="A7808">
        <v>1.3</v>
      </c>
      <c r="B7808">
        <v>1</v>
      </c>
      <c r="C7808">
        <v>157.58000000000001</v>
      </c>
      <c r="D7808">
        <v>1</v>
      </c>
      <c r="E7808">
        <v>316.54000000000002</v>
      </c>
      <c r="F7808">
        <v>0</v>
      </c>
      <c r="G7808">
        <v>2</v>
      </c>
      <c r="H7808">
        <v>1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1</v>
      </c>
      <c r="P7808">
        <v>57.51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48</v>
      </c>
      <c r="AM7808">
        <v>0</v>
      </c>
      <c r="AN7808">
        <v>4.5</v>
      </c>
      <c r="AO7808">
        <v>126</v>
      </c>
      <c r="AP7808">
        <v>30</v>
      </c>
      <c r="AQ7808">
        <v>651</v>
      </c>
      <c r="AR7808">
        <v>0</v>
      </c>
      <c r="AS7808">
        <v>1</v>
      </c>
      <c r="AT7808">
        <v>0</v>
      </c>
      <c r="AU7808" t="s">
        <v>52</v>
      </c>
      <c r="AV7808" t="s">
        <v>51</v>
      </c>
      <c r="AW7808">
        <f t="shared" si="242"/>
        <v>-400</v>
      </c>
      <c r="AX7808">
        <f t="shared" si="243"/>
        <v>-395800</v>
      </c>
    </row>
    <row r="7809" spans="1:50" x14ac:dyDescent="0.25">
      <c r="A7809">
        <v>4.5999999999999996</v>
      </c>
      <c r="B7809">
        <v>1</v>
      </c>
      <c r="C7809">
        <v>737.53</v>
      </c>
      <c r="D7809">
        <v>3</v>
      </c>
      <c r="E7809">
        <v>1730.2</v>
      </c>
      <c r="F7809">
        <v>0</v>
      </c>
      <c r="G7809">
        <v>6</v>
      </c>
      <c r="H7809">
        <v>0</v>
      </c>
      <c r="I7809">
        <v>1</v>
      </c>
      <c r="J7809">
        <v>10.02</v>
      </c>
      <c r="K7809">
        <v>0</v>
      </c>
      <c r="L7809">
        <v>0</v>
      </c>
      <c r="M7809">
        <v>1</v>
      </c>
      <c r="N7809">
        <v>1085.83</v>
      </c>
      <c r="O7809">
        <v>1</v>
      </c>
      <c r="P7809">
        <v>2509.39</v>
      </c>
      <c r="Q7809">
        <v>0</v>
      </c>
      <c r="R7809">
        <v>0</v>
      </c>
      <c r="S7809">
        <v>1</v>
      </c>
      <c r="T7809">
        <v>8500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R7809">
        <v>0</v>
      </c>
      <c r="AS7809">
        <v>1</v>
      </c>
      <c r="AT7809">
        <v>0</v>
      </c>
      <c r="AU7809" t="s">
        <v>58</v>
      </c>
      <c r="AV7809" t="s">
        <v>49</v>
      </c>
      <c r="AW7809">
        <f t="shared" si="242"/>
        <v>-400</v>
      </c>
      <c r="AX7809">
        <f t="shared" si="243"/>
        <v>-396200</v>
      </c>
    </row>
    <row r="7810" spans="1:50" x14ac:dyDescent="0.25">
      <c r="A7810">
        <v>28.8</v>
      </c>
      <c r="B7810">
        <v>1</v>
      </c>
      <c r="C7810">
        <v>8.0299999999999994</v>
      </c>
      <c r="D7810">
        <v>1</v>
      </c>
      <c r="E7810">
        <v>5.34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36</v>
      </c>
      <c r="AM7810">
        <v>0</v>
      </c>
      <c r="AN7810">
        <v>5.5</v>
      </c>
      <c r="AO7810">
        <v>97</v>
      </c>
      <c r="AP7810">
        <v>35</v>
      </c>
      <c r="AQ7810">
        <v>585</v>
      </c>
      <c r="AR7810">
        <v>0</v>
      </c>
      <c r="AS7810">
        <v>1</v>
      </c>
      <c r="AT7810">
        <v>0</v>
      </c>
      <c r="AU7810" t="s">
        <v>50</v>
      </c>
      <c r="AV7810" t="s">
        <v>51</v>
      </c>
      <c r="AW7810">
        <f t="shared" si="242"/>
        <v>-400</v>
      </c>
      <c r="AX7810">
        <f t="shared" si="243"/>
        <v>-396600</v>
      </c>
    </row>
    <row r="7811" spans="1:50" x14ac:dyDescent="0.25">
      <c r="A7811">
        <v>11.2</v>
      </c>
      <c r="B7811">
        <v>1</v>
      </c>
      <c r="C7811">
        <v>2829.45</v>
      </c>
      <c r="D7811">
        <v>4</v>
      </c>
      <c r="E7811">
        <v>9133.15</v>
      </c>
      <c r="F7811">
        <v>0</v>
      </c>
      <c r="G7811">
        <v>13</v>
      </c>
      <c r="H7811">
        <v>0</v>
      </c>
      <c r="I7811">
        <v>0</v>
      </c>
      <c r="J7811">
        <v>0</v>
      </c>
      <c r="K7811">
        <v>1</v>
      </c>
      <c r="L7811">
        <v>5</v>
      </c>
      <c r="M7811">
        <v>0</v>
      </c>
      <c r="N7811">
        <v>0</v>
      </c>
      <c r="O7811">
        <v>1</v>
      </c>
      <c r="P7811">
        <v>2643.78</v>
      </c>
      <c r="Q7811">
        <v>1</v>
      </c>
      <c r="R7811">
        <v>214.87</v>
      </c>
      <c r="S7811">
        <v>0</v>
      </c>
      <c r="T7811">
        <v>0</v>
      </c>
      <c r="U7811">
        <v>1</v>
      </c>
      <c r="V7811">
        <v>842.09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1</v>
      </c>
      <c r="AD7811">
        <v>17032.189999999999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1</v>
      </c>
      <c r="AL7811">
        <v>0</v>
      </c>
      <c r="AM7811">
        <v>1</v>
      </c>
      <c r="AN7811">
        <v>11.5</v>
      </c>
      <c r="AO7811">
        <v>87</v>
      </c>
      <c r="AP7811">
        <v>49</v>
      </c>
      <c r="AQ7811">
        <v>719</v>
      </c>
      <c r="AR7811">
        <v>0</v>
      </c>
      <c r="AS7811">
        <v>1</v>
      </c>
      <c r="AT7811">
        <v>0</v>
      </c>
      <c r="AU7811" t="s">
        <v>60</v>
      </c>
      <c r="AV7811" t="s">
        <v>49</v>
      </c>
      <c r="AW7811">
        <f t="shared" ref="AW7811:AW7874" si="244">$BD$3*AT7811-(1-AT7811)*$BD$2</f>
        <v>-400</v>
      </c>
      <c r="AX7811">
        <f t="shared" si="243"/>
        <v>-397000</v>
      </c>
    </row>
    <row r="7812" spans="1:50" x14ac:dyDescent="0.25">
      <c r="A7812">
        <v>1.8</v>
      </c>
      <c r="B7812">
        <v>1</v>
      </c>
      <c r="C7812">
        <v>42728.37</v>
      </c>
      <c r="D7812">
        <v>1</v>
      </c>
      <c r="E7812">
        <v>3880.37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2</v>
      </c>
      <c r="M7812">
        <v>1</v>
      </c>
      <c r="N7812">
        <v>844.96</v>
      </c>
      <c r="O7812">
        <v>0</v>
      </c>
      <c r="P7812">
        <v>0</v>
      </c>
      <c r="Q7812">
        <v>0</v>
      </c>
      <c r="R7812">
        <v>0</v>
      </c>
      <c r="S7812">
        <v>1</v>
      </c>
      <c r="T7812">
        <v>4800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1</v>
      </c>
      <c r="AD7812">
        <v>44670.71</v>
      </c>
      <c r="AE7812">
        <v>0</v>
      </c>
      <c r="AF7812">
        <v>0</v>
      </c>
      <c r="AG7812">
        <v>0</v>
      </c>
      <c r="AH7812">
        <v>1</v>
      </c>
      <c r="AI7812">
        <v>347.47</v>
      </c>
      <c r="AJ7812">
        <v>1</v>
      </c>
      <c r="AK7812">
        <v>1</v>
      </c>
      <c r="AL7812">
        <v>43</v>
      </c>
      <c r="AM7812">
        <v>1</v>
      </c>
      <c r="AN7812">
        <v>9</v>
      </c>
      <c r="AO7812">
        <v>176</v>
      </c>
      <c r="AP7812">
        <v>54</v>
      </c>
      <c r="AQ7812">
        <v>735</v>
      </c>
      <c r="AR7812">
        <v>0</v>
      </c>
      <c r="AS7812">
        <v>1</v>
      </c>
      <c r="AT7812">
        <v>0</v>
      </c>
      <c r="AU7812" t="s">
        <v>66</v>
      </c>
      <c r="AV7812" t="s">
        <v>53</v>
      </c>
      <c r="AW7812">
        <f t="shared" si="244"/>
        <v>-400</v>
      </c>
      <c r="AX7812">
        <f t="shared" ref="AX7812:AX7875" si="245">AX7811+AW7812</f>
        <v>-397400</v>
      </c>
    </row>
    <row r="7813" spans="1:50" x14ac:dyDescent="0.25">
      <c r="A7813">
        <v>6</v>
      </c>
      <c r="B7813">
        <v>1</v>
      </c>
      <c r="C7813">
        <v>194.6</v>
      </c>
      <c r="D7813">
        <v>3</v>
      </c>
      <c r="E7813">
        <v>1392.29</v>
      </c>
      <c r="F7813">
        <v>0</v>
      </c>
      <c r="G7813">
        <v>1</v>
      </c>
      <c r="H7813">
        <v>0</v>
      </c>
      <c r="I7813">
        <v>0</v>
      </c>
      <c r="J7813">
        <v>0</v>
      </c>
      <c r="L7813">
        <v>0</v>
      </c>
      <c r="M7813">
        <v>0</v>
      </c>
      <c r="N7813">
        <v>0</v>
      </c>
      <c r="O7813">
        <v>1</v>
      </c>
      <c r="P7813">
        <v>2524.9899999999998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K7813">
        <v>0</v>
      </c>
      <c r="AL7813">
        <v>112</v>
      </c>
      <c r="AM7813">
        <v>1</v>
      </c>
      <c r="AN7813">
        <v>11</v>
      </c>
      <c r="AO7813">
        <v>131</v>
      </c>
      <c r="AP7813">
        <v>44</v>
      </c>
      <c r="AQ7813">
        <v>671</v>
      </c>
      <c r="AR7813">
        <v>0</v>
      </c>
      <c r="AS7813">
        <v>1</v>
      </c>
      <c r="AT7813">
        <v>0</v>
      </c>
      <c r="AU7813" t="s">
        <v>56</v>
      </c>
      <c r="AV7813" t="s">
        <v>51</v>
      </c>
      <c r="AW7813">
        <f t="shared" si="244"/>
        <v>-400</v>
      </c>
      <c r="AX7813">
        <f t="shared" si="245"/>
        <v>-397800</v>
      </c>
    </row>
    <row r="7814" spans="1:50" x14ac:dyDescent="0.25">
      <c r="A7814">
        <v>22.5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K7814">
        <v>0</v>
      </c>
      <c r="AL7814">
        <v>77</v>
      </c>
      <c r="AM7814">
        <v>0</v>
      </c>
      <c r="AN7814">
        <v>6</v>
      </c>
      <c r="AO7814">
        <v>132</v>
      </c>
      <c r="AP7814">
        <v>46</v>
      </c>
      <c r="AQ7814">
        <v>605</v>
      </c>
      <c r="AR7814">
        <v>0</v>
      </c>
      <c r="AS7814">
        <v>1</v>
      </c>
      <c r="AT7814">
        <v>0</v>
      </c>
      <c r="AU7814" t="s">
        <v>56</v>
      </c>
      <c r="AV7814" t="s">
        <v>53</v>
      </c>
      <c r="AW7814">
        <f t="shared" si="244"/>
        <v>-400</v>
      </c>
      <c r="AX7814">
        <f t="shared" si="245"/>
        <v>-398200</v>
      </c>
    </row>
    <row r="7815" spans="1:50" x14ac:dyDescent="0.25">
      <c r="A7815">
        <v>6.7</v>
      </c>
      <c r="B7815">
        <v>1</v>
      </c>
      <c r="C7815">
        <v>1559.25</v>
      </c>
      <c r="D7815">
        <v>3</v>
      </c>
      <c r="E7815">
        <v>1532.25</v>
      </c>
      <c r="F7815">
        <v>0</v>
      </c>
      <c r="G7815">
        <v>1</v>
      </c>
      <c r="H7815">
        <v>0</v>
      </c>
      <c r="I7815">
        <v>0</v>
      </c>
      <c r="J7815">
        <v>0</v>
      </c>
      <c r="K7815">
        <v>2</v>
      </c>
      <c r="L7815">
        <v>0</v>
      </c>
      <c r="M7815">
        <v>0</v>
      </c>
      <c r="N7815">
        <v>0</v>
      </c>
      <c r="O7815">
        <v>1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24</v>
      </c>
      <c r="AM7815">
        <v>1</v>
      </c>
      <c r="AN7815">
        <v>8.5</v>
      </c>
      <c r="AO7815">
        <v>96</v>
      </c>
      <c r="AP7815">
        <v>32</v>
      </c>
      <c r="AQ7815">
        <v>640</v>
      </c>
      <c r="AR7815">
        <v>0</v>
      </c>
      <c r="AS7815">
        <v>1</v>
      </c>
      <c r="AT7815">
        <v>0</v>
      </c>
      <c r="AU7815" t="s">
        <v>64</v>
      </c>
      <c r="AV7815" t="s">
        <v>49</v>
      </c>
      <c r="AW7815">
        <f t="shared" si="244"/>
        <v>-400</v>
      </c>
      <c r="AX7815">
        <f t="shared" si="245"/>
        <v>-398600</v>
      </c>
    </row>
    <row r="7816" spans="1:50" x14ac:dyDescent="0.25">
      <c r="A7816">
        <v>4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1</v>
      </c>
      <c r="N7816">
        <v>4346.91</v>
      </c>
      <c r="O7816">
        <v>1</v>
      </c>
      <c r="P7816">
        <v>196.87</v>
      </c>
      <c r="Q7816">
        <v>1</v>
      </c>
      <c r="R7816">
        <v>81.430000000000007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1</v>
      </c>
      <c r="AI7816">
        <v>0</v>
      </c>
      <c r="AJ7816">
        <v>0</v>
      </c>
      <c r="AK7816">
        <v>0</v>
      </c>
      <c r="AL7816">
        <v>41</v>
      </c>
      <c r="AM7816">
        <v>0</v>
      </c>
      <c r="AN7816">
        <v>5.5</v>
      </c>
      <c r="AO7816">
        <v>91</v>
      </c>
      <c r="AP7816">
        <v>18</v>
      </c>
      <c r="AQ7816">
        <v>707</v>
      </c>
      <c r="AR7816">
        <v>0</v>
      </c>
      <c r="AS7816">
        <v>1</v>
      </c>
      <c r="AT7816">
        <v>0</v>
      </c>
      <c r="AU7816" t="s">
        <v>62</v>
      </c>
      <c r="AV7816" t="s">
        <v>51</v>
      </c>
      <c r="AW7816">
        <f t="shared" si="244"/>
        <v>-400</v>
      </c>
      <c r="AX7816">
        <f t="shared" si="245"/>
        <v>-399000</v>
      </c>
    </row>
    <row r="7817" spans="1:50" x14ac:dyDescent="0.25">
      <c r="A7817">
        <v>12.1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1</v>
      </c>
      <c r="V7817">
        <v>10467.93</v>
      </c>
      <c r="W7817">
        <v>0</v>
      </c>
      <c r="X7817">
        <v>0</v>
      </c>
      <c r="Y7817">
        <v>1</v>
      </c>
      <c r="Z7817">
        <v>1336.46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44</v>
      </c>
      <c r="AM7817">
        <v>1</v>
      </c>
      <c r="AN7817">
        <v>14</v>
      </c>
      <c r="AO7817">
        <v>122</v>
      </c>
      <c r="AP7817">
        <v>60</v>
      </c>
      <c r="AQ7817">
        <v>704</v>
      </c>
      <c r="AR7817">
        <v>0</v>
      </c>
      <c r="AS7817">
        <v>1</v>
      </c>
      <c r="AT7817">
        <v>0</v>
      </c>
      <c r="AU7817" t="s">
        <v>63</v>
      </c>
      <c r="AV7817" t="s">
        <v>51</v>
      </c>
      <c r="AW7817">
        <f t="shared" si="244"/>
        <v>-400</v>
      </c>
      <c r="AX7817">
        <f t="shared" si="245"/>
        <v>-399400</v>
      </c>
    </row>
    <row r="7818" spans="1:50" x14ac:dyDescent="0.25">
      <c r="A7818">
        <v>9.3000000000000007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1</v>
      </c>
      <c r="N7818">
        <v>146.86000000000001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1</v>
      </c>
      <c r="AG7818">
        <v>200896.41</v>
      </c>
      <c r="AH7818">
        <v>1</v>
      </c>
      <c r="AI7818">
        <v>185558.99</v>
      </c>
      <c r="AJ7818">
        <v>1</v>
      </c>
      <c r="AK7818">
        <v>0</v>
      </c>
      <c r="AM7818">
        <v>1</v>
      </c>
      <c r="AQ7818">
        <v>743</v>
      </c>
      <c r="AR7818">
        <v>0</v>
      </c>
      <c r="AS7818">
        <v>1</v>
      </c>
      <c r="AT7818">
        <v>0</v>
      </c>
      <c r="AU7818" t="s">
        <v>58</v>
      </c>
      <c r="AV7818" t="s">
        <v>49</v>
      </c>
      <c r="AW7818">
        <f t="shared" si="244"/>
        <v>-400</v>
      </c>
      <c r="AX7818">
        <f t="shared" si="245"/>
        <v>-399800</v>
      </c>
    </row>
    <row r="7819" spans="1:50" x14ac:dyDescent="0.25">
      <c r="B7819">
        <v>1</v>
      </c>
      <c r="C7819">
        <v>52.94</v>
      </c>
      <c r="D7819">
        <v>2</v>
      </c>
      <c r="E7819">
        <v>397.97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1</v>
      </c>
      <c r="P7819">
        <v>657.87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Q7819">
        <v>668</v>
      </c>
      <c r="AR7819">
        <v>0</v>
      </c>
      <c r="AS7819">
        <v>1</v>
      </c>
      <c r="AT7819">
        <v>0</v>
      </c>
      <c r="AU7819" t="s">
        <v>48</v>
      </c>
      <c r="AV7819" t="s">
        <v>53</v>
      </c>
      <c r="AW7819">
        <f t="shared" si="244"/>
        <v>-400</v>
      </c>
      <c r="AX7819">
        <f t="shared" si="245"/>
        <v>-400200</v>
      </c>
    </row>
    <row r="7820" spans="1:50" x14ac:dyDescent="0.25">
      <c r="B7820">
        <v>1</v>
      </c>
      <c r="C7820">
        <v>4046.97</v>
      </c>
      <c r="D7820">
        <v>2</v>
      </c>
      <c r="E7820">
        <v>2760</v>
      </c>
      <c r="F7820">
        <v>0</v>
      </c>
      <c r="G7820">
        <v>11</v>
      </c>
      <c r="H7820">
        <v>1</v>
      </c>
      <c r="I7820">
        <v>0</v>
      </c>
      <c r="J7820">
        <v>0</v>
      </c>
      <c r="K7820">
        <v>0</v>
      </c>
      <c r="L7820">
        <v>10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1</v>
      </c>
      <c r="X7820">
        <v>16637.02</v>
      </c>
      <c r="Y7820">
        <v>0</v>
      </c>
      <c r="Z7820">
        <v>0</v>
      </c>
      <c r="AA7820">
        <v>0</v>
      </c>
      <c r="AB7820">
        <v>0</v>
      </c>
      <c r="AC7820">
        <v>1</v>
      </c>
      <c r="AD7820">
        <v>17565.580000000002</v>
      </c>
      <c r="AE7820">
        <v>0</v>
      </c>
      <c r="AF7820">
        <v>0</v>
      </c>
      <c r="AG7820">
        <v>0</v>
      </c>
      <c r="AH7820">
        <v>1</v>
      </c>
      <c r="AI7820">
        <v>18562.63</v>
      </c>
      <c r="AJ7820">
        <v>0</v>
      </c>
      <c r="AK7820">
        <v>0</v>
      </c>
      <c r="AL7820">
        <v>45</v>
      </c>
      <c r="AM7820">
        <v>0</v>
      </c>
      <c r="AN7820">
        <v>4</v>
      </c>
      <c r="AO7820">
        <v>124</v>
      </c>
      <c r="AP7820">
        <v>44</v>
      </c>
      <c r="AQ7820">
        <v>695</v>
      </c>
      <c r="AR7820">
        <v>0</v>
      </c>
      <c r="AS7820">
        <v>1</v>
      </c>
      <c r="AT7820">
        <v>0</v>
      </c>
      <c r="AU7820" t="s">
        <v>63</v>
      </c>
      <c r="AV7820" t="s">
        <v>51</v>
      </c>
      <c r="AW7820">
        <f t="shared" si="244"/>
        <v>-400</v>
      </c>
      <c r="AX7820">
        <f t="shared" si="245"/>
        <v>-400600</v>
      </c>
    </row>
    <row r="7821" spans="1:50" x14ac:dyDescent="0.25">
      <c r="A7821">
        <v>4.5999999999999996</v>
      </c>
      <c r="B7821">
        <v>1</v>
      </c>
      <c r="C7821">
        <v>945.54</v>
      </c>
      <c r="D7821">
        <v>9</v>
      </c>
      <c r="E7821">
        <v>5135.1499999999996</v>
      </c>
      <c r="F7821">
        <v>0</v>
      </c>
      <c r="G7821">
        <v>10</v>
      </c>
      <c r="H7821">
        <v>1</v>
      </c>
      <c r="I7821">
        <v>1</v>
      </c>
      <c r="J7821">
        <v>47.63</v>
      </c>
      <c r="K7821">
        <v>8</v>
      </c>
      <c r="L7821">
        <v>10</v>
      </c>
      <c r="M7821">
        <v>0</v>
      </c>
      <c r="N7821">
        <v>0</v>
      </c>
      <c r="O7821">
        <v>1</v>
      </c>
      <c r="P7821">
        <v>5388.35</v>
      </c>
      <c r="Q7821">
        <v>14</v>
      </c>
      <c r="R7821">
        <v>345.41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32</v>
      </c>
      <c r="AM7821">
        <v>0</v>
      </c>
      <c r="AN7821">
        <v>8</v>
      </c>
      <c r="AO7821">
        <v>113</v>
      </c>
      <c r="AP7821">
        <v>33</v>
      </c>
      <c r="AQ7821">
        <v>641</v>
      </c>
      <c r="AR7821">
        <v>0</v>
      </c>
      <c r="AS7821">
        <v>1</v>
      </c>
      <c r="AT7821">
        <v>0</v>
      </c>
      <c r="AU7821" t="s">
        <v>48</v>
      </c>
      <c r="AV7821" t="s">
        <v>49</v>
      </c>
      <c r="AW7821">
        <f t="shared" si="244"/>
        <v>-400</v>
      </c>
      <c r="AX7821">
        <f t="shared" si="245"/>
        <v>-401000</v>
      </c>
    </row>
    <row r="7822" spans="1:50" x14ac:dyDescent="0.25">
      <c r="A7822">
        <v>4.3</v>
      </c>
      <c r="B7822">
        <v>1</v>
      </c>
      <c r="C7822">
        <v>183.38</v>
      </c>
      <c r="D7822">
        <v>2</v>
      </c>
      <c r="E7822">
        <v>596.46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2</v>
      </c>
      <c r="M7822">
        <v>1</v>
      </c>
      <c r="N7822">
        <v>28.23</v>
      </c>
      <c r="O7822">
        <v>1</v>
      </c>
      <c r="P7822">
        <v>785.6</v>
      </c>
      <c r="Q7822">
        <v>1</v>
      </c>
      <c r="R7822">
        <v>20.68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20</v>
      </c>
      <c r="AM7822">
        <v>0</v>
      </c>
      <c r="AN7822">
        <v>10.5</v>
      </c>
      <c r="AO7822">
        <v>97</v>
      </c>
      <c r="AP7822">
        <v>62</v>
      </c>
      <c r="AQ7822">
        <v>682</v>
      </c>
      <c r="AR7822">
        <v>0</v>
      </c>
      <c r="AS7822">
        <v>1</v>
      </c>
      <c r="AT7822">
        <v>0</v>
      </c>
      <c r="AU7822" t="s">
        <v>62</v>
      </c>
      <c r="AV7822" t="s">
        <v>51</v>
      </c>
      <c r="AW7822">
        <f t="shared" si="244"/>
        <v>-400</v>
      </c>
      <c r="AX7822">
        <f t="shared" si="245"/>
        <v>-401400</v>
      </c>
    </row>
    <row r="7823" spans="1:50" x14ac:dyDescent="0.25">
      <c r="A7823">
        <v>11.5</v>
      </c>
      <c r="B7823">
        <v>1</v>
      </c>
      <c r="C7823">
        <v>3948.22</v>
      </c>
      <c r="D7823">
        <v>3</v>
      </c>
      <c r="E7823">
        <v>1470.14</v>
      </c>
      <c r="F7823">
        <v>0</v>
      </c>
      <c r="G7823">
        <v>8</v>
      </c>
      <c r="H7823">
        <v>0</v>
      </c>
      <c r="I7823">
        <v>0</v>
      </c>
      <c r="J7823">
        <v>0</v>
      </c>
      <c r="K7823">
        <v>0</v>
      </c>
      <c r="L7823">
        <v>3</v>
      </c>
      <c r="M7823">
        <v>1</v>
      </c>
      <c r="N7823">
        <v>11173.62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56</v>
      </c>
      <c r="AM7823">
        <v>1</v>
      </c>
      <c r="AN7823">
        <v>7.5</v>
      </c>
      <c r="AO7823">
        <v>111</v>
      </c>
      <c r="AP7823">
        <v>44</v>
      </c>
      <c r="AQ7823">
        <v>711</v>
      </c>
      <c r="AR7823">
        <v>0</v>
      </c>
      <c r="AS7823">
        <v>1</v>
      </c>
      <c r="AT7823">
        <v>1</v>
      </c>
      <c r="AU7823" t="s">
        <v>62</v>
      </c>
      <c r="AV7823" t="s">
        <v>49</v>
      </c>
      <c r="AW7823">
        <f t="shared" si="244"/>
        <v>600</v>
      </c>
      <c r="AX7823">
        <f t="shared" si="245"/>
        <v>-400800</v>
      </c>
    </row>
    <row r="7824" spans="1:50" x14ac:dyDescent="0.25">
      <c r="A7824">
        <v>15.8</v>
      </c>
      <c r="B7824">
        <v>1</v>
      </c>
      <c r="C7824">
        <v>1717.58</v>
      </c>
      <c r="D7824">
        <v>1</v>
      </c>
      <c r="E7824">
        <v>220.01</v>
      </c>
      <c r="F7824">
        <v>0</v>
      </c>
      <c r="G7824">
        <v>2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1</v>
      </c>
      <c r="N7824">
        <v>2019.38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3</v>
      </c>
      <c r="AM7824">
        <v>1</v>
      </c>
      <c r="AN7824">
        <v>8.5</v>
      </c>
      <c r="AO7824">
        <v>76</v>
      </c>
      <c r="AP7824">
        <v>53</v>
      </c>
      <c r="AQ7824">
        <v>734</v>
      </c>
      <c r="AR7824">
        <v>0</v>
      </c>
      <c r="AS7824">
        <v>1</v>
      </c>
      <c r="AT7824">
        <v>0</v>
      </c>
      <c r="AU7824" t="s">
        <v>63</v>
      </c>
      <c r="AV7824" t="s">
        <v>53</v>
      </c>
      <c r="AW7824">
        <f t="shared" si="244"/>
        <v>-400</v>
      </c>
      <c r="AX7824">
        <f t="shared" si="245"/>
        <v>-401200</v>
      </c>
    </row>
    <row r="7825" spans="1:50" x14ac:dyDescent="0.25">
      <c r="A7825">
        <v>6.7</v>
      </c>
      <c r="B7825">
        <v>1</v>
      </c>
      <c r="C7825">
        <v>333.94</v>
      </c>
      <c r="D7825">
        <v>2</v>
      </c>
      <c r="E7825">
        <v>340.54</v>
      </c>
      <c r="F7825">
        <v>0</v>
      </c>
      <c r="G7825">
        <v>0</v>
      </c>
      <c r="H7825">
        <v>0</v>
      </c>
      <c r="I7825">
        <v>0</v>
      </c>
      <c r="J7825">
        <v>0</v>
      </c>
      <c r="L7825">
        <v>3</v>
      </c>
      <c r="M7825">
        <v>1</v>
      </c>
      <c r="N7825">
        <v>2908.7</v>
      </c>
      <c r="O7825">
        <v>1</v>
      </c>
      <c r="P7825">
        <v>41.46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K7825">
        <v>0</v>
      </c>
      <c r="AL7825">
        <v>7</v>
      </c>
      <c r="AM7825">
        <v>0</v>
      </c>
      <c r="AN7825">
        <v>5.5</v>
      </c>
      <c r="AO7825">
        <v>94</v>
      </c>
      <c r="AP7825">
        <v>45</v>
      </c>
      <c r="AQ7825">
        <v>597</v>
      </c>
      <c r="AR7825">
        <v>0</v>
      </c>
      <c r="AS7825">
        <v>1</v>
      </c>
      <c r="AT7825">
        <v>1</v>
      </c>
      <c r="AU7825" t="s">
        <v>59</v>
      </c>
      <c r="AV7825" t="s">
        <v>49</v>
      </c>
      <c r="AW7825">
        <f t="shared" si="244"/>
        <v>600</v>
      </c>
      <c r="AX7825">
        <f t="shared" si="245"/>
        <v>-400600</v>
      </c>
    </row>
    <row r="7826" spans="1:50" x14ac:dyDescent="0.25">
      <c r="A7826">
        <v>2.6</v>
      </c>
      <c r="B7826">
        <v>1</v>
      </c>
      <c r="C7826">
        <v>18.36</v>
      </c>
      <c r="D7826">
        <v>1</v>
      </c>
      <c r="E7826">
        <v>9.41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1</v>
      </c>
      <c r="N7826">
        <v>235.69</v>
      </c>
      <c r="O7826">
        <v>1</v>
      </c>
      <c r="P7826">
        <v>18.04</v>
      </c>
      <c r="Q7826">
        <v>0</v>
      </c>
      <c r="R7826">
        <v>0</v>
      </c>
      <c r="S7826">
        <v>1</v>
      </c>
      <c r="T7826">
        <v>3400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38</v>
      </c>
      <c r="AM7826">
        <v>1</v>
      </c>
      <c r="AN7826">
        <v>6.5</v>
      </c>
      <c r="AO7826">
        <v>109</v>
      </c>
      <c r="AP7826">
        <v>48</v>
      </c>
      <c r="AQ7826">
        <v>689</v>
      </c>
      <c r="AR7826">
        <v>0</v>
      </c>
      <c r="AS7826">
        <v>1</v>
      </c>
      <c r="AT7826">
        <v>0</v>
      </c>
      <c r="AU7826" t="s">
        <v>68</v>
      </c>
      <c r="AV7826" t="s">
        <v>51</v>
      </c>
      <c r="AW7826">
        <f t="shared" si="244"/>
        <v>-400</v>
      </c>
      <c r="AX7826">
        <f t="shared" si="245"/>
        <v>-401000</v>
      </c>
    </row>
    <row r="7827" spans="1:50" x14ac:dyDescent="0.25">
      <c r="A7827">
        <v>12.3</v>
      </c>
      <c r="B7827">
        <v>1</v>
      </c>
      <c r="C7827">
        <v>2054.13</v>
      </c>
      <c r="D7827">
        <v>4</v>
      </c>
      <c r="E7827">
        <v>1717.63</v>
      </c>
      <c r="F7827">
        <v>0</v>
      </c>
      <c r="G7827">
        <v>8</v>
      </c>
      <c r="H7827">
        <v>1</v>
      </c>
      <c r="I7827">
        <v>0</v>
      </c>
      <c r="J7827">
        <v>0</v>
      </c>
      <c r="L7827">
        <v>1</v>
      </c>
      <c r="M7827">
        <v>1</v>
      </c>
      <c r="N7827">
        <v>232.53</v>
      </c>
      <c r="O7827">
        <v>1</v>
      </c>
      <c r="P7827">
        <v>1762.9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K7827">
        <v>0</v>
      </c>
      <c r="AL7827">
        <v>38</v>
      </c>
      <c r="AM7827">
        <v>1</v>
      </c>
      <c r="AN7827">
        <v>12.5</v>
      </c>
      <c r="AO7827">
        <v>99</v>
      </c>
      <c r="AP7827">
        <v>42</v>
      </c>
      <c r="AQ7827">
        <v>621</v>
      </c>
      <c r="AR7827">
        <v>0</v>
      </c>
      <c r="AS7827">
        <v>1</v>
      </c>
      <c r="AT7827">
        <v>0</v>
      </c>
      <c r="AU7827" t="s">
        <v>57</v>
      </c>
      <c r="AV7827" t="s">
        <v>49</v>
      </c>
      <c r="AW7827">
        <f t="shared" si="244"/>
        <v>-400</v>
      </c>
      <c r="AX7827">
        <f t="shared" si="245"/>
        <v>-401400</v>
      </c>
    </row>
    <row r="7828" spans="1:50" x14ac:dyDescent="0.25">
      <c r="A7828">
        <v>16.5</v>
      </c>
      <c r="B7828">
        <v>1</v>
      </c>
      <c r="C7828">
        <v>444.69</v>
      </c>
      <c r="D7828">
        <v>5</v>
      </c>
      <c r="E7828">
        <v>6070.92</v>
      </c>
      <c r="F7828">
        <v>0</v>
      </c>
      <c r="G7828">
        <v>7</v>
      </c>
      <c r="H7828">
        <v>1</v>
      </c>
      <c r="I7828">
        <v>0</v>
      </c>
      <c r="J7828">
        <v>0</v>
      </c>
      <c r="K7828">
        <v>0</v>
      </c>
      <c r="L7828">
        <v>3</v>
      </c>
      <c r="M7828">
        <v>1</v>
      </c>
      <c r="N7828">
        <v>8391.19</v>
      </c>
      <c r="O7828">
        <v>1</v>
      </c>
      <c r="P7828">
        <v>12386.41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1</v>
      </c>
      <c r="AI7828">
        <v>38.75</v>
      </c>
      <c r="AJ7828">
        <v>0</v>
      </c>
      <c r="AK7828">
        <v>0</v>
      </c>
      <c r="AL7828">
        <v>14</v>
      </c>
      <c r="AM7828">
        <v>1</v>
      </c>
      <c r="AN7828">
        <v>11</v>
      </c>
      <c r="AO7828">
        <v>98</v>
      </c>
      <c r="AP7828">
        <v>74</v>
      </c>
      <c r="AQ7828">
        <v>624</v>
      </c>
      <c r="AR7828">
        <v>0</v>
      </c>
      <c r="AS7828">
        <v>1</v>
      </c>
      <c r="AT7828">
        <v>1</v>
      </c>
      <c r="AU7828" t="s">
        <v>50</v>
      </c>
      <c r="AV7828" t="s">
        <v>49</v>
      </c>
      <c r="AW7828">
        <f t="shared" si="244"/>
        <v>600</v>
      </c>
      <c r="AX7828">
        <f t="shared" si="245"/>
        <v>-400800</v>
      </c>
    </row>
    <row r="7829" spans="1:50" x14ac:dyDescent="0.25">
      <c r="A7829">
        <v>0.9</v>
      </c>
      <c r="B7829">
        <v>1</v>
      </c>
      <c r="C7829">
        <v>3870</v>
      </c>
      <c r="D7829">
        <v>7</v>
      </c>
      <c r="E7829">
        <v>4822.68</v>
      </c>
      <c r="F7829">
        <v>0</v>
      </c>
      <c r="G7829">
        <v>14</v>
      </c>
      <c r="H7829">
        <v>0</v>
      </c>
      <c r="I7829">
        <v>0</v>
      </c>
      <c r="J7829">
        <v>0</v>
      </c>
      <c r="L7829">
        <v>5</v>
      </c>
      <c r="M7829">
        <v>1</v>
      </c>
      <c r="N7829">
        <v>4659.62</v>
      </c>
      <c r="O7829">
        <v>1</v>
      </c>
      <c r="P7829">
        <v>1225.05</v>
      </c>
      <c r="S7829">
        <v>1</v>
      </c>
      <c r="T7829">
        <v>7600</v>
      </c>
      <c r="U7829">
        <v>0</v>
      </c>
      <c r="V7829">
        <v>0</v>
      </c>
      <c r="W7829">
        <v>0</v>
      </c>
      <c r="X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K7829">
        <v>0</v>
      </c>
      <c r="AL7829">
        <v>11</v>
      </c>
      <c r="AM7829">
        <v>0</v>
      </c>
      <c r="AN7829">
        <v>6</v>
      </c>
      <c r="AO7829">
        <v>93</v>
      </c>
      <c r="AP7829">
        <v>38</v>
      </c>
      <c r="AQ7829">
        <v>628</v>
      </c>
      <c r="AR7829">
        <v>0</v>
      </c>
      <c r="AS7829">
        <v>1</v>
      </c>
      <c r="AT7829">
        <v>0</v>
      </c>
      <c r="AU7829" t="s">
        <v>54</v>
      </c>
      <c r="AV7829" t="s">
        <v>53</v>
      </c>
      <c r="AW7829">
        <f t="shared" si="244"/>
        <v>-400</v>
      </c>
      <c r="AX7829">
        <f t="shared" si="245"/>
        <v>-401200</v>
      </c>
    </row>
    <row r="7830" spans="1:50" x14ac:dyDescent="0.25">
      <c r="A7830">
        <v>2.2999999999999998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K7830">
        <v>0</v>
      </c>
      <c r="AL7830">
        <v>62</v>
      </c>
      <c r="AM7830">
        <v>0</v>
      </c>
      <c r="AN7830">
        <v>5</v>
      </c>
      <c r="AO7830">
        <v>120</v>
      </c>
      <c r="AP7830">
        <v>51</v>
      </c>
      <c r="AQ7830">
        <v>698</v>
      </c>
      <c r="AR7830">
        <v>0</v>
      </c>
      <c r="AS7830">
        <v>1</v>
      </c>
      <c r="AT7830">
        <v>1</v>
      </c>
      <c r="AU7830" t="s">
        <v>56</v>
      </c>
      <c r="AV7830" t="s">
        <v>49</v>
      </c>
      <c r="AW7830">
        <f t="shared" si="244"/>
        <v>600</v>
      </c>
      <c r="AX7830">
        <f t="shared" si="245"/>
        <v>-400600</v>
      </c>
    </row>
    <row r="7831" spans="1:50" x14ac:dyDescent="0.25">
      <c r="B7831">
        <v>1</v>
      </c>
      <c r="C7831">
        <v>1147.23</v>
      </c>
      <c r="D7831">
        <v>5</v>
      </c>
      <c r="E7831">
        <v>3238.6</v>
      </c>
      <c r="F7831">
        <v>0</v>
      </c>
      <c r="G7831">
        <v>8</v>
      </c>
      <c r="H7831">
        <v>0</v>
      </c>
      <c r="I7831">
        <v>0</v>
      </c>
      <c r="J7831">
        <v>0</v>
      </c>
      <c r="K7831">
        <v>2</v>
      </c>
      <c r="L7831">
        <v>1</v>
      </c>
      <c r="M7831">
        <v>1</v>
      </c>
      <c r="N7831">
        <v>2778.04</v>
      </c>
      <c r="O7831">
        <v>1</v>
      </c>
      <c r="P7831">
        <v>2842.11</v>
      </c>
      <c r="Q7831">
        <v>6</v>
      </c>
      <c r="R7831">
        <v>196.18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47</v>
      </c>
      <c r="AM7831">
        <v>1</v>
      </c>
      <c r="AN7831">
        <v>5.5</v>
      </c>
      <c r="AO7831">
        <v>108</v>
      </c>
      <c r="AP7831">
        <v>30</v>
      </c>
      <c r="AQ7831">
        <v>636</v>
      </c>
      <c r="AR7831">
        <v>0</v>
      </c>
      <c r="AS7831">
        <v>1</v>
      </c>
      <c r="AT7831">
        <v>0</v>
      </c>
      <c r="AU7831" t="s">
        <v>55</v>
      </c>
      <c r="AV7831" t="s">
        <v>53</v>
      </c>
      <c r="AW7831">
        <f t="shared" si="244"/>
        <v>-400</v>
      </c>
      <c r="AX7831">
        <f t="shared" si="245"/>
        <v>-401000</v>
      </c>
    </row>
    <row r="7832" spans="1:50" x14ac:dyDescent="0.25">
      <c r="A7832">
        <v>5.8</v>
      </c>
      <c r="B7832">
        <v>1</v>
      </c>
      <c r="C7832">
        <v>7983.46</v>
      </c>
      <c r="D7832">
        <v>5</v>
      </c>
      <c r="E7832">
        <v>5141.96</v>
      </c>
      <c r="F7832">
        <v>0</v>
      </c>
      <c r="G7832">
        <v>7</v>
      </c>
      <c r="H7832">
        <v>1</v>
      </c>
      <c r="I7832">
        <v>0</v>
      </c>
      <c r="J7832">
        <v>0</v>
      </c>
      <c r="K7832">
        <v>0</v>
      </c>
      <c r="L7832">
        <v>5</v>
      </c>
      <c r="M7832">
        <v>1</v>
      </c>
      <c r="N7832">
        <v>9409.89</v>
      </c>
      <c r="O7832">
        <v>1</v>
      </c>
      <c r="P7832">
        <v>2304.1799999999998</v>
      </c>
      <c r="Q7832">
        <v>4</v>
      </c>
      <c r="R7832">
        <v>449.31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Q7832">
        <v>622</v>
      </c>
      <c r="AR7832">
        <v>0</v>
      </c>
      <c r="AS7832">
        <v>1</v>
      </c>
      <c r="AT7832">
        <v>1</v>
      </c>
      <c r="AU7832" t="s">
        <v>64</v>
      </c>
      <c r="AV7832" t="s">
        <v>53</v>
      </c>
      <c r="AW7832">
        <f t="shared" si="244"/>
        <v>600</v>
      </c>
      <c r="AX7832">
        <f t="shared" si="245"/>
        <v>-400400</v>
      </c>
    </row>
    <row r="7833" spans="1:50" x14ac:dyDescent="0.25">
      <c r="A7833">
        <v>0.9</v>
      </c>
      <c r="B7833">
        <v>1</v>
      </c>
      <c r="C7833">
        <v>78.78</v>
      </c>
      <c r="D7833">
        <v>2</v>
      </c>
      <c r="E7833">
        <v>1313.83</v>
      </c>
      <c r="F7833">
        <v>0</v>
      </c>
      <c r="G7833">
        <v>5</v>
      </c>
      <c r="H7833">
        <v>0</v>
      </c>
      <c r="I7833">
        <v>0</v>
      </c>
      <c r="J7833">
        <v>0</v>
      </c>
      <c r="L7833">
        <v>2</v>
      </c>
      <c r="M7833">
        <v>0</v>
      </c>
      <c r="N7833">
        <v>0</v>
      </c>
      <c r="O7833">
        <v>1</v>
      </c>
      <c r="P7833">
        <v>77.599999999999994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K7833">
        <v>0</v>
      </c>
      <c r="AL7833">
        <v>51</v>
      </c>
      <c r="AM7833">
        <v>0</v>
      </c>
      <c r="AN7833">
        <v>3.5</v>
      </c>
      <c r="AO7833">
        <v>101</v>
      </c>
      <c r="AP7833">
        <v>54</v>
      </c>
      <c r="AQ7833">
        <v>649</v>
      </c>
      <c r="AR7833">
        <v>1</v>
      </c>
      <c r="AS7833">
        <v>1</v>
      </c>
      <c r="AT7833">
        <v>0</v>
      </c>
      <c r="AU7833" t="s">
        <v>54</v>
      </c>
      <c r="AV7833" t="s">
        <v>51</v>
      </c>
      <c r="AW7833">
        <f t="shared" si="244"/>
        <v>-400</v>
      </c>
      <c r="AX7833">
        <f t="shared" si="245"/>
        <v>-400800</v>
      </c>
    </row>
    <row r="7834" spans="1:50" x14ac:dyDescent="0.25">
      <c r="A7834">
        <v>2.6</v>
      </c>
      <c r="B7834">
        <v>1</v>
      </c>
      <c r="C7834">
        <v>597.05999999999995</v>
      </c>
      <c r="D7834">
        <v>4</v>
      </c>
      <c r="E7834">
        <v>5186.38</v>
      </c>
      <c r="F7834">
        <v>1</v>
      </c>
      <c r="G7834">
        <v>4</v>
      </c>
      <c r="H7834">
        <v>0</v>
      </c>
      <c r="I7834">
        <v>1</v>
      </c>
      <c r="J7834">
        <v>9.14</v>
      </c>
      <c r="K7834">
        <v>0</v>
      </c>
      <c r="L7834">
        <v>0</v>
      </c>
      <c r="M7834">
        <v>0</v>
      </c>
      <c r="N7834">
        <v>0</v>
      </c>
      <c r="O7834">
        <v>1</v>
      </c>
      <c r="P7834">
        <v>11134.93</v>
      </c>
      <c r="Q7834">
        <v>1</v>
      </c>
      <c r="R7834">
        <v>97.05</v>
      </c>
      <c r="S7834">
        <v>0</v>
      </c>
      <c r="T7834">
        <v>0</v>
      </c>
      <c r="U7834">
        <v>0</v>
      </c>
      <c r="V7834">
        <v>0</v>
      </c>
      <c r="W7834">
        <v>1</v>
      </c>
      <c r="X7834">
        <v>380.47</v>
      </c>
      <c r="Y7834">
        <v>0</v>
      </c>
      <c r="Z7834">
        <v>0</v>
      </c>
      <c r="AA7834">
        <v>1</v>
      </c>
      <c r="AB7834">
        <v>10481.43</v>
      </c>
      <c r="AC7834">
        <v>1</v>
      </c>
      <c r="AD7834">
        <v>15587.39</v>
      </c>
      <c r="AE7834">
        <v>0</v>
      </c>
      <c r="AF7834">
        <v>1</v>
      </c>
      <c r="AG7834">
        <v>248628.94</v>
      </c>
      <c r="AH7834">
        <v>1</v>
      </c>
      <c r="AI7834">
        <v>275158.33</v>
      </c>
      <c r="AJ7834">
        <v>2</v>
      </c>
      <c r="AK7834">
        <v>0</v>
      </c>
      <c r="AM7834">
        <v>1</v>
      </c>
      <c r="AQ7834">
        <v>696</v>
      </c>
      <c r="AR7834">
        <v>0</v>
      </c>
      <c r="AS7834">
        <v>1</v>
      </c>
      <c r="AT7834">
        <v>1</v>
      </c>
      <c r="AU7834" t="s">
        <v>48</v>
      </c>
      <c r="AV7834" t="s">
        <v>51</v>
      </c>
      <c r="AW7834">
        <f t="shared" si="244"/>
        <v>600</v>
      </c>
      <c r="AX7834">
        <f t="shared" si="245"/>
        <v>-400200</v>
      </c>
    </row>
    <row r="7835" spans="1:50" x14ac:dyDescent="0.25">
      <c r="A7835">
        <v>2.2000000000000002</v>
      </c>
      <c r="B7835">
        <v>1</v>
      </c>
      <c r="C7835">
        <v>795.58</v>
      </c>
      <c r="D7835">
        <v>2</v>
      </c>
      <c r="E7835">
        <v>2094.31</v>
      </c>
      <c r="F7835">
        <v>0</v>
      </c>
      <c r="G7835">
        <v>3</v>
      </c>
      <c r="H7835">
        <v>1</v>
      </c>
      <c r="I7835">
        <v>0</v>
      </c>
      <c r="J7835">
        <v>0</v>
      </c>
      <c r="K7835">
        <v>3</v>
      </c>
      <c r="L7835">
        <v>1</v>
      </c>
      <c r="M7835">
        <v>1</v>
      </c>
      <c r="N7835">
        <v>235.99</v>
      </c>
      <c r="O7835">
        <v>1</v>
      </c>
      <c r="P7835">
        <v>129.36000000000001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Q7835">
        <v>654</v>
      </c>
      <c r="AR7835">
        <v>0</v>
      </c>
      <c r="AS7835">
        <v>1</v>
      </c>
      <c r="AT7835">
        <v>0</v>
      </c>
      <c r="AU7835" t="s">
        <v>50</v>
      </c>
      <c r="AV7835" t="s">
        <v>53</v>
      </c>
      <c r="AW7835">
        <f t="shared" si="244"/>
        <v>-400</v>
      </c>
      <c r="AX7835">
        <f t="shared" si="245"/>
        <v>-400600</v>
      </c>
    </row>
    <row r="7836" spans="1:50" x14ac:dyDescent="0.25">
      <c r="B7836">
        <v>1</v>
      </c>
      <c r="C7836">
        <v>1273.6300000000001</v>
      </c>
      <c r="D7836">
        <v>5</v>
      </c>
      <c r="E7836">
        <v>6028.77</v>
      </c>
      <c r="F7836">
        <v>0</v>
      </c>
      <c r="G7836">
        <v>18</v>
      </c>
      <c r="H7836">
        <v>1</v>
      </c>
      <c r="I7836">
        <v>0</v>
      </c>
      <c r="J7836">
        <v>0</v>
      </c>
      <c r="K7836">
        <v>0</v>
      </c>
      <c r="L7836">
        <v>5</v>
      </c>
      <c r="M7836">
        <v>1</v>
      </c>
      <c r="N7836">
        <v>119.53</v>
      </c>
      <c r="O7836">
        <v>1</v>
      </c>
      <c r="P7836">
        <v>3063.49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1</v>
      </c>
      <c r="AI7836">
        <v>4522.2299999999996</v>
      </c>
      <c r="AJ7836">
        <v>0</v>
      </c>
      <c r="AK7836">
        <v>0</v>
      </c>
      <c r="AL7836">
        <v>62</v>
      </c>
      <c r="AM7836">
        <v>0</v>
      </c>
      <c r="AN7836">
        <v>4.5</v>
      </c>
      <c r="AO7836">
        <v>125</v>
      </c>
      <c r="AP7836">
        <v>50</v>
      </c>
      <c r="AQ7836">
        <v>665</v>
      </c>
      <c r="AR7836">
        <v>0</v>
      </c>
      <c r="AS7836">
        <v>1</v>
      </c>
      <c r="AT7836">
        <v>0</v>
      </c>
      <c r="AU7836" t="s">
        <v>48</v>
      </c>
      <c r="AV7836" t="s">
        <v>49</v>
      </c>
      <c r="AW7836">
        <f t="shared" si="244"/>
        <v>-400</v>
      </c>
      <c r="AX7836">
        <f t="shared" si="245"/>
        <v>-401000</v>
      </c>
    </row>
    <row r="7837" spans="1:50" x14ac:dyDescent="0.25">
      <c r="A7837">
        <v>4.3</v>
      </c>
      <c r="B7837">
        <v>1</v>
      </c>
      <c r="C7837">
        <v>19773.47</v>
      </c>
      <c r="D7837">
        <v>4</v>
      </c>
      <c r="E7837">
        <v>27613.08</v>
      </c>
      <c r="F7837">
        <v>0</v>
      </c>
      <c r="G7837">
        <v>16</v>
      </c>
      <c r="H7837">
        <v>0</v>
      </c>
      <c r="I7837">
        <v>0</v>
      </c>
      <c r="J7837">
        <v>0</v>
      </c>
      <c r="K7837">
        <v>0</v>
      </c>
      <c r="L7837">
        <v>9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1</v>
      </c>
      <c r="X7837">
        <v>172165.26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1</v>
      </c>
      <c r="AI7837">
        <v>177505.04</v>
      </c>
      <c r="AJ7837">
        <v>0</v>
      </c>
      <c r="AK7837">
        <v>0</v>
      </c>
      <c r="AL7837">
        <v>75</v>
      </c>
      <c r="AM7837">
        <v>1</v>
      </c>
      <c r="AN7837">
        <v>6.5</v>
      </c>
      <c r="AO7837">
        <v>142</v>
      </c>
      <c r="AP7837">
        <v>65</v>
      </c>
      <c r="AQ7837">
        <v>710</v>
      </c>
      <c r="AR7837">
        <v>0</v>
      </c>
      <c r="AS7837">
        <v>1</v>
      </c>
      <c r="AT7837">
        <v>0</v>
      </c>
      <c r="AU7837" t="s">
        <v>58</v>
      </c>
      <c r="AV7837" t="s">
        <v>53</v>
      </c>
      <c r="AW7837">
        <f t="shared" si="244"/>
        <v>-400</v>
      </c>
      <c r="AX7837">
        <f t="shared" si="245"/>
        <v>-401400</v>
      </c>
    </row>
    <row r="7838" spans="1:50" x14ac:dyDescent="0.25">
      <c r="A7838">
        <v>7.7</v>
      </c>
      <c r="B7838">
        <v>1</v>
      </c>
      <c r="C7838">
        <v>61.88</v>
      </c>
      <c r="D7838">
        <v>3</v>
      </c>
      <c r="E7838">
        <v>751.12</v>
      </c>
      <c r="F7838">
        <v>0</v>
      </c>
      <c r="G7838">
        <v>2</v>
      </c>
      <c r="H7838">
        <v>1</v>
      </c>
      <c r="I7838">
        <v>0</v>
      </c>
      <c r="J7838">
        <v>0</v>
      </c>
      <c r="K7838">
        <v>0</v>
      </c>
      <c r="L7838">
        <v>3</v>
      </c>
      <c r="M7838">
        <v>0</v>
      </c>
      <c r="N7838">
        <v>0</v>
      </c>
      <c r="O7838">
        <v>1</v>
      </c>
      <c r="P7838">
        <v>407.52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28</v>
      </c>
      <c r="AM7838">
        <v>0</v>
      </c>
      <c r="AN7838">
        <v>5.5</v>
      </c>
      <c r="AO7838">
        <v>95</v>
      </c>
      <c r="AP7838">
        <v>33</v>
      </c>
      <c r="AQ7838">
        <v>662</v>
      </c>
      <c r="AR7838">
        <v>0</v>
      </c>
      <c r="AS7838">
        <v>1</v>
      </c>
      <c r="AT7838">
        <v>0</v>
      </c>
      <c r="AU7838" t="s">
        <v>58</v>
      </c>
      <c r="AV7838" t="s">
        <v>49</v>
      </c>
      <c r="AW7838">
        <f t="shared" si="244"/>
        <v>-400</v>
      </c>
      <c r="AX7838">
        <f t="shared" si="245"/>
        <v>-401800</v>
      </c>
    </row>
    <row r="7839" spans="1:50" x14ac:dyDescent="0.25">
      <c r="A7839">
        <v>8.6</v>
      </c>
      <c r="B7839">
        <v>1</v>
      </c>
      <c r="C7839">
        <v>558.49</v>
      </c>
      <c r="D7839">
        <v>6</v>
      </c>
      <c r="E7839">
        <v>4381.41</v>
      </c>
      <c r="F7839">
        <v>1</v>
      </c>
      <c r="G7839">
        <v>13</v>
      </c>
      <c r="H7839">
        <v>1</v>
      </c>
      <c r="I7839">
        <v>0</v>
      </c>
      <c r="J7839">
        <v>0</v>
      </c>
      <c r="K7839">
        <v>0</v>
      </c>
      <c r="L7839">
        <v>1</v>
      </c>
      <c r="M7839">
        <v>1</v>
      </c>
      <c r="N7839">
        <v>3744.64</v>
      </c>
      <c r="O7839">
        <v>1</v>
      </c>
      <c r="P7839">
        <v>2216.75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1</v>
      </c>
      <c r="AI7839">
        <v>263.10000000000002</v>
      </c>
      <c r="AJ7839">
        <v>0</v>
      </c>
      <c r="AK7839">
        <v>0</v>
      </c>
      <c r="AL7839">
        <v>36</v>
      </c>
      <c r="AM7839">
        <v>0</v>
      </c>
      <c r="AN7839">
        <v>3</v>
      </c>
      <c r="AO7839">
        <v>115</v>
      </c>
      <c r="AP7839">
        <v>30</v>
      </c>
      <c r="AQ7839">
        <v>614</v>
      </c>
      <c r="AR7839">
        <v>0</v>
      </c>
      <c r="AS7839">
        <v>1</v>
      </c>
      <c r="AT7839">
        <v>0</v>
      </c>
      <c r="AU7839" t="s">
        <v>63</v>
      </c>
      <c r="AV7839" t="s">
        <v>51</v>
      </c>
      <c r="AW7839">
        <f t="shared" si="244"/>
        <v>-400</v>
      </c>
      <c r="AX7839">
        <f t="shared" si="245"/>
        <v>-402200</v>
      </c>
    </row>
    <row r="7840" spans="1:50" x14ac:dyDescent="0.25">
      <c r="A7840">
        <v>36.700000000000003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1</v>
      </c>
      <c r="N7840">
        <v>2359.27</v>
      </c>
      <c r="O7840">
        <v>0</v>
      </c>
      <c r="P7840">
        <v>0</v>
      </c>
      <c r="Q7840">
        <v>0</v>
      </c>
      <c r="R7840">
        <v>0</v>
      </c>
      <c r="S7840">
        <v>1</v>
      </c>
      <c r="T7840">
        <v>12500</v>
      </c>
      <c r="U7840">
        <v>0</v>
      </c>
      <c r="V7840">
        <v>0</v>
      </c>
      <c r="W7840">
        <v>0</v>
      </c>
      <c r="X7840">
        <v>0</v>
      </c>
      <c r="Y7840">
        <v>1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14</v>
      </c>
      <c r="AM7840">
        <v>0</v>
      </c>
      <c r="AN7840">
        <v>6.5</v>
      </c>
      <c r="AO7840">
        <v>90</v>
      </c>
      <c r="AP7840">
        <v>38</v>
      </c>
      <c r="AQ7840">
        <v>687</v>
      </c>
      <c r="AR7840">
        <v>0</v>
      </c>
      <c r="AS7840">
        <v>1</v>
      </c>
      <c r="AT7840">
        <v>0</v>
      </c>
      <c r="AU7840" t="s">
        <v>62</v>
      </c>
      <c r="AV7840" t="s">
        <v>49</v>
      </c>
      <c r="AW7840">
        <f t="shared" si="244"/>
        <v>-400</v>
      </c>
      <c r="AX7840">
        <f t="shared" si="245"/>
        <v>-402600</v>
      </c>
    </row>
    <row r="7841" spans="1:50" x14ac:dyDescent="0.25">
      <c r="A7841">
        <v>13.3</v>
      </c>
      <c r="B7841">
        <v>1</v>
      </c>
      <c r="C7841">
        <v>3618.32</v>
      </c>
      <c r="D7841">
        <v>2</v>
      </c>
      <c r="E7841">
        <v>2228.9899999999998</v>
      </c>
      <c r="F7841">
        <v>0</v>
      </c>
      <c r="G7841">
        <v>5</v>
      </c>
      <c r="H7841">
        <v>1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1</v>
      </c>
      <c r="P7841">
        <v>1460.4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1</v>
      </c>
      <c r="AI7841">
        <v>331.65</v>
      </c>
      <c r="AJ7841">
        <v>0</v>
      </c>
      <c r="AK7841">
        <v>0</v>
      </c>
      <c r="AL7841">
        <v>17</v>
      </c>
      <c r="AM7841">
        <v>1</v>
      </c>
      <c r="AN7841">
        <v>6.5</v>
      </c>
      <c r="AO7841">
        <v>89</v>
      </c>
      <c r="AP7841">
        <v>44</v>
      </c>
      <c r="AQ7841">
        <v>693</v>
      </c>
      <c r="AR7841">
        <v>0</v>
      </c>
      <c r="AS7841">
        <v>1</v>
      </c>
      <c r="AT7841">
        <v>1</v>
      </c>
      <c r="AU7841" t="s">
        <v>65</v>
      </c>
      <c r="AV7841" t="s">
        <v>49</v>
      </c>
      <c r="AW7841">
        <f t="shared" si="244"/>
        <v>600</v>
      </c>
      <c r="AX7841">
        <f t="shared" si="245"/>
        <v>-402000</v>
      </c>
    </row>
    <row r="7842" spans="1:50" x14ac:dyDescent="0.25">
      <c r="A7842">
        <v>15.3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1</v>
      </c>
      <c r="AI7842">
        <v>1956.26</v>
      </c>
      <c r="AJ7842">
        <v>1</v>
      </c>
      <c r="AK7842">
        <v>0</v>
      </c>
      <c r="AL7842">
        <v>60</v>
      </c>
      <c r="AM7842">
        <v>1</v>
      </c>
      <c r="AN7842">
        <v>7.5</v>
      </c>
      <c r="AO7842">
        <v>113</v>
      </c>
      <c r="AP7842">
        <v>57</v>
      </c>
      <c r="AQ7842">
        <v>676</v>
      </c>
      <c r="AR7842">
        <v>0</v>
      </c>
      <c r="AS7842">
        <v>1</v>
      </c>
      <c r="AT7842">
        <v>1</v>
      </c>
      <c r="AU7842" t="s">
        <v>65</v>
      </c>
      <c r="AV7842" t="s">
        <v>49</v>
      </c>
      <c r="AW7842">
        <f t="shared" si="244"/>
        <v>600</v>
      </c>
      <c r="AX7842">
        <f t="shared" si="245"/>
        <v>-401400</v>
      </c>
    </row>
    <row r="7843" spans="1:50" x14ac:dyDescent="0.25">
      <c r="A7843">
        <v>10.3</v>
      </c>
      <c r="B7843">
        <v>1</v>
      </c>
      <c r="C7843">
        <v>809.45</v>
      </c>
      <c r="D7843">
        <v>2</v>
      </c>
      <c r="E7843">
        <v>802.91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1</v>
      </c>
      <c r="M7843">
        <v>1</v>
      </c>
      <c r="N7843">
        <v>5149.37</v>
      </c>
      <c r="O7843">
        <v>1</v>
      </c>
      <c r="P7843">
        <v>258.97000000000003</v>
      </c>
      <c r="Q7843">
        <v>0</v>
      </c>
      <c r="R7843">
        <v>0</v>
      </c>
      <c r="S7843">
        <v>0</v>
      </c>
      <c r="T7843">
        <v>0</v>
      </c>
      <c r="U7843">
        <v>1</v>
      </c>
      <c r="V7843">
        <v>2514.6999999999998</v>
      </c>
      <c r="W7843">
        <v>0</v>
      </c>
      <c r="X7843">
        <v>0</v>
      </c>
      <c r="Y7843">
        <v>0</v>
      </c>
      <c r="Z7843">
        <v>0</v>
      </c>
      <c r="AA7843">
        <v>1</v>
      </c>
      <c r="AB7843">
        <v>17123.509999999998</v>
      </c>
      <c r="AC7843">
        <v>1</v>
      </c>
      <c r="AD7843">
        <v>14828.11</v>
      </c>
      <c r="AE7843">
        <v>0</v>
      </c>
      <c r="AF7843">
        <v>1</v>
      </c>
      <c r="AG7843">
        <v>145045.04999999999</v>
      </c>
      <c r="AH7843">
        <v>1</v>
      </c>
      <c r="AI7843">
        <v>143361.35</v>
      </c>
      <c r="AJ7843">
        <v>1</v>
      </c>
      <c r="AK7843">
        <v>1</v>
      </c>
      <c r="AL7843">
        <v>15</v>
      </c>
      <c r="AM7843">
        <v>1</v>
      </c>
      <c r="AN7843">
        <v>6</v>
      </c>
      <c r="AO7843">
        <v>102</v>
      </c>
      <c r="AP7843">
        <v>40</v>
      </c>
      <c r="AQ7843">
        <v>631</v>
      </c>
      <c r="AR7843">
        <v>0</v>
      </c>
      <c r="AS7843">
        <v>1</v>
      </c>
      <c r="AT7843">
        <v>1</v>
      </c>
      <c r="AU7843" t="s">
        <v>48</v>
      </c>
      <c r="AV7843" t="s">
        <v>51</v>
      </c>
      <c r="AW7843">
        <f t="shared" si="244"/>
        <v>600</v>
      </c>
      <c r="AX7843">
        <f t="shared" si="245"/>
        <v>-400800</v>
      </c>
    </row>
    <row r="7844" spans="1:50" x14ac:dyDescent="0.25">
      <c r="A7844">
        <v>3.8</v>
      </c>
      <c r="B7844">
        <v>1</v>
      </c>
      <c r="C7844">
        <v>1066.22</v>
      </c>
      <c r="D7844">
        <v>3</v>
      </c>
      <c r="E7844">
        <v>5986</v>
      </c>
      <c r="F7844">
        <v>0</v>
      </c>
      <c r="G7844">
        <v>11</v>
      </c>
      <c r="H7844">
        <v>0</v>
      </c>
      <c r="I7844">
        <v>0</v>
      </c>
      <c r="J7844">
        <v>0</v>
      </c>
      <c r="K7844">
        <v>0</v>
      </c>
      <c r="L7844">
        <v>6</v>
      </c>
      <c r="M7844">
        <v>1</v>
      </c>
      <c r="N7844">
        <v>9632.9</v>
      </c>
      <c r="O7844">
        <v>1</v>
      </c>
      <c r="P7844">
        <v>132.47</v>
      </c>
      <c r="Q7844">
        <v>0</v>
      </c>
      <c r="R7844">
        <v>0</v>
      </c>
      <c r="S7844">
        <v>0</v>
      </c>
      <c r="T7844">
        <v>0</v>
      </c>
      <c r="U7844">
        <v>1</v>
      </c>
      <c r="V7844">
        <v>5796.04</v>
      </c>
      <c r="W7844">
        <v>1</v>
      </c>
      <c r="X7844">
        <v>37878.160000000003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1</v>
      </c>
      <c r="AI7844">
        <v>40498.47</v>
      </c>
      <c r="AJ7844">
        <v>0</v>
      </c>
      <c r="AK7844">
        <v>0</v>
      </c>
      <c r="AL7844">
        <v>45</v>
      </c>
      <c r="AM7844">
        <v>1</v>
      </c>
      <c r="AN7844">
        <v>7</v>
      </c>
      <c r="AO7844">
        <v>114</v>
      </c>
      <c r="AP7844">
        <v>42</v>
      </c>
      <c r="AQ7844">
        <v>626</v>
      </c>
      <c r="AR7844">
        <v>0</v>
      </c>
      <c r="AS7844">
        <v>1</v>
      </c>
      <c r="AT7844">
        <v>1</v>
      </c>
      <c r="AU7844" t="s">
        <v>48</v>
      </c>
      <c r="AV7844" t="s">
        <v>49</v>
      </c>
      <c r="AW7844">
        <f t="shared" si="244"/>
        <v>600</v>
      </c>
      <c r="AX7844">
        <f t="shared" si="245"/>
        <v>-400200</v>
      </c>
    </row>
    <row r="7845" spans="1:50" x14ac:dyDescent="0.25">
      <c r="A7845">
        <v>2.4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1</v>
      </c>
      <c r="T7845">
        <v>9500</v>
      </c>
      <c r="U7845">
        <v>1</v>
      </c>
      <c r="V7845">
        <v>1365.31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25</v>
      </c>
      <c r="AM7845">
        <v>1</v>
      </c>
      <c r="AN7845">
        <v>6.5</v>
      </c>
      <c r="AO7845">
        <v>92</v>
      </c>
      <c r="AP7845">
        <v>60</v>
      </c>
      <c r="AQ7845">
        <v>657</v>
      </c>
      <c r="AR7845">
        <v>0</v>
      </c>
      <c r="AS7845">
        <v>0</v>
      </c>
      <c r="AT7845">
        <v>1</v>
      </c>
      <c r="AU7845" t="s">
        <v>63</v>
      </c>
      <c r="AV7845" t="s">
        <v>49</v>
      </c>
      <c r="AW7845">
        <f t="shared" si="244"/>
        <v>600</v>
      </c>
      <c r="AX7845">
        <f t="shared" si="245"/>
        <v>-399600</v>
      </c>
    </row>
    <row r="7846" spans="1:50" x14ac:dyDescent="0.25"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44</v>
      </c>
      <c r="AM7846">
        <v>1</v>
      </c>
      <c r="AN7846">
        <v>7.5</v>
      </c>
      <c r="AO7846">
        <v>101</v>
      </c>
      <c r="AP7846">
        <v>63</v>
      </c>
      <c r="AQ7846">
        <v>703</v>
      </c>
      <c r="AR7846">
        <v>0</v>
      </c>
      <c r="AS7846">
        <v>1</v>
      </c>
      <c r="AT7846">
        <v>1</v>
      </c>
      <c r="AU7846" t="s">
        <v>58</v>
      </c>
      <c r="AV7846" t="s">
        <v>53</v>
      </c>
      <c r="AW7846">
        <f t="shared" si="244"/>
        <v>600</v>
      </c>
      <c r="AX7846">
        <f t="shared" si="245"/>
        <v>-399000</v>
      </c>
    </row>
    <row r="7847" spans="1:50" x14ac:dyDescent="0.25">
      <c r="A7847">
        <v>0.3</v>
      </c>
      <c r="B7847">
        <v>1</v>
      </c>
      <c r="C7847">
        <v>2203.4499999999998</v>
      </c>
      <c r="D7847">
        <v>1</v>
      </c>
      <c r="E7847">
        <v>732.54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1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4</v>
      </c>
      <c r="AM7847">
        <v>0</v>
      </c>
      <c r="AN7847">
        <v>3.5</v>
      </c>
      <c r="AO7847">
        <v>99</v>
      </c>
      <c r="AP7847">
        <v>45</v>
      </c>
      <c r="AQ7847">
        <v>656</v>
      </c>
      <c r="AR7847">
        <v>0</v>
      </c>
      <c r="AS7847">
        <v>1</v>
      </c>
      <c r="AT7847">
        <v>0</v>
      </c>
      <c r="AU7847" t="s">
        <v>62</v>
      </c>
      <c r="AV7847" t="s">
        <v>53</v>
      </c>
      <c r="AW7847">
        <f t="shared" si="244"/>
        <v>-400</v>
      </c>
      <c r="AX7847">
        <f t="shared" si="245"/>
        <v>-399400</v>
      </c>
    </row>
    <row r="7848" spans="1:50" x14ac:dyDescent="0.25">
      <c r="A7848">
        <v>0.8</v>
      </c>
      <c r="B7848">
        <v>1</v>
      </c>
      <c r="C7848">
        <v>2696.61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Q7848">
        <v>696</v>
      </c>
      <c r="AR7848">
        <v>0</v>
      </c>
      <c r="AS7848">
        <v>0</v>
      </c>
      <c r="AT7848">
        <v>1</v>
      </c>
      <c r="AU7848" t="s">
        <v>48</v>
      </c>
      <c r="AV7848" t="s">
        <v>51</v>
      </c>
      <c r="AW7848">
        <f t="shared" si="244"/>
        <v>600</v>
      </c>
      <c r="AX7848">
        <f t="shared" si="245"/>
        <v>-398800</v>
      </c>
    </row>
    <row r="7849" spans="1:50" x14ac:dyDescent="0.25">
      <c r="A7849">
        <v>9.3000000000000007</v>
      </c>
      <c r="B7849">
        <v>1</v>
      </c>
      <c r="C7849">
        <v>755.37</v>
      </c>
      <c r="D7849">
        <v>2</v>
      </c>
      <c r="E7849">
        <v>1048.44</v>
      </c>
      <c r="F7849">
        <v>0</v>
      </c>
      <c r="G7849">
        <v>6</v>
      </c>
      <c r="H7849">
        <v>1</v>
      </c>
      <c r="I7849">
        <v>0</v>
      </c>
      <c r="J7849">
        <v>0</v>
      </c>
      <c r="K7849">
        <v>0</v>
      </c>
      <c r="L7849">
        <v>3</v>
      </c>
      <c r="M7849">
        <v>1</v>
      </c>
      <c r="N7849">
        <v>2547.64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1</v>
      </c>
      <c r="AL7849">
        <v>45</v>
      </c>
      <c r="AM7849">
        <v>1</v>
      </c>
      <c r="AN7849">
        <v>5</v>
      </c>
      <c r="AO7849">
        <v>109</v>
      </c>
      <c r="AP7849">
        <v>40</v>
      </c>
      <c r="AQ7849">
        <v>727</v>
      </c>
      <c r="AR7849">
        <v>0</v>
      </c>
      <c r="AS7849">
        <v>1</v>
      </c>
      <c r="AT7849">
        <v>0</v>
      </c>
      <c r="AU7849" t="s">
        <v>58</v>
      </c>
      <c r="AV7849" t="s">
        <v>51</v>
      </c>
      <c r="AW7849">
        <f t="shared" si="244"/>
        <v>-400</v>
      </c>
      <c r="AX7849">
        <f t="shared" si="245"/>
        <v>-399200</v>
      </c>
    </row>
    <row r="7850" spans="1:50" x14ac:dyDescent="0.25">
      <c r="A7850">
        <v>0.8</v>
      </c>
      <c r="B7850">
        <v>1</v>
      </c>
      <c r="C7850">
        <v>-0.18</v>
      </c>
      <c r="D7850">
        <v>1</v>
      </c>
      <c r="E7850">
        <v>17.670000000000002</v>
      </c>
      <c r="F7850">
        <v>0</v>
      </c>
      <c r="G7850">
        <v>0</v>
      </c>
      <c r="H7850">
        <v>1</v>
      </c>
      <c r="I7850">
        <v>0</v>
      </c>
      <c r="J7850">
        <v>0</v>
      </c>
      <c r="K7850">
        <v>0</v>
      </c>
      <c r="L7850">
        <v>1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44</v>
      </c>
      <c r="AM7850">
        <v>1</v>
      </c>
      <c r="AN7850">
        <v>6.5</v>
      </c>
      <c r="AO7850">
        <v>114</v>
      </c>
      <c r="AP7850">
        <v>64</v>
      </c>
      <c r="AQ7850">
        <v>682</v>
      </c>
      <c r="AR7850">
        <v>0</v>
      </c>
      <c r="AS7850">
        <v>1</v>
      </c>
      <c r="AT7850">
        <v>0</v>
      </c>
      <c r="AU7850" t="s">
        <v>60</v>
      </c>
      <c r="AV7850" t="s">
        <v>51</v>
      </c>
      <c r="AW7850">
        <f t="shared" si="244"/>
        <v>-400</v>
      </c>
      <c r="AX7850">
        <f t="shared" si="245"/>
        <v>-399600</v>
      </c>
    </row>
    <row r="7851" spans="1:50" x14ac:dyDescent="0.25">
      <c r="A7851">
        <v>6.6</v>
      </c>
      <c r="B7851">
        <v>1</v>
      </c>
      <c r="C7851">
        <v>651.11</v>
      </c>
      <c r="D7851">
        <v>4</v>
      </c>
      <c r="E7851">
        <v>2240.9899999999998</v>
      </c>
      <c r="F7851">
        <v>0</v>
      </c>
      <c r="G7851">
        <v>13</v>
      </c>
      <c r="H7851">
        <v>0</v>
      </c>
      <c r="I7851">
        <v>1</v>
      </c>
      <c r="J7851">
        <v>41.22</v>
      </c>
      <c r="K7851">
        <v>1</v>
      </c>
      <c r="L7851">
        <v>0</v>
      </c>
      <c r="M7851">
        <v>1</v>
      </c>
      <c r="N7851">
        <v>259.94</v>
      </c>
      <c r="O7851">
        <v>1</v>
      </c>
      <c r="P7851">
        <v>2108.48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60</v>
      </c>
      <c r="AM7851">
        <v>0</v>
      </c>
      <c r="AN7851">
        <v>4.5</v>
      </c>
      <c r="AO7851">
        <v>133</v>
      </c>
      <c r="AP7851">
        <v>47</v>
      </c>
      <c r="AQ7851">
        <v>668</v>
      </c>
      <c r="AR7851">
        <v>0</v>
      </c>
      <c r="AS7851">
        <v>1</v>
      </c>
      <c r="AT7851">
        <v>0</v>
      </c>
      <c r="AU7851" t="s">
        <v>50</v>
      </c>
      <c r="AV7851" t="s">
        <v>53</v>
      </c>
      <c r="AW7851">
        <f t="shared" si="244"/>
        <v>-400</v>
      </c>
      <c r="AX7851">
        <f t="shared" si="245"/>
        <v>-400000</v>
      </c>
    </row>
    <row r="7852" spans="1:50" x14ac:dyDescent="0.25">
      <c r="A7852">
        <v>8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1</v>
      </c>
      <c r="AI7852">
        <v>54.17</v>
      </c>
      <c r="AJ7852">
        <v>0</v>
      </c>
      <c r="AK7852">
        <v>1</v>
      </c>
      <c r="AQ7852">
        <v>635</v>
      </c>
      <c r="AR7852">
        <v>0</v>
      </c>
      <c r="AS7852">
        <v>1</v>
      </c>
      <c r="AT7852">
        <v>0</v>
      </c>
      <c r="AU7852" t="s">
        <v>48</v>
      </c>
      <c r="AV7852" t="s">
        <v>51</v>
      </c>
      <c r="AW7852">
        <f t="shared" si="244"/>
        <v>-400</v>
      </c>
      <c r="AX7852">
        <f t="shared" si="245"/>
        <v>-400400</v>
      </c>
    </row>
    <row r="7853" spans="1:50" x14ac:dyDescent="0.25">
      <c r="B7853">
        <v>1</v>
      </c>
      <c r="C7853">
        <v>847.63</v>
      </c>
      <c r="D7853">
        <v>5</v>
      </c>
      <c r="E7853">
        <v>3980.39</v>
      </c>
      <c r="F7853">
        <v>0</v>
      </c>
      <c r="G7853">
        <v>14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1</v>
      </c>
      <c r="N7853">
        <v>263.83999999999997</v>
      </c>
      <c r="O7853">
        <v>1</v>
      </c>
      <c r="P7853">
        <v>3588.93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1</v>
      </c>
      <c r="X7853">
        <v>35004.239999999998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1</v>
      </c>
      <c r="AG7853">
        <v>29261.94</v>
      </c>
      <c r="AH7853">
        <v>1</v>
      </c>
      <c r="AI7853">
        <v>65819.87</v>
      </c>
      <c r="AJ7853">
        <v>1</v>
      </c>
      <c r="AK7853">
        <v>0</v>
      </c>
      <c r="AL7853">
        <v>40</v>
      </c>
      <c r="AM7853">
        <v>1</v>
      </c>
      <c r="AN7853">
        <v>4.5</v>
      </c>
      <c r="AO7853">
        <v>115</v>
      </c>
      <c r="AP7853">
        <v>39</v>
      </c>
      <c r="AQ7853">
        <v>734</v>
      </c>
      <c r="AR7853">
        <v>0</v>
      </c>
      <c r="AS7853">
        <v>1</v>
      </c>
      <c r="AT7853">
        <v>0</v>
      </c>
      <c r="AU7853" t="s">
        <v>48</v>
      </c>
      <c r="AV7853" t="s">
        <v>53</v>
      </c>
      <c r="AW7853">
        <f t="shared" si="244"/>
        <v>-400</v>
      </c>
      <c r="AX7853">
        <f t="shared" si="245"/>
        <v>-400800</v>
      </c>
    </row>
    <row r="7854" spans="1:50" x14ac:dyDescent="0.25">
      <c r="A7854">
        <v>0.6</v>
      </c>
      <c r="B7854">
        <v>1</v>
      </c>
      <c r="C7854">
        <v>17476.37</v>
      </c>
      <c r="D7854">
        <v>4</v>
      </c>
      <c r="E7854">
        <v>19533.05</v>
      </c>
      <c r="F7854">
        <v>0</v>
      </c>
      <c r="G7854">
        <v>1</v>
      </c>
      <c r="H7854">
        <v>1</v>
      </c>
      <c r="I7854">
        <v>0</v>
      </c>
      <c r="J7854">
        <v>0</v>
      </c>
      <c r="K7854">
        <v>0</v>
      </c>
      <c r="L7854">
        <v>0</v>
      </c>
      <c r="M7854">
        <v>1</v>
      </c>
      <c r="N7854">
        <v>25375.8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1</v>
      </c>
      <c r="AG7854">
        <v>247336.57</v>
      </c>
      <c r="AH7854">
        <v>1</v>
      </c>
      <c r="AI7854">
        <v>229309.76</v>
      </c>
      <c r="AJ7854">
        <v>0</v>
      </c>
      <c r="AK7854">
        <v>0</v>
      </c>
      <c r="AL7854">
        <v>55</v>
      </c>
      <c r="AM7854">
        <v>1</v>
      </c>
      <c r="AN7854">
        <v>10</v>
      </c>
      <c r="AO7854">
        <v>140</v>
      </c>
      <c r="AP7854">
        <v>59</v>
      </c>
      <c r="AQ7854">
        <v>686</v>
      </c>
      <c r="AR7854">
        <v>0</v>
      </c>
      <c r="AS7854">
        <v>1</v>
      </c>
      <c r="AT7854">
        <v>1</v>
      </c>
      <c r="AU7854" t="s">
        <v>50</v>
      </c>
      <c r="AV7854" t="s">
        <v>51</v>
      </c>
      <c r="AW7854">
        <f t="shared" si="244"/>
        <v>600</v>
      </c>
      <c r="AX7854">
        <f t="shared" si="245"/>
        <v>-400200</v>
      </c>
    </row>
    <row r="7855" spans="1:50" x14ac:dyDescent="0.25">
      <c r="A7855">
        <v>22.3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1</v>
      </c>
      <c r="N7855">
        <v>3107.01</v>
      </c>
      <c r="O7855">
        <v>0</v>
      </c>
      <c r="P7855">
        <v>0</v>
      </c>
      <c r="Q7855">
        <v>0</v>
      </c>
      <c r="R7855">
        <v>0</v>
      </c>
      <c r="S7855">
        <v>1</v>
      </c>
      <c r="T7855">
        <v>43200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31</v>
      </c>
      <c r="AM7855">
        <v>1</v>
      </c>
      <c r="AN7855">
        <v>8</v>
      </c>
      <c r="AO7855">
        <v>96</v>
      </c>
      <c r="AP7855">
        <v>66</v>
      </c>
      <c r="AQ7855">
        <v>653</v>
      </c>
      <c r="AR7855">
        <v>0</v>
      </c>
      <c r="AS7855">
        <v>1</v>
      </c>
      <c r="AT7855">
        <v>0</v>
      </c>
      <c r="AU7855" t="s">
        <v>58</v>
      </c>
      <c r="AV7855" t="s">
        <v>51</v>
      </c>
      <c r="AW7855">
        <f t="shared" si="244"/>
        <v>-400</v>
      </c>
      <c r="AX7855">
        <f t="shared" si="245"/>
        <v>-400600</v>
      </c>
    </row>
    <row r="7856" spans="1:50" x14ac:dyDescent="0.25">
      <c r="A7856">
        <v>2.2000000000000002</v>
      </c>
      <c r="B7856">
        <v>1</v>
      </c>
      <c r="C7856">
        <v>3432.24</v>
      </c>
      <c r="D7856">
        <v>4</v>
      </c>
      <c r="E7856">
        <v>5623.39</v>
      </c>
      <c r="F7856">
        <v>0</v>
      </c>
      <c r="G7856">
        <v>11</v>
      </c>
      <c r="H7856">
        <v>1</v>
      </c>
      <c r="I7856">
        <v>0</v>
      </c>
      <c r="J7856">
        <v>0</v>
      </c>
      <c r="K7856">
        <v>2</v>
      </c>
      <c r="L7856">
        <v>0</v>
      </c>
      <c r="M7856">
        <v>1</v>
      </c>
      <c r="N7856">
        <v>47131.78</v>
      </c>
      <c r="O7856">
        <v>1</v>
      </c>
      <c r="P7856">
        <v>432.04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1</v>
      </c>
      <c r="AG7856">
        <v>222058.53</v>
      </c>
      <c r="AH7856">
        <v>1</v>
      </c>
      <c r="AI7856">
        <v>205911.56</v>
      </c>
      <c r="AJ7856">
        <v>0</v>
      </c>
      <c r="AK7856">
        <v>0</v>
      </c>
      <c r="AL7856">
        <v>15</v>
      </c>
      <c r="AM7856">
        <v>1</v>
      </c>
      <c r="AN7856">
        <v>4</v>
      </c>
      <c r="AO7856">
        <v>103</v>
      </c>
      <c r="AP7856">
        <v>31</v>
      </c>
      <c r="AQ7856">
        <v>600</v>
      </c>
      <c r="AR7856">
        <v>0</v>
      </c>
      <c r="AS7856">
        <v>1</v>
      </c>
      <c r="AT7856">
        <v>0</v>
      </c>
      <c r="AU7856" t="s">
        <v>62</v>
      </c>
      <c r="AV7856" t="s">
        <v>49</v>
      </c>
      <c r="AW7856">
        <f t="shared" si="244"/>
        <v>-400</v>
      </c>
      <c r="AX7856">
        <f t="shared" si="245"/>
        <v>-401000</v>
      </c>
    </row>
    <row r="7857" spans="1:50" x14ac:dyDescent="0.25">
      <c r="A7857">
        <v>0.7</v>
      </c>
      <c r="B7857">
        <v>1</v>
      </c>
      <c r="C7857">
        <v>401.72</v>
      </c>
      <c r="D7857">
        <v>5</v>
      </c>
      <c r="E7857">
        <v>1139.95</v>
      </c>
      <c r="F7857">
        <v>0</v>
      </c>
      <c r="G7857">
        <v>9</v>
      </c>
      <c r="H7857">
        <v>1</v>
      </c>
      <c r="I7857">
        <v>0</v>
      </c>
      <c r="J7857">
        <v>0</v>
      </c>
      <c r="K7857">
        <v>1</v>
      </c>
      <c r="L7857">
        <v>5</v>
      </c>
      <c r="M7857">
        <v>1</v>
      </c>
      <c r="N7857">
        <v>205.81</v>
      </c>
      <c r="O7857">
        <v>1</v>
      </c>
      <c r="P7857">
        <v>206.52</v>
      </c>
      <c r="Q7857">
        <v>3</v>
      </c>
      <c r="R7857">
        <v>150.13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1</v>
      </c>
      <c r="AI7857">
        <v>1046.45</v>
      </c>
      <c r="AJ7857">
        <v>0</v>
      </c>
      <c r="AK7857">
        <v>0</v>
      </c>
      <c r="AQ7857">
        <v>716</v>
      </c>
      <c r="AR7857">
        <v>0</v>
      </c>
      <c r="AS7857">
        <v>1</v>
      </c>
      <c r="AT7857">
        <v>0</v>
      </c>
      <c r="AU7857" t="s">
        <v>48</v>
      </c>
      <c r="AV7857" t="s">
        <v>53</v>
      </c>
      <c r="AW7857">
        <f t="shared" si="244"/>
        <v>-400</v>
      </c>
      <c r="AX7857">
        <f t="shared" si="245"/>
        <v>-401400</v>
      </c>
    </row>
    <row r="7858" spans="1:50" x14ac:dyDescent="0.25">
      <c r="A7858">
        <v>2.5</v>
      </c>
      <c r="B7858">
        <v>1</v>
      </c>
      <c r="C7858">
        <v>196.48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1</v>
      </c>
      <c r="P7858">
        <v>27.54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36</v>
      </c>
      <c r="AM7858">
        <v>1</v>
      </c>
      <c r="AN7858">
        <v>17</v>
      </c>
      <c r="AO7858">
        <v>99</v>
      </c>
      <c r="AP7858">
        <v>51</v>
      </c>
      <c r="AQ7858">
        <v>645</v>
      </c>
      <c r="AR7858">
        <v>0</v>
      </c>
      <c r="AS7858">
        <v>1</v>
      </c>
      <c r="AT7858">
        <v>0</v>
      </c>
      <c r="AU7858" t="s">
        <v>65</v>
      </c>
      <c r="AV7858" t="s">
        <v>49</v>
      </c>
      <c r="AW7858">
        <f t="shared" si="244"/>
        <v>-400</v>
      </c>
      <c r="AX7858">
        <f t="shared" si="245"/>
        <v>-401800</v>
      </c>
    </row>
    <row r="7859" spans="1:50" x14ac:dyDescent="0.25">
      <c r="A7859">
        <v>1.6</v>
      </c>
      <c r="B7859">
        <v>1</v>
      </c>
      <c r="C7859">
        <v>-19.93</v>
      </c>
      <c r="D7859">
        <v>3</v>
      </c>
      <c r="E7859">
        <v>926.72</v>
      </c>
      <c r="F7859">
        <v>0</v>
      </c>
      <c r="G7859">
        <v>1</v>
      </c>
      <c r="H7859">
        <v>0</v>
      </c>
      <c r="I7859">
        <v>1</v>
      </c>
      <c r="J7859">
        <v>173.98</v>
      </c>
      <c r="K7859">
        <v>0</v>
      </c>
      <c r="L7859">
        <v>1</v>
      </c>
      <c r="M7859">
        <v>1</v>
      </c>
      <c r="N7859">
        <v>17.489999999999998</v>
      </c>
      <c r="O7859">
        <v>1</v>
      </c>
      <c r="P7859">
        <v>191.99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Q7859">
        <v>736</v>
      </c>
      <c r="AR7859">
        <v>0</v>
      </c>
      <c r="AS7859">
        <v>1</v>
      </c>
      <c r="AT7859">
        <v>0</v>
      </c>
      <c r="AU7859" t="s">
        <v>50</v>
      </c>
      <c r="AV7859" t="s">
        <v>53</v>
      </c>
      <c r="AW7859">
        <f t="shared" si="244"/>
        <v>-400</v>
      </c>
      <c r="AX7859">
        <f t="shared" si="245"/>
        <v>-402200</v>
      </c>
    </row>
    <row r="7860" spans="1:50" x14ac:dyDescent="0.25">
      <c r="A7860">
        <v>11.3</v>
      </c>
      <c r="B7860">
        <v>1</v>
      </c>
      <c r="C7860">
        <v>603.79</v>
      </c>
      <c r="D7860">
        <v>2</v>
      </c>
      <c r="E7860">
        <v>2437.19</v>
      </c>
      <c r="F7860">
        <v>0</v>
      </c>
      <c r="G7860">
        <v>18</v>
      </c>
      <c r="H7860">
        <v>1</v>
      </c>
      <c r="I7860">
        <v>0</v>
      </c>
      <c r="J7860">
        <v>0</v>
      </c>
      <c r="K7860">
        <v>0</v>
      </c>
      <c r="L7860">
        <v>13</v>
      </c>
      <c r="M7860">
        <v>1</v>
      </c>
      <c r="N7860">
        <v>9510.66</v>
      </c>
      <c r="O7860">
        <v>0</v>
      </c>
      <c r="P7860">
        <v>0</v>
      </c>
      <c r="Q7860">
        <v>0</v>
      </c>
      <c r="R7860">
        <v>0</v>
      </c>
      <c r="S7860">
        <v>1</v>
      </c>
      <c r="T7860">
        <v>7700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1</v>
      </c>
      <c r="AD7860">
        <v>14078.82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22</v>
      </c>
      <c r="AM7860">
        <v>0</v>
      </c>
      <c r="AN7860">
        <v>7.5</v>
      </c>
      <c r="AO7860">
        <v>100</v>
      </c>
      <c r="AP7860">
        <v>54</v>
      </c>
      <c r="AQ7860">
        <v>638</v>
      </c>
      <c r="AR7860">
        <v>0</v>
      </c>
      <c r="AS7860">
        <v>1</v>
      </c>
      <c r="AT7860">
        <v>0</v>
      </c>
      <c r="AU7860" t="s">
        <v>58</v>
      </c>
      <c r="AV7860" t="s">
        <v>49</v>
      </c>
      <c r="AW7860">
        <f t="shared" si="244"/>
        <v>-400</v>
      </c>
      <c r="AX7860">
        <f t="shared" si="245"/>
        <v>-402600</v>
      </c>
    </row>
    <row r="7861" spans="1:50" x14ac:dyDescent="0.25">
      <c r="A7861">
        <v>2.2999999999999998</v>
      </c>
      <c r="B7861">
        <v>1</v>
      </c>
      <c r="C7861">
        <v>705.98</v>
      </c>
      <c r="D7861">
        <v>2</v>
      </c>
      <c r="E7861">
        <v>3140.31</v>
      </c>
      <c r="F7861">
        <v>0</v>
      </c>
      <c r="G7861">
        <v>5</v>
      </c>
      <c r="H7861">
        <v>0</v>
      </c>
      <c r="I7861">
        <v>0</v>
      </c>
      <c r="J7861">
        <v>0</v>
      </c>
      <c r="K7861">
        <v>1</v>
      </c>
      <c r="L7861">
        <v>0</v>
      </c>
      <c r="M7861">
        <v>0</v>
      </c>
      <c r="N7861">
        <v>0</v>
      </c>
      <c r="O7861">
        <v>1</v>
      </c>
      <c r="P7861">
        <v>221.11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</v>
      </c>
      <c r="X7861">
        <v>5209.01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1</v>
      </c>
      <c r="AI7861">
        <v>7337.64</v>
      </c>
      <c r="AJ7861">
        <v>0</v>
      </c>
      <c r="AK7861">
        <v>0</v>
      </c>
      <c r="AL7861">
        <v>35</v>
      </c>
      <c r="AM7861">
        <v>0</v>
      </c>
      <c r="AN7861">
        <v>5</v>
      </c>
      <c r="AO7861">
        <v>103</v>
      </c>
      <c r="AP7861">
        <v>37</v>
      </c>
      <c r="AQ7861">
        <v>663</v>
      </c>
      <c r="AR7861">
        <v>0</v>
      </c>
      <c r="AS7861">
        <v>1</v>
      </c>
      <c r="AT7861">
        <v>0</v>
      </c>
      <c r="AU7861" t="s">
        <v>48</v>
      </c>
      <c r="AV7861" t="s">
        <v>53</v>
      </c>
      <c r="AW7861">
        <f t="shared" si="244"/>
        <v>-400</v>
      </c>
      <c r="AX7861">
        <f t="shared" si="245"/>
        <v>-403000</v>
      </c>
    </row>
    <row r="7862" spans="1:50" x14ac:dyDescent="0.25">
      <c r="B7862">
        <v>1</v>
      </c>
      <c r="C7862">
        <v>1154.6300000000001</v>
      </c>
      <c r="D7862">
        <v>1</v>
      </c>
      <c r="E7862">
        <v>1178.53</v>
      </c>
      <c r="F7862">
        <v>0</v>
      </c>
      <c r="G7862">
        <v>4</v>
      </c>
      <c r="H7862">
        <v>0</v>
      </c>
      <c r="I7862">
        <v>0</v>
      </c>
      <c r="J7862">
        <v>0</v>
      </c>
      <c r="K7862">
        <v>0</v>
      </c>
      <c r="L7862">
        <v>1</v>
      </c>
      <c r="M7862">
        <v>1</v>
      </c>
      <c r="N7862">
        <v>68823.25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1</v>
      </c>
      <c r="AL7862">
        <v>118</v>
      </c>
      <c r="AM7862">
        <v>1</v>
      </c>
      <c r="AN7862">
        <v>6.5</v>
      </c>
      <c r="AO7862">
        <v>149</v>
      </c>
      <c r="AP7862">
        <v>29</v>
      </c>
      <c r="AQ7862">
        <v>616</v>
      </c>
      <c r="AR7862">
        <v>0</v>
      </c>
      <c r="AS7862">
        <v>1</v>
      </c>
      <c r="AT7862">
        <v>1</v>
      </c>
      <c r="AU7862" t="s">
        <v>64</v>
      </c>
      <c r="AV7862" t="s">
        <v>53</v>
      </c>
      <c r="AW7862">
        <f t="shared" si="244"/>
        <v>600</v>
      </c>
      <c r="AX7862">
        <f t="shared" si="245"/>
        <v>-402400</v>
      </c>
    </row>
    <row r="7863" spans="1:50" x14ac:dyDescent="0.25">
      <c r="A7863">
        <v>3.9</v>
      </c>
      <c r="B7863">
        <v>1</v>
      </c>
      <c r="C7863">
        <v>364.28</v>
      </c>
      <c r="D7863">
        <v>2</v>
      </c>
      <c r="E7863">
        <v>602.38</v>
      </c>
      <c r="F7863">
        <v>0</v>
      </c>
      <c r="G7863">
        <v>1</v>
      </c>
      <c r="H7863">
        <v>1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1</v>
      </c>
      <c r="P7863">
        <v>166.75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29</v>
      </c>
      <c r="AM7863">
        <v>1</v>
      </c>
      <c r="AN7863">
        <v>8.5</v>
      </c>
      <c r="AO7863">
        <v>90</v>
      </c>
      <c r="AP7863">
        <v>63</v>
      </c>
      <c r="AQ7863">
        <v>685</v>
      </c>
      <c r="AR7863">
        <v>0</v>
      </c>
      <c r="AS7863">
        <v>1</v>
      </c>
      <c r="AT7863">
        <v>0</v>
      </c>
      <c r="AU7863" t="s">
        <v>65</v>
      </c>
      <c r="AV7863" t="s">
        <v>49</v>
      </c>
      <c r="AW7863">
        <f t="shared" si="244"/>
        <v>-400</v>
      </c>
      <c r="AX7863">
        <f t="shared" si="245"/>
        <v>-402800</v>
      </c>
    </row>
    <row r="7864" spans="1:50" x14ac:dyDescent="0.25">
      <c r="A7864">
        <v>1.8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1</v>
      </c>
      <c r="T7864">
        <v>6600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1</v>
      </c>
      <c r="AL7864">
        <v>7</v>
      </c>
      <c r="AM7864">
        <v>0</v>
      </c>
      <c r="AN7864">
        <v>5</v>
      </c>
      <c r="AO7864">
        <v>89</v>
      </c>
      <c r="AP7864">
        <v>16</v>
      </c>
      <c r="AQ7864">
        <v>639</v>
      </c>
      <c r="AR7864">
        <v>0</v>
      </c>
      <c r="AS7864">
        <v>1</v>
      </c>
      <c r="AT7864">
        <v>1</v>
      </c>
      <c r="AU7864" t="s">
        <v>50</v>
      </c>
      <c r="AV7864" t="s">
        <v>51</v>
      </c>
      <c r="AW7864">
        <f t="shared" si="244"/>
        <v>600</v>
      </c>
      <c r="AX7864">
        <f t="shared" si="245"/>
        <v>-402200</v>
      </c>
    </row>
    <row r="7865" spans="1:50" x14ac:dyDescent="0.25">
      <c r="A7865">
        <v>2.8</v>
      </c>
      <c r="B7865">
        <v>1</v>
      </c>
      <c r="C7865">
        <v>93.81</v>
      </c>
      <c r="D7865">
        <v>2</v>
      </c>
      <c r="E7865">
        <v>292</v>
      </c>
      <c r="F7865">
        <v>0</v>
      </c>
      <c r="G7865">
        <v>0</v>
      </c>
      <c r="H7865">
        <v>0</v>
      </c>
      <c r="I7865">
        <v>1</v>
      </c>
      <c r="J7865">
        <v>15.99</v>
      </c>
      <c r="K7865">
        <v>0</v>
      </c>
      <c r="L7865">
        <v>1</v>
      </c>
      <c r="M7865">
        <v>1</v>
      </c>
      <c r="N7865">
        <v>0</v>
      </c>
      <c r="O7865">
        <v>1</v>
      </c>
      <c r="P7865">
        <v>351.9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Q7865">
        <v>649</v>
      </c>
      <c r="AR7865">
        <v>0</v>
      </c>
      <c r="AS7865">
        <v>1</v>
      </c>
      <c r="AT7865">
        <v>0</v>
      </c>
      <c r="AU7865" t="s">
        <v>48</v>
      </c>
      <c r="AV7865" t="s">
        <v>51</v>
      </c>
      <c r="AW7865">
        <f t="shared" si="244"/>
        <v>-400</v>
      </c>
      <c r="AX7865">
        <f t="shared" si="245"/>
        <v>-402600</v>
      </c>
    </row>
    <row r="7866" spans="1:50" x14ac:dyDescent="0.25">
      <c r="A7866">
        <v>4.9000000000000004</v>
      </c>
      <c r="B7866">
        <v>1</v>
      </c>
      <c r="C7866">
        <v>1012.1</v>
      </c>
      <c r="D7866">
        <v>1</v>
      </c>
      <c r="E7866">
        <v>1876.74</v>
      </c>
      <c r="F7866">
        <v>0</v>
      </c>
      <c r="G7866">
        <v>6</v>
      </c>
      <c r="H7866">
        <v>0</v>
      </c>
      <c r="I7866">
        <v>0</v>
      </c>
      <c r="J7866">
        <v>0</v>
      </c>
      <c r="K7866">
        <v>0</v>
      </c>
      <c r="L7866">
        <v>3</v>
      </c>
      <c r="M7866">
        <v>0</v>
      </c>
      <c r="N7866">
        <v>0</v>
      </c>
      <c r="O7866">
        <v>1</v>
      </c>
      <c r="P7866">
        <v>2340.15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21</v>
      </c>
      <c r="AM7866">
        <v>1</v>
      </c>
      <c r="AN7866">
        <v>10</v>
      </c>
      <c r="AO7866">
        <v>91</v>
      </c>
      <c r="AP7866">
        <v>59</v>
      </c>
      <c r="AQ7866">
        <v>736</v>
      </c>
      <c r="AR7866">
        <v>0</v>
      </c>
      <c r="AS7866">
        <v>1</v>
      </c>
      <c r="AT7866">
        <v>0</v>
      </c>
      <c r="AU7866" t="s">
        <v>58</v>
      </c>
      <c r="AV7866" t="s">
        <v>51</v>
      </c>
      <c r="AW7866">
        <f t="shared" si="244"/>
        <v>-400</v>
      </c>
      <c r="AX7866">
        <f t="shared" si="245"/>
        <v>-403000</v>
      </c>
    </row>
    <row r="7867" spans="1:50" x14ac:dyDescent="0.25">
      <c r="A7867">
        <v>2.8</v>
      </c>
      <c r="B7867">
        <v>1</v>
      </c>
      <c r="C7867">
        <v>9204.9599999999991</v>
      </c>
      <c r="D7867">
        <v>0</v>
      </c>
      <c r="E7867">
        <v>0</v>
      </c>
      <c r="F7867">
        <v>0</v>
      </c>
      <c r="G7867">
        <v>6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1</v>
      </c>
      <c r="N7867">
        <v>7684.47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20</v>
      </c>
      <c r="AM7867">
        <v>1</v>
      </c>
      <c r="AN7867">
        <v>8</v>
      </c>
      <c r="AO7867">
        <v>110</v>
      </c>
      <c r="AP7867">
        <v>40</v>
      </c>
      <c r="AQ7867">
        <v>671</v>
      </c>
      <c r="AR7867">
        <v>0</v>
      </c>
      <c r="AS7867">
        <v>1</v>
      </c>
      <c r="AT7867">
        <v>1</v>
      </c>
      <c r="AU7867" t="s">
        <v>65</v>
      </c>
      <c r="AV7867" t="s">
        <v>53</v>
      </c>
      <c r="AW7867">
        <f t="shared" si="244"/>
        <v>600</v>
      </c>
      <c r="AX7867">
        <f t="shared" si="245"/>
        <v>-402400</v>
      </c>
    </row>
    <row r="7868" spans="1:50" x14ac:dyDescent="0.25">
      <c r="A7868">
        <v>0.6</v>
      </c>
      <c r="B7868">
        <v>1</v>
      </c>
      <c r="C7868">
        <v>1265.93</v>
      </c>
      <c r="D7868">
        <v>3</v>
      </c>
      <c r="E7868">
        <v>3510.1</v>
      </c>
      <c r="F7868">
        <v>0</v>
      </c>
      <c r="G7868">
        <v>10</v>
      </c>
      <c r="H7868">
        <v>1</v>
      </c>
      <c r="I7868">
        <v>0</v>
      </c>
      <c r="J7868">
        <v>0</v>
      </c>
      <c r="L7868">
        <v>0</v>
      </c>
      <c r="M7868">
        <v>1</v>
      </c>
      <c r="N7868">
        <v>458.71</v>
      </c>
      <c r="O7868">
        <v>1</v>
      </c>
      <c r="P7868">
        <v>199.75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K7868">
        <v>0</v>
      </c>
      <c r="AQ7868">
        <v>677</v>
      </c>
      <c r="AR7868">
        <v>0</v>
      </c>
      <c r="AS7868">
        <v>1</v>
      </c>
      <c r="AT7868">
        <v>0</v>
      </c>
      <c r="AU7868" t="s">
        <v>54</v>
      </c>
      <c r="AV7868" t="s">
        <v>53</v>
      </c>
      <c r="AW7868">
        <f t="shared" si="244"/>
        <v>-400</v>
      </c>
      <c r="AX7868">
        <f t="shared" si="245"/>
        <v>-402800</v>
      </c>
    </row>
    <row r="7869" spans="1:50" x14ac:dyDescent="0.25">
      <c r="A7869">
        <v>15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1</v>
      </c>
      <c r="Z7869">
        <v>5991.84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1</v>
      </c>
      <c r="AI7869">
        <v>327.67</v>
      </c>
      <c r="AJ7869">
        <v>0</v>
      </c>
      <c r="AK7869">
        <v>1</v>
      </c>
      <c r="AL7869">
        <v>47</v>
      </c>
      <c r="AM7869">
        <v>1</v>
      </c>
      <c r="AN7869">
        <v>9.5</v>
      </c>
      <c r="AO7869">
        <v>106</v>
      </c>
      <c r="AP7869">
        <v>79</v>
      </c>
      <c r="AQ7869">
        <v>716</v>
      </c>
      <c r="AR7869">
        <v>0</v>
      </c>
      <c r="AS7869">
        <v>0</v>
      </c>
      <c r="AT7869">
        <v>1</v>
      </c>
      <c r="AU7869" t="s">
        <v>62</v>
      </c>
      <c r="AV7869" t="s">
        <v>53</v>
      </c>
      <c r="AW7869">
        <f t="shared" si="244"/>
        <v>600</v>
      </c>
      <c r="AX7869">
        <f t="shared" si="245"/>
        <v>-402200</v>
      </c>
    </row>
    <row r="7870" spans="1:50" x14ac:dyDescent="0.25">
      <c r="A7870">
        <v>16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1</v>
      </c>
      <c r="N7870">
        <v>996.04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32</v>
      </c>
      <c r="AM7870">
        <v>0</v>
      </c>
      <c r="AN7870">
        <v>7.5</v>
      </c>
      <c r="AO7870">
        <v>112</v>
      </c>
      <c r="AP7870">
        <v>45</v>
      </c>
      <c r="AQ7870">
        <v>635</v>
      </c>
      <c r="AR7870">
        <v>0</v>
      </c>
      <c r="AS7870">
        <v>1</v>
      </c>
      <c r="AT7870">
        <v>1</v>
      </c>
      <c r="AU7870" t="s">
        <v>50</v>
      </c>
      <c r="AV7870" t="s">
        <v>53</v>
      </c>
      <c r="AW7870">
        <f t="shared" si="244"/>
        <v>600</v>
      </c>
      <c r="AX7870">
        <f t="shared" si="245"/>
        <v>-401600</v>
      </c>
    </row>
    <row r="7871" spans="1:50" x14ac:dyDescent="0.25">
      <c r="A7871">
        <v>1.6</v>
      </c>
      <c r="B7871">
        <v>1</v>
      </c>
      <c r="C7871">
        <v>404.16</v>
      </c>
      <c r="D7871">
        <v>3</v>
      </c>
      <c r="E7871">
        <v>1095.54</v>
      </c>
      <c r="F7871">
        <v>0</v>
      </c>
      <c r="G7871">
        <v>3</v>
      </c>
      <c r="H7871">
        <v>0</v>
      </c>
      <c r="I7871">
        <v>0</v>
      </c>
      <c r="J7871">
        <v>0</v>
      </c>
      <c r="K7871">
        <v>2</v>
      </c>
      <c r="L7871">
        <v>0</v>
      </c>
      <c r="M7871">
        <v>0</v>
      </c>
      <c r="N7871">
        <v>0</v>
      </c>
      <c r="O7871">
        <v>1</v>
      </c>
      <c r="P7871">
        <v>1101.3399999999999</v>
      </c>
      <c r="Q7871">
        <v>2</v>
      </c>
      <c r="R7871">
        <v>60.01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20</v>
      </c>
      <c r="AM7871">
        <v>0</v>
      </c>
      <c r="AN7871">
        <v>4</v>
      </c>
      <c r="AO7871">
        <v>90</v>
      </c>
      <c r="AP7871">
        <v>31</v>
      </c>
      <c r="AQ7871">
        <v>568</v>
      </c>
      <c r="AR7871">
        <v>0</v>
      </c>
      <c r="AS7871">
        <v>1</v>
      </c>
      <c r="AT7871">
        <v>0</v>
      </c>
      <c r="AU7871" t="s">
        <v>58</v>
      </c>
      <c r="AV7871" t="s">
        <v>51</v>
      </c>
      <c r="AW7871">
        <f t="shared" si="244"/>
        <v>-400</v>
      </c>
      <c r="AX7871">
        <f t="shared" si="245"/>
        <v>-402000</v>
      </c>
    </row>
    <row r="7872" spans="1:50" x14ac:dyDescent="0.25">
      <c r="A7872">
        <v>6.8</v>
      </c>
      <c r="B7872">
        <v>1</v>
      </c>
      <c r="C7872">
        <v>925.8</v>
      </c>
      <c r="D7872">
        <v>1</v>
      </c>
      <c r="E7872">
        <v>231.89</v>
      </c>
      <c r="F7872">
        <v>0</v>
      </c>
      <c r="G7872">
        <v>2</v>
      </c>
      <c r="H7872">
        <v>0</v>
      </c>
      <c r="I7872">
        <v>0</v>
      </c>
      <c r="J7872">
        <v>0</v>
      </c>
      <c r="L7872">
        <v>1</v>
      </c>
      <c r="M7872">
        <v>1</v>
      </c>
      <c r="N7872">
        <v>5067.7299999999996</v>
      </c>
      <c r="O7872">
        <v>0</v>
      </c>
      <c r="P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K7872">
        <v>0</v>
      </c>
      <c r="AL7872">
        <v>14</v>
      </c>
      <c r="AM7872">
        <v>0</v>
      </c>
      <c r="AN7872">
        <v>4</v>
      </c>
      <c r="AO7872">
        <v>96</v>
      </c>
      <c r="AP7872">
        <v>33</v>
      </c>
      <c r="AQ7872">
        <v>709</v>
      </c>
      <c r="AR7872">
        <v>0</v>
      </c>
      <c r="AS7872">
        <v>1</v>
      </c>
      <c r="AT7872">
        <v>0</v>
      </c>
      <c r="AU7872" t="s">
        <v>59</v>
      </c>
      <c r="AV7872" t="s">
        <v>53</v>
      </c>
      <c r="AW7872">
        <f t="shared" si="244"/>
        <v>-400</v>
      </c>
      <c r="AX7872">
        <f t="shared" si="245"/>
        <v>-402400</v>
      </c>
    </row>
    <row r="7873" spans="1:50" x14ac:dyDescent="0.25">
      <c r="A7873">
        <v>4.8</v>
      </c>
      <c r="B7873">
        <v>1</v>
      </c>
      <c r="C7873">
        <v>592.42999999999995</v>
      </c>
      <c r="D7873">
        <v>3</v>
      </c>
      <c r="E7873">
        <v>798.35</v>
      </c>
      <c r="F7873">
        <v>0</v>
      </c>
      <c r="G7873">
        <v>2</v>
      </c>
      <c r="H7873">
        <v>1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1</v>
      </c>
      <c r="P7873">
        <v>236.57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21</v>
      </c>
      <c r="AM7873">
        <v>1</v>
      </c>
      <c r="AN7873">
        <v>10.5</v>
      </c>
      <c r="AO7873">
        <v>94</v>
      </c>
      <c r="AP7873">
        <v>57</v>
      </c>
      <c r="AQ7873">
        <v>654</v>
      </c>
      <c r="AR7873">
        <v>0</v>
      </c>
      <c r="AS7873">
        <v>1</v>
      </c>
      <c r="AT7873">
        <v>0</v>
      </c>
      <c r="AU7873" t="s">
        <v>62</v>
      </c>
      <c r="AV7873" t="s">
        <v>53</v>
      </c>
      <c r="AW7873">
        <f t="shared" si="244"/>
        <v>-400</v>
      </c>
      <c r="AX7873">
        <f t="shared" si="245"/>
        <v>-402800</v>
      </c>
    </row>
    <row r="7874" spans="1:50" x14ac:dyDescent="0.25">
      <c r="A7874">
        <v>3.8</v>
      </c>
      <c r="B7874">
        <v>1</v>
      </c>
      <c r="C7874">
        <v>17212.490000000002</v>
      </c>
      <c r="D7874">
        <v>3</v>
      </c>
      <c r="E7874">
        <v>20937.419999999998</v>
      </c>
      <c r="F7874">
        <v>0</v>
      </c>
      <c r="G7874">
        <v>9</v>
      </c>
      <c r="H7874">
        <v>1</v>
      </c>
      <c r="I7874">
        <v>0</v>
      </c>
      <c r="J7874">
        <v>0</v>
      </c>
      <c r="K7874">
        <v>0</v>
      </c>
      <c r="L7874">
        <v>3</v>
      </c>
      <c r="M7874">
        <v>1</v>
      </c>
      <c r="N7874">
        <v>2235.77</v>
      </c>
      <c r="O7874">
        <v>1</v>
      </c>
      <c r="P7874">
        <v>728.39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1</v>
      </c>
      <c r="AI7874">
        <v>399.53</v>
      </c>
      <c r="AJ7874">
        <v>3</v>
      </c>
      <c r="AK7874">
        <v>0</v>
      </c>
      <c r="AQ7874">
        <v>659</v>
      </c>
      <c r="AR7874">
        <v>0</v>
      </c>
      <c r="AS7874">
        <v>1</v>
      </c>
      <c r="AT7874">
        <v>1</v>
      </c>
      <c r="AU7874" t="s">
        <v>64</v>
      </c>
      <c r="AV7874" t="s">
        <v>53</v>
      </c>
      <c r="AW7874">
        <f t="shared" si="244"/>
        <v>600</v>
      </c>
      <c r="AX7874">
        <f t="shared" si="245"/>
        <v>-402200</v>
      </c>
    </row>
    <row r="7875" spans="1:50" x14ac:dyDescent="0.25">
      <c r="A7875">
        <v>1.6</v>
      </c>
      <c r="B7875">
        <v>1</v>
      </c>
      <c r="C7875">
        <v>8.25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1</v>
      </c>
      <c r="AI7875">
        <v>6660.57</v>
      </c>
      <c r="AJ7875">
        <v>0</v>
      </c>
      <c r="AK7875">
        <v>0</v>
      </c>
      <c r="AL7875">
        <v>10</v>
      </c>
      <c r="AM7875">
        <v>0</v>
      </c>
      <c r="AN7875">
        <v>6</v>
      </c>
      <c r="AO7875">
        <v>95</v>
      </c>
      <c r="AP7875">
        <v>53</v>
      </c>
      <c r="AQ7875">
        <v>712</v>
      </c>
      <c r="AR7875">
        <v>0</v>
      </c>
      <c r="AS7875">
        <v>1</v>
      </c>
      <c r="AT7875">
        <v>0</v>
      </c>
      <c r="AU7875" t="s">
        <v>48</v>
      </c>
      <c r="AV7875" t="s">
        <v>51</v>
      </c>
      <c r="AW7875">
        <f t="shared" ref="AW7875:AW7938" si="246">$BD$3*AT7875-(1-AT7875)*$BD$2</f>
        <v>-400</v>
      </c>
      <c r="AX7875">
        <f t="shared" si="245"/>
        <v>-402600</v>
      </c>
    </row>
    <row r="7876" spans="1:50" x14ac:dyDescent="0.25">
      <c r="A7876">
        <v>0.8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1</v>
      </c>
      <c r="AB7876">
        <v>10063.66</v>
      </c>
      <c r="AC7876">
        <v>1</v>
      </c>
      <c r="AD7876">
        <v>15138.65</v>
      </c>
      <c r="AE7876">
        <v>0</v>
      </c>
      <c r="AF7876">
        <v>0</v>
      </c>
      <c r="AG7876">
        <v>0</v>
      </c>
      <c r="AH7876">
        <v>1</v>
      </c>
      <c r="AI7876">
        <v>9093.3799999999992</v>
      </c>
      <c r="AJ7876">
        <v>2</v>
      </c>
      <c r="AK7876">
        <v>0</v>
      </c>
      <c r="AL7876">
        <v>55</v>
      </c>
      <c r="AM7876">
        <v>0</v>
      </c>
      <c r="AN7876">
        <v>4</v>
      </c>
      <c r="AO7876">
        <v>117</v>
      </c>
      <c r="AP7876">
        <v>48</v>
      </c>
      <c r="AQ7876">
        <v>676</v>
      </c>
      <c r="AR7876">
        <v>0</v>
      </c>
      <c r="AS7876">
        <v>1</v>
      </c>
      <c r="AT7876">
        <v>1</v>
      </c>
      <c r="AU7876" t="s">
        <v>63</v>
      </c>
      <c r="AV7876" t="s">
        <v>51</v>
      </c>
      <c r="AW7876">
        <f t="shared" si="246"/>
        <v>600</v>
      </c>
      <c r="AX7876">
        <f t="shared" ref="AX7876:AX7939" si="247">AX7875+AW7876</f>
        <v>-402000</v>
      </c>
    </row>
    <row r="7877" spans="1:50" x14ac:dyDescent="0.25">
      <c r="A7877">
        <v>12.9</v>
      </c>
      <c r="B7877">
        <v>1</v>
      </c>
      <c r="C7877">
        <v>2460.87</v>
      </c>
      <c r="D7877">
        <v>5</v>
      </c>
      <c r="E7877">
        <v>3812.26</v>
      </c>
      <c r="F7877">
        <v>0</v>
      </c>
      <c r="G7877">
        <v>9</v>
      </c>
      <c r="H7877">
        <v>1</v>
      </c>
      <c r="I7877">
        <v>0</v>
      </c>
      <c r="J7877">
        <v>0</v>
      </c>
      <c r="K7877">
        <v>0</v>
      </c>
      <c r="L7877">
        <v>5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1</v>
      </c>
      <c r="AI7877">
        <v>2222.9</v>
      </c>
      <c r="AJ7877">
        <v>0</v>
      </c>
      <c r="AK7877">
        <v>0</v>
      </c>
      <c r="AL7877">
        <v>20</v>
      </c>
      <c r="AM7877">
        <v>1</v>
      </c>
      <c r="AN7877">
        <v>10.5</v>
      </c>
      <c r="AO7877">
        <v>109</v>
      </c>
      <c r="AP7877">
        <v>53</v>
      </c>
      <c r="AQ7877">
        <v>672</v>
      </c>
      <c r="AR7877">
        <v>0</v>
      </c>
      <c r="AS7877">
        <v>1</v>
      </c>
      <c r="AT7877">
        <v>1</v>
      </c>
      <c r="AU7877" t="s">
        <v>58</v>
      </c>
      <c r="AV7877" t="s">
        <v>49</v>
      </c>
      <c r="AW7877">
        <f t="shared" si="246"/>
        <v>600</v>
      </c>
      <c r="AX7877">
        <f t="shared" si="247"/>
        <v>-401400</v>
      </c>
    </row>
    <row r="7878" spans="1:50" x14ac:dyDescent="0.25">
      <c r="A7878">
        <v>39.6</v>
      </c>
      <c r="B7878">
        <v>1</v>
      </c>
      <c r="C7878">
        <v>826.37</v>
      </c>
      <c r="D7878">
        <v>5</v>
      </c>
      <c r="E7878">
        <v>2966.04</v>
      </c>
      <c r="F7878">
        <v>0</v>
      </c>
      <c r="G7878">
        <v>14</v>
      </c>
      <c r="H7878">
        <v>1</v>
      </c>
      <c r="I7878">
        <v>0</v>
      </c>
      <c r="J7878">
        <v>0</v>
      </c>
      <c r="K7878">
        <v>0</v>
      </c>
      <c r="L7878">
        <v>3</v>
      </c>
      <c r="M7878">
        <v>0</v>
      </c>
      <c r="N7878">
        <v>0</v>
      </c>
      <c r="O7878">
        <v>1</v>
      </c>
      <c r="P7878">
        <v>1027.1500000000001</v>
      </c>
      <c r="Q7878">
        <v>8</v>
      </c>
      <c r="R7878">
        <v>704.23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1</v>
      </c>
      <c r="AD7878">
        <v>15552.94</v>
      </c>
      <c r="AE7878">
        <v>0</v>
      </c>
      <c r="AF7878">
        <v>0</v>
      </c>
      <c r="AG7878">
        <v>0</v>
      </c>
      <c r="AH7878">
        <v>1</v>
      </c>
      <c r="AI7878">
        <v>6217.57</v>
      </c>
      <c r="AJ7878">
        <v>2</v>
      </c>
      <c r="AK7878">
        <v>0</v>
      </c>
      <c r="AL7878">
        <v>18</v>
      </c>
      <c r="AM7878">
        <v>1</v>
      </c>
      <c r="AN7878">
        <v>5.5</v>
      </c>
      <c r="AO7878">
        <v>95</v>
      </c>
      <c r="AR7878">
        <v>0</v>
      </c>
      <c r="AS7878">
        <v>1</v>
      </c>
      <c r="AT7878">
        <v>0</v>
      </c>
      <c r="AU7878" t="s">
        <v>50</v>
      </c>
      <c r="AV7878" t="s">
        <v>53</v>
      </c>
      <c r="AW7878">
        <f t="shared" si="246"/>
        <v>-400</v>
      </c>
      <c r="AX7878">
        <f t="shared" si="247"/>
        <v>-401800</v>
      </c>
    </row>
    <row r="7879" spans="1:50" x14ac:dyDescent="0.25">
      <c r="A7879">
        <v>1.7</v>
      </c>
      <c r="B7879">
        <v>1</v>
      </c>
      <c r="C7879">
        <v>1150.29</v>
      </c>
      <c r="D7879">
        <v>4</v>
      </c>
      <c r="E7879">
        <v>1781.54</v>
      </c>
      <c r="F7879">
        <v>0</v>
      </c>
      <c r="G7879">
        <v>7</v>
      </c>
      <c r="H7879">
        <v>1</v>
      </c>
      <c r="I7879">
        <v>0</v>
      </c>
      <c r="J7879">
        <v>0</v>
      </c>
      <c r="K7879">
        <v>0</v>
      </c>
      <c r="L7879">
        <v>8</v>
      </c>
      <c r="M7879">
        <v>1</v>
      </c>
      <c r="N7879">
        <v>25456.16</v>
      </c>
      <c r="O7879">
        <v>0</v>
      </c>
      <c r="P7879">
        <v>0</v>
      </c>
      <c r="Q7879">
        <v>0</v>
      </c>
      <c r="R7879">
        <v>0</v>
      </c>
      <c r="S7879">
        <v>1</v>
      </c>
      <c r="T7879">
        <v>54700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1</v>
      </c>
      <c r="AI7879">
        <v>39.83</v>
      </c>
      <c r="AJ7879">
        <v>0</v>
      </c>
      <c r="AK7879">
        <v>0</v>
      </c>
      <c r="AL7879">
        <v>23</v>
      </c>
      <c r="AM7879">
        <v>1</v>
      </c>
      <c r="AN7879">
        <v>10.5</v>
      </c>
      <c r="AO7879">
        <v>96</v>
      </c>
      <c r="AP7879">
        <v>48</v>
      </c>
      <c r="AQ7879">
        <v>655</v>
      </c>
      <c r="AR7879">
        <v>0</v>
      </c>
      <c r="AS7879">
        <v>1</v>
      </c>
      <c r="AT7879">
        <v>1</v>
      </c>
      <c r="AU7879" t="s">
        <v>67</v>
      </c>
      <c r="AV7879" t="s">
        <v>49</v>
      </c>
      <c r="AW7879">
        <f t="shared" si="246"/>
        <v>600</v>
      </c>
      <c r="AX7879">
        <f t="shared" si="247"/>
        <v>-401200</v>
      </c>
    </row>
    <row r="7880" spans="1:50" x14ac:dyDescent="0.25">
      <c r="A7880">
        <v>9.1999999999999993</v>
      </c>
      <c r="B7880">
        <v>1</v>
      </c>
      <c r="C7880">
        <v>16506.580000000002</v>
      </c>
      <c r="D7880">
        <v>3</v>
      </c>
      <c r="E7880">
        <v>22072.400000000001</v>
      </c>
      <c r="F7880">
        <v>0</v>
      </c>
      <c r="G7880">
        <v>14</v>
      </c>
      <c r="H7880">
        <v>0</v>
      </c>
      <c r="I7880">
        <v>0</v>
      </c>
      <c r="J7880">
        <v>0</v>
      </c>
      <c r="K7880">
        <v>0</v>
      </c>
      <c r="L7880">
        <v>2</v>
      </c>
      <c r="M7880">
        <v>0</v>
      </c>
      <c r="N7880">
        <v>0</v>
      </c>
      <c r="O7880">
        <v>1</v>
      </c>
      <c r="P7880">
        <v>18869.61</v>
      </c>
      <c r="Q7880">
        <v>2</v>
      </c>
      <c r="R7880">
        <v>351.62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1</v>
      </c>
      <c r="AI7880">
        <v>6289.81</v>
      </c>
      <c r="AJ7880">
        <v>2</v>
      </c>
      <c r="AK7880">
        <v>0</v>
      </c>
      <c r="AL7880">
        <v>6</v>
      </c>
      <c r="AM7880">
        <v>1</v>
      </c>
      <c r="AN7880">
        <v>7</v>
      </c>
      <c r="AO7880">
        <v>121</v>
      </c>
      <c r="AP7880">
        <v>39</v>
      </c>
      <c r="AQ7880">
        <v>650</v>
      </c>
      <c r="AR7880">
        <v>0</v>
      </c>
      <c r="AS7880">
        <v>1</v>
      </c>
      <c r="AT7880">
        <v>0</v>
      </c>
      <c r="AU7880" t="s">
        <v>48</v>
      </c>
      <c r="AV7880" t="s">
        <v>49</v>
      </c>
      <c r="AW7880">
        <f t="shared" si="246"/>
        <v>-400</v>
      </c>
      <c r="AX7880">
        <f t="shared" si="247"/>
        <v>-401600</v>
      </c>
    </row>
    <row r="7881" spans="1:50" x14ac:dyDescent="0.25">
      <c r="A7881">
        <v>0.3</v>
      </c>
      <c r="B7881">
        <v>1</v>
      </c>
      <c r="C7881">
        <v>562.82000000000005</v>
      </c>
      <c r="D7881">
        <v>2</v>
      </c>
      <c r="E7881">
        <v>287.39999999999998</v>
      </c>
      <c r="F7881">
        <v>0</v>
      </c>
      <c r="G7881">
        <v>1</v>
      </c>
      <c r="H7881">
        <v>0</v>
      </c>
      <c r="I7881">
        <v>0</v>
      </c>
      <c r="J7881">
        <v>0</v>
      </c>
      <c r="K7881">
        <v>0</v>
      </c>
      <c r="L7881">
        <v>1</v>
      </c>
      <c r="M7881">
        <v>1</v>
      </c>
      <c r="N7881">
        <v>5198.41</v>
      </c>
      <c r="O7881">
        <v>1</v>
      </c>
      <c r="P7881">
        <v>450.51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68</v>
      </c>
      <c r="AM7881">
        <v>0</v>
      </c>
      <c r="AN7881">
        <v>3.5</v>
      </c>
      <c r="AO7881">
        <v>126</v>
      </c>
      <c r="AP7881">
        <v>61</v>
      </c>
      <c r="AQ7881">
        <v>747</v>
      </c>
      <c r="AR7881">
        <v>0</v>
      </c>
      <c r="AS7881">
        <v>1</v>
      </c>
      <c r="AT7881">
        <v>0</v>
      </c>
      <c r="AU7881" t="s">
        <v>58</v>
      </c>
      <c r="AV7881" t="s">
        <v>49</v>
      </c>
      <c r="AW7881">
        <f t="shared" si="246"/>
        <v>-400</v>
      </c>
      <c r="AX7881">
        <f t="shared" si="247"/>
        <v>-402000</v>
      </c>
    </row>
    <row r="7882" spans="1:50" x14ac:dyDescent="0.25">
      <c r="A7882">
        <v>4.2</v>
      </c>
      <c r="B7882">
        <v>1</v>
      </c>
      <c r="C7882">
        <v>474.86</v>
      </c>
      <c r="D7882">
        <v>4</v>
      </c>
      <c r="E7882">
        <v>1945.85</v>
      </c>
      <c r="F7882">
        <v>0</v>
      </c>
      <c r="G7882">
        <v>9</v>
      </c>
      <c r="H7882">
        <v>0</v>
      </c>
      <c r="I7882">
        <v>0</v>
      </c>
      <c r="J7882">
        <v>0</v>
      </c>
      <c r="L7882">
        <v>5</v>
      </c>
      <c r="M7882">
        <v>1</v>
      </c>
      <c r="N7882">
        <v>1763.67</v>
      </c>
      <c r="O7882">
        <v>1</v>
      </c>
      <c r="P7882">
        <v>713.09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K7882">
        <v>0</v>
      </c>
      <c r="AL7882">
        <v>15</v>
      </c>
      <c r="AM7882">
        <v>0</v>
      </c>
      <c r="AN7882">
        <v>12</v>
      </c>
      <c r="AO7882">
        <v>93</v>
      </c>
      <c r="AP7882">
        <v>64</v>
      </c>
      <c r="AQ7882">
        <v>705</v>
      </c>
      <c r="AR7882">
        <v>0</v>
      </c>
      <c r="AS7882">
        <v>1</v>
      </c>
      <c r="AT7882">
        <v>0</v>
      </c>
      <c r="AU7882" t="s">
        <v>56</v>
      </c>
      <c r="AV7882" t="s">
        <v>53</v>
      </c>
      <c r="AW7882">
        <f t="shared" si="246"/>
        <v>-400</v>
      </c>
      <c r="AX7882">
        <f t="shared" si="247"/>
        <v>-402400</v>
      </c>
    </row>
    <row r="7883" spans="1:50" x14ac:dyDescent="0.25">
      <c r="A7883">
        <v>1.4</v>
      </c>
      <c r="B7883">
        <v>1</v>
      </c>
      <c r="C7883">
        <v>264.94</v>
      </c>
      <c r="D7883">
        <v>3</v>
      </c>
      <c r="E7883">
        <v>513.57000000000005</v>
      </c>
      <c r="F7883">
        <v>0</v>
      </c>
      <c r="G7883">
        <v>1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1</v>
      </c>
      <c r="P7883">
        <v>773.06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9</v>
      </c>
      <c r="AM7883">
        <v>1</v>
      </c>
      <c r="AN7883">
        <v>14.5</v>
      </c>
      <c r="AO7883">
        <v>78</v>
      </c>
      <c r="AP7883">
        <v>59</v>
      </c>
      <c r="AQ7883">
        <v>801</v>
      </c>
      <c r="AR7883">
        <v>0</v>
      </c>
      <c r="AS7883">
        <v>1</v>
      </c>
      <c r="AT7883">
        <v>0</v>
      </c>
      <c r="AU7883" t="s">
        <v>58</v>
      </c>
      <c r="AV7883" t="s">
        <v>49</v>
      </c>
      <c r="AW7883">
        <f t="shared" si="246"/>
        <v>-400</v>
      </c>
      <c r="AX7883">
        <f t="shared" si="247"/>
        <v>-402800</v>
      </c>
    </row>
    <row r="7884" spans="1:50" x14ac:dyDescent="0.25">
      <c r="A7884">
        <v>4.5999999999999996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1</v>
      </c>
      <c r="T7884">
        <v>17800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1</v>
      </c>
      <c r="AD7884">
        <v>15086.49</v>
      </c>
      <c r="AE7884">
        <v>0</v>
      </c>
      <c r="AF7884">
        <v>0</v>
      </c>
      <c r="AG7884">
        <v>0</v>
      </c>
      <c r="AH7884">
        <v>1</v>
      </c>
      <c r="AI7884">
        <v>143.88</v>
      </c>
      <c r="AJ7884">
        <v>0</v>
      </c>
      <c r="AK7884">
        <v>0</v>
      </c>
      <c r="AL7884">
        <v>5</v>
      </c>
      <c r="AM7884">
        <v>1</v>
      </c>
      <c r="AN7884">
        <v>9</v>
      </c>
      <c r="AO7884">
        <v>86</v>
      </c>
      <c r="AP7884">
        <v>50</v>
      </c>
      <c r="AQ7884">
        <v>698</v>
      </c>
      <c r="AR7884">
        <v>0</v>
      </c>
      <c r="AS7884">
        <v>1</v>
      </c>
      <c r="AT7884">
        <v>1</v>
      </c>
      <c r="AU7884" t="s">
        <v>55</v>
      </c>
      <c r="AV7884" t="s">
        <v>53</v>
      </c>
      <c r="AW7884">
        <f t="shared" si="246"/>
        <v>600</v>
      </c>
      <c r="AX7884">
        <f t="shared" si="247"/>
        <v>-402200</v>
      </c>
    </row>
    <row r="7885" spans="1:50" x14ac:dyDescent="0.25">
      <c r="A7885">
        <v>1.8</v>
      </c>
      <c r="B7885">
        <v>1</v>
      </c>
      <c r="C7885">
        <v>1029.8800000000001</v>
      </c>
      <c r="D7885">
        <v>2</v>
      </c>
      <c r="E7885">
        <v>1286.81</v>
      </c>
      <c r="F7885">
        <v>0</v>
      </c>
      <c r="G7885">
        <v>4</v>
      </c>
      <c r="H7885">
        <v>0</v>
      </c>
      <c r="I7885">
        <v>0</v>
      </c>
      <c r="J7885">
        <v>0</v>
      </c>
      <c r="L7885">
        <v>0</v>
      </c>
      <c r="M7885">
        <v>0</v>
      </c>
      <c r="N7885">
        <v>0</v>
      </c>
      <c r="O7885">
        <v>1</v>
      </c>
      <c r="P7885">
        <v>1783.06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K7885">
        <v>0</v>
      </c>
      <c r="AL7885">
        <v>49</v>
      </c>
      <c r="AM7885">
        <v>1</v>
      </c>
      <c r="AN7885">
        <v>9</v>
      </c>
      <c r="AO7885">
        <v>97</v>
      </c>
      <c r="AP7885">
        <v>67</v>
      </c>
      <c r="AQ7885">
        <v>732</v>
      </c>
      <c r="AR7885">
        <v>1</v>
      </c>
      <c r="AS7885">
        <v>1</v>
      </c>
      <c r="AT7885">
        <v>0</v>
      </c>
      <c r="AU7885" t="s">
        <v>56</v>
      </c>
      <c r="AV7885" t="s">
        <v>51</v>
      </c>
      <c r="AW7885">
        <f t="shared" si="246"/>
        <v>-400</v>
      </c>
      <c r="AX7885">
        <f t="shared" si="247"/>
        <v>-402600</v>
      </c>
    </row>
    <row r="7886" spans="1:50" x14ac:dyDescent="0.25">
      <c r="A7886">
        <v>0.4</v>
      </c>
      <c r="B7886">
        <v>1</v>
      </c>
      <c r="C7886">
        <v>7001.65</v>
      </c>
      <c r="D7886">
        <v>1</v>
      </c>
      <c r="E7886">
        <v>867.94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1</v>
      </c>
      <c r="N7886">
        <v>363.89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1</v>
      </c>
      <c r="AI7886">
        <v>103.39</v>
      </c>
      <c r="AJ7886">
        <v>0</v>
      </c>
      <c r="AK7886">
        <v>0</v>
      </c>
      <c r="AL7886">
        <v>22</v>
      </c>
      <c r="AM7886">
        <v>1</v>
      </c>
      <c r="AN7886">
        <v>8.5</v>
      </c>
      <c r="AO7886">
        <v>104</v>
      </c>
      <c r="AP7886">
        <v>66</v>
      </c>
      <c r="AQ7886">
        <v>642</v>
      </c>
      <c r="AR7886">
        <v>0</v>
      </c>
      <c r="AS7886">
        <v>1</v>
      </c>
      <c r="AT7886">
        <v>1</v>
      </c>
      <c r="AU7886" t="s">
        <v>55</v>
      </c>
      <c r="AV7886" t="s">
        <v>53</v>
      </c>
      <c r="AW7886">
        <f t="shared" si="246"/>
        <v>600</v>
      </c>
      <c r="AX7886">
        <f t="shared" si="247"/>
        <v>-402000</v>
      </c>
    </row>
    <row r="7887" spans="1:50" x14ac:dyDescent="0.25">
      <c r="A7887">
        <v>14.1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1</v>
      </c>
      <c r="N7887">
        <v>41.73</v>
      </c>
      <c r="O7887">
        <v>1</v>
      </c>
      <c r="P7887">
        <v>333.94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1</v>
      </c>
      <c r="AI7887">
        <v>221.2</v>
      </c>
      <c r="AJ7887">
        <v>1</v>
      </c>
      <c r="AK7887">
        <v>0</v>
      </c>
      <c r="AQ7887">
        <v>728</v>
      </c>
      <c r="AR7887">
        <v>0</v>
      </c>
      <c r="AS7887">
        <v>1</v>
      </c>
      <c r="AT7887">
        <v>0</v>
      </c>
      <c r="AU7887" t="s">
        <v>62</v>
      </c>
      <c r="AV7887" t="s">
        <v>51</v>
      </c>
      <c r="AW7887">
        <f t="shared" si="246"/>
        <v>-400</v>
      </c>
      <c r="AX7887">
        <f t="shared" si="247"/>
        <v>-402400</v>
      </c>
    </row>
    <row r="7888" spans="1:50" x14ac:dyDescent="0.25">
      <c r="A7888">
        <v>14</v>
      </c>
      <c r="B7888">
        <v>1</v>
      </c>
      <c r="C7888">
        <v>1349.57</v>
      </c>
      <c r="D7888">
        <v>2</v>
      </c>
      <c r="E7888">
        <v>1151.82</v>
      </c>
      <c r="F7888">
        <v>0</v>
      </c>
      <c r="G7888">
        <v>4</v>
      </c>
      <c r="H7888">
        <v>1</v>
      </c>
      <c r="I7888">
        <v>0</v>
      </c>
      <c r="J7888">
        <v>0</v>
      </c>
      <c r="K7888">
        <v>0</v>
      </c>
      <c r="L7888">
        <v>2</v>
      </c>
      <c r="M7888">
        <v>0</v>
      </c>
      <c r="N7888">
        <v>0</v>
      </c>
      <c r="O7888">
        <v>1</v>
      </c>
      <c r="P7888">
        <v>11.62</v>
      </c>
      <c r="Q7888">
        <v>2</v>
      </c>
      <c r="R7888">
        <v>35.89</v>
      </c>
      <c r="S7888">
        <v>0</v>
      </c>
      <c r="T7888">
        <v>0</v>
      </c>
      <c r="U7888">
        <v>0</v>
      </c>
      <c r="V7888">
        <v>0</v>
      </c>
      <c r="W7888">
        <v>1</v>
      </c>
      <c r="X7888">
        <v>7335.97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1</v>
      </c>
      <c r="AI7888">
        <v>7768.64</v>
      </c>
      <c r="AJ7888">
        <v>1</v>
      </c>
      <c r="AK7888">
        <v>0</v>
      </c>
      <c r="AL7888">
        <v>85</v>
      </c>
      <c r="AM7888">
        <v>0</v>
      </c>
      <c r="AN7888">
        <v>2.5</v>
      </c>
      <c r="AO7888">
        <v>126</v>
      </c>
      <c r="AP7888">
        <v>16</v>
      </c>
      <c r="AQ7888">
        <v>546</v>
      </c>
      <c r="AR7888">
        <v>0</v>
      </c>
      <c r="AS7888">
        <v>1</v>
      </c>
      <c r="AT7888">
        <v>0</v>
      </c>
      <c r="AU7888" t="s">
        <v>65</v>
      </c>
      <c r="AV7888" t="s">
        <v>49</v>
      </c>
      <c r="AW7888">
        <f t="shared" si="246"/>
        <v>-400</v>
      </c>
      <c r="AX7888">
        <f t="shared" si="247"/>
        <v>-402800</v>
      </c>
    </row>
    <row r="7889" spans="1:50" x14ac:dyDescent="0.25">
      <c r="A7889">
        <v>0.9</v>
      </c>
      <c r="B7889">
        <v>1</v>
      </c>
      <c r="C7889">
        <v>135.91999999999999</v>
      </c>
      <c r="D7889">
        <v>1</v>
      </c>
      <c r="E7889">
        <v>287.52</v>
      </c>
      <c r="F7889">
        <v>0</v>
      </c>
      <c r="G7889">
        <v>0</v>
      </c>
      <c r="H7889">
        <v>0</v>
      </c>
      <c r="I7889">
        <v>0</v>
      </c>
      <c r="J7889">
        <v>0</v>
      </c>
      <c r="L7889">
        <v>0</v>
      </c>
      <c r="M7889">
        <v>0</v>
      </c>
      <c r="N7889">
        <v>0</v>
      </c>
      <c r="O7889">
        <v>1</v>
      </c>
      <c r="P7889">
        <v>604.16999999999996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K7889">
        <v>0</v>
      </c>
      <c r="AL7889">
        <v>48</v>
      </c>
      <c r="AM7889">
        <v>1</v>
      </c>
      <c r="AN7889">
        <v>13</v>
      </c>
      <c r="AO7889">
        <v>103</v>
      </c>
      <c r="AP7889">
        <v>21</v>
      </c>
      <c r="AQ7889">
        <v>647</v>
      </c>
      <c r="AR7889">
        <v>0</v>
      </c>
      <c r="AS7889">
        <v>1</v>
      </c>
      <c r="AT7889">
        <v>0</v>
      </c>
      <c r="AU7889" t="s">
        <v>54</v>
      </c>
      <c r="AV7889" t="s">
        <v>53</v>
      </c>
      <c r="AW7889">
        <f t="shared" si="246"/>
        <v>-400</v>
      </c>
      <c r="AX7889">
        <f t="shared" si="247"/>
        <v>-403200</v>
      </c>
    </row>
    <row r="7890" spans="1:50" x14ac:dyDescent="0.25">
      <c r="A7890">
        <v>3.9</v>
      </c>
      <c r="B7890">
        <v>1</v>
      </c>
      <c r="C7890">
        <v>1070.6099999999999</v>
      </c>
      <c r="D7890">
        <v>2</v>
      </c>
      <c r="E7890">
        <v>1897.2</v>
      </c>
      <c r="F7890">
        <v>0</v>
      </c>
      <c r="G7890">
        <v>4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1</v>
      </c>
      <c r="P7890">
        <v>2421.25</v>
      </c>
      <c r="Q7890">
        <v>4</v>
      </c>
      <c r="R7890">
        <v>217.47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19</v>
      </c>
      <c r="AM7890">
        <v>1</v>
      </c>
      <c r="AN7890">
        <v>12.5</v>
      </c>
      <c r="AO7890">
        <v>99</v>
      </c>
      <c r="AP7890">
        <v>64</v>
      </c>
      <c r="AQ7890">
        <v>718</v>
      </c>
      <c r="AR7890">
        <v>0</v>
      </c>
      <c r="AS7890">
        <v>1</v>
      </c>
      <c r="AT7890">
        <v>0</v>
      </c>
      <c r="AU7890" t="s">
        <v>48</v>
      </c>
      <c r="AV7890" t="s">
        <v>51</v>
      </c>
      <c r="AW7890">
        <f t="shared" si="246"/>
        <v>-400</v>
      </c>
      <c r="AX7890">
        <f t="shared" si="247"/>
        <v>-403600</v>
      </c>
    </row>
    <row r="7891" spans="1:50" x14ac:dyDescent="0.25">
      <c r="A7891">
        <v>2.7</v>
      </c>
      <c r="B7891">
        <v>1</v>
      </c>
      <c r="C7891">
        <v>280.27999999999997</v>
      </c>
      <c r="D7891">
        <v>6</v>
      </c>
      <c r="E7891">
        <v>2595.65</v>
      </c>
      <c r="F7891">
        <v>0</v>
      </c>
      <c r="G7891">
        <v>14</v>
      </c>
      <c r="H7891">
        <v>1</v>
      </c>
      <c r="I7891">
        <v>1</v>
      </c>
      <c r="J7891">
        <v>15.24</v>
      </c>
      <c r="K7891">
        <v>5</v>
      </c>
      <c r="L7891">
        <v>20</v>
      </c>
      <c r="M7891">
        <v>0</v>
      </c>
      <c r="N7891">
        <v>0</v>
      </c>
      <c r="O7891">
        <v>1</v>
      </c>
      <c r="P7891">
        <v>560.67999999999995</v>
      </c>
      <c r="Q7891">
        <v>0</v>
      </c>
      <c r="R7891">
        <v>0</v>
      </c>
      <c r="S7891">
        <v>1</v>
      </c>
      <c r="T7891">
        <v>8700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38</v>
      </c>
      <c r="AM7891">
        <v>1</v>
      </c>
      <c r="AN7891">
        <v>8.5</v>
      </c>
      <c r="AO7891">
        <v>92</v>
      </c>
      <c r="AP7891">
        <v>20</v>
      </c>
      <c r="AQ7891">
        <v>638</v>
      </c>
      <c r="AR7891">
        <v>0</v>
      </c>
      <c r="AS7891">
        <v>1</v>
      </c>
      <c r="AT7891">
        <v>0</v>
      </c>
      <c r="AU7891" t="s">
        <v>67</v>
      </c>
      <c r="AV7891" t="s">
        <v>53</v>
      </c>
      <c r="AW7891">
        <f t="shared" si="246"/>
        <v>-400</v>
      </c>
      <c r="AX7891">
        <f t="shared" si="247"/>
        <v>-404000</v>
      </c>
    </row>
    <row r="7892" spans="1:50" x14ac:dyDescent="0.25">
      <c r="A7892">
        <v>4.3</v>
      </c>
      <c r="B7892">
        <v>1</v>
      </c>
      <c r="C7892">
        <v>455.67</v>
      </c>
      <c r="D7892">
        <v>5</v>
      </c>
      <c r="E7892">
        <v>2483.5</v>
      </c>
      <c r="F7892">
        <v>0</v>
      </c>
      <c r="G7892">
        <v>5</v>
      </c>
      <c r="H7892">
        <v>0</v>
      </c>
      <c r="I7892">
        <v>0</v>
      </c>
      <c r="J7892">
        <v>0</v>
      </c>
      <c r="K7892">
        <v>0</v>
      </c>
      <c r="L7892">
        <v>2</v>
      </c>
      <c r="M7892">
        <v>1</v>
      </c>
      <c r="N7892">
        <v>3444.13</v>
      </c>
      <c r="O7892">
        <v>1</v>
      </c>
      <c r="P7892">
        <v>983.46</v>
      </c>
      <c r="Q7892">
        <v>3</v>
      </c>
      <c r="R7892">
        <v>166.21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1</v>
      </c>
      <c r="AI7892">
        <v>1347.74</v>
      </c>
      <c r="AJ7892">
        <v>0</v>
      </c>
      <c r="AK7892">
        <v>0</v>
      </c>
      <c r="AL7892">
        <v>26</v>
      </c>
      <c r="AM7892">
        <v>0</v>
      </c>
      <c r="AN7892">
        <v>3.5</v>
      </c>
      <c r="AO7892">
        <v>110</v>
      </c>
      <c r="AP7892">
        <v>67</v>
      </c>
      <c r="AQ7892">
        <v>709</v>
      </c>
      <c r="AR7892">
        <v>0</v>
      </c>
      <c r="AS7892">
        <v>1</v>
      </c>
      <c r="AT7892">
        <v>0</v>
      </c>
      <c r="AU7892" t="s">
        <v>58</v>
      </c>
      <c r="AV7892" t="s">
        <v>53</v>
      </c>
      <c r="AW7892">
        <f t="shared" si="246"/>
        <v>-400</v>
      </c>
      <c r="AX7892">
        <f t="shared" si="247"/>
        <v>-404400</v>
      </c>
    </row>
    <row r="7893" spans="1:50" x14ac:dyDescent="0.25">
      <c r="A7893">
        <v>0.3</v>
      </c>
      <c r="B7893">
        <v>1</v>
      </c>
      <c r="C7893">
        <v>13.98</v>
      </c>
      <c r="D7893">
        <v>2</v>
      </c>
      <c r="E7893">
        <v>85.79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1</v>
      </c>
      <c r="M7893">
        <v>1</v>
      </c>
      <c r="N7893">
        <v>353.59</v>
      </c>
      <c r="O7893">
        <v>1</v>
      </c>
      <c r="P7893">
        <v>94.64</v>
      </c>
      <c r="Q7893">
        <v>3</v>
      </c>
      <c r="R7893">
        <v>54.94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30</v>
      </c>
      <c r="AM7893">
        <v>1</v>
      </c>
      <c r="AN7893">
        <v>8.5</v>
      </c>
      <c r="AO7893">
        <v>102</v>
      </c>
      <c r="AP7893">
        <v>58</v>
      </c>
      <c r="AQ7893">
        <v>685</v>
      </c>
      <c r="AR7893">
        <v>0</v>
      </c>
      <c r="AS7893">
        <v>1</v>
      </c>
      <c r="AT7893">
        <v>0</v>
      </c>
      <c r="AU7893" t="s">
        <v>58</v>
      </c>
      <c r="AV7893" t="s">
        <v>51</v>
      </c>
      <c r="AW7893">
        <f t="shared" si="246"/>
        <v>-400</v>
      </c>
      <c r="AX7893">
        <f t="shared" si="247"/>
        <v>-404800</v>
      </c>
    </row>
    <row r="7894" spans="1:50" x14ac:dyDescent="0.25">
      <c r="A7894">
        <v>2.2999999999999998</v>
      </c>
      <c r="B7894">
        <v>1</v>
      </c>
      <c r="C7894">
        <v>373.32</v>
      </c>
      <c r="D7894">
        <v>2</v>
      </c>
      <c r="E7894">
        <v>159.68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1</v>
      </c>
      <c r="M7894">
        <v>1</v>
      </c>
      <c r="N7894">
        <v>2968.15</v>
      </c>
      <c r="O7894">
        <v>0</v>
      </c>
      <c r="P7894">
        <v>0</v>
      </c>
      <c r="Q7894">
        <v>0</v>
      </c>
      <c r="R7894">
        <v>0</v>
      </c>
      <c r="S7894">
        <v>1</v>
      </c>
      <c r="T7894">
        <v>11600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1</v>
      </c>
      <c r="AI7894">
        <v>0</v>
      </c>
      <c r="AJ7894">
        <v>0</v>
      </c>
      <c r="AK7894">
        <v>1</v>
      </c>
      <c r="AL7894">
        <v>7</v>
      </c>
      <c r="AM7894">
        <v>1</v>
      </c>
      <c r="AN7894">
        <v>13</v>
      </c>
      <c r="AO7894">
        <v>78</v>
      </c>
      <c r="AP7894">
        <v>30</v>
      </c>
      <c r="AQ7894">
        <v>636</v>
      </c>
      <c r="AR7894">
        <v>0</v>
      </c>
      <c r="AS7894">
        <v>1</v>
      </c>
      <c r="AT7894">
        <v>1</v>
      </c>
      <c r="AU7894" t="s">
        <v>48</v>
      </c>
      <c r="AV7894" t="s">
        <v>51</v>
      </c>
      <c r="AW7894">
        <f t="shared" si="246"/>
        <v>600</v>
      </c>
      <c r="AX7894">
        <f t="shared" si="247"/>
        <v>-404200</v>
      </c>
    </row>
    <row r="7895" spans="1:50" x14ac:dyDescent="0.25">
      <c r="A7895">
        <v>2.7</v>
      </c>
      <c r="B7895">
        <v>1</v>
      </c>
      <c r="C7895">
        <v>5394.11</v>
      </c>
      <c r="D7895">
        <v>4</v>
      </c>
      <c r="E7895">
        <v>2203.94</v>
      </c>
      <c r="F7895">
        <v>0</v>
      </c>
      <c r="G7895">
        <v>7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1</v>
      </c>
      <c r="P7895">
        <v>3311.24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60</v>
      </c>
      <c r="AM7895">
        <v>1</v>
      </c>
      <c r="AN7895">
        <v>9.5</v>
      </c>
      <c r="AO7895">
        <v>116</v>
      </c>
      <c r="AP7895">
        <v>66</v>
      </c>
      <c r="AQ7895">
        <v>655</v>
      </c>
      <c r="AR7895">
        <v>0</v>
      </c>
      <c r="AS7895">
        <v>1</v>
      </c>
      <c r="AT7895">
        <v>1</v>
      </c>
      <c r="AU7895" t="s">
        <v>64</v>
      </c>
      <c r="AV7895" t="s">
        <v>49</v>
      </c>
      <c r="AW7895">
        <f t="shared" si="246"/>
        <v>600</v>
      </c>
      <c r="AX7895">
        <f t="shared" si="247"/>
        <v>-403600</v>
      </c>
    </row>
    <row r="7896" spans="1:50" x14ac:dyDescent="0.25">
      <c r="A7896">
        <v>1.2</v>
      </c>
      <c r="B7896">
        <v>1</v>
      </c>
      <c r="C7896">
        <v>334.57</v>
      </c>
      <c r="D7896">
        <v>8</v>
      </c>
      <c r="E7896">
        <v>1726.6</v>
      </c>
      <c r="F7896">
        <v>0</v>
      </c>
      <c r="G7896">
        <v>16</v>
      </c>
      <c r="H7896">
        <v>0</v>
      </c>
      <c r="I7896">
        <v>0</v>
      </c>
      <c r="J7896">
        <v>0</v>
      </c>
      <c r="K7896">
        <v>0</v>
      </c>
      <c r="L7896">
        <v>4</v>
      </c>
      <c r="M7896">
        <v>1</v>
      </c>
      <c r="N7896">
        <v>416.97</v>
      </c>
      <c r="O7896">
        <v>1</v>
      </c>
      <c r="P7896">
        <v>1029.5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1</v>
      </c>
      <c r="AB7896">
        <v>10187.94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1</v>
      </c>
      <c r="AI7896">
        <v>13910.46</v>
      </c>
      <c r="AJ7896">
        <v>1</v>
      </c>
      <c r="AK7896">
        <v>0</v>
      </c>
      <c r="AQ7896">
        <v>660</v>
      </c>
      <c r="AR7896">
        <v>0</v>
      </c>
      <c r="AS7896">
        <v>1</v>
      </c>
      <c r="AT7896">
        <v>0</v>
      </c>
      <c r="AU7896" t="s">
        <v>58</v>
      </c>
      <c r="AV7896" t="s">
        <v>53</v>
      </c>
      <c r="AW7896">
        <f t="shared" si="246"/>
        <v>-400</v>
      </c>
      <c r="AX7896">
        <f t="shared" si="247"/>
        <v>-404000</v>
      </c>
    </row>
    <row r="7897" spans="1:50" x14ac:dyDescent="0.25">
      <c r="A7897">
        <v>4</v>
      </c>
      <c r="B7897">
        <v>1</v>
      </c>
      <c r="C7897">
        <v>3215.76</v>
      </c>
      <c r="D7897">
        <v>4</v>
      </c>
      <c r="E7897">
        <v>5707.96</v>
      </c>
      <c r="F7897">
        <v>0</v>
      </c>
      <c r="G7897">
        <v>7</v>
      </c>
      <c r="H7897">
        <v>1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1</v>
      </c>
      <c r="P7897">
        <v>473.55</v>
      </c>
      <c r="Q7897">
        <v>5</v>
      </c>
      <c r="R7897">
        <v>626.16999999999996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-1.04</v>
      </c>
      <c r="AJ7897">
        <v>0</v>
      </c>
      <c r="AK7897">
        <v>0</v>
      </c>
      <c r="AL7897">
        <v>55</v>
      </c>
      <c r="AM7897">
        <v>1</v>
      </c>
      <c r="AN7897">
        <v>10</v>
      </c>
      <c r="AO7897">
        <v>115</v>
      </c>
      <c r="AP7897">
        <v>58</v>
      </c>
      <c r="AQ7897">
        <v>748</v>
      </c>
      <c r="AR7897">
        <v>0</v>
      </c>
      <c r="AS7897">
        <v>1</v>
      </c>
      <c r="AT7897">
        <v>0</v>
      </c>
      <c r="AU7897" t="s">
        <v>63</v>
      </c>
      <c r="AV7897" t="s">
        <v>51</v>
      </c>
      <c r="AW7897">
        <f t="shared" si="246"/>
        <v>-400</v>
      </c>
      <c r="AX7897">
        <f t="shared" si="247"/>
        <v>-404400</v>
      </c>
    </row>
    <row r="7898" spans="1:50" x14ac:dyDescent="0.25">
      <c r="A7898">
        <v>0.8</v>
      </c>
      <c r="B7898">
        <v>1</v>
      </c>
      <c r="C7898">
        <v>221.48</v>
      </c>
      <c r="D7898">
        <v>2</v>
      </c>
      <c r="E7898">
        <v>1234.7</v>
      </c>
      <c r="F7898">
        <v>0</v>
      </c>
      <c r="G7898">
        <v>2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1</v>
      </c>
      <c r="N7898">
        <v>3265.7</v>
      </c>
      <c r="O7898">
        <v>1</v>
      </c>
      <c r="P7898">
        <v>2512.23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1</v>
      </c>
      <c r="AI7898">
        <v>347.79</v>
      </c>
      <c r="AJ7898">
        <v>1</v>
      </c>
      <c r="AK7898">
        <v>0</v>
      </c>
      <c r="AL7898">
        <v>28</v>
      </c>
      <c r="AM7898">
        <v>0</v>
      </c>
      <c r="AN7898">
        <v>5</v>
      </c>
      <c r="AO7898">
        <v>101</v>
      </c>
      <c r="AP7898">
        <v>57</v>
      </c>
      <c r="AQ7898">
        <v>710</v>
      </c>
      <c r="AR7898">
        <v>0</v>
      </c>
      <c r="AS7898">
        <v>1</v>
      </c>
      <c r="AT7898">
        <v>1</v>
      </c>
      <c r="AU7898" t="s">
        <v>64</v>
      </c>
      <c r="AV7898" t="s">
        <v>51</v>
      </c>
      <c r="AW7898">
        <f t="shared" si="246"/>
        <v>600</v>
      </c>
      <c r="AX7898">
        <f t="shared" si="247"/>
        <v>-403800</v>
      </c>
    </row>
    <row r="7899" spans="1:50" x14ac:dyDescent="0.25">
      <c r="A7899">
        <v>1.3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1</v>
      </c>
      <c r="N7899">
        <v>9099.14</v>
      </c>
      <c r="O7899">
        <v>1</v>
      </c>
      <c r="P7899">
        <v>1907.27</v>
      </c>
      <c r="Q7899">
        <v>1</v>
      </c>
      <c r="R7899">
        <v>69.22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Q7899">
        <v>707</v>
      </c>
      <c r="AR7899">
        <v>0</v>
      </c>
      <c r="AS7899">
        <v>1</v>
      </c>
      <c r="AT7899">
        <v>0</v>
      </c>
      <c r="AU7899" t="s">
        <v>63</v>
      </c>
      <c r="AV7899" t="s">
        <v>53</v>
      </c>
      <c r="AW7899">
        <f t="shared" si="246"/>
        <v>-400</v>
      </c>
      <c r="AX7899">
        <f t="shared" si="247"/>
        <v>-404200</v>
      </c>
    </row>
    <row r="7900" spans="1:50" x14ac:dyDescent="0.25">
      <c r="B7900">
        <v>1</v>
      </c>
      <c r="C7900">
        <v>916.57</v>
      </c>
      <c r="D7900">
        <v>4</v>
      </c>
      <c r="E7900">
        <v>2970.38</v>
      </c>
      <c r="F7900">
        <v>0</v>
      </c>
      <c r="G7900">
        <v>17</v>
      </c>
      <c r="H7900">
        <v>1</v>
      </c>
      <c r="I7900">
        <v>0</v>
      </c>
      <c r="J7900">
        <v>0</v>
      </c>
      <c r="K7900">
        <v>0</v>
      </c>
      <c r="L7900">
        <v>5</v>
      </c>
      <c r="M7900">
        <v>1</v>
      </c>
      <c r="N7900">
        <v>583.26</v>
      </c>
      <c r="O7900">
        <v>1</v>
      </c>
      <c r="P7900">
        <v>1347.34</v>
      </c>
      <c r="Q7900">
        <v>11</v>
      </c>
      <c r="R7900">
        <v>268.63</v>
      </c>
      <c r="S7900">
        <v>1</v>
      </c>
      <c r="T7900">
        <v>12100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1</v>
      </c>
      <c r="AI7900">
        <v>897.28</v>
      </c>
      <c r="AJ7900">
        <v>0</v>
      </c>
      <c r="AK7900">
        <v>0</v>
      </c>
      <c r="AL7900">
        <v>33</v>
      </c>
      <c r="AM7900">
        <v>1</v>
      </c>
      <c r="AN7900">
        <v>7</v>
      </c>
      <c r="AO7900">
        <v>90</v>
      </c>
      <c r="AP7900">
        <v>32</v>
      </c>
      <c r="AQ7900">
        <v>599</v>
      </c>
      <c r="AR7900">
        <v>0</v>
      </c>
      <c r="AS7900">
        <v>1</v>
      </c>
      <c r="AT7900">
        <v>1</v>
      </c>
      <c r="AU7900" t="s">
        <v>55</v>
      </c>
      <c r="AV7900" t="s">
        <v>53</v>
      </c>
      <c r="AW7900">
        <f t="shared" si="246"/>
        <v>600</v>
      </c>
      <c r="AX7900">
        <f t="shared" si="247"/>
        <v>-403600</v>
      </c>
    </row>
    <row r="7901" spans="1:50" x14ac:dyDescent="0.25">
      <c r="B7901">
        <v>1</v>
      </c>
      <c r="C7901">
        <v>3384.43</v>
      </c>
      <c r="D7901">
        <v>2</v>
      </c>
      <c r="E7901">
        <v>5741.6</v>
      </c>
      <c r="F7901">
        <v>0</v>
      </c>
      <c r="G7901">
        <v>3</v>
      </c>
      <c r="H7901">
        <v>0</v>
      </c>
      <c r="I7901">
        <v>1</v>
      </c>
      <c r="J7901">
        <v>5.32</v>
      </c>
      <c r="K7901">
        <v>0</v>
      </c>
      <c r="L7901">
        <v>1</v>
      </c>
      <c r="M7901">
        <v>1</v>
      </c>
      <c r="N7901">
        <v>488.42</v>
      </c>
      <c r="O7901">
        <v>1</v>
      </c>
      <c r="P7901">
        <v>4668.01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1</v>
      </c>
      <c r="AD7901">
        <v>17510.84</v>
      </c>
      <c r="AE7901">
        <v>0</v>
      </c>
      <c r="AF7901">
        <v>0</v>
      </c>
      <c r="AG7901">
        <v>0</v>
      </c>
      <c r="AH7901">
        <v>1</v>
      </c>
      <c r="AI7901">
        <v>20.57</v>
      </c>
      <c r="AJ7901">
        <v>0</v>
      </c>
      <c r="AK7901">
        <v>0</v>
      </c>
      <c r="AQ7901">
        <v>674</v>
      </c>
      <c r="AR7901">
        <v>0</v>
      </c>
      <c r="AS7901">
        <v>1</v>
      </c>
      <c r="AT7901">
        <v>1</v>
      </c>
      <c r="AU7901" t="s">
        <v>50</v>
      </c>
      <c r="AV7901" t="s">
        <v>51</v>
      </c>
      <c r="AW7901">
        <f t="shared" si="246"/>
        <v>600</v>
      </c>
      <c r="AX7901">
        <f t="shared" si="247"/>
        <v>-403000</v>
      </c>
    </row>
    <row r="7902" spans="1:50" x14ac:dyDescent="0.25">
      <c r="A7902">
        <v>15.5</v>
      </c>
      <c r="B7902">
        <v>1</v>
      </c>
      <c r="C7902">
        <v>598.98</v>
      </c>
      <c r="D7902">
        <v>8</v>
      </c>
      <c r="E7902">
        <v>8618.9699999999993</v>
      </c>
      <c r="F7902">
        <v>0</v>
      </c>
      <c r="G7902">
        <v>12</v>
      </c>
      <c r="H7902">
        <v>1</v>
      </c>
      <c r="I7902">
        <v>1</v>
      </c>
      <c r="J7902">
        <v>9.75</v>
      </c>
      <c r="K7902">
        <v>0</v>
      </c>
      <c r="L7902">
        <v>1</v>
      </c>
      <c r="M7902">
        <v>0</v>
      </c>
      <c r="N7902">
        <v>0</v>
      </c>
      <c r="O7902">
        <v>1</v>
      </c>
      <c r="P7902">
        <v>8906.6299999999992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1</v>
      </c>
      <c r="AI7902">
        <v>9087.8799999999992</v>
      </c>
      <c r="AJ7902">
        <v>0</v>
      </c>
      <c r="AK7902">
        <v>0</v>
      </c>
      <c r="AL7902">
        <v>41</v>
      </c>
      <c r="AM7902">
        <v>0</v>
      </c>
      <c r="AN7902">
        <v>2</v>
      </c>
      <c r="AO7902">
        <v>120</v>
      </c>
      <c r="AP7902">
        <v>31</v>
      </c>
      <c r="AQ7902">
        <v>624</v>
      </c>
      <c r="AR7902">
        <v>0</v>
      </c>
      <c r="AS7902">
        <v>1</v>
      </c>
      <c r="AT7902">
        <v>0</v>
      </c>
      <c r="AU7902" t="s">
        <v>62</v>
      </c>
      <c r="AV7902" t="s">
        <v>51</v>
      </c>
      <c r="AW7902">
        <f t="shared" si="246"/>
        <v>-400</v>
      </c>
      <c r="AX7902">
        <f t="shared" si="247"/>
        <v>-403400</v>
      </c>
    </row>
    <row r="7903" spans="1:50" x14ac:dyDescent="0.25">
      <c r="A7903">
        <v>3.9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1</v>
      </c>
      <c r="N7903">
        <v>2119.13</v>
      </c>
      <c r="O7903">
        <v>1</v>
      </c>
      <c r="P7903">
        <v>1698.7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26</v>
      </c>
      <c r="AM7903">
        <v>1</v>
      </c>
      <c r="AN7903">
        <v>10</v>
      </c>
      <c r="AO7903">
        <v>97</v>
      </c>
      <c r="AP7903">
        <v>48</v>
      </c>
      <c r="AQ7903">
        <v>708</v>
      </c>
      <c r="AR7903">
        <v>0</v>
      </c>
      <c r="AS7903">
        <v>1</v>
      </c>
      <c r="AT7903">
        <v>0</v>
      </c>
      <c r="AU7903" t="s">
        <v>62</v>
      </c>
      <c r="AV7903" t="s">
        <v>49</v>
      </c>
      <c r="AW7903">
        <f t="shared" si="246"/>
        <v>-400</v>
      </c>
      <c r="AX7903">
        <f t="shared" si="247"/>
        <v>-403800</v>
      </c>
    </row>
    <row r="7904" spans="1:50" x14ac:dyDescent="0.25">
      <c r="A7904">
        <v>4</v>
      </c>
      <c r="B7904">
        <v>1</v>
      </c>
      <c r="C7904">
        <v>646.91</v>
      </c>
      <c r="D7904">
        <v>3</v>
      </c>
      <c r="E7904">
        <v>1219.3800000000001</v>
      </c>
      <c r="F7904">
        <v>0</v>
      </c>
      <c r="G7904">
        <v>4</v>
      </c>
      <c r="H7904">
        <v>0</v>
      </c>
      <c r="I7904">
        <v>0</v>
      </c>
      <c r="J7904">
        <v>0</v>
      </c>
      <c r="K7904">
        <v>2</v>
      </c>
      <c r="L7904">
        <v>7</v>
      </c>
      <c r="M7904">
        <v>0</v>
      </c>
      <c r="N7904">
        <v>0</v>
      </c>
      <c r="O7904">
        <v>1</v>
      </c>
      <c r="P7904">
        <v>292.95</v>
      </c>
      <c r="Q7904">
        <v>8</v>
      </c>
      <c r="R7904">
        <v>291.06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13</v>
      </c>
      <c r="AM7904">
        <v>0</v>
      </c>
      <c r="AN7904">
        <v>4.5</v>
      </c>
      <c r="AO7904">
        <v>92</v>
      </c>
      <c r="AP7904">
        <v>58</v>
      </c>
      <c r="AQ7904">
        <v>668</v>
      </c>
      <c r="AR7904">
        <v>0</v>
      </c>
      <c r="AS7904">
        <v>1</v>
      </c>
      <c r="AT7904">
        <v>0</v>
      </c>
      <c r="AU7904" t="s">
        <v>50</v>
      </c>
      <c r="AV7904" t="s">
        <v>49</v>
      </c>
      <c r="AW7904">
        <f t="shared" si="246"/>
        <v>-400</v>
      </c>
      <c r="AX7904">
        <f t="shared" si="247"/>
        <v>-404200</v>
      </c>
    </row>
    <row r="7905" spans="1:50" x14ac:dyDescent="0.25">
      <c r="A7905">
        <v>4.7</v>
      </c>
      <c r="B7905">
        <v>1</v>
      </c>
      <c r="C7905">
        <v>6479.62</v>
      </c>
      <c r="D7905">
        <v>2</v>
      </c>
      <c r="E7905">
        <v>952.78</v>
      </c>
      <c r="F7905">
        <v>0</v>
      </c>
      <c r="G7905">
        <v>13</v>
      </c>
      <c r="H7905">
        <v>1</v>
      </c>
      <c r="I7905">
        <v>0</v>
      </c>
      <c r="J7905">
        <v>0</v>
      </c>
      <c r="K7905">
        <v>0</v>
      </c>
      <c r="L7905">
        <v>17</v>
      </c>
      <c r="M7905">
        <v>0</v>
      </c>
      <c r="N7905">
        <v>0</v>
      </c>
      <c r="O7905">
        <v>1</v>
      </c>
      <c r="P7905">
        <v>256.27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1</v>
      </c>
      <c r="AI7905">
        <v>0</v>
      </c>
      <c r="AJ7905">
        <v>0</v>
      </c>
      <c r="AK7905">
        <v>0</v>
      </c>
      <c r="AL7905">
        <v>37</v>
      </c>
      <c r="AM7905">
        <v>1</v>
      </c>
      <c r="AN7905">
        <v>8</v>
      </c>
      <c r="AO7905">
        <v>118</v>
      </c>
      <c r="AP7905">
        <v>26</v>
      </c>
      <c r="AQ7905">
        <v>630</v>
      </c>
      <c r="AR7905">
        <v>0</v>
      </c>
      <c r="AS7905">
        <v>1</v>
      </c>
      <c r="AT7905">
        <v>1</v>
      </c>
      <c r="AU7905" t="s">
        <v>48</v>
      </c>
      <c r="AV7905" t="s">
        <v>49</v>
      </c>
      <c r="AW7905">
        <f t="shared" si="246"/>
        <v>600</v>
      </c>
      <c r="AX7905">
        <f t="shared" si="247"/>
        <v>-403600</v>
      </c>
    </row>
    <row r="7906" spans="1:50" x14ac:dyDescent="0.25">
      <c r="A7906">
        <v>0.4</v>
      </c>
      <c r="B7906">
        <v>1</v>
      </c>
      <c r="C7906">
        <v>2326.5700000000002</v>
      </c>
      <c r="D7906">
        <v>2</v>
      </c>
      <c r="E7906">
        <v>2238.16</v>
      </c>
      <c r="F7906">
        <v>0</v>
      </c>
      <c r="G7906">
        <v>1</v>
      </c>
      <c r="H7906">
        <v>0</v>
      </c>
      <c r="I7906">
        <v>0</v>
      </c>
      <c r="J7906">
        <v>0</v>
      </c>
      <c r="K7906">
        <v>1</v>
      </c>
      <c r="L7906">
        <v>2</v>
      </c>
      <c r="M7906">
        <v>0</v>
      </c>
      <c r="N7906">
        <v>0</v>
      </c>
      <c r="O7906">
        <v>1</v>
      </c>
      <c r="P7906">
        <v>45.75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47</v>
      </c>
      <c r="AM7906">
        <v>0</v>
      </c>
      <c r="AN7906">
        <v>4.5</v>
      </c>
      <c r="AO7906">
        <v>112</v>
      </c>
      <c r="AP7906">
        <v>26</v>
      </c>
      <c r="AQ7906">
        <v>601</v>
      </c>
      <c r="AR7906">
        <v>0</v>
      </c>
      <c r="AS7906">
        <v>1</v>
      </c>
      <c r="AT7906">
        <v>1</v>
      </c>
      <c r="AU7906" t="s">
        <v>50</v>
      </c>
      <c r="AV7906" t="s">
        <v>49</v>
      </c>
      <c r="AW7906">
        <f t="shared" si="246"/>
        <v>600</v>
      </c>
      <c r="AX7906">
        <f t="shared" si="247"/>
        <v>-403000</v>
      </c>
    </row>
    <row r="7907" spans="1:50" x14ac:dyDescent="0.25">
      <c r="A7907">
        <v>1.7</v>
      </c>
      <c r="B7907">
        <v>1</v>
      </c>
      <c r="C7907">
        <v>5.17</v>
      </c>
      <c r="D7907">
        <v>2</v>
      </c>
      <c r="E7907">
        <v>133.27000000000001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1</v>
      </c>
      <c r="L7907">
        <v>2</v>
      </c>
      <c r="M7907">
        <v>0</v>
      </c>
      <c r="N7907">
        <v>0</v>
      </c>
      <c r="O7907">
        <v>1</v>
      </c>
      <c r="P7907">
        <v>96.37</v>
      </c>
      <c r="Q7907">
        <v>0</v>
      </c>
      <c r="R7907">
        <v>0</v>
      </c>
      <c r="S7907">
        <v>1</v>
      </c>
      <c r="T7907">
        <v>7900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91</v>
      </c>
      <c r="AM7907">
        <v>0</v>
      </c>
      <c r="AN7907">
        <v>3.5</v>
      </c>
      <c r="AO7907">
        <v>135</v>
      </c>
      <c r="AP7907">
        <v>42</v>
      </c>
      <c r="AQ7907">
        <v>611</v>
      </c>
      <c r="AR7907">
        <v>0</v>
      </c>
      <c r="AS7907">
        <v>1</v>
      </c>
      <c r="AT7907">
        <v>0</v>
      </c>
      <c r="AU7907" t="s">
        <v>62</v>
      </c>
      <c r="AV7907" t="s">
        <v>51</v>
      </c>
      <c r="AW7907">
        <f t="shared" si="246"/>
        <v>-400</v>
      </c>
      <c r="AX7907">
        <f t="shared" si="247"/>
        <v>-403400</v>
      </c>
    </row>
    <row r="7908" spans="1:50" x14ac:dyDescent="0.25">
      <c r="A7908">
        <v>2.4</v>
      </c>
      <c r="B7908">
        <v>1</v>
      </c>
      <c r="C7908">
        <v>9882.57</v>
      </c>
      <c r="D7908">
        <v>3</v>
      </c>
      <c r="E7908">
        <v>1802.82</v>
      </c>
      <c r="F7908">
        <v>0</v>
      </c>
      <c r="G7908">
        <v>2</v>
      </c>
      <c r="H7908">
        <v>1</v>
      </c>
      <c r="I7908">
        <v>0</v>
      </c>
      <c r="J7908">
        <v>0</v>
      </c>
      <c r="L7908">
        <v>1</v>
      </c>
      <c r="M7908">
        <v>0</v>
      </c>
      <c r="N7908">
        <v>0</v>
      </c>
      <c r="O7908">
        <v>1</v>
      </c>
      <c r="P7908">
        <v>484.46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K7908">
        <v>0</v>
      </c>
      <c r="AL7908">
        <v>53</v>
      </c>
      <c r="AM7908">
        <v>0</v>
      </c>
      <c r="AN7908">
        <v>4.5</v>
      </c>
      <c r="AO7908">
        <v>133</v>
      </c>
      <c r="AP7908">
        <v>38</v>
      </c>
      <c r="AQ7908">
        <v>617</v>
      </c>
      <c r="AR7908">
        <v>0</v>
      </c>
      <c r="AS7908">
        <v>1</v>
      </c>
      <c r="AT7908">
        <v>1</v>
      </c>
      <c r="AU7908" t="s">
        <v>56</v>
      </c>
      <c r="AV7908" t="s">
        <v>53</v>
      </c>
      <c r="AW7908">
        <f t="shared" si="246"/>
        <v>600</v>
      </c>
      <c r="AX7908">
        <f t="shared" si="247"/>
        <v>-402800</v>
      </c>
    </row>
    <row r="7909" spans="1:50" x14ac:dyDescent="0.25">
      <c r="A7909">
        <v>4.3</v>
      </c>
      <c r="B7909">
        <v>1</v>
      </c>
      <c r="C7909">
        <v>80.489999999999995</v>
      </c>
      <c r="D7909">
        <v>1</v>
      </c>
      <c r="E7909">
        <v>10.130000000000001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1</v>
      </c>
      <c r="N7909">
        <v>734.08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1</v>
      </c>
      <c r="AB7909">
        <v>10095.530000000001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1</v>
      </c>
      <c r="AI7909">
        <v>13927.11</v>
      </c>
      <c r="AJ7909">
        <v>1</v>
      </c>
      <c r="AK7909">
        <v>0</v>
      </c>
      <c r="AL7909">
        <v>30</v>
      </c>
      <c r="AM7909">
        <v>0</v>
      </c>
      <c r="AN7909">
        <v>3.5</v>
      </c>
      <c r="AO7909">
        <v>98</v>
      </c>
      <c r="AP7909">
        <v>46</v>
      </c>
      <c r="AQ7909">
        <v>674</v>
      </c>
      <c r="AR7909">
        <v>0</v>
      </c>
      <c r="AS7909">
        <v>1</v>
      </c>
      <c r="AT7909">
        <v>0</v>
      </c>
      <c r="AU7909" t="s">
        <v>63</v>
      </c>
      <c r="AV7909" t="s">
        <v>49</v>
      </c>
      <c r="AW7909">
        <f t="shared" si="246"/>
        <v>-400</v>
      </c>
      <c r="AX7909">
        <f t="shared" si="247"/>
        <v>-403200</v>
      </c>
    </row>
    <row r="7910" spans="1:50" x14ac:dyDescent="0.25">
      <c r="A7910">
        <v>0.6</v>
      </c>
      <c r="B7910">
        <v>1</v>
      </c>
      <c r="C7910">
        <v>72.25</v>
      </c>
      <c r="D7910">
        <v>2</v>
      </c>
      <c r="E7910">
        <v>309.07</v>
      </c>
      <c r="F7910">
        <v>0</v>
      </c>
      <c r="G7910">
        <v>2</v>
      </c>
      <c r="H7910">
        <v>0</v>
      </c>
      <c r="I7910">
        <v>0</v>
      </c>
      <c r="J7910">
        <v>0</v>
      </c>
      <c r="K7910">
        <v>2</v>
      </c>
      <c r="L7910">
        <v>2</v>
      </c>
      <c r="M7910">
        <v>1</v>
      </c>
      <c r="N7910">
        <v>861.13</v>
      </c>
      <c r="O7910">
        <v>1</v>
      </c>
      <c r="P7910">
        <v>5.73</v>
      </c>
      <c r="Q7910">
        <v>5</v>
      </c>
      <c r="R7910">
        <v>66.739999999999995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31</v>
      </c>
      <c r="AM7910">
        <v>0</v>
      </c>
      <c r="AN7910">
        <v>8</v>
      </c>
      <c r="AO7910">
        <v>105</v>
      </c>
      <c r="AP7910">
        <v>64</v>
      </c>
      <c r="AQ7910">
        <v>707</v>
      </c>
      <c r="AR7910">
        <v>0</v>
      </c>
      <c r="AS7910">
        <v>1</v>
      </c>
      <c r="AT7910">
        <v>0</v>
      </c>
      <c r="AU7910" t="s">
        <v>63</v>
      </c>
      <c r="AV7910" t="s">
        <v>49</v>
      </c>
      <c r="AW7910">
        <f t="shared" si="246"/>
        <v>-400</v>
      </c>
      <c r="AX7910">
        <f t="shared" si="247"/>
        <v>-403600</v>
      </c>
    </row>
    <row r="7911" spans="1:50" x14ac:dyDescent="0.25">
      <c r="A7911">
        <v>0.9</v>
      </c>
      <c r="B7911">
        <v>1</v>
      </c>
      <c r="C7911">
        <v>710.84</v>
      </c>
      <c r="D7911">
        <v>2</v>
      </c>
      <c r="E7911">
        <v>624.88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1</v>
      </c>
      <c r="M7911">
        <v>0</v>
      </c>
      <c r="N7911">
        <v>0</v>
      </c>
      <c r="O7911">
        <v>1</v>
      </c>
      <c r="P7911">
        <v>1398.09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31</v>
      </c>
      <c r="AM7911">
        <v>0</v>
      </c>
      <c r="AN7911">
        <v>3.5</v>
      </c>
      <c r="AO7911">
        <v>109</v>
      </c>
      <c r="AP7911">
        <v>49</v>
      </c>
      <c r="AQ7911">
        <v>707</v>
      </c>
      <c r="AR7911">
        <v>0</v>
      </c>
      <c r="AS7911">
        <v>1</v>
      </c>
      <c r="AT7911">
        <v>0</v>
      </c>
      <c r="AU7911" t="s">
        <v>55</v>
      </c>
      <c r="AV7911" t="s">
        <v>53</v>
      </c>
      <c r="AW7911">
        <f t="shared" si="246"/>
        <v>-400</v>
      </c>
      <c r="AX7911">
        <f t="shared" si="247"/>
        <v>-404000</v>
      </c>
    </row>
    <row r="7912" spans="1:50" x14ac:dyDescent="0.25">
      <c r="A7912">
        <v>14.2</v>
      </c>
      <c r="B7912">
        <v>1</v>
      </c>
      <c r="C7912">
        <v>4207.49</v>
      </c>
      <c r="D7912">
        <v>3</v>
      </c>
      <c r="E7912">
        <v>3217.99</v>
      </c>
      <c r="F7912">
        <v>0</v>
      </c>
      <c r="G7912">
        <v>4</v>
      </c>
      <c r="H7912">
        <v>1</v>
      </c>
      <c r="I7912">
        <v>0</v>
      </c>
      <c r="J7912">
        <v>0</v>
      </c>
      <c r="K7912">
        <v>0</v>
      </c>
      <c r="L7912">
        <v>8</v>
      </c>
      <c r="M7912">
        <v>1</v>
      </c>
      <c r="N7912">
        <v>123405.15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15</v>
      </c>
      <c r="AM7912">
        <v>0</v>
      </c>
      <c r="AN7912">
        <v>5</v>
      </c>
      <c r="AO7912">
        <v>101</v>
      </c>
      <c r="AP7912">
        <v>59</v>
      </c>
      <c r="AQ7912">
        <v>684</v>
      </c>
      <c r="AR7912">
        <v>0</v>
      </c>
      <c r="AS7912">
        <v>1</v>
      </c>
      <c r="AT7912">
        <v>1</v>
      </c>
      <c r="AU7912" t="s">
        <v>63</v>
      </c>
      <c r="AV7912" t="s">
        <v>49</v>
      </c>
      <c r="AW7912">
        <f t="shared" si="246"/>
        <v>600</v>
      </c>
      <c r="AX7912">
        <f t="shared" si="247"/>
        <v>-403400</v>
      </c>
    </row>
    <row r="7913" spans="1:50" x14ac:dyDescent="0.25"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1</v>
      </c>
      <c r="N7913">
        <v>18791.86</v>
      </c>
      <c r="O7913">
        <v>1</v>
      </c>
      <c r="P7913">
        <v>3872.21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1</v>
      </c>
      <c r="AI7913">
        <v>204.22</v>
      </c>
      <c r="AJ7913">
        <v>1</v>
      </c>
      <c r="AK7913">
        <v>0</v>
      </c>
      <c r="AL7913">
        <v>7</v>
      </c>
      <c r="AM7913">
        <v>0</v>
      </c>
      <c r="AN7913">
        <v>6.5</v>
      </c>
      <c r="AO7913">
        <v>92</v>
      </c>
      <c r="AP7913">
        <v>49</v>
      </c>
      <c r="AQ7913">
        <v>675</v>
      </c>
      <c r="AR7913">
        <v>0</v>
      </c>
      <c r="AS7913">
        <v>1</v>
      </c>
      <c r="AT7913">
        <v>1</v>
      </c>
      <c r="AU7913" t="s">
        <v>50</v>
      </c>
      <c r="AV7913" t="s">
        <v>53</v>
      </c>
      <c r="AW7913">
        <f t="shared" si="246"/>
        <v>600</v>
      </c>
      <c r="AX7913">
        <f t="shared" si="247"/>
        <v>-402800</v>
      </c>
    </row>
    <row r="7914" spans="1:50" x14ac:dyDescent="0.25">
      <c r="A7914">
        <v>0.8</v>
      </c>
      <c r="B7914">
        <v>1</v>
      </c>
      <c r="C7914">
        <v>7053.55</v>
      </c>
      <c r="D7914">
        <v>2</v>
      </c>
      <c r="E7914">
        <v>1121.3699999999999</v>
      </c>
      <c r="F7914">
        <v>0</v>
      </c>
      <c r="G7914">
        <v>7</v>
      </c>
      <c r="H7914">
        <v>0</v>
      </c>
      <c r="I7914">
        <v>0</v>
      </c>
      <c r="J7914">
        <v>0</v>
      </c>
      <c r="K7914">
        <v>0</v>
      </c>
      <c r="L7914">
        <v>1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1</v>
      </c>
      <c r="AD7914">
        <v>19818.580000000002</v>
      </c>
      <c r="AE7914">
        <v>0</v>
      </c>
      <c r="AF7914">
        <v>0</v>
      </c>
      <c r="AG7914">
        <v>0</v>
      </c>
      <c r="AH7914">
        <v>1</v>
      </c>
      <c r="AI7914">
        <v>31.29</v>
      </c>
      <c r="AJ7914">
        <v>1</v>
      </c>
      <c r="AK7914">
        <v>1</v>
      </c>
      <c r="AL7914">
        <v>47</v>
      </c>
      <c r="AM7914">
        <v>0</v>
      </c>
      <c r="AN7914">
        <v>4</v>
      </c>
      <c r="AO7914">
        <v>117</v>
      </c>
      <c r="AP7914">
        <v>59</v>
      </c>
      <c r="AQ7914">
        <v>679</v>
      </c>
      <c r="AR7914">
        <v>0</v>
      </c>
      <c r="AS7914">
        <v>1</v>
      </c>
      <c r="AT7914">
        <v>1</v>
      </c>
      <c r="AU7914" t="s">
        <v>63</v>
      </c>
      <c r="AV7914" t="s">
        <v>51</v>
      </c>
      <c r="AW7914">
        <f t="shared" si="246"/>
        <v>600</v>
      </c>
      <c r="AX7914">
        <f t="shared" si="247"/>
        <v>-402200</v>
      </c>
    </row>
    <row r="7915" spans="1:50" x14ac:dyDescent="0.25">
      <c r="A7915">
        <v>2.6</v>
      </c>
      <c r="B7915">
        <v>1</v>
      </c>
      <c r="C7915">
        <v>154.99</v>
      </c>
      <c r="D7915">
        <v>1</v>
      </c>
      <c r="E7915">
        <v>502.53</v>
      </c>
      <c r="F7915">
        <v>0</v>
      </c>
      <c r="G7915">
        <v>1</v>
      </c>
      <c r="H7915">
        <v>0</v>
      </c>
      <c r="I7915">
        <v>0</v>
      </c>
      <c r="J7915">
        <v>0</v>
      </c>
      <c r="L7915">
        <v>1</v>
      </c>
      <c r="M7915">
        <v>1</v>
      </c>
      <c r="N7915">
        <v>6134.01</v>
      </c>
      <c r="O7915">
        <v>1</v>
      </c>
      <c r="P7915">
        <v>418.02</v>
      </c>
      <c r="S7915">
        <v>1</v>
      </c>
      <c r="T7915">
        <v>2900</v>
      </c>
      <c r="U7915">
        <v>0</v>
      </c>
      <c r="V7915">
        <v>0</v>
      </c>
      <c r="W7915">
        <v>0</v>
      </c>
      <c r="X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K7915">
        <v>0</v>
      </c>
      <c r="AL7915">
        <v>21</v>
      </c>
      <c r="AM7915">
        <v>0</v>
      </c>
      <c r="AN7915">
        <v>4.5</v>
      </c>
      <c r="AO7915">
        <v>97</v>
      </c>
      <c r="AP7915">
        <v>31</v>
      </c>
      <c r="AQ7915">
        <v>657</v>
      </c>
      <c r="AR7915">
        <v>0</v>
      </c>
      <c r="AS7915">
        <v>1</v>
      </c>
      <c r="AT7915">
        <v>1</v>
      </c>
      <c r="AU7915" t="s">
        <v>59</v>
      </c>
      <c r="AV7915" t="s">
        <v>49</v>
      </c>
      <c r="AW7915">
        <f t="shared" si="246"/>
        <v>600</v>
      </c>
      <c r="AX7915">
        <f t="shared" si="247"/>
        <v>-401600</v>
      </c>
    </row>
    <row r="7916" spans="1:50" x14ac:dyDescent="0.25">
      <c r="A7916">
        <v>4.8</v>
      </c>
      <c r="B7916">
        <v>1</v>
      </c>
      <c r="C7916">
        <v>806.46</v>
      </c>
      <c r="D7916">
        <v>2</v>
      </c>
      <c r="E7916">
        <v>2416.4899999999998</v>
      </c>
      <c r="F7916">
        <v>0</v>
      </c>
      <c r="G7916">
        <v>4</v>
      </c>
      <c r="H7916">
        <v>1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1</v>
      </c>
      <c r="AI7916">
        <v>5039.2700000000004</v>
      </c>
      <c r="AJ7916">
        <v>0</v>
      </c>
      <c r="AK7916">
        <v>0</v>
      </c>
      <c r="AL7916">
        <v>47</v>
      </c>
      <c r="AM7916">
        <v>0</v>
      </c>
      <c r="AN7916">
        <v>7.5</v>
      </c>
      <c r="AO7916">
        <v>109</v>
      </c>
      <c r="AP7916">
        <v>48</v>
      </c>
      <c r="AQ7916">
        <v>673</v>
      </c>
      <c r="AR7916">
        <v>0</v>
      </c>
      <c r="AS7916">
        <v>1</v>
      </c>
      <c r="AT7916">
        <v>0</v>
      </c>
      <c r="AU7916" t="s">
        <v>63</v>
      </c>
      <c r="AV7916" t="s">
        <v>53</v>
      </c>
      <c r="AW7916">
        <f t="shared" si="246"/>
        <v>-400</v>
      </c>
      <c r="AX7916">
        <f t="shared" si="247"/>
        <v>-402000</v>
      </c>
    </row>
    <row r="7917" spans="1:50" x14ac:dyDescent="0.25">
      <c r="A7917">
        <v>4.7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1</v>
      </c>
      <c r="T7917">
        <v>21100</v>
      </c>
      <c r="U7917">
        <v>0</v>
      </c>
      <c r="V7917">
        <v>0</v>
      </c>
      <c r="W7917">
        <v>0</v>
      </c>
      <c r="X7917">
        <v>0</v>
      </c>
      <c r="Y7917">
        <v>1</v>
      </c>
      <c r="Z7917">
        <v>55831.51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301.07</v>
      </c>
      <c r="AJ7917">
        <v>0</v>
      </c>
      <c r="AK7917">
        <v>0</v>
      </c>
      <c r="AL7917">
        <v>19</v>
      </c>
      <c r="AM7917">
        <v>0</v>
      </c>
      <c r="AN7917">
        <v>8</v>
      </c>
      <c r="AO7917">
        <v>99</v>
      </c>
      <c r="AP7917">
        <v>60</v>
      </c>
      <c r="AQ7917">
        <v>661</v>
      </c>
      <c r="AR7917">
        <v>0</v>
      </c>
      <c r="AS7917">
        <v>1</v>
      </c>
      <c r="AT7917">
        <v>1</v>
      </c>
      <c r="AU7917" t="s">
        <v>60</v>
      </c>
      <c r="AV7917" t="s">
        <v>49</v>
      </c>
      <c r="AW7917">
        <f t="shared" si="246"/>
        <v>600</v>
      </c>
      <c r="AX7917">
        <f t="shared" si="247"/>
        <v>-401400</v>
      </c>
    </row>
    <row r="7918" spans="1:50" x14ac:dyDescent="0.25">
      <c r="A7918">
        <v>3.1</v>
      </c>
      <c r="B7918">
        <v>1</v>
      </c>
      <c r="C7918">
        <v>2144.7199999999998</v>
      </c>
      <c r="D7918">
        <v>2</v>
      </c>
      <c r="E7918">
        <v>1324.54</v>
      </c>
      <c r="F7918">
        <v>0</v>
      </c>
      <c r="G7918">
        <v>2</v>
      </c>
      <c r="H7918">
        <v>0</v>
      </c>
      <c r="I7918">
        <v>0</v>
      </c>
      <c r="J7918">
        <v>0</v>
      </c>
      <c r="K7918">
        <v>1</v>
      </c>
      <c r="L7918">
        <v>2</v>
      </c>
      <c r="M7918">
        <v>1</v>
      </c>
      <c r="N7918">
        <v>4782.2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1</v>
      </c>
      <c r="AI7918">
        <v>825.56</v>
      </c>
      <c r="AJ7918">
        <v>0</v>
      </c>
      <c r="AK7918">
        <v>0</v>
      </c>
      <c r="AL7918">
        <v>27</v>
      </c>
      <c r="AM7918">
        <v>1</v>
      </c>
      <c r="AN7918">
        <v>12</v>
      </c>
      <c r="AO7918">
        <v>106</v>
      </c>
      <c r="AP7918">
        <v>42</v>
      </c>
      <c r="AQ7918">
        <v>685</v>
      </c>
      <c r="AR7918">
        <v>0</v>
      </c>
      <c r="AS7918">
        <v>1</v>
      </c>
      <c r="AT7918">
        <v>1</v>
      </c>
      <c r="AU7918" t="s">
        <v>68</v>
      </c>
      <c r="AV7918" t="s">
        <v>51</v>
      </c>
      <c r="AW7918">
        <f t="shared" si="246"/>
        <v>600</v>
      </c>
      <c r="AX7918">
        <f t="shared" si="247"/>
        <v>-400800</v>
      </c>
    </row>
    <row r="7919" spans="1:50" x14ac:dyDescent="0.25">
      <c r="A7919">
        <v>12.8</v>
      </c>
      <c r="B7919">
        <v>1</v>
      </c>
      <c r="C7919">
        <v>1211.3</v>
      </c>
      <c r="D7919">
        <v>2</v>
      </c>
      <c r="E7919">
        <v>1080.2</v>
      </c>
      <c r="F7919">
        <v>0</v>
      </c>
      <c r="G7919">
        <v>3</v>
      </c>
      <c r="H7919">
        <v>1</v>
      </c>
      <c r="I7919">
        <v>0</v>
      </c>
      <c r="J7919">
        <v>0</v>
      </c>
      <c r="K7919">
        <v>1</v>
      </c>
      <c r="L7919">
        <v>2</v>
      </c>
      <c r="M7919">
        <v>1</v>
      </c>
      <c r="N7919">
        <v>4192.91</v>
      </c>
      <c r="O7919">
        <v>1</v>
      </c>
      <c r="P7919">
        <v>99.18</v>
      </c>
      <c r="Q7919">
        <v>2</v>
      </c>
      <c r="R7919">
        <v>92.45</v>
      </c>
      <c r="S7919">
        <v>1</v>
      </c>
      <c r="T7919">
        <v>42300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72</v>
      </c>
      <c r="AM7919">
        <v>1</v>
      </c>
      <c r="AN7919">
        <v>8</v>
      </c>
      <c r="AO7919">
        <v>123</v>
      </c>
      <c r="AP7919">
        <v>41</v>
      </c>
      <c r="AQ7919">
        <v>716</v>
      </c>
      <c r="AR7919">
        <v>0</v>
      </c>
      <c r="AS7919">
        <v>1</v>
      </c>
      <c r="AT7919">
        <v>0</v>
      </c>
      <c r="AU7919" t="s">
        <v>62</v>
      </c>
      <c r="AV7919" t="s">
        <v>51</v>
      </c>
      <c r="AW7919">
        <f t="shared" si="246"/>
        <v>-400</v>
      </c>
      <c r="AX7919">
        <f t="shared" si="247"/>
        <v>-401200</v>
      </c>
    </row>
    <row r="7920" spans="1:50" x14ac:dyDescent="0.25">
      <c r="A7920">
        <v>17.2</v>
      </c>
      <c r="B7920">
        <v>1</v>
      </c>
      <c r="C7920">
        <v>235.58</v>
      </c>
      <c r="D7920">
        <v>2</v>
      </c>
      <c r="E7920">
        <v>528.5</v>
      </c>
      <c r="F7920">
        <v>0</v>
      </c>
      <c r="G7920">
        <v>1</v>
      </c>
      <c r="H7920">
        <v>0</v>
      </c>
      <c r="I7920">
        <v>0</v>
      </c>
      <c r="J7920">
        <v>0</v>
      </c>
      <c r="K7920">
        <v>0</v>
      </c>
      <c r="L7920">
        <v>2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3</v>
      </c>
      <c r="AM7920">
        <v>1</v>
      </c>
      <c r="AN7920">
        <v>13.5</v>
      </c>
      <c r="AO7920">
        <v>81</v>
      </c>
      <c r="AP7920">
        <v>61</v>
      </c>
      <c r="AQ7920">
        <v>623</v>
      </c>
      <c r="AR7920">
        <v>0</v>
      </c>
      <c r="AS7920">
        <v>1</v>
      </c>
      <c r="AT7920">
        <v>0</v>
      </c>
      <c r="AU7920" t="s">
        <v>62</v>
      </c>
      <c r="AV7920" t="s">
        <v>53</v>
      </c>
      <c r="AW7920">
        <f t="shared" si="246"/>
        <v>-400</v>
      </c>
      <c r="AX7920">
        <f t="shared" si="247"/>
        <v>-401600</v>
      </c>
    </row>
    <row r="7921" spans="1:50" x14ac:dyDescent="0.25">
      <c r="A7921">
        <v>8.8000000000000007</v>
      </c>
      <c r="B7921">
        <v>1</v>
      </c>
      <c r="C7921">
        <v>2528.1999999999998</v>
      </c>
      <c r="D7921">
        <v>3</v>
      </c>
      <c r="E7921">
        <v>2936.31</v>
      </c>
      <c r="F7921">
        <v>0</v>
      </c>
      <c r="G7921">
        <v>5</v>
      </c>
      <c r="H7921">
        <v>0</v>
      </c>
      <c r="I7921">
        <v>0</v>
      </c>
      <c r="J7921">
        <v>0</v>
      </c>
      <c r="L7921">
        <v>1</v>
      </c>
      <c r="M7921">
        <v>1</v>
      </c>
      <c r="N7921">
        <v>24032.91</v>
      </c>
      <c r="O7921">
        <v>1</v>
      </c>
      <c r="P7921">
        <v>3897.48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K7921">
        <v>0</v>
      </c>
      <c r="AL7921">
        <v>54</v>
      </c>
      <c r="AM7921">
        <v>0</v>
      </c>
      <c r="AN7921">
        <v>3.5</v>
      </c>
      <c r="AO7921">
        <v>126</v>
      </c>
      <c r="AP7921">
        <v>58</v>
      </c>
      <c r="AQ7921">
        <v>645</v>
      </c>
      <c r="AR7921">
        <v>0</v>
      </c>
      <c r="AS7921">
        <v>1</v>
      </c>
      <c r="AT7921">
        <v>0</v>
      </c>
      <c r="AU7921" t="s">
        <v>56</v>
      </c>
      <c r="AV7921" t="s">
        <v>51</v>
      </c>
      <c r="AW7921">
        <f t="shared" si="246"/>
        <v>-400</v>
      </c>
      <c r="AX7921">
        <f t="shared" si="247"/>
        <v>-402000</v>
      </c>
    </row>
    <row r="7922" spans="1:50" x14ac:dyDescent="0.25">
      <c r="A7922">
        <v>6</v>
      </c>
      <c r="B7922">
        <v>1</v>
      </c>
      <c r="C7922">
        <v>986.99</v>
      </c>
      <c r="D7922">
        <v>4</v>
      </c>
      <c r="E7922">
        <v>2669.39</v>
      </c>
      <c r="F7922">
        <v>0</v>
      </c>
      <c r="G7922">
        <v>5</v>
      </c>
      <c r="H7922">
        <v>0</v>
      </c>
      <c r="I7922">
        <v>0</v>
      </c>
      <c r="J7922">
        <v>0</v>
      </c>
      <c r="K7922">
        <v>4</v>
      </c>
      <c r="L7922">
        <v>6</v>
      </c>
      <c r="M7922">
        <v>1</v>
      </c>
      <c r="N7922">
        <v>268.48</v>
      </c>
      <c r="O7922">
        <v>1</v>
      </c>
      <c r="P7922">
        <v>565.34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1</v>
      </c>
      <c r="X7922">
        <v>7832.72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1</v>
      </c>
      <c r="AI7922">
        <v>8158.33</v>
      </c>
      <c r="AJ7922">
        <v>1</v>
      </c>
      <c r="AK7922">
        <v>0</v>
      </c>
      <c r="AL7922">
        <v>35</v>
      </c>
      <c r="AM7922">
        <v>1</v>
      </c>
      <c r="AN7922">
        <v>8</v>
      </c>
      <c r="AO7922">
        <v>104</v>
      </c>
      <c r="AP7922">
        <v>56</v>
      </c>
      <c r="AQ7922">
        <v>698</v>
      </c>
      <c r="AR7922">
        <v>0</v>
      </c>
      <c r="AS7922">
        <v>1</v>
      </c>
      <c r="AT7922">
        <v>1</v>
      </c>
      <c r="AU7922" t="s">
        <v>69</v>
      </c>
      <c r="AV7922" t="s">
        <v>51</v>
      </c>
      <c r="AW7922">
        <f t="shared" si="246"/>
        <v>600</v>
      </c>
      <c r="AX7922">
        <f t="shared" si="247"/>
        <v>-401400</v>
      </c>
    </row>
    <row r="7923" spans="1:50" x14ac:dyDescent="0.25">
      <c r="A7923">
        <v>15.3</v>
      </c>
      <c r="B7923">
        <v>1</v>
      </c>
      <c r="C7923">
        <v>11823.38</v>
      </c>
      <c r="D7923">
        <v>1</v>
      </c>
      <c r="E7923">
        <v>487.09</v>
      </c>
      <c r="F7923">
        <v>0</v>
      </c>
      <c r="G7923">
        <v>2</v>
      </c>
      <c r="H7923">
        <v>1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</v>
      </c>
      <c r="AI7923">
        <v>17.010000000000002</v>
      </c>
      <c r="AJ7923">
        <v>1</v>
      </c>
      <c r="AK7923">
        <v>1</v>
      </c>
      <c r="AL7923">
        <v>11</v>
      </c>
      <c r="AM7923">
        <v>0</v>
      </c>
      <c r="AN7923">
        <v>6</v>
      </c>
      <c r="AO7923">
        <v>111</v>
      </c>
      <c r="AP7923">
        <v>45</v>
      </c>
      <c r="AQ7923">
        <v>708</v>
      </c>
      <c r="AR7923">
        <v>0</v>
      </c>
      <c r="AS7923">
        <v>1</v>
      </c>
      <c r="AT7923">
        <v>0</v>
      </c>
      <c r="AU7923" t="s">
        <v>63</v>
      </c>
      <c r="AV7923" t="s">
        <v>49</v>
      </c>
      <c r="AW7923">
        <f t="shared" si="246"/>
        <v>-400</v>
      </c>
      <c r="AX7923">
        <f t="shared" si="247"/>
        <v>-401800</v>
      </c>
    </row>
    <row r="7924" spans="1:50" x14ac:dyDescent="0.25">
      <c r="A7924">
        <v>11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1</v>
      </c>
      <c r="V7924">
        <v>0</v>
      </c>
      <c r="W7924">
        <v>0</v>
      </c>
      <c r="X7924">
        <v>0</v>
      </c>
      <c r="Y7924">
        <v>1</v>
      </c>
      <c r="Z7924">
        <v>25891.15</v>
      </c>
      <c r="AA7924">
        <v>0</v>
      </c>
      <c r="AB7924">
        <v>0</v>
      </c>
      <c r="AC7924">
        <v>1</v>
      </c>
      <c r="AD7924">
        <v>14979.87</v>
      </c>
      <c r="AE7924">
        <v>0</v>
      </c>
      <c r="AF7924">
        <v>1</v>
      </c>
      <c r="AG7924">
        <v>161701.04999999999</v>
      </c>
      <c r="AH7924">
        <v>1</v>
      </c>
      <c r="AI7924">
        <v>163179.59</v>
      </c>
      <c r="AJ7924">
        <v>0</v>
      </c>
      <c r="AK7924">
        <v>0</v>
      </c>
      <c r="AL7924">
        <v>40</v>
      </c>
      <c r="AM7924">
        <v>1</v>
      </c>
      <c r="AN7924">
        <v>4.5</v>
      </c>
      <c r="AO7924">
        <v>123</v>
      </c>
      <c r="AP7924">
        <v>63</v>
      </c>
      <c r="AQ7924">
        <v>702</v>
      </c>
      <c r="AR7924">
        <v>0</v>
      </c>
      <c r="AS7924">
        <v>1</v>
      </c>
      <c r="AT7924">
        <v>0</v>
      </c>
      <c r="AU7924" t="s">
        <v>65</v>
      </c>
      <c r="AV7924" t="s">
        <v>49</v>
      </c>
      <c r="AW7924">
        <f t="shared" si="246"/>
        <v>-400</v>
      </c>
      <c r="AX7924">
        <f t="shared" si="247"/>
        <v>-402200</v>
      </c>
    </row>
    <row r="7925" spans="1:50" x14ac:dyDescent="0.25">
      <c r="A7925">
        <v>3.9</v>
      </c>
      <c r="B7925">
        <v>1</v>
      </c>
      <c r="C7925">
        <v>9.9700000000000006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1</v>
      </c>
      <c r="AQ7925">
        <v>648</v>
      </c>
      <c r="AR7925">
        <v>0</v>
      </c>
      <c r="AS7925">
        <v>1</v>
      </c>
      <c r="AT7925">
        <v>0</v>
      </c>
      <c r="AU7925" t="s">
        <v>48</v>
      </c>
      <c r="AV7925" t="s">
        <v>53</v>
      </c>
      <c r="AW7925">
        <f t="shared" si="246"/>
        <v>-400</v>
      </c>
      <c r="AX7925">
        <f t="shared" si="247"/>
        <v>-402600</v>
      </c>
    </row>
    <row r="7926" spans="1:50" x14ac:dyDescent="0.25">
      <c r="B7926">
        <v>1</v>
      </c>
      <c r="C7926">
        <v>2378.64</v>
      </c>
      <c r="D7926">
        <v>5</v>
      </c>
      <c r="E7926">
        <v>3833.52</v>
      </c>
      <c r="F7926">
        <v>0</v>
      </c>
      <c r="G7926">
        <v>6</v>
      </c>
      <c r="H7926">
        <v>1</v>
      </c>
      <c r="I7926">
        <v>0</v>
      </c>
      <c r="J7926">
        <v>0</v>
      </c>
      <c r="K7926">
        <v>0</v>
      </c>
      <c r="L7926">
        <v>0</v>
      </c>
      <c r="M7926">
        <v>1</v>
      </c>
      <c r="N7926">
        <v>8132.55</v>
      </c>
      <c r="O7926">
        <v>1</v>
      </c>
      <c r="P7926">
        <v>910.21</v>
      </c>
      <c r="Q7926">
        <v>9</v>
      </c>
      <c r="R7926">
        <v>319.08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1</v>
      </c>
      <c r="AG7926">
        <v>150014.91</v>
      </c>
      <c r="AH7926">
        <v>1</v>
      </c>
      <c r="AI7926">
        <v>150264.4</v>
      </c>
      <c r="AJ7926">
        <v>0</v>
      </c>
      <c r="AK7926">
        <v>0</v>
      </c>
      <c r="AL7926">
        <v>45</v>
      </c>
      <c r="AM7926">
        <v>1</v>
      </c>
      <c r="AN7926">
        <v>8.5</v>
      </c>
      <c r="AO7926">
        <v>103</v>
      </c>
      <c r="AP7926">
        <v>61</v>
      </c>
      <c r="AQ7926">
        <v>704</v>
      </c>
      <c r="AR7926">
        <v>0</v>
      </c>
      <c r="AS7926">
        <v>1</v>
      </c>
      <c r="AT7926">
        <v>0</v>
      </c>
      <c r="AU7926" t="s">
        <v>63</v>
      </c>
      <c r="AV7926" t="s">
        <v>51</v>
      </c>
      <c r="AW7926">
        <f t="shared" si="246"/>
        <v>-400</v>
      </c>
      <c r="AX7926">
        <f t="shared" si="247"/>
        <v>-403000</v>
      </c>
    </row>
    <row r="7927" spans="1:50" x14ac:dyDescent="0.25">
      <c r="A7927">
        <v>1.7</v>
      </c>
      <c r="B7927">
        <v>1</v>
      </c>
      <c r="C7927">
        <v>382.43</v>
      </c>
      <c r="D7927">
        <v>2</v>
      </c>
      <c r="E7927">
        <v>2878.13</v>
      </c>
      <c r="F7927">
        <v>0</v>
      </c>
      <c r="G7927">
        <v>4</v>
      </c>
      <c r="H7927">
        <v>0</v>
      </c>
      <c r="I7927">
        <v>1</v>
      </c>
      <c r="J7927">
        <v>2.9</v>
      </c>
      <c r="K7927">
        <v>0</v>
      </c>
      <c r="L7927">
        <v>7</v>
      </c>
      <c r="M7927">
        <v>0</v>
      </c>
      <c r="N7927">
        <v>0</v>
      </c>
      <c r="O7927">
        <v>1</v>
      </c>
      <c r="P7927">
        <v>77.650000000000006</v>
      </c>
      <c r="Q7927">
        <v>0</v>
      </c>
      <c r="R7927">
        <v>0</v>
      </c>
      <c r="S7927">
        <v>1</v>
      </c>
      <c r="T7927">
        <v>8100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Q7927">
        <v>641</v>
      </c>
      <c r="AR7927">
        <v>0</v>
      </c>
      <c r="AS7927">
        <v>1</v>
      </c>
      <c r="AT7927">
        <v>0</v>
      </c>
      <c r="AU7927" t="s">
        <v>48</v>
      </c>
      <c r="AV7927" t="s">
        <v>53</v>
      </c>
      <c r="AW7927">
        <f t="shared" si="246"/>
        <v>-400</v>
      </c>
      <c r="AX7927">
        <f t="shared" si="247"/>
        <v>-403400</v>
      </c>
    </row>
    <row r="7928" spans="1:50" x14ac:dyDescent="0.25">
      <c r="A7928">
        <v>3.5</v>
      </c>
      <c r="B7928">
        <v>1</v>
      </c>
      <c r="C7928">
        <v>2369.02</v>
      </c>
      <c r="D7928">
        <v>1</v>
      </c>
      <c r="E7928">
        <v>8048.47</v>
      </c>
      <c r="F7928">
        <v>0</v>
      </c>
      <c r="G7928">
        <v>7</v>
      </c>
      <c r="H7928">
        <v>0</v>
      </c>
      <c r="I7928">
        <v>1</v>
      </c>
      <c r="J7928">
        <v>2.98</v>
      </c>
      <c r="K7928">
        <v>1</v>
      </c>
      <c r="L7928">
        <v>2</v>
      </c>
      <c r="M7928">
        <v>0</v>
      </c>
      <c r="N7928">
        <v>0</v>
      </c>
      <c r="O7928">
        <v>1</v>
      </c>
      <c r="P7928">
        <v>832.82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42</v>
      </c>
      <c r="AM7928">
        <v>0</v>
      </c>
      <c r="AN7928">
        <v>2.5</v>
      </c>
      <c r="AO7928">
        <v>104</v>
      </c>
      <c r="AP7928">
        <v>45</v>
      </c>
      <c r="AQ7928">
        <v>617</v>
      </c>
      <c r="AR7928">
        <v>0</v>
      </c>
      <c r="AS7928">
        <v>1</v>
      </c>
      <c r="AT7928">
        <v>0</v>
      </c>
      <c r="AU7928" t="s">
        <v>62</v>
      </c>
      <c r="AV7928" t="s">
        <v>51</v>
      </c>
      <c r="AW7928">
        <f t="shared" si="246"/>
        <v>-400</v>
      </c>
      <c r="AX7928">
        <f t="shared" si="247"/>
        <v>-403800</v>
      </c>
    </row>
    <row r="7929" spans="1:50" x14ac:dyDescent="0.25">
      <c r="A7929">
        <v>3.6</v>
      </c>
      <c r="B7929">
        <v>1</v>
      </c>
      <c r="C7929">
        <v>221.27</v>
      </c>
      <c r="D7929">
        <v>4</v>
      </c>
      <c r="E7929">
        <v>1002.87</v>
      </c>
      <c r="F7929">
        <v>0</v>
      </c>
      <c r="G7929">
        <v>3</v>
      </c>
      <c r="H7929">
        <v>0</v>
      </c>
      <c r="I7929">
        <v>0</v>
      </c>
      <c r="J7929">
        <v>0</v>
      </c>
      <c r="L7929">
        <v>4</v>
      </c>
      <c r="M7929">
        <v>1</v>
      </c>
      <c r="N7929">
        <v>1985.7</v>
      </c>
      <c r="O7929">
        <v>1</v>
      </c>
      <c r="P7929">
        <v>231.18</v>
      </c>
      <c r="S7929">
        <v>1</v>
      </c>
      <c r="T7929">
        <v>1700</v>
      </c>
      <c r="U7929">
        <v>0</v>
      </c>
      <c r="V7929">
        <v>0</v>
      </c>
      <c r="W7929">
        <v>0</v>
      </c>
      <c r="X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K7929">
        <v>0</v>
      </c>
      <c r="AL7929">
        <v>65</v>
      </c>
      <c r="AM7929">
        <v>1</v>
      </c>
      <c r="AN7929">
        <v>7</v>
      </c>
      <c r="AO7929">
        <v>107</v>
      </c>
      <c r="AP7929">
        <v>71</v>
      </c>
      <c r="AQ7929">
        <v>713</v>
      </c>
      <c r="AR7929">
        <v>0</v>
      </c>
      <c r="AS7929">
        <v>1</v>
      </c>
      <c r="AT7929">
        <v>0</v>
      </c>
      <c r="AU7929" t="s">
        <v>59</v>
      </c>
      <c r="AV7929" t="s">
        <v>49</v>
      </c>
      <c r="AW7929">
        <f t="shared" si="246"/>
        <v>-400</v>
      </c>
      <c r="AX7929">
        <f t="shared" si="247"/>
        <v>-404200</v>
      </c>
    </row>
    <row r="7930" spans="1:50" x14ac:dyDescent="0.25"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1</v>
      </c>
      <c r="N7930">
        <v>5564.01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1</v>
      </c>
      <c r="V7930">
        <v>16.420000000000002</v>
      </c>
      <c r="W7930">
        <v>0</v>
      </c>
      <c r="X7930">
        <v>0</v>
      </c>
      <c r="Y7930">
        <v>1</v>
      </c>
      <c r="Z7930">
        <v>53864.800000000003</v>
      </c>
      <c r="AA7930">
        <v>0</v>
      </c>
      <c r="AB7930">
        <v>0</v>
      </c>
      <c r="AC7930">
        <v>1</v>
      </c>
      <c r="AD7930">
        <v>14101.76</v>
      </c>
      <c r="AE7930">
        <v>0</v>
      </c>
      <c r="AF7930">
        <v>0</v>
      </c>
      <c r="AG7930">
        <v>0</v>
      </c>
      <c r="AH7930">
        <v>1</v>
      </c>
      <c r="AI7930">
        <v>2.6</v>
      </c>
      <c r="AJ7930">
        <v>1</v>
      </c>
      <c r="AK7930">
        <v>0</v>
      </c>
      <c r="AL7930">
        <v>12</v>
      </c>
      <c r="AM7930">
        <v>0</v>
      </c>
      <c r="AN7930">
        <v>3.5</v>
      </c>
      <c r="AO7930">
        <v>98</v>
      </c>
      <c r="AP7930">
        <v>51</v>
      </c>
      <c r="AQ7930">
        <v>669</v>
      </c>
      <c r="AR7930">
        <v>0</v>
      </c>
      <c r="AS7930">
        <v>1</v>
      </c>
      <c r="AT7930">
        <v>1</v>
      </c>
      <c r="AU7930" t="s">
        <v>63</v>
      </c>
      <c r="AV7930" t="s">
        <v>51</v>
      </c>
      <c r="AW7930">
        <f t="shared" si="246"/>
        <v>600</v>
      </c>
      <c r="AX7930">
        <f t="shared" si="247"/>
        <v>-403600</v>
      </c>
    </row>
    <row r="7931" spans="1:50" x14ac:dyDescent="0.25">
      <c r="A7931">
        <v>2.2999999999999998</v>
      </c>
      <c r="B7931">
        <v>1</v>
      </c>
      <c r="C7931">
        <v>-5.1100000000000003</v>
      </c>
      <c r="D7931">
        <v>2</v>
      </c>
      <c r="E7931">
        <v>685.82</v>
      </c>
      <c r="F7931">
        <v>0</v>
      </c>
      <c r="G7931">
        <v>2</v>
      </c>
      <c r="H7931">
        <v>1</v>
      </c>
      <c r="I7931">
        <v>1</v>
      </c>
      <c r="J7931">
        <v>76.709999999999994</v>
      </c>
      <c r="K7931">
        <v>0</v>
      </c>
      <c r="L7931">
        <v>0</v>
      </c>
      <c r="M7931">
        <v>1</v>
      </c>
      <c r="N7931">
        <v>1.91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45</v>
      </c>
      <c r="AM7931">
        <v>0</v>
      </c>
      <c r="AN7931">
        <v>5.5</v>
      </c>
      <c r="AO7931">
        <v>106</v>
      </c>
      <c r="AP7931">
        <v>44</v>
      </c>
      <c r="AQ7931">
        <v>703</v>
      </c>
      <c r="AR7931">
        <v>0</v>
      </c>
      <c r="AS7931">
        <v>1</v>
      </c>
      <c r="AT7931">
        <v>0</v>
      </c>
      <c r="AU7931" t="s">
        <v>55</v>
      </c>
      <c r="AV7931" t="s">
        <v>53</v>
      </c>
      <c r="AW7931">
        <f t="shared" si="246"/>
        <v>-400</v>
      </c>
      <c r="AX7931">
        <f t="shared" si="247"/>
        <v>-404000</v>
      </c>
    </row>
    <row r="7932" spans="1:50" x14ac:dyDescent="0.25">
      <c r="A7932">
        <v>13.5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1</v>
      </c>
      <c r="N7932">
        <v>122.95</v>
      </c>
      <c r="O7932">
        <v>1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1</v>
      </c>
      <c r="X7932">
        <v>19784.11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1</v>
      </c>
      <c r="AI7932">
        <v>21155.65</v>
      </c>
      <c r="AJ7932">
        <v>0</v>
      </c>
      <c r="AK7932">
        <v>0</v>
      </c>
      <c r="AL7932">
        <v>30</v>
      </c>
      <c r="AM7932">
        <v>1</v>
      </c>
      <c r="AN7932">
        <v>8</v>
      </c>
      <c r="AO7932">
        <v>97</v>
      </c>
      <c r="AP7932">
        <v>66</v>
      </c>
      <c r="AQ7932">
        <v>677</v>
      </c>
      <c r="AR7932">
        <v>0</v>
      </c>
      <c r="AS7932">
        <v>1</v>
      </c>
      <c r="AT7932">
        <v>0</v>
      </c>
      <c r="AU7932" t="s">
        <v>58</v>
      </c>
      <c r="AV7932" t="s">
        <v>53</v>
      </c>
      <c r="AW7932">
        <f t="shared" si="246"/>
        <v>-400</v>
      </c>
      <c r="AX7932">
        <f t="shared" si="247"/>
        <v>-404400</v>
      </c>
    </row>
    <row r="7933" spans="1:50" x14ac:dyDescent="0.25">
      <c r="A7933">
        <v>10.3</v>
      </c>
      <c r="B7933">
        <v>1</v>
      </c>
      <c r="C7933">
        <v>17491.689999999999</v>
      </c>
      <c r="D7933">
        <v>5</v>
      </c>
      <c r="E7933">
        <v>48656</v>
      </c>
      <c r="F7933">
        <v>1</v>
      </c>
      <c r="G7933">
        <v>27</v>
      </c>
      <c r="H7933">
        <v>1</v>
      </c>
      <c r="I7933">
        <v>0</v>
      </c>
      <c r="J7933">
        <v>0</v>
      </c>
      <c r="K7933">
        <v>0</v>
      </c>
      <c r="L7933">
        <v>2</v>
      </c>
      <c r="M7933">
        <v>1</v>
      </c>
      <c r="N7933">
        <v>179.32</v>
      </c>
      <c r="O7933">
        <v>1</v>
      </c>
      <c r="P7933">
        <v>2616.58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1</v>
      </c>
      <c r="AD7933">
        <v>27341.88</v>
      </c>
      <c r="AE7933">
        <v>1</v>
      </c>
      <c r="AF7933">
        <v>0</v>
      </c>
      <c r="AG7933">
        <v>0</v>
      </c>
      <c r="AH7933">
        <v>1</v>
      </c>
      <c r="AI7933">
        <v>508.21</v>
      </c>
      <c r="AJ7933">
        <v>0</v>
      </c>
      <c r="AK7933">
        <v>0</v>
      </c>
      <c r="AL7933">
        <v>15</v>
      </c>
      <c r="AM7933">
        <v>0</v>
      </c>
      <c r="AN7933">
        <v>4</v>
      </c>
      <c r="AO7933">
        <v>134</v>
      </c>
      <c r="AP7933">
        <v>30</v>
      </c>
      <c r="AQ7933">
        <v>600</v>
      </c>
      <c r="AR7933">
        <v>0</v>
      </c>
      <c r="AS7933">
        <v>1</v>
      </c>
      <c r="AT7933">
        <v>1</v>
      </c>
      <c r="AU7933" t="s">
        <v>68</v>
      </c>
      <c r="AV7933" t="s">
        <v>51</v>
      </c>
      <c r="AW7933">
        <f t="shared" si="246"/>
        <v>600</v>
      </c>
      <c r="AX7933">
        <f t="shared" si="247"/>
        <v>-403800</v>
      </c>
    </row>
    <row r="7934" spans="1:50" x14ac:dyDescent="0.25">
      <c r="A7934">
        <v>6.1</v>
      </c>
      <c r="B7934">
        <v>1</v>
      </c>
      <c r="C7934">
        <v>1538.36</v>
      </c>
      <c r="D7934">
        <v>2</v>
      </c>
      <c r="E7934">
        <v>1414.33</v>
      </c>
      <c r="F7934">
        <v>0</v>
      </c>
      <c r="G7934">
        <v>4</v>
      </c>
      <c r="H7934">
        <v>0</v>
      </c>
      <c r="I7934">
        <v>0</v>
      </c>
      <c r="J7934">
        <v>0</v>
      </c>
      <c r="K7934">
        <v>0</v>
      </c>
      <c r="L7934">
        <v>2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1</v>
      </c>
      <c r="T7934">
        <v>76600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33</v>
      </c>
      <c r="AM7934">
        <v>1</v>
      </c>
      <c r="AN7934">
        <v>10.5</v>
      </c>
      <c r="AO7934">
        <v>97</v>
      </c>
      <c r="AP7934">
        <v>55</v>
      </c>
      <c r="AQ7934">
        <v>695</v>
      </c>
      <c r="AR7934">
        <v>0</v>
      </c>
      <c r="AS7934">
        <v>1</v>
      </c>
      <c r="AT7934">
        <v>0</v>
      </c>
      <c r="AU7934" t="s">
        <v>58</v>
      </c>
      <c r="AV7934" t="s">
        <v>49</v>
      </c>
      <c r="AW7934">
        <f t="shared" si="246"/>
        <v>-400</v>
      </c>
      <c r="AX7934">
        <f t="shared" si="247"/>
        <v>-404200</v>
      </c>
    </row>
    <row r="7935" spans="1:50" x14ac:dyDescent="0.25">
      <c r="A7935">
        <v>4.5999999999999996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1</v>
      </c>
      <c r="N7935">
        <v>147.79</v>
      </c>
      <c r="O7935">
        <v>1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1</v>
      </c>
      <c r="AI7935">
        <v>655.91</v>
      </c>
      <c r="AJ7935">
        <v>0</v>
      </c>
      <c r="AK7935">
        <v>0</v>
      </c>
      <c r="AL7935">
        <v>21</v>
      </c>
      <c r="AM7935">
        <v>0</v>
      </c>
      <c r="AN7935">
        <v>4</v>
      </c>
      <c r="AO7935">
        <v>106</v>
      </c>
      <c r="AR7935">
        <v>0</v>
      </c>
      <c r="AS7935">
        <v>1</v>
      </c>
      <c r="AT7935">
        <v>0</v>
      </c>
      <c r="AU7935" t="s">
        <v>50</v>
      </c>
      <c r="AV7935" t="s">
        <v>49</v>
      </c>
      <c r="AW7935">
        <f t="shared" si="246"/>
        <v>-400</v>
      </c>
      <c r="AX7935">
        <f t="shared" si="247"/>
        <v>-404600</v>
      </c>
    </row>
    <row r="7936" spans="1:50" x14ac:dyDescent="0.25">
      <c r="A7936">
        <v>5.7</v>
      </c>
      <c r="B7936">
        <v>1</v>
      </c>
      <c r="C7936">
        <v>988.12</v>
      </c>
      <c r="D7936">
        <v>4</v>
      </c>
      <c r="E7936">
        <v>1845.91</v>
      </c>
      <c r="F7936">
        <v>0</v>
      </c>
      <c r="G7936">
        <v>13</v>
      </c>
      <c r="H7936">
        <v>0</v>
      </c>
      <c r="I7936">
        <v>0</v>
      </c>
      <c r="J7936">
        <v>0</v>
      </c>
      <c r="K7936">
        <v>0</v>
      </c>
      <c r="L7936">
        <v>11</v>
      </c>
      <c r="M7936">
        <v>1</v>
      </c>
      <c r="N7936">
        <v>4379.91</v>
      </c>
      <c r="O7936">
        <v>0</v>
      </c>
      <c r="P7936">
        <v>0</v>
      </c>
      <c r="Q7936">
        <v>0</v>
      </c>
      <c r="R7936">
        <v>0</v>
      </c>
      <c r="S7936">
        <v>1</v>
      </c>
      <c r="T7936">
        <v>8000</v>
      </c>
      <c r="U7936">
        <v>1</v>
      </c>
      <c r="V7936">
        <v>7191.65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1</v>
      </c>
      <c r="AI7936">
        <v>831.98</v>
      </c>
      <c r="AJ7936">
        <v>0</v>
      </c>
      <c r="AK7936">
        <v>1</v>
      </c>
      <c r="AL7936">
        <v>14</v>
      </c>
      <c r="AM7936">
        <v>0</v>
      </c>
      <c r="AN7936">
        <v>4</v>
      </c>
      <c r="AO7936">
        <v>80</v>
      </c>
      <c r="AP7936">
        <v>60</v>
      </c>
      <c r="AQ7936">
        <v>651</v>
      </c>
      <c r="AR7936">
        <v>0</v>
      </c>
      <c r="AS7936">
        <v>1</v>
      </c>
      <c r="AT7936">
        <v>1</v>
      </c>
      <c r="AU7936" t="s">
        <v>62</v>
      </c>
      <c r="AV7936" t="s">
        <v>51</v>
      </c>
      <c r="AW7936">
        <f t="shared" si="246"/>
        <v>600</v>
      </c>
      <c r="AX7936">
        <f t="shared" si="247"/>
        <v>-404000</v>
      </c>
    </row>
    <row r="7937" spans="1:50" x14ac:dyDescent="0.25">
      <c r="A7937">
        <v>2.2999999999999998</v>
      </c>
      <c r="B7937">
        <v>1</v>
      </c>
      <c r="C7937">
        <v>276.83999999999997</v>
      </c>
      <c r="D7937">
        <v>4</v>
      </c>
      <c r="E7937">
        <v>936.02</v>
      </c>
      <c r="F7937">
        <v>0</v>
      </c>
      <c r="G7937">
        <v>4</v>
      </c>
      <c r="H7937">
        <v>0</v>
      </c>
      <c r="I7937">
        <v>0</v>
      </c>
      <c r="J7937">
        <v>0</v>
      </c>
      <c r="K7937">
        <v>3</v>
      </c>
      <c r="L7937">
        <v>2</v>
      </c>
      <c r="M7937">
        <v>0</v>
      </c>
      <c r="N7937">
        <v>0</v>
      </c>
      <c r="O7937">
        <v>1</v>
      </c>
      <c r="P7937">
        <v>783.09</v>
      </c>
      <c r="Q7937">
        <v>1</v>
      </c>
      <c r="R7937">
        <v>30.89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1</v>
      </c>
      <c r="AI7937">
        <v>363.82</v>
      </c>
      <c r="AJ7937">
        <v>0</v>
      </c>
      <c r="AK7937">
        <v>0</v>
      </c>
      <c r="AL7937">
        <v>40</v>
      </c>
      <c r="AM7937">
        <v>0</v>
      </c>
      <c r="AN7937">
        <v>5</v>
      </c>
      <c r="AO7937">
        <v>108</v>
      </c>
      <c r="AP7937">
        <v>31</v>
      </c>
      <c r="AQ7937">
        <v>698</v>
      </c>
      <c r="AR7937">
        <v>0</v>
      </c>
      <c r="AS7937">
        <v>1</v>
      </c>
      <c r="AT7937">
        <v>0</v>
      </c>
      <c r="AU7937" t="s">
        <v>55</v>
      </c>
      <c r="AV7937" t="s">
        <v>49</v>
      </c>
      <c r="AW7937">
        <f t="shared" si="246"/>
        <v>-400</v>
      </c>
      <c r="AX7937">
        <f t="shared" si="247"/>
        <v>-404400</v>
      </c>
    </row>
    <row r="7938" spans="1:50" x14ac:dyDescent="0.25">
      <c r="B7938">
        <v>1</v>
      </c>
      <c r="C7938">
        <v>10343.15</v>
      </c>
      <c r="D7938">
        <v>2</v>
      </c>
      <c r="E7938">
        <v>5003.93</v>
      </c>
      <c r="F7938">
        <v>0</v>
      </c>
      <c r="G7938">
        <v>0</v>
      </c>
      <c r="H7938">
        <v>1</v>
      </c>
      <c r="I7938">
        <v>0</v>
      </c>
      <c r="J7938">
        <v>0</v>
      </c>
      <c r="K7938">
        <v>1</v>
      </c>
      <c r="L7938">
        <v>2</v>
      </c>
      <c r="M7938">
        <v>0</v>
      </c>
      <c r="N7938">
        <v>0</v>
      </c>
      <c r="O7938">
        <v>1</v>
      </c>
      <c r="P7938">
        <v>48.05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1</v>
      </c>
      <c r="AB7938">
        <v>10899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1</v>
      </c>
      <c r="AI7938">
        <v>8522.91</v>
      </c>
      <c r="AJ7938">
        <v>0</v>
      </c>
      <c r="AK7938">
        <v>0</v>
      </c>
      <c r="AL7938">
        <v>10</v>
      </c>
      <c r="AM7938">
        <v>0</v>
      </c>
      <c r="AN7938">
        <v>6</v>
      </c>
      <c r="AO7938">
        <v>134</v>
      </c>
      <c r="AP7938">
        <v>45</v>
      </c>
      <c r="AQ7938">
        <v>669</v>
      </c>
      <c r="AR7938">
        <v>0</v>
      </c>
      <c r="AS7938">
        <v>1</v>
      </c>
      <c r="AT7938">
        <v>1</v>
      </c>
      <c r="AU7938" t="s">
        <v>63</v>
      </c>
      <c r="AV7938" t="s">
        <v>51</v>
      </c>
      <c r="AW7938">
        <f t="shared" si="246"/>
        <v>600</v>
      </c>
      <c r="AX7938">
        <f t="shared" si="247"/>
        <v>-403800</v>
      </c>
    </row>
    <row r="7939" spans="1:50" x14ac:dyDescent="0.25">
      <c r="B7939">
        <v>1</v>
      </c>
      <c r="C7939">
        <v>1641.47</v>
      </c>
      <c r="D7939">
        <v>4</v>
      </c>
      <c r="E7939">
        <v>12230.8</v>
      </c>
      <c r="F7939">
        <v>0</v>
      </c>
      <c r="G7939">
        <v>17</v>
      </c>
      <c r="H7939">
        <v>1</v>
      </c>
      <c r="I7939">
        <v>0</v>
      </c>
      <c r="J7939">
        <v>0</v>
      </c>
      <c r="K7939">
        <v>0</v>
      </c>
      <c r="L7939">
        <v>4</v>
      </c>
      <c r="M7939">
        <v>0</v>
      </c>
      <c r="N7939">
        <v>0</v>
      </c>
      <c r="O7939">
        <v>1</v>
      </c>
      <c r="P7939">
        <v>661.93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1</v>
      </c>
      <c r="AI7939">
        <v>1475.04</v>
      </c>
      <c r="AJ7939">
        <v>0</v>
      </c>
      <c r="AK7939">
        <v>1</v>
      </c>
      <c r="AL7939">
        <v>35</v>
      </c>
      <c r="AM7939">
        <v>1</v>
      </c>
      <c r="AN7939">
        <v>11</v>
      </c>
      <c r="AO7939">
        <v>116</v>
      </c>
      <c r="AP7939">
        <v>37</v>
      </c>
      <c r="AQ7939">
        <v>638</v>
      </c>
      <c r="AR7939">
        <v>0</v>
      </c>
      <c r="AS7939">
        <v>1</v>
      </c>
      <c r="AT7939">
        <v>1</v>
      </c>
      <c r="AU7939" t="s">
        <v>60</v>
      </c>
      <c r="AV7939" t="s">
        <v>49</v>
      </c>
      <c r="AW7939">
        <f t="shared" ref="AW7939:AW8002" si="248">$BD$3*AT7939-(1-AT7939)*$BD$2</f>
        <v>600</v>
      </c>
      <c r="AX7939">
        <f t="shared" si="247"/>
        <v>-403200</v>
      </c>
    </row>
    <row r="7940" spans="1:50" x14ac:dyDescent="0.25">
      <c r="A7940">
        <v>4.5</v>
      </c>
      <c r="B7940">
        <v>1</v>
      </c>
      <c r="C7940">
        <v>1939.76</v>
      </c>
      <c r="D7940">
        <v>4</v>
      </c>
      <c r="E7940">
        <v>3302.57</v>
      </c>
      <c r="F7940">
        <v>0</v>
      </c>
      <c r="G7940">
        <v>9</v>
      </c>
      <c r="H7940">
        <v>1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1</v>
      </c>
      <c r="P7940">
        <v>2242.0300000000002</v>
      </c>
      <c r="Q7940">
        <v>2</v>
      </c>
      <c r="R7940">
        <v>68.66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29</v>
      </c>
      <c r="AM7940">
        <v>0</v>
      </c>
      <c r="AN7940">
        <v>3.5</v>
      </c>
      <c r="AO7940">
        <v>112</v>
      </c>
      <c r="AP7940">
        <v>44</v>
      </c>
      <c r="AQ7940">
        <v>627</v>
      </c>
      <c r="AR7940">
        <v>0</v>
      </c>
      <c r="AS7940">
        <v>1</v>
      </c>
      <c r="AT7940">
        <v>0</v>
      </c>
      <c r="AU7940" t="s">
        <v>64</v>
      </c>
      <c r="AV7940" t="s">
        <v>51</v>
      </c>
      <c r="AW7940">
        <f t="shared" si="248"/>
        <v>-400</v>
      </c>
      <c r="AX7940">
        <f t="shared" ref="AX7940:AX8003" si="249">AX7939+AW7940</f>
        <v>-403600</v>
      </c>
    </row>
    <row r="7941" spans="1:50" x14ac:dyDescent="0.25">
      <c r="A7941">
        <v>4.5</v>
      </c>
      <c r="B7941">
        <v>1</v>
      </c>
      <c r="C7941">
        <v>435.56</v>
      </c>
      <c r="D7941">
        <v>5</v>
      </c>
      <c r="E7941">
        <v>2508.48</v>
      </c>
      <c r="F7941">
        <v>0</v>
      </c>
      <c r="G7941">
        <v>7</v>
      </c>
      <c r="H7941">
        <v>0</v>
      </c>
      <c r="I7941">
        <v>0</v>
      </c>
      <c r="J7941">
        <v>0</v>
      </c>
      <c r="K7941">
        <v>3</v>
      </c>
      <c r="L7941">
        <v>2</v>
      </c>
      <c r="M7941">
        <v>1</v>
      </c>
      <c r="N7941">
        <v>3111.77</v>
      </c>
      <c r="O7941">
        <v>1</v>
      </c>
      <c r="P7941">
        <v>2334.02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13</v>
      </c>
      <c r="AM7941">
        <v>0</v>
      </c>
      <c r="AN7941">
        <v>5</v>
      </c>
      <c r="AO7941">
        <v>102</v>
      </c>
      <c r="AP7941">
        <v>48</v>
      </c>
      <c r="AQ7941">
        <v>617</v>
      </c>
      <c r="AR7941">
        <v>0</v>
      </c>
      <c r="AS7941">
        <v>1</v>
      </c>
      <c r="AT7941">
        <v>0</v>
      </c>
      <c r="AU7941" t="s">
        <v>58</v>
      </c>
      <c r="AV7941" t="s">
        <v>53</v>
      </c>
      <c r="AW7941">
        <f t="shared" si="248"/>
        <v>-400</v>
      </c>
      <c r="AX7941">
        <f t="shared" si="249"/>
        <v>-404000</v>
      </c>
    </row>
    <row r="7942" spans="1:50" x14ac:dyDescent="0.25">
      <c r="A7942">
        <v>1.2</v>
      </c>
      <c r="B7942">
        <v>1</v>
      </c>
      <c r="C7942">
        <v>62.52</v>
      </c>
      <c r="D7942">
        <v>2</v>
      </c>
      <c r="E7942">
        <v>507.65</v>
      </c>
      <c r="F7942">
        <v>0</v>
      </c>
      <c r="G7942">
        <v>0</v>
      </c>
      <c r="H7942">
        <v>1</v>
      </c>
      <c r="I7942">
        <v>0</v>
      </c>
      <c r="J7942">
        <v>0</v>
      </c>
      <c r="K7942">
        <v>1</v>
      </c>
      <c r="L7942">
        <v>0</v>
      </c>
      <c r="M7942">
        <v>0</v>
      </c>
      <c r="N7942">
        <v>0</v>
      </c>
      <c r="O7942">
        <v>1</v>
      </c>
      <c r="P7942">
        <v>549.54999999999995</v>
      </c>
      <c r="Q7942">
        <v>1</v>
      </c>
      <c r="R7942">
        <v>9.0299999999999994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114</v>
      </c>
      <c r="AM7942">
        <v>1</v>
      </c>
      <c r="AN7942">
        <v>8</v>
      </c>
      <c r="AO7942">
        <v>134</v>
      </c>
      <c r="AP7942">
        <v>65</v>
      </c>
      <c r="AQ7942">
        <v>697</v>
      </c>
      <c r="AR7942">
        <v>0</v>
      </c>
      <c r="AS7942">
        <v>1</v>
      </c>
      <c r="AT7942">
        <v>0</v>
      </c>
      <c r="AU7942" t="s">
        <v>58</v>
      </c>
      <c r="AV7942" t="s">
        <v>49</v>
      </c>
      <c r="AW7942">
        <f t="shared" si="248"/>
        <v>-400</v>
      </c>
      <c r="AX7942">
        <f t="shared" si="249"/>
        <v>-404400</v>
      </c>
    </row>
    <row r="7943" spans="1:50" x14ac:dyDescent="0.25">
      <c r="A7943">
        <v>1.9</v>
      </c>
      <c r="B7943">
        <v>1</v>
      </c>
      <c r="C7943">
        <v>25.84</v>
      </c>
      <c r="D7943">
        <v>2</v>
      </c>
      <c r="E7943">
        <v>918.13</v>
      </c>
      <c r="F7943">
        <v>0</v>
      </c>
      <c r="G7943">
        <v>2</v>
      </c>
      <c r="H7943">
        <v>0</v>
      </c>
      <c r="I7943">
        <v>1</v>
      </c>
      <c r="J7943">
        <v>2.52</v>
      </c>
      <c r="K7943">
        <v>1</v>
      </c>
      <c r="L7943">
        <v>3</v>
      </c>
      <c r="M7943">
        <v>0</v>
      </c>
      <c r="N7943">
        <v>0</v>
      </c>
      <c r="O7943">
        <v>1</v>
      </c>
      <c r="P7943">
        <v>210.42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49</v>
      </c>
      <c r="AM7943">
        <v>1</v>
      </c>
      <c r="AN7943">
        <v>9</v>
      </c>
      <c r="AO7943">
        <v>113</v>
      </c>
      <c r="AP7943">
        <v>29</v>
      </c>
      <c r="AQ7943">
        <v>592</v>
      </c>
      <c r="AR7943">
        <v>0</v>
      </c>
      <c r="AS7943">
        <v>1</v>
      </c>
      <c r="AT7943">
        <v>0</v>
      </c>
      <c r="AU7943" t="s">
        <v>58</v>
      </c>
      <c r="AV7943" t="s">
        <v>53</v>
      </c>
      <c r="AW7943">
        <f t="shared" si="248"/>
        <v>-400</v>
      </c>
      <c r="AX7943">
        <f t="shared" si="249"/>
        <v>-404800</v>
      </c>
    </row>
    <row r="7944" spans="1:50" x14ac:dyDescent="0.25">
      <c r="A7944">
        <v>19.3</v>
      </c>
      <c r="B7944">
        <v>1</v>
      </c>
      <c r="C7944">
        <v>716.51</v>
      </c>
      <c r="D7944">
        <v>1</v>
      </c>
      <c r="E7944">
        <v>624.20000000000005</v>
      </c>
      <c r="F7944">
        <v>0</v>
      </c>
      <c r="G7944">
        <v>3</v>
      </c>
      <c r="H7944">
        <v>1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Q7944">
        <v>687</v>
      </c>
      <c r="AR7944">
        <v>0</v>
      </c>
      <c r="AS7944">
        <v>1</v>
      </c>
      <c r="AT7944">
        <v>0</v>
      </c>
      <c r="AU7944" t="s">
        <v>48</v>
      </c>
      <c r="AV7944" t="s">
        <v>49</v>
      </c>
      <c r="AW7944">
        <f t="shared" si="248"/>
        <v>-400</v>
      </c>
      <c r="AX7944">
        <f t="shared" si="249"/>
        <v>-405200</v>
      </c>
    </row>
    <row r="7945" spans="1:50" x14ac:dyDescent="0.25">
      <c r="A7945">
        <v>4.9000000000000004</v>
      </c>
      <c r="B7945">
        <v>1</v>
      </c>
      <c r="C7945">
        <v>10.66</v>
      </c>
      <c r="D7945">
        <v>5</v>
      </c>
      <c r="E7945">
        <v>2137.7199999999998</v>
      </c>
      <c r="F7945">
        <v>0</v>
      </c>
      <c r="G7945">
        <v>13</v>
      </c>
      <c r="H7945">
        <v>0</v>
      </c>
      <c r="I7945">
        <v>0</v>
      </c>
      <c r="J7945">
        <v>0</v>
      </c>
      <c r="K7945">
        <v>1</v>
      </c>
      <c r="L7945">
        <v>2</v>
      </c>
      <c r="M7945">
        <v>0</v>
      </c>
      <c r="N7945">
        <v>0</v>
      </c>
      <c r="O7945">
        <v>1</v>
      </c>
      <c r="P7945">
        <v>2562.61</v>
      </c>
      <c r="Q7945">
        <v>4</v>
      </c>
      <c r="R7945">
        <v>100.02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31</v>
      </c>
      <c r="AM7945">
        <v>1</v>
      </c>
      <c r="AN7945">
        <v>9.5</v>
      </c>
      <c r="AO7945">
        <v>94</v>
      </c>
      <c r="AP7945">
        <v>46</v>
      </c>
      <c r="AQ7945">
        <v>662</v>
      </c>
      <c r="AR7945">
        <v>0</v>
      </c>
      <c r="AS7945">
        <v>1</v>
      </c>
      <c r="AT7945">
        <v>0</v>
      </c>
      <c r="AU7945" t="s">
        <v>63</v>
      </c>
      <c r="AV7945" t="s">
        <v>53</v>
      </c>
      <c r="AW7945">
        <f t="shared" si="248"/>
        <v>-400</v>
      </c>
      <c r="AX7945">
        <f t="shared" si="249"/>
        <v>-405600</v>
      </c>
    </row>
    <row r="7946" spans="1:50" x14ac:dyDescent="0.25">
      <c r="A7946">
        <v>2.1</v>
      </c>
      <c r="B7946">
        <v>1</v>
      </c>
      <c r="C7946">
        <v>1705.08</v>
      </c>
      <c r="D7946">
        <v>1</v>
      </c>
      <c r="E7946">
        <v>48.33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28</v>
      </c>
      <c r="AM7946">
        <v>0</v>
      </c>
      <c r="AN7946">
        <v>3.5</v>
      </c>
      <c r="AO7946">
        <v>104</v>
      </c>
      <c r="AP7946">
        <v>27</v>
      </c>
      <c r="AQ7946">
        <v>608</v>
      </c>
      <c r="AR7946">
        <v>0</v>
      </c>
      <c r="AS7946">
        <v>1</v>
      </c>
      <c r="AT7946">
        <v>0</v>
      </c>
      <c r="AU7946" t="s">
        <v>62</v>
      </c>
      <c r="AV7946" t="s">
        <v>53</v>
      </c>
      <c r="AW7946">
        <f t="shared" si="248"/>
        <v>-400</v>
      </c>
      <c r="AX7946">
        <f t="shared" si="249"/>
        <v>-406000</v>
      </c>
    </row>
    <row r="7947" spans="1:50" x14ac:dyDescent="0.25">
      <c r="A7947">
        <v>1.9</v>
      </c>
      <c r="B7947">
        <v>1</v>
      </c>
      <c r="C7947">
        <v>922.56</v>
      </c>
      <c r="D7947">
        <v>3</v>
      </c>
      <c r="E7947">
        <v>3210.11</v>
      </c>
      <c r="F7947">
        <v>0</v>
      </c>
      <c r="G7947">
        <v>13</v>
      </c>
      <c r="H7947">
        <v>0</v>
      </c>
      <c r="I7947">
        <v>0</v>
      </c>
      <c r="J7947">
        <v>0</v>
      </c>
      <c r="K7947">
        <v>5</v>
      </c>
      <c r="L7947">
        <v>0</v>
      </c>
      <c r="M7947">
        <v>0</v>
      </c>
      <c r="N7947">
        <v>0</v>
      </c>
      <c r="O7947">
        <v>1</v>
      </c>
      <c r="P7947">
        <v>3676.58</v>
      </c>
      <c r="Q7947">
        <v>0</v>
      </c>
      <c r="R7947">
        <v>0</v>
      </c>
      <c r="S7947">
        <v>1</v>
      </c>
      <c r="T7947">
        <v>6800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Q7947">
        <v>685</v>
      </c>
      <c r="AR7947">
        <v>0</v>
      </c>
      <c r="AS7947">
        <v>1</v>
      </c>
      <c r="AT7947">
        <v>0</v>
      </c>
      <c r="AU7947" t="s">
        <v>48</v>
      </c>
      <c r="AV7947" t="s">
        <v>51</v>
      </c>
      <c r="AW7947">
        <f t="shared" si="248"/>
        <v>-400</v>
      </c>
      <c r="AX7947">
        <f t="shared" si="249"/>
        <v>-406400</v>
      </c>
    </row>
    <row r="7948" spans="1:50" x14ac:dyDescent="0.25">
      <c r="A7948">
        <v>0.8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1</v>
      </c>
      <c r="N7948">
        <v>34.729999999999997</v>
      </c>
      <c r="O7948">
        <v>1</v>
      </c>
      <c r="P7948">
        <v>838.43</v>
      </c>
      <c r="Q7948">
        <v>6</v>
      </c>
      <c r="R7948">
        <v>284.06</v>
      </c>
      <c r="S7948">
        <v>0</v>
      </c>
      <c r="T7948">
        <v>0</v>
      </c>
      <c r="U7948">
        <v>0</v>
      </c>
      <c r="V7948">
        <v>0</v>
      </c>
      <c r="W7948">
        <v>1</v>
      </c>
      <c r="X7948">
        <v>18778.62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1</v>
      </c>
      <c r="AI7948">
        <v>18810.09</v>
      </c>
      <c r="AJ7948">
        <v>1</v>
      </c>
      <c r="AK7948">
        <v>0</v>
      </c>
      <c r="AL7948">
        <v>15</v>
      </c>
      <c r="AM7948">
        <v>0</v>
      </c>
      <c r="AN7948">
        <v>3</v>
      </c>
      <c r="AO7948">
        <v>101</v>
      </c>
      <c r="AP7948">
        <v>35</v>
      </c>
      <c r="AQ7948">
        <v>597</v>
      </c>
      <c r="AR7948">
        <v>0</v>
      </c>
      <c r="AS7948">
        <v>1</v>
      </c>
      <c r="AT7948">
        <v>0</v>
      </c>
      <c r="AU7948" t="s">
        <v>62</v>
      </c>
      <c r="AV7948" t="s">
        <v>51</v>
      </c>
      <c r="AW7948">
        <f t="shared" si="248"/>
        <v>-400</v>
      </c>
      <c r="AX7948">
        <f t="shared" si="249"/>
        <v>-406800</v>
      </c>
    </row>
    <row r="7949" spans="1:50" x14ac:dyDescent="0.25">
      <c r="A7949">
        <v>6.4</v>
      </c>
      <c r="B7949">
        <v>1</v>
      </c>
      <c r="C7949">
        <v>2064.37</v>
      </c>
      <c r="D7949">
        <v>3</v>
      </c>
      <c r="E7949">
        <v>2596.5700000000002</v>
      </c>
      <c r="F7949">
        <v>0</v>
      </c>
      <c r="G7949">
        <v>5</v>
      </c>
      <c r="H7949">
        <v>1</v>
      </c>
      <c r="I7949">
        <v>0</v>
      </c>
      <c r="J7949">
        <v>0</v>
      </c>
      <c r="K7949">
        <v>1</v>
      </c>
      <c r="L7949">
        <v>6</v>
      </c>
      <c r="M7949">
        <v>0</v>
      </c>
      <c r="N7949">
        <v>0</v>
      </c>
      <c r="O7949">
        <v>1</v>
      </c>
      <c r="P7949">
        <v>158.75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1</v>
      </c>
      <c r="AI7949">
        <v>163.35</v>
      </c>
      <c r="AJ7949">
        <v>0</v>
      </c>
      <c r="AK7949">
        <v>0</v>
      </c>
      <c r="AL7949">
        <v>50</v>
      </c>
      <c r="AM7949">
        <v>0</v>
      </c>
      <c r="AN7949">
        <v>6</v>
      </c>
      <c r="AO7949">
        <v>116</v>
      </c>
      <c r="AP7949">
        <v>62</v>
      </c>
      <c r="AQ7949">
        <v>648</v>
      </c>
      <c r="AR7949">
        <v>0</v>
      </c>
      <c r="AS7949">
        <v>1</v>
      </c>
      <c r="AT7949">
        <v>0</v>
      </c>
      <c r="AU7949" t="s">
        <v>65</v>
      </c>
      <c r="AV7949" t="s">
        <v>51</v>
      </c>
      <c r="AW7949">
        <f t="shared" si="248"/>
        <v>-400</v>
      </c>
      <c r="AX7949">
        <f t="shared" si="249"/>
        <v>-407200</v>
      </c>
    </row>
    <row r="7950" spans="1:50" x14ac:dyDescent="0.25">
      <c r="A7950">
        <v>0.8</v>
      </c>
      <c r="B7950">
        <v>1</v>
      </c>
      <c r="C7950">
        <v>167.91</v>
      </c>
      <c r="D7950">
        <v>2</v>
      </c>
      <c r="E7950">
        <v>560.61</v>
      </c>
      <c r="F7950">
        <v>0</v>
      </c>
      <c r="G7950">
        <v>1</v>
      </c>
      <c r="H7950">
        <v>0</v>
      </c>
      <c r="I7950">
        <v>1</v>
      </c>
      <c r="J7950">
        <v>16.27</v>
      </c>
      <c r="K7950">
        <v>0</v>
      </c>
      <c r="L7950">
        <v>0</v>
      </c>
      <c r="M7950">
        <v>0</v>
      </c>
      <c r="N7950">
        <v>0</v>
      </c>
      <c r="O7950">
        <v>1</v>
      </c>
      <c r="P7950">
        <v>626.87</v>
      </c>
      <c r="Q7950">
        <v>1</v>
      </c>
      <c r="R7950">
        <v>64.28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28</v>
      </c>
      <c r="AM7950">
        <v>0</v>
      </c>
      <c r="AN7950">
        <v>8</v>
      </c>
      <c r="AO7950">
        <v>107</v>
      </c>
      <c r="AP7950">
        <v>48</v>
      </c>
      <c r="AQ7950">
        <v>682</v>
      </c>
      <c r="AR7950">
        <v>0</v>
      </c>
      <c r="AS7950">
        <v>1</v>
      </c>
      <c r="AT7950">
        <v>0</v>
      </c>
      <c r="AU7950" t="s">
        <v>48</v>
      </c>
      <c r="AV7950" t="s">
        <v>51</v>
      </c>
      <c r="AW7950">
        <f t="shared" si="248"/>
        <v>-400</v>
      </c>
      <c r="AX7950">
        <f t="shared" si="249"/>
        <v>-407600</v>
      </c>
    </row>
    <row r="7951" spans="1:50" x14ac:dyDescent="0.25">
      <c r="A7951">
        <v>2.7</v>
      </c>
      <c r="B7951">
        <v>1</v>
      </c>
      <c r="C7951">
        <v>249.26</v>
      </c>
      <c r="D7951">
        <v>1</v>
      </c>
      <c r="E7951">
        <v>407.68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1</v>
      </c>
      <c r="N7951">
        <v>230.8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1</v>
      </c>
      <c r="AI7951">
        <v>435.88</v>
      </c>
      <c r="AJ7951">
        <v>0</v>
      </c>
      <c r="AK7951">
        <v>0</v>
      </c>
      <c r="AL7951">
        <v>17</v>
      </c>
      <c r="AM7951">
        <v>0</v>
      </c>
      <c r="AN7951">
        <v>4</v>
      </c>
      <c r="AO7951">
        <v>105</v>
      </c>
      <c r="AP7951">
        <v>67</v>
      </c>
      <c r="AQ7951">
        <v>677</v>
      </c>
      <c r="AR7951">
        <v>0</v>
      </c>
      <c r="AS7951">
        <v>1</v>
      </c>
      <c r="AT7951">
        <v>0</v>
      </c>
      <c r="AU7951" t="s">
        <v>52</v>
      </c>
      <c r="AV7951" t="s">
        <v>51</v>
      </c>
      <c r="AW7951">
        <f t="shared" si="248"/>
        <v>-400</v>
      </c>
      <c r="AX7951">
        <f t="shared" si="249"/>
        <v>-408000</v>
      </c>
    </row>
    <row r="7952" spans="1:50" x14ac:dyDescent="0.25">
      <c r="A7952">
        <v>11.9</v>
      </c>
      <c r="B7952">
        <v>1</v>
      </c>
      <c r="C7952">
        <v>3610.72</v>
      </c>
      <c r="D7952">
        <v>3</v>
      </c>
      <c r="E7952">
        <v>3524.16</v>
      </c>
      <c r="F7952">
        <v>0</v>
      </c>
      <c r="G7952">
        <v>6</v>
      </c>
      <c r="H7952">
        <v>0</v>
      </c>
      <c r="I7952">
        <v>0</v>
      </c>
      <c r="J7952">
        <v>0</v>
      </c>
      <c r="K7952">
        <v>0</v>
      </c>
      <c r="L7952">
        <v>3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1</v>
      </c>
      <c r="T7952">
        <v>500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1</v>
      </c>
      <c r="AI7952">
        <v>25.43</v>
      </c>
      <c r="AJ7952">
        <v>1</v>
      </c>
      <c r="AK7952">
        <v>1</v>
      </c>
      <c r="AL7952">
        <v>8</v>
      </c>
      <c r="AM7952">
        <v>0</v>
      </c>
      <c r="AN7952">
        <v>9</v>
      </c>
      <c r="AO7952">
        <v>97</v>
      </c>
      <c r="AP7952">
        <v>53</v>
      </c>
      <c r="AQ7952">
        <v>646</v>
      </c>
      <c r="AR7952">
        <v>0</v>
      </c>
      <c r="AS7952">
        <v>1</v>
      </c>
      <c r="AT7952">
        <v>1</v>
      </c>
      <c r="AU7952" t="s">
        <v>50</v>
      </c>
      <c r="AV7952" t="s">
        <v>51</v>
      </c>
      <c r="AW7952">
        <f t="shared" si="248"/>
        <v>600</v>
      </c>
      <c r="AX7952">
        <f t="shared" si="249"/>
        <v>-407400</v>
      </c>
    </row>
    <row r="7953" spans="1:50" x14ac:dyDescent="0.25">
      <c r="A7953">
        <v>4.2</v>
      </c>
      <c r="B7953">
        <v>1</v>
      </c>
      <c r="C7953">
        <v>391.92</v>
      </c>
      <c r="D7953">
        <v>3</v>
      </c>
      <c r="E7953">
        <v>1136.18</v>
      </c>
      <c r="F7953">
        <v>0</v>
      </c>
      <c r="G7953">
        <v>1</v>
      </c>
      <c r="H7953">
        <v>0</v>
      </c>
      <c r="I7953">
        <v>0</v>
      </c>
      <c r="J7953">
        <v>0</v>
      </c>
      <c r="K7953">
        <v>0</v>
      </c>
      <c r="L7953">
        <v>4</v>
      </c>
      <c r="M7953">
        <v>1</v>
      </c>
      <c r="N7953">
        <v>45.38</v>
      </c>
      <c r="O7953">
        <v>1</v>
      </c>
      <c r="P7953">
        <v>216.07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1</v>
      </c>
      <c r="AL7953">
        <v>17</v>
      </c>
      <c r="AM7953">
        <v>1</v>
      </c>
      <c r="AN7953">
        <v>8</v>
      </c>
      <c r="AO7953">
        <v>96</v>
      </c>
      <c r="AP7953">
        <v>38</v>
      </c>
      <c r="AQ7953">
        <v>613</v>
      </c>
      <c r="AR7953">
        <v>0</v>
      </c>
      <c r="AS7953">
        <v>1</v>
      </c>
      <c r="AT7953">
        <v>0</v>
      </c>
      <c r="AU7953" t="s">
        <v>60</v>
      </c>
      <c r="AV7953" t="s">
        <v>49</v>
      </c>
      <c r="AW7953">
        <f t="shared" si="248"/>
        <v>-400</v>
      </c>
      <c r="AX7953">
        <f t="shared" si="249"/>
        <v>-407800</v>
      </c>
    </row>
    <row r="7954" spans="1:50" x14ac:dyDescent="0.25">
      <c r="A7954">
        <v>2.9</v>
      </c>
      <c r="B7954">
        <v>1</v>
      </c>
      <c r="C7954">
        <v>4546.05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K7954">
        <v>0</v>
      </c>
      <c r="AL7954">
        <v>31</v>
      </c>
      <c r="AM7954">
        <v>1</v>
      </c>
      <c r="AN7954">
        <v>9</v>
      </c>
      <c r="AO7954">
        <v>93</v>
      </c>
      <c r="AP7954">
        <v>44</v>
      </c>
      <c r="AQ7954">
        <v>656</v>
      </c>
      <c r="AR7954">
        <v>0</v>
      </c>
      <c r="AS7954">
        <v>1</v>
      </c>
      <c r="AT7954">
        <v>0</v>
      </c>
      <c r="AU7954" t="s">
        <v>57</v>
      </c>
      <c r="AV7954" t="s">
        <v>53</v>
      </c>
      <c r="AW7954">
        <f t="shared" si="248"/>
        <v>-400</v>
      </c>
      <c r="AX7954">
        <f t="shared" si="249"/>
        <v>-408200</v>
      </c>
    </row>
    <row r="7955" spans="1:50" x14ac:dyDescent="0.25">
      <c r="A7955">
        <v>0.8</v>
      </c>
      <c r="B7955">
        <v>1</v>
      </c>
      <c r="C7955">
        <v>219.42</v>
      </c>
      <c r="D7955">
        <v>1</v>
      </c>
      <c r="E7955">
        <v>1070.05</v>
      </c>
      <c r="F7955">
        <v>0</v>
      </c>
      <c r="G7955">
        <v>1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1</v>
      </c>
      <c r="N7955">
        <v>7013.76</v>
      </c>
      <c r="O7955">
        <v>1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Q7955">
        <v>692</v>
      </c>
      <c r="AR7955">
        <v>0</v>
      </c>
      <c r="AS7955">
        <v>1</v>
      </c>
      <c r="AT7955">
        <v>0</v>
      </c>
      <c r="AU7955" t="s">
        <v>65</v>
      </c>
      <c r="AV7955" t="s">
        <v>49</v>
      </c>
      <c r="AW7955">
        <f t="shared" si="248"/>
        <v>-400</v>
      </c>
      <c r="AX7955">
        <f t="shared" si="249"/>
        <v>-408600</v>
      </c>
    </row>
    <row r="7956" spans="1:50" x14ac:dyDescent="0.25">
      <c r="A7956">
        <v>8.8000000000000007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1</v>
      </c>
      <c r="AI7956">
        <v>97.68</v>
      </c>
      <c r="AJ7956">
        <v>0</v>
      </c>
      <c r="AK7956">
        <v>0</v>
      </c>
      <c r="AQ7956">
        <v>640</v>
      </c>
      <c r="AR7956">
        <v>0</v>
      </c>
      <c r="AS7956">
        <v>0</v>
      </c>
      <c r="AT7956">
        <v>1</v>
      </c>
      <c r="AU7956" t="s">
        <v>48</v>
      </c>
      <c r="AV7956" t="s">
        <v>53</v>
      </c>
      <c r="AW7956">
        <f t="shared" si="248"/>
        <v>600</v>
      </c>
      <c r="AX7956">
        <f t="shared" si="249"/>
        <v>-408000</v>
      </c>
    </row>
    <row r="7957" spans="1:50" x14ac:dyDescent="0.25">
      <c r="A7957">
        <v>16</v>
      </c>
      <c r="B7957">
        <v>1</v>
      </c>
      <c r="C7957">
        <v>6564.96</v>
      </c>
      <c r="D7957">
        <v>3</v>
      </c>
      <c r="E7957">
        <v>5835.12</v>
      </c>
      <c r="F7957">
        <v>0</v>
      </c>
      <c r="G7957">
        <v>6</v>
      </c>
      <c r="H7957">
        <v>1</v>
      </c>
      <c r="I7957">
        <v>0</v>
      </c>
      <c r="J7957">
        <v>0</v>
      </c>
      <c r="L7957">
        <v>1</v>
      </c>
      <c r="M7957">
        <v>0</v>
      </c>
      <c r="N7957">
        <v>0</v>
      </c>
      <c r="O7957">
        <v>1</v>
      </c>
      <c r="P7957">
        <v>13234.85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K7957">
        <v>0</v>
      </c>
      <c r="AL7957">
        <v>16</v>
      </c>
      <c r="AM7957">
        <v>0</v>
      </c>
      <c r="AN7957">
        <v>4</v>
      </c>
      <c r="AO7957">
        <v>107</v>
      </c>
      <c r="AP7957">
        <v>34</v>
      </c>
      <c r="AQ7957">
        <v>534</v>
      </c>
      <c r="AR7957">
        <v>0</v>
      </c>
      <c r="AS7957">
        <v>1</v>
      </c>
      <c r="AT7957">
        <v>0</v>
      </c>
      <c r="AU7957" t="s">
        <v>56</v>
      </c>
      <c r="AV7957" t="s">
        <v>51</v>
      </c>
      <c r="AW7957">
        <f t="shared" si="248"/>
        <v>-400</v>
      </c>
      <c r="AX7957">
        <f t="shared" si="249"/>
        <v>-408400</v>
      </c>
    </row>
    <row r="7958" spans="1:50" x14ac:dyDescent="0.25">
      <c r="A7958">
        <v>1.9</v>
      </c>
      <c r="B7958">
        <v>1</v>
      </c>
      <c r="C7958">
        <v>9507.93</v>
      </c>
      <c r="D7958">
        <v>5</v>
      </c>
      <c r="E7958">
        <v>9626.1</v>
      </c>
      <c r="F7958">
        <v>0</v>
      </c>
      <c r="G7958">
        <v>20</v>
      </c>
      <c r="H7958">
        <v>1</v>
      </c>
      <c r="I7958">
        <v>0</v>
      </c>
      <c r="J7958">
        <v>0</v>
      </c>
      <c r="K7958">
        <v>0</v>
      </c>
      <c r="L7958">
        <v>5</v>
      </c>
      <c r="M7958">
        <v>0</v>
      </c>
      <c r="N7958">
        <v>0</v>
      </c>
      <c r="O7958">
        <v>1</v>
      </c>
      <c r="P7958">
        <v>12561.6</v>
      </c>
      <c r="Q7958">
        <v>18</v>
      </c>
      <c r="R7958">
        <v>1293.53</v>
      </c>
      <c r="S7958">
        <v>1</v>
      </c>
      <c r="T7958">
        <v>3000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1</v>
      </c>
      <c r="AI7958">
        <v>395.07</v>
      </c>
      <c r="AJ7958">
        <v>1</v>
      </c>
      <c r="AK7958">
        <v>0</v>
      </c>
      <c r="AL7958">
        <v>62</v>
      </c>
      <c r="AM7958">
        <v>0</v>
      </c>
      <c r="AN7958">
        <v>2.5</v>
      </c>
      <c r="AO7958">
        <v>145</v>
      </c>
      <c r="AR7958">
        <v>0</v>
      </c>
      <c r="AS7958">
        <v>1</v>
      </c>
      <c r="AT7958">
        <v>1</v>
      </c>
      <c r="AU7958" t="s">
        <v>62</v>
      </c>
      <c r="AV7958" t="s">
        <v>51</v>
      </c>
      <c r="AW7958">
        <f t="shared" si="248"/>
        <v>600</v>
      </c>
      <c r="AX7958">
        <f t="shared" si="249"/>
        <v>-407800</v>
      </c>
    </row>
    <row r="7959" spans="1:50" x14ac:dyDescent="0.25">
      <c r="A7959">
        <v>2.2000000000000002</v>
      </c>
      <c r="B7959">
        <v>1</v>
      </c>
      <c r="C7959">
        <v>95.03</v>
      </c>
      <c r="D7959">
        <v>5</v>
      </c>
      <c r="E7959">
        <v>3447.93</v>
      </c>
      <c r="F7959">
        <v>0</v>
      </c>
      <c r="G7959">
        <v>4</v>
      </c>
      <c r="H7959">
        <v>0</v>
      </c>
      <c r="I7959">
        <v>0</v>
      </c>
      <c r="J7959">
        <v>0</v>
      </c>
      <c r="K7959">
        <v>0</v>
      </c>
      <c r="L7959">
        <v>4</v>
      </c>
      <c r="M7959">
        <v>0</v>
      </c>
      <c r="N7959">
        <v>0</v>
      </c>
      <c r="O7959">
        <v>1</v>
      </c>
      <c r="P7959">
        <v>1850.65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9</v>
      </c>
      <c r="AM7959">
        <v>0</v>
      </c>
      <c r="AN7959">
        <v>8</v>
      </c>
      <c r="AO7959">
        <v>100</v>
      </c>
      <c r="AP7959">
        <v>42</v>
      </c>
      <c r="AQ7959">
        <v>581</v>
      </c>
      <c r="AR7959">
        <v>0</v>
      </c>
      <c r="AS7959">
        <v>1</v>
      </c>
      <c r="AT7959">
        <v>0</v>
      </c>
      <c r="AU7959" t="s">
        <v>68</v>
      </c>
      <c r="AV7959" t="s">
        <v>51</v>
      </c>
      <c r="AW7959">
        <f t="shared" si="248"/>
        <v>-400</v>
      </c>
      <c r="AX7959">
        <f t="shared" si="249"/>
        <v>-408200</v>
      </c>
    </row>
    <row r="7960" spans="1:50" x14ac:dyDescent="0.25">
      <c r="A7960">
        <v>2.8</v>
      </c>
      <c r="B7960">
        <v>1</v>
      </c>
      <c r="C7960">
        <v>75.98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1</v>
      </c>
      <c r="N7960">
        <v>2551.62</v>
      </c>
      <c r="O7960">
        <v>0</v>
      </c>
      <c r="P7960">
        <v>0</v>
      </c>
      <c r="Q7960">
        <v>0</v>
      </c>
      <c r="R7960">
        <v>0</v>
      </c>
      <c r="S7960">
        <v>1</v>
      </c>
      <c r="T7960">
        <v>4700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1</v>
      </c>
      <c r="AI7960">
        <v>39.049999999999997</v>
      </c>
      <c r="AJ7960">
        <v>0</v>
      </c>
      <c r="AK7960">
        <v>0</v>
      </c>
      <c r="AL7960">
        <v>20</v>
      </c>
      <c r="AM7960">
        <v>0</v>
      </c>
      <c r="AN7960">
        <v>4.5</v>
      </c>
      <c r="AO7960">
        <v>107</v>
      </c>
      <c r="AP7960">
        <v>59</v>
      </c>
      <c r="AQ7960">
        <v>701</v>
      </c>
      <c r="AR7960">
        <v>0</v>
      </c>
      <c r="AS7960">
        <v>1</v>
      </c>
      <c r="AT7960">
        <v>1</v>
      </c>
      <c r="AU7960" t="s">
        <v>60</v>
      </c>
      <c r="AV7960" t="s">
        <v>49</v>
      </c>
      <c r="AW7960">
        <f t="shared" si="248"/>
        <v>600</v>
      </c>
      <c r="AX7960">
        <f t="shared" si="249"/>
        <v>-407600</v>
      </c>
    </row>
    <row r="7961" spans="1:50" x14ac:dyDescent="0.25">
      <c r="A7961">
        <v>3.8</v>
      </c>
      <c r="B7961">
        <v>1</v>
      </c>
      <c r="C7961">
        <v>-33.54</v>
      </c>
      <c r="D7961">
        <v>2</v>
      </c>
      <c r="E7961">
        <v>847.7</v>
      </c>
      <c r="F7961">
        <v>0</v>
      </c>
      <c r="G7961">
        <v>4</v>
      </c>
      <c r="H7961">
        <v>0</v>
      </c>
      <c r="I7961">
        <v>1</v>
      </c>
      <c r="J7961">
        <v>63.44</v>
      </c>
      <c r="K7961">
        <v>2</v>
      </c>
      <c r="L7961">
        <v>1</v>
      </c>
      <c r="M7961">
        <v>1</v>
      </c>
      <c r="N7961">
        <v>10.72</v>
      </c>
      <c r="O7961">
        <v>1</v>
      </c>
      <c r="P7961">
        <v>118.91</v>
      </c>
      <c r="Q7961">
        <v>2</v>
      </c>
      <c r="R7961">
        <v>98.36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13</v>
      </c>
      <c r="AM7961">
        <v>1</v>
      </c>
      <c r="AN7961">
        <v>8.5</v>
      </c>
      <c r="AO7961">
        <v>96</v>
      </c>
      <c r="AP7961">
        <v>45</v>
      </c>
      <c r="AQ7961">
        <v>630</v>
      </c>
      <c r="AR7961">
        <v>0</v>
      </c>
      <c r="AS7961">
        <v>1</v>
      </c>
      <c r="AT7961">
        <v>0</v>
      </c>
      <c r="AU7961" t="s">
        <v>63</v>
      </c>
      <c r="AV7961" t="s">
        <v>51</v>
      </c>
      <c r="AW7961">
        <f t="shared" si="248"/>
        <v>-400</v>
      </c>
      <c r="AX7961">
        <f t="shared" si="249"/>
        <v>-408000</v>
      </c>
    </row>
    <row r="7962" spans="1:50" x14ac:dyDescent="0.25">
      <c r="A7962">
        <v>18.8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1</v>
      </c>
      <c r="V7962">
        <v>536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1</v>
      </c>
      <c r="AD7962">
        <v>14995.42</v>
      </c>
      <c r="AE7962">
        <v>0</v>
      </c>
      <c r="AF7962">
        <v>0</v>
      </c>
      <c r="AG7962">
        <v>0</v>
      </c>
      <c r="AH7962">
        <v>1</v>
      </c>
      <c r="AI7962">
        <v>0</v>
      </c>
      <c r="AJ7962">
        <v>0</v>
      </c>
      <c r="AK7962">
        <v>1</v>
      </c>
      <c r="AQ7962">
        <v>641</v>
      </c>
      <c r="AR7962">
        <v>0</v>
      </c>
      <c r="AS7962">
        <v>1</v>
      </c>
      <c r="AT7962">
        <v>0</v>
      </c>
      <c r="AU7962" t="s">
        <v>48</v>
      </c>
      <c r="AV7962" t="s">
        <v>53</v>
      </c>
      <c r="AW7962">
        <f t="shared" si="248"/>
        <v>-400</v>
      </c>
      <c r="AX7962">
        <f t="shared" si="249"/>
        <v>-408400</v>
      </c>
    </row>
    <row r="7963" spans="1:50" x14ac:dyDescent="0.25">
      <c r="A7963">
        <v>6.9</v>
      </c>
      <c r="B7963">
        <v>1</v>
      </c>
      <c r="C7963">
        <v>5863.33</v>
      </c>
      <c r="D7963">
        <v>2</v>
      </c>
      <c r="E7963">
        <v>4413.8</v>
      </c>
      <c r="F7963">
        <v>0</v>
      </c>
      <c r="G7963">
        <v>1</v>
      </c>
      <c r="H7963">
        <v>1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1</v>
      </c>
      <c r="P7963">
        <v>1495.28</v>
      </c>
      <c r="Q7963">
        <v>0</v>
      </c>
      <c r="R7963">
        <v>0</v>
      </c>
      <c r="S7963">
        <v>1</v>
      </c>
      <c r="T7963">
        <v>29500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1</v>
      </c>
      <c r="AD7963">
        <v>19007.95</v>
      </c>
      <c r="AE7963">
        <v>0</v>
      </c>
      <c r="AF7963">
        <v>1</v>
      </c>
      <c r="AG7963">
        <v>289111.18</v>
      </c>
      <c r="AH7963">
        <v>1</v>
      </c>
      <c r="AI7963">
        <v>280978.55</v>
      </c>
      <c r="AJ7963">
        <v>1</v>
      </c>
      <c r="AK7963">
        <v>0</v>
      </c>
      <c r="AL7963">
        <v>70</v>
      </c>
      <c r="AM7963">
        <v>1</v>
      </c>
      <c r="AN7963">
        <v>2.5</v>
      </c>
      <c r="AO7963">
        <v>125</v>
      </c>
      <c r="AR7963">
        <v>0</v>
      </c>
      <c r="AS7963">
        <v>1</v>
      </c>
      <c r="AT7963">
        <v>1</v>
      </c>
      <c r="AU7963" t="s">
        <v>62</v>
      </c>
      <c r="AV7963" t="s">
        <v>49</v>
      </c>
      <c r="AW7963">
        <f t="shared" si="248"/>
        <v>600</v>
      </c>
      <c r="AX7963">
        <f t="shared" si="249"/>
        <v>-407800</v>
      </c>
    </row>
    <row r="7964" spans="1:50" x14ac:dyDescent="0.25">
      <c r="A7964">
        <v>4.5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K7964">
        <v>0</v>
      </c>
      <c r="AL7964">
        <v>3</v>
      </c>
      <c r="AM7964">
        <v>0</v>
      </c>
      <c r="AN7964">
        <v>9</v>
      </c>
      <c r="AO7964">
        <v>97</v>
      </c>
      <c r="AP7964">
        <v>47</v>
      </c>
      <c r="AQ7964">
        <v>681</v>
      </c>
      <c r="AR7964">
        <v>0</v>
      </c>
      <c r="AS7964">
        <v>1</v>
      </c>
      <c r="AT7964">
        <v>1</v>
      </c>
      <c r="AU7964" t="s">
        <v>56</v>
      </c>
      <c r="AV7964" t="s">
        <v>51</v>
      </c>
      <c r="AW7964">
        <f t="shared" si="248"/>
        <v>600</v>
      </c>
      <c r="AX7964">
        <f t="shared" si="249"/>
        <v>-407200</v>
      </c>
    </row>
    <row r="7965" spans="1:50" x14ac:dyDescent="0.25">
      <c r="A7965">
        <v>3.9</v>
      </c>
      <c r="B7965">
        <v>1</v>
      </c>
      <c r="C7965">
        <v>367.71</v>
      </c>
      <c r="D7965">
        <v>2</v>
      </c>
      <c r="E7965">
        <v>1391</v>
      </c>
      <c r="F7965">
        <v>0</v>
      </c>
      <c r="G7965">
        <v>1</v>
      </c>
      <c r="H7965">
        <v>0</v>
      </c>
      <c r="I7965">
        <v>0</v>
      </c>
      <c r="J7965">
        <v>0</v>
      </c>
      <c r="K7965">
        <v>0</v>
      </c>
      <c r="L7965">
        <v>5</v>
      </c>
      <c r="M7965">
        <v>0</v>
      </c>
      <c r="N7965">
        <v>0</v>
      </c>
      <c r="O7965">
        <v>1</v>
      </c>
      <c r="P7965">
        <v>1302.31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14</v>
      </c>
      <c r="AM7965">
        <v>1</v>
      </c>
      <c r="AN7965">
        <v>11</v>
      </c>
      <c r="AO7965">
        <v>97</v>
      </c>
      <c r="AP7965">
        <v>64</v>
      </c>
      <c r="AQ7965">
        <v>598</v>
      </c>
      <c r="AR7965">
        <v>0</v>
      </c>
      <c r="AS7965">
        <v>1</v>
      </c>
      <c r="AT7965">
        <v>0</v>
      </c>
      <c r="AU7965" t="s">
        <v>61</v>
      </c>
      <c r="AV7965" t="s">
        <v>51</v>
      </c>
      <c r="AW7965">
        <f t="shared" si="248"/>
        <v>-400</v>
      </c>
      <c r="AX7965">
        <f t="shared" si="249"/>
        <v>-407600</v>
      </c>
    </row>
    <row r="7966" spans="1:50" x14ac:dyDescent="0.25">
      <c r="A7966">
        <v>1.3</v>
      </c>
      <c r="B7966">
        <v>1</v>
      </c>
      <c r="C7966">
        <v>316.8</v>
      </c>
      <c r="D7966">
        <v>2</v>
      </c>
      <c r="E7966">
        <v>391.55</v>
      </c>
      <c r="F7966">
        <v>0</v>
      </c>
      <c r="G7966">
        <v>1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1</v>
      </c>
      <c r="N7966">
        <v>95.78</v>
      </c>
      <c r="O7966">
        <v>1</v>
      </c>
      <c r="P7966">
        <v>601.98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17</v>
      </c>
      <c r="AM7966">
        <v>0</v>
      </c>
      <c r="AN7966">
        <v>6.5</v>
      </c>
      <c r="AO7966">
        <v>100</v>
      </c>
      <c r="AP7966">
        <v>53</v>
      </c>
      <c r="AQ7966">
        <v>587</v>
      </c>
      <c r="AR7966">
        <v>0</v>
      </c>
      <c r="AS7966">
        <v>1</v>
      </c>
      <c r="AT7966">
        <v>1</v>
      </c>
      <c r="AU7966" t="s">
        <v>48</v>
      </c>
      <c r="AV7966" t="s">
        <v>49</v>
      </c>
      <c r="AW7966">
        <f t="shared" si="248"/>
        <v>600</v>
      </c>
      <c r="AX7966">
        <f t="shared" si="249"/>
        <v>-407000</v>
      </c>
    </row>
    <row r="7967" spans="1:50" x14ac:dyDescent="0.25">
      <c r="A7967">
        <v>2.5</v>
      </c>
      <c r="B7967">
        <v>1</v>
      </c>
      <c r="C7967">
        <v>2257.36</v>
      </c>
      <c r="D7967">
        <v>3</v>
      </c>
      <c r="E7967">
        <v>3173.52</v>
      </c>
      <c r="F7967">
        <v>0</v>
      </c>
      <c r="G7967">
        <v>1</v>
      </c>
      <c r="H7967">
        <v>1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1</v>
      </c>
      <c r="P7967">
        <v>2540.69</v>
      </c>
      <c r="Q7967">
        <v>1</v>
      </c>
      <c r="R7967">
        <v>51.47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81</v>
      </c>
      <c r="AM7967">
        <v>1</v>
      </c>
      <c r="AN7967">
        <v>14.5</v>
      </c>
      <c r="AO7967">
        <v>123</v>
      </c>
      <c r="AP7967">
        <v>59</v>
      </c>
      <c r="AQ7967">
        <v>676</v>
      </c>
      <c r="AR7967">
        <v>0</v>
      </c>
      <c r="AS7967">
        <v>1</v>
      </c>
      <c r="AT7967">
        <v>0</v>
      </c>
      <c r="AU7967" t="s">
        <v>62</v>
      </c>
      <c r="AV7967" t="s">
        <v>51</v>
      </c>
      <c r="AW7967">
        <f t="shared" si="248"/>
        <v>-400</v>
      </c>
      <c r="AX7967">
        <f t="shared" si="249"/>
        <v>-407400</v>
      </c>
    </row>
    <row r="7968" spans="1:50" x14ac:dyDescent="0.25">
      <c r="A7968">
        <v>15.9</v>
      </c>
      <c r="B7968">
        <v>1</v>
      </c>
      <c r="C7968">
        <v>615.41</v>
      </c>
      <c r="D7968">
        <v>5</v>
      </c>
      <c r="E7968">
        <v>2982.79</v>
      </c>
      <c r="F7968">
        <v>0</v>
      </c>
      <c r="G7968">
        <v>13</v>
      </c>
      <c r="H7968">
        <v>1</v>
      </c>
      <c r="I7968">
        <v>0</v>
      </c>
      <c r="J7968">
        <v>0</v>
      </c>
      <c r="L7968">
        <v>0</v>
      </c>
      <c r="M7968">
        <v>1</v>
      </c>
      <c r="N7968">
        <v>65.069999999999993</v>
      </c>
      <c r="O7968">
        <v>1</v>
      </c>
      <c r="P7968">
        <v>135.91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K7968">
        <v>0</v>
      </c>
      <c r="AL7968">
        <v>77</v>
      </c>
      <c r="AM7968">
        <v>0</v>
      </c>
      <c r="AN7968">
        <v>2.5</v>
      </c>
      <c r="AO7968">
        <v>126</v>
      </c>
      <c r="AP7968">
        <v>39</v>
      </c>
      <c r="AQ7968">
        <v>668</v>
      </c>
      <c r="AR7968">
        <v>0</v>
      </c>
      <c r="AS7968">
        <v>1</v>
      </c>
      <c r="AT7968">
        <v>0</v>
      </c>
      <c r="AU7968" t="s">
        <v>56</v>
      </c>
      <c r="AV7968" t="s">
        <v>51</v>
      </c>
      <c r="AW7968">
        <f t="shared" si="248"/>
        <v>-400</v>
      </c>
      <c r="AX7968">
        <f t="shared" si="249"/>
        <v>-407800</v>
      </c>
    </row>
    <row r="7969" spans="1:50" x14ac:dyDescent="0.25">
      <c r="A7969">
        <v>2</v>
      </c>
      <c r="B7969">
        <v>1</v>
      </c>
      <c r="C7969">
        <v>20.059999999999999</v>
      </c>
      <c r="D7969">
        <v>2</v>
      </c>
      <c r="E7969">
        <v>607.29999999999995</v>
      </c>
      <c r="F7969">
        <v>0</v>
      </c>
      <c r="G7969">
        <v>1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1</v>
      </c>
      <c r="P7969">
        <v>869.09</v>
      </c>
      <c r="Q7969">
        <v>5</v>
      </c>
      <c r="R7969">
        <v>105.32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54</v>
      </c>
      <c r="AM7969">
        <v>1</v>
      </c>
      <c r="AN7969">
        <v>11</v>
      </c>
      <c r="AO7969">
        <v>116</v>
      </c>
      <c r="AP7969">
        <v>58</v>
      </c>
      <c r="AQ7969">
        <v>652</v>
      </c>
      <c r="AR7969">
        <v>0</v>
      </c>
      <c r="AS7969">
        <v>1</v>
      </c>
      <c r="AT7969">
        <v>0</v>
      </c>
      <c r="AU7969" t="s">
        <v>48</v>
      </c>
      <c r="AV7969" t="s">
        <v>51</v>
      </c>
      <c r="AW7969">
        <f t="shared" si="248"/>
        <v>-400</v>
      </c>
      <c r="AX7969">
        <f t="shared" si="249"/>
        <v>-408200</v>
      </c>
    </row>
    <row r="7970" spans="1:50" x14ac:dyDescent="0.25">
      <c r="A7970">
        <v>2.9</v>
      </c>
      <c r="B7970">
        <v>1</v>
      </c>
      <c r="C7970">
        <v>975.82</v>
      </c>
      <c r="D7970">
        <v>2</v>
      </c>
      <c r="E7970">
        <v>1302.55</v>
      </c>
      <c r="F7970">
        <v>0</v>
      </c>
      <c r="G7970">
        <v>3</v>
      </c>
      <c r="H7970">
        <v>0</v>
      </c>
      <c r="I7970">
        <v>0</v>
      </c>
      <c r="J7970">
        <v>0</v>
      </c>
      <c r="K7970">
        <v>0</v>
      </c>
      <c r="L7970">
        <v>1</v>
      </c>
      <c r="M7970">
        <v>1</v>
      </c>
      <c r="N7970">
        <v>13238.44</v>
      </c>
      <c r="O7970">
        <v>1</v>
      </c>
      <c r="P7970">
        <v>195.21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42</v>
      </c>
      <c r="AM7970">
        <v>0</v>
      </c>
      <c r="AN7970">
        <v>4</v>
      </c>
      <c r="AO7970">
        <v>113</v>
      </c>
      <c r="AP7970">
        <v>54</v>
      </c>
      <c r="AQ7970">
        <v>644</v>
      </c>
      <c r="AR7970">
        <v>0</v>
      </c>
      <c r="AS7970">
        <v>1</v>
      </c>
      <c r="AT7970">
        <v>1</v>
      </c>
      <c r="AU7970" t="s">
        <v>65</v>
      </c>
      <c r="AV7970" t="s">
        <v>49</v>
      </c>
      <c r="AW7970">
        <f t="shared" si="248"/>
        <v>600</v>
      </c>
      <c r="AX7970">
        <f t="shared" si="249"/>
        <v>-407600</v>
      </c>
    </row>
    <row r="7971" spans="1:50" x14ac:dyDescent="0.25">
      <c r="A7971">
        <v>5.6</v>
      </c>
      <c r="B7971">
        <v>1</v>
      </c>
      <c r="C7971">
        <v>224.27</v>
      </c>
      <c r="D7971">
        <v>2</v>
      </c>
      <c r="E7971">
        <v>1368.92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4</v>
      </c>
      <c r="L7971">
        <v>0</v>
      </c>
      <c r="M7971">
        <v>0</v>
      </c>
      <c r="N7971">
        <v>0</v>
      </c>
      <c r="O7971">
        <v>1</v>
      </c>
      <c r="P7971">
        <v>1142.77</v>
      </c>
      <c r="Q7971">
        <v>1</v>
      </c>
      <c r="R7971">
        <v>12.53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17</v>
      </c>
      <c r="AM7971">
        <v>1</v>
      </c>
      <c r="AN7971">
        <v>11.5</v>
      </c>
      <c r="AO7971">
        <v>89</v>
      </c>
      <c r="AP7971">
        <v>62</v>
      </c>
      <c r="AQ7971">
        <v>609</v>
      </c>
      <c r="AR7971">
        <v>0</v>
      </c>
      <c r="AS7971">
        <v>1</v>
      </c>
      <c r="AT7971">
        <v>0</v>
      </c>
      <c r="AU7971" t="s">
        <v>52</v>
      </c>
      <c r="AV7971" t="s">
        <v>53</v>
      </c>
      <c r="AW7971">
        <f t="shared" si="248"/>
        <v>-400</v>
      </c>
      <c r="AX7971">
        <f t="shared" si="249"/>
        <v>-408000</v>
      </c>
    </row>
    <row r="7972" spans="1:50" x14ac:dyDescent="0.25">
      <c r="A7972">
        <v>4.2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1</v>
      </c>
      <c r="AG7972">
        <v>196175.13</v>
      </c>
      <c r="AH7972">
        <v>1</v>
      </c>
      <c r="AI7972">
        <v>193895.9</v>
      </c>
      <c r="AJ7972">
        <v>0</v>
      </c>
      <c r="AK7972">
        <v>0</v>
      </c>
      <c r="AL7972">
        <v>20</v>
      </c>
      <c r="AM7972">
        <v>1</v>
      </c>
      <c r="AN7972">
        <v>11</v>
      </c>
      <c r="AO7972">
        <v>98</v>
      </c>
      <c r="AP7972">
        <v>38</v>
      </c>
      <c r="AQ7972">
        <v>588</v>
      </c>
      <c r="AR7972">
        <v>0</v>
      </c>
      <c r="AS7972">
        <v>1</v>
      </c>
      <c r="AT7972">
        <v>0</v>
      </c>
      <c r="AU7972" t="s">
        <v>63</v>
      </c>
      <c r="AV7972" t="s">
        <v>53</v>
      </c>
      <c r="AW7972">
        <f t="shared" si="248"/>
        <v>-400</v>
      </c>
      <c r="AX7972">
        <f t="shared" si="249"/>
        <v>-408400</v>
      </c>
    </row>
    <row r="7973" spans="1:50" x14ac:dyDescent="0.25">
      <c r="A7973">
        <v>4.3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1</v>
      </c>
      <c r="N7973">
        <v>7409.65</v>
      </c>
      <c r="O7973">
        <v>1</v>
      </c>
      <c r="P7973">
        <v>5634.81</v>
      </c>
      <c r="Q7973">
        <v>4</v>
      </c>
      <c r="R7973">
        <v>713.46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1</v>
      </c>
      <c r="AI7973">
        <v>0</v>
      </c>
      <c r="AJ7973">
        <v>0</v>
      </c>
      <c r="AK7973">
        <v>0</v>
      </c>
      <c r="AQ7973">
        <v>650</v>
      </c>
      <c r="AR7973">
        <v>0</v>
      </c>
      <c r="AS7973">
        <v>1</v>
      </c>
      <c r="AT7973">
        <v>1</v>
      </c>
      <c r="AU7973" t="s">
        <v>62</v>
      </c>
      <c r="AV7973" t="s">
        <v>53</v>
      </c>
      <c r="AW7973">
        <f t="shared" si="248"/>
        <v>600</v>
      </c>
      <c r="AX7973">
        <f t="shared" si="249"/>
        <v>-407800</v>
      </c>
    </row>
    <row r="7974" spans="1:50" x14ac:dyDescent="0.25">
      <c r="A7974">
        <v>11.1</v>
      </c>
      <c r="B7974">
        <v>1</v>
      </c>
      <c r="C7974">
        <v>483.82</v>
      </c>
      <c r="D7974">
        <v>4</v>
      </c>
      <c r="E7974">
        <v>1184.71</v>
      </c>
      <c r="F7974">
        <v>0</v>
      </c>
      <c r="G7974">
        <v>5</v>
      </c>
      <c r="H7974">
        <v>1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1</v>
      </c>
      <c r="P7974">
        <v>310.92</v>
      </c>
      <c r="Q7974">
        <v>1</v>
      </c>
      <c r="R7974">
        <v>49.95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161</v>
      </c>
      <c r="AM7974">
        <v>1</v>
      </c>
      <c r="AN7974">
        <v>8</v>
      </c>
      <c r="AO7974">
        <v>163</v>
      </c>
      <c r="AP7974">
        <v>28</v>
      </c>
      <c r="AQ7974">
        <v>613</v>
      </c>
      <c r="AR7974">
        <v>0</v>
      </c>
      <c r="AS7974">
        <v>1</v>
      </c>
      <c r="AT7974">
        <v>0</v>
      </c>
      <c r="AU7974" t="s">
        <v>55</v>
      </c>
      <c r="AV7974" t="s">
        <v>49</v>
      </c>
      <c r="AW7974">
        <f t="shared" si="248"/>
        <v>-400</v>
      </c>
      <c r="AX7974">
        <f t="shared" si="249"/>
        <v>-408200</v>
      </c>
    </row>
    <row r="7975" spans="1:50" x14ac:dyDescent="0.25">
      <c r="A7975">
        <v>6.1</v>
      </c>
      <c r="B7975">
        <v>1</v>
      </c>
      <c r="C7975">
        <v>1670.16</v>
      </c>
      <c r="D7975">
        <v>5</v>
      </c>
      <c r="E7975">
        <v>3933.76</v>
      </c>
      <c r="F7975">
        <v>0</v>
      </c>
      <c r="G7975">
        <v>26</v>
      </c>
      <c r="H7975">
        <v>1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1</v>
      </c>
      <c r="P7975">
        <v>1171.03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1</v>
      </c>
      <c r="AI7975">
        <v>5213.37</v>
      </c>
      <c r="AJ7975">
        <v>1</v>
      </c>
      <c r="AK7975">
        <v>0</v>
      </c>
      <c r="AL7975">
        <v>35</v>
      </c>
      <c r="AM7975">
        <v>1</v>
      </c>
      <c r="AN7975">
        <v>13.5</v>
      </c>
      <c r="AO7975">
        <v>102</v>
      </c>
      <c r="AP7975">
        <v>53</v>
      </c>
      <c r="AQ7975">
        <v>670</v>
      </c>
      <c r="AR7975">
        <v>0</v>
      </c>
      <c r="AS7975">
        <v>1</v>
      </c>
      <c r="AT7975">
        <v>0</v>
      </c>
      <c r="AU7975" t="s">
        <v>55</v>
      </c>
      <c r="AV7975" t="s">
        <v>53</v>
      </c>
      <c r="AW7975">
        <f t="shared" si="248"/>
        <v>-400</v>
      </c>
      <c r="AX7975">
        <f t="shared" si="249"/>
        <v>-408600</v>
      </c>
    </row>
    <row r="7976" spans="1:50" x14ac:dyDescent="0.25">
      <c r="A7976">
        <v>25</v>
      </c>
      <c r="B7976">
        <v>1</v>
      </c>
      <c r="C7976">
        <v>8.43</v>
      </c>
      <c r="D7976">
        <v>1</v>
      </c>
      <c r="E7976">
        <v>34.659999999999997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42</v>
      </c>
      <c r="AM7976">
        <v>1</v>
      </c>
      <c r="AN7976">
        <v>11.5</v>
      </c>
      <c r="AO7976">
        <v>94</v>
      </c>
      <c r="AP7976">
        <v>57</v>
      </c>
      <c r="AQ7976">
        <v>742</v>
      </c>
      <c r="AR7976">
        <v>0</v>
      </c>
      <c r="AS7976">
        <v>1</v>
      </c>
      <c r="AT7976">
        <v>0</v>
      </c>
      <c r="AU7976" t="s">
        <v>50</v>
      </c>
      <c r="AV7976" t="s">
        <v>49</v>
      </c>
      <c r="AW7976">
        <f t="shared" si="248"/>
        <v>-400</v>
      </c>
      <c r="AX7976">
        <f t="shared" si="249"/>
        <v>-409000</v>
      </c>
    </row>
    <row r="7977" spans="1:50" x14ac:dyDescent="0.25">
      <c r="A7977">
        <v>3</v>
      </c>
      <c r="B7977">
        <v>1</v>
      </c>
      <c r="C7977">
        <v>7.08</v>
      </c>
      <c r="D7977">
        <v>2</v>
      </c>
      <c r="E7977">
        <v>628.05999999999995</v>
      </c>
      <c r="F7977">
        <v>0</v>
      </c>
      <c r="G7977">
        <v>2</v>
      </c>
      <c r="H7977">
        <v>0</v>
      </c>
      <c r="I7977">
        <v>0</v>
      </c>
      <c r="J7977">
        <v>0</v>
      </c>
      <c r="K7977">
        <v>1</v>
      </c>
      <c r="L7977">
        <v>1</v>
      </c>
      <c r="M7977">
        <v>1</v>
      </c>
      <c r="N7977">
        <v>15.87</v>
      </c>
      <c r="O7977">
        <v>1</v>
      </c>
      <c r="P7977">
        <v>450.82</v>
      </c>
      <c r="Q7977">
        <v>0</v>
      </c>
      <c r="R7977">
        <v>0</v>
      </c>
      <c r="S7977">
        <v>1</v>
      </c>
      <c r="T7977">
        <v>7500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55</v>
      </c>
      <c r="AM7977">
        <v>0</v>
      </c>
      <c r="AN7977">
        <v>3</v>
      </c>
      <c r="AO7977">
        <v>114</v>
      </c>
      <c r="AP7977">
        <v>44</v>
      </c>
      <c r="AQ7977">
        <v>668</v>
      </c>
      <c r="AR7977">
        <v>0</v>
      </c>
      <c r="AS7977">
        <v>1</v>
      </c>
      <c r="AT7977">
        <v>0</v>
      </c>
      <c r="AU7977" t="s">
        <v>63</v>
      </c>
      <c r="AV7977" t="s">
        <v>49</v>
      </c>
      <c r="AW7977">
        <f t="shared" si="248"/>
        <v>-400</v>
      </c>
      <c r="AX7977">
        <f t="shared" si="249"/>
        <v>-409400</v>
      </c>
    </row>
    <row r="7978" spans="1:50" x14ac:dyDescent="0.25">
      <c r="A7978">
        <v>2.8</v>
      </c>
      <c r="B7978">
        <v>1</v>
      </c>
      <c r="C7978">
        <v>32.89</v>
      </c>
      <c r="D7978">
        <v>3</v>
      </c>
      <c r="E7978">
        <v>1264.1199999999999</v>
      </c>
      <c r="F7978">
        <v>0</v>
      </c>
      <c r="G7978">
        <v>1</v>
      </c>
      <c r="H7978">
        <v>0</v>
      </c>
      <c r="I7978">
        <v>0</v>
      </c>
      <c r="J7978">
        <v>0</v>
      </c>
      <c r="K7978">
        <v>5</v>
      </c>
      <c r="L7978">
        <v>1</v>
      </c>
      <c r="M7978">
        <v>1</v>
      </c>
      <c r="N7978">
        <v>1.35</v>
      </c>
      <c r="O7978">
        <v>1</v>
      </c>
      <c r="P7978">
        <v>990.8</v>
      </c>
      <c r="Q7978">
        <v>10</v>
      </c>
      <c r="R7978">
        <v>362.82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95</v>
      </c>
      <c r="AM7978">
        <v>1</v>
      </c>
      <c r="AN7978">
        <v>9.5</v>
      </c>
      <c r="AO7978">
        <v>128</v>
      </c>
      <c r="AP7978">
        <v>38</v>
      </c>
      <c r="AQ7978">
        <v>660</v>
      </c>
      <c r="AR7978">
        <v>0</v>
      </c>
      <c r="AS7978">
        <v>1</v>
      </c>
      <c r="AT7978">
        <v>0</v>
      </c>
      <c r="AU7978" t="s">
        <v>50</v>
      </c>
      <c r="AV7978" t="s">
        <v>49</v>
      </c>
      <c r="AW7978">
        <f t="shared" si="248"/>
        <v>-400</v>
      </c>
      <c r="AX7978">
        <f t="shared" si="249"/>
        <v>-409800</v>
      </c>
    </row>
    <row r="7979" spans="1:50" x14ac:dyDescent="0.25">
      <c r="A7979">
        <v>7.6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1</v>
      </c>
      <c r="N7979">
        <v>2620.65</v>
      </c>
      <c r="O7979">
        <v>1</v>
      </c>
      <c r="P7979">
        <v>10.81</v>
      </c>
      <c r="Q7979">
        <v>0</v>
      </c>
      <c r="R7979">
        <v>0</v>
      </c>
      <c r="S7979">
        <v>1</v>
      </c>
      <c r="T7979">
        <v>8400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11</v>
      </c>
      <c r="AM7979">
        <v>0</v>
      </c>
      <c r="AN7979">
        <v>4.5</v>
      </c>
      <c r="AO7979">
        <v>95</v>
      </c>
      <c r="AP7979">
        <v>44</v>
      </c>
      <c r="AQ7979">
        <v>620</v>
      </c>
      <c r="AR7979">
        <v>0</v>
      </c>
      <c r="AS7979">
        <v>1</v>
      </c>
      <c r="AT7979">
        <v>1</v>
      </c>
      <c r="AU7979" t="s">
        <v>58</v>
      </c>
      <c r="AV7979" t="s">
        <v>53</v>
      </c>
      <c r="AW7979">
        <f t="shared" si="248"/>
        <v>600</v>
      </c>
      <c r="AX7979">
        <f t="shared" si="249"/>
        <v>-409200</v>
      </c>
    </row>
    <row r="7980" spans="1:50" x14ac:dyDescent="0.25">
      <c r="A7980">
        <v>3.3</v>
      </c>
      <c r="B7980">
        <v>1</v>
      </c>
      <c r="C7980">
        <v>12.17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1</v>
      </c>
      <c r="N7980">
        <v>721.64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1</v>
      </c>
      <c r="AG7980">
        <v>109611.4</v>
      </c>
      <c r="AH7980">
        <v>1</v>
      </c>
      <c r="AI7980">
        <v>111974.35</v>
      </c>
      <c r="AJ7980">
        <v>0</v>
      </c>
      <c r="AK7980">
        <v>0</v>
      </c>
      <c r="AL7980">
        <v>35</v>
      </c>
      <c r="AM7980">
        <v>1</v>
      </c>
      <c r="AN7980">
        <v>10</v>
      </c>
      <c r="AO7980">
        <v>103</v>
      </c>
      <c r="AP7980">
        <v>39</v>
      </c>
      <c r="AQ7980">
        <v>613</v>
      </c>
      <c r="AR7980">
        <v>0</v>
      </c>
      <c r="AS7980">
        <v>1</v>
      </c>
      <c r="AT7980">
        <v>0</v>
      </c>
      <c r="AU7980" t="s">
        <v>65</v>
      </c>
      <c r="AV7980" t="s">
        <v>49</v>
      </c>
      <c r="AW7980">
        <f t="shared" si="248"/>
        <v>-400</v>
      </c>
      <c r="AX7980">
        <f t="shared" si="249"/>
        <v>-409600</v>
      </c>
    </row>
    <row r="7981" spans="1:50" x14ac:dyDescent="0.25">
      <c r="A7981">
        <v>45.7</v>
      </c>
      <c r="B7981">
        <v>1</v>
      </c>
      <c r="C7981">
        <v>2682.36</v>
      </c>
      <c r="D7981">
        <v>3</v>
      </c>
      <c r="E7981">
        <v>2099.4</v>
      </c>
      <c r="F7981">
        <v>0</v>
      </c>
      <c r="G7981">
        <v>19</v>
      </c>
      <c r="H7981">
        <v>1</v>
      </c>
      <c r="I7981">
        <v>0</v>
      </c>
      <c r="J7981">
        <v>0</v>
      </c>
      <c r="K7981">
        <v>0</v>
      </c>
      <c r="L7981">
        <v>1</v>
      </c>
      <c r="M7981">
        <v>0</v>
      </c>
      <c r="N7981">
        <v>0</v>
      </c>
      <c r="O7981">
        <v>1</v>
      </c>
      <c r="P7981">
        <v>503.82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70</v>
      </c>
      <c r="AM7981">
        <v>1</v>
      </c>
      <c r="AN7981">
        <v>12</v>
      </c>
      <c r="AO7981">
        <v>117</v>
      </c>
      <c r="AP7981">
        <v>55</v>
      </c>
      <c r="AQ7981">
        <v>661</v>
      </c>
      <c r="AR7981">
        <v>0</v>
      </c>
      <c r="AS7981">
        <v>1</v>
      </c>
      <c r="AT7981">
        <v>1</v>
      </c>
      <c r="AU7981" t="s">
        <v>63</v>
      </c>
      <c r="AV7981" t="s">
        <v>51</v>
      </c>
      <c r="AW7981">
        <f t="shared" si="248"/>
        <v>600</v>
      </c>
      <c r="AX7981">
        <f t="shared" si="249"/>
        <v>-409000</v>
      </c>
    </row>
    <row r="7982" spans="1:50" x14ac:dyDescent="0.25">
      <c r="A7982">
        <v>1.3</v>
      </c>
      <c r="B7982">
        <v>1</v>
      </c>
      <c r="C7982">
        <v>441.49</v>
      </c>
      <c r="D7982">
        <v>3</v>
      </c>
      <c r="E7982">
        <v>1383.85</v>
      </c>
      <c r="F7982">
        <v>0</v>
      </c>
      <c r="G7982">
        <v>2</v>
      </c>
      <c r="H7982">
        <v>1</v>
      </c>
      <c r="I7982">
        <v>0</v>
      </c>
      <c r="J7982">
        <v>0</v>
      </c>
      <c r="K7982">
        <v>2</v>
      </c>
      <c r="L7982">
        <v>0</v>
      </c>
      <c r="M7982">
        <v>1</v>
      </c>
      <c r="N7982">
        <v>5381.72</v>
      </c>
      <c r="O7982">
        <v>1</v>
      </c>
      <c r="P7982">
        <v>676.49</v>
      </c>
      <c r="Q7982">
        <v>1</v>
      </c>
      <c r="R7982">
        <v>40.71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8</v>
      </c>
      <c r="AM7982">
        <v>0</v>
      </c>
      <c r="AN7982">
        <v>3</v>
      </c>
      <c r="AO7982">
        <v>88</v>
      </c>
      <c r="AP7982">
        <v>55</v>
      </c>
      <c r="AQ7982">
        <v>637</v>
      </c>
      <c r="AR7982">
        <v>0</v>
      </c>
      <c r="AS7982">
        <v>1</v>
      </c>
      <c r="AT7982">
        <v>0</v>
      </c>
      <c r="AU7982" t="s">
        <v>62</v>
      </c>
      <c r="AV7982" t="s">
        <v>51</v>
      </c>
      <c r="AW7982">
        <f t="shared" si="248"/>
        <v>-400</v>
      </c>
      <c r="AX7982">
        <f t="shared" si="249"/>
        <v>-409400</v>
      </c>
    </row>
    <row r="7983" spans="1:50" x14ac:dyDescent="0.25">
      <c r="A7983">
        <v>16.2</v>
      </c>
      <c r="B7983">
        <v>1</v>
      </c>
      <c r="C7983">
        <v>690.33</v>
      </c>
      <c r="D7983">
        <v>2</v>
      </c>
      <c r="E7983">
        <v>731.87</v>
      </c>
      <c r="F7983">
        <v>0</v>
      </c>
      <c r="G7983">
        <v>3</v>
      </c>
      <c r="H7983">
        <v>1</v>
      </c>
      <c r="I7983">
        <v>0</v>
      </c>
      <c r="J7983">
        <v>0</v>
      </c>
      <c r="K7983">
        <v>0</v>
      </c>
      <c r="L7983">
        <v>6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1</v>
      </c>
      <c r="AI7983">
        <v>636.77</v>
      </c>
      <c r="AJ7983">
        <v>0</v>
      </c>
      <c r="AK7983">
        <v>0</v>
      </c>
      <c r="AL7983">
        <v>15</v>
      </c>
      <c r="AM7983">
        <v>0</v>
      </c>
      <c r="AN7983">
        <v>4.5</v>
      </c>
      <c r="AO7983">
        <v>95</v>
      </c>
      <c r="AP7983">
        <v>47</v>
      </c>
      <c r="AQ7983">
        <v>743</v>
      </c>
      <c r="AR7983">
        <v>0</v>
      </c>
      <c r="AS7983">
        <v>1</v>
      </c>
      <c r="AT7983">
        <v>0</v>
      </c>
      <c r="AU7983" t="s">
        <v>62</v>
      </c>
      <c r="AV7983" t="s">
        <v>51</v>
      </c>
      <c r="AW7983">
        <f t="shared" si="248"/>
        <v>-400</v>
      </c>
      <c r="AX7983">
        <f t="shared" si="249"/>
        <v>-409800</v>
      </c>
    </row>
    <row r="7984" spans="1:50" x14ac:dyDescent="0.25">
      <c r="A7984">
        <v>3.6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1</v>
      </c>
      <c r="AI7984">
        <v>0</v>
      </c>
      <c r="AJ7984">
        <v>0</v>
      </c>
      <c r="AK7984">
        <v>1</v>
      </c>
      <c r="AL7984">
        <v>27</v>
      </c>
      <c r="AM7984">
        <v>0</v>
      </c>
      <c r="AN7984">
        <v>5</v>
      </c>
      <c r="AO7984">
        <v>96</v>
      </c>
      <c r="AP7984">
        <v>36</v>
      </c>
      <c r="AQ7984">
        <v>636</v>
      </c>
      <c r="AR7984">
        <v>0</v>
      </c>
      <c r="AS7984">
        <v>0</v>
      </c>
      <c r="AT7984">
        <v>0</v>
      </c>
      <c r="AU7984" t="s">
        <v>48</v>
      </c>
      <c r="AV7984" t="s">
        <v>53</v>
      </c>
      <c r="AW7984">
        <f t="shared" si="248"/>
        <v>-400</v>
      </c>
      <c r="AX7984">
        <f t="shared" si="249"/>
        <v>-410200</v>
      </c>
    </row>
    <row r="7985" spans="1:50" x14ac:dyDescent="0.25">
      <c r="A7985">
        <v>7.5</v>
      </c>
      <c r="B7985">
        <v>1</v>
      </c>
      <c r="C7985">
        <v>882.01</v>
      </c>
      <c r="D7985">
        <v>4</v>
      </c>
      <c r="E7985">
        <v>2311.1</v>
      </c>
      <c r="F7985">
        <v>0</v>
      </c>
      <c r="G7985">
        <v>10</v>
      </c>
      <c r="H7985">
        <v>1</v>
      </c>
      <c r="I7985">
        <v>0</v>
      </c>
      <c r="J7985">
        <v>0</v>
      </c>
      <c r="K7985">
        <v>0</v>
      </c>
      <c r="L7985">
        <v>0</v>
      </c>
      <c r="M7985">
        <v>1</v>
      </c>
      <c r="N7985">
        <v>469.02</v>
      </c>
      <c r="O7985">
        <v>1</v>
      </c>
      <c r="P7985">
        <v>1637.41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41</v>
      </c>
      <c r="AM7985">
        <v>0</v>
      </c>
      <c r="AN7985">
        <v>4</v>
      </c>
      <c r="AO7985">
        <v>118</v>
      </c>
      <c r="AP7985">
        <v>60</v>
      </c>
      <c r="AQ7985">
        <v>714</v>
      </c>
      <c r="AR7985">
        <v>0</v>
      </c>
      <c r="AS7985">
        <v>1</v>
      </c>
      <c r="AT7985">
        <v>0</v>
      </c>
      <c r="AU7985" t="s">
        <v>62</v>
      </c>
      <c r="AV7985" t="s">
        <v>53</v>
      </c>
      <c r="AW7985">
        <f t="shared" si="248"/>
        <v>-400</v>
      </c>
      <c r="AX7985">
        <f t="shared" si="249"/>
        <v>-410600</v>
      </c>
    </row>
    <row r="7986" spans="1:50" x14ac:dyDescent="0.25">
      <c r="A7986">
        <v>4.0999999999999996</v>
      </c>
      <c r="B7986">
        <v>1</v>
      </c>
      <c r="C7986">
        <v>17213.95</v>
      </c>
      <c r="D7986">
        <v>2</v>
      </c>
      <c r="E7986">
        <v>604.80999999999995</v>
      </c>
      <c r="F7986">
        <v>0</v>
      </c>
      <c r="G7986">
        <v>2</v>
      </c>
      <c r="H7986">
        <v>0</v>
      </c>
      <c r="I7986">
        <v>0</v>
      </c>
      <c r="J7986">
        <v>0</v>
      </c>
      <c r="K7986">
        <v>0</v>
      </c>
      <c r="L7986">
        <v>1</v>
      </c>
      <c r="M7986">
        <v>1</v>
      </c>
      <c r="N7986">
        <v>11772.1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1</v>
      </c>
      <c r="AI7986">
        <v>0</v>
      </c>
      <c r="AJ7986">
        <v>0</v>
      </c>
      <c r="AK7986">
        <v>0</v>
      </c>
      <c r="AL7986">
        <v>26</v>
      </c>
      <c r="AM7986">
        <v>1</v>
      </c>
      <c r="AN7986">
        <v>6.5</v>
      </c>
      <c r="AO7986">
        <v>141</v>
      </c>
      <c r="AP7986">
        <v>67</v>
      </c>
      <c r="AQ7986">
        <v>683</v>
      </c>
      <c r="AR7986">
        <v>0</v>
      </c>
      <c r="AS7986">
        <v>1</v>
      </c>
      <c r="AT7986">
        <v>1</v>
      </c>
      <c r="AU7986" t="s">
        <v>48</v>
      </c>
      <c r="AV7986" t="s">
        <v>49</v>
      </c>
      <c r="AW7986">
        <f t="shared" si="248"/>
        <v>600</v>
      </c>
      <c r="AX7986">
        <f t="shared" si="249"/>
        <v>-410000</v>
      </c>
    </row>
    <row r="7987" spans="1:50" x14ac:dyDescent="0.25">
      <c r="A7987">
        <v>0.8</v>
      </c>
      <c r="B7987">
        <v>1</v>
      </c>
      <c r="C7987">
        <v>37.19</v>
      </c>
      <c r="D7987">
        <v>2</v>
      </c>
      <c r="E7987">
        <v>874.77</v>
      </c>
      <c r="F7987">
        <v>0</v>
      </c>
      <c r="G7987">
        <v>2</v>
      </c>
      <c r="H7987">
        <v>0</v>
      </c>
      <c r="I7987">
        <v>1</v>
      </c>
      <c r="J7987">
        <v>4.46</v>
      </c>
      <c r="K7987">
        <v>0</v>
      </c>
      <c r="L7987">
        <v>1</v>
      </c>
      <c r="M7987">
        <v>0</v>
      </c>
      <c r="N7987">
        <v>0</v>
      </c>
      <c r="O7987">
        <v>1</v>
      </c>
      <c r="P7987">
        <v>1025.47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50</v>
      </c>
      <c r="AM7987">
        <v>1</v>
      </c>
      <c r="AN7987">
        <v>10.5</v>
      </c>
      <c r="AO7987">
        <v>100</v>
      </c>
      <c r="AP7987">
        <v>62</v>
      </c>
      <c r="AQ7987">
        <v>659</v>
      </c>
      <c r="AR7987">
        <v>0</v>
      </c>
      <c r="AS7987">
        <v>1</v>
      </c>
      <c r="AT7987">
        <v>0</v>
      </c>
      <c r="AU7987" t="s">
        <v>62</v>
      </c>
      <c r="AV7987" t="s">
        <v>53</v>
      </c>
      <c r="AW7987">
        <f t="shared" si="248"/>
        <v>-400</v>
      </c>
      <c r="AX7987">
        <f t="shared" si="249"/>
        <v>-410400</v>
      </c>
    </row>
    <row r="7988" spans="1:50" x14ac:dyDescent="0.25">
      <c r="A7988">
        <v>10.5</v>
      </c>
      <c r="B7988">
        <v>1</v>
      </c>
      <c r="C7988">
        <v>762.05</v>
      </c>
      <c r="D7988">
        <v>4</v>
      </c>
      <c r="E7988">
        <v>2675.71</v>
      </c>
      <c r="F7988">
        <v>0</v>
      </c>
      <c r="G7988">
        <v>7</v>
      </c>
      <c r="H7988">
        <v>1</v>
      </c>
      <c r="I7988">
        <v>0</v>
      </c>
      <c r="J7988">
        <v>0</v>
      </c>
      <c r="K7988">
        <v>3</v>
      </c>
      <c r="L7988">
        <v>1</v>
      </c>
      <c r="M7988">
        <v>0</v>
      </c>
      <c r="N7988">
        <v>0</v>
      </c>
      <c r="O7988">
        <v>1</v>
      </c>
      <c r="P7988">
        <v>1059.6400000000001</v>
      </c>
      <c r="Q7988">
        <v>5</v>
      </c>
      <c r="R7988">
        <v>274.14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Q7988">
        <v>714</v>
      </c>
      <c r="AR7988">
        <v>0</v>
      </c>
      <c r="AS7988">
        <v>1</v>
      </c>
      <c r="AT7988">
        <v>0</v>
      </c>
      <c r="AU7988" t="s">
        <v>61</v>
      </c>
      <c r="AV7988" t="s">
        <v>51</v>
      </c>
      <c r="AW7988">
        <f t="shared" si="248"/>
        <v>-400</v>
      </c>
      <c r="AX7988">
        <f t="shared" si="249"/>
        <v>-410800</v>
      </c>
    </row>
    <row r="7989" spans="1:50" x14ac:dyDescent="0.25">
      <c r="A7989">
        <v>20.8</v>
      </c>
      <c r="B7989">
        <v>1</v>
      </c>
      <c r="C7989">
        <v>1584.11</v>
      </c>
      <c r="D7989">
        <v>3</v>
      </c>
      <c r="E7989">
        <v>2219.09</v>
      </c>
      <c r="F7989">
        <v>0</v>
      </c>
      <c r="G7989">
        <v>6</v>
      </c>
      <c r="H7989">
        <v>1</v>
      </c>
      <c r="I7989">
        <v>0</v>
      </c>
      <c r="J7989">
        <v>0</v>
      </c>
      <c r="K7989">
        <v>0</v>
      </c>
      <c r="L7989">
        <v>1</v>
      </c>
      <c r="M7989">
        <v>1</v>
      </c>
      <c r="N7989">
        <v>2307.2800000000002</v>
      </c>
      <c r="O7989">
        <v>1</v>
      </c>
      <c r="P7989">
        <v>2077.79</v>
      </c>
      <c r="Q7989">
        <v>1</v>
      </c>
      <c r="R7989">
        <v>158.28</v>
      </c>
      <c r="S7989">
        <v>1</v>
      </c>
      <c r="T7989">
        <v>10800</v>
      </c>
      <c r="U7989">
        <v>0</v>
      </c>
      <c r="V7989">
        <v>0</v>
      </c>
      <c r="W7989">
        <v>0</v>
      </c>
      <c r="X7989">
        <v>0</v>
      </c>
      <c r="Y7989">
        <v>1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1</v>
      </c>
      <c r="AI7989">
        <v>0</v>
      </c>
      <c r="AJ7989">
        <v>0</v>
      </c>
      <c r="AK7989">
        <v>0</v>
      </c>
      <c r="AQ7989">
        <v>642</v>
      </c>
      <c r="AR7989">
        <v>0</v>
      </c>
      <c r="AS7989">
        <v>1</v>
      </c>
      <c r="AT7989">
        <v>0</v>
      </c>
      <c r="AU7989" t="s">
        <v>69</v>
      </c>
      <c r="AV7989" t="s">
        <v>53</v>
      </c>
      <c r="AW7989">
        <f t="shared" si="248"/>
        <v>-400</v>
      </c>
      <c r="AX7989">
        <f t="shared" si="249"/>
        <v>-411200</v>
      </c>
    </row>
    <row r="7990" spans="1:50" x14ac:dyDescent="0.25">
      <c r="A7990">
        <v>1.2</v>
      </c>
      <c r="B7990">
        <v>1</v>
      </c>
      <c r="C7990">
        <v>113.33</v>
      </c>
      <c r="D7990">
        <v>2</v>
      </c>
      <c r="E7990">
        <v>988.21</v>
      </c>
      <c r="F7990">
        <v>0</v>
      </c>
      <c r="G7990">
        <v>1</v>
      </c>
      <c r="H7990">
        <v>1</v>
      </c>
      <c r="I7990">
        <v>1</v>
      </c>
      <c r="J7990">
        <v>3.11</v>
      </c>
      <c r="K7990">
        <v>0</v>
      </c>
      <c r="L7990">
        <v>0</v>
      </c>
      <c r="M7990">
        <v>0</v>
      </c>
      <c r="N7990">
        <v>0</v>
      </c>
      <c r="O7990">
        <v>1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49</v>
      </c>
      <c r="AM7990">
        <v>0</v>
      </c>
      <c r="AN7990">
        <v>5</v>
      </c>
      <c r="AO7990">
        <v>100</v>
      </c>
      <c r="AP7990">
        <v>42</v>
      </c>
      <c r="AQ7990">
        <v>655</v>
      </c>
      <c r="AR7990">
        <v>0</v>
      </c>
      <c r="AS7990">
        <v>1</v>
      </c>
      <c r="AT7990">
        <v>0</v>
      </c>
      <c r="AU7990" t="s">
        <v>63</v>
      </c>
      <c r="AV7990" t="s">
        <v>53</v>
      </c>
      <c r="AW7990">
        <f t="shared" si="248"/>
        <v>-400</v>
      </c>
      <c r="AX7990">
        <f t="shared" si="249"/>
        <v>-411600</v>
      </c>
    </row>
    <row r="7991" spans="1:50" x14ac:dyDescent="0.25">
      <c r="A7991">
        <v>2.6</v>
      </c>
      <c r="B7991">
        <v>1</v>
      </c>
      <c r="C7991">
        <v>493.86</v>
      </c>
      <c r="D7991">
        <v>4</v>
      </c>
      <c r="E7991">
        <v>1037.98</v>
      </c>
      <c r="F7991">
        <v>0</v>
      </c>
      <c r="G7991">
        <v>7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1</v>
      </c>
      <c r="P7991">
        <v>1337.03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41</v>
      </c>
      <c r="AM7991">
        <v>0</v>
      </c>
      <c r="AN7991">
        <v>2.5</v>
      </c>
      <c r="AO7991">
        <v>109</v>
      </c>
      <c r="AP7991">
        <v>54</v>
      </c>
      <c r="AQ7991">
        <v>623</v>
      </c>
      <c r="AR7991">
        <v>0</v>
      </c>
      <c r="AS7991">
        <v>1</v>
      </c>
      <c r="AT7991">
        <v>0</v>
      </c>
      <c r="AU7991" t="s">
        <v>58</v>
      </c>
      <c r="AV7991" t="s">
        <v>51</v>
      </c>
      <c r="AW7991">
        <f t="shared" si="248"/>
        <v>-400</v>
      </c>
      <c r="AX7991">
        <f t="shared" si="249"/>
        <v>-412000</v>
      </c>
    </row>
    <row r="7992" spans="1:50" x14ac:dyDescent="0.25">
      <c r="A7992">
        <v>0.8</v>
      </c>
      <c r="B7992">
        <v>1</v>
      </c>
      <c r="C7992">
        <v>315.70999999999998</v>
      </c>
      <c r="D7992">
        <v>3</v>
      </c>
      <c r="E7992">
        <v>723.93</v>
      </c>
      <c r="F7992">
        <v>0</v>
      </c>
      <c r="G7992">
        <v>2</v>
      </c>
      <c r="H7992">
        <v>0</v>
      </c>
      <c r="I7992">
        <v>1</v>
      </c>
      <c r="J7992">
        <v>3.57</v>
      </c>
      <c r="K7992">
        <v>2</v>
      </c>
      <c r="L7992">
        <v>6</v>
      </c>
      <c r="M7992">
        <v>1</v>
      </c>
      <c r="N7992">
        <v>22.25</v>
      </c>
      <c r="O7992">
        <v>1</v>
      </c>
      <c r="P7992">
        <v>59.72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6</v>
      </c>
      <c r="AM7992">
        <v>1</v>
      </c>
      <c r="AN7992">
        <v>9.5</v>
      </c>
      <c r="AO7992">
        <v>82</v>
      </c>
      <c r="AP7992">
        <v>36</v>
      </c>
      <c r="AQ7992">
        <v>696</v>
      </c>
      <c r="AR7992">
        <v>0</v>
      </c>
      <c r="AS7992">
        <v>1</v>
      </c>
      <c r="AT7992">
        <v>0</v>
      </c>
      <c r="AU7992" t="s">
        <v>63</v>
      </c>
      <c r="AV7992" t="s">
        <v>51</v>
      </c>
      <c r="AW7992">
        <f t="shared" si="248"/>
        <v>-400</v>
      </c>
      <c r="AX7992">
        <f t="shared" si="249"/>
        <v>-412400</v>
      </c>
    </row>
    <row r="7993" spans="1:50" x14ac:dyDescent="0.25">
      <c r="A7993">
        <v>5.8</v>
      </c>
      <c r="B7993">
        <v>1</v>
      </c>
      <c r="C7993">
        <v>417.34</v>
      </c>
      <c r="D7993">
        <v>4</v>
      </c>
      <c r="E7993">
        <v>1280.55</v>
      </c>
      <c r="F7993">
        <v>0</v>
      </c>
      <c r="G7993">
        <v>8</v>
      </c>
      <c r="H7993">
        <v>0</v>
      </c>
      <c r="I7993">
        <v>0</v>
      </c>
      <c r="J7993">
        <v>0</v>
      </c>
      <c r="K7993">
        <v>0</v>
      </c>
      <c r="L7993">
        <v>1</v>
      </c>
      <c r="M7993">
        <v>1</v>
      </c>
      <c r="N7993">
        <v>71.650000000000006</v>
      </c>
      <c r="O7993">
        <v>1</v>
      </c>
      <c r="P7993">
        <v>1431.03</v>
      </c>
      <c r="Q7993">
        <v>4</v>
      </c>
      <c r="R7993">
        <v>137.13999999999999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1</v>
      </c>
      <c r="AI7993">
        <v>209.81</v>
      </c>
      <c r="AJ7993">
        <v>0</v>
      </c>
      <c r="AK7993">
        <v>0</v>
      </c>
      <c r="AL7993">
        <v>36</v>
      </c>
      <c r="AM7993">
        <v>0</v>
      </c>
      <c r="AN7993">
        <v>6</v>
      </c>
      <c r="AO7993">
        <v>108</v>
      </c>
      <c r="AP7993">
        <v>32</v>
      </c>
      <c r="AQ7993">
        <v>691</v>
      </c>
      <c r="AR7993">
        <v>0</v>
      </c>
      <c r="AS7993">
        <v>1</v>
      </c>
      <c r="AT7993">
        <v>0</v>
      </c>
      <c r="AU7993" t="s">
        <v>62</v>
      </c>
      <c r="AV7993" t="s">
        <v>51</v>
      </c>
      <c r="AW7993">
        <f t="shared" si="248"/>
        <v>-400</v>
      </c>
      <c r="AX7993">
        <f t="shared" si="249"/>
        <v>-412800</v>
      </c>
    </row>
    <row r="7994" spans="1:50" x14ac:dyDescent="0.25">
      <c r="A7994">
        <v>31.9</v>
      </c>
      <c r="B7994">
        <v>1</v>
      </c>
      <c r="C7994">
        <v>242.57</v>
      </c>
      <c r="D7994">
        <v>3</v>
      </c>
      <c r="E7994">
        <v>1438.06</v>
      </c>
      <c r="F7994">
        <v>0</v>
      </c>
      <c r="G7994">
        <v>14</v>
      </c>
      <c r="H7994">
        <v>0</v>
      </c>
      <c r="I7994">
        <v>0</v>
      </c>
      <c r="J7994">
        <v>0</v>
      </c>
      <c r="K7994">
        <v>0</v>
      </c>
      <c r="L7994">
        <v>7</v>
      </c>
      <c r="M7994">
        <v>1</v>
      </c>
      <c r="N7994">
        <v>2687.04</v>
      </c>
      <c r="O7994">
        <v>0</v>
      </c>
      <c r="P7994">
        <v>0</v>
      </c>
      <c r="Q7994">
        <v>0</v>
      </c>
      <c r="R7994">
        <v>0</v>
      </c>
      <c r="S7994">
        <v>1</v>
      </c>
      <c r="T7994">
        <v>5800</v>
      </c>
      <c r="U7994">
        <v>0</v>
      </c>
      <c r="V7994">
        <v>0</v>
      </c>
      <c r="W7994">
        <v>0</v>
      </c>
      <c r="X7994">
        <v>0</v>
      </c>
      <c r="Y7994">
        <v>1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1</v>
      </c>
      <c r="AI7994">
        <v>208.02</v>
      </c>
      <c r="AJ7994">
        <v>0</v>
      </c>
      <c r="AK7994">
        <v>0</v>
      </c>
      <c r="AL7994">
        <v>82</v>
      </c>
      <c r="AM7994">
        <v>1</v>
      </c>
      <c r="AN7994">
        <v>7.5</v>
      </c>
      <c r="AO7994">
        <v>135</v>
      </c>
      <c r="AP7994">
        <v>36</v>
      </c>
      <c r="AQ7994">
        <v>663</v>
      </c>
      <c r="AR7994">
        <v>0</v>
      </c>
      <c r="AS7994">
        <v>1</v>
      </c>
      <c r="AT7994">
        <v>0</v>
      </c>
      <c r="AU7994" t="s">
        <v>63</v>
      </c>
      <c r="AV7994" t="s">
        <v>53</v>
      </c>
      <c r="AW7994">
        <f t="shared" si="248"/>
        <v>-400</v>
      </c>
      <c r="AX7994">
        <f t="shared" si="249"/>
        <v>-413200</v>
      </c>
    </row>
    <row r="7995" spans="1:50" x14ac:dyDescent="0.25">
      <c r="A7995">
        <v>0.3</v>
      </c>
      <c r="B7995">
        <v>1</v>
      </c>
      <c r="C7995">
        <v>23.35</v>
      </c>
      <c r="D7995">
        <v>2</v>
      </c>
      <c r="E7995">
        <v>656.33</v>
      </c>
      <c r="F7995">
        <v>0</v>
      </c>
      <c r="G7995">
        <v>2</v>
      </c>
      <c r="H7995">
        <v>0</v>
      </c>
      <c r="I7995">
        <v>0</v>
      </c>
      <c r="J7995">
        <v>0</v>
      </c>
      <c r="K7995">
        <v>0</v>
      </c>
      <c r="L7995">
        <v>1</v>
      </c>
      <c r="M7995">
        <v>0</v>
      </c>
      <c r="N7995">
        <v>0</v>
      </c>
      <c r="O7995">
        <v>1</v>
      </c>
      <c r="P7995">
        <v>913.44</v>
      </c>
      <c r="Q7995">
        <v>1</v>
      </c>
      <c r="R7995">
        <v>85.43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29</v>
      </c>
      <c r="AM7995">
        <v>0</v>
      </c>
      <c r="AN7995">
        <v>7</v>
      </c>
      <c r="AO7995">
        <v>96</v>
      </c>
      <c r="AP7995">
        <v>45</v>
      </c>
      <c r="AQ7995">
        <v>610</v>
      </c>
      <c r="AR7995">
        <v>0</v>
      </c>
      <c r="AS7995">
        <v>1</v>
      </c>
      <c r="AT7995">
        <v>0</v>
      </c>
      <c r="AU7995" t="s">
        <v>63</v>
      </c>
      <c r="AV7995" t="s">
        <v>49</v>
      </c>
      <c r="AW7995">
        <f t="shared" si="248"/>
        <v>-400</v>
      </c>
      <c r="AX7995">
        <f t="shared" si="249"/>
        <v>-413600</v>
      </c>
    </row>
    <row r="7996" spans="1:50" x14ac:dyDescent="0.25">
      <c r="A7996">
        <v>8.3000000000000007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1</v>
      </c>
      <c r="N7996">
        <v>6724.23</v>
      </c>
      <c r="O7996">
        <v>0</v>
      </c>
      <c r="P7996">
        <v>0</v>
      </c>
      <c r="Q7996">
        <v>0</v>
      </c>
      <c r="R7996">
        <v>0</v>
      </c>
      <c r="S7996">
        <v>1</v>
      </c>
      <c r="T7996">
        <v>2700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104</v>
      </c>
      <c r="AM7996">
        <v>1</v>
      </c>
      <c r="AN7996">
        <v>9.5</v>
      </c>
      <c r="AO7996">
        <v>139</v>
      </c>
      <c r="AP7996">
        <v>73</v>
      </c>
      <c r="AQ7996">
        <v>740</v>
      </c>
      <c r="AR7996">
        <v>0</v>
      </c>
      <c r="AS7996">
        <v>1</v>
      </c>
      <c r="AT7996">
        <v>1</v>
      </c>
      <c r="AU7996" t="s">
        <v>63</v>
      </c>
      <c r="AV7996" t="s">
        <v>51</v>
      </c>
      <c r="AW7996">
        <f t="shared" si="248"/>
        <v>600</v>
      </c>
      <c r="AX7996">
        <f t="shared" si="249"/>
        <v>-413000</v>
      </c>
    </row>
    <row r="7997" spans="1:50" x14ac:dyDescent="0.25">
      <c r="A7997">
        <v>3.8</v>
      </c>
      <c r="B7997">
        <v>1</v>
      </c>
      <c r="C7997">
        <v>140.97999999999999</v>
      </c>
      <c r="D7997">
        <v>6</v>
      </c>
      <c r="E7997">
        <v>2597.15</v>
      </c>
      <c r="F7997">
        <v>0</v>
      </c>
      <c r="G7997">
        <v>10</v>
      </c>
      <c r="H7997">
        <v>1</v>
      </c>
      <c r="I7997">
        <v>0</v>
      </c>
      <c r="J7997">
        <v>0</v>
      </c>
      <c r="K7997">
        <v>3</v>
      </c>
      <c r="L7997">
        <v>14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1</v>
      </c>
      <c r="AI7997">
        <v>7977.16</v>
      </c>
      <c r="AJ7997">
        <v>0</v>
      </c>
      <c r="AK7997">
        <v>0</v>
      </c>
      <c r="AL7997">
        <v>3</v>
      </c>
      <c r="AM7997">
        <v>0</v>
      </c>
      <c r="AN7997">
        <v>3</v>
      </c>
      <c r="AO7997">
        <v>91</v>
      </c>
      <c r="AP7997">
        <v>57</v>
      </c>
      <c r="AQ7997">
        <v>672</v>
      </c>
      <c r="AR7997">
        <v>0</v>
      </c>
      <c r="AS7997">
        <v>1</v>
      </c>
      <c r="AT7997">
        <v>0</v>
      </c>
      <c r="AU7997" t="s">
        <v>58</v>
      </c>
      <c r="AV7997" t="s">
        <v>53</v>
      </c>
      <c r="AW7997">
        <f t="shared" si="248"/>
        <v>-400</v>
      </c>
      <c r="AX7997">
        <f t="shared" si="249"/>
        <v>-413400</v>
      </c>
    </row>
    <row r="7998" spans="1:50" x14ac:dyDescent="0.25">
      <c r="B7998">
        <v>1</v>
      </c>
      <c r="C7998">
        <v>1480.92</v>
      </c>
      <c r="D7998">
        <v>5</v>
      </c>
      <c r="E7998">
        <v>6008.89</v>
      </c>
      <c r="F7998">
        <v>0</v>
      </c>
      <c r="G7998">
        <v>6</v>
      </c>
      <c r="H7998">
        <v>0</v>
      </c>
      <c r="I7998">
        <v>0</v>
      </c>
      <c r="J7998">
        <v>0</v>
      </c>
      <c r="K7998">
        <v>0</v>
      </c>
      <c r="L7998">
        <v>3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18</v>
      </c>
      <c r="AM7998">
        <v>1</v>
      </c>
      <c r="AN7998">
        <v>9</v>
      </c>
      <c r="AO7998">
        <v>83</v>
      </c>
      <c r="AP7998">
        <v>50</v>
      </c>
      <c r="AQ7998">
        <v>725</v>
      </c>
      <c r="AR7998">
        <v>0</v>
      </c>
      <c r="AS7998">
        <v>1</v>
      </c>
      <c r="AT7998">
        <v>0</v>
      </c>
      <c r="AU7998" t="s">
        <v>62</v>
      </c>
      <c r="AV7998" t="s">
        <v>49</v>
      </c>
      <c r="AW7998">
        <f t="shared" si="248"/>
        <v>-400</v>
      </c>
      <c r="AX7998">
        <f t="shared" si="249"/>
        <v>-413800</v>
      </c>
    </row>
    <row r="7999" spans="1:50" x14ac:dyDescent="0.25">
      <c r="B7999">
        <v>1</v>
      </c>
      <c r="C7999">
        <v>2.04</v>
      </c>
      <c r="D7999">
        <v>1</v>
      </c>
      <c r="E7999">
        <v>248.28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1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1</v>
      </c>
      <c r="X7999">
        <v>0</v>
      </c>
      <c r="Y7999">
        <v>0</v>
      </c>
      <c r="Z7999">
        <v>0</v>
      </c>
      <c r="AA7999">
        <v>1</v>
      </c>
      <c r="AB7999">
        <v>10094.450000000001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1</v>
      </c>
      <c r="AI7999">
        <v>39715.129999999997</v>
      </c>
      <c r="AJ7999">
        <v>0</v>
      </c>
      <c r="AK7999">
        <v>0</v>
      </c>
      <c r="AL7999">
        <v>55</v>
      </c>
      <c r="AM7999">
        <v>1</v>
      </c>
      <c r="AN7999">
        <v>5</v>
      </c>
      <c r="AO7999">
        <v>104</v>
      </c>
      <c r="AP7999">
        <v>52</v>
      </c>
      <c r="AQ7999">
        <v>672</v>
      </c>
      <c r="AR7999">
        <v>0</v>
      </c>
      <c r="AS7999">
        <v>1</v>
      </c>
      <c r="AT7999">
        <v>0</v>
      </c>
      <c r="AU7999" t="s">
        <v>58</v>
      </c>
      <c r="AV7999" t="s">
        <v>51</v>
      </c>
      <c r="AW7999">
        <f t="shared" si="248"/>
        <v>-400</v>
      </c>
      <c r="AX7999">
        <f t="shared" si="249"/>
        <v>-414200</v>
      </c>
    </row>
    <row r="8000" spans="1:50" x14ac:dyDescent="0.25">
      <c r="A8000">
        <v>2.2000000000000002</v>
      </c>
      <c r="B8000">
        <v>1</v>
      </c>
      <c r="C8000">
        <v>610.63</v>
      </c>
      <c r="D8000">
        <v>4</v>
      </c>
      <c r="E8000">
        <v>859.74</v>
      </c>
      <c r="F8000">
        <v>0</v>
      </c>
      <c r="G8000">
        <v>4</v>
      </c>
      <c r="H8000">
        <v>0</v>
      </c>
      <c r="I8000">
        <v>1</v>
      </c>
      <c r="J8000">
        <v>4.68</v>
      </c>
      <c r="K8000">
        <v>5</v>
      </c>
      <c r="L8000">
        <v>0</v>
      </c>
      <c r="M8000">
        <v>0</v>
      </c>
      <c r="N8000">
        <v>0</v>
      </c>
      <c r="O8000">
        <v>1</v>
      </c>
      <c r="P8000">
        <v>832.67</v>
      </c>
      <c r="Q8000">
        <v>6</v>
      </c>
      <c r="R8000">
        <v>102.17</v>
      </c>
      <c r="S8000">
        <v>0</v>
      </c>
      <c r="T8000">
        <v>0</v>
      </c>
      <c r="U8000">
        <v>1</v>
      </c>
      <c r="V8000">
        <v>0.5</v>
      </c>
      <c r="W8000">
        <v>0</v>
      </c>
      <c r="X8000">
        <v>0</v>
      </c>
      <c r="Y8000">
        <v>1</v>
      </c>
      <c r="Z8000">
        <v>1173.74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1</v>
      </c>
      <c r="AI8000">
        <v>0</v>
      </c>
      <c r="AJ8000">
        <v>0</v>
      </c>
      <c r="AK8000">
        <v>0</v>
      </c>
      <c r="AL8000">
        <v>20</v>
      </c>
      <c r="AM8000">
        <v>0</v>
      </c>
      <c r="AN8000">
        <v>3</v>
      </c>
      <c r="AO8000">
        <v>91</v>
      </c>
      <c r="AP8000">
        <v>51</v>
      </c>
      <c r="AQ8000">
        <v>687</v>
      </c>
      <c r="AR8000">
        <v>0</v>
      </c>
      <c r="AS8000">
        <v>1</v>
      </c>
      <c r="AT8000">
        <v>1</v>
      </c>
      <c r="AU8000" t="s">
        <v>50</v>
      </c>
      <c r="AV8000" t="s">
        <v>51</v>
      </c>
      <c r="AW8000">
        <f t="shared" si="248"/>
        <v>600</v>
      </c>
      <c r="AX8000">
        <f t="shared" si="249"/>
        <v>-413600</v>
      </c>
    </row>
    <row r="8001" spans="1:50" x14ac:dyDescent="0.25">
      <c r="A8001">
        <v>3.9</v>
      </c>
      <c r="B8001">
        <v>1</v>
      </c>
      <c r="C8001">
        <v>17053.849999999999</v>
      </c>
      <c r="D8001">
        <v>1</v>
      </c>
      <c r="E8001">
        <v>449.21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1</v>
      </c>
      <c r="N8001">
        <v>471.29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1</v>
      </c>
      <c r="AB8001">
        <v>11690.24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1</v>
      </c>
      <c r="AI8001">
        <v>41095.56</v>
      </c>
      <c r="AJ8001">
        <v>1</v>
      </c>
      <c r="AK8001">
        <v>0</v>
      </c>
      <c r="AL8001">
        <v>60</v>
      </c>
      <c r="AM8001">
        <v>1</v>
      </c>
      <c r="AN8001">
        <v>7.5</v>
      </c>
      <c r="AO8001">
        <v>129</v>
      </c>
      <c r="AP8001">
        <v>42</v>
      </c>
      <c r="AQ8001">
        <v>663</v>
      </c>
      <c r="AR8001">
        <v>0</v>
      </c>
      <c r="AS8001">
        <v>1</v>
      </c>
      <c r="AT8001">
        <v>1</v>
      </c>
      <c r="AU8001" t="s">
        <v>64</v>
      </c>
      <c r="AV8001" t="s">
        <v>53</v>
      </c>
      <c r="AW8001">
        <f t="shared" si="248"/>
        <v>600</v>
      </c>
      <c r="AX8001">
        <f t="shared" si="249"/>
        <v>-413000</v>
      </c>
    </row>
    <row r="8002" spans="1:50" x14ac:dyDescent="0.25">
      <c r="A8002">
        <v>3.3</v>
      </c>
      <c r="B8002">
        <v>1</v>
      </c>
      <c r="C8002">
        <v>429.18</v>
      </c>
      <c r="D8002">
        <v>1</v>
      </c>
      <c r="E8002">
        <v>154.69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1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34</v>
      </c>
      <c r="AM8002">
        <v>0</v>
      </c>
      <c r="AN8002">
        <v>7.5</v>
      </c>
      <c r="AO8002">
        <v>120</v>
      </c>
      <c r="AP8002">
        <v>59</v>
      </c>
      <c r="AQ8002">
        <v>652</v>
      </c>
      <c r="AR8002">
        <v>0</v>
      </c>
      <c r="AS8002">
        <v>1</v>
      </c>
      <c r="AT8002">
        <v>0</v>
      </c>
      <c r="AU8002" t="s">
        <v>62</v>
      </c>
      <c r="AV8002" t="s">
        <v>53</v>
      </c>
      <c r="AW8002">
        <f t="shared" si="248"/>
        <v>-400</v>
      </c>
      <c r="AX8002">
        <f t="shared" si="249"/>
        <v>-413400</v>
      </c>
    </row>
    <row r="8003" spans="1:50" x14ac:dyDescent="0.25">
      <c r="A8003">
        <v>18.8</v>
      </c>
      <c r="B8003">
        <v>1</v>
      </c>
      <c r="C8003">
        <v>4701.3500000000004</v>
      </c>
      <c r="D8003">
        <v>2</v>
      </c>
      <c r="E8003">
        <v>1644.82</v>
      </c>
      <c r="F8003">
        <v>0</v>
      </c>
      <c r="G8003">
        <v>4</v>
      </c>
      <c r="H8003">
        <v>1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1</v>
      </c>
      <c r="P8003">
        <v>11.17</v>
      </c>
      <c r="Q8003">
        <v>0</v>
      </c>
      <c r="R8003">
        <v>0</v>
      </c>
      <c r="S8003">
        <v>1</v>
      </c>
      <c r="T8003">
        <v>43500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1</v>
      </c>
      <c r="AD8003">
        <v>18197.63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20</v>
      </c>
      <c r="AM8003">
        <v>0</v>
      </c>
      <c r="AN8003">
        <v>4</v>
      </c>
      <c r="AO8003">
        <v>114</v>
      </c>
      <c r="AP8003">
        <v>26</v>
      </c>
      <c r="AQ8003">
        <v>656</v>
      </c>
      <c r="AR8003">
        <v>0</v>
      </c>
      <c r="AS8003">
        <v>1</v>
      </c>
      <c r="AT8003">
        <v>1</v>
      </c>
      <c r="AU8003" t="s">
        <v>48</v>
      </c>
      <c r="AV8003" t="s">
        <v>53</v>
      </c>
      <c r="AW8003">
        <f t="shared" ref="AW8003:AW8066" si="250">$BD$3*AT8003-(1-AT8003)*$BD$2</f>
        <v>600</v>
      </c>
      <c r="AX8003">
        <f t="shared" si="249"/>
        <v>-412800</v>
      </c>
    </row>
    <row r="8004" spans="1:50" x14ac:dyDescent="0.25">
      <c r="A8004">
        <v>1.5</v>
      </c>
      <c r="B8004">
        <v>1</v>
      </c>
      <c r="C8004">
        <v>152.91</v>
      </c>
      <c r="D8004">
        <v>1</v>
      </c>
      <c r="E8004">
        <v>375.1</v>
      </c>
      <c r="F8004">
        <v>0</v>
      </c>
      <c r="G8004">
        <v>0</v>
      </c>
      <c r="H8004">
        <v>1</v>
      </c>
      <c r="I8004">
        <v>0</v>
      </c>
      <c r="J8004">
        <v>0</v>
      </c>
      <c r="K8004">
        <v>0</v>
      </c>
      <c r="L8004">
        <v>0</v>
      </c>
      <c r="M8004">
        <v>1</v>
      </c>
      <c r="N8004">
        <v>4.22</v>
      </c>
      <c r="O8004">
        <v>1</v>
      </c>
      <c r="P8004">
        <v>400.81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1</v>
      </c>
      <c r="AQ8004">
        <v>634</v>
      </c>
      <c r="AR8004">
        <v>0</v>
      </c>
      <c r="AS8004">
        <v>1</v>
      </c>
      <c r="AT8004">
        <v>0</v>
      </c>
      <c r="AU8004" t="s">
        <v>63</v>
      </c>
      <c r="AV8004" t="s">
        <v>51</v>
      </c>
      <c r="AW8004">
        <f t="shared" si="250"/>
        <v>-400</v>
      </c>
      <c r="AX8004">
        <f t="shared" ref="AX8004:AX8067" si="251">AX8003+AW8004</f>
        <v>-413200</v>
      </c>
    </row>
    <row r="8005" spans="1:50" x14ac:dyDescent="0.25">
      <c r="A8005">
        <v>3.3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1</v>
      </c>
      <c r="N8005">
        <v>752.68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1</v>
      </c>
      <c r="AD8005">
        <v>14693.7</v>
      </c>
      <c r="AE8005">
        <v>1</v>
      </c>
      <c r="AF8005">
        <v>0</v>
      </c>
      <c r="AG8005">
        <v>0</v>
      </c>
      <c r="AH8005">
        <v>1</v>
      </c>
      <c r="AI8005">
        <v>1405.74</v>
      </c>
      <c r="AJ8005">
        <v>0</v>
      </c>
      <c r="AK8005">
        <v>0</v>
      </c>
      <c r="AL8005">
        <v>12</v>
      </c>
      <c r="AM8005">
        <v>1</v>
      </c>
      <c r="AN8005">
        <v>12</v>
      </c>
      <c r="AO8005">
        <v>89</v>
      </c>
      <c r="AP8005">
        <v>49</v>
      </c>
      <c r="AQ8005">
        <v>646</v>
      </c>
      <c r="AR8005">
        <v>0</v>
      </c>
      <c r="AS8005">
        <v>1</v>
      </c>
      <c r="AT8005">
        <v>0</v>
      </c>
      <c r="AU8005" t="s">
        <v>50</v>
      </c>
      <c r="AV8005" t="s">
        <v>49</v>
      </c>
      <c r="AW8005">
        <f t="shared" si="250"/>
        <v>-400</v>
      </c>
      <c r="AX8005">
        <f t="shared" si="251"/>
        <v>-413600</v>
      </c>
    </row>
    <row r="8006" spans="1:50" x14ac:dyDescent="0.25">
      <c r="A8006">
        <v>5.2</v>
      </c>
      <c r="B8006">
        <v>1</v>
      </c>
      <c r="C8006">
        <v>3158.32</v>
      </c>
      <c r="D8006">
        <v>3</v>
      </c>
      <c r="E8006">
        <v>3381.27</v>
      </c>
      <c r="F8006">
        <v>0</v>
      </c>
      <c r="G8006">
        <v>2</v>
      </c>
      <c r="H8006">
        <v>0</v>
      </c>
      <c r="I8006">
        <v>0</v>
      </c>
      <c r="J8006">
        <v>0</v>
      </c>
      <c r="K8006">
        <v>0</v>
      </c>
      <c r="L8006">
        <v>1</v>
      </c>
      <c r="M8006">
        <v>1</v>
      </c>
      <c r="N8006">
        <v>110.37</v>
      </c>
      <c r="O8006">
        <v>1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1</v>
      </c>
      <c r="V8006">
        <v>13850.38</v>
      </c>
      <c r="W8006">
        <v>0</v>
      </c>
      <c r="X8006">
        <v>0</v>
      </c>
      <c r="Y8006">
        <v>1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1</v>
      </c>
      <c r="AI8006">
        <v>264.20999999999998</v>
      </c>
      <c r="AJ8006">
        <v>0</v>
      </c>
      <c r="AK8006">
        <v>0</v>
      </c>
      <c r="AQ8006">
        <v>630</v>
      </c>
      <c r="AR8006">
        <v>0</v>
      </c>
      <c r="AS8006">
        <v>1</v>
      </c>
      <c r="AT8006">
        <v>1</v>
      </c>
      <c r="AU8006" t="s">
        <v>50</v>
      </c>
      <c r="AV8006" t="s">
        <v>53</v>
      </c>
      <c r="AW8006">
        <f t="shared" si="250"/>
        <v>600</v>
      </c>
      <c r="AX8006">
        <f t="shared" si="251"/>
        <v>-413000</v>
      </c>
    </row>
    <row r="8007" spans="1:50" x14ac:dyDescent="0.25">
      <c r="A8007">
        <v>0.5</v>
      </c>
      <c r="B8007">
        <v>1</v>
      </c>
      <c r="C8007">
        <v>42469.17</v>
      </c>
      <c r="D8007">
        <v>3</v>
      </c>
      <c r="E8007">
        <v>10236.25</v>
      </c>
      <c r="F8007">
        <v>0</v>
      </c>
      <c r="G8007">
        <v>2</v>
      </c>
      <c r="H8007">
        <v>0</v>
      </c>
      <c r="I8007">
        <v>0</v>
      </c>
      <c r="J8007">
        <v>0</v>
      </c>
      <c r="K8007">
        <v>0</v>
      </c>
      <c r="L8007">
        <v>11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23</v>
      </c>
      <c r="AM8007">
        <v>1</v>
      </c>
      <c r="AN8007">
        <v>14</v>
      </c>
      <c r="AO8007">
        <v>177</v>
      </c>
      <c r="AP8007">
        <v>63</v>
      </c>
      <c r="AQ8007">
        <v>638</v>
      </c>
      <c r="AR8007">
        <v>0</v>
      </c>
      <c r="AS8007">
        <v>1</v>
      </c>
      <c r="AT8007">
        <v>1</v>
      </c>
      <c r="AU8007" t="s">
        <v>50</v>
      </c>
      <c r="AV8007" t="s">
        <v>53</v>
      </c>
      <c r="AW8007">
        <f t="shared" si="250"/>
        <v>600</v>
      </c>
      <c r="AX8007">
        <f t="shared" si="251"/>
        <v>-412400</v>
      </c>
    </row>
    <row r="8008" spans="1:50" x14ac:dyDescent="0.25">
      <c r="A8008">
        <v>16.8</v>
      </c>
      <c r="B8008">
        <v>1</v>
      </c>
      <c r="C8008">
        <v>6737.24</v>
      </c>
      <c r="D8008">
        <v>2</v>
      </c>
      <c r="E8008">
        <v>3661.01</v>
      </c>
      <c r="F8008">
        <v>0</v>
      </c>
      <c r="G8008">
        <v>4</v>
      </c>
      <c r="H8008">
        <v>1</v>
      </c>
      <c r="I8008">
        <v>0</v>
      </c>
      <c r="J8008">
        <v>0</v>
      </c>
      <c r="K8008">
        <v>0</v>
      </c>
      <c r="L8008">
        <v>4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41</v>
      </c>
      <c r="AM8008">
        <v>1</v>
      </c>
      <c r="AN8008">
        <v>7.5</v>
      </c>
      <c r="AO8008">
        <v>116</v>
      </c>
      <c r="AP8008">
        <v>36</v>
      </c>
      <c r="AQ8008">
        <v>647</v>
      </c>
      <c r="AR8008">
        <v>0</v>
      </c>
      <c r="AS8008">
        <v>1</v>
      </c>
      <c r="AT8008">
        <v>0</v>
      </c>
      <c r="AU8008" t="s">
        <v>62</v>
      </c>
      <c r="AV8008" t="s">
        <v>49</v>
      </c>
      <c r="AW8008">
        <f t="shared" si="250"/>
        <v>-400</v>
      </c>
      <c r="AX8008">
        <f t="shared" si="251"/>
        <v>-412800</v>
      </c>
    </row>
    <row r="8009" spans="1:50" x14ac:dyDescent="0.25">
      <c r="A8009">
        <v>2.2999999999999998</v>
      </c>
      <c r="B8009">
        <v>1</v>
      </c>
      <c r="C8009">
        <v>101.75</v>
      </c>
      <c r="D8009">
        <v>6</v>
      </c>
      <c r="E8009">
        <v>2074.04</v>
      </c>
      <c r="F8009">
        <v>0</v>
      </c>
      <c r="G8009">
        <v>12</v>
      </c>
      <c r="H8009">
        <v>0</v>
      </c>
      <c r="I8009">
        <v>0</v>
      </c>
      <c r="J8009">
        <v>0</v>
      </c>
      <c r="K8009">
        <v>2</v>
      </c>
      <c r="L8009">
        <v>2</v>
      </c>
      <c r="M8009">
        <v>0</v>
      </c>
      <c r="N8009">
        <v>0</v>
      </c>
      <c r="O8009">
        <v>1</v>
      </c>
      <c r="P8009">
        <v>5.72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40</v>
      </c>
      <c r="AM8009">
        <v>1</v>
      </c>
      <c r="AN8009">
        <v>9.5</v>
      </c>
      <c r="AO8009">
        <v>97</v>
      </c>
      <c r="AP8009">
        <v>67</v>
      </c>
      <c r="AQ8009">
        <v>713</v>
      </c>
      <c r="AR8009">
        <v>0</v>
      </c>
      <c r="AS8009">
        <v>1</v>
      </c>
      <c r="AT8009">
        <v>0</v>
      </c>
      <c r="AU8009" t="s">
        <v>65</v>
      </c>
      <c r="AV8009" t="s">
        <v>49</v>
      </c>
      <c r="AW8009">
        <f t="shared" si="250"/>
        <v>-400</v>
      </c>
      <c r="AX8009">
        <f t="shared" si="251"/>
        <v>-413200</v>
      </c>
    </row>
    <row r="8010" spans="1:50" x14ac:dyDescent="0.25">
      <c r="A8010">
        <v>4.3</v>
      </c>
      <c r="B8010">
        <v>1</v>
      </c>
      <c r="C8010">
        <v>905.36</v>
      </c>
      <c r="D8010">
        <v>3</v>
      </c>
      <c r="E8010">
        <v>2644.36</v>
      </c>
      <c r="F8010">
        <v>0</v>
      </c>
      <c r="G8010">
        <v>7</v>
      </c>
      <c r="H8010">
        <v>0</v>
      </c>
      <c r="I8010">
        <v>1</v>
      </c>
      <c r="J8010">
        <v>17.71</v>
      </c>
      <c r="K8010">
        <v>2</v>
      </c>
      <c r="L8010">
        <v>1</v>
      </c>
      <c r="M8010">
        <v>0</v>
      </c>
      <c r="N8010">
        <v>0</v>
      </c>
      <c r="O8010">
        <v>1</v>
      </c>
      <c r="P8010">
        <v>3035.38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1</v>
      </c>
      <c r="AI8010">
        <v>1859.13</v>
      </c>
      <c r="AJ8010">
        <v>0</v>
      </c>
      <c r="AK8010">
        <v>0</v>
      </c>
      <c r="AQ8010">
        <v>673</v>
      </c>
      <c r="AR8010">
        <v>0</v>
      </c>
      <c r="AS8010">
        <v>1</v>
      </c>
      <c r="AT8010">
        <v>0</v>
      </c>
      <c r="AU8010" t="s">
        <v>48</v>
      </c>
      <c r="AV8010" t="s">
        <v>49</v>
      </c>
      <c r="AW8010">
        <f t="shared" si="250"/>
        <v>-400</v>
      </c>
      <c r="AX8010">
        <f t="shared" si="251"/>
        <v>-413600</v>
      </c>
    </row>
    <row r="8011" spans="1:50" x14ac:dyDescent="0.25">
      <c r="A8011">
        <v>0.5</v>
      </c>
      <c r="B8011">
        <v>1</v>
      </c>
      <c r="C8011">
        <v>2619.62</v>
      </c>
      <c r="D8011">
        <v>2</v>
      </c>
      <c r="E8011">
        <v>2532.13</v>
      </c>
      <c r="F8011">
        <v>0</v>
      </c>
      <c r="G8011">
        <v>2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1</v>
      </c>
      <c r="P8011">
        <v>2902.46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1</v>
      </c>
      <c r="AI8011">
        <v>259.87</v>
      </c>
      <c r="AJ8011">
        <v>0</v>
      </c>
      <c r="AK8011">
        <v>0</v>
      </c>
      <c r="AL8011">
        <v>40</v>
      </c>
      <c r="AM8011">
        <v>0</v>
      </c>
      <c r="AN8011">
        <v>6</v>
      </c>
      <c r="AO8011">
        <v>117</v>
      </c>
      <c r="AP8011">
        <v>46</v>
      </c>
      <c r="AQ8011">
        <v>601</v>
      </c>
      <c r="AR8011">
        <v>0</v>
      </c>
      <c r="AS8011">
        <v>1</v>
      </c>
      <c r="AT8011">
        <v>1</v>
      </c>
      <c r="AU8011" t="s">
        <v>52</v>
      </c>
      <c r="AV8011" t="s">
        <v>51</v>
      </c>
      <c r="AW8011">
        <f t="shared" si="250"/>
        <v>600</v>
      </c>
      <c r="AX8011">
        <f t="shared" si="251"/>
        <v>-413000</v>
      </c>
    </row>
    <row r="8012" spans="1:50" x14ac:dyDescent="0.25">
      <c r="A8012">
        <v>4.5999999999999996</v>
      </c>
      <c r="B8012">
        <v>1</v>
      </c>
      <c r="C8012">
        <v>1609.53</v>
      </c>
      <c r="D8012">
        <v>3</v>
      </c>
      <c r="E8012">
        <v>4279.76</v>
      </c>
      <c r="F8012">
        <v>0</v>
      </c>
      <c r="G8012">
        <v>7</v>
      </c>
      <c r="H8012">
        <v>0</v>
      </c>
      <c r="I8012">
        <v>0</v>
      </c>
      <c r="J8012">
        <v>0</v>
      </c>
      <c r="K8012">
        <v>2</v>
      </c>
      <c r="L8012">
        <v>0</v>
      </c>
      <c r="M8012">
        <v>0</v>
      </c>
      <c r="N8012">
        <v>0</v>
      </c>
      <c r="O8012">
        <v>1</v>
      </c>
      <c r="P8012">
        <v>5931.41</v>
      </c>
      <c r="Q8012">
        <v>3</v>
      </c>
      <c r="R8012">
        <v>277.12</v>
      </c>
      <c r="S8012">
        <v>0</v>
      </c>
      <c r="T8012">
        <v>0</v>
      </c>
      <c r="U8012">
        <v>0</v>
      </c>
      <c r="V8012">
        <v>0</v>
      </c>
      <c r="W8012">
        <v>1</v>
      </c>
      <c r="X8012">
        <v>25321.119999999999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1</v>
      </c>
      <c r="AI8012">
        <v>28002.34</v>
      </c>
      <c r="AJ8012">
        <v>0</v>
      </c>
      <c r="AK8012">
        <v>1</v>
      </c>
      <c r="AL8012">
        <v>35</v>
      </c>
      <c r="AM8012">
        <v>1</v>
      </c>
      <c r="AN8012">
        <v>13.5</v>
      </c>
      <c r="AO8012">
        <v>101</v>
      </c>
      <c r="AP8012">
        <v>49</v>
      </c>
      <c r="AQ8012">
        <v>624</v>
      </c>
      <c r="AR8012">
        <v>0</v>
      </c>
      <c r="AS8012">
        <v>1</v>
      </c>
      <c r="AT8012">
        <v>0</v>
      </c>
      <c r="AU8012" t="s">
        <v>67</v>
      </c>
      <c r="AV8012" t="s">
        <v>53</v>
      </c>
      <c r="AW8012">
        <f t="shared" si="250"/>
        <v>-400</v>
      </c>
      <c r="AX8012">
        <f t="shared" si="251"/>
        <v>-413400</v>
      </c>
    </row>
    <row r="8013" spans="1:50" x14ac:dyDescent="0.25">
      <c r="A8013">
        <v>4.7</v>
      </c>
      <c r="B8013">
        <v>1</v>
      </c>
      <c r="C8013">
        <v>25.35</v>
      </c>
      <c r="D8013">
        <v>3</v>
      </c>
      <c r="E8013">
        <v>555.91999999999996</v>
      </c>
      <c r="F8013">
        <v>0</v>
      </c>
      <c r="G8013">
        <v>3</v>
      </c>
      <c r="H8013">
        <v>0</v>
      </c>
      <c r="I8013">
        <v>0</v>
      </c>
      <c r="J8013">
        <v>0</v>
      </c>
      <c r="K8013">
        <v>2</v>
      </c>
      <c r="L8013">
        <v>0</v>
      </c>
      <c r="M8013">
        <v>1</v>
      </c>
      <c r="N8013">
        <v>264.77</v>
      </c>
      <c r="O8013">
        <v>1</v>
      </c>
      <c r="P8013">
        <v>641.72</v>
      </c>
      <c r="Q8013">
        <v>1</v>
      </c>
      <c r="R8013">
        <v>38.229999999999997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10</v>
      </c>
      <c r="AM8013">
        <v>0</v>
      </c>
      <c r="AN8013">
        <v>6</v>
      </c>
      <c r="AO8013">
        <v>96</v>
      </c>
      <c r="AP8013">
        <v>33</v>
      </c>
      <c r="AQ8013">
        <v>592</v>
      </c>
      <c r="AR8013">
        <v>0</v>
      </c>
      <c r="AS8013">
        <v>1</v>
      </c>
      <c r="AT8013">
        <v>0</v>
      </c>
      <c r="AU8013" t="s">
        <v>66</v>
      </c>
      <c r="AV8013" t="s">
        <v>51</v>
      </c>
      <c r="AW8013">
        <f t="shared" si="250"/>
        <v>-400</v>
      </c>
      <c r="AX8013">
        <f t="shared" si="251"/>
        <v>-413800</v>
      </c>
    </row>
    <row r="8014" spans="1:50" x14ac:dyDescent="0.25">
      <c r="A8014">
        <v>4.3</v>
      </c>
      <c r="B8014">
        <v>1</v>
      </c>
      <c r="C8014">
        <v>764.73</v>
      </c>
      <c r="D8014">
        <v>2</v>
      </c>
      <c r="E8014">
        <v>1125.19</v>
      </c>
      <c r="F8014">
        <v>0</v>
      </c>
      <c r="G8014">
        <v>8</v>
      </c>
      <c r="H8014">
        <v>1</v>
      </c>
      <c r="I8014">
        <v>0</v>
      </c>
      <c r="J8014">
        <v>0</v>
      </c>
      <c r="K8014">
        <v>0</v>
      </c>
      <c r="L8014">
        <v>3</v>
      </c>
      <c r="M8014">
        <v>1</v>
      </c>
      <c r="N8014">
        <v>4082.83</v>
      </c>
      <c r="O8014">
        <v>0</v>
      </c>
      <c r="P8014">
        <v>0</v>
      </c>
      <c r="Q8014">
        <v>0</v>
      </c>
      <c r="R8014">
        <v>0</v>
      </c>
      <c r="S8014">
        <v>1</v>
      </c>
      <c r="T8014">
        <v>3200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1</v>
      </c>
      <c r="AI8014">
        <v>2048.89</v>
      </c>
      <c r="AJ8014">
        <v>0</v>
      </c>
      <c r="AK8014">
        <v>0</v>
      </c>
      <c r="AL8014">
        <v>4</v>
      </c>
      <c r="AM8014">
        <v>1</v>
      </c>
      <c r="AN8014">
        <v>9.5</v>
      </c>
      <c r="AO8014">
        <v>81</v>
      </c>
      <c r="AP8014">
        <v>68</v>
      </c>
      <c r="AQ8014">
        <v>699</v>
      </c>
      <c r="AR8014">
        <v>0</v>
      </c>
      <c r="AS8014">
        <v>1</v>
      </c>
      <c r="AT8014">
        <v>0</v>
      </c>
      <c r="AU8014" t="s">
        <v>48</v>
      </c>
      <c r="AV8014" t="s">
        <v>51</v>
      </c>
      <c r="AW8014">
        <f t="shared" si="250"/>
        <v>-400</v>
      </c>
      <c r="AX8014">
        <f t="shared" si="251"/>
        <v>-414200</v>
      </c>
    </row>
    <row r="8015" spans="1:50" x14ac:dyDescent="0.25">
      <c r="A8015">
        <v>1</v>
      </c>
      <c r="B8015">
        <v>1</v>
      </c>
      <c r="C8015">
        <v>6278.12</v>
      </c>
      <c r="D8015">
        <v>2</v>
      </c>
      <c r="E8015">
        <v>4777.1000000000004</v>
      </c>
      <c r="F8015">
        <v>0</v>
      </c>
      <c r="G8015">
        <v>6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1</v>
      </c>
      <c r="AI8015">
        <v>990.86</v>
      </c>
      <c r="AJ8015">
        <v>0</v>
      </c>
      <c r="AK8015">
        <v>1</v>
      </c>
      <c r="AL8015">
        <v>48</v>
      </c>
      <c r="AM8015">
        <v>1</v>
      </c>
      <c r="AN8015">
        <v>6</v>
      </c>
      <c r="AO8015">
        <v>113</v>
      </c>
      <c r="AP8015">
        <v>46</v>
      </c>
      <c r="AQ8015">
        <v>615</v>
      </c>
      <c r="AR8015">
        <v>0</v>
      </c>
      <c r="AS8015">
        <v>1</v>
      </c>
      <c r="AT8015">
        <v>1</v>
      </c>
      <c r="AU8015" t="s">
        <v>50</v>
      </c>
      <c r="AV8015" t="s">
        <v>51</v>
      </c>
      <c r="AW8015">
        <f t="shared" si="250"/>
        <v>600</v>
      </c>
      <c r="AX8015">
        <f t="shared" si="251"/>
        <v>-413600</v>
      </c>
    </row>
    <row r="8016" spans="1:50" x14ac:dyDescent="0.25">
      <c r="B8016">
        <v>1</v>
      </c>
      <c r="C8016">
        <v>520.71</v>
      </c>
      <c r="D8016">
        <v>5</v>
      </c>
      <c r="E8016">
        <v>1462.72</v>
      </c>
      <c r="F8016">
        <v>0</v>
      </c>
      <c r="G8016">
        <v>11</v>
      </c>
      <c r="H8016">
        <v>1</v>
      </c>
      <c r="I8016">
        <v>0</v>
      </c>
      <c r="J8016">
        <v>0</v>
      </c>
      <c r="K8016">
        <v>0</v>
      </c>
      <c r="L8016">
        <v>2</v>
      </c>
      <c r="M8016">
        <v>0</v>
      </c>
      <c r="N8016">
        <v>0</v>
      </c>
      <c r="O8016">
        <v>1</v>
      </c>
      <c r="P8016">
        <v>1415.31</v>
      </c>
      <c r="Q8016">
        <v>6</v>
      </c>
      <c r="R8016">
        <v>324.29000000000002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1</v>
      </c>
      <c r="AI8016">
        <v>81.7</v>
      </c>
      <c r="AJ8016">
        <v>0</v>
      </c>
      <c r="AK8016">
        <v>0</v>
      </c>
      <c r="AL8016">
        <v>68</v>
      </c>
      <c r="AM8016">
        <v>0</v>
      </c>
      <c r="AN8016">
        <v>4</v>
      </c>
      <c r="AO8016">
        <v>115</v>
      </c>
      <c r="AP8016">
        <v>38</v>
      </c>
      <c r="AQ8016">
        <v>634</v>
      </c>
      <c r="AR8016">
        <v>0</v>
      </c>
      <c r="AS8016">
        <v>1</v>
      </c>
      <c r="AT8016">
        <v>0</v>
      </c>
      <c r="AU8016" t="s">
        <v>55</v>
      </c>
      <c r="AV8016" t="s">
        <v>53</v>
      </c>
      <c r="AW8016">
        <f t="shared" si="250"/>
        <v>-400</v>
      </c>
      <c r="AX8016">
        <f t="shared" si="251"/>
        <v>-414000</v>
      </c>
    </row>
    <row r="8017" spans="1:50" x14ac:dyDescent="0.25">
      <c r="A8017">
        <v>8.3000000000000007</v>
      </c>
      <c r="B8017">
        <v>1</v>
      </c>
      <c r="C8017">
        <v>959.63</v>
      </c>
      <c r="D8017">
        <v>1</v>
      </c>
      <c r="E8017">
        <v>1801.11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1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1</v>
      </c>
      <c r="AB8017">
        <v>10021.75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</v>
      </c>
      <c r="AI8017">
        <v>29932.94</v>
      </c>
      <c r="AJ8017">
        <v>0</v>
      </c>
      <c r="AK8017">
        <v>0</v>
      </c>
      <c r="AQ8017">
        <v>686</v>
      </c>
      <c r="AR8017">
        <v>0</v>
      </c>
      <c r="AS8017">
        <v>1</v>
      </c>
      <c r="AT8017">
        <v>0</v>
      </c>
      <c r="AU8017" t="s">
        <v>48</v>
      </c>
      <c r="AV8017" t="s">
        <v>49</v>
      </c>
      <c r="AW8017">
        <f t="shared" si="250"/>
        <v>-400</v>
      </c>
      <c r="AX8017">
        <f t="shared" si="251"/>
        <v>-414400</v>
      </c>
    </row>
    <row r="8018" spans="1:50" x14ac:dyDescent="0.25">
      <c r="A8018">
        <v>9.6999999999999993</v>
      </c>
      <c r="B8018">
        <v>1</v>
      </c>
      <c r="C8018">
        <v>824</v>
      </c>
      <c r="D8018">
        <v>2</v>
      </c>
      <c r="E8018">
        <v>388.35</v>
      </c>
      <c r="F8018">
        <v>0</v>
      </c>
      <c r="G8018">
        <v>6</v>
      </c>
      <c r="H8018">
        <v>1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113</v>
      </c>
      <c r="AM8018">
        <v>0</v>
      </c>
      <c r="AN8018">
        <v>4</v>
      </c>
      <c r="AO8018">
        <v>152</v>
      </c>
      <c r="AP8018">
        <v>35</v>
      </c>
      <c r="AQ8018">
        <v>615</v>
      </c>
      <c r="AR8018">
        <v>0</v>
      </c>
      <c r="AS8018">
        <v>1</v>
      </c>
      <c r="AT8018">
        <v>0</v>
      </c>
      <c r="AU8018" t="s">
        <v>63</v>
      </c>
      <c r="AV8018" t="s">
        <v>51</v>
      </c>
      <c r="AW8018">
        <f t="shared" si="250"/>
        <v>-400</v>
      </c>
      <c r="AX8018">
        <f t="shared" si="251"/>
        <v>-414800</v>
      </c>
    </row>
    <row r="8019" spans="1:50" x14ac:dyDescent="0.25">
      <c r="A8019">
        <v>11.9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26</v>
      </c>
      <c r="AM8019">
        <v>0</v>
      </c>
      <c r="AN8019">
        <v>3.5</v>
      </c>
      <c r="AO8019">
        <v>107</v>
      </c>
      <c r="AP8019">
        <v>58</v>
      </c>
      <c r="AQ8019">
        <v>707</v>
      </c>
      <c r="AR8019">
        <v>0</v>
      </c>
      <c r="AS8019">
        <v>1</v>
      </c>
      <c r="AT8019">
        <v>0</v>
      </c>
      <c r="AU8019" t="s">
        <v>52</v>
      </c>
      <c r="AV8019" t="s">
        <v>49</v>
      </c>
      <c r="AW8019">
        <f t="shared" si="250"/>
        <v>-400</v>
      </c>
      <c r="AX8019">
        <f t="shared" si="251"/>
        <v>-415200</v>
      </c>
    </row>
    <row r="8020" spans="1:50" x14ac:dyDescent="0.25">
      <c r="A8020">
        <v>11.8</v>
      </c>
      <c r="B8020">
        <v>1</v>
      </c>
      <c r="C8020">
        <v>1424.82</v>
      </c>
      <c r="D8020">
        <v>2</v>
      </c>
      <c r="E8020">
        <v>1337.89</v>
      </c>
      <c r="F8020">
        <v>0</v>
      </c>
      <c r="G8020">
        <v>3</v>
      </c>
      <c r="H8020">
        <v>0</v>
      </c>
      <c r="I8020">
        <v>0</v>
      </c>
      <c r="J8020">
        <v>0</v>
      </c>
      <c r="K8020">
        <v>0</v>
      </c>
      <c r="L8020">
        <v>1</v>
      </c>
      <c r="M8020">
        <v>0</v>
      </c>
      <c r="N8020">
        <v>0</v>
      </c>
      <c r="O8020">
        <v>1</v>
      </c>
      <c r="P8020">
        <v>1765.06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24</v>
      </c>
      <c r="AM8020">
        <v>0</v>
      </c>
      <c r="AN8020">
        <v>5.5</v>
      </c>
      <c r="AO8020">
        <v>105</v>
      </c>
      <c r="AP8020">
        <v>42</v>
      </c>
      <c r="AQ8020">
        <v>591</v>
      </c>
      <c r="AR8020">
        <v>0</v>
      </c>
      <c r="AS8020">
        <v>1</v>
      </c>
      <c r="AT8020">
        <v>0</v>
      </c>
      <c r="AU8020" t="s">
        <v>48</v>
      </c>
      <c r="AV8020" t="s">
        <v>53</v>
      </c>
      <c r="AW8020">
        <f t="shared" si="250"/>
        <v>-400</v>
      </c>
      <c r="AX8020">
        <f t="shared" si="251"/>
        <v>-415600</v>
      </c>
    </row>
    <row r="8021" spans="1:50" x14ac:dyDescent="0.25">
      <c r="A8021">
        <v>0.8</v>
      </c>
      <c r="B8021">
        <v>1</v>
      </c>
      <c r="C8021">
        <v>2812.66</v>
      </c>
      <c r="D8021">
        <v>1</v>
      </c>
      <c r="E8021">
        <v>1006.88</v>
      </c>
      <c r="F8021">
        <v>0</v>
      </c>
      <c r="G8021">
        <v>5</v>
      </c>
      <c r="H8021">
        <v>0</v>
      </c>
      <c r="I8021">
        <v>0</v>
      </c>
      <c r="J8021">
        <v>0</v>
      </c>
      <c r="K8021">
        <v>1</v>
      </c>
      <c r="L8021">
        <v>1</v>
      </c>
      <c r="M8021">
        <v>1</v>
      </c>
      <c r="N8021">
        <v>8346.17</v>
      </c>
      <c r="O8021">
        <v>1</v>
      </c>
      <c r="P8021">
        <v>160.12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1</v>
      </c>
      <c r="AI8021">
        <v>112.31</v>
      </c>
      <c r="AJ8021">
        <v>0</v>
      </c>
      <c r="AK8021">
        <v>0</v>
      </c>
      <c r="AQ8021">
        <v>634</v>
      </c>
      <c r="AR8021">
        <v>0</v>
      </c>
      <c r="AS8021">
        <v>1</v>
      </c>
      <c r="AT8021">
        <v>1</v>
      </c>
      <c r="AU8021" t="s">
        <v>67</v>
      </c>
      <c r="AV8021" t="s">
        <v>51</v>
      </c>
      <c r="AW8021">
        <f t="shared" si="250"/>
        <v>600</v>
      </c>
      <c r="AX8021">
        <f t="shared" si="251"/>
        <v>-415000</v>
      </c>
    </row>
    <row r="8022" spans="1:50" x14ac:dyDescent="0.25">
      <c r="A8022">
        <v>0.3</v>
      </c>
      <c r="B8022">
        <v>1</v>
      </c>
      <c r="C8022">
        <v>705.03</v>
      </c>
      <c r="D8022">
        <v>2</v>
      </c>
      <c r="E8022">
        <v>819.71</v>
      </c>
      <c r="F8022">
        <v>0</v>
      </c>
      <c r="G8022">
        <v>1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1</v>
      </c>
      <c r="P8022">
        <v>1191.79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53</v>
      </c>
      <c r="AM8022">
        <v>1</v>
      </c>
      <c r="AN8022">
        <v>6.5</v>
      </c>
      <c r="AO8022">
        <v>104</v>
      </c>
      <c r="AP8022">
        <v>36</v>
      </c>
      <c r="AQ8022">
        <v>664</v>
      </c>
      <c r="AR8022">
        <v>0</v>
      </c>
      <c r="AS8022">
        <v>1</v>
      </c>
      <c r="AT8022">
        <v>0</v>
      </c>
      <c r="AU8022" t="s">
        <v>66</v>
      </c>
      <c r="AV8022" t="s">
        <v>53</v>
      </c>
      <c r="AW8022">
        <f t="shared" si="250"/>
        <v>-400</v>
      </c>
      <c r="AX8022">
        <f t="shared" si="251"/>
        <v>-415400</v>
      </c>
    </row>
    <row r="8023" spans="1:50" x14ac:dyDescent="0.25">
      <c r="A8023">
        <v>1</v>
      </c>
      <c r="B8023">
        <v>1</v>
      </c>
      <c r="C8023">
        <v>195.25</v>
      </c>
      <c r="D8023">
        <v>5</v>
      </c>
      <c r="E8023">
        <v>1097.47</v>
      </c>
      <c r="F8023">
        <v>0</v>
      </c>
      <c r="G8023">
        <v>1</v>
      </c>
      <c r="H8023">
        <v>0</v>
      </c>
      <c r="I8023">
        <v>1</v>
      </c>
      <c r="J8023">
        <v>18.05</v>
      </c>
      <c r="K8023">
        <v>0</v>
      </c>
      <c r="L8023">
        <v>0</v>
      </c>
      <c r="M8023">
        <v>0</v>
      </c>
      <c r="N8023">
        <v>0</v>
      </c>
      <c r="O8023">
        <v>1</v>
      </c>
      <c r="P8023">
        <v>1677.9</v>
      </c>
      <c r="Q8023">
        <v>7</v>
      </c>
      <c r="R8023">
        <v>130.05000000000001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117</v>
      </c>
      <c r="AM8023">
        <v>0</v>
      </c>
      <c r="AN8023">
        <v>1.5</v>
      </c>
      <c r="AO8023">
        <v>143</v>
      </c>
      <c r="AP8023">
        <v>22</v>
      </c>
      <c r="AQ8023">
        <v>651</v>
      </c>
      <c r="AR8023">
        <v>0</v>
      </c>
      <c r="AS8023">
        <v>1</v>
      </c>
      <c r="AT8023">
        <v>0</v>
      </c>
      <c r="AU8023" t="s">
        <v>50</v>
      </c>
      <c r="AV8023" t="s">
        <v>49</v>
      </c>
      <c r="AW8023">
        <f t="shared" si="250"/>
        <v>-400</v>
      </c>
      <c r="AX8023">
        <f t="shared" si="251"/>
        <v>-415800</v>
      </c>
    </row>
    <row r="8024" spans="1:50" x14ac:dyDescent="0.25">
      <c r="A8024">
        <v>1.3</v>
      </c>
      <c r="B8024">
        <v>1</v>
      </c>
      <c r="C8024">
        <v>6852.01</v>
      </c>
      <c r="D8024">
        <v>2</v>
      </c>
      <c r="E8024">
        <v>4405.5200000000004</v>
      </c>
      <c r="F8024">
        <v>0</v>
      </c>
      <c r="G8024">
        <v>7</v>
      </c>
      <c r="H8024">
        <v>0</v>
      </c>
      <c r="I8024">
        <v>0</v>
      </c>
      <c r="J8024">
        <v>0</v>
      </c>
      <c r="K8024">
        <v>0</v>
      </c>
      <c r="L8024">
        <v>4</v>
      </c>
      <c r="M8024">
        <v>0</v>
      </c>
      <c r="N8024">
        <v>0</v>
      </c>
      <c r="O8024">
        <v>1</v>
      </c>
      <c r="P8024">
        <v>51.01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1</v>
      </c>
      <c r="X8024">
        <v>571.55999999999995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1</v>
      </c>
      <c r="AI8024">
        <v>544.36</v>
      </c>
      <c r="AJ8024">
        <v>0</v>
      </c>
      <c r="AK8024">
        <v>1</v>
      </c>
      <c r="AL8024">
        <v>40</v>
      </c>
      <c r="AM8024">
        <v>0</v>
      </c>
      <c r="AN8024">
        <v>4</v>
      </c>
      <c r="AO8024">
        <v>121</v>
      </c>
      <c r="AP8024">
        <v>50</v>
      </c>
      <c r="AQ8024">
        <v>720</v>
      </c>
      <c r="AR8024">
        <v>0</v>
      </c>
      <c r="AS8024">
        <v>1</v>
      </c>
      <c r="AT8024">
        <v>0</v>
      </c>
      <c r="AU8024" t="s">
        <v>55</v>
      </c>
      <c r="AV8024" t="s">
        <v>51</v>
      </c>
      <c r="AW8024">
        <f t="shared" si="250"/>
        <v>-400</v>
      </c>
      <c r="AX8024">
        <f t="shared" si="251"/>
        <v>-416200</v>
      </c>
    </row>
    <row r="8025" spans="1:50" x14ac:dyDescent="0.25">
      <c r="A8025">
        <v>20.5</v>
      </c>
      <c r="B8025">
        <v>1</v>
      </c>
      <c r="C8025">
        <v>840.37</v>
      </c>
      <c r="D8025">
        <v>4</v>
      </c>
      <c r="E8025">
        <v>2039</v>
      </c>
      <c r="F8025">
        <v>0</v>
      </c>
      <c r="G8025">
        <v>12</v>
      </c>
      <c r="H8025">
        <v>0</v>
      </c>
      <c r="I8025">
        <v>0</v>
      </c>
      <c r="J8025">
        <v>0</v>
      </c>
      <c r="L8025">
        <v>0</v>
      </c>
      <c r="M8025">
        <v>1</v>
      </c>
      <c r="N8025">
        <v>146.26</v>
      </c>
      <c r="O8025">
        <v>1</v>
      </c>
      <c r="P8025">
        <v>2350.06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AA8025">
        <v>1</v>
      </c>
      <c r="AB8025">
        <v>10067.26</v>
      </c>
      <c r="AC8025">
        <v>0</v>
      </c>
      <c r="AD8025">
        <v>0</v>
      </c>
      <c r="AE8025">
        <v>0</v>
      </c>
      <c r="AF8025">
        <v>0</v>
      </c>
      <c r="AG8025">
        <v>0</v>
      </c>
      <c r="AK8025">
        <v>0</v>
      </c>
      <c r="AL8025">
        <v>45</v>
      </c>
      <c r="AM8025">
        <v>0</v>
      </c>
      <c r="AN8025">
        <v>1.5</v>
      </c>
      <c r="AO8025">
        <v>108</v>
      </c>
      <c r="AP8025">
        <v>31</v>
      </c>
      <c r="AQ8025">
        <v>681</v>
      </c>
      <c r="AR8025">
        <v>1</v>
      </c>
      <c r="AS8025">
        <v>1</v>
      </c>
      <c r="AT8025">
        <v>0</v>
      </c>
      <c r="AU8025" t="s">
        <v>56</v>
      </c>
      <c r="AV8025" t="s">
        <v>51</v>
      </c>
      <c r="AW8025">
        <f t="shared" si="250"/>
        <v>-400</v>
      </c>
      <c r="AX8025">
        <f t="shared" si="251"/>
        <v>-416600</v>
      </c>
    </row>
    <row r="8026" spans="1:50" x14ac:dyDescent="0.25">
      <c r="A8026">
        <v>9.1</v>
      </c>
      <c r="B8026">
        <v>1</v>
      </c>
      <c r="C8026">
        <v>1012.55</v>
      </c>
      <c r="D8026">
        <v>2</v>
      </c>
      <c r="E8026">
        <v>972.09</v>
      </c>
      <c r="F8026">
        <v>0</v>
      </c>
      <c r="G8026">
        <v>11</v>
      </c>
      <c r="H8026">
        <v>0</v>
      </c>
      <c r="I8026">
        <v>0</v>
      </c>
      <c r="J8026">
        <v>0</v>
      </c>
      <c r="K8026">
        <v>0</v>
      </c>
      <c r="L8026">
        <v>3</v>
      </c>
      <c r="M8026">
        <v>0</v>
      </c>
      <c r="N8026">
        <v>0</v>
      </c>
      <c r="O8026">
        <v>1</v>
      </c>
      <c r="P8026">
        <v>208.6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1</v>
      </c>
      <c r="AI8026">
        <v>95.31</v>
      </c>
      <c r="AJ8026">
        <v>0</v>
      </c>
      <c r="AK8026">
        <v>0</v>
      </c>
      <c r="AL8026">
        <v>31</v>
      </c>
      <c r="AM8026">
        <v>0</v>
      </c>
      <c r="AN8026">
        <v>3</v>
      </c>
      <c r="AO8026">
        <v>104</v>
      </c>
      <c r="AP8026">
        <v>28</v>
      </c>
      <c r="AQ8026">
        <v>710</v>
      </c>
      <c r="AR8026">
        <v>0</v>
      </c>
      <c r="AS8026">
        <v>1</v>
      </c>
      <c r="AT8026">
        <v>0</v>
      </c>
      <c r="AU8026" t="s">
        <v>64</v>
      </c>
      <c r="AV8026" t="s">
        <v>53</v>
      </c>
      <c r="AW8026">
        <f t="shared" si="250"/>
        <v>-400</v>
      </c>
      <c r="AX8026">
        <f t="shared" si="251"/>
        <v>-417000</v>
      </c>
    </row>
    <row r="8027" spans="1:50" x14ac:dyDescent="0.25">
      <c r="A8027">
        <v>3.8</v>
      </c>
      <c r="B8027">
        <v>1</v>
      </c>
      <c r="C8027">
        <v>13111.42</v>
      </c>
      <c r="D8027">
        <v>2</v>
      </c>
      <c r="E8027">
        <v>6528.36</v>
      </c>
      <c r="F8027">
        <v>0</v>
      </c>
      <c r="G8027">
        <v>3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1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43</v>
      </c>
      <c r="AM8027">
        <v>1</v>
      </c>
      <c r="AN8027">
        <v>10</v>
      </c>
      <c r="AO8027">
        <v>118</v>
      </c>
      <c r="AP8027">
        <v>68</v>
      </c>
      <c r="AQ8027">
        <v>728</v>
      </c>
      <c r="AR8027">
        <v>0</v>
      </c>
      <c r="AS8027">
        <v>1</v>
      </c>
      <c r="AT8027">
        <v>0</v>
      </c>
      <c r="AU8027" t="s">
        <v>62</v>
      </c>
      <c r="AV8027" t="s">
        <v>53</v>
      </c>
      <c r="AW8027">
        <f t="shared" si="250"/>
        <v>-400</v>
      </c>
      <c r="AX8027">
        <f t="shared" si="251"/>
        <v>-417400</v>
      </c>
    </row>
    <row r="8028" spans="1:50" x14ac:dyDescent="0.25">
      <c r="A8028">
        <v>3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1</v>
      </c>
      <c r="N8028">
        <v>6198.91</v>
      </c>
      <c r="O8028">
        <v>1</v>
      </c>
      <c r="P8028">
        <v>2139.9</v>
      </c>
      <c r="Q8028">
        <v>1</v>
      </c>
      <c r="R8028">
        <v>108.58</v>
      </c>
      <c r="S8028">
        <v>1</v>
      </c>
      <c r="T8028">
        <v>23400</v>
      </c>
      <c r="U8028">
        <v>1</v>
      </c>
      <c r="V8028">
        <v>1699.66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1</v>
      </c>
      <c r="AD8028">
        <v>14052.34</v>
      </c>
      <c r="AE8028">
        <v>0</v>
      </c>
      <c r="AF8028">
        <v>0</v>
      </c>
      <c r="AG8028">
        <v>0</v>
      </c>
      <c r="AH8028">
        <v>1</v>
      </c>
      <c r="AI8028">
        <v>0</v>
      </c>
      <c r="AJ8028">
        <v>2</v>
      </c>
      <c r="AK8028">
        <v>0</v>
      </c>
      <c r="AL8028">
        <v>22</v>
      </c>
      <c r="AM8028">
        <v>0</v>
      </c>
      <c r="AN8028">
        <v>6.5</v>
      </c>
      <c r="AO8028">
        <v>106</v>
      </c>
      <c r="AP8028">
        <v>52</v>
      </c>
      <c r="AQ8028">
        <v>678</v>
      </c>
      <c r="AR8028">
        <v>0</v>
      </c>
      <c r="AS8028">
        <v>1</v>
      </c>
      <c r="AT8028">
        <v>1</v>
      </c>
      <c r="AU8028" t="s">
        <v>60</v>
      </c>
      <c r="AV8028" t="s">
        <v>49</v>
      </c>
      <c r="AW8028">
        <f t="shared" si="250"/>
        <v>600</v>
      </c>
      <c r="AX8028">
        <f t="shared" si="251"/>
        <v>-416800</v>
      </c>
    </row>
    <row r="8029" spans="1:50" x14ac:dyDescent="0.25">
      <c r="A8029">
        <v>4.3</v>
      </c>
      <c r="B8029">
        <v>1</v>
      </c>
      <c r="C8029">
        <v>9640.43</v>
      </c>
      <c r="D8029">
        <v>3</v>
      </c>
      <c r="E8029">
        <v>5301.52</v>
      </c>
      <c r="F8029">
        <v>0</v>
      </c>
      <c r="G8029">
        <v>6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1</v>
      </c>
      <c r="P8029">
        <v>12545.7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38</v>
      </c>
      <c r="AM8029">
        <v>1</v>
      </c>
      <c r="AN8029">
        <v>13.5</v>
      </c>
      <c r="AO8029">
        <v>132</v>
      </c>
      <c r="AP8029">
        <v>45</v>
      </c>
      <c r="AQ8029">
        <v>675</v>
      </c>
      <c r="AR8029">
        <v>0</v>
      </c>
      <c r="AS8029">
        <v>1</v>
      </c>
      <c r="AT8029">
        <v>1</v>
      </c>
      <c r="AU8029" t="s">
        <v>62</v>
      </c>
      <c r="AV8029" t="s">
        <v>49</v>
      </c>
      <c r="AW8029">
        <f t="shared" si="250"/>
        <v>600</v>
      </c>
      <c r="AX8029">
        <f t="shared" si="251"/>
        <v>-416200</v>
      </c>
    </row>
    <row r="8030" spans="1:50" x14ac:dyDescent="0.25">
      <c r="A8030">
        <v>3</v>
      </c>
      <c r="B8030">
        <v>1</v>
      </c>
      <c r="C8030">
        <v>201.24</v>
      </c>
      <c r="D8030">
        <v>5</v>
      </c>
      <c r="E8030">
        <v>2144.5</v>
      </c>
      <c r="F8030">
        <v>0</v>
      </c>
      <c r="G8030">
        <v>14</v>
      </c>
      <c r="H8030">
        <v>1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1</v>
      </c>
      <c r="P8030">
        <v>1284.46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1</v>
      </c>
      <c r="AI8030">
        <v>566.29999999999995</v>
      </c>
      <c r="AJ8030">
        <v>0</v>
      </c>
      <c r="AK8030">
        <v>0</v>
      </c>
      <c r="AL8030">
        <v>40</v>
      </c>
      <c r="AM8030">
        <v>1</v>
      </c>
      <c r="AN8030">
        <v>7</v>
      </c>
      <c r="AO8030">
        <v>98</v>
      </c>
      <c r="AP8030">
        <v>65</v>
      </c>
      <c r="AQ8030">
        <v>682</v>
      </c>
      <c r="AR8030">
        <v>0</v>
      </c>
      <c r="AS8030">
        <v>1</v>
      </c>
      <c r="AT8030">
        <v>0</v>
      </c>
      <c r="AU8030" t="s">
        <v>64</v>
      </c>
      <c r="AV8030" t="s">
        <v>51</v>
      </c>
      <c r="AW8030">
        <f t="shared" si="250"/>
        <v>-400</v>
      </c>
      <c r="AX8030">
        <f t="shared" si="251"/>
        <v>-416600</v>
      </c>
    </row>
    <row r="8031" spans="1:50" x14ac:dyDescent="0.25">
      <c r="A8031">
        <v>1.3</v>
      </c>
      <c r="B8031">
        <v>1</v>
      </c>
      <c r="C8031">
        <v>72.349999999999994</v>
      </c>
      <c r="D8031">
        <v>1</v>
      </c>
      <c r="E8031">
        <v>105.14</v>
      </c>
      <c r="F8031">
        <v>0</v>
      </c>
      <c r="G8031">
        <v>1</v>
      </c>
      <c r="H8031">
        <v>0</v>
      </c>
      <c r="I8031">
        <v>0</v>
      </c>
      <c r="J8031">
        <v>0</v>
      </c>
      <c r="K8031">
        <v>0</v>
      </c>
      <c r="L8031">
        <v>1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18</v>
      </c>
      <c r="AM8031">
        <v>0</v>
      </c>
      <c r="AN8031">
        <v>8.5</v>
      </c>
      <c r="AO8031">
        <v>100</v>
      </c>
      <c r="AP8031">
        <v>18</v>
      </c>
      <c r="AQ8031">
        <v>568</v>
      </c>
      <c r="AR8031">
        <v>0</v>
      </c>
      <c r="AS8031">
        <v>1</v>
      </c>
      <c r="AT8031">
        <v>0</v>
      </c>
      <c r="AU8031" t="s">
        <v>55</v>
      </c>
      <c r="AV8031" t="s">
        <v>51</v>
      </c>
      <c r="AW8031">
        <f t="shared" si="250"/>
        <v>-400</v>
      </c>
      <c r="AX8031">
        <f t="shared" si="251"/>
        <v>-417000</v>
      </c>
    </row>
    <row r="8032" spans="1:50" x14ac:dyDescent="0.25">
      <c r="A8032">
        <v>0.8</v>
      </c>
      <c r="B8032">
        <v>1</v>
      </c>
      <c r="C8032">
        <v>3359.96</v>
      </c>
      <c r="D8032">
        <v>2</v>
      </c>
      <c r="E8032">
        <v>4368.24</v>
      </c>
      <c r="F8032">
        <v>0</v>
      </c>
      <c r="G8032">
        <v>2</v>
      </c>
      <c r="H8032">
        <v>0</v>
      </c>
      <c r="I8032">
        <v>0</v>
      </c>
      <c r="J8032">
        <v>0</v>
      </c>
      <c r="K8032">
        <v>1</v>
      </c>
      <c r="L8032">
        <v>4</v>
      </c>
      <c r="M8032">
        <v>0</v>
      </c>
      <c r="N8032">
        <v>0</v>
      </c>
      <c r="O8032">
        <v>1</v>
      </c>
      <c r="P8032">
        <v>397.46</v>
      </c>
      <c r="Q8032">
        <v>2</v>
      </c>
      <c r="R8032">
        <v>158.19999999999999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1</v>
      </c>
      <c r="AI8032">
        <v>861.55</v>
      </c>
      <c r="AJ8032">
        <v>0</v>
      </c>
      <c r="AK8032">
        <v>0</v>
      </c>
      <c r="AQ8032">
        <v>546</v>
      </c>
      <c r="AR8032">
        <v>0</v>
      </c>
      <c r="AS8032">
        <v>1</v>
      </c>
      <c r="AT8032">
        <v>0</v>
      </c>
      <c r="AU8032" t="s">
        <v>48</v>
      </c>
      <c r="AV8032" t="s">
        <v>53</v>
      </c>
      <c r="AW8032">
        <f t="shared" si="250"/>
        <v>-400</v>
      </c>
      <c r="AX8032">
        <f t="shared" si="251"/>
        <v>-417400</v>
      </c>
    </row>
    <row r="8033" spans="1:50" x14ac:dyDescent="0.25">
      <c r="B8033">
        <v>1</v>
      </c>
      <c r="C8033">
        <v>13.74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1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46</v>
      </c>
      <c r="AM8033">
        <v>1</v>
      </c>
      <c r="AN8033">
        <v>8</v>
      </c>
      <c r="AO8033">
        <v>107</v>
      </c>
      <c r="AP8033">
        <v>40</v>
      </c>
      <c r="AQ8033">
        <v>660</v>
      </c>
      <c r="AR8033">
        <v>0</v>
      </c>
      <c r="AS8033">
        <v>1</v>
      </c>
      <c r="AT8033">
        <v>0</v>
      </c>
      <c r="AU8033" t="s">
        <v>65</v>
      </c>
      <c r="AV8033" t="s">
        <v>49</v>
      </c>
      <c r="AW8033">
        <f t="shared" si="250"/>
        <v>-400</v>
      </c>
      <c r="AX8033">
        <f t="shared" si="251"/>
        <v>-417800</v>
      </c>
    </row>
    <row r="8034" spans="1:50" x14ac:dyDescent="0.25">
      <c r="A8034">
        <v>3.8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Q8034">
        <v>684</v>
      </c>
      <c r="AR8034">
        <v>0</v>
      </c>
      <c r="AS8034">
        <v>1</v>
      </c>
      <c r="AT8034">
        <v>1</v>
      </c>
      <c r="AU8034" t="s">
        <v>48</v>
      </c>
      <c r="AV8034" t="s">
        <v>49</v>
      </c>
      <c r="AW8034">
        <f t="shared" si="250"/>
        <v>600</v>
      </c>
      <c r="AX8034">
        <f t="shared" si="251"/>
        <v>-417200</v>
      </c>
    </row>
    <row r="8035" spans="1:50" x14ac:dyDescent="0.25">
      <c r="A8035">
        <v>6.8</v>
      </c>
      <c r="B8035">
        <v>1</v>
      </c>
      <c r="C8035">
        <v>229.3</v>
      </c>
      <c r="D8035">
        <v>1</v>
      </c>
      <c r="E8035">
        <v>219.91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2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1</v>
      </c>
      <c r="AB8035">
        <v>10096.4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1</v>
      </c>
      <c r="AI8035">
        <v>26632.2</v>
      </c>
      <c r="AJ8035">
        <v>0</v>
      </c>
      <c r="AK8035">
        <v>0</v>
      </c>
      <c r="AL8035">
        <v>95</v>
      </c>
      <c r="AM8035">
        <v>1</v>
      </c>
      <c r="AN8035">
        <v>5.5</v>
      </c>
      <c r="AO8035">
        <v>143</v>
      </c>
      <c r="AP8035">
        <v>33</v>
      </c>
      <c r="AQ8035">
        <v>619</v>
      </c>
      <c r="AR8035">
        <v>0</v>
      </c>
      <c r="AS8035">
        <v>1</v>
      </c>
      <c r="AT8035">
        <v>0</v>
      </c>
      <c r="AU8035" t="s">
        <v>65</v>
      </c>
      <c r="AV8035" t="s">
        <v>49</v>
      </c>
      <c r="AW8035">
        <f t="shared" si="250"/>
        <v>-400</v>
      </c>
      <c r="AX8035">
        <f t="shared" si="251"/>
        <v>-417600</v>
      </c>
    </row>
    <row r="8036" spans="1:50" x14ac:dyDescent="0.25">
      <c r="A8036">
        <v>3.7</v>
      </c>
      <c r="B8036">
        <v>1</v>
      </c>
      <c r="C8036">
        <v>1415.54</v>
      </c>
      <c r="D8036">
        <v>2</v>
      </c>
      <c r="E8036">
        <v>1231.6500000000001</v>
      </c>
      <c r="F8036">
        <v>0</v>
      </c>
      <c r="G8036">
        <v>1</v>
      </c>
      <c r="H8036">
        <v>0</v>
      </c>
      <c r="I8036">
        <v>0</v>
      </c>
      <c r="J8036">
        <v>0</v>
      </c>
      <c r="K8036">
        <v>0</v>
      </c>
      <c r="L8036">
        <v>1</v>
      </c>
      <c r="M8036">
        <v>1</v>
      </c>
      <c r="N8036">
        <v>4627.4399999999996</v>
      </c>
      <c r="O8036">
        <v>1</v>
      </c>
      <c r="P8036">
        <v>1706.47</v>
      </c>
      <c r="Q8036">
        <v>5</v>
      </c>
      <c r="R8036">
        <v>255.73</v>
      </c>
      <c r="S8036">
        <v>1</v>
      </c>
      <c r="T8036">
        <v>2400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40</v>
      </c>
      <c r="AM8036">
        <v>1</v>
      </c>
      <c r="AN8036">
        <v>7.5</v>
      </c>
      <c r="AO8036">
        <v>105</v>
      </c>
      <c r="AP8036">
        <v>48</v>
      </c>
      <c r="AQ8036">
        <v>677</v>
      </c>
      <c r="AR8036">
        <v>0</v>
      </c>
      <c r="AS8036">
        <v>1</v>
      </c>
      <c r="AT8036">
        <v>0</v>
      </c>
      <c r="AU8036" t="s">
        <v>66</v>
      </c>
      <c r="AV8036" t="s">
        <v>53</v>
      </c>
      <c r="AW8036">
        <f t="shared" si="250"/>
        <v>-400</v>
      </c>
      <c r="AX8036">
        <f t="shared" si="251"/>
        <v>-418000</v>
      </c>
    </row>
    <row r="8037" spans="1:50" x14ac:dyDescent="0.25">
      <c r="A8037">
        <v>3</v>
      </c>
      <c r="B8037">
        <v>1</v>
      </c>
      <c r="C8037">
        <v>1708.22</v>
      </c>
      <c r="D8037">
        <v>2</v>
      </c>
      <c r="E8037">
        <v>1591.69</v>
      </c>
      <c r="F8037">
        <v>0</v>
      </c>
      <c r="G8037">
        <v>4</v>
      </c>
      <c r="H8037">
        <v>1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1</v>
      </c>
      <c r="P8037">
        <v>10.69</v>
      </c>
      <c r="Q8037">
        <v>3</v>
      </c>
      <c r="R8037">
        <v>65.63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1</v>
      </c>
      <c r="AG8037">
        <v>109475.52</v>
      </c>
      <c r="AH8037">
        <v>1</v>
      </c>
      <c r="AI8037">
        <v>101215.07</v>
      </c>
      <c r="AJ8037">
        <v>0</v>
      </c>
      <c r="AK8037">
        <v>0</v>
      </c>
      <c r="AL8037">
        <v>35</v>
      </c>
      <c r="AM8037">
        <v>1</v>
      </c>
      <c r="AN8037">
        <v>10.5</v>
      </c>
      <c r="AO8037">
        <v>101</v>
      </c>
      <c r="AP8037">
        <v>50</v>
      </c>
      <c r="AQ8037">
        <v>700</v>
      </c>
      <c r="AR8037">
        <v>0</v>
      </c>
      <c r="AS8037">
        <v>1</v>
      </c>
      <c r="AT8037">
        <v>0</v>
      </c>
      <c r="AU8037" t="s">
        <v>48</v>
      </c>
      <c r="AV8037" t="s">
        <v>53</v>
      </c>
      <c r="AW8037">
        <f t="shared" si="250"/>
        <v>-400</v>
      </c>
      <c r="AX8037">
        <f t="shared" si="251"/>
        <v>-418400</v>
      </c>
    </row>
    <row r="8038" spans="1:50" x14ac:dyDescent="0.25">
      <c r="A8038">
        <v>24.2</v>
      </c>
      <c r="B8038">
        <v>1</v>
      </c>
      <c r="C8038">
        <v>948.06</v>
      </c>
      <c r="D8038">
        <v>2</v>
      </c>
      <c r="E8038">
        <v>9518.57</v>
      </c>
      <c r="F8038">
        <v>0</v>
      </c>
      <c r="G8038">
        <v>17</v>
      </c>
      <c r="H8038">
        <v>0</v>
      </c>
      <c r="I8038">
        <v>0</v>
      </c>
      <c r="J8038">
        <v>0</v>
      </c>
      <c r="K8038">
        <v>0</v>
      </c>
      <c r="L8038">
        <v>6</v>
      </c>
      <c r="M8038">
        <v>1</v>
      </c>
      <c r="N8038">
        <v>2253.4699999999998</v>
      </c>
      <c r="O8038">
        <v>1</v>
      </c>
      <c r="P8038">
        <v>34.479999999999997</v>
      </c>
      <c r="Q8038">
        <v>4</v>
      </c>
      <c r="R8038">
        <v>128.41999999999999</v>
      </c>
      <c r="S8038">
        <v>0</v>
      </c>
      <c r="T8038">
        <v>0</v>
      </c>
      <c r="U8038">
        <v>1</v>
      </c>
      <c r="V8038">
        <v>4906.54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1</v>
      </c>
      <c r="AI8038">
        <v>50.42</v>
      </c>
      <c r="AJ8038">
        <v>1</v>
      </c>
      <c r="AK8038">
        <v>1</v>
      </c>
      <c r="AL8038">
        <v>5</v>
      </c>
      <c r="AM8038">
        <v>1</v>
      </c>
      <c r="AN8038">
        <v>12</v>
      </c>
      <c r="AO8038">
        <v>90</v>
      </c>
      <c r="AP8038">
        <v>63</v>
      </c>
      <c r="AQ8038">
        <v>729</v>
      </c>
      <c r="AR8038">
        <v>0</v>
      </c>
      <c r="AS8038">
        <v>1</v>
      </c>
      <c r="AT8038">
        <v>0</v>
      </c>
      <c r="AU8038" t="s">
        <v>60</v>
      </c>
      <c r="AV8038" t="s">
        <v>49</v>
      </c>
      <c r="AW8038">
        <f t="shared" si="250"/>
        <v>-400</v>
      </c>
      <c r="AX8038">
        <f t="shared" si="251"/>
        <v>-418800</v>
      </c>
    </row>
    <row r="8039" spans="1:50" x14ac:dyDescent="0.25">
      <c r="A8039">
        <v>4.0999999999999996</v>
      </c>
      <c r="B8039">
        <v>1</v>
      </c>
      <c r="C8039">
        <v>1961.87</v>
      </c>
      <c r="D8039">
        <v>2</v>
      </c>
      <c r="E8039">
        <v>909.59</v>
      </c>
      <c r="F8039">
        <v>0</v>
      </c>
      <c r="G8039">
        <v>1</v>
      </c>
      <c r="H8039">
        <v>0</v>
      </c>
      <c r="I8039">
        <v>0</v>
      </c>
      <c r="J8039">
        <v>0</v>
      </c>
      <c r="K8039">
        <v>1</v>
      </c>
      <c r="L8039">
        <v>0</v>
      </c>
      <c r="M8039">
        <v>0</v>
      </c>
      <c r="N8039">
        <v>0</v>
      </c>
      <c r="O8039">
        <v>1</v>
      </c>
      <c r="P8039">
        <v>241.27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44</v>
      </c>
      <c r="AM8039">
        <v>1</v>
      </c>
      <c r="AN8039">
        <v>8.5</v>
      </c>
      <c r="AO8039">
        <v>105</v>
      </c>
      <c r="AP8039">
        <v>59</v>
      </c>
      <c r="AQ8039">
        <v>694</v>
      </c>
      <c r="AR8039">
        <v>0</v>
      </c>
      <c r="AS8039">
        <v>1</v>
      </c>
      <c r="AT8039">
        <v>0</v>
      </c>
      <c r="AU8039" t="s">
        <v>58</v>
      </c>
      <c r="AV8039" t="s">
        <v>53</v>
      </c>
      <c r="AW8039">
        <f t="shared" si="250"/>
        <v>-400</v>
      </c>
      <c r="AX8039">
        <f t="shared" si="251"/>
        <v>-419200</v>
      </c>
    </row>
    <row r="8040" spans="1:50" x14ac:dyDescent="0.25">
      <c r="A8040">
        <v>2.4</v>
      </c>
      <c r="B8040">
        <v>1</v>
      </c>
      <c r="C8040">
        <v>1001.38</v>
      </c>
      <c r="D8040">
        <v>3</v>
      </c>
      <c r="E8040">
        <v>1213.17</v>
      </c>
      <c r="F8040">
        <v>0</v>
      </c>
      <c r="G8040">
        <v>7</v>
      </c>
      <c r="H8040">
        <v>0</v>
      </c>
      <c r="I8040">
        <v>0</v>
      </c>
      <c r="J8040">
        <v>0</v>
      </c>
      <c r="K8040">
        <v>2</v>
      </c>
      <c r="L8040">
        <v>0</v>
      </c>
      <c r="M8040">
        <v>0</v>
      </c>
      <c r="N8040">
        <v>0</v>
      </c>
      <c r="O8040">
        <v>1</v>
      </c>
      <c r="P8040">
        <v>1497.74</v>
      </c>
      <c r="Q8040">
        <v>6</v>
      </c>
      <c r="R8040">
        <v>354.62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R8040">
        <v>0</v>
      </c>
      <c r="AS8040">
        <v>1</v>
      </c>
      <c r="AT8040">
        <v>0</v>
      </c>
      <c r="AU8040" t="s">
        <v>48</v>
      </c>
      <c r="AV8040" t="s">
        <v>49</v>
      </c>
      <c r="AW8040">
        <f t="shared" si="250"/>
        <v>-400</v>
      </c>
      <c r="AX8040">
        <f t="shared" si="251"/>
        <v>-419600</v>
      </c>
    </row>
    <row r="8041" spans="1:50" x14ac:dyDescent="0.25">
      <c r="A8041">
        <v>1.9</v>
      </c>
      <c r="B8041">
        <v>1</v>
      </c>
      <c r="C8041">
        <v>145.59</v>
      </c>
      <c r="D8041">
        <v>1</v>
      </c>
      <c r="E8041">
        <v>320.94</v>
      </c>
      <c r="F8041">
        <v>0</v>
      </c>
      <c r="G8041">
        <v>2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1</v>
      </c>
      <c r="N8041">
        <v>464.29</v>
      </c>
      <c r="O8041">
        <v>1</v>
      </c>
      <c r="P8041">
        <v>1617.62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Q8041">
        <v>646</v>
      </c>
      <c r="AR8041">
        <v>0</v>
      </c>
      <c r="AS8041">
        <v>1</v>
      </c>
      <c r="AT8041">
        <v>1</v>
      </c>
      <c r="AU8041" t="s">
        <v>62</v>
      </c>
      <c r="AV8041" t="s">
        <v>51</v>
      </c>
      <c r="AW8041">
        <f t="shared" si="250"/>
        <v>600</v>
      </c>
      <c r="AX8041">
        <f t="shared" si="251"/>
        <v>-419000</v>
      </c>
    </row>
    <row r="8042" spans="1:50" x14ac:dyDescent="0.25">
      <c r="A8042">
        <v>0.3</v>
      </c>
      <c r="B8042">
        <v>1</v>
      </c>
      <c r="C8042">
        <v>407.19</v>
      </c>
      <c r="D8042">
        <v>1</v>
      </c>
      <c r="E8042">
        <v>94.17</v>
      </c>
      <c r="F8042">
        <v>0</v>
      </c>
      <c r="G8042">
        <v>0</v>
      </c>
      <c r="H8042">
        <v>0</v>
      </c>
      <c r="I8042">
        <v>0</v>
      </c>
      <c r="J8042">
        <v>0</v>
      </c>
      <c r="L8042">
        <v>0</v>
      </c>
      <c r="M8042">
        <v>1</v>
      </c>
      <c r="N8042">
        <v>258.31</v>
      </c>
      <c r="O8042">
        <v>1</v>
      </c>
      <c r="P8042">
        <v>399.49</v>
      </c>
      <c r="S8042">
        <v>1</v>
      </c>
      <c r="T8042">
        <v>10000</v>
      </c>
      <c r="U8042">
        <v>0</v>
      </c>
      <c r="V8042">
        <v>0</v>
      </c>
      <c r="W8042">
        <v>0</v>
      </c>
      <c r="X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K8042">
        <v>0</v>
      </c>
      <c r="AL8042">
        <v>16</v>
      </c>
      <c r="AM8042">
        <v>0</v>
      </c>
      <c r="AN8042">
        <v>3.5</v>
      </c>
      <c r="AO8042">
        <v>99</v>
      </c>
      <c r="AP8042">
        <v>54</v>
      </c>
      <c r="AQ8042">
        <v>676</v>
      </c>
      <c r="AR8042">
        <v>0</v>
      </c>
      <c r="AS8042">
        <v>1</v>
      </c>
      <c r="AT8042">
        <v>0</v>
      </c>
      <c r="AU8042" t="s">
        <v>56</v>
      </c>
      <c r="AV8042" t="s">
        <v>49</v>
      </c>
      <c r="AW8042">
        <f t="shared" si="250"/>
        <v>-400</v>
      </c>
      <c r="AX8042">
        <f t="shared" si="251"/>
        <v>-419400</v>
      </c>
    </row>
    <row r="8043" spans="1:50" x14ac:dyDescent="0.25">
      <c r="A8043">
        <v>10.5</v>
      </c>
      <c r="B8043">
        <v>1</v>
      </c>
      <c r="C8043">
        <v>640.97</v>
      </c>
      <c r="D8043">
        <v>2</v>
      </c>
      <c r="E8043">
        <v>493.59</v>
      </c>
      <c r="F8043">
        <v>0</v>
      </c>
      <c r="G8043">
        <v>11</v>
      </c>
      <c r="H8043">
        <v>1</v>
      </c>
      <c r="I8043">
        <v>0</v>
      </c>
      <c r="J8043">
        <v>0</v>
      </c>
      <c r="K8043">
        <v>0</v>
      </c>
      <c r="L8043">
        <v>1</v>
      </c>
      <c r="M8043">
        <v>1</v>
      </c>
      <c r="N8043">
        <v>49.38</v>
      </c>
      <c r="O8043">
        <v>0</v>
      </c>
      <c r="P8043">
        <v>0</v>
      </c>
      <c r="Q8043">
        <v>0</v>
      </c>
      <c r="R8043">
        <v>0</v>
      </c>
      <c r="S8043">
        <v>1</v>
      </c>
      <c r="T8043">
        <v>7400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1</v>
      </c>
      <c r="AI8043">
        <v>3194.07</v>
      </c>
      <c r="AJ8043">
        <v>0</v>
      </c>
      <c r="AK8043">
        <v>0</v>
      </c>
      <c r="AL8043">
        <v>57</v>
      </c>
      <c r="AM8043">
        <v>0</v>
      </c>
      <c r="AN8043">
        <v>4</v>
      </c>
      <c r="AO8043">
        <v>134</v>
      </c>
      <c r="AP8043">
        <v>57</v>
      </c>
      <c r="AQ8043">
        <v>716</v>
      </c>
      <c r="AR8043">
        <v>1</v>
      </c>
      <c r="AS8043">
        <v>1</v>
      </c>
      <c r="AT8043">
        <v>0</v>
      </c>
      <c r="AU8043" t="s">
        <v>64</v>
      </c>
      <c r="AV8043" t="s">
        <v>53</v>
      </c>
      <c r="AW8043">
        <f t="shared" si="250"/>
        <v>-400</v>
      </c>
      <c r="AX8043">
        <f t="shared" si="251"/>
        <v>-419800</v>
      </c>
    </row>
    <row r="8044" spans="1:50" x14ac:dyDescent="0.25">
      <c r="A8044">
        <v>1.3</v>
      </c>
      <c r="B8044">
        <v>1</v>
      </c>
      <c r="C8044">
        <v>2065.2199999999998</v>
      </c>
      <c r="D8044">
        <v>4</v>
      </c>
      <c r="E8044">
        <v>2234.83</v>
      </c>
      <c r="F8044">
        <v>0</v>
      </c>
      <c r="G8044">
        <v>8</v>
      </c>
      <c r="H8044">
        <v>1</v>
      </c>
      <c r="I8044">
        <v>0</v>
      </c>
      <c r="J8044">
        <v>0</v>
      </c>
      <c r="K8044">
        <v>1</v>
      </c>
      <c r="L8044">
        <v>2</v>
      </c>
      <c r="M8044">
        <v>1</v>
      </c>
      <c r="N8044">
        <v>585.91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1</v>
      </c>
      <c r="AI8044">
        <v>0</v>
      </c>
      <c r="AJ8044">
        <v>0</v>
      </c>
      <c r="AK8044">
        <v>0</v>
      </c>
      <c r="AL8044">
        <v>106</v>
      </c>
      <c r="AM8044">
        <v>0</v>
      </c>
      <c r="AN8044">
        <v>4</v>
      </c>
      <c r="AO8044">
        <v>157</v>
      </c>
      <c r="AP8044">
        <v>52</v>
      </c>
      <c r="AQ8044">
        <v>686</v>
      </c>
      <c r="AR8044">
        <v>0</v>
      </c>
      <c r="AS8044">
        <v>1</v>
      </c>
      <c r="AT8044">
        <v>0</v>
      </c>
      <c r="AU8044" t="s">
        <v>62</v>
      </c>
      <c r="AV8044" t="s">
        <v>51</v>
      </c>
      <c r="AW8044">
        <f t="shared" si="250"/>
        <v>-400</v>
      </c>
      <c r="AX8044">
        <f t="shared" si="251"/>
        <v>-420200</v>
      </c>
    </row>
    <row r="8045" spans="1:50" x14ac:dyDescent="0.25">
      <c r="A8045">
        <v>20.2</v>
      </c>
      <c r="B8045">
        <v>1</v>
      </c>
      <c r="C8045">
        <v>477.34</v>
      </c>
      <c r="D8045">
        <v>4</v>
      </c>
      <c r="E8045">
        <v>4005.49</v>
      </c>
      <c r="F8045">
        <v>0</v>
      </c>
      <c r="G8045">
        <v>13</v>
      </c>
      <c r="H8045">
        <v>0</v>
      </c>
      <c r="I8045">
        <v>0</v>
      </c>
      <c r="J8045">
        <v>0</v>
      </c>
      <c r="L8045">
        <v>0</v>
      </c>
      <c r="M8045">
        <v>1</v>
      </c>
      <c r="N8045">
        <v>2420.58</v>
      </c>
      <c r="O8045">
        <v>1</v>
      </c>
      <c r="P8045">
        <v>5765.05</v>
      </c>
      <c r="S8045">
        <v>0</v>
      </c>
      <c r="T8045">
        <v>0</v>
      </c>
      <c r="U8045">
        <v>0</v>
      </c>
      <c r="V8045">
        <v>0</v>
      </c>
      <c r="W8045">
        <v>1</v>
      </c>
      <c r="X8045">
        <v>32164.95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1</v>
      </c>
      <c r="AG8045">
        <v>88133.15</v>
      </c>
      <c r="AK8045">
        <v>1</v>
      </c>
      <c r="AL8045">
        <v>45</v>
      </c>
      <c r="AM8045">
        <v>1</v>
      </c>
      <c r="AN8045">
        <v>8</v>
      </c>
      <c r="AO8045">
        <v>132</v>
      </c>
      <c r="AP8045">
        <v>58</v>
      </c>
      <c r="AQ8045">
        <v>643</v>
      </c>
      <c r="AR8045">
        <v>0</v>
      </c>
      <c r="AS8045">
        <v>1</v>
      </c>
      <c r="AT8045">
        <v>0</v>
      </c>
      <c r="AU8045" t="s">
        <v>54</v>
      </c>
      <c r="AV8045" t="s">
        <v>51</v>
      </c>
      <c r="AW8045">
        <f t="shared" si="250"/>
        <v>-400</v>
      </c>
      <c r="AX8045">
        <f t="shared" si="251"/>
        <v>-420600</v>
      </c>
    </row>
    <row r="8046" spans="1:50" x14ac:dyDescent="0.25">
      <c r="A8046">
        <v>0.7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1</v>
      </c>
      <c r="T8046">
        <v>20400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43</v>
      </c>
      <c r="AM8046">
        <v>0</v>
      </c>
      <c r="AN8046">
        <v>5</v>
      </c>
      <c r="AO8046">
        <v>116</v>
      </c>
      <c r="AP8046">
        <v>54</v>
      </c>
      <c r="AQ8046">
        <v>632</v>
      </c>
      <c r="AR8046">
        <v>0</v>
      </c>
      <c r="AS8046">
        <v>1</v>
      </c>
      <c r="AT8046">
        <v>1</v>
      </c>
      <c r="AU8046" t="s">
        <v>50</v>
      </c>
      <c r="AV8046" t="s">
        <v>53</v>
      </c>
      <c r="AW8046">
        <f t="shared" si="250"/>
        <v>600</v>
      </c>
      <c r="AX8046">
        <f t="shared" si="251"/>
        <v>-420000</v>
      </c>
    </row>
    <row r="8047" spans="1:50" x14ac:dyDescent="0.25">
      <c r="A8047">
        <v>19.399999999999999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L8047">
        <v>0</v>
      </c>
      <c r="M8047">
        <v>1</v>
      </c>
      <c r="N8047">
        <v>93767.34</v>
      </c>
      <c r="O8047">
        <v>0</v>
      </c>
      <c r="P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K8047">
        <v>0</v>
      </c>
      <c r="AL8047">
        <v>9</v>
      </c>
      <c r="AM8047">
        <v>0</v>
      </c>
      <c r="AN8047">
        <v>5.5</v>
      </c>
      <c r="AO8047">
        <v>96</v>
      </c>
      <c r="AP8047">
        <v>63</v>
      </c>
      <c r="AQ8047">
        <v>642</v>
      </c>
      <c r="AR8047">
        <v>0</v>
      </c>
      <c r="AS8047">
        <v>0</v>
      </c>
      <c r="AT8047">
        <v>1</v>
      </c>
      <c r="AU8047" t="s">
        <v>56</v>
      </c>
      <c r="AV8047" t="s">
        <v>53</v>
      </c>
      <c r="AW8047">
        <f t="shared" si="250"/>
        <v>600</v>
      </c>
      <c r="AX8047">
        <f t="shared" si="251"/>
        <v>-419400</v>
      </c>
    </row>
    <row r="8048" spans="1:50" x14ac:dyDescent="0.25">
      <c r="A8048">
        <v>32.799999999999997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1</v>
      </c>
      <c r="N8048">
        <v>707.91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1</v>
      </c>
      <c r="AI8048">
        <v>92.66</v>
      </c>
      <c r="AJ8048">
        <v>0</v>
      </c>
      <c r="AK8048">
        <v>0</v>
      </c>
      <c r="AL8048">
        <v>46</v>
      </c>
      <c r="AM8048">
        <v>0</v>
      </c>
      <c r="AN8048">
        <v>4.5</v>
      </c>
      <c r="AO8048">
        <v>112</v>
      </c>
      <c r="AP8048">
        <v>44</v>
      </c>
      <c r="AQ8048">
        <v>684</v>
      </c>
      <c r="AR8048">
        <v>0</v>
      </c>
      <c r="AS8048">
        <v>0</v>
      </c>
      <c r="AT8048">
        <v>1</v>
      </c>
      <c r="AU8048" t="s">
        <v>63</v>
      </c>
      <c r="AV8048" t="s">
        <v>53</v>
      </c>
      <c r="AW8048">
        <f t="shared" si="250"/>
        <v>600</v>
      </c>
      <c r="AX8048">
        <f t="shared" si="251"/>
        <v>-418800</v>
      </c>
    </row>
    <row r="8049" spans="1:50" x14ac:dyDescent="0.25">
      <c r="A8049">
        <v>14.3</v>
      </c>
      <c r="B8049">
        <v>1</v>
      </c>
      <c r="C8049">
        <v>1969.73</v>
      </c>
      <c r="D8049">
        <v>5</v>
      </c>
      <c r="E8049">
        <v>4593.8900000000003</v>
      </c>
      <c r="F8049">
        <v>0</v>
      </c>
      <c r="G8049">
        <v>21</v>
      </c>
      <c r="H8049">
        <v>1</v>
      </c>
      <c r="I8049">
        <v>0</v>
      </c>
      <c r="J8049">
        <v>0</v>
      </c>
      <c r="K8049">
        <v>2</v>
      </c>
      <c r="L8049">
        <v>3</v>
      </c>
      <c r="M8049">
        <v>0</v>
      </c>
      <c r="N8049">
        <v>0</v>
      </c>
      <c r="O8049">
        <v>1</v>
      </c>
      <c r="P8049">
        <v>1182.3</v>
      </c>
      <c r="Q8049">
        <v>5</v>
      </c>
      <c r="R8049">
        <v>135.58000000000001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1</v>
      </c>
      <c r="AB8049">
        <v>10050.77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1</v>
      </c>
      <c r="AI8049">
        <v>1635.8</v>
      </c>
      <c r="AJ8049">
        <v>1</v>
      </c>
      <c r="AK8049">
        <v>0</v>
      </c>
      <c r="AL8049">
        <v>10</v>
      </c>
      <c r="AM8049">
        <v>1</v>
      </c>
      <c r="AN8049">
        <v>11.5</v>
      </c>
      <c r="AO8049">
        <v>88</v>
      </c>
      <c r="AP8049">
        <v>70</v>
      </c>
      <c r="AQ8049">
        <v>714</v>
      </c>
      <c r="AR8049">
        <v>0</v>
      </c>
      <c r="AS8049">
        <v>1</v>
      </c>
      <c r="AT8049">
        <v>1</v>
      </c>
      <c r="AU8049" t="s">
        <v>62</v>
      </c>
      <c r="AV8049" t="s">
        <v>53</v>
      </c>
      <c r="AW8049">
        <f t="shared" si="250"/>
        <v>600</v>
      </c>
      <c r="AX8049">
        <f t="shared" si="251"/>
        <v>-418200</v>
      </c>
    </row>
    <row r="8050" spans="1:50" x14ac:dyDescent="0.25">
      <c r="A8050">
        <v>4.4000000000000004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AA8050">
        <v>0</v>
      </c>
      <c r="AB8050">
        <v>0</v>
      </c>
      <c r="AC8050">
        <v>1</v>
      </c>
      <c r="AD8050">
        <v>15042.23</v>
      </c>
      <c r="AE8050">
        <v>0</v>
      </c>
      <c r="AF8050">
        <v>0</v>
      </c>
      <c r="AG8050">
        <v>0</v>
      </c>
      <c r="AK8050">
        <v>1</v>
      </c>
      <c r="AL8050">
        <v>22</v>
      </c>
      <c r="AM8050">
        <v>0</v>
      </c>
      <c r="AN8050">
        <v>6.5</v>
      </c>
      <c r="AO8050">
        <v>97</v>
      </c>
      <c r="AP8050">
        <v>43</v>
      </c>
      <c r="AQ8050">
        <v>624</v>
      </c>
      <c r="AR8050">
        <v>0</v>
      </c>
      <c r="AS8050">
        <v>1</v>
      </c>
      <c r="AT8050">
        <v>0</v>
      </c>
      <c r="AU8050" t="s">
        <v>54</v>
      </c>
      <c r="AV8050" t="s">
        <v>51</v>
      </c>
      <c r="AW8050">
        <f t="shared" si="250"/>
        <v>-400</v>
      </c>
      <c r="AX8050">
        <f t="shared" si="251"/>
        <v>-418600</v>
      </c>
    </row>
    <row r="8051" spans="1:50" x14ac:dyDescent="0.25">
      <c r="A8051">
        <v>0.5</v>
      </c>
      <c r="B8051">
        <v>1</v>
      </c>
      <c r="C8051">
        <v>563.30999999999995</v>
      </c>
      <c r="D8051">
        <v>3</v>
      </c>
      <c r="E8051">
        <v>1548.4</v>
      </c>
      <c r="F8051">
        <v>0</v>
      </c>
      <c r="G8051">
        <v>5</v>
      </c>
      <c r="H8051">
        <v>1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1</v>
      </c>
      <c r="P8051">
        <v>575.85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32</v>
      </c>
      <c r="AM8051">
        <v>0</v>
      </c>
      <c r="AN8051">
        <v>4</v>
      </c>
      <c r="AO8051">
        <v>107</v>
      </c>
      <c r="AP8051">
        <v>39</v>
      </c>
      <c r="AQ8051">
        <v>620</v>
      </c>
      <c r="AR8051">
        <v>0</v>
      </c>
      <c r="AS8051">
        <v>1</v>
      </c>
      <c r="AT8051">
        <v>0</v>
      </c>
      <c r="AU8051" t="s">
        <v>58</v>
      </c>
      <c r="AV8051" t="s">
        <v>53</v>
      </c>
      <c r="AW8051">
        <f t="shared" si="250"/>
        <v>-400</v>
      </c>
      <c r="AX8051">
        <f t="shared" si="251"/>
        <v>-419000</v>
      </c>
    </row>
    <row r="8052" spans="1:50" x14ac:dyDescent="0.25">
      <c r="B8052">
        <v>1</v>
      </c>
      <c r="C8052">
        <v>3596.23</v>
      </c>
      <c r="D8052">
        <v>3</v>
      </c>
      <c r="E8052">
        <v>4006.79</v>
      </c>
      <c r="F8052">
        <v>0</v>
      </c>
      <c r="G8052">
        <v>6</v>
      </c>
      <c r="H8052">
        <v>1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1</v>
      </c>
      <c r="P8052">
        <v>3203.84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38</v>
      </c>
      <c r="AM8052">
        <v>0</v>
      </c>
      <c r="AN8052">
        <v>4.5</v>
      </c>
      <c r="AO8052">
        <v>125</v>
      </c>
      <c r="AP8052">
        <v>48</v>
      </c>
      <c r="AQ8052">
        <v>647</v>
      </c>
      <c r="AR8052">
        <v>0</v>
      </c>
      <c r="AS8052">
        <v>1</v>
      </c>
      <c r="AT8052">
        <v>0</v>
      </c>
      <c r="AU8052" t="s">
        <v>64</v>
      </c>
      <c r="AV8052" t="s">
        <v>51</v>
      </c>
      <c r="AW8052">
        <f t="shared" si="250"/>
        <v>-400</v>
      </c>
      <c r="AX8052">
        <f t="shared" si="251"/>
        <v>-419400</v>
      </c>
    </row>
    <row r="8053" spans="1:50" x14ac:dyDescent="0.25">
      <c r="A8053">
        <v>4.4000000000000004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1</v>
      </c>
      <c r="T8053">
        <v>53000</v>
      </c>
      <c r="U8053">
        <v>0</v>
      </c>
      <c r="V8053">
        <v>0</v>
      </c>
      <c r="W8053">
        <v>1</v>
      </c>
      <c r="X8053">
        <v>13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1</v>
      </c>
      <c r="AI8053">
        <v>13.14</v>
      </c>
      <c r="AJ8053">
        <v>0</v>
      </c>
      <c r="AK8053">
        <v>0</v>
      </c>
      <c r="AL8053">
        <v>55</v>
      </c>
      <c r="AM8053">
        <v>1</v>
      </c>
      <c r="AN8053">
        <v>12</v>
      </c>
      <c r="AO8053">
        <v>91</v>
      </c>
      <c r="AP8053">
        <v>64</v>
      </c>
      <c r="AQ8053">
        <v>614</v>
      </c>
      <c r="AR8053">
        <v>0</v>
      </c>
      <c r="AS8053">
        <v>1</v>
      </c>
      <c r="AT8053">
        <v>1</v>
      </c>
      <c r="AU8053" t="s">
        <v>48</v>
      </c>
      <c r="AV8053" t="s">
        <v>53</v>
      </c>
      <c r="AW8053">
        <f t="shared" si="250"/>
        <v>600</v>
      </c>
      <c r="AX8053">
        <f t="shared" si="251"/>
        <v>-418800</v>
      </c>
    </row>
    <row r="8054" spans="1:50" x14ac:dyDescent="0.25">
      <c r="A8054">
        <v>1.9</v>
      </c>
      <c r="B8054">
        <v>1</v>
      </c>
      <c r="C8054">
        <v>671.7</v>
      </c>
      <c r="D8054">
        <v>3</v>
      </c>
      <c r="E8054">
        <v>3545.07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3</v>
      </c>
      <c r="M8054">
        <v>0</v>
      </c>
      <c r="N8054">
        <v>0</v>
      </c>
      <c r="O8054">
        <v>1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1</v>
      </c>
      <c r="AI8054">
        <v>526.20000000000005</v>
      </c>
      <c r="AJ8054">
        <v>0</v>
      </c>
      <c r="AK8054">
        <v>0</v>
      </c>
      <c r="AL8054">
        <v>104</v>
      </c>
      <c r="AM8054">
        <v>0</v>
      </c>
      <c r="AN8054">
        <v>2.5</v>
      </c>
      <c r="AO8054">
        <v>141</v>
      </c>
      <c r="AP8054">
        <v>39</v>
      </c>
      <c r="AQ8054">
        <v>672</v>
      </c>
      <c r="AR8054">
        <v>0</v>
      </c>
      <c r="AS8054">
        <v>1</v>
      </c>
      <c r="AT8054">
        <v>0</v>
      </c>
      <c r="AU8054" t="s">
        <v>48</v>
      </c>
      <c r="AV8054" t="s">
        <v>51</v>
      </c>
      <c r="AW8054">
        <f t="shared" si="250"/>
        <v>-400</v>
      </c>
      <c r="AX8054">
        <f t="shared" si="251"/>
        <v>-419200</v>
      </c>
    </row>
    <row r="8055" spans="1:50" x14ac:dyDescent="0.25">
      <c r="A8055">
        <v>5.8</v>
      </c>
      <c r="B8055">
        <v>1</v>
      </c>
      <c r="C8055">
        <v>448.75</v>
      </c>
      <c r="D8055">
        <v>2</v>
      </c>
      <c r="E8055">
        <v>477.24</v>
      </c>
      <c r="F8055">
        <v>0</v>
      </c>
      <c r="G8055">
        <v>6</v>
      </c>
      <c r="H8055">
        <v>0</v>
      </c>
      <c r="I8055">
        <v>0</v>
      </c>
      <c r="J8055">
        <v>0</v>
      </c>
      <c r="K8055">
        <v>0</v>
      </c>
      <c r="L8055">
        <v>6</v>
      </c>
      <c r="M8055">
        <v>1</v>
      </c>
      <c r="N8055">
        <v>538.15</v>
      </c>
      <c r="O8055">
        <v>1</v>
      </c>
      <c r="P8055">
        <v>182.26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1</v>
      </c>
      <c r="AD8055">
        <v>15144.19</v>
      </c>
      <c r="AE8055">
        <v>0</v>
      </c>
      <c r="AF8055">
        <v>0</v>
      </c>
      <c r="AG8055">
        <v>0</v>
      </c>
      <c r="AH8055">
        <v>1</v>
      </c>
      <c r="AI8055">
        <v>0</v>
      </c>
      <c r="AJ8055">
        <v>0</v>
      </c>
      <c r="AK8055">
        <v>1</v>
      </c>
      <c r="AL8055">
        <v>16</v>
      </c>
      <c r="AM8055">
        <v>1</v>
      </c>
      <c r="AN8055">
        <v>10</v>
      </c>
      <c r="AO8055">
        <v>93</v>
      </c>
      <c r="AP8055">
        <v>62</v>
      </c>
      <c r="AQ8055">
        <v>684</v>
      </c>
      <c r="AR8055">
        <v>0</v>
      </c>
      <c r="AS8055">
        <v>1</v>
      </c>
      <c r="AT8055">
        <v>1</v>
      </c>
      <c r="AU8055" t="s">
        <v>62</v>
      </c>
      <c r="AV8055" t="s">
        <v>51</v>
      </c>
      <c r="AW8055">
        <f t="shared" si="250"/>
        <v>600</v>
      </c>
      <c r="AX8055">
        <f t="shared" si="251"/>
        <v>-418600</v>
      </c>
    </row>
    <row r="8056" spans="1:50" x14ac:dyDescent="0.25">
      <c r="A8056">
        <v>1.7</v>
      </c>
      <c r="B8056">
        <v>1</v>
      </c>
      <c r="C8056">
        <v>1902.07</v>
      </c>
      <c r="D8056">
        <v>2</v>
      </c>
      <c r="E8056">
        <v>734.75</v>
      </c>
      <c r="F8056">
        <v>0</v>
      </c>
      <c r="G8056">
        <v>2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1</v>
      </c>
      <c r="P8056">
        <v>2715.67</v>
      </c>
      <c r="Q8056">
        <v>0</v>
      </c>
      <c r="R8056">
        <v>0</v>
      </c>
      <c r="S8056">
        <v>1</v>
      </c>
      <c r="T8056">
        <v>8600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1</v>
      </c>
      <c r="AI8056">
        <v>0</v>
      </c>
      <c r="AJ8056">
        <v>1</v>
      </c>
      <c r="AK8056">
        <v>0</v>
      </c>
      <c r="AL8056">
        <v>50</v>
      </c>
      <c r="AM8056">
        <v>0</v>
      </c>
      <c r="AN8056">
        <v>5.5</v>
      </c>
      <c r="AO8056">
        <v>114</v>
      </c>
      <c r="AP8056">
        <v>25</v>
      </c>
      <c r="AQ8056">
        <v>642</v>
      </c>
      <c r="AR8056">
        <v>1</v>
      </c>
      <c r="AS8056">
        <v>1</v>
      </c>
      <c r="AT8056">
        <v>1</v>
      </c>
      <c r="AU8056" t="s">
        <v>48</v>
      </c>
      <c r="AV8056" t="s">
        <v>51</v>
      </c>
      <c r="AW8056">
        <f t="shared" si="250"/>
        <v>600</v>
      </c>
      <c r="AX8056">
        <f t="shared" si="251"/>
        <v>-418000</v>
      </c>
    </row>
    <row r="8057" spans="1:50" x14ac:dyDescent="0.25">
      <c r="A8057">
        <v>1</v>
      </c>
      <c r="B8057">
        <v>1</v>
      </c>
      <c r="C8057">
        <v>5.95</v>
      </c>
      <c r="D8057">
        <v>2</v>
      </c>
      <c r="E8057">
        <v>79.73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1</v>
      </c>
      <c r="N8057">
        <v>298</v>
      </c>
      <c r="O8057">
        <v>1</v>
      </c>
      <c r="P8057">
        <v>194.46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1</v>
      </c>
      <c r="AL8057">
        <v>60</v>
      </c>
      <c r="AM8057">
        <v>1</v>
      </c>
      <c r="AN8057">
        <v>10.5</v>
      </c>
      <c r="AO8057">
        <v>103</v>
      </c>
      <c r="AP8057">
        <v>37</v>
      </c>
      <c r="AQ8057">
        <v>649</v>
      </c>
      <c r="AR8057">
        <v>0</v>
      </c>
      <c r="AS8057">
        <v>1</v>
      </c>
      <c r="AT8057">
        <v>1</v>
      </c>
      <c r="AU8057" t="s">
        <v>48</v>
      </c>
      <c r="AV8057" t="s">
        <v>51</v>
      </c>
      <c r="AW8057">
        <f t="shared" si="250"/>
        <v>600</v>
      </c>
      <c r="AX8057">
        <f t="shared" si="251"/>
        <v>-417400</v>
      </c>
    </row>
    <row r="8058" spans="1:50" x14ac:dyDescent="0.25">
      <c r="A8058">
        <v>0.5</v>
      </c>
      <c r="B8058">
        <v>1</v>
      </c>
      <c r="C8058">
        <v>22.05</v>
      </c>
      <c r="D8058">
        <v>3</v>
      </c>
      <c r="E8058">
        <v>217.64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1</v>
      </c>
      <c r="N8058">
        <v>7.15</v>
      </c>
      <c r="O8058">
        <v>1</v>
      </c>
      <c r="P8058">
        <v>478.33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1</v>
      </c>
      <c r="AL8058">
        <v>87</v>
      </c>
      <c r="AM8058">
        <v>0</v>
      </c>
      <c r="AN8058">
        <v>3</v>
      </c>
      <c r="AO8058">
        <v>136</v>
      </c>
      <c r="AP8058">
        <v>45</v>
      </c>
      <c r="AQ8058">
        <v>673</v>
      </c>
      <c r="AR8058">
        <v>0</v>
      </c>
      <c r="AS8058">
        <v>1</v>
      </c>
      <c r="AT8058">
        <v>0</v>
      </c>
      <c r="AU8058" t="s">
        <v>58</v>
      </c>
      <c r="AV8058" t="s">
        <v>53</v>
      </c>
      <c r="AW8058">
        <f t="shared" si="250"/>
        <v>-400</v>
      </c>
      <c r="AX8058">
        <f t="shared" si="251"/>
        <v>-417800</v>
      </c>
    </row>
    <row r="8059" spans="1:50" x14ac:dyDescent="0.25">
      <c r="A8059">
        <v>0.7</v>
      </c>
      <c r="B8059">
        <v>1</v>
      </c>
      <c r="C8059">
        <v>77.349999999999994</v>
      </c>
      <c r="D8059">
        <v>3</v>
      </c>
      <c r="E8059">
        <v>1490.06</v>
      </c>
      <c r="F8059">
        <v>1</v>
      </c>
      <c r="G8059">
        <v>1</v>
      </c>
      <c r="H8059">
        <v>0</v>
      </c>
      <c r="I8059">
        <v>0</v>
      </c>
      <c r="J8059">
        <v>0</v>
      </c>
      <c r="K8059">
        <v>0</v>
      </c>
      <c r="L8059">
        <v>3</v>
      </c>
      <c r="M8059">
        <v>0</v>
      </c>
      <c r="N8059">
        <v>0</v>
      </c>
      <c r="O8059">
        <v>1</v>
      </c>
      <c r="P8059">
        <v>1398.09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1</v>
      </c>
      <c r="AI8059">
        <v>2.44</v>
      </c>
      <c r="AJ8059">
        <v>0</v>
      </c>
      <c r="AK8059">
        <v>0</v>
      </c>
      <c r="AL8059">
        <v>51</v>
      </c>
      <c r="AM8059">
        <v>0</v>
      </c>
      <c r="AN8059">
        <v>5.5</v>
      </c>
      <c r="AO8059">
        <v>119</v>
      </c>
      <c r="AP8059">
        <v>54</v>
      </c>
      <c r="AQ8059">
        <v>694</v>
      </c>
      <c r="AR8059">
        <v>0</v>
      </c>
      <c r="AS8059">
        <v>1</v>
      </c>
      <c r="AT8059">
        <v>0</v>
      </c>
      <c r="AU8059" t="s">
        <v>62</v>
      </c>
      <c r="AV8059" t="s">
        <v>53</v>
      </c>
      <c r="AW8059">
        <f t="shared" si="250"/>
        <v>-400</v>
      </c>
      <c r="AX8059">
        <f t="shared" si="251"/>
        <v>-418200</v>
      </c>
    </row>
    <row r="8060" spans="1:50" x14ac:dyDescent="0.25">
      <c r="A8060">
        <v>2.2999999999999998</v>
      </c>
      <c r="B8060">
        <v>1</v>
      </c>
      <c r="C8060">
        <v>173.17</v>
      </c>
      <c r="D8060">
        <v>5</v>
      </c>
      <c r="E8060">
        <v>2161.31</v>
      </c>
      <c r="F8060">
        <v>0</v>
      </c>
      <c r="G8060">
        <v>2</v>
      </c>
      <c r="H8060">
        <v>0</v>
      </c>
      <c r="I8060">
        <v>1</v>
      </c>
      <c r="J8060">
        <v>18.29</v>
      </c>
      <c r="K8060">
        <v>1</v>
      </c>
      <c r="L8060">
        <v>0</v>
      </c>
      <c r="M8060">
        <v>1</v>
      </c>
      <c r="N8060">
        <v>13.39</v>
      </c>
      <c r="O8060">
        <v>1</v>
      </c>
      <c r="P8060">
        <v>3719.7</v>
      </c>
      <c r="Q8060">
        <v>5</v>
      </c>
      <c r="R8060">
        <v>268.67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20</v>
      </c>
      <c r="AM8060">
        <v>0</v>
      </c>
      <c r="AN8060">
        <v>8.5</v>
      </c>
      <c r="AO8060">
        <v>101</v>
      </c>
      <c r="AP8060">
        <v>72</v>
      </c>
      <c r="AQ8060">
        <v>774</v>
      </c>
      <c r="AR8060">
        <v>1</v>
      </c>
      <c r="AS8060">
        <v>1</v>
      </c>
      <c r="AT8060">
        <v>0</v>
      </c>
      <c r="AU8060" t="s">
        <v>61</v>
      </c>
      <c r="AV8060" t="s">
        <v>53</v>
      </c>
      <c r="AW8060">
        <f t="shared" si="250"/>
        <v>-400</v>
      </c>
      <c r="AX8060">
        <f t="shared" si="251"/>
        <v>-418600</v>
      </c>
    </row>
    <row r="8061" spans="1:50" x14ac:dyDescent="0.25">
      <c r="A8061">
        <v>5.8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1</v>
      </c>
      <c r="N8061">
        <v>3688.92</v>
      </c>
      <c r="O8061">
        <v>1</v>
      </c>
      <c r="P8061">
        <v>1282.54</v>
      </c>
      <c r="Q8061">
        <v>0</v>
      </c>
      <c r="R8061">
        <v>0</v>
      </c>
      <c r="S8061">
        <v>0</v>
      </c>
      <c r="T8061">
        <v>0</v>
      </c>
      <c r="U8061">
        <v>1</v>
      </c>
      <c r="V8061">
        <v>506.87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36</v>
      </c>
      <c r="AM8061">
        <v>1</v>
      </c>
      <c r="AN8061">
        <v>10.5</v>
      </c>
      <c r="AO8061">
        <v>103</v>
      </c>
      <c r="AP8061">
        <v>52</v>
      </c>
      <c r="AQ8061">
        <v>701</v>
      </c>
      <c r="AR8061">
        <v>0</v>
      </c>
      <c r="AS8061">
        <v>1</v>
      </c>
      <c r="AT8061">
        <v>0</v>
      </c>
      <c r="AU8061" t="s">
        <v>50</v>
      </c>
      <c r="AV8061" t="s">
        <v>51</v>
      </c>
      <c r="AW8061">
        <f t="shared" si="250"/>
        <v>-400</v>
      </c>
      <c r="AX8061">
        <f t="shared" si="251"/>
        <v>-419000</v>
      </c>
    </row>
    <row r="8062" spans="1:50" x14ac:dyDescent="0.25">
      <c r="A8062">
        <v>4.2</v>
      </c>
      <c r="B8062">
        <v>1</v>
      </c>
      <c r="C8062">
        <v>1044.1099999999999</v>
      </c>
      <c r="D8062">
        <v>1</v>
      </c>
      <c r="E8062">
        <v>1018.42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3</v>
      </c>
      <c r="M8062">
        <v>1</v>
      </c>
      <c r="N8062">
        <v>1758.24</v>
      </c>
      <c r="O8062">
        <v>1</v>
      </c>
      <c r="P8062">
        <v>235.15</v>
      </c>
      <c r="Q8062">
        <v>0</v>
      </c>
      <c r="R8062">
        <v>0</v>
      </c>
      <c r="S8062">
        <v>1</v>
      </c>
      <c r="T8062">
        <v>1100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15</v>
      </c>
      <c r="AM8062">
        <v>1</v>
      </c>
      <c r="AN8062">
        <v>7.5</v>
      </c>
      <c r="AO8062">
        <v>86</v>
      </c>
      <c r="AP8062">
        <v>50</v>
      </c>
      <c r="AQ8062">
        <v>600</v>
      </c>
      <c r="AR8062">
        <v>0</v>
      </c>
      <c r="AS8062">
        <v>1</v>
      </c>
      <c r="AT8062">
        <v>1</v>
      </c>
      <c r="AU8062" t="s">
        <v>48</v>
      </c>
      <c r="AV8062" t="s">
        <v>53</v>
      </c>
      <c r="AW8062">
        <f t="shared" si="250"/>
        <v>600</v>
      </c>
      <c r="AX8062">
        <f t="shared" si="251"/>
        <v>-418400</v>
      </c>
    </row>
    <row r="8063" spans="1:50" x14ac:dyDescent="0.25">
      <c r="A8063">
        <v>9.4</v>
      </c>
      <c r="B8063">
        <v>1</v>
      </c>
      <c r="C8063">
        <v>1227.6199999999999</v>
      </c>
      <c r="D8063">
        <v>4</v>
      </c>
      <c r="E8063">
        <v>4099.93</v>
      </c>
      <c r="F8063">
        <v>0</v>
      </c>
      <c r="G8063">
        <v>13</v>
      </c>
      <c r="H8063">
        <v>0</v>
      </c>
      <c r="I8063">
        <v>0</v>
      </c>
      <c r="J8063">
        <v>0</v>
      </c>
      <c r="K8063">
        <v>0</v>
      </c>
      <c r="L8063">
        <v>8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1</v>
      </c>
      <c r="AB8063">
        <v>10234.56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1</v>
      </c>
      <c r="AI8063">
        <v>2892.44</v>
      </c>
      <c r="AJ8063">
        <v>0</v>
      </c>
      <c r="AK8063">
        <v>0</v>
      </c>
      <c r="AL8063">
        <v>35</v>
      </c>
      <c r="AM8063">
        <v>0</v>
      </c>
      <c r="AN8063">
        <v>8.5</v>
      </c>
      <c r="AO8063">
        <v>114</v>
      </c>
      <c r="AP8063">
        <v>48</v>
      </c>
      <c r="AQ8063">
        <v>662</v>
      </c>
      <c r="AR8063">
        <v>0</v>
      </c>
      <c r="AS8063">
        <v>1</v>
      </c>
      <c r="AT8063">
        <v>0</v>
      </c>
      <c r="AU8063" t="s">
        <v>69</v>
      </c>
      <c r="AV8063" t="s">
        <v>51</v>
      </c>
      <c r="AW8063">
        <f t="shared" si="250"/>
        <v>-400</v>
      </c>
      <c r="AX8063">
        <f t="shared" si="251"/>
        <v>-418800</v>
      </c>
    </row>
    <row r="8064" spans="1:50" x14ac:dyDescent="0.25">
      <c r="A8064">
        <v>3.5</v>
      </c>
      <c r="B8064">
        <v>1</v>
      </c>
      <c r="C8064">
        <v>2051.0300000000002</v>
      </c>
      <c r="D8064">
        <v>3</v>
      </c>
      <c r="E8064">
        <v>2742.7</v>
      </c>
      <c r="F8064">
        <v>0</v>
      </c>
      <c r="G8064">
        <v>15</v>
      </c>
      <c r="H8064">
        <v>1</v>
      </c>
      <c r="I8064">
        <v>0</v>
      </c>
      <c r="J8064">
        <v>0</v>
      </c>
      <c r="K8064">
        <v>1</v>
      </c>
      <c r="L8064">
        <v>1</v>
      </c>
      <c r="M8064">
        <v>1</v>
      </c>
      <c r="N8064">
        <v>11374.33</v>
      </c>
      <c r="O8064">
        <v>1</v>
      </c>
      <c r="P8064">
        <v>315.70999999999998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1</v>
      </c>
      <c r="X8064">
        <v>21095.55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1</v>
      </c>
      <c r="AG8064">
        <v>17031.27</v>
      </c>
      <c r="AH8064">
        <v>1</v>
      </c>
      <c r="AI8064">
        <v>37402.730000000003</v>
      </c>
      <c r="AJ8064">
        <v>1</v>
      </c>
      <c r="AK8064">
        <v>0</v>
      </c>
      <c r="AL8064">
        <v>10</v>
      </c>
      <c r="AM8064">
        <v>1</v>
      </c>
      <c r="AN8064">
        <v>8.5</v>
      </c>
      <c r="AO8064">
        <v>97</v>
      </c>
      <c r="AP8064">
        <v>58</v>
      </c>
      <c r="AQ8064">
        <v>673</v>
      </c>
      <c r="AR8064">
        <v>0</v>
      </c>
      <c r="AS8064">
        <v>1</v>
      </c>
      <c r="AT8064">
        <v>0</v>
      </c>
      <c r="AU8064" t="s">
        <v>52</v>
      </c>
      <c r="AV8064" t="s">
        <v>51</v>
      </c>
      <c r="AW8064">
        <f t="shared" si="250"/>
        <v>-400</v>
      </c>
      <c r="AX8064">
        <f t="shared" si="251"/>
        <v>-419200</v>
      </c>
    </row>
    <row r="8065" spans="1:50" x14ac:dyDescent="0.25">
      <c r="A8065">
        <v>3.8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1</v>
      </c>
      <c r="AI8065">
        <v>193.31</v>
      </c>
      <c r="AJ8065">
        <v>0</v>
      </c>
      <c r="AK8065">
        <v>0</v>
      </c>
      <c r="AL8065">
        <v>32</v>
      </c>
      <c r="AM8065">
        <v>0</v>
      </c>
      <c r="AN8065">
        <v>5</v>
      </c>
      <c r="AO8065">
        <v>103</v>
      </c>
      <c r="AP8065">
        <v>38</v>
      </c>
      <c r="AQ8065">
        <v>645</v>
      </c>
      <c r="AR8065">
        <v>0</v>
      </c>
      <c r="AS8065">
        <v>0</v>
      </c>
      <c r="AT8065">
        <v>1</v>
      </c>
      <c r="AU8065" t="s">
        <v>50</v>
      </c>
      <c r="AV8065" t="s">
        <v>51</v>
      </c>
      <c r="AW8065">
        <f t="shared" si="250"/>
        <v>600</v>
      </c>
      <c r="AX8065">
        <f t="shared" si="251"/>
        <v>-418600</v>
      </c>
    </row>
    <row r="8066" spans="1:50" x14ac:dyDescent="0.25">
      <c r="A8066">
        <v>9.6999999999999993</v>
      </c>
      <c r="B8066">
        <v>1</v>
      </c>
      <c r="C8066">
        <v>220.84</v>
      </c>
      <c r="D8066">
        <v>2</v>
      </c>
      <c r="E8066">
        <v>491.48</v>
      </c>
      <c r="F8066">
        <v>0</v>
      </c>
      <c r="G8066">
        <v>4</v>
      </c>
      <c r="H8066">
        <v>1</v>
      </c>
      <c r="I8066">
        <v>0</v>
      </c>
      <c r="J8066">
        <v>0</v>
      </c>
      <c r="K8066">
        <v>0</v>
      </c>
      <c r="L8066">
        <v>1</v>
      </c>
      <c r="M8066">
        <v>1</v>
      </c>
      <c r="N8066">
        <v>1509.19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1</v>
      </c>
      <c r="AI8066">
        <v>1639.88</v>
      </c>
      <c r="AJ8066">
        <v>0</v>
      </c>
      <c r="AK8066">
        <v>0</v>
      </c>
      <c r="AL8066">
        <v>46</v>
      </c>
      <c r="AM8066">
        <v>0</v>
      </c>
      <c r="AN8066">
        <v>4</v>
      </c>
      <c r="AO8066">
        <v>103</v>
      </c>
      <c r="AP8066">
        <v>40</v>
      </c>
      <c r="AQ8066">
        <v>624</v>
      </c>
      <c r="AR8066">
        <v>0</v>
      </c>
      <c r="AS8066">
        <v>1</v>
      </c>
      <c r="AT8066">
        <v>0</v>
      </c>
      <c r="AU8066" t="s">
        <v>61</v>
      </c>
      <c r="AV8066" t="s">
        <v>49</v>
      </c>
      <c r="AW8066">
        <f t="shared" si="250"/>
        <v>-400</v>
      </c>
      <c r="AX8066">
        <f t="shared" si="251"/>
        <v>-419000</v>
      </c>
    </row>
    <row r="8067" spans="1:50" x14ac:dyDescent="0.25">
      <c r="A8067">
        <v>1.7</v>
      </c>
      <c r="B8067">
        <v>1</v>
      </c>
      <c r="C8067">
        <v>202.49</v>
      </c>
      <c r="D8067">
        <v>2</v>
      </c>
      <c r="E8067">
        <v>492.03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2</v>
      </c>
      <c r="M8067">
        <v>1</v>
      </c>
      <c r="N8067">
        <v>1495.19</v>
      </c>
      <c r="O8067">
        <v>1</v>
      </c>
      <c r="P8067">
        <v>633.67999999999995</v>
      </c>
      <c r="Q8067">
        <v>0</v>
      </c>
      <c r="R8067">
        <v>0</v>
      </c>
      <c r="S8067">
        <v>1</v>
      </c>
      <c r="T8067">
        <v>500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66</v>
      </c>
      <c r="AM8067">
        <v>0</v>
      </c>
      <c r="AN8067">
        <v>2.5</v>
      </c>
      <c r="AO8067">
        <v>114</v>
      </c>
      <c r="AP8067">
        <v>33</v>
      </c>
      <c r="AQ8067">
        <v>715</v>
      </c>
      <c r="AR8067">
        <v>0</v>
      </c>
      <c r="AS8067">
        <v>1</v>
      </c>
      <c r="AT8067">
        <v>1</v>
      </c>
      <c r="AU8067" t="s">
        <v>48</v>
      </c>
      <c r="AV8067" t="s">
        <v>51</v>
      </c>
      <c r="AW8067">
        <f t="shared" ref="AW8067:AW8130" si="252">$BD$3*AT8067-(1-AT8067)*$BD$2</f>
        <v>600</v>
      </c>
      <c r="AX8067">
        <f t="shared" si="251"/>
        <v>-418400</v>
      </c>
    </row>
    <row r="8068" spans="1:50" x14ac:dyDescent="0.25">
      <c r="A8068">
        <v>0.3</v>
      </c>
      <c r="B8068">
        <v>1</v>
      </c>
      <c r="C8068">
        <v>747.22</v>
      </c>
      <c r="D8068">
        <v>3</v>
      </c>
      <c r="E8068">
        <v>2474.4299999999998</v>
      </c>
      <c r="F8068">
        <v>0</v>
      </c>
      <c r="G8068">
        <v>6</v>
      </c>
      <c r="H8068">
        <v>1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1</v>
      </c>
      <c r="P8068">
        <v>588.95000000000005</v>
      </c>
      <c r="Q8068">
        <v>7</v>
      </c>
      <c r="R8068">
        <v>917.82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1</v>
      </c>
      <c r="AG8068">
        <v>89994.11</v>
      </c>
      <c r="AH8068">
        <v>1</v>
      </c>
      <c r="AI8068">
        <v>83762.97</v>
      </c>
      <c r="AJ8068">
        <v>0</v>
      </c>
      <c r="AK8068">
        <v>0</v>
      </c>
      <c r="AL8068">
        <v>75</v>
      </c>
      <c r="AM8068">
        <v>1</v>
      </c>
      <c r="AN8068">
        <v>11</v>
      </c>
      <c r="AO8068">
        <v>112</v>
      </c>
      <c r="AP8068">
        <v>64</v>
      </c>
      <c r="AQ8068">
        <v>658</v>
      </c>
      <c r="AR8068">
        <v>0</v>
      </c>
      <c r="AS8068">
        <v>1</v>
      </c>
      <c r="AT8068">
        <v>0</v>
      </c>
      <c r="AU8068" t="s">
        <v>55</v>
      </c>
      <c r="AV8068" t="s">
        <v>53</v>
      </c>
      <c r="AW8068">
        <f t="shared" si="252"/>
        <v>-400</v>
      </c>
      <c r="AX8068">
        <f t="shared" ref="AX8068:AX8131" si="253">AX8067+AW8068</f>
        <v>-418800</v>
      </c>
    </row>
    <row r="8069" spans="1:50" x14ac:dyDescent="0.25">
      <c r="B8069">
        <v>1</v>
      </c>
      <c r="C8069">
        <v>1321.24</v>
      </c>
      <c r="D8069">
        <v>2</v>
      </c>
      <c r="E8069">
        <v>453.43</v>
      </c>
      <c r="F8069">
        <v>0</v>
      </c>
      <c r="G8069">
        <v>1</v>
      </c>
      <c r="H8069">
        <v>0</v>
      </c>
      <c r="I8069">
        <v>0</v>
      </c>
      <c r="J8069">
        <v>0</v>
      </c>
      <c r="K8069">
        <v>0</v>
      </c>
      <c r="L8069">
        <v>6</v>
      </c>
      <c r="M8069">
        <v>1</v>
      </c>
      <c r="N8069">
        <v>938.31</v>
      </c>
      <c r="O8069">
        <v>1</v>
      </c>
      <c r="P8069">
        <v>162.84</v>
      </c>
      <c r="Q8069">
        <v>0</v>
      </c>
      <c r="R8069">
        <v>0</v>
      </c>
      <c r="S8069">
        <v>1</v>
      </c>
      <c r="T8069">
        <v>8500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19</v>
      </c>
      <c r="AM8069">
        <v>0</v>
      </c>
      <c r="AN8069">
        <v>8</v>
      </c>
      <c r="AO8069">
        <v>116</v>
      </c>
      <c r="AP8069">
        <v>56</v>
      </c>
      <c r="AQ8069">
        <v>692</v>
      </c>
      <c r="AR8069">
        <v>0</v>
      </c>
      <c r="AS8069">
        <v>1</v>
      </c>
      <c r="AT8069">
        <v>1</v>
      </c>
      <c r="AU8069" t="s">
        <v>64</v>
      </c>
      <c r="AV8069" t="s">
        <v>51</v>
      </c>
      <c r="AW8069">
        <f t="shared" si="252"/>
        <v>600</v>
      </c>
      <c r="AX8069">
        <f t="shared" si="253"/>
        <v>-418200</v>
      </c>
    </row>
    <row r="8070" spans="1:50" x14ac:dyDescent="0.25">
      <c r="A8070">
        <v>11.3</v>
      </c>
      <c r="B8070">
        <v>1</v>
      </c>
      <c r="C8070">
        <v>12357.94</v>
      </c>
      <c r="D8070">
        <v>2</v>
      </c>
      <c r="E8070">
        <v>5059.29</v>
      </c>
      <c r="F8070">
        <v>0</v>
      </c>
      <c r="G8070">
        <v>3</v>
      </c>
      <c r="H8070">
        <v>0</v>
      </c>
      <c r="I8070">
        <v>0</v>
      </c>
      <c r="J8070">
        <v>0</v>
      </c>
      <c r="K8070">
        <v>0</v>
      </c>
      <c r="L8070">
        <v>2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1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1</v>
      </c>
      <c r="AI8070">
        <v>0</v>
      </c>
      <c r="AJ8070">
        <v>0</v>
      </c>
      <c r="AK8070">
        <v>0</v>
      </c>
      <c r="AQ8070">
        <v>659</v>
      </c>
      <c r="AR8070">
        <v>0</v>
      </c>
      <c r="AS8070">
        <v>1</v>
      </c>
      <c r="AT8070">
        <v>1</v>
      </c>
      <c r="AU8070" t="s">
        <v>48</v>
      </c>
      <c r="AV8070" t="s">
        <v>51</v>
      </c>
      <c r="AW8070">
        <f t="shared" si="252"/>
        <v>600</v>
      </c>
      <c r="AX8070">
        <f t="shared" si="253"/>
        <v>-417600</v>
      </c>
    </row>
    <row r="8071" spans="1:50" x14ac:dyDescent="0.25">
      <c r="A8071">
        <v>17.100000000000001</v>
      </c>
      <c r="B8071">
        <v>1</v>
      </c>
      <c r="C8071">
        <v>4250.0600000000004</v>
      </c>
      <c r="D8071">
        <v>2</v>
      </c>
      <c r="E8071">
        <v>1810.98</v>
      </c>
      <c r="F8071">
        <v>0</v>
      </c>
      <c r="G8071">
        <v>2</v>
      </c>
      <c r="H8071">
        <v>1</v>
      </c>
      <c r="I8071">
        <v>0</v>
      </c>
      <c r="J8071">
        <v>0</v>
      </c>
      <c r="K8071">
        <v>0</v>
      </c>
      <c r="L8071">
        <v>0</v>
      </c>
      <c r="M8071">
        <v>1</v>
      </c>
      <c r="N8071">
        <v>14479.92</v>
      </c>
      <c r="O8071">
        <v>1</v>
      </c>
      <c r="P8071">
        <v>674.68</v>
      </c>
      <c r="Q8071">
        <v>0</v>
      </c>
      <c r="R8071">
        <v>0</v>
      </c>
      <c r="S8071">
        <v>0</v>
      </c>
      <c r="T8071">
        <v>0</v>
      </c>
      <c r="U8071">
        <v>1</v>
      </c>
      <c r="V8071">
        <v>4178.05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1</v>
      </c>
      <c r="AI8071">
        <v>35.25</v>
      </c>
      <c r="AJ8071">
        <v>1</v>
      </c>
      <c r="AK8071">
        <v>1</v>
      </c>
      <c r="AL8071">
        <v>134</v>
      </c>
      <c r="AM8071">
        <v>1</v>
      </c>
      <c r="AN8071">
        <v>10.5</v>
      </c>
      <c r="AO8071">
        <v>159</v>
      </c>
      <c r="AP8071">
        <v>65</v>
      </c>
      <c r="AQ8071">
        <v>720</v>
      </c>
      <c r="AR8071">
        <v>0</v>
      </c>
      <c r="AS8071">
        <v>1</v>
      </c>
      <c r="AT8071">
        <v>1</v>
      </c>
      <c r="AU8071" t="s">
        <v>64</v>
      </c>
      <c r="AV8071" t="s">
        <v>51</v>
      </c>
      <c r="AW8071">
        <f t="shared" si="252"/>
        <v>600</v>
      </c>
      <c r="AX8071">
        <f t="shared" si="253"/>
        <v>-417000</v>
      </c>
    </row>
    <row r="8072" spans="1:50" x14ac:dyDescent="0.25">
      <c r="A8072">
        <v>9.4</v>
      </c>
      <c r="B8072">
        <v>1</v>
      </c>
      <c r="C8072">
        <v>312.22000000000003</v>
      </c>
      <c r="D8072">
        <v>5</v>
      </c>
      <c r="E8072">
        <v>1185.77</v>
      </c>
      <c r="F8072">
        <v>0</v>
      </c>
      <c r="G8072">
        <v>3</v>
      </c>
      <c r="H8072">
        <v>0</v>
      </c>
      <c r="I8072">
        <v>0</v>
      </c>
      <c r="J8072">
        <v>0</v>
      </c>
      <c r="K8072">
        <v>0</v>
      </c>
      <c r="L8072">
        <v>6</v>
      </c>
      <c r="M8072">
        <v>1</v>
      </c>
      <c r="N8072">
        <v>22.07</v>
      </c>
      <c r="O8072">
        <v>1</v>
      </c>
      <c r="P8072">
        <v>123.94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1</v>
      </c>
      <c r="AI8072">
        <v>335.93</v>
      </c>
      <c r="AJ8072">
        <v>0</v>
      </c>
      <c r="AK8072">
        <v>0</v>
      </c>
      <c r="AL8072">
        <v>29</v>
      </c>
      <c r="AM8072">
        <v>1</v>
      </c>
      <c r="AN8072">
        <v>10</v>
      </c>
      <c r="AO8072">
        <v>89</v>
      </c>
      <c r="AP8072">
        <v>42</v>
      </c>
      <c r="AQ8072">
        <v>681</v>
      </c>
      <c r="AR8072">
        <v>0</v>
      </c>
      <c r="AS8072">
        <v>1</v>
      </c>
      <c r="AT8072">
        <v>0</v>
      </c>
      <c r="AU8072" t="s">
        <v>60</v>
      </c>
      <c r="AV8072" t="s">
        <v>49</v>
      </c>
      <c r="AW8072">
        <f t="shared" si="252"/>
        <v>-400</v>
      </c>
      <c r="AX8072">
        <f t="shared" si="253"/>
        <v>-417400</v>
      </c>
    </row>
    <row r="8073" spans="1:50" x14ac:dyDescent="0.25">
      <c r="A8073">
        <v>5.9</v>
      </c>
      <c r="B8073">
        <v>1</v>
      </c>
      <c r="C8073">
        <v>149.72999999999999</v>
      </c>
      <c r="D8073">
        <v>2</v>
      </c>
      <c r="E8073">
        <v>1004.33</v>
      </c>
      <c r="F8073">
        <v>0</v>
      </c>
      <c r="G8073">
        <v>3</v>
      </c>
      <c r="H8073">
        <v>0</v>
      </c>
      <c r="I8073">
        <v>1</v>
      </c>
      <c r="J8073">
        <v>5.8</v>
      </c>
      <c r="K8073">
        <v>0</v>
      </c>
      <c r="L8073">
        <v>0</v>
      </c>
      <c r="M8073">
        <v>0</v>
      </c>
      <c r="N8073">
        <v>0</v>
      </c>
      <c r="O8073">
        <v>1</v>
      </c>
      <c r="P8073">
        <v>2860.16</v>
      </c>
      <c r="Q8073">
        <v>0</v>
      </c>
      <c r="R8073">
        <v>0</v>
      </c>
      <c r="S8073">
        <v>1</v>
      </c>
      <c r="T8073">
        <v>3000</v>
      </c>
      <c r="U8073">
        <v>0</v>
      </c>
      <c r="V8073">
        <v>0</v>
      </c>
      <c r="W8073">
        <v>0</v>
      </c>
      <c r="X8073">
        <v>0</v>
      </c>
      <c r="Y8073">
        <v>1</v>
      </c>
      <c r="Z8073">
        <v>1911.8</v>
      </c>
      <c r="AA8073">
        <v>0</v>
      </c>
      <c r="AB8073">
        <v>0</v>
      </c>
      <c r="AC8073">
        <v>1</v>
      </c>
      <c r="AD8073">
        <v>14994.82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48</v>
      </c>
      <c r="AM8073">
        <v>1</v>
      </c>
      <c r="AN8073">
        <v>7</v>
      </c>
      <c r="AO8073">
        <v>112</v>
      </c>
      <c r="AP8073">
        <v>48</v>
      </c>
      <c r="AQ8073">
        <v>625</v>
      </c>
      <c r="AR8073">
        <v>0</v>
      </c>
      <c r="AS8073">
        <v>1</v>
      </c>
      <c r="AT8073">
        <v>1</v>
      </c>
      <c r="AU8073" t="s">
        <v>60</v>
      </c>
      <c r="AV8073" t="s">
        <v>53</v>
      </c>
      <c r="AW8073">
        <f t="shared" si="252"/>
        <v>600</v>
      </c>
      <c r="AX8073">
        <f t="shared" si="253"/>
        <v>-416800</v>
      </c>
    </row>
    <row r="8074" spans="1:50" x14ac:dyDescent="0.25">
      <c r="A8074">
        <v>1.8</v>
      </c>
      <c r="B8074">
        <v>1</v>
      </c>
      <c r="C8074">
        <v>323.74</v>
      </c>
      <c r="D8074">
        <v>2</v>
      </c>
      <c r="E8074">
        <v>925.73</v>
      </c>
      <c r="F8074">
        <v>0</v>
      </c>
      <c r="G8074">
        <v>2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1</v>
      </c>
      <c r="N8074">
        <v>990.53</v>
      </c>
      <c r="O8074">
        <v>1</v>
      </c>
      <c r="P8074">
        <v>1688.38</v>
      </c>
      <c r="Q8074">
        <v>0</v>
      </c>
      <c r="R8074">
        <v>0</v>
      </c>
      <c r="S8074">
        <v>0</v>
      </c>
      <c r="T8074">
        <v>0</v>
      </c>
      <c r="U8074">
        <v>1</v>
      </c>
      <c r="V8074">
        <v>1171.72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1</v>
      </c>
      <c r="AL8074">
        <v>35</v>
      </c>
      <c r="AM8074">
        <v>0</v>
      </c>
      <c r="AN8074">
        <v>4.5</v>
      </c>
      <c r="AO8074">
        <v>103</v>
      </c>
      <c r="AP8074">
        <v>54</v>
      </c>
      <c r="AQ8074">
        <v>691</v>
      </c>
      <c r="AR8074">
        <v>0</v>
      </c>
      <c r="AS8074">
        <v>1</v>
      </c>
      <c r="AT8074">
        <v>1</v>
      </c>
      <c r="AU8074" t="s">
        <v>62</v>
      </c>
      <c r="AV8074" t="s">
        <v>49</v>
      </c>
      <c r="AW8074">
        <f t="shared" si="252"/>
        <v>600</v>
      </c>
      <c r="AX8074">
        <f t="shared" si="253"/>
        <v>-416200</v>
      </c>
    </row>
    <row r="8075" spans="1:50" x14ac:dyDescent="0.25">
      <c r="A8075">
        <v>2.7</v>
      </c>
      <c r="B8075">
        <v>1</v>
      </c>
      <c r="C8075">
        <v>188.99</v>
      </c>
      <c r="D8075">
        <v>3</v>
      </c>
      <c r="E8075">
        <v>1414.31</v>
      </c>
      <c r="F8075">
        <v>0</v>
      </c>
      <c r="G8075">
        <v>3</v>
      </c>
      <c r="H8075">
        <v>0</v>
      </c>
      <c r="I8075">
        <v>0</v>
      </c>
      <c r="J8075">
        <v>0</v>
      </c>
      <c r="L8075">
        <v>3</v>
      </c>
      <c r="M8075">
        <v>1</v>
      </c>
      <c r="N8075">
        <v>43.75</v>
      </c>
      <c r="O8075">
        <v>1</v>
      </c>
      <c r="P8075">
        <v>46.04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K8075">
        <v>0</v>
      </c>
      <c r="AL8075">
        <v>31</v>
      </c>
      <c r="AM8075">
        <v>0</v>
      </c>
      <c r="AN8075">
        <v>4.5</v>
      </c>
      <c r="AO8075">
        <v>108</v>
      </c>
      <c r="AP8075">
        <v>60</v>
      </c>
      <c r="AQ8075">
        <v>633</v>
      </c>
      <c r="AR8075">
        <v>0</v>
      </c>
      <c r="AS8075">
        <v>1</v>
      </c>
      <c r="AT8075">
        <v>0</v>
      </c>
      <c r="AU8075" t="s">
        <v>54</v>
      </c>
      <c r="AV8075" t="s">
        <v>49</v>
      </c>
      <c r="AW8075">
        <f t="shared" si="252"/>
        <v>-400</v>
      </c>
      <c r="AX8075">
        <f t="shared" si="253"/>
        <v>-416600</v>
      </c>
    </row>
    <row r="8076" spans="1:50" x14ac:dyDescent="0.25">
      <c r="A8076">
        <v>4.7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1</v>
      </c>
      <c r="N8076">
        <v>4154.84</v>
      </c>
      <c r="O8076">
        <v>1</v>
      </c>
      <c r="P8076">
        <v>5320.84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1</v>
      </c>
      <c r="AD8076">
        <v>14526.47</v>
      </c>
      <c r="AE8076">
        <v>1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9</v>
      </c>
      <c r="AM8076">
        <v>0</v>
      </c>
      <c r="AN8076">
        <v>2.5</v>
      </c>
      <c r="AO8076">
        <v>96</v>
      </c>
      <c r="AP8076">
        <v>43</v>
      </c>
      <c r="AQ8076">
        <v>633</v>
      </c>
      <c r="AR8076">
        <v>0</v>
      </c>
      <c r="AS8076">
        <v>1</v>
      </c>
      <c r="AT8076">
        <v>1</v>
      </c>
      <c r="AU8076" t="s">
        <v>60</v>
      </c>
      <c r="AV8076" t="s">
        <v>49</v>
      </c>
      <c r="AW8076">
        <f t="shared" si="252"/>
        <v>600</v>
      </c>
      <c r="AX8076">
        <f t="shared" si="253"/>
        <v>-416000</v>
      </c>
    </row>
    <row r="8077" spans="1:50" x14ac:dyDescent="0.25">
      <c r="A8077">
        <v>3.9</v>
      </c>
      <c r="B8077">
        <v>1</v>
      </c>
      <c r="C8077">
        <v>82.95</v>
      </c>
      <c r="D8077">
        <v>5</v>
      </c>
      <c r="E8077">
        <v>21785.68</v>
      </c>
      <c r="F8077">
        <v>0</v>
      </c>
      <c r="G8077">
        <v>8</v>
      </c>
      <c r="H8077">
        <v>1</v>
      </c>
      <c r="I8077">
        <v>0</v>
      </c>
      <c r="J8077">
        <v>0</v>
      </c>
      <c r="K8077">
        <v>0</v>
      </c>
      <c r="L8077">
        <v>3</v>
      </c>
      <c r="M8077">
        <v>0</v>
      </c>
      <c r="N8077">
        <v>0</v>
      </c>
      <c r="O8077">
        <v>1</v>
      </c>
      <c r="P8077">
        <v>11413.99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1</v>
      </c>
      <c r="AB8077">
        <v>9908.9599999999991</v>
      </c>
      <c r="AC8077">
        <v>0</v>
      </c>
      <c r="AD8077">
        <v>0</v>
      </c>
      <c r="AE8077">
        <v>0</v>
      </c>
      <c r="AF8077">
        <v>1</v>
      </c>
      <c r="AG8077">
        <v>311303.18</v>
      </c>
      <c r="AH8077">
        <v>1</v>
      </c>
      <c r="AI8077">
        <v>296354.05</v>
      </c>
      <c r="AJ8077">
        <v>1</v>
      </c>
      <c r="AK8077">
        <v>0</v>
      </c>
      <c r="AL8077">
        <v>100</v>
      </c>
      <c r="AM8077">
        <v>1</v>
      </c>
      <c r="AN8077">
        <v>5.5</v>
      </c>
      <c r="AO8077">
        <v>140</v>
      </c>
      <c r="AP8077">
        <v>32</v>
      </c>
      <c r="AQ8077">
        <v>615</v>
      </c>
      <c r="AR8077">
        <v>0</v>
      </c>
      <c r="AS8077">
        <v>1</v>
      </c>
      <c r="AT8077">
        <v>0</v>
      </c>
      <c r="AU8077" t="s">
        <v>62</v>
      </c>
      <c r="AV8077" t="s">
        <v>49</v>
      </c>
      <c r="AW8077">
        <f t="shared" si="252"/>
        <v>-400</v>
      </c>
      <c r="AX8077">
        <f t="shared" si="253"/>
        <v>-416400</v>
      </c>
    </row>
    <row r="8078" spans="1:50" x14ac:dyDescent="0.25">
      <c r="A8078">
        <v>1</v>
      </c>
      <c r="B8078">
        <v>1</v>
      </c>
      <c r="C8078">
        <v>91.02</v>
      </c>
      <c r="D8078">
        <v>2</v>
      </c>
      <c r="E8078">
        <v>861.9</v>
      </c>
      <c r="F8078">
        <v>0</v>
      </c>
      <c r="G8078">
        <v>9</v>
      </c>
      <c r="H8078">
        <v>0</v>
      </c>
      <c r="I8078">
        <v>0</v>
      </c>
      <c r="J8078">
        <v>0</v>
      </c>
      <c r="K8078">
        <v>0</v>
      </c>
      <c r="L8078">
        <v>3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31</v>
      </c>
      <c r="AM8078">
        <v>1</v>
      </c>
      <c r="AN8078">
        <v>8</v>
      </c>
      <c r="AO8078">
        <v>94</v>
      </c>
      <c r="AP8078">
        <v>41</v>
      </c>
      <c r="AQ8078">
        <v>611</v>
      </c>
      <c r="AR8078">
        <v>0</v>
      </c>
      <c r="AS8078">
        <v>1</v>
      </c>
      <c r="AT8078">
        <v>0</v>
      </c>
      <c r="AU8078" t="s">
        <v>50</v>
      </c>
      <c r="AV8078" t="s">
        <v>49</v>
      </c>
      <c r="AW8078">
        <f t="shared" si="252"/>
        <v>-400</v>
      </c>
      <c r="AX8078">
        <f t="shared" si="253"/>
        <v>-416800</v>
      </c>
    </row>
    <row r="8079" spans="1:50" x14ac:dyDescent="0.25">
      <c r="A8079">
        <v>3.4</v>
      </c>
      <c r="B8079">
        <v>1</v>
      </c>
      <c r="C8079">
        <v>2641.32</v>
      </c>
      <c r="D8079">
        <v>1</v>
      </c>
      <c r="E8079">
        <v>1903.45</v>
      </c>
      <c r="F8079">
        <v>0</v>
      </c>
      <c r="G8079">
        <v>12</v>
      </c>
      <c r="H8079">
        <v>0</v>
      </c>
      <c r="I8079">
        <v>0</v>
      </c>
      <c r="J8079">
        <v>0</v>
      </c>
      <c r="K8079">
        <v>0</v>
      </c>
      <c r="L8079">
        <v>1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1</v>
      </c>
      <c r="T8079">
        <v>7500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1</v>
      </c>
      <c r="AD8079">
        <v>16801.599999999999</v>
      </c>
      <c r="AE8079">
        <v>0</v>
      </c>
      <c r="AF8079">
        <v>0</v>
      </c>
      <c r="AG8079">
        <v>0</v>
      </c>
      <c r="AH8079">
        <v>1</v>
      </c>
      <c r="AI8079">
        <v>298.57</v>
      </c>
      <c r="AJ8079">
        <v>1</v>
      </c>
      <c r="AK8079">
        <v>0</v>
      </c>
      <c r="AL8079">
        <v>111</v>
      </c>
      <c r="AM8079">
        <v>1</v>
      </c>
      <c r="AN8079">
        <v>10</v>
      </c>
      <c r="AO8079">
        <v>147</v>
      </c>
      <c r="AP8079">
        <v>44</v>
      </c>
      <c r="AQ8079">
        <v>703</v>
      </c>
      <c r="AR8079">
        <v>0</v>
      </c>
      <c r="AS8079">
        <v>1</v>
      </c>
      <c r="AT8079">
        <v>0</v>
      </c>
      <c r="AU8079" t="s">
        <v>62</v>
      </c>
      <c r="AV8079" t="s">
        <v>49</v>
      </c>
      <c r="AW8079">
        <f t="shared" si="252"/>
        <v>-400</v>
      </c>
      <c r="AX8079">
        <f t="shared" si="253"/>
        <v>-417200</v>
      </c>
    </row>
    <row r="8080" spans="1:50" x14ac:dyDescent="0.25">
      <c r="A8080">
        <v>1.3</v>
      </c>
      <c r="B8080">
        <v>1</v>
      </c>
      <c r="C8080">
        <v>145.59</v>
      </c>
      <c r="D8080">
        <v>2</v>
      </c>
      <c r="E8080">
        <v>833.95</v>
      </c>
      <c r="F8080">
        <v>0</v>
      </c>
      <c r="G8080">
        <v>1</v>
      </c>
      <c r="H8080">
        <v>0</v>
      </c>
      <c r="I8080">
        <v>0</v>
      </c>
      <c r="J8080">
        <v>0</v>
      </c>
      <c r="K8080">
        <v>2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1</v>
      </c>
      <c r="R8080">
        <v>69.400000000000006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Q8080">
        <v>668</v>
      </c>
      <c r="AR8080">
        <v>0</v>
      </c>
      <c r="AS8080">
        <v>1</v>
      </c>
      <c r="AT8080">
        <v>0</v>
      </c>
      <c r="AU8080" t="s">
        <v>48</v>
      </c>
      <c r="AV8080" t="s">
        <v>49</v>
      </c>
      <c r="AW8080">
        <f t="shared" si="252"/>
        <v>-400</v>
      </c>
      <c r="AX8080">
        <f t="shared" si="253"/>
        <v>-417600</v>
      </c>
    </row>
    <row r="8081" spans="1:50" x14ac:dyDescent="0.25">
      <c r="A8081">
        <v>4.4000000000000004</v>
      </c>
      <c r="B8081">
        <v>1</v>
      </c>
      <c r="C8081">
        <v>553.39</v>
      </c>
      <c r="D8081">
        <v>6</v>
      </c>
      <c r="E8081">
        <v>2726.73</v>
      </c>
      <c r="F8081">
        <v>0</v>
      </c>
      <c r="G8081">
        <v>8</v>
      </c>
      <c r="H8081">
        <v>1</v>
      </c>
      <c r="I8081">
        <v>1</v>
      </c>
      <c r="J8081">
        <v>8.0399999999999991</v>
      </c>
      <c r="K8081">
        <v>2</v>
      </c>
      <c r="L8081">
        <v>1</v>
      </c>
      <c r="M8081">
        <v>0</v>
      </c>
      <c r="N8081">
        <v>0</v>
      </c>
      <c r="O8081">
        <v>1</v>
      </c>
      <c r="P8081">
        <v>959.92</v>
      </c>
      <c r="Q8081">
        <v>4</v>
      </c>
      <c r="R8081">
        <v>130.54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5</v>
      </c>
      <c r="AM8081">
        <v>1</v>
      </c>
      <c r="AN8081">
        <v>10.5</v>
      </c>
      <c r="AO8081">
        <v>87</v>
      </c>
      <c r="AP8081">
        <v>59</v>
      </c>
      <c r="AQ8081">
        <v>664</v>
      </c>
      <c r="AR8081">
        <v>0</v>
      </c>
      <c r="AS8081">
        <v>1</v>
      </c>
      <c r="AT8081">
        <v>1</v>
      </c>
      <c r="AU8081" t="s">
        <v>62</v>
      </c>
      <c r="AV8081" t="s">
        <v>51</v>
      </c>
      <c r="AW8081">
        <f t="shared" si="252"/>
        <v>600</v>
      </c>
      <c r="AX8081">
        <f t="shared" si="253"/>
        <v>-417000</v>
      </c>
    </row>
    <row r="8082" spans="1:50" x14ac:dyDescent="0.25">
      <c r="A8082">
        <v>1.3</v>
      </c>
      <c r="B8082">
        <v>1</v>
      </c>
      <c r="C8082">
        <v>95.87</v>
      </c>
      <c r="D8082">
        <v>5</v>
      </c>
      <c r="E8082">
        <v>819.06</v>
      </c>
      <c r="F8082">
        <v>0</v>
      </c>
      <c r="G8082">
        <v>6</v>
      </c>
      <c r="H8082">
        <v>1</v>
      </c>
      <c r="I8082">
        <v>1</v>
      </c>
      <c r="J8082">
        <v>5.72</v>
      </c>
      <c r="L8082">
        <v>0</v>
      </c>
      <c r="M8082">
        <v>1</v>
      </c>
      <c r="N8082">
        <v>0</v>
      </c>
      <c r="O8082">
        <v>1</v>
      </c>
      <c r="P8082">
        <v>691.97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K8082">
        <v>0</v>
      </c>
      <c r="AL8082">
        <v>11</v>
      </c>
      <c r="AM8082">
        <v>1</v>
      </c>
      <c r="AN8082">
        <v>10</v>
      </c>
      <c r="AO8082">
        <v>82</v>
      </c>
      <c r="AP8082">
        <v>65</v>
      </c>
      <c r="AQ8082">
        <v>676</v>
      </c>
      <c r="AR8082">
        <v>0</v>
      </c>
      <c r="AS8082">
        <v>1</v>
      </c>
      <c r="AT8082">
        <v>0</v>
      </c>
      <c r="AU8082" t="s">
        <v>59</v>
      </c>
      <c r="AV8082" t="s">
        <v>53</v>
      </c>
      <c r="AW8082">
        <f t="shared" si="252"/>
        <v>-400</v>
      </c>
      <c r="AX8082">
        <f t="shared" si="253"/>
        <v>-417400</v>
      </c>
    </row>
    <row r="8083" spans="1:50" x14ac:dyDescent="0.25">
      <c r="B8083">
        <v>1</v>
      </c>
      <c r="C8083">
        <v>14623.89</v>
      </c>
      <c r="D8083">
        <v>3</v>
      </c>
      <c r="E8083">
        <v>2082.9699999999998</v>
      </c>
      <c r="F8083">
        <v>0</v>
      </c>
      <c r="G8083">
        <v>9</v>
      </c>
      <c r="H8083">
        <v>1</v>
      </c>
      <c r="I8083">
        <v>0</v>
      </c>
      <c r="J8083">
        <v>0</v>
      </c>
      <c r="L8083">
        <v>5</v>
      </c>
      <c r="M8083">
        <v>0</v>
      </c>
      <c r="N8083">
        <v>0</v>
      </c>
      <c r="O8083">
        <v>0</v>
      </c>
      <c r="P8083">
        <v>0</v>
      </c>
      <c r="S8083">
        <v>1</v>
      </c>
      <c r="T8083">
        <v>40000</v>
      </c>
      <c r="U8083">
        <v>0</v>
      </c>
      <c r="V8083">
        <v>0</v>
      </c>
      <c r="W8083">
        <v>0</v>
      </c>
      <c r="X8083">
        <v>0</v>
      </c>
      <c r="AA8083">
        <v>0</v>
      </c>
      <c r="AB8083">
        <v>0</v>
      </c>
      <c r="AC8083">
        <v>1</v>
      </c>
      <c r="AD8083">
        <v>25219.94</v>
      </c>
      <c r="AE8083">
        <v>1</v>
      </c>
      <c r="AF8083">
        <v>0</v>
      </c>
      <c r="AG8083">
        <v>0</v>
      </c>
      <c r="AK8083">
        <v>0</v>
      </c>
      <c r="AQ8083">
        <v>707</v>
      </c>
      <c r="AR8083">
        <v>0</v>
      </c>
      <c r="AS8083">
        <v>1</v>
      </c>
      <c r="AT8083">
        <v>0</v>
      </c>
      <c r="AU8083" t="s">
        <v>54</v>
      </c>
      <c r="AV8083" t="s">
        <v>53</v>
      </c>
      <c r="AW8083">
        <f t="shared" si="252"/>
        <v>-400</v>
      </c>
      <c r="AX8083">
        <f t="shared" si="253"/>
        <v>-417800</v>
      </c>
    </row>
    <row r="8084" spans="1:50" x14ac:dyDescent="0.25">
      <c r="B8084">
        <v>1</v>
      </c>
      <c r="C8084">
        <v>630.76</v>
      </c>
      <c r="D8084">
        <v>1</v>
      </c>
      <c r="E8084">
        <v>0.49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1</v>
      </c>
      <c r="N8084">
        <v>594.54999999999995</v>
      </c>
      <c r="O8084">
        <v>1</v>
      </c>
      <c r="P8084">
        <v>17.38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1</v>
      </c>
      <c r="AI8084">
        <v>575.73</v>
      </c>
      <c r="AJ8084">
        <v>0</v>
      </c>
      <c r="AK8084">
        <v>0</v>
      </c>
      <c r="AL8084">
        <v>44</v>
      </c>
      <c r="AM8084">
        <v>1</v>
      </c>
      <c r="AN8084">
        <v>8.5</v>
      </c>
      <c r="AO8084">
        <v>105</v>
      </c>
      <c r="AP8084">
        <v>68</v>
      </c>
      <c r="AQ8084">
        <v>693</v>
      </c>
      <c r="AR8084">
        <v>0</v>
      </c>
      <c r="AS8084">
        <v>1</v>
      </c>
      <c r="AT8084">
        <v>0</v>
      </c>
      <c r="AU8084" t="s">
        <v>62</v>
      </c>
      <c r="AV8084" t="s">
        <v>53</v>
      </c>
      <c r="AW8084">
        <f t="shared" si="252"/>
        <v>-400</v>
      </c>
      <c r="AX8084">
        <f t="shared" si="253"/>
        <v>-418200</v>
      </c>
    </row>
    <row r="8085" spans="1:50" x14ac:dyDescent="0.25">
      <c r="A8085">
        <v>4</v>
      </c>
      <c r="B8085">
        <v>1</v>
      </c>
      <c r="C8085">
        <v>1548.15</v>
      </c>
      <c r="D8085">
        <v>4</v>
      </c>
      <c r="E8085">
        <v>2966.88</v>
      </c>
      <c r="F8085">
        <v>0</v>
      </c>
      <c r="G8085">
        <v>1</v>
      </c>
      <c r="H8085">
        <v>0</v>
      </c>
      <c r="I8085">
        <v>1</v>
      </c>
      <c r="J8085">
        <v>38.270000000000003</v>
      </c>
      <c r="K8085">
        <v>1</v>
      </c>
      <c r="L8085">
        <v>5</v>
      </c>
      <c r="M8085">
        <v>0</v>
      </c>
      <c r="N8085">
        <v>0</v>
      </c>
      <c r="O8085">
        <v>1</v>
      </c>
      <c r="P8085">
        <v>495.84</v>
      </c>
      <c r="Q8085">
        <v>1</v>
      </c>
      <c r="R8085">
        <v>30.95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18</v>
      </c>
      <c r="AM8085">
        <v>1</v>
      </c>
      <c r="AN8085">
        <v>6</v>
      </c>
      <c r="AO8085">
        <v>95</v>
      </c>
      <c r="AP8085">
        <v>63</v>
      </c>
      <c r="AQ8085">
        <v>713</v>
      </c>
      <c r="AR8085">
        <v>0</v>
      </c>
      <c r="AS8085">
        <v>1</v>
      </c>
      <c r="AT8085">
        <v>1</v>
      </c>
      <c r="AU8085" t="s">
        <v>62</v>
      </c>
      <c r="AV8085" t="s">
        <v>53</v>
      </c>
      <c r="AW8085">
        <f t="shared" si="252"/>
        <v>600</v>
      </c>
      <c r="AX8085">
        <f t="shared" si="253"/>
        <v>-417600</v>
      </c>
    </row>
    <row r="8086" spans="1:50" x14ac:dyDescent="0.25">
      <c r="A8086">
        <v>3.7</v>
      </c>
      <c r="B8086">
        <v>1</v>
      </c>
      <c r="C8086">
        <v>4553.24</v>
      </c>
      <c r="D8086">
        <v>5</v>
      </c>
      <c r="E8086">
        <v>9738.09</v>
      </c>
      <c r="F8086">
        <v>0</v>
      </c>
      <c r="G8086">
        <v>16</v>
      </c>
      <c r="H8086">
        <v>1</v>
      </c>
      <c r="I8086">
        <v>0</v>
      </c>
      <c r="J8086">
        <v>0</v>
      </c>
      <c r="K8086">
        <v>0</v>
      </c>
      <c r="L8086">
        <v>4</v>
      </c>
      <c r="M8086">
        <v>0</v>
      </c>
      <c r="N8086">
        <v>0</v>
      </c>
      <c r="O8086">
        <v>1</v>
      </c>
      <c r="P8086">
        <v>248.88</v>
      </c>
      <c r="Q8086">
        <v>3</v>
      </c>
      <c r="R8086">
        <v>218.68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1</v>
      </c>
      <c r="AI8086">
        <v>0</v>
      </c>
      <c r="AJ8086">
        <v>0</v>
      </c>
      <c r="AK8086">
        <v>0</v>
      </c>
      <c r="AL8086">
        <v>23</v>
      </c>
      <c r="AM8086">
        <v>1</v>
      </c>
      <c r="AN8086">
        <v>6</v>
      </c>
      <c r="AO8086">
        <v>93</v>
      </c>
      <c r="AP8086">
        <v>49</v>
      </c>
      <c r="AQ8086">
        <v>688</v>
      </c>
      <c r="AR8086">
        <v>0</v>
      </c>
      <c r="AS8086">
        <v>1</v>
      </c>
      <c r="AT8086">
        <v>0</v>
      </c>
      <c r="AU8086" t="s">
        <v>65</v>
      </c>
      <c r="AV8086" t="s">
        <v>49</v>
      </c>
      <c r="AW8086">
        <f t="shared" si="252"/>
        <v>-400</v>
      </c>
      <c r="AX8086">
        <f t="shared" si="253"/>
        <v>-418000</v>
      </c>
    </row>
    <row r="8087" spans="1:50" x14ac:dyDescent="0.25">
      <c r="A8087">
        <v>1.3</v>
      </c>
      <c r="B8087">
        <v>1</v>
      </c>
      <c r="C8087">
        <v>185.83</v>
      </c>
      <c r="D8087">
        <v>4</v>
      </c>
      <c r="E8087">
        <v>578.95000000000005</v>
      </c>
      <c r="F8087">
        <v>0</v>
      </c>
      <c r="G8087">
        <v>3</v>
      </c>
      <c r="H8087">
        <v>1</v>
      </c>
      <c r="I8087">
        <v>1</v>
      </c>
      <c r="J8087">
        <v>11.52</v>
      </c>
      <c r="K8087">
        <v>1</v>
      </c>
      <c r="L8087">
        <v>0</v>
      </c>
      <c r="M8087">
        <v>0</v>
      </c>
      <c r="N8087">
        <v>0</v>
      </c>
      <c r="O8087">
        <v>1</v>
      </c>
      <c r="P8087">
        <v>554.53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28</v>
      </c>
      <c r="AM8087">
        <v>0</v>
      </c>
      <c r="AN8087">
        <v>6.5</v>
      </c>
      <c r="AO8087">
        <v>92</v>
      </c>
      <c r="AP8087">
        <v>57</v>
      </c>
      <c r="AQ8087">
        <v>733</v>
      </c>
      <c r="AR8087">
        <v>0</v>
      </c>
      <c r="AS8087">
        <v>1</v>
      </c>
      <c r="AT8087">
        <v>0</v>
      </c>
      <c r="AU8087" t="s">
        <v>62</v>
      </c>
      <c r="AV8087" t="s">
        <v>51</v>
      </c>
      <c r="AW8087">
        <f t="shared" si="252"/>
        <v>-400</v>
      </c>
      <c r="AX8087">
        <f t="shared" si="253"/>
        <v>-418400</v>
      </c>
    </row>
    <row r="8088" spans="1:50" x14ac:dyDescent="0.25">
      <c r="A8088">
        <v>4.7</v>
      </c>
      <c r="B8088">
        <v>1</v>
      </c>
      <c r="C8088">
        <v>739.88</v>
      </c>
      <c r="D8088">
        <v>1</v>
      </c>
      <c r="E8088">
        <v>134.99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1</v>
      </c>
      <c r="L8088">
        <v>1</v>
      </c>
      <c r="M8088">
        <v>1</v>
      </c>
      <c r="N8088">
        <v>1093.47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34</v>
      </c>
      <c r="AM8088">
        <v>1</v>
      </c>
      <c r="AN8088">
        <v>9</v>
      </c>
      <c r="AO8088">
        <v>101</v>
      </c>
      <c r="AP8088">
        <v>58</v>
      </c>
      <c r="AQ8088">
        <v>638</v>
      </c>
      <c r="AR8088">
        <v>0</v>
      </c>
      <c r="AS8088">
        <v>1</v>
      </c>
      <c r="AT8088">
        <v>0</v>
      </c>
      <c r="AU8088" t="s">
        <v>63</v>
      </c>
      <c r="AV8088" t="s">
        <v>53</v>
      </c>
      <c r="AW8088">
        <f t="shared" si="252"/>
        <v>-400</v>
      </c>
      <c r="AX8088">
        <f t="shared" si="253"/>
        <v>-418800</v>
      </c>
    </row>
    <row r="8089" spans="1:50" x14ac:dyDescent="0.25">
      <c r="A8089">
        <v>3.3</v>
      </c>
      <c r="B8089">
        <v>1</v>
      </c>
      <c r="C8089">
        <v>259.39999999999998</v>
      </c>
      <c r="D8089">
        <v>4</v>
      </c>
      <c r="E8089">
        <v>1538.18</v>
      </c>
      <c r="F8089">
        <v>0</v>
      </c>
      <c r="G8089">
        <v>0</v>
      </c>
      <c r="H8089">
        <v>0</v>
      </c>
      <c r="I8089">
        <v>1</v>
      </c>
      <c r="J8089">
        <v>3.95</v>
      </c>
      <c r="L8089">
        <v>1</v>
      </c>
      <c r="M8089">
        <v>0</v>
      </c>
      <c r="N8089">
        <v>0</v>
      </c>
      <c r="O8089">
        <v>1</v>
      </c>
      <c r="P8089">
        <v>2709.2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K8089">
        <v>0</v>
      </c>
      <c r="AL8089">
        <v>21</v>
      </c>
      <c r="AM8089">
        <v>1</v>
      </c>
      <c r="AN8089">
        <v>8</v>
      </c>
      <c r="AO8089">
        <v>97</v>
      </c>
      <c r="AP8089">
        <v>52</v>
      </c>
      <c r="AQ8089">
        <v>684</v>
      </c>
      <c r="AR8089">
        <v>0</v>
      </c>
      <c r="AS8089">
        <v>1</v>
      </c>
      <c r="AT8089">
        <v>0</v>
      </c>
      <c r="AU8089" t="s">
        <v>54</v>
      </c>
      <c r="AV8089" t="s">
        <v>49</v>
      </c>
      <c r="AW8089">
        <f t="shared" si="252"/>
        <v>-400</v>
      </c>
      <c r="AX8089">
        <f t="shared" si="253"/>
        <v>-419200</v>
      </c>
    </row>
    <row r="8090" spans="1:50" x14ac:dyDescent="0.25">
      <c r="B8090">
        <v>1</v>
      </c>
      <c r="C8090">
        <v>283.35000000000002</v>
      </c>
      <c r="D8090">
        <v>4</v>
      </c>
      <c r="E8090">
        <v>1181.55</v>
      </c>
      <c r="F8090">
        <v>0</v>
      </c>
      <c r="G8090">
        <v>4</v>
      </c>
      <c r="H8090">
        <v>1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1</v>
      </c>
      <c r="P8090">
        <v>271.14</v>
      </c>
      <c r="Q8090">
        <v>2</v>
      </c>
      <c r="R8090">
        <v>94.52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1</v>
      </c>
      <c r="AI8090">
        <v>2047.81</v>
      </c>
      <c r="AJ8090">
        <v>0</v>
      </c>
      <c r="AK8090">
        <v>0</v>
      </c>
      <c r="AL8090">
        <v>17</v>
      </c>
      <c r="AM8090">
        <v>0</v>
      </c>
      <c r="AN8090">
        <v>5.5</v>
      </c>
      <c r="AO8090">
        <v>106</v>
      </c>
      <c r="AP8090">
        <v>34</v>
      </c>
      <c r="AQ8090">
        <v>619</v>
      </c>
      <c r="AR8090">
        <v>0</v>
      </c>
      <c r="AS8090">
        <v>1</v>
      </c>
      <c r="AT8090">
        <v>0</v>
      </c>
      <c r="AU8090" t="s">
        <v>58</v>
      </c>
      <c r="AV8090" t="s">
        <v>49</v>
      </c>
      <c r="AW8090">
        <f t="shared" si="252"/>
        <v>-400</v>
      </c>
      <c r="AX8090">
        <f t="shared" si="253"/>
        <v>-419600</v>
      </c>
    </row>
    <row r="8091" spans="1:50" x14ac:dyDescent="0.25">
      <c r="A8091">
        <v>4.3</v>
      </c>
      <c r="B8091">
        <v>1</v>
      </c>
      <c r="C8091">
        <v>3172.33</v>
      </c>
      <c r="D8091">
        <v>3</v>
      </c>
      <c r="E8091">
        <v>2724.66</v>
      </c>
      <c r="F8091">
        <v>0</v>
      </c>
      <c r="G8091">
        <v>11</v>
      </c>
      <c r="H8091">
        <v>1</v>
      </c>
      <c r="I8091">
        <v>0</v>
      </c>
      <c r="J8091">
        <v>0</v>
      </c>
      <c r="K8091">
        <v>0</v>
      </c>
      <c r="L8091">
        <v>2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1</v>
      </c>
      <c r="T8091">
        <v>60800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1</v>
      </c>
      <c r="AD8091">
        <v>17293.34</v>
      </c>
      <c r="AE8091">
        <v>1</v>
      </c>
      <c r="AF8091">
        <v>1</v>
      </c>
      <c r="AG8091">
        <v>28133.07</v>
      </c>
      <c r="AH8091">
        <v>1</v>
      </c>
      <c r="AI8091">
        <v>26745.47</v>
      </c>
      <c r="AJ8091">
        <v>1</v>
      </c>
      <c r="AK8091">
        <v>0</v>
      </c>
      <c r="AL8091">
        <v>0</v>
      </c>
      <c r="AM8091">
        <v>1</v>
      </c>
      <c r="AN8091">
        <v>6.5</v>
      </c>
      <c r="AO8091">
        <v>107</v>
      </c>
      <c r="AP8091">
        <v>45</v>
      </c>
      <c r="AQ8091">
        <v>704</v>
      </c>
      <c r="AR8091">
        <v>0</v>
      </c>
      <c r="AS8091">
        <v>1</v>
      </c>
      <c r="AT8091">
        <v>0</v>
      </c>
      <c r="AU8091" t="s">
        <v>48</v>
      </c>
      <c r="AV8091" t="s">
        <v>53</v>
      </c>
      <c r="AW8091">
        <f t="shared" si="252"/>
        <v>-400</v>
      </c>
      <c r="AX8091">
        <f t="shared" si="253"/>
        <v>-420000</v>
      </c>
    </row>
    <row r="8092" spans="1:50" x14ac:dyDescent="0.25">
      <c r="A8092">
        <v>14.9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1</v>
      </c>
      <c r="X8092">
        <v>105684.14</v>
      </c>
      <c r="Y8092">
        <v>0</v>
      </c>
      <c r="Z8092">
        <v>0</v>
      </c>
      <c r="AA8092">
        <v>1</v>
      </c>
      <c r="AB8092">
        <v>10069.280000000001</v>
      </c>
      <c r="AC8092">
        <v>1</v>
      </c>
      <c r="AD8092">
        <v>15024.32</v>
      </c>
      <c r="AE8092">
        <v>0</v>
      </c>
      <c r="AF8092">
        <v>0</v>
      </c>
      <c r="AG8092">
        <v>0</v>
      </c>
      <c r="AH8092">
        <v>1</v>
      </c>
      <c r="AI8092">
        <v>242034.93</v>
      </c>
      <c r="AJ8092">
        <v>2</v>
      </c>
      <c r="AK8092">
        <v>0</v>
      </c>
      <c r="AL8092">
        <v>45</v>
      </c>
      <c r="AM8092">
        <v>0</v>
      </c>
      <c r="AN8092">
        <v>4.5</v>
      </c>
      <c r="AO8092">
        <v>102</v>
      </c>
      <c r="AP8092">
        <v>43</v>
      </c>
      <c r="AQ8092">
        <v>641</v>
      </c>
      <c r="AR8092">
        <v>0</v>
      </c>
      <c r="AS8092">
        <v>1</v>
      </c>
      <c r="AT8092">
        <v>0</v>
      </c>
      <c r="AU8092" t="s">
        <v>65</v>
      </c>
      <c r="AV8092" t="s">
        <v>49</v>
      </c>
      <c r="AW8092">
        <f t="shared" si="252"/>
        <v>-400</v>
      </c>
      <c r="AX8092">
        <f t="shared" si="253"/>
        <v>-420400</v>
      </c>
    </row>
    <row r="8093" spans="1:50" x14ac:dyDescent="0.25">
      <c r="A8093">
        <v>2.2999999999999998</v>
      </c>
      <c r="B8093">
        <v>1</v>
      </c>
      <c r="C8093">
        <v>726.81</v>
      </c>
      <c r="D8093">
        <v>2</v>
      </c>
      <c r="E8093">
        <v>2515.91</v>
      </c>
      <c r="F8093">
        <v>0</v>
      </c>
      <c r="G8093">
        <v>2</v>
      </c>
      <c r="H8093">
        <v>0</v>
      </c>
      <c r="I8093">
        <v>1</v>
      </c>
      <c r="J8093">
        <v>8.4</v>
      </c>
      <c r="K8093">
        <v>0</v>
      </c>
      <c r="L8093">
        <v>4</v>
      </c>
      <c r="M8093">
        <v>0</v>
      </c>
      <c r="N8093">
        <v>0</v>
      </c>
      <c r="O8093">
        <v>1</v>
      </c>
      <c r="P8093">
        <v>467.53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Q8093">
        <v>613</v>
      </c>
      <c r="AR8093">
        <v>0</v>
      </c>
      <c r="AS8093">
        <v>1</v>
      </c>
      <c r="AT8093">
        <v>0</v>
      </c>
      <c r="AU8093" t="s">
        <v>48</v>
      </c>
      <c r="AV8093" t="s">
        <v>51</v>
      </c>
      <c r="AW8093">
        <f t="shared" si="252"/>
        <v>-400</v>
      </c>
      <c r="AX8093">
        <f t="shared" si="253"/>
        <v>-420800</v>
      </c>
    </row>
    <row r="8094" spans="1:50" x14ac:dyDescent="0.25">
      <c r="A8094">
        <v>2.7</v>
      </c>
      <c r="B8094">
        <v>1</v>
      </c>
      <c r="C8094">
        <v>160.16999999999999</v>
      </c>
      <c r="D8094">
        <v>2</v>
      </c>
      <c r="E8094">
        <v>225.08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1</v>
      </c>
      <c r="M8094">
        <v>0</v>
      </c>
      <c r="N8094">
        <v>0</v>
      </c>
      <c r="O8094">
        <v>1</v>
      </c>
      <c r="P8094">
        <v>159.74</v>
      </c>
      <c r="Q8094">
        <v>2</v>
      </c>
      <c r="R8094">
        <v>73.53</v>
      </c>
      <c r="S8094">
        <v>1</v>
      </c>
      <c r="T8094">
        <v>7800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11</v>
      </c>
      <c r="AM8094">
        <v>1</v>
      </c>
      <c r="AN8094">
        <v>10</v>
      </c>
      <c r="AO8094">
        <v>91</v>
      </c>
      <c r="AP8094">
        <v>48</v>
      </c>
      <c r="AQ8094">
        <v>651</v>
      </c>
      <c r="AR8094">
        <v>0</v>
      </c>
      <c r="AS8094">
        <v>1</v>
      </c>
      <c r="AT8094">
        <v>1</v>
      </c>
      <c r="AU8094" t="s">
        <v>62</v>
      </c>
      <c r="AV8094" t="s">
        <v>53</v>
      </c>
      <c r="AW8094">
        <f t="shared" si="252"/>
        <v>600</v>
      </c>
      <c r="AX8094">
        <f t="shared" si="253"/>
        <v>-420200</v>
      </c>
    </row>
    <row r="8095" spans="1:50" x14ac:dyDescent="0.25">
      <c r="A8095">
        <v>1.1000000000000001</v>
      </c>
      <c r="B8095">
        <v>1</v>
      </c>
      <c r="C8095">
        <v>1057.3</v>
      </c>
      <c r="D8095">
        <v>2</v>
      </c>
      <c r="E8095">
        <v>1047.95</v>
      </c>
      <c r="F8095">
        <v>0</v>
      </c>
      <c r="G8095">
        <v>1</v>
      </c>
      <c r="H8095">
        <v>0</v>
      </c>
      <c r="I8095">
        <v>0</v>
      </c>
      <c r="J8095">
        <v>0</v>
      </c>
      <c r="K8095">
        <v>0</v>
      </c>
      <c r="L8095">
        <v>1</v>
      </c>
      <c r="M8095">
        <v>1</v>
      </c>
      <c r="N8095">
        <v>323.8</v>
      </c>
      <c r="O8095">
        <v>1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25</v>
      </c>
      <c r="AM8095">
        <v>0</v>
      </c>
      <c r="AN8095">
        <v>6</v>
      </c>
      <c r="AO8095">
        <v>107</v>
      </c>
      <c r="AP8095">
        <v>41</v>
      </c>
      <c r="AQ8095">
        <v>693</v>
      </c>
      <c r="AR8095">
        <v>0</v>
      </c>
      <c r="AS8095">
        <v>1</v>
      </c>
      <c r="AT8095">
        <v>0</v>
      </c>
      <c r="AU8095" t="s">
        <v>58</v>
      </c>
      <c r="AV8095" t="s">
        <v>49</v>
      </c>
      <c r="AW8095">
        <f t="shared" si="252"/>
        <v>-400</v>
      </c>
      <c r="AX8095">
        <f t="shared" si="253"/>
        <v>-420600</v>
      </c>
    </row>
    <row r="8096" spans="1:50" x14ac:dyDescent="0.25">
      <c r="A8096">
        <v>14.1</v>
      </c>
      <c r="B8096">
        <v>1</v>
      </c>
      <c r="C8096">
        <v>268.51</v>
      </c>
      <c r="D8096">
        <v>6</v>
      </c>
      <c r="E8096">
        <v>5946.97</v>
      </c>
      <c r="F8096">
        <v>0</v>
      </c>
      <c r="G8096">
        <v>19</v>
      </c>
      <c r="H8096">
        <v>1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1</v>
      </c>
      <c r="P8096">
        <v>5499.01</v>
      </c>
      <c r="Q8096">
        <v>7</v>
      </c>
      <c r="R8096">
        <v>365.31</v>
      </c>
      <c r="S8096">
        <v>0</v>
      </c>
      <c r="T8096">
        <v>0</v>
      </c>
      <c r="U8096">
        <v>0</v>
      </c>
      <c r="V8096">
        <v>0</v>
      </c>
      <c r="W8096">
        <v>1</v>
      </c>
      <c r="X8096">
        <v>387.79</v>
      </c>
      <c r="Y8096">
        <v>0</v>
      </c>
      <c r="Z8096">
        <v>0</v>
      </c>
      <c r="AA8096">
        <v>0</v>
      </c>
      <c r="AB8096">
        <v>0</v>
      </c>
      <c r="AC8096">
        <v>1</v>
      </c>
      <c r="AD8096">
        <v>15559.69</v>
      </c>
      <c r="AE8096">
        <v>0</v>
      </c>
      <c r="AF8096">
        <v>0</v>
      </c>
      <c r="AG8096">
        <v>0</v>
      </c>
      <c r="AH8096">
        <v>1</v>
      </c>
      <c r="AI8096">
        <v>1919.96</v>
      </c>
      <c r="AJ8096">
        <v>1</v>
      </c>
      <c r="AK8096">
        <v>0</v>
      </c>
      <c r="AQ8096">
        <v>612</v>
      </c>
      <c r="AR8096">
        <v>0</v>
      </c>
      <c r="AS8096">
        <v>1</v>
      </c>
      <c r="AT8096">
        <v>0</v>
      </c>
      <c r="AU8096" t="s">
        <v>48</v>
      </c>
      <c r="AV8096" t="s">
        <v>53</v>
      </c>
      <c r="AW8096">
        <f t="shared" si="252"/>
        <v>-400</v>
      </c>
      <c r="AX8096">
        <f t="shared" si="253"/>
        <v>-421000</v>
      </c>
    </row>
    <row r="8097" spans="1:50" x14ac:dyDescent="0.25">
      <c r="A8097">
        <v>4.0999999999999996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1</v>
      </c>
      <c r="N8097">
        <v>7091.93</v>
      </c>
      <c r="O8097">
        <v>0</v>
      </c>
      <c r="P8097">
        <v>0</v>
      </c>
      <c r="Q8097">
        <v>0</v>
      </c>
      <c r="R8097">
        <v>0</v>
      </c>
      <c r="S8097">
        <v>1</v>
      </c>
      <c r="T8097">
        <v>30800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1</v>
      </c>
      <c r="AD8097">
        <v>14298.81</v>
      </c>
      <c r="AE8097">
        <v>1</v>
      </c>
      <c r="AF8097">
        <v>0</v>
      </c>
      <c r="AG8097">
        <v>0</v>
      </c>
      <c r="AH8097">
        <v>1</v>
      </c>
      <c r="AI8097">
        <v>0</v>
      </c>
      <c r="AJ8097">
        <v>0</v>
      </c>
      <c r="AK8097">
        <v>0</v>
      </c>
      <c r="AL8097">
        <v>68</v>
      </c>
      <c r="AM8097">
        <v>0</v>
      </c>
      <c r="AN8097">
        <v>1.5</v>
      </c>
      <c r="AO8097">
        <v>135</v>
      </c>
      <c r="AP8097">
        <v>29</v>
      </c>
      <c r="AQ8097">
        <v>575</v>
      </c>
      <c r="AR8097">
        <v>0</v>
      </c>
      <c r="AS8097">
        <v>1</v>
      </c>
      <c r="AT8097">
        <v>1</v>
      </c>
      <c r="AU8097" t="s">
        <v>62</v>
      </c>
      <c r="AV8097" t="s">
        <v>51</v>
      </c>
      <c r="AW8097">
        <f t="shared" si="252"/>
        <v>600</v>
      </c>
      <c r="AX8097">
        <f t="shared" si="253"/>
        <v>-420400</v>
      </c>
    </row>
    <row r="8098" spans="1:50" x14ac:dyDescent="0.25">
      <c r="A8098">
        <v>2.5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1</v>
      </c>
      <c r="T8098">
        <v>24000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1</v>
      </c>
      <c r="AD8098">
        <v>14993.39</v>
      </c>
      <c r="AE8098">
        <v>0</v>
      </c>
      <c r="AF8098">
        <v>0</v>
      </c>
      <c r="AG8098">
        <v>0</v>
      </c>
      <c r="AH8098">
        <v>1</v>
      </c>
      <c r="AI8098">
        <v>181.66</v>
      </c>
      <c r="AJ8098">
        <v>0</v>
      </c>
      <c r="AK8098">
        <v>1</v>
      </c>
      <c r="AL8098">
        <v>25</v>
      </c>
      <c r="AM8098">
        <v>0</v>
      </c>
      <c r="AN8098">
        <v>4.5</v>
      </c>
      <c r="AO8098">
        <v>106</v>
      </c>
      <c r="AP8098">
        <v>74</v>
      </c>
      <c r="AQ8098">
        <v>733</v>
      </c>
      <c r="AR8098">
        <v>0</v>
      </c>
      <c r="AS8098">
        <v>1</v>
      </c>
      <c r="AT8098">
        <v>0</v>
      </c>
      <c r="AU8098" t="s">
        <v>60</v>
      </c>
      <c r="AV8098" t="s">
        <v>49</v>
      </c>
      <c r="AW8098">
        <f t="shared" si="252"/>
        <v>-400</v>
      </c>
      <c r="AX8098">
        <f t="shared" si="253"/>
        <v>-420800</v>
      </c>
    </row>
    <row r="8099" spans="1:50" x14ac:dyDescent="0.25">
      <c r="A8099">
        <v>0.3</v>
      </c>
      <c r="B8099">
        <v>1</v>
      </c>
      <c r="C8099">
        <v>81.36</v>
      </c>
      <c r="D8099">
        <v>3</v>
      </c>
      <c r="E8099">
        <v>1990.53</v>
      </c>
      <c r="F8099">
        <v>0</v>
      </c>
      <c r="G8099">
        <v>4</v>
      </c>
      <c r="H8099">
        <v>0</v>
      </c>
      <c r="I8099">
        <v>0</v>
      </c>
      <c r="J8099">
        <v>0</v>
      </c>
      <c r="L8099">
        <v>5</v>
      </c>
      <c r="M8099">
        <v>1</v>
      </c>
      <c r="N8099">
        <v>8177.03</v>
      </c>
      <c r="O8099">
        <v>1</v>
      </c>
      <c r="P8099">
        <v>166.42</v>
      </c>
      <c r="S8099">
        <v>1</v>
      </c>
      <c r="T8099">
        <v>4000</v>
      </c>
      <c r="U8099">
        <v>0</v>
      </c>
      <c r="V8099">
        <v>0</v>
      </c>
      <c r="W8099">
        <v>1</v>
      </c>
      <c r="X8099">
        <v>18864.95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K8099">
        <v>0</v>
      </c>
      <c r="AL8099">
        <v>40</v>
      </c>
      <c r="AM8099">
        <v>0</v>
      </c>
      <c r="AN8099">
        <v>5</v>
      </c>
      <c r="AO8099">
        <v>97</v>
      </c>
      <c r="AP8099">
        <v>41</v>
      </c>
      <c r="AQ8099">
        <v>674</v>
      </c>
      <c r="AR8099">
        <v>0</v>
      </c>
      <c r="AS8099">
        <v>1</v>
      </c>
      <c r="AT8099">
        <v>1</v>
      </c>
      <c r="AU8099" t="s">
        <v>59</v>
      </c>
      <c r="AV8099" t="s">
        <v>53</v>
      </c>
      <c r="AW8099">
        <f t="shared" si="252"/>
        <v>600</v>
      </c>
      <c r="AX8099">
        <f t="shared" si="253"/>
        <v>-420200</v>
      </c>
    </row>
    <row r="8100" spans="1:50" x14ac:dyDescent="0.25">
      <c r="A8100">
        <v>2.2999999999999998</v>
      </c>
      <c r="B8100">
        <v>1</v>
      </c>
      <c r="C8100">
        <v>185.45</v>
      </c>
      <c r="D8100">
        <v>5</v>
      </c>
      <c r="E8100">
        <v>1730.99</v>
      </c>
      <c r="F8100">
        <v>0</v>
      </c>
      <c r="G8100">
        <v>15</v>
      </c>
      <c r="H8100">
        <v>0</v>
      </c>
      <c r="I8100">
        <v>1</v>
      </c>
      <c r="J8100">
        <v>26.51</v>
      </c>
      <c r="K8100">
        <v>1</v>
      </c>
      <c r="L8100">
        <v>0</v>
      </c>
      <c r="M8100">
        <v>1</v>
      </c>
      <c r="N8100">
        <v>1255.8599999999999</v>
      </c>
      <c r="O8100">
        <v>1</v>
      </c>
      <c r="P8100">
        <v>1510.66</v>
      </c>
      <c r="Q8100">
        <v>5</v>
      </c>
      <c r="R8100">
        <v>143.28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76</v>
      </c>
      <c r="AM8100">
        <v>0</v>
      </c>
      <c r="AN8100">
        <v>5.5</v>
      </c>
      <c r="AO8100">
        <v>131</v>
      </c>
      <c r="AP8100">
        <v>17</v>
      </c>
      <c r="AQ8100">
        <v>664</v>
      </c>
      <c r="AR8100">
        <v>0</v>
      </c>
      <c r="AS8100">
        <v>1</v>
      </c>
      <c r="AT8100">
        <v>0</v>
      </c>
      <c r="AU8100" t="s">
        <v>63</v>
      </c>
      <c r="AV8100" t="s">
        <v>53</v>
      </c>
      <c r="AW8100">
        <f t="shared" si="252"/>
        <v>-400</v>
      </c>
      <c r="AX8100">
        <f t="shared" si="253"/>
        <v>-420600</v>
      </c>
    </row>
    <row r="8101" spans="1:50" x14ac:dyDescent="0.25">
      <c r="A8101">
        <v>3.8</v>
      </c>
      <c r="B8101">
        <v>1</v>
      </c>
      <c r="C8101">
        <v>10865.31</v>
      </c>
      <c r="D8101">
        <v>1</v>
      </c>
      <c r="E8101">
        <v>5569.35</v>
      </c>
      <c r="F8101">
        <v>0</v>
      </c>
      <c r="G8101">
        <v>5</v>
      </c>
      <c r="H8101">
        <v>0</v>
      </c>
      <c r="I8101">
        <v>0</v>
      </c>
      <c r="J8101">
        <v>0</v>
      </c>
      <c r="K8101">
        <v>0</v>
      </c>
      <c r="L8101">
        <v>1</v>
      </c>
      <c r="M8101">
        <v>1</v>
      </c>
      <c r="N8101">
        <v>91.46</v>
      </c>
      <c r="O8101">
        <v>1</v>
      </c>
      <c r="P8101">
        <v>40.98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1</v>
      </c>
      <c r="AI8101">
        <v>0</v>
      </c>
      <c r="AJ8101">
        <v>0</v>
      </c>
      <c r="AK8101">
        <v>0</v>
      </c>
      <c r="AL8101">
        <v>63</v>
      </c>
      <c r="AM8101">
        <v>0</v>
      </c>
      <c r="AN8101">
        <v>4.5</v>
      </c>
      <c r="AO8101">
        <v>162</v>
      </c>
      <c r="AP8101">
        <v>31</v>
      </c>
      <c r="AQ8101">
        <v>667</v>
      </c>
      <c r="AR8101">
        <v>0</v>
      </c>
      <c r="AS8101">
        <v>1</v>
      </c>
      <c r="AT8101">
        <v>0</v>
      </c>
      <c r="AU8101" t="s">
        <v>50</v>
      </c>
      <c r="AV8101" t="s">
        <v>53</v>
      </c>
      <c r="AW8101">
        <f t="shared" si="252"/>
        <v>-400</v>
      </c>
      <c r="AX8101">
        <f t="shared" si="253"/>
        <v>-421000</v>
      </c>
    </row>
    <row r="8102" spans="1:50" x14ac:dyDescent="0.25">
      <c r="A8102">
        <v>4.4000000000000004</v>
      </c>
      <c r="B8102">
        <v>1</v>
      </c>
      <c r="C8102">
        <v>437.56</v>
      </c>
      <c r="D8102">
        <v>3</v>
      </c>
      <c r="E8102">
        <v>1815.02</v>
      </c>
      <c r="F8102">
        <v>0</v>
      </c>
      <c r="G8102">
        <v>4</v>
      </c>
      <c r="H8102">
        <v>0</v>
      </c>
      <c r="I8102">
        <v>0</v>
      </c>
      <c r="J8102">
        <v>0</v>
      </c>
      <c r="K8102">
        <v>0</v>
      </c>
      <c r="L8102">
        <v>1</v>
      </c>
      <c r="M8102">
        <v>0</v>
      </c>
      <c r="N8102">
        <v>0</v>
      </c>
      <c r="O8102">
        <v>1</v>
      </c>
      <c r="P8102">
        <v>109.16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7</v>
      </c>
      <c r="AM8102">
        <v>1</v>
      </c>
      <c r="AN8102">
        <v>10</v>
      </c>
      <c r="AO8102">
        <v>88</v>
      </c>
      <c r="AP8102">
        <v>63</v>
      </c>
      <c r="AQ8102">
        <v>699</v>
      </c>
      <c r="AR8102">
        <v>0</v>
      </c>
      <c r="AS8102">
        <v>1</v>
      </c>
      <c r="AT8102">
        <v>0</v>
      </c>
      <c r="AU8102" t="s">
        <v>62</v>
      </c>
      <c r="AV8102" t="s">
        <v>49</v>
      </c>
      <c r="AW8102">
        <f t="shared" si="252"/>
        <v>-400</v>
      </c>
      <c r="AX8102">
        <f t="shared" si="253"/>
        <v>-421400</v>
      </c>
    </row>
    <row r="8103" spans="1:50" x14ac:dyDescent="0.25">
      <c r="A8103">
        <v>3.9</v>
      </c>
      <c r="B8103">
        <v>1</v>
      </c>
      <c r="C8103">
        <v>82.48</v>
      </c>
      <c r="D8103">
        <v>2</v>
      </c>
      <c r="E8103">
        <v>368.25</v>
      </c>
      <c r="F8103">
        <v>0</v>
      </c>
      <c r="G8103">
        <v>3</v>
      </c>
      <c r="H8103">
        <v>1</v>
      </c>
      <c r="I8103">
        <v>0</v>
      </c>
      <c r="J8103">
        <v>0</v>
      </c>
      <c r="K8103">
        <v>0</v>
      </c>
      <c r="L8103">
        <v>0</v>
      </c>
      <c r="M8103">
        <v>1</v>
      </c>
      <c r="N8103">
        <v>854.13</v>
      </c>
      <c r="O8103">
        <v>1</v>
      </c>
      <c r="P8103">
        <v>96.75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22</v>
      </c>
      <c r="AM8103">
        <v>1</v>
      </c>
      <c r="AN8103">
        <v>11</v>
      </c>
      <c r="AO8103">
        <v>89</v>
      </c>
      <c r="AP8103">
        <v>72</v>
      </c>
      <c r="AQ8103">
        <v>717</v>
      </c>
      <c r="AR8103">
        <v>0</v>
      </c>
      <c r="AS8103">
        <v>1</v>
      </c>
      <c r="AT8103">
        <v>0</v>
      </c>
      <c r="AU8103" t="s">
        <v>62</v>
      </c>
      <c r="AV8103" t="s">
        <v>53</v>
      </c>
      <c r="AW8103">
        <f t="shared" si="252"/>
        <v>-400</v>
      </c>
      <c r="AX8103">
        <f t="shared" si="253"/>
        <v>-421800</v>
      </c>
    </row>
    <row r="8104" spans="1:50" x14ac:dyDescent="0.25">
      <c r="A8104">
        <v>8.3000000000000007</v>
      </c>
      <c r="B8104">
        <v>1</v>
      </c>
      <c r="C8104">
        <v>935.99</v>
      </c>
      <c r="D8104">
        <v>2</v>
      </c>
      <c r="E8104">
        <v>809.28</v>
      </c>
      <c r="F8104">
        <v>0</v>
      </c>
      <c r="G8104">
        <v>9</v>
      </c>
      <c r="H8104">
        <v>1</v>
      </c>
      <c r="I8104">
        <v>0</v>
      </c>
      <c r="J8104">
        <v>0</v>
      </c>
      <c r="K8104">
        <v>1</v>
      </c>
      <c r="L8104">
        <v>1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1</v>
      </c>
      <c r="AI8104">
        <v>84.07</v>
      </c>
      <c r="AJ8104">
        <v>0</v>
      </c>
      <c r="AK8104">
        <v>0</v>
      </c>
      <c r="AL8104">
        <v>12</v>
      </c>
      <c r="AM8104">
        <v>1</v>
      </c>
      <c r="AN8104">
        <v>9.5</v>
      </c>
      <c r="AO8104">
        <v>99</v>
      </c>
      <c r="AP8104">
        <v>41</v>
      </c>
      <c r="AQ8104">
        <v>670</v>
      </c>
      <c r="AR8104">
        <v>0</v>
      </c>
      <c r="AS8104">
        <v>1</v>
      </c>
      <c r="AT8104">
        <v>0</v>
      </c>
      <c r="AU8104" t="s">
        <v>68</v>
      </c>
      <c r="AV8104" t="s">
        <v>51</v>
      </c>
      <c r="AW8104">
        <f t="shared" si="252"/>
        <v>-400</v>
      </c>
      <c r="AX8104">
        <f t="shared" si="253"/>
        <v>-422200</v>
      </c>
    </row>
    <row r="8105" spans="1:50" x14ac:dyDescent="0.25">
      <c r="A8105">
        <v>31.2</v>
      </c>
      <c r="B8105">
        <v>1</v>
      </c>
      <c r="C8105">
        <v>1641.4</v>
      </c>
      <c r="D8105">
        <v>2</v>
      </c>
      <c r="E8105">
        <v>3252.78</v>
      </c>
      <c r="F8105">
        <v>0</v>
      </c>
      <c r="G8105">
        <v>10</v>
      </c>
      <c r="H8105">
        <v>0</v>
      </c>
      <c r="I8105">
        <v>0</v>
      </c>
      <c r="J8105">
        <v>0</v>
      </c>
      <c r="K8105">
        <v>0</v>
      </c>
      <c r="L8105">
        <v>5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1</v>
      </c>
      <c r="AD8105">
        <v>16152.01</v>
      </c>
      <c r="AE8105">
        <v>0</v>
      </c>
      <c r="AF8105">
        <v>0</v>
      </c>
      <c r="AG8105">
        <v>0</v>
      </c>
      <c r="AH8105">
        <v>1</v>
      </c>
      <c r="AI8105">
        <v>0</v>
      </c>
      <c r="AJ8105">
        <v>1</v>
      </c>
      <c r="AK8105">
        <v>0</v>
      </c>
      <c r="AQ8105">
        <v>647</v>
      </c>
      <c r="AR8105">
        <v>1</v>
      </c>
      <c r="AS8105">
        <v>1</v>
      </c>
      <c r="AT8105">
        <v>0</v>
      </c>
      <c r="AU8105" t="s">
        <v>48</v>
      </c>
      <c r="AV8105" t="s">
        <v>51</v>
      </c>
      <c r="AW8105">
        <f t="shared" si="252"/>
        <v>-400</v>
      </c>
      <c r="AX8105">
        <f t="shared" si="253"/>
        <v>-422600</v>
      </c>
    </row>
    <row r="8106" spans="1:50" x14ac:dyDescent="0.25">
      <c r="A8106">
        <v>5.0999999999999996</v>
      </c>
      <c r="B8106">
        <v>1</v>
      </c>
      <c r="C8106">
        <v>774.55</v>
      </c>
      <c r="D8106">
        <v>4</v>
      </c>
      <c r="E8106">
        <v>2014.38</v>
      </c>
      <c r="F8106">
        <v>0</v>
      </c>
      <c r="G8106">
        <v>4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1</v>
      </c>
      <c r="N8106">
        <v>9081.41</v>
      </c>
      <c r="O8106">
        <v>1</v>
      </c>
      <c r="P8106">
        <v>3676.15</v>
      </c>
      <c r="Q8106">
        <v>4</v>
      </c>
      <c r="R8106">
        <v>296.89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16</v>
      </c>
      <c r="AM8106">
        <v>1</v>
      </c>
      <c r="AN8106">
        <v>8.5</v>
      </c>
      <c r="AO8106">
        <v>80</v>
      </c>
      <c r="AP8106">
        <v>74</v>
      </c>
      <c r="AQ8106">
        <v>695</v>
      </c>
      <c r="AR8106">
        <v>0</v>
      </c>
      <c r="AS8106">
        <v>1</v>
      </c>
      <c r="AT8106">
        <v>1</v>
      </c>
      <c r="AU8106" t="s">
        <v>61</v>
      </c>
      <c r="AV8106" t="s">
        <v>51</v>
      </c>
      <c r="AW8106">
        <f t="shared" si="252"/>
        <v>600</v>
      </c>
      <c r="AX8106">
        <f t="shared" si="253"/>
        <v>-422000</v>
      </c>
    </row>
    <row r="8107" spans="1:50" x14ac:dyDescent="0.25">
      <c r="A8107">
        <v>1.3</v>
      </c>
      <c r="B8107">
        <v>1</v>
      </c>
      <c r="C8107">
        <v>171.2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63</v>
      </c>
      <c r="AM8107">
        <v>0</v>
      </c>
      <c r="AN8107">
        <v>3.5</v>
      </c>
      <c r="AO8107">
        <v>124</v>
      </c>
      <c r="AP8107">
        <v>40</v>
      </c>
      <c r="AQ8107">
        <v>640</v>
      </c>
      <c r="AR8107">
        <v>0</v>
      </c>
      <c r="AS8107">
        <v>0</v>
      </c>
      <c r="AT8107">
        <v>0</v>
      </c>
      <c r="AU8107" t="s">
        <v>52</v>
      </c>
      <c r="AV8107" t="s">
        <v>51</v>
      </c>
      <c r="AW8107">
        <f t="shared" si="252"/>
        <v>-400</v>
      </c>
      <c r="AX8107">
        <f t="shared" si="253"/>
        <v>-422400</v>
      </c>
    </row>
    <row r="8108" spans="1:50" x14ac:dyDescent="0.25">
      <c r="A8108">
        <v>2.7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1</v>
      </c>
      <c r="N8108">
        <v>4037.63</v>
      </c>
      <c r="O8108">
        <v>1</v>
      </c>
      <c r="P8108">
        <v>141.68</v>
      </c>
      <c r="Q8108">
        <v>0</v>
      </c>
      <c r="R8108">
        <v>0</v>
      </c>
      <c r="S8108">
        <v>1</v>
      </c>
      <c r="T8108">
        <v>9600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1</v>
      </c>
      <c r="AI8108">
        <v>0</v>
      </c>
      <c r="AJ8108">
        <v>0</v>
      </c>
      <c r="AK8108">
        <v>0</v>
      </c>
      <c r="AL8108">
        <v>60</v>
      </c>
      <c r="AM8108">
        <v>0</v>
      </c>
      <c r="AN8108">
        <v>4</v>
      </c>
      <c r="AO8108">
        <v>126</v>
      </c>
      <c r="AP8108">
        <v>45</v>
      </c>
      <c r="AQ8108">
        <v>669</v>
      </c>
      <c r="AR8108">
        <v>0</v>
      </c>
      <c r="AS8108">
        <v>1</v>
      </c>
      <c r="AT8108">
        <v>1</v>
      </c>
      <c r="AU8108" t="s">
        <v>58</v>
      </c>
      <c r="AV8108" t="s">
        <v>51</v>
      </c>
      <c r="AW8108">
        <f t="shared" si="252"/>
        <v>600</v>
      </c>
      <c r="AX8108">
        <f t="shared" si="253"/>
        <v>-421800</v>
      </c>
    </row>
    <row r="8109" spans="1:50" x14ac:dyDescent="0.25">
      <c r="A8109">
        <v>7.8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1</v>
      </c>
      <c r="AI8109">
        <v>381.25</v>
      </c>
      <c r="AJ8109">
        <v>0</v>
      </c>
      <c r="AK8109">
        <v>0</v>
      </c>
      <c r="AL8109">
        <v>8</v>
      </c>
      <c r="AM8109">
        <v>0</v>
      </c>
      <c r="AN8109">
        <v>5</v>
      </c>
      <c r="AO8109">
        <v>96</v>
      </c>
      <c r="AP8109">
        <v>32</v>
      </c>
      <c r="AQ8109">
        <v>673</v>
      </c>
      <c r="AR8109">
        <v>0</v>
      </c>
      <c r="AS8109">
        <v>1</v>
      </c>
      <c r="AT8109">
        <v>1</v>
      </c>
      <c r="AU8109" t="s">
        <v>50</v>
      </c>
      <c r="AV8109" t="s">
        <v>49</v>
      </c>
      <c r="AW8109">
        <f t="shared" si="252"/>
        <v>600</v>
      </c>
      <c r="AX8109">
        <f t="shared" si="253"/>
        <v>-421200</v>
      </c>
    </row>
    <row r="8110" spans="1:50" x14ac:dyDescent="0.25">
      <c r="A8110">
        <v>1.5</v>
      </c>
      <c r="B8110">
        <v>1</v>
      </c>
      <c r="C8110">
        <v>5425.03</v>
      </c>
      <c r="D8110">
        <v>2</v>
      </c>
      <c r="E8110">
        <v>2522.17</v>
      </c>
      <c r="F8110">
        <v>0</v>
      </c>
      <c r="G8110">
        <v>1</v>
      </c>
      <c r="H8110">
        <v>0</v>
      </c>
      <c r="I8110">
        <v>1</v>
      </c>
      <c r="J8110">
        <v>2.0499999999999998</v>
      </c>
      <c r="K8110">
        <v>0</v>
      </c>
      <c r="L8110">
        <v>3</v>
      </c>
      <c r="M8110">
        <v>1</v>
      </c>
      <c r="N8110">
        <v>77461.62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1</v>
      </c>
      <c r="V8110">
        <v>23353.66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1</v>
      </c>
      <c r="AI8110">
        <v>2642.22</v>
      </c>
      <c r="AJ8110">
        <v>2</v>
      </c>
      <c r="AK8110">
        <v>1</v>
      </c>
      <c r="AL8110">
        <v>49</v>
      </c>
      <c r="AM8110">
        <v>1</v>
      </c>
      <c r="AN8110">
        <v>9</v>
      </c>
      <c r="AO8110">
        <v>117</v>
      </c>
      <c r="AP8110">
        <v>68</v>
      </c>
      <c r="AQ8110">
        <v>655</v>
      </c>
      <c r="AR8110">
        <v>0</v>
      </c>
      <c r="AS8110">
        <v>1</v>
      </c>
      <c r="AT8110">
        <v>1</v>
      </c>
      <c r="AU8110" t="s">
        <v>48</v>
      </c>
      <c r="AV8110" t="s">
        <v>51</v>
      </c>
      <c r="AW8110">
        <f t="shared" si="252"/>
        <v>600</v>
      </c>
      <c r="AX8110">
        <f t="shared" si="253"/>
        <v>-420600</v>
      </c>
    </row>
    <row r="8111" spans="1:50" x14ac:dyDescent="0.25">
      <c r="A8111">
        <v>12</v>
      </c>
      <c r="B8111">
        <v>1</v>
      </c>
      <c r="C8111">
        <v>7685.32</v>
      </c>
      <c r="D8111">
        <v>3</v>
      </c>
      <c r="E8111">
        <v>3383.13</v>
      </c>
      <c r="F8111">
        <v>0</v>
      </c>
      <c r="G8111">
        <v>17</v>
      </c>
      <c r="H8111">
        <v>1</v>
      </c>
      <c r="I8111">
        <v>0</v>
      </c>
      <c r="J8111">
        <v>0</v>
      </c>
      <c r="K8111">
        <v>0</v>
      </c>
      <c r="L8111">
        <v>2</v>
      </c>
      <c r="M8111">
        <v>1</v>
      </c>
      <c r="N8111">
        <v>6331.92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1</v>
      </c>
      <c r="AB8111">
        <v>10677.13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1</v>
      </c>
      <c r="AI8111">
        <v>9695.99</v>
      </c>
      <c r="AJ8111">
        <v>0</v>
      </c>
      <c r="AK8111">
        <v>0</v>
      </c>
      <c r="AL8111">
        <v>50</v>
      </c>
      <c r="AM8111">
        <v>1</v>
      </c>
      <c r="AN8111">
        <v>8.5</v>
      </c>
      <c r="AO8111">
        <v>117</v>
      </c>
      <c r="AP8111">
        <v>47</v>
      </c>
      <c r="AQ8111">
        <v>644</v>
      </c>
      <c r="AR8111">
        <v>0</v>
      </c>
      <c r="AS8111">
        <v>1</v>
      </c>
      <c r="AT8111">
        <v>0</v>
      </c>
      <c r="AU8111" t="s">
        <v>69</v>
      </c>
      <c r="AV8111" t="s">
        <v>53</v>
      </c>
      <c r="AW8111">
        <f t="shared" si="252"/>
        <v>-400</v>
      </c>
      <c r="AX8111">
        <f t="shared" si="253"/>
        <v>-421000</v>
      </c>
    </row>
    <row r="8112" spans="1:50" x14ac:dyDescent="0.25">
      <c r="A8112">
        <v>3.5</v>
      </c>
      <c r="B8112">
        <v>1</v>
      </c>
      <c r="C8112">
        <v>193.62</v>
      </c>
      <c r="D8112">
        <v>6</v>
      </c>
      <c r="E8112">
        <v>1944.4</v>
      </c>
      <c r="F8112">
        <v>1</v>
      </c>
      <c r="G8112">
        <v>2</v>
      </c>
      <c r="H8112">
        <v>1</v>
      </c>
      <c r="I8112">
        <v>1</v>
      </c>
      <c r="J8112">
        <v>7.51</v>
      </c>
      <c r="K8112">
        <v>1</v>
      </c>
      <c r="L8112">
        <v>1</v>
      </c>
      <c r="M8112">
        <v>0</v>
      </c>
      <c r="N8112">
        <v>0</v>
      </c>
      <c r="O8112">
        <v>1</v>
      </c>
      <c r="P8112">
        <v>2780.79</v>
      </c>
      <c r="Q8112">
        <v>16</v>
      </c>
      <c r="R8112">
        <v>412.93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20</v>
      </c>
      <c r="AM8112">
        <v>1</v>
      </c>
      <c r="AN8112">
        <v>8</v>
      </c>
      <c r="AO8112">
        <v>100</v>
      </c>
      <c r="AP8112">
        <v>47</v>
      </c>
      <c r="AQ8112">
        <v>659</v>
      </c>
      <c r="AR8112">
        <v>0</v>
      </c>
      <c r="AS8112">
        <v>1</v>
      </c>
      <c r="AT8112">
        <v>0</v>
      </c>
      <c r="AU8112" t="s">
        <v>50</v>
      </c>
      <c r="AV8112" t="s">
        <v>53</v>
      </c>
      <c r="AW8112">
        <f t="shared" si="252"/>
        <v>-400</v>
      </c>
      <c r="AX8112">
        <f t="shared" si="253"/>
        <v>-421400</v>
      </c>
    </row>
    <row r="8113" spans="1:50" x14ac:dyDescent="0.25">
      <c r="A8113">
        <v>4</v>
      </c>
      <c r="B8113">
        <v>1</v>
      </c>
      <c r="C8113">
        <v>1747.99</v>
      </c>
      <c r="D8113">
        <v>1</v>
      </c>
      <c r="E8113">
        <v>129.30000000000001</v>
      </c>
      <c r="F8113">
        <v>0</v>
      </c>
      <c r="G8113">
        <v>3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1</v>
      </c>
      <c r="N8113">
        <v>2207.04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1</v>
      </c>
      <c r="AB8113">
        <v>10233.48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1</v>
      </c>
      <c r="AI8113">
        <v>10341.459999999999</v>
      </c>
      <c r="AJ8113">
        <v>0</v>
      </c>
      <c r="AK8113">
        <v>0</v>
      </c>
      <c r="AL8113">
        <v>55</v>
      </c>
      <c r="AM8113">
        <v>1</v>
      </c>
      <c r="AN8113">
        <v>7.5</v>
      </c>
      <c r="AO8113">
        <v>102</v>
      </c>
      <c r="AP8113">
        <v>38</v>
      </c>
      <c r="AQ8113">
        <v>645</v>
      </c>
      <c r="AR8113">
        <v>0</v>
      </c>
      <c r="AS8113">
        <v>1</v>
      </c>
      <c r="AT8113">
        <v>1</v>
      </c>
      <c r="AU8113" t="s">
        <v>65</v>
      </c>
      <c r="AV8113" t="s">
        <v>49</v>
      </c>
      <c r="AW8113">
        <f t="shared" si="252"/>
        <v>600</v>
      </c>
      <c r="AX8113">
        <f t="shared" si="253"/>
        <v>-420800</v>
      </c>
    </row>
    <row r="8114" spans="1:50" x14ac:dyDescent="0.25">
      <c r="A8114">
        <v>3</v>
      </c>
      <c r="B8114">
        <v>1</v>
      </c>
      <c r="C8114">
        <v>1510.77</v>
      </c>
      <c r="D8114">
        <v>4</v>
      </c>
      <c r="E8114">
        <v>5130.71</v>
      </c>
      <c r="F8114">
        <v>0</v>
      </c>
      <c r="G8114">
        <v>12</v>
      </c>
      <c r="H8114">
        <v>0</v>
      </c>
      <c r="I8114">
        <v>0</v>
      </c>
      <c r="J8114">
        <v>0</v>
      </c>
      <c r="K8114">
        <v>2</v>
      </c>
      <c r="L8114">
        <v>6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1</v>
      </c>
      <c r="X8114">
        <v>2093.7399999999998</v>
      </c>
      <c r="Y8114">
        <v>1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1</v>
      </c>
      <c r="AI8114">
        <v>6326.3</v>
      </c>
      <c r="AJ8114">
        <v>0</v>
      </c>
      <c r="AK8114">
        <v>0</v>
      </c>
      <c r="AL8114">
        <v>15</v>
      </c>
      <c r="AM8114">
        <v>0</v>
      </c>
      <c r="AN8114">
        <v>4</v>
      </c>
      <c r="AO8114">
        <v>99</v>
      </c>
      <c r="AP8114">
        <v>57</v>
      </c>
      <c r="AQ8114">
        <v>733</v>
      </c>
      <c r="AR8114">
        <v>0</v>
      </c>
      <c r="AS8114">
        <v>1</v>
      </c>
      <c r="AT8114">
        <v>1</v>
      </c>
      <c r="AU8114" t="s">
        <v>67</v>
      </c>
      <c r="AV8114" t="s">
        <v>51</v>
      </c>
      <c r="AW8114">
        <f t="shared" si="252"/>
        <v>600</v>
      </c>
      <c r="AX8114">
        <f t="shared" si="253"/>
        <v>-420200</v>
      </c>
    </row>
    <row r="8115" spans="1:50" x14ac:dyDescent="0.25">
      <c r="A8115">
        <v>4.0999999999999996</v>
      </c>
      <c r="B8115">
        <v>1</v>
      </c>
      <c r="C8115">
        <v>18147.34</v>
      </c>
      <c r="D8115">
        <v>1</v>
      </c>
      <c r="E8115">
        <v>43.99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1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1</v>
      </c>
      <c r="V8115">
        <v>503.14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108</v>
      </c>
      <c r="AM8115">
        <v>0</v>
      </c>
      <c r="AN8115">
        <v>2</v>
      </c>
      <c r="AO8115">
        <v>180</v>
      </c>
      <c r="AP8115">
        <v>57</v>
      </c>
      <c r="AQ8115">
        <v>699</v>
      </c>
      <c r="AR8115">
        <v>0</v>
      </c>
      <c r="AS8115">
        <v>1</v>
      </c>
      <c r="AT8115">
        <v>0</v>
      </c>
      <c r="AU8115" t="s">
        <v>48</v>
      </c>
      <c r="AV8115" t="s">
        <v>53</v>
      </c>
      <c r="AW8115">
        <f t="shared" si="252"/>
        <v>-400</v>
      </c>
      <c r="AX8115">
        <f t="shared" si="253"/>
        <v>-420600</v>
      </c>
    </row>
    <row r="8116" spans="1:50" x14ac:dyDescent="0.25">
      <c r="A8116">
        <v>2.9</v>
      </c>
      <c r="B8116">
        <v>1</v>
      </c>
      <c r="C8116">
        <v>335.42</v>
      </c>
      <c r="D8116">
        <v>2</v>
      </c>
      <c r="E8116">
        <v>1629.91</v>
      </c>
      <c r="F8116">
        <v>0</v>
      </c>
      <c r="G8116">
        <v>1</v>
      </c>
      <c r="H8116">
        <v>1</v>
      </c>
      <c r="I8116">
        <v>1</v>
      </c>
      <c r="J8116">
        <v>6.24</v>
      </c>
      <c r="K8116">
        <v>1</v>
      </c>
      <c r="L8116">
        <v>0</v>
      </c>
      <c r="M8116">
        <v>1</v>
      </c>
      <c r="N8116">
        <v>612.55999999999995</v>
      </c>
      <c r="O8116">
        <v>1</v>
      </c>
      <c r="P8116">
        <v>969.97</v>
      </c>
      <c r="Q8116">
        <v>1</v>
      </c>
      <c r="R8116">
        <v>11.26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29</v>
      </c>
      <c r="AM8116">
        <v>1</v>
      </c>
      <c r="AN8116">
        <v>9</v>
      </c>
      <c r="AO8116">
        <v>100</v>
      </c>
      <c r="AP8116">
        <v>54</v>
      </c>
      <c r="AQ8116">
        <v>664</v>
      </c>
      <c r="AR8116">
        <v>0</v>
      </c>
      <c r="AS8116">
        <v>1</v>
      </c>
      <c r="AT8116">
        <v>0</v>
      </c>
      <c r="AU8116" t="s">
        <v>48</v>
      </c>
      <c r="AV8116" t="s">
        <v>51</v>
      </c>
      <c r="AW8116">
        <f t="shared" si="252"/>
        <v>-400</v>
      </c>
      <c r="AX8116">
        <f t="shared" si="253"/>
        <v>-421000</v>
      </c>
    </row>
    <row r="8117" spans="1:50" x14ac:dyDescent="0.25">
      <c r="A8117">
        <v>0.5</v>
      </c>
      <c r="B8117">
        <v>1</v>
      </c>
      <c r="C8117">
        <v>11019.34</v>
      </c>
      <c r="D8117">
        <v>3</v>
      </c>
      <c r="E8117">
        <v>3243.37</v>
      </c>
      <c r="F8117">
        <v>0</v>
      </c>
      <c r="G8117">
        <v>4</v>
      </c>
      <c r="H8117">
        <v>0</v>
      </c>
      <c r="I8117">
        <v>0</v>
      </c>
      <c r="J8117">
        <v>0</v>
      </c>
      <c r="K8117">
        <v>2</v>
      </c>
      <c r="L8117">
        <v>1</v>
      </c>
      <c r="M8117">
        <v>1</v>
      </c>
      <c r="N8117">
        <v>1631.06</v>
      </c>
      <c r="O8117">
        <v>1</v>
      </c>
      <c r="P8117">
        <v>8215.2199999999993</v>
      </c>
      <c r="Q8117">
        <v>0</v>
      </c>
      <c r="R8117">
        <v>0</v>
      </c>
      <c r="S8117">
        <v>1</v>
      </c>
      <c r="T8117">
        <v>19300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1</v>
      </c>
      <c r="AI8117">
        <v>1069.82</v>
      </c>
      <c r="AJ8117">
        <v>0</v>
      </c>
      <c r="AK8117">
        <v>1</v>
      </c>
      <c r="AL8117">
        <v>8</v>
      </c>
      <c r="AM8117">
        <v>1</v>
      </c>
      <c r="AN8117">
        <v>5</v>
      </c>
      <c r="AO8117">
        <v>90</v>
      </c>
      <c r="AP8117">
        <v>77</v>
      </c>
      <c r="AQ8117">
        <v>734</v>
      </c>
      <c r="AR8117">
        <v>0</v>
      </c>
      <c r="AS8117">
        <v>1</v>
      </c>
      <c r="AT8117">
        <v>1</v>
      </c>
      <c r="AU8117" t="s">
        <v>62</v>
      </c>
      <c r="AV8117" t="s">
        <v>49</v>
      </c>
      <c r="AW8117">
        <f t="shared" si="252"/>
        <v>600</v>
      </c>
      <c r="AX8117">
        <f t="shared" si="253"/>
        <v>-420400</v>
      </c>
    </row>
    <row r="8118" spans="1:50" x14ac:dyDescent="0.25">
      <c r="A8118">
        <v>3.9</v>
      </c>
      <c r="B8118">
        <v>1</v>
      </c>
      <c r="C8118">
        <v>234.09</v>
      </c>
      <c r="D8118">
        <v>2</v>
      </c>
      <c r="E8118">
        <v>563.62</v>
      </c>
      <c r="F8118">
        <v>0</v>
      </c>
      <c r="G8118">
        <v>0</v>
      </c>
      <c r="H8118">
        <v>1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1</v>
      </c>
      <c r="P8118">
        <v>164.25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30</v>
      </c>
      <c r="AM8118">
        <v>0</v>
      </c>
      <c r="AN8118">
        <v>6</v>
      </c>
      <c r="AO8118">
        <v>97</v>
      </c>
      <c r="AP8118">
        <v>35</v>
      </c>
      <c r="AQ8118">
        <v>597</v>
      </c>
      <c r="AR8118">
        <v>0</v>
      </c>
      <c r="AS8118">
        <v>1</v>
      </c>
      <c r="AT8118">
        <v>1</v>
      </c>
      <c r="AU8118" t="s">
        <v>63</v>
      </c>
      <c r="AV8118" t="s">
        <v>51</v>
      </c>
      <c r="AW8118">
        <f t="shared" si="252"/>
        <v>600</v>
      </c>
      <c r="AX8118">
        <f t="shared" si="253"/>
        <v>-419800</v>
      </c>
    </row>
    <row r="8119" spans="1:50" x14ac:dyDescent="0.25">
      <c r="A8119">
        <v>4.8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1</v>
      </c>
      <c r="N8119">
        <v>13839.03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1</v>
      </c>
      <c r="AD8119">
        <v>13138.03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17</v>
      </c>
      <c r="AM8119">
        <v>1</v>
      </c>
      <c r="AN8119">
        <v>6.5</v>
      </c>
      <c r="AO8119">
        <v>97</v>
      </c>
      <c r="AP8119">
        <v>63</v>
      </c>
      <c r="AQ8119">
        <v>720</v>
      </c>
      <c r="AR8119">
        <v>0</v>
      </c>
      <c r="AS8119">
        <v>0</v>
      </c>
      <c r="AT8119">
        <v>0</v>
      </c>
      <c r="AU8119" t="s">
        <v>48</v>
      </c>
      <c r="AV8119" t="s">
        <v>51</v>
      </c>
      <c r="AW8119">
        <f t="shared" si="252"/>
        <v>-400</v>
      </c>
      <c r="AX8119">
        <f t="shared" si="253"/>
        <v>-420200</v>
      </c>
    </row>
    <row r="8120" spans="1:50" x14ac:dyDescent="0.25">
      <c r="A8120">
        <v>6.3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1</v>
      </c>
      <c r="N8120">
        <v>221.5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1</v>
      </c>
      <c r="V8120">
        <v>9419.31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1</v>
      </c>
      <c r="AD8120">
        <v>14796.56</v>
      </c>
      <c r="AE8120">
        <v>1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19</v>
      </c>
      <c r="AM8120">
        <v>0</v>
      </c>
      <c r="AN8120">
        <v>6</v>
      </c>
      <c r="AO8120">
        <v>90</v>
      </c>
      <c r="AP8120">
        <v>71</v>
      </c>
      <c r="AQ8120">
        <v>766</v>
      </c>
      <c r="AR8120">
        <v>0</v>
      </c>
      <c r="AS8120">
        <v>1</v>
      </c>
      <c r="AT8120">
        <v>0</v>
      </c>
      <c r="AU8120" t="s">
        <v>55</v>
      </c>
      <c r="AV8120" t="s">
        <v>49</v>
      </c>
      <c r="AW8120">
        <f t="shared" si="252"/>
        <v>-400</v>
      </c>
      <c r="AX8120">
        <f t="shared" si="253"/>
        <v>-420600</v>
      </c>
    </row>
    <row r="8121" spans="1:50" x14ac:dyDescent="0.25">
      <c r="A8121">
        <v>2.1</v>
      </c>
      <c r="B8121">
        <v>1</v>
      </c>
      <c r="C8121">
        <v>426.78</v>
      </c>
      <c r="D8121">
        <v>3</v>
      </c>
      <c r="E8121">
        <v>765.22</v>
      </c>
      <c r="F8121">
        <v>0</v>
      </c>
      <c r="G8121">
        <v>8</v>
      </c>
      <c r="H8121">
        <v>0</v>
      </c>
      <c r="I8121">
        <v>0</v>
      </c>
      <c r="J8121">
        <v>0</v>
      </c>
      <c r="K8121">
        <v>1</v>
      </c>
      <c r="L8121">
        <v>1</v>
      </c>
      <c r="M8121">
        <v>0</v>
      </c>
      <c r="N8121">
        <v>0</v>
      </c>
      <c r="O8121">
        <v>1</v>
      </c>
      <c r="P8121">
        <v>520.72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28</v>
      </c>
      <c r="AM8121">
        <v>0</v>
      </c>
      <c r="AN8121">
        <v>7</v>
      </c>
      <c r="AO8121">
        <v>101</v>
      </c>
      <c r="AP8121">
        <v>18</v>
      </c>
      <c r="AQ8121">
        <v>548</v>
      </c>
      <c r="AR8121">
        <v>0</v>
      </c>
      <c r="AS8121">
        <v>1</v>
      </c>
      <c r="AT8121">
        <v>0</v>
      </c>
      <c r="AU8121" t="s">
        <v>58</v>
      </c>
      <c r="AV8121" t="s">
        <v>51</v>
      </c>
      <c r="AW8121">
        <f t="shared" si="252"/>
        <v>-400</v>
      </c>
      <c r="AX8121">
        <f t="shared" si="253"/>
        <v>-421000</v>
      </c>
    </row>
    <row r="8122" spans="1:50" x14ac:dyDescent="0.25">
      <c r="A8122">
        <v>4.5</v>
      </c>
      <c r="B8122">
        <v>1</v>
      </c>
      <c r="C8122">
        <v>56.49</v>
      </c>
      <c r="D8122">
        <v>3</v>
      </c>
      <c r="E8122">
        <v>609.52</v>
      </c>
      <c r="F8122">
        <v>0</v>
      </c>
      <c r="G8122">
        <v>1</v>
      </c>
      <c r="H8122">
        <v>0</v>
      </c>
      <c r="I8122">
        <v>1</v>
      </c>
      <c r="J8122">
        <v>10.220000000000001</v>
      </c>
      <c r="K8122">
        <v>0</v>
      </c>
      <c r="L8122">
        <v>5</v>
      </c>
      <c r="M8122">
        <v>1</v>
      </c>
      <c r="N8122">
        <v>1.68</v>
      </c>
      <c r="O8122">
        <v>1</v>
      </c>
      <c r="P8122">
        <v>240.81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Q8122">
        <v>678</v>
      </c>
      <c r="AR8122">
        <v>1</v>
      </c>
      <c r="AS8122">
        <v>1</v>
      </c>
      <c r="AT8122">
        <v>0</v>
      </c>
      <c r="AU8122" t="s">
        <v>62</v>
      </c>
      <c r="AV8122" t="s">
        <v>53</v>
      </c>
      <c r="AW8122">
        <f t="shared" si="252"/>
        <v>-400</v>
      </c>
      <c r="AX8122">
        <f t="shared" si="253"/>
        <v>-421400</v>
      </c>
    </row>
    <row r="8123" spans="1:50" x14ac:dyDescent="0.25">
      <c r="A8123">
        <v>4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1</v>
      </c>
      <c r="V8123">
        <v>4331.82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1</v>
      </c>
      <c r="AD8123">
        <v>15114.3</v>
      </c>
      <c r="AE8123">
        <v>1</v>
      </c>
      <c r="AF8123">
        <v>0</v>
      </c>
      <c r="AG8123">
        <v>0</v>
      </c>
      <c r="AH8123">
        <v>1</v>
      </c>
      <c r="AI8123">
        <v>-1903.99</v>
      </c>
      <c r="AJ8123">
        <v>1</v>
      </c>
      <c r="AK8123">
        <v>1</v>
      </c>
      <c r="AL8123">
        <v>63</v>
      </c>
      <c r="AM8123">
        <v>1</v>
      </c>
      <c r="AN8123">
        <v>7.5</v>
      </c>
      <c r="AO8123">
        <v>120</v>
      </c>
      <c r="AP8123">
        <v>50</v>
      </c>
      <c r="AQ8123">
        <v>652</v>
      </c>
      <c r="AR8123">
        <v>0</v>
      </c>
      <c r="AS8123">
        <v>1</v>
      </c>
      <c r="AT8123">
        <v>1</v>
      </c>
      <c r="AU8123" t="s">
        <v>58</v>
      </c>
      <c r="AV8123" t="s">
        <v>49</v>
      </c>
      <c r="AW8123">
        <f t="shared" si="252"/>
        <v>600</v>
      </c>
      <c r="AX8123">
        <f t="shared" si="253"/>
        <v>-420800</v>
      </c>
    </row>
    <row r="8124" spans="1:50" x14ac:dyDescent="0.25">
      <c r="A8124">
        <v>4.3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1</v>
      </c>
      <c r="AI8124">
        <v>0</v>
      </c>
      <c r="AJ8124">
        <v>0</v>
      </c>
      <c r="AK8124">
        <v>0</v>
      </c>
      <c r="AL8124">
        <v>21</v>
      </c>
      <c r="AM8124">
        <v>1</v>
      </c>
      <c r="AN8124">
        <v>9</v>
      </c>
      <c r="AO8124">
        <v>89</v>
      </c>
      <c r="AP8124">
        <v>61</v>
      </c>
      <c r="AQ8124">
        <v>715</v>
      </c>
      <c r="AR8124">
        <v>0</v>
      </c>
      <c r="AS8124">
        <v>0</v>
      </c>
      <c r="AT8124">
        <v>0</v>
      </c>
      <c r="AU8124" t="s">
        <v>65</v>
      </c>
      <c r="AV8124" t="s">
        <v>49</v>
      </c>
      <c r="AW8124">
        <f t="shared" si="252"/>
        <v>-400</v>
      </c>
      <c r="AX8124">
        <f t="shared" si="253"/>
        <v>-421200</v>
      </c>
    </row>
    <row r="8125" spans="1:50" x14ac:dyDescent="0.25">
      <c r="A8125">
        <v>12.6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S8125">
        <v>1</v>
      </c>
      <c r="T8125">
        <v>8200</v>
      </c>
      <c r="U8125">
        <v>0</v>
      </c>
      <c r="V8125">
        <v>0</v>
      </c>
      <c r="W8125">
        <v>0</v>
      </c>
      <c r="X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K8125">
        <v>0</v>
      </c>
      <c r="AQ8125">
        <v>702</v>
      </c>
      <c r="AR8125">
        <v>0</v>
      </c>
      <c r="AS8125">
        <v>1</v>
      </c>
      <c r="AT8125">
        <v>1</v>
      </c>
      <c r="AU8125" t="s">
        <v>56</v>
      </c>
      <c r="AV8125" t="s">
        <v>53</v>
      </c>
      <c r="AW8125">
        <f t="shared" si="252"/>
        <v>600</v>
      </c>
      <c r="AX8125">
        <f t="shared" si="253"/>
        <v>-420600</v>
      </c>
    </row>
    <row r="8126" spans="1:50" x14ac:dyDescent="0.25">
      <c r="A8126">
        <v>2.8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1</v>
      </c>
      <c r="N8126">
        <v>24343.77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1</v>
      </c>
      <c r="AB8126">
        <v>10105.68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1</v>
      </c>
      <c r="AI8126">
        <v>39708.89</v>
      </c>
      <c r="AJ8126">
        <v>1</v>
      </c>
      <c r="AK8126">
        <v>0</v>
      </c>
      <c r="AL8126">
        <v>35</v>
      </c>
      <c r="AM8126">
        <v>0</v>
      </c>
      <c r="AN8126">
        <v>3.5</v>
      </c>
      <c r="AO8126">
        <v>111</v>
      </c>
      <c r="AR8126">
        <v>0</v>
      </c>
      <c r="AS8126">
        <v>1</v>
      </c>
      <c r="AT8126">
        <v>0</v>
      </c>
      <c r="AU8126" t="s">
        <v>60</v>
      </c>
      <c r="AV8126" t="s">
        <v>49</v>
      </c>
      <c r="AW8126">
        <f t="shared" si="252"/>
        <v>-400</v>
      </c>
      <c r="AX8126">
        <f t="shared" si="253"/>
        <v>-421000</v>
      </c>
    </row>
    <row r="8127" spans="1:50" x14ac:dyDescent="0.25">
      <c r="A8127">
        <v>3.6</v>
      </c>
      <c r="B8127">
        <v>1</v>
      </c>
      <c r="C8127">
        <v>365.85</v>
      </c>
      <c r="D8127">
        <v>3</v>
      </c>
      <c r="E8127">
        <v>544.74</v>
      </c>
      <c r="F8127">
        <v>0</v>
      </c>
      <c r="G8127">
        <v>4</v>
      </c>
      <c r="H8127">
        <v>0</v>
      </c>
      <c r="I8127">
        <v>0</v>
      </c>
      <c r="J8127">
        <v>0</v>
      </c>
      <c r="K8127">
        <v>1</v>
      </c>
      <c r="L8127">
        <v>0</v>
      </c>
      <c r="M8127">
        <v>0</v>
      </c>
      <c r="N8127">
        <v>0</v>
      </c>
      <c r="O8127">
        <v>1</v>
      </c>
      <c r="P8127">
        <v>365.82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1</v>
      </c>
      <c r="AD8127">
        <v>15479.15</v>
      </c>
      <c r="AE8127">
        <v>0</v>
      </c>
      <c r="AF8127">
        <v>0</v>
      </c>
      <c r="AG8127">
        <v>0</v>
      </c>
      <c r="AH8127">
        <v>1</v>
      </c>
      <c r="AI8127">
        <v>1022.37</v>
      </c>
      <c r="AJ8127">
        <v>0</v>
      </c>
      <c r="AK8127">
        <v>1</v>
      </c>
      <c r="AL8127">
        <v>36</v>
      </c>
      <c r="AM8127">
        <v>1</v>
      </c>
      <c r="AN8127">
        <v>9</v>
      </c>
      <c r="AO8127">
        <v>116</v>
      </c>
      <c r="AP8127">
        <v>54</v>
      </c>
      <c r="AQ8127">
        <v>650</v>
      </c>
      <c r="AR8127">
        <v>0</v>
      </c>
      <c r="AS8127">
        <v>1</v>
      </c>
      <c r="AT8127">
        <v>0</v>
      </c>
      <c r="AU8127" t="s">
        <v>48</v>
      </c>
      <c r="AV8127" t="s">
        <v>53</v>
      </c>
      <c r="AW8127">
        <f t="shared" si="252"/>
        <v>-400</v>
      </c>
      <c r="AX8127">
        <f t="shared" si="253"/>
        <v>-421400</v>
      </c>
    </row>
    <row r="8128" spans="1:50" x14ac:dyDescent="0.25">
      <c r="A8128">
        <v>4.8</v>
      </c>
      <c r="B8128">
        <v>1</v>
      </c>
      <c r="C8128">
        <v>835.87</v>
      </c>
      <c r="D8128">
        <v>3</v>
      </c>
      <c r="E8128">
        <v>2125.5100000000002</v>
      </c>
      <c r="F8128">
        <v>0</v>
      </c>
      <c r="G8128">
        <v>8</v>
      </c>
      <c r="H8128">
        <v>1</v>
      </c>
      <c r="I8128">
        <v>1</v>
      </c>
      <c r="J8128">
        <v>21.06</v>
      </c>
      <c r="K8128">
        <v>1</v>
      </c>
      <c r="L8128">
        <v>2</v>
      </c>
      <c r="M8128">
        <v>0</v>
      </c>
      <c r="N8128">
        <v>0</v>
      </c>
      <c r="O8128">
        <v>1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42</v>
      </c>
      <c r="AM8128">
        <v>0</v>
      </c>
      <c r="AN8128">
        <v>4</v>
      </c>
      <c r="AO8128">
        <v>114</v>
      </c>
      <c r="AP8128">
        <v>70</v>
      </c>
      <c r="AQ8128">
        <v>685</v>
      </c>
      <c r="AR8128">
        <v>0</v>
      </c>
      <c r="AS8128">
        <v>1</v>
      </c>
      <c r="AT8128">
        <v>0</v>
      </c>
      <c r="AU8128" t="s">
        <v>50</v>
      </c>
      <c r="AV8128" t="s">
        <v>53</v>
      </c>
      <c r="AW8128">
        <f t="shared" si="252"/>
        <v>-400</v>
      </c>
      <c r="AX8128">
        <f t="shared" si="253"/>
        <v>-421800</v>
      </c>
    </row>
    <row r="8129" spans="1:50" x14ac:dyDescent="0.25"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1</v>
      </c>
      <c r="N8129">
        <v>6545.01</v>
      </c>
      <c r="O8129">
        <v>1</v>
      </c>
      <c r="P8129">
        <v>1336.21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Q8129">
        <v>699</v>
      </c>
      <c r="AR8129">
        <v>0</v>
      </c>
      <c r="AS8129">
        <v>1</v>
      </c>
      <c r="AT8129">
        <v>0</v>
      </c>
      <c r="AU8129" t="s">
        <v>62</v>
      </c>
      <c r="AV8129" t="s">
        <v>49</v>
      </c>
      <c r="AW8129">
        <f t="shared" si="252"/>
        <v>-400</v>
      </c>
      <c r="AX8129">
        <f t="shared" si="253"/>
        <v>-422200</v>
      </c>
    </row>
    <row r="8130" spans="1:50" x14ac:dyDescent="0.25">
      <c r="A8130">
        <v>0.4</v>
      </c>
      <c r="B8130">
        <v>1</v>
      </c>
      <c r="C8130">
        <v>112.95</v>
      </c>
      <c r="D8130">
        <v>2</v>
      </c>
      <c r="E8130">
        <v>399</v>
      </c>
      <c r="F8130">
        <v>0</v>
      </c>
      <c r="G8130">
        <v>0</v>
      </c>
      <c r="H8130">
        <v>1</v>
      </c>
      <c r="I8130">
        <v>0</v>
      </c>
      <c r="J8130">
        <v>0</v>
      </c>
      <c r="K8130">
        <v>0</v>
      </c>
      <c r="L8130">
        <v>1</v>
      </c>
      <c r="M8130">
        <v>0</v>
      </c>
      <c r="N8130">
        <v>0</v>
      </c>
      <c r="O8130">
        <v>0</v>
      </c>
      <c r="P8130">
        <v>0</v>
      </c>
      <c r="Q8130">
        <v>1</v>
      </c>
      <c r="R8130">
        <v>100.84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40</v>
      </c>
      <c r="AM8130">
        <v>0</v>
      </c>
      <c r="AN8130">
        <v>4</v>
      </c>
      <c r="AO8130">
        <v>108</v>
      </c>
      <c r="AP8130">
        <v>80</v>
      </c>
      <c r="AQ8130">
        <v>710</v>
      </c>
      <c r="AR8130">
        <v>0</v>
      </c>
      <c r="AS8130">
        <v>1</v>
      </c>
      <c r="AT8130">
        <v>0</v>
      </c>
      <c r="AU8130" t="s">
        <v>52</v>
      </c>
      <c r="AV8130" t="s">
        <v>51</v>
      </c>
      <c r="AW8130">
        <f t="shared" si="252"/>
        <v>-400</v>
      </c>
      <c r="AX8130">
        <f t="shared" si="253"/>
        <v>-422600</v>
      </c>
    </row>
    <row r="8131" spans="1:50" x14ac:dyDescent="0.25">
      <c r="A8131">
        <v>4.8</v>
      </c>
      <c r="B8131">
        <v>1</v>
      </c>
      <c r="C8131">
        <v>294.11</v>
      </c>
      <c r="D8131">
        <v>3</v>
      </c>
      <c r="E8131">
        <v>518.30999999999995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1</v>
      </c>
      <c r="P8131">
        <v>1423.31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1</v>
      </c>
      <c r="AI8131">
        <v>0</v>
      </c>
      <c r="AJ8131">
        <v>0</v>
      </c>
      <c r="AK8131">
        <v>0</v>
      </c>
      <c r="AL8131">
        <v>22</v>
      </c>
      <c r="AM8131">
        <v>1</v>
      </c>
      <c r="AN8131">
        <v>6</v>
      </c>
      <c r="AO8131">
        <v>86</v>
      </c>
      <c r="AP8131">
        <v>56</v>
      </c>
      <c r="AQ8131">
        <v>680</v>
      </c>
      <c r="AR8131">
        <v>0</v>
      </c>
      <c r="AS8131">
        <v>1</v>
      </c>
      <c r="AT8131">
        <v>0</v>
      </c>
      <c r="AU8131" t="s">
        <v>62</v>
      </c>
      <c r="AV8131" t="s">
        <v>49</v>
      </c>
      <c r="AW8131">
        <f t="shared" ref="AW8131:AW8194" si="254">$BD$3*AT8131-(1-AT8131)*$BD$2</f>
        <v>-400</v>
      </c>
      <c r="AX8131">
        <f t="shared" si="253"/>
        <v>-423000</v>
      </c>
    </row>
    <row r="8132" spans="1:50" x14ac:dyDescent="0.25">
      <c r="A8132">
        <v>4.5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Q8132">
        <v>645</v>
      </c>
      <c r="AR8132">
        <v>0</v>
      </c>
      <c r="AS8132">
        <v>0</v>
      </c>
      <c r="AT8132">
        <v>1</v>
      </c>
      <c r="AU8132" t="s">
        <v>48</v>
      </c>
      <c r="AV8132" t="s">
        <v>53</v>
      </c>
      <c r="AW8132">
        <f t="shared" si="254"/>
        <v>600</v>
      </c>
      <c r="AX8132">
        <f t="shared" ref="AX8132:AX8195" si="255">AX8131+AW8132</f>
        <v>-422400</v>
      </c>
    </row>
    <row r="8133" spans="1:50" x14ac:dyDescent="0.25">
      <c r="A8133">
        <v>28.3</v>
      </c>
      <c r="B8133">
        <v>1</v>
      </c>
      <c r="C8133">
        <v>1892.78</v>
      </c>
      <c r="D8133">
        <v>1</v>
      </c>
      <c r="E8133">
        <v>516.88</v>
      </c>
      <c r="F8133">
        <v>0</v>
      </c>
      <c r="G8133">
        <v>2</v>
      </c>
      <c r="H8133">
        <v>1</v>
      </c>
      <c r="I8133">
        <v>0</v>
      </c>
      <c r="J8133">
        <v>0</v>
      </c>
      <c r="K8133">
        <v>0</v>
      </c>
      <c r="L8133">
        <v>0</v>
      </c>
      <c r="M8133">
        <v>1</v>
      </c>
      <c r="N8133">
        <v>43629.01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25</v>
      </c>
      <c r="AM8133">
        <v>0</v>
      </c>
      <c r="AN8133">
        <v>7</v>
      </c>
      <c r="AO8133">
        <v>105</v>
      </c>
      <c r="AP8133">
        <v>41</v>
      </c>
      <c r="AQ8133">
        <v>679</v>
      </c>
      <c r="AR8133">
        <v>0</v>
      </c>
      <c r="AS8133">
        <v>1</v>
      </c>
      <c r="AT8133">
        <v>1</v>
      </c>
      <c r="AU8133" t="s">
        <v>62</v>
      </c>
      <c r="AV8133" t="s">
        <v>49</v>
      </c>
      <c r="AW8133">
        <f t="shared" si="254"/>
        <v>600</v>
      </c>
      <c r="AX8133">
        <f t="shared" si="255"/>
        <v>-421800</v>
      </c>
    </row>
    <row r="8134" spans="1:50" x14ac:dyDescent="0.25">
      <c r="A8134">
        <v>0.8</v>
      </c>
      <c r="B8134">
        <v>1</v>
      </c>
      <c r="C8134">
        <v>68.819999999999993</v>
      </c>
      <c r="D8134">
        <v>3</v>
      </c>
      <c r="E8134">
        <v>487.14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1</v>
      </c>
      <c r="M8134">
        <v>0</v>
      </c>
      <c r="N8134">
        <v>0</v>
      </c>
      <c r="O8134">
        <v>1</v>
      </c>
      <c r="P8134">
        <v>655.25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42</v>
      </c>
      <c r="AM8134">
        <v>1</v>
      </c>
      <c r="AN8134">
        <v>9.5</v>
      </c>
      <c r="AO8134">
        <v>102</v>
      </c>
      <c r="AP8134">
        <v>33</v>
      </c>
      <c r="AQ8134">
        <v>633</v>
      </c>
      <c r="AR8134">
        <v>0</v>
      </c>
      <c r="AS8134">
        <v>1</v>
      </c>
      <c r="AT8134">
        <v>0</v>
      </c>
      <c r="AU8134" t="s">
        <v>67</v>
      </c>
      <c r="AV8134" t="s">
        <v>53</v>
      </c>
      <c r="AW8134">
        <f t="shared" si="254"/>
        <v>-400</v>
      </c>
      <c r="AX8134">
        <f t="shared" si="255"/>
        <v>-422200</v>
      </c>
    </row>
    <row r="8135" spans="1:50" x14ac:dyDescent="0.25">
      <c r="A8135">
        <v>1.5</v>
      </c>
      <c r="B8135">
        <v>1</v>
      </c>
      <c r="C8135">
        <v>468.21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1</v>
      </c>
      <c r="T8135">
        <v>12300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1</v>
      </c>
      <c r="AD8135">
        <v>15413.1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1</v>
      </c>
      <c r="AQ8135">
        <v>650</v>
      </c>
      <c r="AR8135">
        <v>0</v>
      </c>
      <c r="AS8135">
        <v>1</v>
      </c>
      <c r="AT8135">
        <v>1</v>
      </c>
      <c r="AU8135" t="s">
        <v>48</v>
      </c>
      <c r="AV8135" t="s">
        <v>53</v>
      </c>
      <c r="AW8135">
        <f t="shared" si="254"/>
        <v>600</v>
      </c>
      <c r="AX8135">
        <f t="shared" si="255"/>
        <v>-421600</v>
      </c>
    </row>
    <row r="8136" spans="1:50" x14ac:dyDescent="0.25">
      <c r="B8136">
        <v>1</v>
      </c>
      <c r="C8136">
        <v>2377.46</v>
      </c>
      <c r="D8136">
        <v>3</v>
      </c>
      <c r="E8136">
        <v>3949.57</v>
      </c>
      <c r="F8136">
        <v>0</v>
      </c>
      <c r="G8136">
        <v>9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1</v>
      </c>
      <c r="P8136">
        <v>5430.37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1</v>
      </c>
      <c r="AB8136">
        <v>10315.629999999999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1</v>
      </c>
      <c r="AI8136">
        <v>24468.3</v>
      </c>
      <c r="AJ8136">
        <v>0</v>
      </c>
      <c r="AK8136">
        <v>0</v>
      </c>
      <c r="AQ8136">
        <v>678</v>
      </c>
      <c r="AR8136">
        <v>0</v>
      </c>
      <c r="AS8136">
        <v>1</v>
      </c>
      <c r="AT8136">
        <v>0</v>
      </c>
      <c r="AU8136" t="s">
        <v>48</v>
      </c>
      <c r="AV8136" t="s">
        <v>51</v>
      </c>
      <c r="AW8136">
        <f t="shared" si="254"/>
        <v>-400</v>
      </c>
      <c r="AX8136">
        <f t="shared" si="255"/>
        <v>-422000</v>
      </c>
    </row>
    <row r="8137" spans="1:50" x14ac:dyDescent="0.25">
      <c r="A8137">
        <v>3.7</v>
      </c>
      <c r="B8137">
        <v>1</v>
      </c>
      <c r="C8137">
        <v>284.7</v>
      </c>
      <c r="D8137">
        <v>2</v>
      </c>
      <c r="E8137">
        <v>705.16</v>
      </c>
      <c r="F8137">
        <v>0</v>
      </c>
      <c r="G8137">
        <v>4</v>
      </c>
      <c r="H8137">
        <v>0</v>
      </c>
      <c r="I8137">
        <v>0</v>
      </c>
      <c r="J8137">
        <v>0</v>
      </c>
      <c r="K8137">
        <v>0</v>
      </c>
      <c r="L8137">
        <v>1</v>
      </c>
      <c r="M8137">
        <v>1</v>
      </c>
      <c r="N8137">
        <v>2.5499999999999998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9</v>
      </c>
      <c r="AM8137">
        <v>0</v>
      </c>
      <c r="AN8137">
        <v>6</v>
      </c>
      <c r="AO8137">
        <v>94</v>
      </c>
      <c r="AP8137">
        <v>70</v>
      </c>
      <c r="AQ8137">
        <v>705</v>
      </c>
      <c r="AR8137">
        <v>0</v>
      </c>
      <c r="AS8137">
        <v>1</v>
      </c>
      <c r="AT8137">
        <v>0</v>
      </c>
      <c r="AU8137" t="s">
        <v>62</v>
      </c>
      <c r="AV8137" t="s">
        <v>49</v>
      </c>
      <c r="AW8137">
        <f t="shared" si="254"/>
        <v>-400</v>
      </c>
      <c r="AX8137">
        <f t="shared" si="255"/>
        <v>-422400</v>
      </c>
    </row>
    <row r="8138" spans="1:50" x14ac:dyDescent="0.25">
      <c r="A8138">
        <v>1.3</v>
      </c>
      <c r="B8138">
        <v>1</v>
      </c>
      <c r="C8138">
        <v>408.43</v>
      </c>
      <c r="D8138">
        <v>3</v>
      </c>
      <c r="E8138">
        <v>1127.07</v>
      </c>
      <c r="F8138">
        <v>0</v>
      </c>
      <c r="G8138">
        <v>5</v>
      </c>
      <c r="H8138">
        <v>0</v>
      </c>
      <c r="I8138">
        <v>0</v>
      </c>
      <c r="J8138">
        <v>0</v>
      </c>
      <c r="K8138">
        <v>1</v>
      </c>
      <c r="L8138">
        <v>2</v>
      </c>
      <c r="M8138">
        <v>0</v>
      </c>
      <c r="N8138">
        <v>0</v>
      </c>
      <c r="O8138">
        <v>1</v>
      </c>
      <c r="P8138">
        <v>522.37</v>
      </c>
      <c r="Q8138">
        <v>1</v>
      </c>
      <c r="R8138">
        <v>32.79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40</v>
      </c>
      <c r="AM8138">
        <v>0</v>
      </c>
      <c r="AN8138">
        <v>6.5</v>
      </c>
      <c r="AO8138">
        <v>115</v>
      </c>
      <c r="AP8138">
        <v>46</v>
      </c>
      <c r="AQ8138">
        <v>697</v>
      </c>
      <c r="AR8138">
        <v>0</v>
      </c>
      <c r="AS8138">
        <v>1</v>
      </c>
      <c r="AT8138">
        <v>0</v>
      </c>
      <c r="AU8138" t="s">
        <v>58</v>
      </c>
      <c r="AV8138" t="s">
        <v>51</v>
      </c>
      <c r="AW8138">
        <f t="shared" si="254"/>
        <v>-400</v>
      </c>
      <c r="AX8138">
        <f t="shared" si="255"/>
        <v>-422800</v>
      </c>
    </row>
    <row r="8139" spans="1:50" x14ac:dyDescent="0.25">
      <c r="A8139">
        <v>0.9</v>
      </c>
      <c r="B8139">
        <v>1</v>
      </c>
      <c r="C8139">
        <v>60.68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28</v>
      </c>
      <c r="AM8139">
        <v>0</v>
      </c>
      <c r="AN8139">
        <v>5.5</v>
      </c>
      <c r="AO8139">
        <v>95</v>
      </c>
      <c r="AP8139">
        <v>32</v>
      </c>
      <c r="AQ8139">
        <v>612</v>
      </c>
      <c r="AR8139">
        <v>0</v>
      </c>
      <c r="AS8139">
        <v>1</v>
      </c>
      <c r="AT8139">
        <v>0</v>
      </c>
      <c r="AU8139" t="s">
        <v>62</v>
      </c>
      <c r="AV8139" t="s">
        <v>51</v>
      </c>
      <c r="AW8139">
        <f t="shared" si="254"/>
        <v>-400</v>
      </c>
      <c r="AX8139">
        <f t="shared" si="255"/>
        <v>-423200</v>
      </c>
    </row>
    <row r="8140" spans="1:50" x14ac:dyDescent="0.25">
      <c r="A8140">
        <v>20.6</v>
      </c>
      <c r="B8140">
        <v>1</v>
      </c>
      <c r="C8140">
        <v>6568.18</v>
      </c>
      <c r="D8140">
        <v>2</v>
      </c>
      <c r="E8140">
        <v>1048.7</v>
      </c>
      <c r="F8140">
        <v>0</v>
      </c>
      <c r="G8140">
        <v>4</v>
      </c>
      <c r="H8140">
        <v>1</v>
      </c>
      <c r="I8140">
        <v>0</v>
      </c>
      <c r="J8140">
        <v>0</v>
      </c>
      <c r="K8140">
        <v>0</v>
      </c>
      <c r="L8140">
        <v>1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63</v>
      </c>
      <c r="AM8140">
        <v>1</v>
      </c>
      <c r="AN8140">
        <v>9.5</v>
      </c>
      <c r="AO8140">
        <v>135</v>
      </c>
      <c r="AP8140">
        <v>35</v>
      </c>
      <c r="AQ8140">
        <v>622</v>
      </c>
      <c r="AR8140">
        <v>0</v>
      </c>
      <c r="AS8140">
        <v>1</v>
      </c>
      <c r="AT8140">
        <v>0</v>
      </c>
      <c r="AU8140" t="s">
        <v>58</v>
      </c>
      <c r="AV8140" t="s">
        <v>49</v>
      </c>
      <c r="AW8140">
        <f t="shared" si="254"/>
        <v>-400</v>
      </c>
      <c r="AX8140">
        <f t="shared" si="255"/>
        <v>-423600</v>
      </c>
    </row>
    <row r="8141" spans="1:50" x14ac:dyDescent="0.25">
      <c r="A8141">
        <v>3.5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1</v>
      </c>
      <c r="N8141">
        <v>689.26</v>
      </c>
      <c r="O8141">
        <v>1</v>
      </c>
      <c r="P8141">
        <v>224.22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1</v>
      </c>
      <c r="AI8141">
        <v>603.1</v>
      </c>
      <c r="AJ8141">
        <v>2</v>
      </c>
      <c r="AK8141">
        <v>0</v>
      </c>
      <c r="AL8141">
        <v>69</v>
      </c>
      <c r="AM8141">
        <v>1</v>
      </c>
      <c r="AN8141">
        <v>7.5</v>
      </c>
      <c r="AO8141">
        <v>120</v>
      </c>
      <c r="AP8141">
        <v>24</v>
      </c>
      <c r="AQ8141">
        <v>636</v>
      </c>
      <c r="AR8141">
        <v>0</v>
      </c>
      <c r="AS8141">
        <v>1</v>
      </c>
      <c r="AT8141">
        <v>0</v>
      </c>
      <c r="AU8141" t="s">
        <v>62</v>
      </c>
      <c r="AV8141" t="s">
        <v>53</v>
      </c>
      <c r="AW8141">
        <f t="shared" si="254"/>
        <v>-400</v>
      </c>
      <c r="AX8141">
        <f t="shared" si="255"/>
        <v>-424000</v>
      </c>
    </row>
    <row r="8142" spans="1:50" x14ac:dyDescent="0.25">
      <c r="B8142">
        <v>1</v>
      </c>
      <c r="C8142">
        <v>1262.5999999999999</v>
      </c>
      <c r="D8142">
        <v>2</v>
      </c>
      <c r="E8142">
        <v>1746.72</v>
      </c>
      <c r="F8142">
        <v>0</v>
      </c>
      <c r="G8142">
        <v>9</v>
      </c>
      <c r="H8142">
        <v>1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1</v>
      </c>
      <c r="P8142">
        <v>21.71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1</v>
      </c>
      <c r="AI8142">
        <v>87.31</v>
      </c>
      <c r="AJ8142">
        <v>0</v>
      </c>
      <c r="AK8142">
        <v>0</v>
      </c>
      <c r="AL8142">
        <v>8</v>
      </c>
      <c r="AM8142">
        <v>0</v>
      </c>
      <c r="AN8142">
        <v>4</v>
      </c>
      <c r="AO8142">
        <v>99</v>
      </c>
      <c r="AP8142">
        <v>45</v>
      </c>
      <c r="AQ8142">
        <v>691</v>
      </c>
      <c r="AR8142">
        <v>0</v>
      </c>
      <c r="AS8142">
        <v>1</v>
      </c>
      <c r="AT8142">
        <v>0</v>
      </c>
      <c r="AU8142" t="s">
        <v>60</v>
      </c>
      <c r="AV8142" t="s">
        <v>49</v>
      </c>
      <c r="AW8142">
        <f t="shared" si="254"/>
        <v>-400</v>
      </c>
      <c r="AX8142">
        <f t="shared" si="255"/>
        <v>-424400</v>
      </c>
    </row>
    <row r="8143" spans="1:50" x14ac:dyDescent="0.25">
      <c r="A8143">
        <v>0.3</v>
      </c>
      <c r="B8143">
        <v>1</v>
      </c>
      <c r="C8143">
        <v>-1.59</v>
      </c>
      <c r="D8143">
        <v>3</v>
      </c>
      <c r="E8143">
        <v>379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2</v>
      </c>
      <c r="L8143">
        <v>1</v>
      </c>
      <c r="M8143">
        <v>0</v>
      </c>
      <c r="N8143">
        <v>0</v>
      </c>
      <c r="O8143">
        <v>1</v>
      </c>
      <c r="P8143">
        <v>550.41999999999996</v>
      </c>
      <c r="Q8143">
        <v>1</v>
      </c>
      <c r="R8143">
        <v>56.5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49</v>
      </c>
      <c r="AM8143">
        <v>1</v>
      </c>
      <c r="AN8143">
        <v>8</v>
      </c>
      <c r="AO8143">
        <v>95</v>
      </c>
      <c r="AP8143">
        <v>54</v>
      </c>
      <c r="AQ8143">
        <v>648</v>
      </c>
      <c r="AR8143">
        <v>0</v>
      </c>
      <c r="AS8143">
        <v>1</v>
      </c>
      <c r="AT8143">
        <v>0</v>
      </c>
      <c r="AU8143" t="s">
        <v>52</v>
      </c>
      <c r="AV8143" t="s">
        <v>49</v>
      </c>
      <c r="AW8143">
        <f t="shared" si="254"/>
        <v>-400</v>
      </c>
      <c r="AX8143">
        <f t="shared" si="255"/>
        <v>-424800</v>
      </c>
    </row>
    <row r="8144" spans="1:50" x14ac:dyDescent="0.25">
      <c r="B8144">
        <v>1</v>
      </c>
      <c r="C8144">
        <v>2955.14</v>
      </c>
      <c r="D8144">
        <v>2</v>
      </c>
      <c r="E8144">
        <v>5670.47</v>
      </c>
      <c r="F8144">
        <v>0</v>
      </c>
      <c r="G8144">
        <v>6</v>
      </c>
      <c r="H8144">
        <v>0</v>
      </c>
      <c r="I8144">
        <v>0</v>
      </c>
      <c r="J8144">
        <v>0</v>
      </c>
      <c r="K8144">
        <v>0</v>
      </c>
      <c r="L8144">
        <v>4</v>
      </c>
      <c r="M8144">
        <v>1</v>
      </c>
      <c r="N8144">
        <v>7373.34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1</v>
      </c>
      <c r="X8144">
        <v>32551.43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1</v>
      </c>
      <c r="AI8144">
        <v>33687.78</v>
      </c>
      <c r="AJ8144">
        <v>0</v>
      </c>
      <c r="AK8144">
        <v>0</v>
      </c>
      <c r="AL8144">
        <v>15</v>
      </c>
      <c r="AM8144">
        <v>0</v>
      </c>
      <c r="AN8144">
        <v>5</v>
      </c>
      <c r="AO8144">
        <v>98</v>
      </c>
      <c r="AR8144">
        <v>0</v>
      </c>
      <c r="AS8144">
        <v>1</v>
      </c>
      <c r="AT8144">
        <v>1</v>
      </c>
      <c r="AU8144" t="s">
        <v>48</v>
      </c>
      <c r="AV8144" t="s">
        <v>53</v>
      </c>
      <c r="AW8144">
        <f t="shared" si="254"/>
        <v>600</v>
      </c>
      <c r="AX8144">
        <f t="shared" si="255"/>
        <v>-424200</v>
      </c>
    </row>
    <row r="8145" spans="1:50" x14ac:dyDescent="0.25">
      <c r="A8145">
        <v>19.3</v>
      </c>
      <c r="B8145">
        <v>1</v>
      </c>
      <c r="C8145">
        <v>5546.44</v>
      </c>
      <c r="D8145">
        <v>5</v>
      </c>
      <c r="E8145">
        <v>8077.58</v>
      </c>
      <c r="F8145">
        <v>0</v>
      </c>
      <c r="G8145">
        <v>20</v>
      </c>
      <c r="H8145">
        <v>1</v>
      </c>
      <c r="I8145">
        <v>0</v>
      </c>
      <c r="J8145">
        <v>0</v>
      </c>
      <c r="K8145">
        <v>0</v>
      </c>
      <c r="L8145">
        <v>3</v>
      </c>
      <c r="M8145">
        <v>0</v>
      </c>
      <c r="N8145">
        <v>0</v>
      </c>
      <c r="O8145">
        <v>1</v>
      </c>
      <c r="P8145">
        <v>5379.94</v>
      </c>
      <c r="Q8145">
        <v>3</v>
      </c>
      <c r="R8145">
        <v>113.73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48</v>
      </c>
      <c r="AM8145">
        <v>1</v>
      </c>
      <c r="AN8145">
        <v>7.5</v>
      </c>
      <c r="AO8145">
        <v>136</v>
      </c>
      <c r="AP8145">
        <v>33</v>
      </c>
      <c r="AQ8145">
        <v>650</v>
      </c>
      <c r="AR8145">
        <v>0</v>
      </c>
      <c r="AS8145">
        <v>1</v>
      </c>
      <c r="AT8145">
        <v>0</v>
      </c>
      <c r="AU8145" t="s">
        <v>65</v>
      </c>
      <c r="AV8145" t="s">
        <v>49</v>
      </c>
      <c r="AW8145">
        <f t="shared" si="254"/>
        <v>-400</v>
      </c>
      <c r="AX8145">
        <f t="shared" si="255"/>
        <v>-424600</v>
      </c>
    </row>
    <row r="8146" spans="1:50" x14ac:dyDescent="0.25">
      <c r="A8146">
        <v>3.2</v>
      </c>
      <c r="B8146">
        <v>1</v>
      </c>
      <c r="C8146">
        <v>6.57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K8146">
        <v>1</v>
      </c>
      <c r="AL8146">
        <v>46</v>
      </c>
      <c r="AM8146">
        <v>1</v>
      </c>
      <c r="AN8146">
        <v>11.5</v>
      </c>
      <c r="AO8146">
        <v>102</v>
      </c>
      <c r="AP8146">
        <v>58</v>
      </c>
      <c r="AQ8146">
        <v>683</v>
      </c>
      <c r="AR8146">
        <v>0</v>
      </c>
      <c r="AS8146">
        <v>1</v>
      </c>
      <c r="AT8146">
        <v>0</v>
      </c>
      <c r="AU8146" t="s">
        <v>56</v>
      </c>
      <c r="AV8146" t="s">
        <v>49</v>
      </c>
      <c r="AW8146">
        <f t="shared" si="254"/>
        <v>-400</v>
      </c>
      <c r="AX8146">
        <f t="shared" si="255"/>
        <v>-425000</v>
      </c>
    </row>
    <row r="8147" spans="1:50" x14ac:dyDescent="0.25">
      <c r="A8147">
        <v>3.5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1</v>
      </c>
      <c r="V8147">
        <v>1974.37</v>
      </c>
      <c r="W8147">
        <v>0</v>
      </c>
      <c r="X8147">
        <v>0</v>
      </c>
      <c r="Y8147">
        <v>1</v>
      </c>
      <c r="Z8147">
        <v>29958.65</v>
      </c>
      <c r="AA8147">
        <v>0</v>
      </c>
      <c r="AB8147">
        <v>0</v>
      </c>
      <c r="AC8147">
        <v>1</v>
      </c>
      <c r="AD8147">
        <v>15034.96</v>
      </c>
      <c r="AE8147">
        <v>1</v>
      </c>
      <c r="AF8147">
        <v>1</v>
      </c>
      <c r="AG8147">
        <v>130621.57</v>
      </c>
      <c r="AH8147">
        <v>1</v>
      </c>
      <c r="AI8147">
        <v>127836.67</v>
      </c>
      <c r="AJ8147">
        <v>1</v>
      </c>
      <c r="AK8147">
        <v>1</v>
      </c>
      <c r="AL8147">
        <v>65</v>
      </c>
      <c r="AM8147">
        <v>1</v>
      </c>
      <c r="AN8147">
        <v>7</v>
      </c>
      <c r="AO8147">
        <v>120</v>
      </c>
      <c r="AP8147">
        <v>53</v>
      </c>
      <c r="AQ8147">
        <v>766</v>
      </c>
      <c r="AR8147">
        <v>0</v>
      </c>
      <c r="AS8147">
        <v>1</v>
      </c>
      <c r="AT8147">
        <v>1</v>
      </c>
      <c r="AU8147" t="s">
        <v>58</v>
      </c>
      <c r="AV8147" t="s">
        <v>53</v>
      </c>
      <c r="AW8147">
        <f t="shared" si="254"/>
        <v>600</v>
      </c>
      <c r="AX8147">
        <f t="shared" si="255"/>
        <v>-424400</v>
      </c>
    </row>
    <row r="8148" spans="1:50" x14ac:dyDescent="0.25"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1</v>
      </c>
      <c r="N8148">
        <v>538.19000000000005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1</v>
      </c>
      <c r="X8148">
        <v>27807.19</v>
      </c>
      <c r="Y8148">
        <v>0</v>
      </c>
      <c r="Z8148">
        <v>0</v>
      </c>
      <c r="AA8148">
        <v>0</v>
      </c>
      <c r="AB8148">
        <v>0</v>
      </c>
      <c r="AC8148">
        <v>1</v>
      </c>
      <c r="AD8148">
        <v>15007.81</v>
      </c>
      <c r="AE8148">
        <v>1</v>
      </c>
      <c r="AF8148">
        <v>0</v>
      </c>
      <c r="AG8148">
        <v>0</v>
      </c>
      <c r="AH8148">
        <v>1</v>
      </c>
      <c r="AI8148">
        <v>29478.32</v>
      </c>
      <c r="AJ8148">
        <v>0</v>
      </c>
      <c r="AK8148">
        <v>0</v>
      </c>
      <c r="AL8148">
        <v>15</v>
      </c>
      <c r="AM8148">
        <v>0</v>
      </c>
      <c r="AN8148">
        <v>5.5</v>
      </c>
      <c r="AO8148">
        <v>110</v>
      </c>
      <c r="AP8148">
        <v>47</v>
      </c>
      <c r="AQ8148">
        <v>704</v>
      </c>
      <c r="AR8148">
        <v>0</v>
      </c>
      <c r="AS8148">
        <v>1</v>
      </c>
      <c r="AT8148">
        <v>1</v>
      </c>
      <c r="AU8148" t="s">
        <v>68</v>
      </c>
      <c r="AV8148" t="s">
        <v>51</v>
      </c>
      <c r="AW8148">
        <f t="shared" si="254"/>
        <v>600</v>
      </c>
      <c r="AX8148">
        <f t="shared" si="255"/>
        <v>-423800</v>
      </c>
    </row>
    <row r="8149" spans="1:50" x14ac:dyDescent="0.25">
      <c r="A8149">
        <v>22.4</v>
      </c>
      <c r="B8149">
        <v>1</v>
      </c>
      <c r="C8149">
        <v>117.35</v>
      </c>
      <c r="D8149">
        <v>1</v>
      </c>
      <c r="E8149">
        <v>196.45</v>
      </c>
      <c r="F8149">
        <v>0</v>
      </c>
      <c r="G8149">
        <v>1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1</v>
      </c>
      <c r="N8149">
        <v>5921.99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1</v>
      </c>
      <c r="AL8149">
        <v>52</v>
      </c>
      <c r="AM8149">
        <v>0</v>
      </c>
      <c r="AN8149">
        <v>4.5</v>
      </c>
      <c r="AO8149">
        <v>118</v>
      </c>
      <c r="AP8149">
        <v>44</v>
      </c>
      <c r="AQ8149">
        <v>643</v>
      </c>
      <c r="AR8149">
        <v>0</v>
      </c>
      <c r="AS8149">
        <v>1</v>
      </c>
      <c r="AT8149">
        <v>1</v>
      </c>
      <c r="AU8149" t="s">
        <v>58</v>
      </c>
      <c r="AV8149" t="s">
        <v>53</v>
      </c>
      <c r="AW8149">
        <f t="shared" si="254"/>
        <v>600</v>
      </c>
      <c r="AX8149">
        <f t="shared" si="255"/>
        <v>-423200</v>
      </c>
    </row>
    <row r="8150" spans="1:50" x14ac:dyDescent="0.25">
      <c r="A8150">
        <v>0.4</v>
      </c>
      <c r="B8150">
        <v>1</v>
      </c>
      <c r="C8150">
        <v>3.88</v>
      </c>
      <c r="D8150">
        <v>1</v>
      </c>
      <c r="E8150">
        <v>1911.59</v>
      </c>
      <c r="F8150">
        <v>0</v>
      </c>
      <c r="G8150">
        <v>3</v>
      </c>
      <c r="H8150">
        <v>0</v>
      </c>
      <c r="I8150">
        <v>0</v>
      </c>
      <c r="J8150">
        <v>0</v>
      </c>
      <c r="K8150">
        <v>1</v>
      </c>
      <c r="L8150">
        <v>0</v>
      </c>
      <c r="M8150">
        <v>1</v>
      </c>
      <c r="N8150">
        <v>0</v>
      </c>
      <c r="O8150">
        <v>1</v>
      </c>
      <c r="P8150">
        <v>2589.46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31</v>
      </c>
      <c r="AM8150">
        <v>1</v>
      </c>
      <c r="AN8150">
        <v>5.5</v>
      </c>
      <c r="AO8150">
        <v>90</v>
      </c>
      <c r="AP8150">
        <v>32</v>
      </c>
      <c r="AQ8150">
        <v>626</v>
      </c>
      <c r="AR8150">
        <v>0</v>
      </c>
      <c r="AS8150">
        <v>1</v>
      </c>
      <c r="AT8150">
        <v>0</v>
      </c>
      <c r="AU8150" t="s">
        <v>50</v>
      </c>
      <c r="AV8150" t="s">
        <v>49</v>
      </c>
      <c r="AW8150">
        <f t="shared" si="254"/>
        <v>-400</v>
      </c>
      <c r="AX8150">
        <f t="shared" si="255"/>
        <v>-423600</v>
      </c>
    </row>
    <row r="8151" spans="1:50" x14ac:dyDescent="0.25">
      <c r="A8151">
        <v>4.5999999999999996</v>
      </c>
      <c r="B8151">
        <v>1</v>
      </c>
      <c r="C8151">
        <v>1528.65</v>
      </c>
      <c r="D8151">
        <v>2</v>
      </c>
      <c r="E8151">
        <v>2111.15</v>
      </c>
      <c r="F8151">
        <v>0</v>
      </c>
      <c r="G8151">
        <v>6</v>
      </c>
      <c r="H8151">
        <v>0</v>
      </c>
      <c r="I8151">
        <v>0</v>
      </c>
      <c r="J8151">
        <v>0</v>
      </c>
      <c r="K8151">
        <v>0</v>
      </c>
      <c r="L8151">
        <v>1</v>
      </c>
      <c r="M8151">
        <v>0</v>
      </c>
      <c r="N8151">
        <v>0</v>
      </c>
      <c r="O8151">
        <v>1</v>
      </c>
      <c r="P8151">
        <v>1724.33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59</v>
      </c>
      <c r="AM8151">
        <v>1</v>
      </c>
      <c r="AN8151">
        <v>9.5</v>
      </c>
      <c r="AO8151">
        <v>114</v>
      </c>
      <c r="AP8151">
        <v>50</v>
      </c>
      <c r="AQ8151">
        <v>625</v>
      </c>
      <c r="AR8151">
        <v>0</v>
      </c>
      <c r="AS8151">
        <v>1</v>
      </c>
      <c r="AT8151">
        <v>0</v>
      </c>
      <c r="AU8151" t="s">
        <v>60</v>
      </c>
      <c r="AV8151" t="s">
        <v>49</v>
      </c>
      <c r="AW8151">
        <f t="shared" si="254"/>
        <v>-400</v>
      </c>
      <c r="AX8151">
        <f t="shared" si="255"/>
        <v>-424000</v>
      </c>
    </row>
    <row r="8152" spans="1:50" x14ac:dyDescent="0.25">
      <c r="A8152">
        <v>5</v>
      </c>
      <c r="B8152">
        <v>1</v>
      </c>
      <c r="C8152">
        <v>324.39</v>
      </c>
      <c r="D8152">
        <v>1</v>
      </c>
      <c r="E8152">
        <v>378.95</v>
      </c>
      <c r="F8152">
        <v>0</v>
      </c>
      <c r="G8152">
        <v>1</v>
      </c>
      <c r="H8152">
        <v>1</v>
      </c>
      <c r="I8152">
        <v>0</v>
      </c>
      <c r="J8152">
        <v>0</v>
      </c>
      <c r="K8152">
        <v>0</v>
      </c>
      <c r="L8152">
        <v>0</v>
      </c>
      <c r="M8152">
        <v>1</v>
      </c>
      <c r="N8152">
        <v>1163.8699999999999</v>
      </c>
      <c r="O8152">
        <v>1</v>
      </c>
      <c r="P8152">
        <v>473.26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1</v>
      </c>
      <c r="AL8152">
        <v>27</v>
      </c>
      <c r="AM8152">
        <v>1</v>
      </c>
      <c r="AN8152">
        <v>8</v>
      </c>
      <c r="AO8152">
        <v>86</v>
      </c>
      <c r="AP8152">
        <v>63</v>
      </c>
      <c r="AQ8152">
        <v>692</v>
      </c>
      <c r="AR8152">
        <v>0</v>
      </c>
      <c r="AS8152">
        <v>1</v>
      </c>
      <c r="AT8152">
        <v>0</v>
      </c>
      <c r="AU8152" t="s">
        <v>62</v>
      </c>
      <c r="AV8152" t="s">
        <v>53</v>
      </c>
      <c r="AW8152">
        <f t="shared" si="254"/>
        <v>-400</v>
      </c>
      <c r="AX8152">
        <f t="shared" si="255"/>
        <v>-424400</v>
      </c>
    </row>
    <row r="8153" spans="1:50" x14ac:dyDescent="0.25">
      <c r="A8153">
        <v>26.1</v>
      </c>
      <c r="B8153">
        <v>1</v>
      </c>
      <c r="C8153">
        <v>19639.07</v>
      </c>
      <c r="D8153">
        <v>2</v>
      </c>
      <c r="E8153">
        <v>1095.71</v>
      </c>
      <c r="F8153">
        <v>0</v>
      </c>
      <c r="G8153">
        <v>4</v>
      </c>
      <c r="H8153">
        <v>1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36</v>
      </c>
      <c r="AM8153">
        <v>0</v>
      </c>
      <c r="AN8153">
        <v>4.5</v>
      </c>
      <c r="AO8153">
        <v>144</v>
      </c>
      <c r="AP8153">
        <v>40</v>
      </c>
      <c r="AQ8153">
        <v>652</v>
      </c>
      <c r="AR8153">
        <v>0</v>
      </c>
      <c r="AS8153">
        <v>1</v>
      </c>
      <c r="AT8153">
        <v>1</v>
      </c>
      <c r="AU8153" t="s">
        <v>48</v>
      </c>
      <c r="AV8153" t="s">
        <v>51</v>
      </c>
      <c r="AW8153">
        <f t="shared" si="254"/>
        <v>600</v>
      </c>
      <c r="AX8153">
        <f t="shared" si="255"/>
        <v>-423800</v>
      </c>
    </row>
    <row r="8154" spans="1:50" x14ac:dyDescent="0.25">
      <c r="A8154">
        <v>4.5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1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1</v>
      </c>
      <c r="AI8154">
        <v>0</v>
      </c>
      <c r="AJ8154">
        <v>0</v>
      </c>
      <c r="AK8154">
        <v>0</v>
      </c>
      <c r="AL8154">
        <v>20</v>
      </c>
      <c r="AM8154">
        <v>1</v>
      </c>
      <c r="AN8154">
        <v>9</v>
      </c>
      <c r="AO8154">
        <v>91</v>
      </c>
      <c r="AP8154">
        <v>49</v>
      </c>
      <c r="AQ8154">
        <v>644</v>
      </c>
      <c r="AR8154">
        <v>0</v>
      </c>
      <c r="AS8154">
        <v>1</v>
      </c>
      <c r="AT8154">
        <v>1</v>
      </c>
      <c r="AU8154" t="s">
        <v>62</v>
      </c>
      <c r="AV8154" t="s">
        <v>53</v>
      </c>
      <c r="AW8154">
        <f t="shared" si="254"/>
        <v>600</v>
      </c>
      <c r="AX8154">
        <f t="shared" si="255"/>
        <v>-423200</v>
      </c>
    </row>
    <row r="8155" spans="1:50" x14ac:dyDescent="0.25">
      <c r="A8155">
        <v>2.2999999999999998</v>
      </c>
      <c r="B8155">
        <v>1</v>
      </c>
      <c r="C8155">
        <v>247.41</v>
      </c>
      <c r="D8155">
        <v>6</v>
      </c>
      <c r="E8155">
        <v>1421.84</v>
      </c>
      <c r="F8155">
        <v>0</v>
      </c>
      <c r="G8155">
        <v>7</v>
      </c>
      <c r="H8155">
        <v>1</v>
      </c>
      <c r="I8155">
        <v>0</v>
      </c>
      <c r="J8155">
        <v>0</v>
      </c>
      <c r="L8155">
        <v>2</v>
      </c>
      <c r="M8155">
        <v>1</v>
      </c>
      <c r="N8155">
        <v>543.25</v>
      </c>
      <c r="O8155">
        <v>1</v>
      </c>
      <c r="P8155">
        <v>698.36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K8155">
        <v>0</v>
      </c>
      <c r="AQ8155">
        <v>713</v>
      </c>
      <c r="AR8155">
        <v>0</v>
      </c>
      <c r="AS8155">
        <v>1</v>
      </c>
      <c r="AT8155">
        <v>0</v>
      </c>
      <c r="AU8155" t="s">
        <v>59</v>
      </c>
      <c r="AV8155" t="s">
        <v>53</v>
      </c>
      <c r="AW8155">
        <f t="shared" si="254"/>
        <v>-400</v>
      </c>
      <c r="AX8155">
        <f t="shared" si="255"/>
        <v>-423600</v>
      </c>
    </row>
    <row r="8156" spans="1:50" x14ac:dyDescent="0.25">
      <c r="A8156">
        <v>4</v>
      </c>
      <c r="B8156">
        <v>1</v>
      </c>
      <c r="C8156">
        <v>386.1</v>
      </c>
      <c r="D8156">
        <v>3</v>
      </c>
      <c r="E8156">
        <v>1673.85</v>
      </c>
      <c r="F8156">
        <v>0</v>
      </c>
      <c r="G8156">
        <v>10</v>
      </c>
      <c r="H8156">
        <v>0</v>
      </c>
      <c r="I8156">
        <v>1</v>
      </c>
      <c r="J8156">
        <v>36.35</v>
      </c>
      <c r="K8156">
        <v>4</v>
      </c>
      <c r="L8156">
        <v>4</v>
      </c>
      <c r="M8156">
        <v>1</v>
      </c>
      <c r="N8156">
        <v>5807.6</v>
      </c>
      <c r="O8156">
        <v>1</v>
      </c>
      <c r="P8156">
        <v>404.74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1</v>
      </c>
      <c r="AL8156">
        <v>95</v>
      </c>
      <c r="AM8156">
        <v>0</v>
      </c>
      <c r="AN8156">
        <v>7.5</v>
      </c>
      <c r="AO8156">
        <v>126</v>
      </c>
      <c r="AP8156">
        <v>38</v>
      </c>
      <c r="AQ8156">
        <v>638</v>
      </c>
      <c r="AR8156">
        <v>0</v>
      </c>
      <c r="AS8156">
        <v>1</v>
      </c>
      <c r="AT8156">
        <v>1</v>
      </c>
      <c r="AU8156" t="s">
        <v>68</v>
      </c>
      <c r="AV8156" t="s">
        <v>49</v>
      </c>
      <c r="AW8156">
        <f t="shared" si="254"/>
        <v>600</v>
      </c>
      <c r="AX8156">
        <f t="shared" si="255"/>
        <v>-423000</v>
      </c>
    </row>
    <row r="8157" spans="1:50" x14ac:dyDescent="0.25">
      <c r="A8157">
        <v>12.6</v>
      </c>
      <c r="B8157">
        <v>1</v>
      </c>
      <c r="C8157">
        <v>1510.08</v>
      </c>
      <c r="D8157">
        <v>3</v>
      </c>
      <c r="E8157">
        <v>3228.6</v>
      </c>
      <c r="F8157">
        <v>0</v>
      </c>
      <c r="G8157">
        <v>12</v>
      </c>
      <c r="H8157">
        <v>1</v>
      </c>
      <c r="I8157">
        <v>0</v>
      </c>
      <c r="J8157">
        <v>0</v>
      </c>
      <c r="K8157">
        <v>0</v>
      </c>
      <c r="L8157">
        <v>1</v>
      </c>
      <c r="M8157">
        <v>1</v>
      </c>
      <c r="N8157">
        <v>8089.57</v>
      </c>
      <c r="O8157">
        <v>1</v>
      </c>
      <c r="P8157">
        <v>625.17999999999995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1</v>
      </c>
      <c r="AI8157">
        <v>4282.87</v>
      </c>
      <c r="AJ8157">
        <v>1</v>
      </c>
      <c r="AK8157">
        <v>0</v>
      </c>
      <c r="AQ8157">
        <v>667</v>
      </c>
      <c r="AR8157">
        <v>0</v>
      </c>
      <c r="AS8157">
        <v>1</v>
      </c>
      <c r="AT8157">
        <v>0</v>
      </c>
      <c r="AU8157" t="s">
        <v>62</v>
      </c>
      <c r="AV8157" t="s">
        <v>53</v>
      </c>
      <c r="AW8157">
        <f t="shared" si="254"/>
        <v>-400</v>
      </c>
      <c r="AX8157">
        <f t="shared" si="255"/>
        <v>-423400</v>
      </c>
    </row>
    <row r="8158" spans="1:50" x14ac:dyDescent="0.25">
      <c r="A8158">
        <v>1.4</v>
      </c>
      <c r="B8158">
        <v>1</v>
      </c>
      <c r="C8158">
        <v>290.11</v>
      </c>
      <c r="D8158">
        <v>4</v>
      </c>
      <c r="E8158">
        <v>1535.05</v>
      </c>
      <c r="F8158">
        <v>0</v>
      </c>
      <c r="G8158">
        <v>4</v>
      </c>
      <c r="H8158">
        <v>0</v>
      </c>
      <c r="I8158">
        <v>1</v>
      </c>
      <c r="J8158">
        <v>132.68</v>
      </c>
      <c r="K8158">
        <v>0</v>
      </c>
      <c r="L8158">
        <v>0</v>
      </c>
      <c r="M8158">
        <v>0</v>
      </c>
      <c r="N8158">
        <v>0</v>
      </c>
      <c r="O8158">
        <v>1</v>
      </c>
      <c r="P8158">
        <v>2518.9</v>
      </c>
      <c r="Q8158">
        <v>2</v>
      </c>
      <c r="R8158">
        <v>47.83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31</v>
      </c>
      <c r="AM8158">
        <v>1</v>
      </c>
      <c r="AN8158">
        <v>8</v>
      </c>
      <c r="AO8158">
        <v>87</v>
      </c>
      <c r="AP8158">
        <v>52</v>
      </c>
      <c r="AQ8158">
        <v>633</v>
      </c>
      <c r="AR8158">
        <v>0</v>
      </c>
      <c r="AS8158">
        <v>1</v>
      </c>
      <c r="AT8158">
        <v>0</v>
      </c>
      <c r="AU8158" t="s">
        <v>62</v>
      </c>
      <c r="AV8158" t="s">
        <v>53</v>
      </c>
      <c r="AW8158">
        <f t="shared" si="254"/>
        <v>-400</v>
      </c>
      <c r="AX8158">
        <f t="shared" si="255"/>
        <v>-423800</v>
      </c>
    </row>
    <row r="8159" spans="1:50" x14ac:dyDescent="0.25">
      <c r="A8159">
        <v>0.9</v>
      </c>
      <c r="B8159">
        <v>1</v>
      </c>
      <c r="C8159">
        <v>1428.31</v>
      </c>
      <c r="D8159">
        <v>4</v>
      </c>
      <c r="E8159">
        <v>1740.51</v>
      </c>
      <c r="F8159">
        <v>1</v>
      </c>
      <c r="G8159">
        <v>3</v>
      </c>
      <c r="H8159">
        <v>0</v>
      </c>
      <c r="I8159">
        <v>0</v>
      </c>
      <c r="J8159">
        <v>0</v>
      </c>
      <c r="K8159">
        <v>0</v>
      </c>
      <c r="L8159">
        <v>1</v>
      </c>
      <c r="M8159">
        <v>1</v>
      </c>
      <c r="N8159">
        <v>11.77</v>
      </c>
      <c r="O8159">
        <v>1</v>
      </c>
      <c r="P8159">
        <v>1362.97</v>
      </c>
      <c r="Q8159">
        <v>2</v>
      </c>
      <c r="R8159">
        <v>42.99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Q8159">
        <v>661</v>
      </c>
      <c r="AR8159">
        <v>0</v>
      </c>
      <c r="AS8159">
        <v>1</v>
      </c>
      <c r="AT8159">
        <v>0</v>
      </c>
      <c r="AU8159" t="s">
        <v>62</v>
      </c>
      <c r="AV8159" t="s">
        <v>53</v>
      </c>
      <c r="AW8159">
        <f t="shared" si="254"/>
        <v>-400</v>
      </c>
      <c r="AX8159">
        <f t="shared" si="255"/>
        <v>-424200</v>
      </c>
    </row>
    <row r="8160" spans="1:50" x14ac:dyDescent="0.25">
      <c r="A8160">
        <v>5.3</v>
      </c>
      <c r="B8160">
        <v>1</v>
      </c>
      <c r="C8160">
        <v>710.36</v>
      </c>
      <c r="D8160">
        <v>2</v>
      </c>
      <c r="E8160">
        <v>1246.43</v>
      </c>
      <c r="F8160">
        <v>0</v>
      </c>
      <c r="G8160">
        <v>4</v>
      </c>
      <c r="H8160">
        <v>0</v>
      </c>
      <c r="I8160">
        <v>0</v>
      </c>
      <c r="J8160">
        <v>0</v>
      </c>
      <c r="K8160">
        <v>9</v>
      </c>
      <c r="L8160">
        <v>1</v>
      </c>
      <c r="M8160">
        <v>1</v>
      </c>
      <c r="N8160">
        <v>24.92</v>
      </c>
      <c r="O8160">
        <v>1</v>
      </c>
      <c r="P8160">
        <v>1242.52</v>
      </c>
      <c r="Q8160">
        <v>3</v>
      </c>
      <c r="R8160">
        <v>165.41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1</v>
      </c>
      <c r="AI8160">
        <v>487.64</v>
      </c>
      <c r="AJ8160">
        <v>0</v>
      </c>
      <c r="AK8160">
        <v>0</v>
      </c>
      <c r="AL8160">
        <v>74</v>
      </c>
      <c r="AM8160">
        <v>0</v>
      </c>
      <c r="AN8160">
        <v>4</v>
      </c>
      <c r="AO8160">
        <v>135</v>
      </c>
      <c r="AP8160">
        <v>42</v>
      </c>
      <c r="AQ8160">
        <v>637</v>
      </c>
      <c r="AR8160">
        <v>0</v>
      </c>
      <c r="AS8160">
        <v>1</v>
      </c>
      <c r="AT8160">
        <v>1</v>
      </c>
      <c r="AU8160" t="s">
        <v>55</v>
      </c>
      <c r="AV8160" t="s">
        <v>51</v>
      </c>
      <c r="AW8160">
        <f t="shared" si="254"/>
        <v>600</v>
      </c>
      <c r="AX8160">
        <f t="shared" si="255"/>
        <v>-423600</v>
      </c>
    </row>
    <row r="8161" spans="1:50" x14ac:dyDescent="0.25">
      <c r="A8161">
        <v>2.7</v>
      </c>
      <c r="B8161">
        <v>1</v>
      </c>
      <c r="C8161">
        <v>13484</v>
      </c>
      <c r="D8161">
        <v>4</v>
      </c>
      <c r="E8161">
        <v>12862.12</v>
      </c>
      <c r="F8161">
        <v>0</v>
      </c>
      <c r="G8161">
        <v>11</v>
      </c>
      <c r="H8161">
        <v>1</v>
      </c>
      <c r="I8161">
        <v>0</v>
      </c>
      <c r="J8161">
        <v>0</v>
      </c>
      <c r="K8161">
        <v>0</v>
      </c>
      <c r="L8161">
        <v>3</v>
      </c>
      <c r="M8161">
        <v>0</v>
      </c>
      <c r="N8161">
        <v>0</v>
      </c>
      <c r="O8161">
        <v>1</v>
      </c>
      <c r="P8161">
        <v>1752.71</v>
      </c>
      <c r="Q8161">
        <v>3</v>
      </c>
      <c r="R8161">
        <v>195.66</v>
      </c>
      <c r="S8161">
        <v>0</v>
      </c>
      <c r="T8161">
        <v>0</v>
      </c>
      <c r="U8161">
        <v>0</v>
      </c>
      <c r="V8161">
        <v>0</v>
      </c>
      <c r="W8161">
        <v>1</v>
      </c>
      <c r="X8161">
        <v>32523.599999999999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1</v>
      </c>
      <c r="AG8161">
        <v>224808.85</v>
      </c>
      <c r="AH8161">
        <v>1</v>
      </c>
      <c r="AI8161">
        <v>232726.71</v>
      </c>
      <c r="AJ8161">
        <v>0</v>
      </c>
      <c r="AK8161">
        <v>0</v>
      </c>
      <c r="AL8161">
        <v>5</v>
      </c>
      <c r="AM8161">
        <v>1</v>
      </c>
      <c r="AN8161">
        <v>6.5</v>
      </c>
      <c r="AO8161">
        <v>110</v>
      </c>
      <c r="AP8161">
        <v>34</v>
      </c>
      <c r="AQ8161">
        <v>668</v>
      </c>
      <c r="AR8161">
        <v>0</v>
      </c>
      <c r="AS8161">
        <v>1</v>
      </c>
      <c r="AT8161">
        <v>0</v>
      </c>
      <c r="AU8161" t="s">
        <v>58</v>
      </c>
      <c r="AV8161" t="s">
        <v>53</v>
      </c>
      <c r="AW8161">
        <f t="shared" si="254"/>
        <v>-400</v>
      </c>
      <c r="AX8161">
        <f t="shared" si="255"/>
        <v>-424000</v>
      </c>
    </row>
    <row r="8162" spans="1:50" x14ac:dyDescent="0.25">
      <c r="A8162">
        <v>0.3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1</v>
      </c>
      <c r="N8162">
        <v>4610.9399999999996</v>
      </c>
      <c r="O8162">
        <v>1</v>
      </c>
      <c r="P8162">
        <v>698.48</v>
      </c>
      <c r="Q8162">
        <v>19</v>
      </c>
      <c r="R8162">
        <v>495.28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8</v>
      </c>
      <c r="AM8162">
        <v>0</v>
      </c>
      <c r="AN8162">
        <v>5</v>
      </c>
      <c r="AO8162">
        <v>98</v>
      </c>
      <c r="AP8162">
        <v>52</v>
      </c>
      <c r="AQ8162">
        <v>691</v>
      </c>
      <c r="AR8162">
        <v>0</v>
      </c>
      <c r="AS8162">
        <v>1</v>
      </c>
      <c r="AT8162">
        <v>1</v>
      </c>
      <c r="AU8162" t="s">
        <v>62</v>
      </c>
      <c r="AV8162" t="s">
        <v>53</v>
      </c>
      <c r="AW8162">
        <f t="shared" si="254"/>
        <v>600</v>
      </c>
      <c r="AX8162">
        <f t="shared" si="255"/>
        <v>-423400</v>
      </c>
    </row>
    <row r="8163" spans="1:50" x14ac:dyDescent="0.25">
      <c r="A8163">
        <v>5.3</v>
      </c>
      <c r="B8163">
        <v>1</v>
      </c>
      <c r="C8163">
        <v>4269.4799999999996</v>
      </c>
      <c r="D8163">
        <v>3</v>
      </c>
      <c r="E8163">
        <v>1487.81</v>
      </c>
      <c r="F8163">
        <v>0</v>
      </c>
      <c r="G8163">
        <v>10</v>
      </c>
      <c r="H8163">
        <v>0</v>
      </c>
      <c r="I8163">
        <v>0</v>
      </c>
      <c r="J8163">
        <v>0</v>
      </c>
      <c r="K8163">
        <v>0</v>
      </c>
      <c r="L8163">
        <v>4</v>
      </c>
      <c r="M8163">
        <v>1</v>
      </c>
      <c r="N8163">
        <v>11566.33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56</v>
      </c>
      <c r="AM8163">
        <v>1</v>
      </c>
      <c r="AN8163">
        <v>10</v>
      </c>
      <c r="AO8163">
        <v>121</v>
      </c>
      <c r="AP8163">
        <v>63</v>
      </c>
      <c r="AQ8163">
        <v>691</v>
      </c>
      <c r="AR8163">
        <v>1</v>
      </c>
      <c r="AS8163">
        <v>1</v>
      </c>
      <c r="AT8163">
        <v>1</v>
      </c>
      <c r="AU8163" t="s">
        <v>58</v>
      </c>
      <c r="AV8163" t="s">
        <v>51</v>
      </c>
      <c r="AW8163">
        <f t="shared" si="254"/>
        <v>600</v>
      </c>
      <c r="AX8163">
        <f t="shared" si="255"/>
        <v>-422800</v>
      </c>
    </row>
    <row r="8164" spans="1:50" x14ac:dyDescent="0.25">
      <c r="A8164">
        <v>27.8</v>
      </c>
      <c r="B8164">
        <v>1</v>
      </c>
      <c r="C8164">
        <v>1491.01</v>
      </c>
      <c r="D8164">
        <v>2</v>
      </c>
      <c r="E8164">
        <v>4685.99</v>
      </c>
      <c r="F8164">
        <v>0</v>
      </c>
      <c r="G8164">
        <v>15</v>
      </c>
      <c r="H8164">
        <v>1</v>
      </c>
      <c r="I8164">
        <v>0</v>
      </c>
      <c r="J8164">
        <v>0</v>
      </c>
      <c r="K8164">
        <v>1</v>
      </c>
      <c r="L8164">
        <v>4</v>
      </c>
      <c r="M8164">
        <v>1</v>
      </c>
      <c r="N8164">
        <v>358.49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1</v>
      </c>
      <c r="AI8164">
        <v>22628.59</v>
      </c>
      <c r="AJ8164">
        <v>0</v>
      </c>
      <c r="AK8164">
        <v>1</v>
      </c>
      <c r="AL8164">
        <v>31</v>
      </c>
      <c r="AM8164">
        <v>0</v>
      </c>
      <c r="AN8164">
        <v>3.5</v>
      </c>
      <c r="AO8164">
        <v>100</v>
      </c>
      <c r="AP8164">
        <v>69</v>
      </c>
      <c r="AQ8164">
        <v>652</v>
      </c>
      <c r="AR8164">
        <v>0</v>
      </c>
      <c r="AS8164">
        <v>1</v>
      </c>
      <c r="AT8164">
        <v>0</v>
      </c>
      <c r="AU8164" t="s">
        <v>62</v>
      </c>
      <c r="AV8164" t="s">
        <v>51</v>
      </c>
      <c r="AW8164">
        <f t="shared" si="254"/>
        <v>-400</v>
      </c>
      <c r="AX8164">
        <f t="shared" si="255"/>
        <v>-423200</v>
      </c>
    </row>
    <row r="8165" spans="1:50" x14ac:dyDescent="0.25">
      <c r="A8165">
        <v>2.8</v>
      </c>
      <c r="B8165">
        <v>1</v>
      </c>
      <c r="C8165">
        <v>3054.14</v>
      </c>
      <c r="D8165">
        <v>3</v>
      </c>
      <c r="E8165">
        <v>6578.79</v>
      </c>
      <c r="F8165">
        <v>0</v>
      </c>
      <c r="G8165">
        <v>10</v>
      </c>
      <c r="H8165">
        <v>1</v>
      </c>
      <c r="I8165">
        <v>1</v>
      </c>
      <c r="J8165">
        <v>29.98</v>
      </c>
      <c r="L8165">
        <v>3</v>
      </c>
      <c r="M8165">
        <v>1</v>
      </c>
      <c r="N8165">
        <v>0</v>
      </c>
      <c r="O8165">
        <v>1</v>
      </c>
      <c r="P8165">
        <v>82.16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AA8165">
        <v>1</v>
      </c>
      <c r="AB8165">
        <v>10393</v>
      </c>
      <c r="AC8165">
        <v>0</v>
      </c>
      <c r="AD8165">
        <v>0</v>
      </c>
      <c r="AE8165">
        <v>0</v>
      </c>
      <c r="AF8165">
        <v>0</v>
      </c>
      <c r="AG8165">
        <v>0</v>
      </c>
      <c r="AK8165">
        <v>0</v>
      </c>
      <c r="AQ8165">
        <v>706</v>
      </c>
      <c r="AR8165">
        <v>0</v>
      </c>
      <c r="AS8165">
        <v>1</v>
      </c>
      <c r="AT8165">
        <v>0</v>
      </c>
      <c r="AU8165" t="s">
        <v>56</v>
      </c>
      <c r="AV8165" t="s">
        <v>49</v>
      </c>
      <c r="AW8165">
        <f t="shared" si="254"/>
        <v>-400</v>
      </c>
      <c r="AX8165">
        <f t="shared" si="255"/>
        <v>-423600</v>
      </c>
    </row>
    <row r="8166" spans="1:50" x14ac:dyDescent="0.25">
      <c r="A8166">
        <v>16.399999999999999</v>
      </c>
      <c r="B8166">
        <v>1</v>
      </c>
      <c r="C8166">
        <v>1782.35</v>
      </c>
      <c r="D8166">
        <v>2</v>
      </c>
      <c r="E8166">
        <v>1519.58</v>
      </c>
      <c r="F8166">
        <v>0</v>
      </c>
      <c r="G8166">
        <v>4</v>
      </c>
      <c r="H8166">
        <v>1</v>
      </c>
      <c r="I8166">
        <v>0</v>
      </c>
      <c r="J8166">
        <v>0</v>
      </c>
      <c r="K8166">
        <v>0</v>
      </c>
      <c r="L8166">
        <v>1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1</v>
      </c>
      <c r="T8166">
        <v>8000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1</v>
      </c>
      <c r="AD8166">
        <v>16363.64</v>
      </c>
      <c r="AE8166">
        <v>1</v>
      </c>
      <c r="AF8166">
        <v>0</v>
      </c>
      <c r="AG8166">
        <v>0</v>
      </c>
      <c r="AH8166">
        <v>1</v>
      </c>
      <c r="AI8166">
        <v>0</v>
      </c>
      <c r="AJ8166">
        <v>0</v>
      </c>
      <c r="AK8166">
        <v>1</v>
      </c>
      <c r="AQ8166">
        <v>687</v>
      </c>
      <c r="AR8166">
        <v>0</v>
      </c>
      <c r="AS8166">
        <v>1</v>
      </c>
      <c r="AT8166">
        <v>0</v>
      </c>
      <c r="AU8166" t="s">
        <v>48</v>
      </c>
      <c r="AV8166" t="s">
        <v>51</v>
      </c>
      <c r="AW8166">
        <f t="shared" si="254"/>
        <v>-400</v>
      </c>
      <c r="AX8166">
        <f t="shared" si="255"/>
        <v>-424000</v>
      </c>
    </row>
    <row r="8167" spans="1:50" x14ac:dyDescent="0.25">
      <c r="A8167">
        <v>8.8000000000000007</v>
      </c>
      <c r="B8167">
        <v>1</v>
      </c>
      <c r="C8167">
        <v>745.59</v>
      </c>
      <c r="D8167">
        <v>2</v>
      </c>
      <c r="E8167">
        <v>1679.84</v>
      </c>
      <c r="F8167">
        <v>0</v>
      </c>
      <c r="G8167">
        <v>9</v>
      </c>
      <c r="H8167">
        <v>1</v>
      </c>
      <c r="I8167">
        <v>0</v>
      </c>
      <c r="J8167">
        <v>0</v>
      </c>
      <c r="K8167">
        <v>0</v>
      </c>
      <c r="L8167">
        <v>1</v>
      </c>
      <c r="M8167">
        <v>0</v>
      </c>
      <c r="N8167">
        <v>0</v>
      </c>
      <c r="O8167">
        <v>1</v>
      </c>
      <c r="P8167">
        <v>673.34</v>
      </c>
      <c r="Q8167">
        <v>0</v>
      </c>
      <c r="R8167">
        <v>0</v>
      </c>
      <c r="S8167">
        <v>0</v>
      </c>
      <c r="T8167">
        <v>0</v>
      </c>
      <c r="U8167">
        <v>1</v>
      </c>
      <c r="V8167">
        <v>20300.37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1</v>
      </c>
      <c r="AD8167">
        <v>15460.48</v>
      </c>
      <c r="AE8167">
        <v>2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40</v>
      </c>
      <c r="AM8167">
        <v>0</v>
      </c>
      <c r="AN8167">
        <v>4.5</v>
      </c>
      <c r="AO8167">
        <v>114</v>
      </c>
      <c r="AP8167">
        <v>44</v>
      </c>
      <c r="AQ8167">
        <v>694</v>
      </c>
      <c r="AR8167">
        <v>0</v>
      </c>
      <c r="AS8167">
        <v>1</v>
      </c>
      <c r="AT8167">
        <v>1</v>
      </c>
      <c r="AU8167" t="s">
        <v>58</v>
      </c>
      <c r="AV8167" t="s">
        <v>51</v>
      </c>
      <c r="AW8167">
        <f t="shared" si="254"/>
        <v>600</v>
      </c>
      <c r="AX8167">
        <f t="shared" si="255"/>
        <v>-423400</v>
      </c>
    </row>
    <row r="8168" spans="1:50" x14ac:dyDescent="0.25">
      <c r="A8168">
        <v>24.3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40</v>
      </c>
      <c r="AM8168">
        <v>0</v>
      </c>
      <c r="AN8168">
        <v>4</v>
      </c>
      <c r="AO8168">
        <v>116</v>
      </c>
      <c r="AP8168">
        <v>38</v>
      </c>
      <c r="AQ8168">
        <v>642</v>
      </c>
      <c r="AR8168">
        <v>0</v>
      </c>
      <c r="AS8168">
        <v>1</v>
      </c>
      <c r="AT8168">
        <v>1</v>
      </c>
      <c r="AU8168" t="s">
        <v>62</v>
      </c>
      <c r="AV8168" t="s">
        <v>49</v>
      </c>
      <c r="AW8168">
        <f t="shared" si="254"/>
        <v>600</v>
      </c>
      <c r="AX8168">
        <f t="shared" si="255"/>
        <v>-422800</v>
      </c>
    </row>
    <row r="8169" spans="1:50" x14ac:dyDescent="0.25">
      <c r="A8169">
        <v>1.3</v>
      </c>
      <c r="B8169">
        <v>1</v>
      </c>
      <c r="C8169">
        <v>173.97</v>
      </c>
      <c r="D8169">
        <v>5</v>
      </c>
      <c r="E8169">
        <v>1503.91</v>
      </c>
      <c r="F8169">
        <v>0</v>
      </c>
      <c r="G8169">
        <v>13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1</v>
      </c>
      <c r="N8169">
        <v>830.43</v>
      </c>
      <c r="O8169">
        <v>1</v>
      </c>
      <c r="P8169">
        <v>1673.82</v>
      </c>
      <c r="Q8169">
        <v>2</v>
      </c>
      <c r="R8169">
        <v>71.69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17</v>
      </c>
      <c r="AM8169">
        <v>0</v>
      </c>
      <c r="AN8169">
        <v>4.5</v>
      </c>
      <c r="AO8169">
        <v>95</v>
      </c>
      <c r="AP8169">
        <v>27</v>
      </c>
      <c r="AQ8169">
        <v>575</v>
      </c>
      <c r="AR8169">
        <v>0</v>
      </c>
      <c r="AS8169">
        <v>1</v>
      </c>
      <c r="AT8169">
        <v>0</v>
      </c>
      <c r="AU8169" t="s">
        <v>61</v>
      </c>
      <c r="AV8169" t="s">
        <v>51</v>
      </c>
      <c r="AW8169">
        <f t="shared" si="254"/>
        <v>-400</v>
      </c>
      <c r="AX8169">
        <f t="shared" si="255"/>
        <v>-423200</v>
      </c>
    </row>
    <row r="8170" spans="1:50" x14ac:dyDescent="0.25">
      <c r="A8170">
        <v>2.2999999999999998</v>
      </c>
      <c r="B8170">
        <v>1</v>
      </c>
      <c r="C8170">
        <v>786.92</v>
      </c>
      <c r="D8170">
        <v>2</v>
      </c>
      <c r="E8170">
        <v>654.38</v>
      </c>
      <c r="F8170">
        <v>0</v>
      </c>
      <c r="G8170">
        <v>2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1</v>
      </c>
      <c r="N8170">
        <v>5352.3</v>
      </c>
      <c r="O8170">
        <v>1</v>
      </c>
      <c r="P8170">
        <v>962.41</v>
      </c>
      <c r="Q8170">
        <v>0</v>
      </c>
      <c r="R8170">
        <v>0</v>
      </c>
      <c r="S8170">
        <v>1</v>
      </c>
      <c r="T8170">
        <v>4800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1</v>
      </c>
      <c r="AL8170">
        <v>52</v>
      </c>
      <c r="AM8170">
        <v>1</v>
      </c>
      <c r="AN8170">
        <v>11</v>
      </c>
      <c r="AO8170">
        <v>114</v>
      </c>
      <c r="AP8170">
        <v>51</v>
      </c>
      <c r="AQ8170">
        <v>675</v>
      </c>
      <c r="AR8170">
        <v>0</v>
      </c>
      <c r="AS8170">
        <v>1</v>
      </c>
      <c r="AT8170">
        <v>1</v>
      </c>
      <c r="AU8170" t="s">
        <v>61</v>
      </c>
      <c r="AV8170" t="s">
        <v>51</v>
      </c>
      <c r="AW8170">
        <f t="shared" si="254"/>
        <v>600</v>
      </c>
      <c r="AX8170">
        <f t="shared" si="255"/>
        <v>-422600</v>
      </c>
    </row>
    <row r="8171" spans="1:50" x14ac:dyDescent="0.25">
      <c r="A8171">
        <v>2.2000000000000002</v>
      </c>
      <c r="B8171">
        <v>1</v>
      </c>
      <c r="C8171">
        <v>330.48</v>
      </c>
      <c r="D8171">
        <v>4</v>
      </c>
      <c r="E8171">
        <v>2190.3200000000002</v>
      </c>
      <c r="F8171">
        <v>0</v>
      </c>
      <c r="G8171">
        <v>6</v>
      </c>
      <c r="H8171">
        <v>0</v>
      </c>
      <c r="I8171">
        <v>1</v>
      </c>
      <c r="J8171">
        <v>13.47</v>
      </c>
      <c r="K8171">
        <v>1</v>
      </c>
      <c r="L8171">
        <v>1</v>
      </c>
      <c r="M8171">
        <v>1</v>
      </c>
      <c r="N8171">
        <v>528.82000000000005</v>
      </c>
      <c r="O8171">
        <v>1</v>
      </c>
      <c r="P8171">
        <v>979.77</v>
      </c>
      <c r="Q8171">
        <v>1</v>
      </c>
      <c r="R8171">
        <v>48.53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13</v>
      </c>
      <c r="AM8171">
        <v>1</v>
      </c>
      <c r="AN8171">
        <v>10</v>
      </c>
      <c r="AO8171">
        <v>90</v>
      </c>
      <c r="AP8171">
        <v>43</v>
      </c>
      <c r="AQ8171">
        <v>701</v>
      </c>
      <c r="AR8171">
        <v>0</v>
      </c>
      <c r="AS8171">
        <v>1</v>
      </c>
      <c r="AT8171">
        <v>0</v>
      </c>
      <c r="AU8171" t="s">
        <v>48</v>
      </c>
      <c r="AV8171" t="s">
        <v>51</v>
      </c>
      <c r="AW8171">
        <f t="shared" si="254"/>
        <v>-400</v>
      </c>
      <c r="AX8171">
        <f t="shared" si="255"/>
        <v>-423000</v>
      </c>
    </row>
    <row r="8172" spans="1:50" x14ac:dyDescent="0.25">
      <c r="A8172">
        <v>10.1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S8172">
        <v>1</v>
      </c>
      <c r="T8172">
        <v>120000</v>
      </c>
      <c r="U8172">
        <v>0</v>
      </c>
      <c r="V8172">
        <v>0</v>
      </c>
      <c r="W8172">
        <v>0</v>
      </c>
      <c r="X8172">
        <v>0</v>
      </c>
      <c r="AA8172">
        <v>0</v>
      </c>
      <c r="AB8172">
        <v>0</v>
      </c>
      <c r="AC8172">
        <v>1</v>
      </c>
      <c r="AD8172">
        <v>15184.12</v>
      </c>
      <c r="AE8172">
        <v>1</v>
      </c>
      <c r="AF8172">
        <v>0</v>
      </c>
      <c r="AG8172">
        <v>0</v>
      </c>
      <c r="AK8172">
        <v>1</v>
      </c>
      <c r="AL8172">
        <v>37</v>
      </c>
      <c r="AM8172">
        <v>1</v>
      </c>
      <c r="AN8172">
        <v>6</v>
      </c>
      <c r="AO8172">
        <v>99</v>
      </c>
      <c r="AP8172">
        <v>34</v>
      </c>
      <c r="AQ8172">
        <v>689</v>
      </c>
      <c r="AR8172">
        <v>0</v>
      </c>
      <c r="AS8172">
        <v>1</v>
      </c>
      <c r="AT8172">
        <v>0</v>
      </c>
      <c r="AU8172" t="s">
        <v>54</v>
      </c>
      <c r="AV8172" t="s">
        <v>51</v>
      </c>
      <c r="AW8172">
        <f t="shared" si="254"/>
        <v>-400</v>
      </c>
      <c r="AX8172">
        <f t="shared" si="255"/>
        <v>-423400</v>
      </c>
    </row>
    <row r="8173" spans="1:50" x14ac:dyDescent="0.25">
      <c r="A8173">
        <v>0.6</v>
      </c>
      <c r="B8173">
        <v>1</v>
      </c>
      <c r="C8173">
        <v>1485.57</v>
      </c>
      <c r="D8173">
        <v>1</v>
      </c>
      <c r="E8173">
        <v>870.37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1</v>
      </c>
      <c r="P8173">
        <v>0</v>
      </c>
      <c r="Q8173">
        <v>3</v>
      </c>
      <c r="R8173">
        <v>232.43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5</v>
      </c>
      <c r="AM8173">
        <v>0</v>
      </c>
      <c r="AN8173">
        <v>4</v>
      </c>
      <c r="AO8173">
        <v>99</v>
      </c>
      <c r="AP8173">
        <v>34</v>
      </c>
      <c r="AQ8173">
        <v>643</v>
      </c>
      <c r="AR8173">
        <v>0</v>
      </c>
      <c r="AS8173">
        <v>1</v>
      </c>
      <c r="AT8173">
        <v>0</v>
      </c>
      <c r="AU8173" t="s">
        <v>52</v>
      </c>
      <c r="AV8173" t="s">
        <v>51</v>
      </c>
      <c r="AW8173">
        <f t="shared" si="254"/>
        <v>-400</v>
      </c>
      <c r="AX8173">
        <f t="shared" si="255"/>
        <v>-423800</v>
      </c>
    </row>
    <row r="8174" spans="1:50" x14ac:dyDescent="0.25">
      <c r="A8174">
        <v>7.3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K8174">
        <v>0</v>
      </c>
      <c r="AL8174">
        <v>9</v>
      </c>
      <c r="AM8174">
        <v>0</v>
      </c>
      <c r="AN8174">
        <v>6</v>
      </c>
      <c r="AO8174">
        <v>91</v>
      </c>
      <c r="AP8174">
        <v>52</v>
      </c>
      <c r="AQ8174">
        <v>597</v>
      </c>
      <c r="AR8174">
        <v>0</v>
      </c>
      <c r="AS8174">
        <v>1</v>
      </c>
      <c r="AT8174">
        <v>0</v>
      </c>
      <c r="AU8174" t="s">
        <v>56</v>
      </c>
      <c r="AV8174" t="s">
        <v>51</v>
      </c>
      <c r="AW8174">
        <f t="shared" si="254"/>
        <v>-400</v>
      </c>
      <c r="AX8174">
        <f t="shared" si="255"/>
        <v>-424200</v>
      </c>
    </row>
    <row r="8175" spans="1:50" x14ac:dyDescent="0.25">
      <c r="A8175">
        <v>5.4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1</v>
      </c>
      <c r="N8175">
        <v>2540.5100000000002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1</v>
      </c>
      <c r="AD8175">
        <v>14767.99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1</v>
      </c>
      <c r="AL8175">
        <v>21</v>
      </c>
      <c r="AM8175">
        <v>1</v>
      </c>
      <c r="AN8175">
        <v>8.5</v>
      </c>
      <c r="AO8175">
        <v>93</v>
      </c>
      <c r="AP8175">
        <v>53</v>
      </c>
      <c r="AQ8175">
        <v>688</v>
      </c>
      <c r="AR8175">
        <v>0</v>
      </c>
      <c r="AS8175">
        <v>1</v>
      </c>
      <c r="AT8175">
        <v>0</v>
      </c>
      <c r="AU8175" t="s">
        <v>50</v>
      </c>
      <c r="AV8175" t="s">
        <v>51</v>
      </c>
      <c r="AW8175">
        <f t="shared" si="254"/>
        <v>-400</v>
      </c>
      <c r="AX8175">
        <f t="shared" si="255"/>
        <v>-424600</v>
      </c>
    </row>
    <row r="8176" spans="1:50" x14ac:dyDescent="0.25">
      <c r="A8176">
        <v>2.2000000000000002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L8176">
        <v>0</v>
      </c>
      <c r="M8176">
        <v>1</v>
      </c>
      <c r="N8176">
        <v>0.19</v>
      </c>
      <c r="O8176">
        <v>1</v>
      </c>
      <c r="P8176">
        <v>1268.9000000000001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K8176">
        <v>0</v>
      </c>
      <c r="AQ8176">
        <v>635</v>
      </c>
      <c r="AR8176">
        <v>0</v>
      </c>
      <c r="AS8176">
        <v>1</v>
      </c>
      <c r="AT8176">
        <v>0</v>
      </c>
      <c r="AU8176" t="s">
        <v>56</v>
      </c>
      <c r="AV8176" t="s">
        <v>49</v>
      </c>
      <c r="AW8176">
        <f t="shared" si="254"/>
        <v>-400</v>
      </c>
      <c r="AX8176">
        <f t="shared" si="255"/>
        <v>-425000</v>
      </c>
    </row>
    <row r="8177" spans="1:50" x14ac:dyDescent="0.25">
      <c r="A8177">
        <v>3.9</v>
      </c>
      <c r="B8177">
        <v>1</v>
      </c>
      <c r="C8177">
        <v>1318.79</v>
      </c>
      <c r="D8177">
        <v>2</v>
      </c>
      <c r="E8177">
        <v>2163.13</v>
      </c>
      <c r="F8177">
        <v>0</v>
      </c>
      <c r="G8177">
        <v>11</v>
      </c>
      <c r="H8177">
        <v>1</v>
      </c>
      <c r="I8177">
        <v>0</v>
      </c>
      <c r="J8177">
        <v>0</v>
      </c>
      <c r="L8177">
        <v>1</v>
      </c>
      <c r="M8177">
        <v>0</v>
      </c>
      <c r="N8177">
        <v>0</v>
      </c>
      <c r="O8177">
        <v>1</v>
      </c>
      <c r="P8177">
        <v>392.27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K8177">
        <v>0</v>
      </c>
      <c r="AQ8177">
        <v>700</v>
      </c>
      <c r="AR8177">
        <v>0</v>
      </c>
      <c r="AS8177">
        <v>1</v>
      </c>
      <c r="AT8177">
        <v>0</v>
      </c>
      <c r="AU8177" t="s">
        <v>56</v>
      </c>
      <c r="AV8177" t="s">
        <v>49</v>
      </c>
      <c r="AW8177">
        <f t="shared" si="254"/>
        <v>-400</v>
      </c>
      <c r="AX8177">
        <f t="shared" si="255"/>
        <v>-425400</v>
      </c>
    </row>
    <row r="8178" spans="1:50" x14ac:dyDescent="0.25">
      <c r="A8178">
        <v>0.9</v>
      </c>
      <c r="B8178">
        <v>1</v>
      </c>
      <c r="C8178">
        <v>244.09</v>
      </c>
      <c r="D8178">
        <v>3</v>
      </c>
      <c r="E8178">
        <v>1683.47</v>
      </c>
      <c r="F8178">
        <v>0</v>
      </c>
      <c r="G8178">
        <v>2</v>
      </c>
      <c r="H8178">
        <v>1</v>
      </c>
      <c r="I8178">
        <v>1</v>
      </c>
      <c r="J8178">
        <v>66.56</v>
      </c>
      <c r="K8178">
        <v>1</v>
      </c>
      <c r="L8178">
        <v>1</v>
      </c>
      <c r="M8178">
        <v>1</v>
      </c>
      <c r="N8178">
        <v>0.39</v>
      </c>
      <c r="O8178">
        <v>1</v>
      </c>
      <c r="P8178">
        <v>900.62</v>
      </c>
      <c r="Q8178">
        <v>5</v>
      </c>
      <c r="R8178">
        <v>185.29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11</v>
      </c>
      <c r="AM8178">
        <v>0</v>
      </c>
      <c r="AN8178">
        <v>6</v>
      </c>
      <c r="AO8178">
        <v>99</v>
      </c>
      <c r="AP8178">
        <v>55</v>
      </c>
      <c r="AQ8178">
        <v>662</v>
      </c>
      <c r="AR8178">
        <v>0</v>
      </c>
      <c r="AS8178">
        <v>1</v>
      </c>
      <c r="AT8178">
        <v>0</v>
      </c>
      <c r="AU8178" t="s">
        <v>48</v>
      </c>
      <c r="AV8178" t="s">
        <v>53</v>
      </c>
      <c r="AW8178">
        <f t="shared" si="254"/>
        <v>-400</v>
      </c>
      <c r="AX8178">
        <f t="shared" si="255"/>
        <v>-425800</v>
      </c>
    </row>
    <row r="8179" spans="1:50" x14ac:dyDescent="0.25">
      <c r="A8179">
        <v>4.5999999999999996</v>
      </c>
      <c r="B8179">
        <v>1</v>
      </c>
      <c r="C8179">
        <v>4710.75</v>
      </c>
      <c r="D8179">
        <v>4</v>
      </c>
      <c r="E8179">
        <v>2760.98</v>
      </c>
      <c r="F8179">
        <v>0</v>
      </c>
      <c r="G8179">
        <v>4</v>
      </c>
      <c r="H8179">
        <v>0</v>
      </c>
      <c r="I8179">
        <v>0</v>
      </c>
      <c r="J8179">
        <v>0</v>
      </c>
      <c r="K8179">
        <v>0</v>
      </c>
      <c r="L8179">
        <v>13</v>
      </c>
      <c r="M8179">
        <v>1</v>
      </c>
      <c r="N8179">
        <v>4973.04</v>
      </c>
      <c r="O8179">
        <v>1</v>
      </c>
      <c r="P8179">
        <v>6634.7</v>
      </c>
      <c r="Q8179">
        <v>4</v>
      </c>
      <c r="R8179">
        <v>103.85</v>
      </c>
      <c r="S8179">
        <v>1</v>
      </c>
      <c r="T8179">
        <v>7200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Q8179">
        <v>638</v>
      </c>
      <c r="AR8179">
        <v>0</v>
      </c>
      <c r="AS8179">
        <v>1</v>
      </c>
      <c r="AT8179">
        <v>0</v>
      </c>
      <c r="AU8179" t="s">
        <v>65</v>
      </c>
      <c r="AV8179" t="s">
        <v>49</v>
      </c>
      <c r="AW8179">
        <f t="shared" si="254"/>
        <v>-400</v>
      </c>
      <c r="AX8179">
        <f t="shared" si="255"/>
        <v>-426200</v>
      </c>
    </row>
    <row r="8180" spans="1:50" x14ac:dyDescent="0.25">
      <c r="A8180">
        <v>0.3</v>
      </c>
      <c r="B8180">
        <v>1</v>
      </c>
      <c r="C8180">
        <v>423.07</v>
      </c>
      <c r="D8180">
        <v>2</v>
      </c>
      <c r="E8180">
        <v>900.93</v>
      </c>
      <c r="F8180">
        <v>0</v>
      </c>
      <c r="G8180">
        <v>1</v>
      </c>
      <c r="H8180">
        <v>0</v>
      </c>
      <c r="I8180">
        <v>0</v>
      </c>
      <c r="J8180">
        <v>0</v>
      </c>
      <c r="K8180">
        <v>2</v>
      </c>
      <c r="L8180">
        <v>0</v>
      </c>
      <c r="M8180">
        <v>0</v>
      </c>
      <c r="N8180">
        <v>0</v>
      </c>
      <c r="O8180">
        <v>1</v>
      </c>
      <c r="P8180">
        <v>1071.58</v>
      </c>
      <c r="Q8180">
        <v>7</v>
      </c>
      <c r="R8180">
        <v>218.56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18</v>
      </c>
      <c r="AM8180">
        <v>1</v>
      </c>
      <c r="AN8180">
        <v>14.5</v>
      </c>
      <c r="AO8180">
        <v>92</v>
      </c>
      <c r="AP8180">
        <v>50</v>
      </c>
      <c r="AQ8180">
        <v>675</v>
      </c>
      <c r="AR8180">
        <v>0</v>
      </c>
      <c r="AS8180">
        <v>1</v>
      </c>
      <c r="AT8180">
        <v>0</v>
      </c>
      <c r="AU8180" t="s">
        <v>64</v>
      </c>
      <c r="AV8180" t="s">
        <v>51</v>
      </c>
      <c r="AW8180">
        <f t="shared" si="254"/>
        <v>-400</v>
      </c>
      <c r="AX8180">
        <f t="shared" si="255"/>
        <v>-426600</v>
      </c>
    </row>
    <row r="8181" spans="1:50" x14ac:dyDescent="0.25">
      <c r="A8181">
        <v>1.8</v>
      </c>
      <c r="B8181">
        <v>1</v>
      </c>
      <c r="C8181">
        <v>3229.33</v>
      </c>
      <c r="D8181">
        <v>1</v>
      </c>
      <c r="E8181">
        <v>948.62</v>
      </c>
      <c r="F8181">
        <v>0</v>
      </c>
      <c r="G8181">
        <v>2</v>
      </c>
      <c r="H8181">
        <v>1</v>
      </c>
      <c r="I8181">
        <v>0</v>
      </c>
      <c r="J8181">
        <v>0</v>
      </c>
      <c r="K8181">
        <v>0</v>
      </c>
      <c r="L8181">
        <v>1</v>
      </c>
      <c r="M8181">
        <v>1</v>
      </c>
      <c r="N8181">
        <v>7138.1</v>
      </c>
      <c r="O8181">
        <v>1</v>
      </c>
      <c r="P8181">
        <v>485.31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Q8181">
        <v>618</v>
      </c>
      <c r="AR8181">
        <v>0</v>
      </c>
      <c r="AS8181">
        <v>1</v>
      </c>
      <c r="AT8181">
        <v>1</v>
      </c>
      <c r="AU8181" t="s">
        <v>62</v>
      </c>
      <c r="AV8181" t="s">
        <v>49</v>
      </c>
      <c r="AW8181">
        <f t="shared" si="254"/>
        <v>600</v>
      </c>
      <c r="AX8181">
        <f t="shared" si="255"/>
        <v>-426000</v>
      </c>
    </row>
    <row r="8182" spans="1:50" x14ac:dyDescent="0.25">
      <c r="A8182">
        <v>1.3</v>
      </c>
      <c r="B8182">
        <v>1</v>
      </c>
      <c r="C8182">
        <v>436.41</v>
      </c>
      <c r="D8182">
        <v>2</v>
      </c>
      <c r="E8182">
        <v>452.5</v>
      </c>
      <c r="F8182">
        <v>2</v>
      </c>
      <c r="G8182">
        <v>1</v>
      </c>
      <c r="H8182">
        <v>1</v>
      </c>
      <c r="I8182">
        <v>0</v>
      </c>
      <c r="J8182">
        <v>0</v>
      </c>
      <c r="K8182">
        <v>0</v>
      </c>
      <c r="L8182">
        <v>1</v>
      </c>
      <c r="M8182">
        <v>0</v>
      </c>
      <c r="N8182">
        <v>0</v>
      </c>
      <c r="O8182">
        <v>1</v>
      </c>
      <c r="P8182">
        <v>83.07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47</v>
      </c>
      <c r="AM8182">
        <v>1</v>
      </c>
      <c r="AN8182">
        <v>8</v>
      </c>
      <c r="AO8182">
        <v>110</v>
      </c>
      <c r="AP8182">
        <v>55</v>
      </c>
      <c r="AQ8182">
        <v>688</v>
      </c>
      <c r="AR8182">
        <v>0</v>
      </c>
      <c r="AS8182">
        <v>1</v>
      </c>
      <c r="AT8182">
        <v>0</v>
      </c>
      <c r="AU8182" t="s">
        <v>63</v>
      </c>
      <c r="AV8182" t="s">
        <v>49</v>
      </c>
      <c r="AW8182">
        <f t="shared" si="254"/>
        <v>-400</v>
      </c>
      <c r="AX8182">
        <f t="shared" si="255"/>
        <v>-426400</v>
      </c>
    </row>
    <row r="8183" spans="1:50" x14ac:dyDescent="0.25">
      <c r="A8183">
        <v>0.7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1</v>
      </c>
      <c r="AD8183">
        <v>15123.99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28</v>
      </c>
      <c r="AM8183">
        <v>1</v>
      </c>
      <c r="AN8183">
        <v>7</v>
      </c>
      <c r="AO8183">
        <v>97</v>
      </c>
      <c r="AP8183">
        <v>38</v>
      </c>
      <c r="AQ8183">
        <v>643</v>
      </c>
      <c r="AR8183">
        <v>0</v>
      </c>
      <c r="AS8183">
        <v>1</v>
      </c>
      <c r="AT8183">
        <v>1</v>
      </c>
      <c r="AU8183" t="s">
        <v>62</v>
      </c>
      <c r="AV8183" t="s">
        <v>51</v>
      </c>
      <c r="AW8183">
        <f t="shared" si="254"/>
        <v>600</v>
      </c>
      <c r="AX8183">
        <f t="shared" si="255"/>
        <v>-425800</v>
      </c>
    </row>
    <row r="8184" spans="1:50" x14ac:dyDescent="0.25">
      <c r="A8184">
        <v>24.4</v>
      </c>
      <c r="B8184">
        <v>1</v>
      </c>
      <c r="C8184">
        <v>1055.21</v>
      </c>
      <c r="D8184">
        <v>4</v>
      </c>
      <c r="E8184">
        <v>3027.59</v>
      </c>
      <c r="F8184">
        <v>0</v>
      </c>
      <c r="G8184">
        <v>3</v>
      </c>
      <c r="H8184">
        <v>1</v>
      </c>
      <c r="I8184">
        <v>0</v>
      </c>
      <c r="J8184">
        <v>0</v>
      </c>
      <c r="K8184">
        <v>0</v>
      </c>
      <c r="L8184">
        <v>0</v>
      </c>
      <c r="M8184">
        <v>1</v>
      </c>
      <c r="N8184">
        <v>1115.7</v>
      </c>
      <c r="O8184">
        <v>1</v>
      </c>
      <c r="P8184">
        <v>2436.9299999999998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1</v>
      </c>
      <c r="Z8184">
        <v>4727.55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1</v>
      </c>
      <c r="AI8184">
        <v>11.3</v>
      </c>
      <c r="AJ8184">
        <v>0</v>
      </c>
      <c r="AK8184">
        <v>0</v>
      </c>
      <c r="AL8184">
        <v>55</v>
      </c>
      <c r="AM8184">
        <v>0</v>
      </c>
      <c r="AN8184">
        <v>4.5</v>
      </c>
      <c r="AO8184">
        <v>116</v>
      </c>
      <c r="AP8184">
        <v>40</v>
      </c>
      <c r="AQ8184">
        <v>685</v>
      </c>
      <c r="AR8184">
        <v>0</v>
      </c>
      <c r="AS8184">
        <v>1</v>
      </c>
      <c r="AT8184">
        <v>1</v>
      </c>
      <c r="AU8184" t="s">
        <v>63</v>
      </c>
      <c r="AV8184" t="s">
        <v>53</v>
      </c>
      <c r="AW8184">
        <f t="shared" si="254"/>
        <v>600</v>
      </c>
      <c r="AX8184">
        <f t="shared" si="255"/>
        <v>-425200</v>
      </c>
    </row>
    <row r="8185" spans="1:50" x14ac:dyDescent="0.25">
      <c r="A8185">
        <v>2.9</v>
      </c>
      <c r="B8185">
        <v>1</v>
      </c>
      <c r="C8185">
        <v>44.45</v>
      </c>
      <c r="D8185">
        <v>1</v>
      </c>
      <c r="E8185">
        <v>25.91</v>
      </c>
      <c r="F8185">
        <v>0</v>
      </c>
      <c r="G8185">
        <v>0</v>
      </c>
      <c r="H8185">
        <v>0</v>
      </c>
      <c r="I8185">
        <v>0</v>
      </c>
      <c r="J8185">
        <v>0</v>
      </c>
      <c r="L8185">
        <v>0</v>
      </c>
      <c r="M8185">
        <v>0</v>
      </c>
      <c r="N8185">
        <v>0</v>
      </c>
      <c r="O8185">
        <v>1</v>
      </c>
      <c r="P8185">
        <v>103.56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K8185">
        <v>0</v>
      </c>
      <c r="AL8185">
        <v>6</v>
      </c>
      <c r="AM8185">
        <v>0</v>
      </c>
      <c r="AN8185">
        <v>5</v>
      </c>
      <c r="AO8185">
        <v>95</v>
      </c>
      <c r="AP8185">
        <v>61</v>
      </c>
      <c r="AQ8185">
        <v>667</v>
      </c>
      <c r="AR8185">
        <v>0</v>
      </c>
      <c r="AS8185">
        <v>1</v>
      </c>
      <c r="AT8185">
        <v>0</v>
      </c>
      <c r="AU8185" t="s">
        <v>56</v>
      </c>
      <c r="AV8185" t="s">
        <v>51</v>
      </c>
      <c r="AW8185">
        <f t="shared" si="254"/>
        <v>-400</v>
      </c>
      <c r="AX8185">
        <f t="shared" si="255"/>
        <v>-425600</v>
      </c>
    </row>
    <row r="8186" spans="1:50" x14ac:dyDescent="0.25">
      <c r="A8186">
        <v>4.4000000000000004</v>
      </c>
      <c r="B8186">
        <v>1</v>
      </c>
      <c r="C8186">
        <v>36565.050000000003</v>
      </c>
      <c r="D8186">
        <v>1</v>
      </c>
      <c r="E8186">
        <v>274.38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1</v>
      </c>
      <c r="P8186">
        <v>669.47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19</v>
      </c>
      <c r="AM8186">
        <v>0</v>
      </c>
      <c r="AN8186">
        <v>5.5</v>
      </c>
      <c r="AO8186">
        <v>174</v>
      </c>
      <c r="AP8186">
        <v>63</v>
      </c>
      <c r="AQ8186">
        <v>712</v>
      </c>
      <c r="AR8186">
        <v>0</v>
      </c>
      <c r="AS8186">
        <v>1</v>
      </c>
      <c r="AT8186">
        <v>1</v>
      </c>
      <c r="AU8186" t="s">
        <v>68</v>
      </c>
      <c r="AV8186" t="s">
        <v>53</v>
      </c>
      <c r="AW8186">
        <f t="shared" si="254"/>
        <v>600</v>
      </c>
      <c r="AX8186">
        <f t="shared" si="255"/>
        <v>-425000</v>
      </c>
    </row>
    <row r="8187" spans="1:50" x14ac:dyDescent="0.25">
      <c r="A8187">
        <v>4.4000000000000004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1</v>
      </c>
      <c r="AI8187">
        <v>0</v>
      </c>
      <c r="AJ8187">
        <v>0</v>
      </c>
      <c r="AK8187">
        <v>0</v>
      </c>
      <c r="AL8187">
        <v>40</v>
      </c>
      <c r="AM8187">
        <v>0</v>
      </c>
      <c r="AN8187">
        <v>3.5</v>
      </c>
      <c r="AO8187">
        <v>113</v>
      </c>
      <c r="AP8187">
        <v>43</v>
      </c>
      <c r="AQ8187">
        <v>688</v>
      </c>
      <c r="AR8187">
        <v>0</v>
      </c>
      <c r="AS8187">
        <v>1</v>
      </c>
      <c r="AT8187">
        <v>1</v>
      </c>
      <c r="AU8187" t="s">
        <v>62</v>
      </c>
      <c r="AV8187" t="s">
        <v>51</v>
      </c>
      <c r="AW8187">
        <f t="shared" si="254"/>
        <v>600</v>
      </c>
      <c r="AX8187">
        <f t="shared" si="255"/>
        <v>-424400</v>
      </c>
    </row>
    <row r="8188" spans="1:50" x14ac:dyDescent="0.25">
      <c r="A8188">
        <v>3.8</v>
      </c>
      <c r="B8188">
        <v>1</v>
      </c>
      <c r="C8188">
        <v>2179.39</v>
      </c>
      <c r="D8188">
        <v>4</v>
      </c>
      <c r="E8188">
        <v>4890.91</v>
      </c>
      <c r="F8188">
        <v>0</v>
      </c>
      <c r="G8188">
        <v>25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1</v>
      </c>
      <c r="N8188">
        <v>1683.02</v>
      </c>
      <c r="O8188">
        <v>1</v>
      </c>
      <c r="P8188">
        <v>6354.35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1</v>
      </c>
      <c r="X8188">
        <v>34993.29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1</v>
      </c>
      <c r="AG8188">
        <v>104386.1</v>
      </c>
      <c r="AH8188">
        <v>1</v>
      </c>
      <c r="AI8188">
        <v>150553.5</v>
      </c>
      <c r="AJ8188">
        <v>3</v>
      </c>
      <c r="AK8188">
        <v>0</v>
      </c>
      <c r="AM8188">
        <v>1</v>
      </c>
      <c r="AQ8188">
        <v>661</v>
      </c>
      <c r="AR8188">
        <v>0</v>
      </c>
      <c r="AS8188">
        <v>1</v>
      </c>
      <c r="AT8188">
        <v>0</v>
      </c>
      <c r="AU8188" t="s">
        <v>62</v>
      </c>
      <c r="AV8188" t="s">
        <v>53</v>
      </c>
      <c r="AW8188">
        <f t="shared" si="254"/>
        <v>-400</v>
      </c>
      <c r="AX8188">
        <f t="shared" si="255"/>
        <v>-424800</v>
      </c>
    </row>
    <row r="8189" spans="1:50" x14ac:dyDescent="0.25">
      <c r="B8189">
        <v>1</v>
      </c>
      <c r="C8189">
        <v>6137.6</v>
      </c>
      <c r="D8189">
        <v>3</v>
      </c>
      <c r="E8189">
        <v>2444.87</v>
      </c>
      <c r="F8189">
        <v>0</v>
      </c>
      <c r="G8189">
        <v>2</v>
      </c>
      <c r="H8189">
        <v>0</v>
      </c>
      <c r="I8189">
        <v>0</v>
      </c>
      <c r="J8189">
        <v>0</v>
      </c>
      <c r="K8189">
        <v>1</v>
      </c>
      <c r="L8189">
        <v>0</v>
      </c>
      <c r="M8189">
        <v>0</v>
      </c>
      <c r="N8189">
        <v>0</v>
      </c>
      <c r="O8189">
        <v>1</v>
      </c>
      <c r="P8189">
        <v>2837.9</v>
      </c>
      <c r="Q8189">
        <v>7</v>
      </c>
      <c r="R8189">
        <v>146.21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1</v>
      </c>
      <c r="AI8189">
        <v>3256.42</v>
      </c>
      <c r="AJ8189">
        <v>0</v>
      </c>
      <c r="AK8189">
        <v>0</v>
      </c>
      <c r="AQ8189">
        <v>584</v>
      </c>
      <c r="AR8189">
        <v>0</v>
      </c>
      <c r="AS8189">
        <v>1</v>
      </c>
      <c r="AT8189">
        <v>1</v>
      </c>
      <c r="AU8189" t="s">
        <v>48</v>
      </c>
      <c r="AV8189" t="s">
        <v>51</v>
      </c>
      <c r="AW8189">
        <f t="shared" si="254"/>
        <v>600</v>
      </c>
      <c r="AX8189">
        <f t="shared" si="255"/>
        <v>-424200</v>
      </c>
    </row>
    <row r="8190" spans="1:50" x14ac:dyDescent="0.25">
      <c r="A8190">
        <v>3.8</v>
      </c>
      <c r="B8190">
        <v>1</v>
      </c>
      <c r="C8190">
        <v>213.17</v>
      </c>
      <c r="D8190">
        <v>2</v>
      </c>
      <c r="E8190">
        <v>629.41</v>
      </c>
      <c r="F8190">
        <v>0</v>
      </c>
      <c r="G8190">
        <v>7</v>
      </c>
      <c r="H8190">
        <v>1</v>
      </c>
      <c r="I8190">
        <v>0</v>
      </c>
      <c r="J8190">
        <v>0</v>
      </c>
      <c r="K8190">
        <v>0</v>
      </c>
      <c r="L8190">
        <v>0</v>
      </c>
      <c r="M8190">
        <v>1</v>
      </c>
      <c r="N8190">
        <v>704.98</v>
      </c>
      <c r="O8190">
        <v>1</v>
      </c>
      <c r="P8190">
        <v>86.72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27</v>
      </c>
      <c r="AM8190">
        <v>1</v>
      </c>
      <c r="AN8190">
        <v>6.5</v>
      </c>
      <c r="AO8190">
        <v>97</v>
      </c>
      <c r="AP8190">
        <v>66</v>
      </c>
      <c r="AQ8190">
        <v>723</v>
      </c>
      <c r="AR8190">
        <v>0</v>
      </c>
      <c r="AS8190">
        <v>1</v>
      </c>
      <c r="AT8190">
        <v>0</v>
      </c>
      <c r="AU8190" t="s">
        <v>63</v>
      </c>
      <c r="AV8190" t="s">
        <v>53</v>
      </c>
      <c r="AW8190">
        <f t="shared" si="254"/>
        <v>-400</v>
      </c>
      <c r="AX8190">
        <f t="shared" si="255"/>
        <v>-424600</v>
      </c>
    </row>
    <row r="8191" spans="1:50" x14ac:dyDescent="0.25">
      <c r="A8191">
        <v>0.3</v>
      </c>
      <c r="B8191">
        <v>1</v>
      </c>
      <c r="C8191">
        <v>576.45000000000005</v>
      </c>
      <c r="D8191">
        <v>1</v>
      </c>
      <c r="E8191">
        <v>49.89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1</v>
      </c>
      <c r="N8191">
        <v>523.22</v>
      </c>
      <c r="O8191">
        <v>0</v>
      </c>
      <c r="P8191">
        <v>0</v>
      </c>
      <c r="Q8191">
        <v>0</v>
      </c>
      <c r="R8191">
        <v>0</v>
      </c>
      <c r="S8191">
        <v>1</v>
      </c>
      <c r="T8191">
        <v>8600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64</v>
      </c>
      <c r="AM8191">
        <v>0</v>
      </c>
      <c r="AN8191">
        <v>6</v>
      </c>
      <c r="AO8191">
        <v>119</v>
      </c>
      <c r="AP8191">
        <v>48</v>
      </c>
      <c r="AQ8191">
        <v>709</v>
      </c>
      <c r="AR8191">
        <v>0</v>
      </c>
      <c r="AS8191">
        <v>1</v>
      </c>
      <c r="AT8191">
        <v>0</v>
      </c>
      <c r="AU8191" t="s">
        <v>52</v>
      </c>
      <c r="AV8191" t="s">
        <v>53</v>
      </c>
      <c r="AW8191">
        <f t="shared" si="254"/>
        <v>-400</v>
      </c>
      <c r="AX8191">
        <f t="shared" si="255"/>
        <v>-425000</v>
      </c>
    </row>
    <row r="8192" spans="1:50" x14ac:dyDescent="0.25">
      <c r="A8192">
        <v>4.2</v>
      </c>
      <c r="B8192">
        <v>1</v>
      </c>
      <c r="C8192">
        <v>114.17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1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1</v>
      </c>
      <c r="AI8192">
        <v>848.25</v>
      </c>
      <c r="AJ8192">
        <v>0</v>
      </c>
      <c r="AK8192">
        <v>0</v>
      </c>
      <c r="AQ8192">
        <v>658</v>
      </c>
      <c r="AR8192">
        <v>0</v>
      </c>
      <c r="AS8192">
        <v>1</v>
      </c>
      <c r="AT8192">
        <v>0</v>
      </c>
      <c r="AU8192" t="s">
        <v>48</v>
      </c>
      <c r="AV8192" t="s">
        <v>51</v>
      </c>
      <c r="AW8192">
        <f t="shared" si="254"/>
        <v>-400</v>
      </c>
      <c r="AX8192">
        <f t="shared" si="255"/>
        <v>-425400</v>
      </c>
    </row>
    <row r="8193" spans="1:50" x14ac:dyDescent="0.25">
      <c r="A8193">
        <v>3.2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1</v>
      </c>
      <c r="AD8193">
        <v>14986.39</v>
      </c>
      <c r="AE8193">
        <v>2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1</v>
      </c>
      <c r="AL8193">
        <v>118</v>
      </c>
      <c r="AM8193">
        <v>0</v>
      </c>
      <c r="AN8193">
        <v>1</v>
      </c>
      <c r="AO8193">
        <v>155</v>
      </c>
      <c r="AP8193">
        <v>18</v>
      </c>
      <c r="AQ8193">
        <v>573</v>
      </c>
      <c r="AR8193">
        <v>0</v>
      </c>
      <c r="AS8193">
        <v>1</v>
      </c>
      <c r="AT8193">
        <v>0</v>
      </c>
      <c r="AU8193" t="s">
        <v>62</v>
      </c>
      <c r="AV8193" t="s">
        <v>49</v>
      </c>
      <c r="AW8193">
        <f t="shared" si="254"/>
        <v>-400</v>
      </c>
      <c r="AX8193">
        <f t="shared" si="255"/>
        <v>-425800</v>
      </c>
    </row>
    <row r="8194" spans="1:50" x14ac:dyDescent="0.25">
      <c r="A8194">
        <v>2.7</v>
      </c>
      <c r="B8194">
        <v>1</v>
      </c>
      <c r="C8194">
        <v>216.86</v>
      </c>
      <c r="D8194">
        <v>3</v>
      </c>
      <c r="E8194">
        <v>797.58</v>
      </c>
      <c r="F8194">
        <v>0</v>
      </c>
      <c r="G8194">
        <v>4</v>
      </c>
      <c r="H8194">
        <v>1</v>
      </c>
      <c r="I8194">
        <v>0</v>
      </c>
      <c r="J8194">
        <v>0</v>
      </c>
      <c r="K8194">
        <v>2</v>
      </c>
      <c r="L8194">
        <v>0</v>
      </c>
      <c r="M8194">
        <v>0</v>
      </c>
      <c r="N8194">
        <v>0</v>
      </c>
      <c r="O8194">
        <v>1</v>
      </c>
      <c r="P8194">
        <v>98.09</v>
      </c>
      <c r="Q8194">
        <v>5</v>
      </c>
      <c r="R8194">
        <v>193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Q8194">
        <v>694</v>
      </c>
      <c r="AR8194">
        <v>0</v>
      </c>
      <c r="AS8194">
        <v>1</v>
      </c>
      <c r="AT8194">
        <v>0</v>
      </c>
      <c r="AU8194" t="s">
        <v>48</v>
      </c>
      <c r="AV8194" t="s">
        <v>49</v>
      </c>
      <c r="AW8194">
        <f t="shared" si="254"/>
        <v>-400</v>
      </c>
      <c r="AX8194">
        <f t="shared" si="255"/>
        <v>-426200</v>
      </c>
    </row>
    <row r="8195" spans="1:50" x14ac:dyDescent="0.25">
      <c r="A8195">
        <v>3.3</v>
      </c>
      <c r="B8195">
        <v>1</v>
      </c>
      <c r="C8195">
        <v>1120.93</v>
      </c>
      <c r="D8195">
        <v>3</v>
      </c>
      <c r="E8195">
        <v>1546.76</v>
      </c>
      <c r="F8195">
        <v>0</v>
      </c>
      <c r="G8195">
        <v>21</v>
      </c>
      <c r="H8195">
        <v>0</v>
      </c>
      <c r="I8195">
        <v>0</v>
      </c>
      <c r="J8195">
        <v>0</v>
      </c>
      <c r="L8195">
        <v>2</v>
      </c>
      <c r="M8195">
        <v>0</v>
      </c>
      <c r="N8195">
        <v>0</v>
      </c>
      <c r="O8195">
        <v>1</v>
      </c>
      <c r="P8195">
        <v>1412.3</v>
      </c>
      <c r="S8195">
        <v>0</v>
      </c>
      <c r="T8195">
        <v>0</v>
      </c>
      <c r="U8195">
        <v>0</v>
      </c>
      <c r="V8195">
        <v>0</v>
      </c>
      <c r="W8195">
        <v>1</v>
      </c>
      <c r="X8195">
        <v>8244.7199999999993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K8195">
        <v>0</v>
      </c>
      <c r="AL8195">
        <v>50</v>
      </c>
      <c r="AM8195">
        <v>0</v>
      </c>
      <c r="AN8195">
        <v>4</v>
      </c>
      <c r="AO8195">
        <v>119</v>
      </c>
      <c r="AP8195">
        <v>27</v>
      </c>
      <c r="AQ8195">
        <v>627</v>
      </c>
      <c r="AR8195">
        <v>0</v>
      </c>
      <c r="AS8195">
        <v>1</v>
      </c>
      <c r="AT8195">
        <v>0</v>
      </c>
      <c r="AU8195" t="s">
        <v>56</v>
      </c>
      <c r="AV8195" t="s">
        <v>49</v>
      </c>
      <c r="AW8195">
        <f t="shared" ref="AW8195:AW8258" si="256">$BD$3*AT8195-(1-AT8195)*$BD$2</f>
        <v>-400</v>
      </c>
      <c r="AX8195">
        <f t="shared" si="255"/>
        <v>-426600</v>
      </c>
    </row>
    <row r="8196" spans="1:50" x14ac:dyDescent="0.25">
      <c r="A8196">
        <v>28.6</v>
      </c>
      <c r="B8196">
        <v>1</v>
      </c>
      <c r="C8196">
        <v>2041.37</v>
      </c>
      <c r="D8196">
        <v>3</v>
      </c>
      <c r="E8196">
        <v>3293.95</v>
      </c>
      <c r="F8196">
        <v>0</v>
      </c>
      <c r="G8196">
        <v>8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1</v>
      </c>
      <c r="P8196">
        <v>4069.3</v>
      </c>
      <c r="Q8196">
        <v>0</v>
      </c>
      <c r="R8196">
        <v>0</v>
      </c>
      <c r="S8196">
        <v>1</v>
      </c>
      <c r="T8196">
        <v>2300</v>
      </c>
      <c r="U8196">
        <v>0</v>
      </c>
      <c r="V8196">
        <v>0</v>
      </c>
      <c r="W8196">
        <v>1</v>
      </c>
      <c r="X8196">
        <v>30431.26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1</v>
      </c>
      <c r="AI8196">
        <v>35839.82</v>
      </c>
      <c r="AJ8196">
        <v>0</v>
      </c>
      <c r="AK8196">
        <v>0</v>
      </c>
      <c r="AQ8196">
        <v>695</v>
      </c>
      <c r="AR8196">
        <v>0</v>
      </c>
      <c r="AS8196">
        <v>1</v>
      </c>
      <c r="AT8196">
        <v>0</v>
      </c>
      <c r="AU8196" t="s">
        <v>48</v>
      </c>
      <c r="AV8196" t="s">
        <v>53</v>
      </c>
      <c r="AW8196">
        <f t="shared" si="256"/>
        <v>-400</v>
      </c>
      <c r="AX8196">
        <f t="shared" ref="AX8196:AX8259" si="257">AX8195+AW8196</f>
        <v>-427000</v>
      </c>
    </row>
    <row r="8197" spans="1:50" x14ac:dyDescent="0.25">
      <c r="A8197">
        <v>18.8</v>
      </c>
      <c r="B8197">
        <v>1</v>
      </c>
      <c r="C8197">
        <v>1219.7</v>
      </c>
      <c r="D8197">
        <v>2</v>
      </c>
      <c r="E8197">
        <v>1792.78</v>
      </c>
      <c r="F8197">
        <v>0</v>
      </c>
      <c r="G8197">
        <v>7</v>
      </c>
      <c r="H8197">
        <v>1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1</v>
      </c>
      <c r="P8197">
        <v>376.67</v>
      </c>
      <c r="Q8197">
        <v>2</v>
      </c>
      <c r="R8197">
        <v>152.81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1</v>
      </c>
      <c r="AI8197">
        <v>2053.66</v>
      </c>
      <c r="AJ8197">
        <v>0</v>
      </c>
      <c r="AK8197">
        <v>0</v>
      </c>
      <c r="AL8197">
        <v>8</v>
      </c>
      <c r="AM8197">
        <v>1</v>
      </c>
      <c r="AN8197">
        <v>10.5</v>
      </c>
      <c r="AO8197">
        <v>83</v>
      </c>
      <c r="AP8197">
        <v>61</v>
      </c>
      <c r="AQ8197">
        <v>701</v>
      </c>
      <c r="AR8197">
        <v>0</v>
      </c>
      <c r="AS8197">
        <v>1</v>
      </c>
      <c r="AT8197">
        <v>0</v>
      </c>
      <c r="AU8197" t="s">
        <v>67</v>
      </c>
      <c r="AV8197" t="s">
        <v>53</v>
      </c>
      <c r="AW8197">
        <f t="shared" si="256"/>
        <v>-400</v>
      </c>
      <c r="AX8197">
        <f t="shared" si="257"/>
        <v>-427400</v>
      </c>
    </row>
    <row r="8198" spans="1:50" x14ac:dyDescent="0.25">
      <c r="A8198">
        <v>4.0999999999999996</v>
      </c>
      <c r="B8198">
        <v>1</v>
      </c>
      <c r="C8198">
        <v>10082.040000000001</v>
      </c>
      <c r="D8198">
        <v>1</v>
      </c>
      <c r="E8198">
        <v>788.22</v>
      </c>
      <c r="F8198">
        <v>0</v>
      </c>
      <c r="G8198">
        <v>3</v>
      </c>
      <c r="H8198">
        <v>1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1</v>
      </c>
      <c r="T8198">
        <v>34800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1</v>
      </c>
      <c r="AI8198">
        <v>0</v>
      </c>
      <c r="AJ8198">
        <v>0</v>
      </c>
      <c r="AK8198">
        <v>1</v>
      </c>
      <c r="AL8198">
        <v>94</v>
      </c>
      <c r="AM8198">
        <v>1</v>
      </c>
      <c r="AN8198">
        <v>8</v>
      </c>
      <c r="AO8198">
        <v>140</v>
      </c>
      <c r="AP8198">
        <v>69</v>
      </c>
      <c r="AQ8198">
        <v>699</v>
      </c>
      <c r="AR8198">
        <v>0</v>
      </c>
      <c r="AS8198">
        <v>1</v>
      </c>
      <c r="AT8198">
        <v>1</v>
      </c>
      <c r="AU8198" t="s">
        <v>62</v>
      </c>
      <c r="AV8198" t="s">
        <v>53</v>
      </c>
      <c r="AW8198">
        <f t="shared" si="256"/>
        <v>600</v>
      </c>
      <c r="AX8198">
        <f t="shared" si="257"/>
        <v>-426800</v>
      </c>
    </row>
    <row r="8199" spans="1:50" x14ac:dyDescent="0.25">
      <c r="A8199">
        <v>2.8</v>
      </c>
      <c r="B8199">
        <v>1</v>
      </c>
      <c r="C8199">
        <v>267.93</v>
      </c>
      <c r="D8199">
        <v>7</v>
      </c>
      <c r="E8199">
        <v>3051</v>
      </c>
      <c r="F8199">
        <v>0</v>
      </c>
      <c r="G8199">
        <v>11</v>
      </c>
      <c r="H8199">
        <v>1</v>
      </c>
      <c r="I8199">
        <v>0</v>
      </c>
      <c r="J8199">
        <v>0</v>
      </c>
      <c r="K8199">
        <v>1</v>
      </c>
      <c r="L8199">
        <v>1</v>
      </c>
      <c r="M8199">
        <v>1</v>
      </c>
      <c r="N8199">
        <v>0</v>
      </c>
      <c r="O8199">
        <v>1</v>
      </c>
      <c r="P8199">
        <v>1640.93</v>
      </c>
      <c r="Q8199">
        <v>20</v>
      </c>
      <c r="R8199">
        <v>599.79999999999995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8</v>
      </c>
      <c r="AM8199">
        <v>1</v>
      </c>
      <c r="AN8199">
        <v>9.5</v>
      </c>
      <c r="AO8199">
        <v>87</v>
      </c>
      <c r="AP8199">
        <v>50</v>
      </c>
      <c r="AQ8199">
        <v>640</v>
      </c>
      <c r="AR8199">
        <v>0</v>
      </c>
      <c r="AS8199">
        <v>1</v>
      </c>
      <c r="AT8199">
        <v>0</v>
      </c>
      <c r="AU8199" t="s">
        <v>50</v>
      </c>
      <c r="AV8199" t="s">
        <v>53</v>
      </c>
      <c r="AW8199">
        <f t="shared" si="256"/>
        <v>-400</v>
      </c>
      <c r="AX8199">
        <f t="shared" si="257"/>
        <v>-427200</v>
      </c>
    </row>
    <row r="8200" spans="1:50" x14ac:dyDescent="0.25">
      <c r="A8200">
        <v>5.2</v>
      </c>
      <c r="B8200">
        <v>1</v>
      </c>
      <c r="C8200">
        <v>2948.91</v>
      </c>
      <c r="D8200">
        <v>1</v>
      </c>
      <c r="E8200">
        <v>405.15</v>
      </c>
      <c r="F8200">
        <v>0</v>
      </c>
      <c r="G8200">
        <v>1</v>
      </c>
      <c r="H8200">
        <v>0</v>
      </c>
      <c r="I8200">
        <v>0</v>
      </c>
      <c r="J8200">
        <v>0</v>
      </c>
      <c r="K8200">
        <v>0</v>
      </c>
      <c r="L8200">
        <v>1</v>
      </c>
      <c r="M8200">
        <v>1</v>
      </c>
      <c r="N8200">
        <v>2383.34</v>
      </c>
      <c r="O8200">
        <v>1</v>
      </c>
      <c r="P8200">
        <v>358.99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1</v>
      </c>
      <c r="AI8200">
        <v>5417.45</v>
      </c>
      <c r="AJ8200">
        <v>0</v>
      </c>
      <c r="AK8200">
        <v>1</v>
      </c>
      <c r="AL8200">
        <v>41</v>
      </c>
      <c r="AM8200">
        <v>1</v>
      </c>
      <c r="AN8200">
        <v>6.5</v>
      </c>
      <c r="AO8200">
        <v>118</v>
      </c>
      <c r="AP8200">
        <v>45</v>
      </c>
      <c r="AQ8200">
        <v>641</v>
      </c>
      <c r="AR8200">
        <v>0</v>
      </c>
      <c r="AS8200">
        <v>1</v>
      </c>
      <c r="AT8200">
        <v>0</v>
      </c>
      <c r="AU8200" t="s">
        <v>63</v>
      </c>
      <c r="AV8200" t="s">
        <v>51</v>
      </c>
      <c r="AW8200">
        <f t="shared" si="256"/>
        <v>-400</v>
      </c>
      <c r="AX8200">
        <f t="shared" si="257"/>
        <v>-427600</v>
      </c>
    </row>
    <row r="8201" spans="1:50" x14ac:dyDescent="0.25">
      <c r="A8201">
        <v>0.6</v>
      </c>
      <c r="B8201">
        <v>1</v>
      </c>
      <c r="C8201">
        <v>384.72</v>
      </c>
      <c r="D8201">
        <v>4</v>
      </c>
      <c r="E8201">
        <v>4608.1000000000004</v>
      </c>
      <c r="F8201">
        <v>0</v>
      </c>
      <c r="G8201">
        <v>3</v>
      </c>
      <c r="H8201">
        <v>0</v>
      </c>
      <c r="I8201">
        <v>1</v>
      </c>
      <c r="J8201">
        <v>6.47</v>
      </c>
      <c r="K8201">
        <v>0</v>
      </c>
      <c r="L8201">
        <v>3</v>
      </c>
      <c r="M8201">
        <v>1</v>
      </c>
      <c r="N8201">
        <v>2104.52</v>
      </c>
      <c r="O8201">
        <v>1</v>
      </c>
      <c r="P8201">
        <v>7047.59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55</v>
      </c>
      <c r="AM8201">
        <v>0</v>
      </c>
      <c r="AN8201">
        <v>2</v>
      </c>
      <c r="AO8201">
        <v>117</v>
      </c>
      <c r="AP8201">
        <v>23</v>
      </c>
      <c r="AQ8201">
        <v>632</v>
      </c>
      <c r="AR8201">
        <v>0</v>
      </c>
      <c r="AS8201">
        <v>1</v>
      </c>
      <c r="AT8201">
        <v>1</v>
      </c>
      <c r="AU8201" t="s">
        <v>48</v>
      </c>
      <c r="AV8201" t="s">
        <v>53</v>
      </c>
      <c r="AW8201">
        <f t="shared" si="256"/>
        <v>600</v>
      </c>
      <c r="AX8201">
        <f t="shared" si="257"/>
        <v>-427000</v>
      </c>
    </row>
    <row r="8202" spans="1:50" x14ac:dyDescent="0.25">
      <c r="A8202">
        <v>7.9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1</v>
      </c>
      <c r="N8202">
        <v>152.16</v>
      </c>
      <c r="O8202">
        <v>0</v>
      </c>
      <c r="P8202">
        <v>0</v>
      </c>
      <c r="Q8202">
        <v>0</v>
      </c>
      <c r="R8202">
        <v>0</v>
      </c>
      <c r="S8202">
        <v>1</v>
      </c>
      <c r="T8202">
        <v>8000</v>
      </c>
      <c r="U8202">
        <v>0</v>
      </c>
      <c r="V8202">
        <v>0</v>
      </c>
      <c r="W8202">
        <v>0</v>
      </c>
      <c r="X8202">
        <v>0</v>
      </c>
      <c r="Y8202">
        <v>1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1</v>
      </c>
      <c r="AI8202">
        <v>547.33000000000004</v>
      </c>
      <c r="AJ8202">
        <v>0</v>
      </c>
      <c r="AK8202">
        <v>0</v>
      </c>
      <c r="AL8202">
        <v>102</v>
      </c>
      <c r="AM8202">
        <v>1</v>
      </c>
      <c r="AN8202">
        <v>12.5</v>
      </c>
      <c r="AO8202">
        <v>130</v>
      </c>
      <c r="AP8202">
        <v>35</v>
      </c>
      <c r="AQ8202">
        <v>632</v>
      </c>
      <c r="AR8202">
        <v>0</v>
      </c>
      <c r="AS8202">
        <v>0</v>
      </c>
      <c r="AT8202">
        <v>0</v>
      </c>
      <c r="AU8202" t="s">
        <v>61</v>
      </c>
      <c r="AV8202" t="s">
        <v>51</v>
      </c>
      <c r="AW8202">
        <f t="shared" si="256"/>
        <v>-400</v>
      </c>
      <c r="AX8202">
        <f t="shared" si="257"/>
        <v>-427400</v>
      </c>
    </row>
    <row r="8203" spans="1:50" x14ac:dyDescent="0.25">
      <c r="A8203">
        <v>3</v>
      </c>
      <c r="B8203">
        <v>1</v>
      </c>
      <c r="C8203">
        <v>142.27000000000001</v>
      </c>
      <c r="D8203">
        <v>2</v>
      </c>
      <c r="E8203">
        <v>679.32</v>
      </c>
      <c r="F8203">
        <v>0</v>
      </c>
      <c r="G8203">
        <v>1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1</v>
      </c>
      <c r="N8203">
        <v>13.46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1</v>
      </c>
      <c r="AI8203">
        <v>1737.48</v>
      </c>
      <c r="AJ8203">
        <v>0</v>
      </c>
      <c r="AK8203">
        <v>0</v>
      </c>
      <c r="AL8203">
        <v>23</v>
      </c>
      <c r="AM8203">
        <v>0</v>
      </c>
      <c r="AN8203">
        <v>7</v>
      </c>
      <c r="AO8203">
        <v>93</v>
      </c>
      <c r="AP8203">
        <v>60</v>
      </c>
      <c r="AQ8203">
        <v>697</v>
      </c>
      <c r="AR8203">
        <v>0</v>
      </c>
      <c r="AS8203">
        <v>1</v>
      </c>
      <c r="AT8203">
        <v>0</v>
      </c>
      <c r="AU8203" t="s">
        <v>62</v>
      </c>
      <c r="AV8203" t="s">
        <v>51</v>
      </c>
      <c r="AW8203">
        <f t="shared" si="256"/>
        <v>-400</v>
      </c>
      <c r="AX8203">
        <f t="shared" si="257"/>
        <v>-427800</v>
      </c>
    </row>
    <row r="8204" spans="1:50" x14ac:dyDescent="0.25">
      <c r="A8204">
        <v>3.5</v>
      </c>
      <c r="B8204">
        <v>1</v>
      </c>
      <c r="C8204">
        <v>286.10000000000002</v>
      </c>
      <c r="D8204">
        <v>1</v>
      </c>
      <c r="E8204">
        <v>624.16999999999996</v>
      </c>
      <c r="F8204">
        <v>0</v>
      </c>
      <c r="G8204">
        <v>7</v>
      </c>
      <c r="H8204">
        <v>0</v>
      </c>
      <c r="I8204">
        <v>0</v>
      </c>
      <c r="J8204">
        <v>0</v>
      </c>
      <c r="K8204">
        <v>0</v>
      </c>
      <c r="L8204">
        <v>1</v>
      </c>
      <c r="M8204">
        <v>0</v>
      </c>
      <c r="N8204">
        <v>0</v>
      </c>
      <c r="O8204">
        <v>1</v>
      </c>
      <c r="P8204">
        <v>995.4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1</v>
      </c>
      <c r="AI8204">
        <v>0</v>
      </c>
      <c r="AJ8204">
        <v>0</v>
      </c>
      <c r="AK8204">
        <v>0</v>
      </c>
      <c r="AL8204">
        <v>112</v>
      </c>
      <c r="AM8204">
        <v>1</v>
      </c>
      <c r="AN8204">
        <v>8</v>
      </c>
      <c r="AO8204">
        <v>163</v>
      </c>
      <c r="AP8204">
        <v>59</v>
      </c>
      <c r="AQ8204">
        <v>696</v>
      </c>
      <c r="AR8204">
        <v>0</v>
      </c>
      <c r="AS8204">
        <v>1</v>
      </c>
      <c r="AT8204">
        <v>1</v>
      </c>
      <c r="AU8204" t="s">
        <v>63</v>
      </c>
      <c r="AV8204" t="s">
        <v>51</v>
      </c>
      <c r="AW8204">
        <f t="shared" si="256"/>
        <v>600</v>
      </c>
      <c r="AX8204">
        <f t="shared" si="257"/>
        <v>-427200</v>
      </c>
    </row>
    <row r="8205" spans="1:50" x14ac:dyDescent="0.25">
      <c r="A8205">
        <v>4.4000000000000004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1</v>
      </c>
      <c r="AI8205">
        <v>208.04</v>
      </c>
      <c r="AJ8205">
        <v>0</v>
      </c>
      <c r="AK8205">
        <v>0</v>
      </c>
      <c r="AL8205">
        <v>10</v>
      </c>
      <c r="AM8205">
        <v>0</v>
      </c>
      <c r="AN8205">
        <v>7.5</v>
      </c>
      <c r="AO8205">
        <v>98</v>
      </c>
      <c r="AP8205">
        <v>19</v>
      </c>
      <c r="AQ8205">
        <v>608</v>
      </c>
      <c r="AR8205">
        <v>0</v>
      </c>
      <c r="AS8205">
        <v>1</v>
      </c>
      <c r="AT8205">
        <v>0</v>
      </c>
      <c r="AU8205" t="s">
        <v>58</v>
      </c>
      <c r="AV8205" t="s">
        <v>51</v>
      </c>
      <c r="AW8205">
        <f t="shared" si="256"/>
        <v>-400</v>
      </c>
      <c r="AX8205">
        <f t="shared" si="257"/>
        <v>-427600</v>
      </c>
    </row>
    <row r="8206" spans="1:50" x14ac:dyDescent="0.25">
      <c r="A8206">
        <v>3.2</v>
      </c>
      <c r="B8206">
        <v>1</v>
      </c>
      <c r="C8206">
        <v>7837.39</v>
      </c>
      <c r="D8206">
        <v>2</v>
      </c>
      <c r="E8206">
        <v>9805.94</v>
      </c>
      <c r="F8206">
        <v>0</v>
      </c>
      <c r="G8206">
        <v>2</v>
      </c>
      <c r="H8206">
        <v>1</v>
      </c>
      <c r="I8206">
        <v>0</v>
      </c>
      <c r="J8206">
        <v>0</v>
      </c>
      <c r="K8206">
        <v>0</v>
      </c>
      <c r="L8206">
        <v>0</v>
      </c>
      <c r="M8206">
        <v>1</v>
      </c>
      <c r="N8206">
        <v>7747.16</v>
      </c>
      <c r="O8206">
        <v>1</v>
      </c>
      <c r="P8206">
        <v>323.22000000000003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1</v>
      </c>
      <c r="AI8206">
        <v>1133.04</v>
      </c>
      <c r="AJ8206">
        <v>0</v>
      </c>
      <c r="AK8206">
        <v>0</v>
      </c>
      <c r="AL8206">
        <v>108</v>
      </c>
      <c r="AM8206">
        <v>1</v>
      </c>
      <c r="AN8206">
        <v>5</v>
      </c>
      <c r="AO8206">
        <v>158</v>
      </c>
      <c r="AP8206">
        <v>33</v>
      </c>
      <c r="AQ8206">
        <v>637</v>
      </c>
      <c r="AR8206">
        <v>0</v>
      </c>
      <c r="AS8206">
        <v>1</v>
      </c>
      <c r="AT8206">
        <v>1</v>
      </c>
      <c r="AU8206" t="s">
        <v>62</v>
      </c>
      <c r="AV8206" t="s">
        <v>51</v>
      </c>
      <c r="AW8206">
        <f t="shared" si="256"/>
        <v>600</v>
      </c>
      <c r="AX8206">
        <f t="shared" si="257"/>
        <v>-427000</v>
      </c>
    </row>
    <row r="8207" spans="1:50" x14ac:dyDescent="0.25">
      <c r="A8207">
        <v>20.8</v>
      </c>
      <c r="B8207">
        <v>1</v>
      </c>
      <c r="C8207">
        <v>32338.400000000001</v>
      </c>
      <c r="D8207">
        <v>1</v>
      </c>
      <c r="E8207">
        <v>1262.29</v>
      </c>
      <c r="F8207">
        <v>0</v>
      </c>
      <c r="G8207">
        <v>3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1</v>
      </c>
      <c r="N8207">
        <v>121862.6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29</v>
      </c>
      <c r="AM8207">
        <v>1</v>
      </c>
      <c r="AN8207">
        <v>9.5</v>
      </c>
      <c r="AO8207">
        <v>167</v>
      </c>
      <c r="AP8207">
        <v>48</v>
      </c>
      <c r="AQ8207">
        <v>665</v>
      </c>
      <c r="AR8207">
        <v>0</v>
      </c>
      <c r="AS8207">
        <v>1</v>
      </c>
      <c r="AT8207">
        <v>0</v>
      </c>
      <c r="AU8207" t="s">
        <v>63</v>
      </c>
      <c r="AV8207" t="s">
        <v>53</v>
      </c>
      <c r="AW8207">
        <f t="shared" si="256"/>
        <v>-400</v>
      </c>
      <c r="AX8207">
        <f t="shared" si="257"/>
        <v>-427400</v>
      </c>
    </row>
    <row r="8208" spans="1:50" x14ac:dyDescent="0.25">
      <c r="A8208">
        <v>0.9</v>
      </c>
      <c r="B8208">
        <v>1</v>
      </c>
      <c r="C8208">
        <v>246.8</v>
      </c>
      <c r="D8208">
        <v>3</v>
      </c>
      <c r="E8208">
        <v>840.49</v>
      </c>
      <c r="F8208">
        <v>0</v>
      </c>
      <c r="G8208">
        <v>5</v>
      </c>
      <c r="H8208">
        <v>0</v>
      </c>
      <c r="I8208">
        <v>0</v>
      </c>
      <c r="J8208">
        <v>0</v>
      </c>
      <c r="K8208">
        <v>1</v>
      </c>
      <c r="L8208">
        <v>4</v>
      </c>
      <c r="M8208">
        <v>0</v>
      </c>
      <c r="N8208">
        <v>0</v>
      </c>
      <c r="O8208">
        <v>1</v>
      </c>
      <c r="P8208">
        <v>256.76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Q8208">
        <v>670</v>
      </c>
      <c r="AR8208">
        <v>0</v>
      </c>
      <c r="AS8208">
        <v>1</v>
      </c>
      <c r="AT8208">
        <v>0</v>
      </c>
      <c r="AU8208" t="s">
        <v>48</v>
      </c>
      <c r="AV8208" t="s">
        <v>51</v>
      </c>
      <c r="AW8208">
        <f t="shared" si="256"/>
        <v>-400</v>
      </c>
      <c r="AX8208">
        <f t="shared" si="257"/>
        <v>-427800</v>
      </c>
    </row>
    <row r="8209" spans="1:50" x14ac:dyDescent="0.25">
      <c r="A8209">
        <v>12.8</v>
      </c>
      <c r="B8209">
        <v>1</v>
      </c>
      <c r="C8209">
        <v>3777.11</v>
      </c>
      <c r="D8209">
        <v>2</v>
      </c>
      <c r="E8209">
        <v>1159.05</v>
      </c>
      <c r="F8209">
        <v>0</v>
      </c>
      <c r="G8209">
        <v>7</v>
      </c>
      <c r="H8209">
        <v>1</v>
      </c>
      <c r="I8209">
        <v>0</v>
      </c>
      <c r="J8209">
        <v>0</v>
      </c>
      <c r="K8209">
        <v>0</v>
      </c>
      <c r="L8209">
        <v>0</v>
      </c>
      <c r="M8209">
        <v>1</v>
      </c>
      <c r="N8209">
        <v>3298.93</v>
      </c>
      <c r="O8209">
        <v>1</v>
      </c>
      <c r="P8209">
        <v>598.41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1</v>
      </c>
      <c r="AI8209">
        <v>191.16</v>
      </c>
      <c r="AJ8209">
        <v>0</v>
      </c>
      <c r="AK8209">
        <v>0</v>
      </c>
      <c r="AQ8209">
        <v>677</v>
      </c>
      <c r="AR8209">
        <v>0</v>
      </c>
      <c r="AS8209">
        <v>1</v>
      </c>
      <c r="AT8209">
        <v>0</v>
      </c>
      <c r="AU8209" t="s">
        <v>60</v>
      </c>
      <c r="AV8209" t="s">
        <v>51</v>
      </c>
      <c r="AW8209">
        <f t="shared" si="256"/>
        <v>-400</v>
      </c>
      <c r="AX8209">
        <f t="shared" si="257"/>
        <v>-428200</v>
      </c>
    </row>
    <row r="8210" spans="1:50" x14ac:dyDescent="0.25">
      <c r="A8210">
        <v>1.5</v>
      </c>
      <c r="B8210">
        <v>1</v>
      </c>
      <c r="C8210">
        <v>160.31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1</v>
      </c>
      <c r="AD8210">
        <v>15415.67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4</v>
      </c>
      <c r="AM8210">
        <v>1</v>
      </c>
      <c r="AN8210">
        <v>11</v>
      </c>
      <c r="AO8210">
        <v>73</v>
      </c>
      <c r="AP8210">
        <v>73</v>
      </c>
      <c r="AQ8210">
        <v>711</v>
      </c>
      <c r="AR8210">
        <v>0</v>
      </c>
      <c r="AS8210">
        <v>1</v>
      </c>
      <c r="AT8210">
        <v>1</v>
      </c>
      <c r="AU8210" t="s">
        <v>63</v>
      </c>
      <c r="AV8210" t="s">
        <v>49</v>
      </c>
      <c r="AW8210">
        <f t="shared" si="256"/>
        <v>600</v>
      </c>
      <c r="AX8210">
        <f t="shared" si="257"/>
        <v>-427600</v>
      </c>
    </row>
    <row r="8211" spans="1:50" x14ac:dyDescent="0.25">
      <c r="A8211">
        <v>7.8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1</v>
      </c>
      <c r="X8211">
        <v>13.29</v>
      </c>
      <c r="Y8211">
        <v>0</v>
      </c>
      <c r="Z8211">
        <v>0</v>
      </c>
      <c r="AA8211">
        <v>0</v>
      </c>
      <c r="AB8211">
        <v>0</v>
      </c>
      <c r="AC8211">
        <v>1</v>
      </c>
      <c r="AD8211">
        <v>14816.29</v>
      </c>
      <c r="AE8211">
        <v>1</v>
      </c>
      <c r="AF8211">
        <v>0</v>
      </c>
      <c r="AG8211">
        <v>0</v>
      </c>
      <c r="AH8211">
        <v>1</v>
      </c>
      <c r="AI8211">
        <v>13.55</v>
      </c>
      <c r="AJ8211">
        <v>0</v>
      </c>
      <c r="AK8211">
        <v>0</v>
      </c>
      <c r="AL8211">
        <v>50</v>
      </c>
      <c r="AM8211">
        <v>1</v>
      </c>
      <c r="AN8211">
        <v>6.5</v>
      </c>
      <c r="AO8211">
        <v>110</v>
      </c>
      <c r="AP8211">
        <v>69</v>
      </c>
      <c r="AQ8211">
        <v>686</v>
      </c>
      <c r="AR8211">
        <v>0</v>
      </c>
      <c r="AS8211">
        <v>1</v>
      </c>
      <c r="AT8211">
        <v>1</v>
      </c>
      <c r="AU8211" t="s">
        <v>58</v>
      </c>
      <c r="AV8211" t="s">
        <v>51</v>
      </c>
      <c r="AW8211">
        <f t="shared" si="256"/>
        <v>600</v>
      </c>
      <c r="AX8211">
        <f t="shared" si="257"/>
        <v>-427000</v>
      </c>
    </row>
    <row r="8212" spans="1:50" x14ac:dyDescent="0.25">
      <c r="A8212">
        <v>11.9</v>
      </c>
      <c r="B8212">
        <v>1</v>
      </c>
      <c r="C8212">
        <v>1813.66</v>
      </c>
      <c r="D8212">
        <v>5</v>
      </c>
      <c r="E8212">
        <v>3085.34</v>
      </c>
      <c r="F8212">
        <v>0</v>
      </c>
      <c r="G8212">
        <v>7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1</v>
      </c>
      <c r="P8212">
        <v>4995.43</v>
      </c>
      <c r="Q8212">
        <v>21</v>
      </c>
      <c r="R8212">
        <v>672.85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1</v>
      </c>
      <c r="AI8212">
        <v>189.75</v>
      </c>
      <c r="AJ8212">
        <v>0</v>
      </c>
      <c r="AK8212">
        <v>0</v>
      </c>
      <c r="AQ8212">
        <v>609</v>
      </c>
      <c r="AR8212">
        <v>0</v>
      </c>
      <c r="AS8212">
        <v>1</v>
      </c>
      <c r="AT8212">
        <v>0</v>
      </c>
      <c r="AU8212" t="s">
        <v>48</v>
      </c>
      <c r="AV8212" t="s">
        <v>51</v>
      </c>
      <c r="AW8212">
        <f t="shared" si="256"/>
        <v>-400</v>
      </c>
      <c r="AX8212">
        <f t="shared" si="257"/>
        <v>-427400</v>
      </c>
    </row>
    <row r="8213" spans="1:50" x14ac:dyDescent="0.25">
      <c r="A8213">
        <v>0.5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1</v>
      </c>
      <c r="AI8213">
        <v>165.66</v>
      </c>
      <c r="AJ8213">
        <v>0</v>
      </c>
      <c r="AK8213">
        <v>0</v>
      </c>
      <c r="AL8213">
        <v>15</v>
      </c>
      <c r="AM8213">
        <v>0</v>
      </c>
      <c r="AN8213">
        <v>4</v>
      </c>
      <c r="AO8213">
        <v>94</v>
      </c>
      <c r="AP8213">
        <v>31</v>
      </c>
      <c r="AQ8213">
        <v>663</v>
      </c>
      <c r="AR8213">
        <v>0</v>
      </c>
      <c r="AS8213">
        <v>1</v>
      </c>
      <c r="AT8213">
        <v>1</v>
      </c>
      <c r="AU8213" t="s">
        <v>52</v>
      </c>
      <c r="AV8213" t="s">
        <v>51</v>
      </c>
      <c r="AW8213">
        <f t="shared" si="256"/>
        <v>600</v>
      </c>
      <c r="AX8213">
        <f t="shared" si="257"/>
        <v>-426800</v>
      </c>
    </row>
    <row r="8214" spans="1:50" x14ac:dyDescent="0.25">
      <c r="A8214">
        <v>5.8</v>
      </c>
      <c r="B8214">
        <v>1</v>
      </c>
      <c r="C8214">
        <v>567.69000000000005</v>
      </c>
      <c r="D8214">
        <v>3</v>
      </c>
      <c r="E8214">
        <v>3430.51</v>
      </c>
      <c r="F8214">
        <v>0</v>
      </c>
      <c r="G8214">
        <v>5</v>
      </c>
      <c r="H8214">
        <v>1</v>
      </c>
      <c r="I8214">
        <v>0</v>
      </c>
      <c r="J8214">
        <v>0</v>
      </c>
      <c r="K8214">
        <v>4</v>
      </c>
      <c r="L8214">
        <v>2</v>
      </c>
      <c r="M8214">
        <v>1</v>
      </c>
      <c r="N8214">
        <v>16325.44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1</v>
      </c>
      <c r="AI8214">
        <v>2207.98</v>
      </c>
      <c r="AJ8214">
        <v>0</v>
      </c>
      <c r="AK8214">
        <v>0</v>
      </c>
      <c r="AL8214">
        <v>56</v>
      </c>
      <c r="AM8214">
        <v>1</v>
      </c>
      <c r="AN8214">
        <v>10</v>
      </c>
      <c r="AO8214">
        <v>111</v>
      </c>
      <c r="AP8214">
        <v>45</v>
      </c>
      <c r="AQ8214">
        <v>638</v>
      </c>
      <c r="AR8214">
        <v>0</v>
      </c>
      <c r="AS8214">
        <v>1</v>
      </c>
      <c r="AT8214">
        <v>0</v>
      </c>
      <c r="AU8214" t="s">
        <v>58</v>
      </c>
      <c r="AV8214" t="s">
        <v>51</v>
      </c>
      <c r="AW8214">
        <f t="shared" si="256"/>
        <v>-400</v>
      </c>
      <c r="AX8214">
        <f t="shared" si="257"/>
        <v>-427200</v>
      </c>
    </row>
    <row r="8215" spans="1:50" x14ac:dyDescent="0.25">
      <c r="A8215">
        <v>5</v>
      </c>
      <c r="B8215">
        <v>1</v>
      </c>
      <c r="C8215">
        <v>162.36000000000001</v>
      </c>
      <c r="D8215">
        <v>4</v>
      </c>
      <c r="E8215">
        <v>1635.69</v>
      </c>
      <c r="F8215">
        <v>0</v>
      </c>
      <c r="G8215">
        <v>2</v>
      </c>
      <c r="H8215">
        <v>0</v>
      </c>
      <c r="I8215">
        <v>0</v>
      </c>
      <c r="J8215">
        <v>0</v>
      </c>
      <c r="K8215">
        <v>8</v>
      </c>
      <c r="L8215">
        <v>2</v>
      </c>
      <c r="M8215">
        <v>0</v>
      </c>
      <c r="N8215">
        <v>0</v>
      </c>
      <c r="O8215">
        <v>1</v>
      </c>
      <c r="P8215">
        <v>1756.07</v>
      </c>
      <c r="Q8215">
        <v>8</v>
      </c>
      <c r="R8215">
        <v>379.19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57</v>
      </c>
      <c r="AM8215">
        <v>1</v>
      </c>
      <c r="AN8215">
        <v>6</v>
      </c>
      <c r="AO8215">
        <v>120</v>
      </c>
      <c r="AP8215">
        <v>61</v>
      </c>
      <c r="AQ8215">
        <v>710</v>
      </c>
      <c r="AR8215">
        <v>0</v>
      </c>
      <c r="AS8215">
        <v>1</v>
      </c>
      <c r="AT8215">
        <v>0</v>
      </c>
      <c r="AU8215" t="s">
        <v>63</v>
      </c>
      <c r="AV8215" t="s">
        <v>51</v>
      </c>
      <c r="AW8215">
        <f t="shared" si="256"/>
        <v>-400</v>
      </c>
      <c r="AX8215">
        <f t="shared" si="257"/>
        <v>-427600</v>
      </c>
    </row>
    <row r="8216" spans="1:50" x14ac:dyDescent="0.25"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1</v>
      </c>
      <c r="N8216">
        <v>6414.27</v>
      </c>
      <c r="O8216">
        <v>1</v>
      </c>
      <c r="P8216">
        <v>536.41999999999996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106</v>
      </c>
      <c r="AM8216">
        <v>0</v>
      </c>
      <c r="AN8216">
        <v>4.5</v>
      </c>
      <c r="AO8216">
        <v>144</v>
      </c>
      <c r="AP8216">
        <v>16</v>
      </c>
      <c r="AQ8216">
        <v>577</v>
      </c>
      <c r="AR8216">
        <v>0</v>
      </c>
      <c r="AS8216">
        <v>1</v>
      </c>
      <c r="AT8216">
        <v>0</v>
      </c>
      <c r="AU8216" t="s">
        <v>62</v>
      </c>
      <c r="AV8216" t="s">
        <v>53</v>
      </c>
      <c r="AW8216">
        <f t="shared" si="256"/>
        <v>-400</v>
      </c>
      <c r="AX8216">
        <f t="shared" si="257"/>
        <v>-428000</v>
      </c>
    </row>
    <row r="8217" spans="1:50" x14ac:dyDescent="0.25">
      <c r="A8217">
        <v>2.2999999999999998</v>
      </c>
      <c r="B8217">
        <v>1</v>
      </c>
      <c r="C8217">
        <v>0.57999999999999996</v>
      </c>
      <c r="D8217">
        <v>2</v>
      </c>
      <c r="E8217">
        <v>737</v>
      </c>
      <c r="F8217">
        <v>0</v>
      </c>
      <c r="G8217">
        <v>1</v>
      </c>
      <c r="H8217">
        <v>1</v>
      </c>
      <c r="I8217">
        <v>0</v>
      </c>
      <c r="J8217">
        <v>0</v>
      </c>
      <c r="K8217">
        <v>0</v>
      </c>
      <c r="L8217">
        <v>1</v>
      </c>
      <c r="M8217">
        <v>0</v>
      </c>
      <c r="N8217">
        <v>0</v>
      </c>
      <c r="O8217">
        <v>1</v>
      </c>
      <c r="P8217">
        <v>321.20999999999998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81</v>
      </c>
      <c r="AM8217">
        <v>1</v>
      </c>
      <c r="AN8217">
        <v>7.5</v>
      </c>
      <c r="AO8217">
        <v>137</v>
      </c>
      <c r="AP8217">
        <v>67</v>
      </c>
      <c r="AQ8217">
        <v>671</v>
      </c>
      <c r="AR8217">
        <v>0</v>
      </c>
      <c r="AS8217">
        <v>1</v>
      </c>
      <c r="AT8217">
        <v>1</v>
      </c>
      <c r="AU8217" t="s">
        <v>67</v>
      </c>
      <c r="AV8217" t="s">
        <v>51</v>
      </c>
      <c r="AW8217">
        <f t="shared" si="256"/>
        <v>600</v>
      </c>
      <c r="AX8217">
        <f t="shared" si="257"/>
        <v>-427400</v>
      </c>
    </row>
    <row r="8218" spans="1:50" x14ac:dyDescent="0.25">
      <c r="A8218">
        <v>15.7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1</v>
      </c>
      <c r="T8218">
        <v>9300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1</v>
      </c>
      <c r="AD8218">
        <v>15011.42</v>
      </c>
      <c r="AE8218">
        <v>0</v>
      </c>
      <c r="AF8218">
        <v>0</v>
      </c>
      <c r="AG8218">
        <v>0</v>
      </c>
      <c r="AH8218">
        <v>1</v>
      </c>
      <c r="AI8218">
        <v>141.47999999999999</v>
      </c>
      <c r="AJ8218">
        <v>0</v>
      </c>
      <c r="AK8218">
        <v>1</v>
      </c>
      <c r="AQ8218">
        <v>651</v>
      </c>
      <c r="AR8218">
        <v>0</v>
      </c>
      <c r="AS8218">
        <v>0</v>
      </c>
      <c r="AT8218">
        <v>1</v>
      </c>
      <c r="AU8218" t="s">
        <v>48</v>
      </c>
      <c r="AV8218" t="s">
        <v>49</v>
      </c>
      <c r="AW8218">
        <f t="shared" si="256"/>
        <v>600</v>
      </c>
      <c r="AX8218">
        <f t="shared" si="257"/>
        <v>-426800</v>
      </c>
    </row>
    <row r="8219" spans="1:50" x14ac:dyDescent="0.25">
      <c r="A8219">
        <v>1.8</v>
      </c>
      <c r="B8219">
        <v>1</v>
      </c>
      <c r="C8219">
        <v>1617.21</v>
      </c>
      <c r="D8219">
        <v>2</v>
      </c>
      <c r="E8219">
        <v>1679.16</v>
      </c>
      <c r="F8219">
        <v>0</v>
      </c>
      <c r="G8219">
        <v>4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1</v>
      </c>
      <c r="N8219">
        <v>1634.07</v>
      </c>
      <c r="O8219">
        <v>1</v>
      </c>
      <c r="P8219">
        <v>2005.44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Q8219">
        <v>652</v>
      </c>
      <c r="AR8219">
        <v>0</v>
      </c>
      <c r="AS8219">
        <v>1</v>
      </c>
      <c r="AT8219">
        <v>0</v>
      </c>
      <c r="AU8219" t="s">
        <v>62</v>
      </c>
      <c r="AV8219" t="s">
        <v>51</v>
      </c>
      <c r="AW8219">
        <f t="shared" si="256"/>
        <v>-400</v>
      </c>
      <c r="AX8219">
        <f t="shared" si="257"/>
        <v>-427200</v>
      </c>
    </row>
    <row r="8220" spans="1:50" x14ac:dyDescent="0.25">
      <c r="A8220">
        <v>3.5</v>
      </c>
      <c r="B8220">
        <v>1</v>
      </c>
      <c r="C8220">
        <v>19514.36</v>
      </c>
      <c r="D8220">
        <v>5</v>
      </c>
      <c r="E8220">
        <v>26685.91</v>
      </c>
      <c r="F8220">
        <v>0</v>
      </c>
      <c r="G8220">
        <v>11</v>
      </c>
      <c r="H8220">
        <v>1</v>
      </c>
      <c r="I8220">
        <v>1</v>
      </c>
      <c r="J8220">
        <v>2.61</v>
      </c>
      <c r="K8220">
        <v>0</v>
      </c>
      <c r="L8220">
        <v>1</v>
      </c>
      <c r="M8220">
        <v>1</v>
      </c>
      <c r="N8220">
        <v>5.61</v>
      </c>
      <c r="O8220">
        <v>1</v>
      </c>
      <c r="P8220">
        <v>1622.7</v>
      </c>
      <c r="Q8220">
        <v>8</v>
      </c>
      <c r="R8220">
        <v>500.7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1</v>
      </c>
      <c r="AI8220">
        <v>6423.47</v>
      </c>
      <c r="AJ8220">
        <v>0</v>
      </c>
      <c r="AK8220">
        <v>0</v>
      </c>
      <c r="AL8220">
        <v>9</v>
      </c>
      <c r="AM8220">
        <v>0</v>
      </c>
      <c r="AN8220">
        <v>5</v>
      </c>
      <c r="AO8220">
        <v>128</v>
      </c>
      <c r="AP8220">
        <v>56</v>
      </c>
      <c r="AQ8220">
        <v>632</v>
      </c>
      <c r="AR8220">
        <v>0</v>
      </c>
      <c r="AS8220">
        <v>1</v>
      </c>
      <c r="AT8220">
        <v>0</v>
      </c>
      <c r="AU8220" t="s">
        <v>65</v>
      </c>
      <c r="AV8220" t="s">
        <v>49</v>
      </c>
      <c r="AW8220">
        <f t="shared" si="256"/>
        <v>-400</v>
      </c>
      <c r="AX8220">
        <f t="shared" si="257"/>
        <v>-427600</v>
      </c>
    </row>
    <row r="8221" spans="1:50" x14ac:dyDescent="0.25">
      <c r="A8221">
        <v>1.3</v>
      </c>
      <c r="B8221">
        <v>1</v>
      </c>
      <c r="C8221">
        <v>2337.37</v>
      </c>
      <c r="D8221">
        <v>2</v>
      </c>
      <c r="E8221">
        <v>1493.84</v>
      </c>
      <c r="F8221">
        <v>0</v>
      </c>
      <c r="G8221">
        <v>6</v>
      </c>
      <c r="H8221">
        <v>1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1</v>
      </c>
      <c r="P8221">
        <v>2449.1999999999998</v>
      </c>
      <c r="Q8221">
        <v>0</v>
      </c>
      <c r="R8221">
        <v>0</v>
      </c>
      <c r="S8221">
        <v>1</v>
      </c>
      <c r="T8221">
        <v>2700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Q8221">
        <v>666</v>
      </c>
      <c r="AR8221">
        <v>0</v>
      </c>
      <c r="AS8221">
        <v>1</v>
      </c>
      <c r="AT8221">
        <v>1</v>
      </c>
      <c r="AU8221" t="s">
        <v>48</v>
      </c>
      <c r="AV8221" t="s">
        <v>53</v>
      </c>
      <c r="AW8221">
        <f t="shared" si="256"/>
        <v>600</v>
      </c>
      <c r="AX8221">
        <f t="shared" si="257"/>
        <v>-427000</v>
      </c>
    </row>
    <row r="8222" spans="1:50" x14ac:dyDescent="0.25">
      <c r="A8222">
        <v>24.1</v>
      </c>
      <c r="B8222">
        <v>1</v>
      </c>
      <c r="C8222">
        <v>1563.64</v>
      </c>
      <c r="D8222">
        <v>4</v>
      </c>
      <c r="E8222">
        <v>3807.95</v>
      </c>
      <c r="F8222">
        <v>0</v>
      </c>
      <c r="G8222">
        <v>5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1</v>
      </c>
      <c r="P8222">
        <v>5000.7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1</v>
      </c>
      <c r="AI8222">
        <v>6711.97</v>
      </c>
      <c r="AJ8222">
        <v>0</v>
      </c>
      <c r="AK8222">
        <v>0</v>
      </c>
      <c r="AL8222">
        <v>7</v>
      </c>
      <c r="AM8222">
        <v>0</v>
      </c>
      <c r="AN8222">
        <v>5.5</v>
      </c>
      <c r="AO8222">
        <v>93</v>
      </c>
      <c r="AP8222">
        <v>69</v>
      </c>
      <c r="AQ8222">
        <v>735</v>
      </c>
      <c r="AR8222">
        <v>0</v>
      </c>
      <c r="AS8222">
        <v>1</v>
      </c>
      <c r="AT8222">
        <v>0</v>
      </c>
      <c r="AU8222" t="s">
        <v>48</v>
      </c>
      <c r="AV8222" t="s">
        <v>49</v>
      </c>
      <c r="AW8222">
        <f t="shared" si="256"/>
        <v>-400</v>
      </c>
      <c r="AX8222">
        <f t="shared" si="257"/>
        <v>-427400</v>
      </c>
    </row>
    <row r="8223" spans="1:50" x14ac:dyDescent="0.25">
      <c r="A8223">
        <v>28.1</v>
      </c>
      <c r="B8223">
        <v>1</v>
      </c>
      <c r="C8223">
        <v>2927.58</v>
      </c>
      <c r="D8223">
        <v>2</v>
      </c>
      <c r="E8223">
        <v>1284.48</v>
      </c>
      <c r="F8223">
        <v>0</v>
      </c>
      <c r="G8223">
        <v>4</v>
      </c>
      <c r="H8223">
        <v>1</v>
      </c>
      <c r="I8223">
        <v>0</v>
      </c>
      <c r="J8223">
        <v>0</v>
      </c>
      <c r="L8223">
        <v>2</v>
      </c>
      <c r="M8223">
        <v>0</v>
      </c>
      <c r="N8223">
        <v>0</v>
      </c>
      <c r="O8223">
        <v>0</v>
      </c>
      <c r="P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AA8223">
        <v>0</v>
      </c>
      <c r="AB8223">
        <v>0</v>
      </c>
      <c r="AC8223">
        <v>1</v>
      </c>
      <c r="AD8223">
        <v>17042.05</v>
      </c>
      <c r="AE8223">
        <v>0</v>
      </c>
      <c r="AF8223">
        <v>0</v>
      </c>
      <c r="AG8223">
        <v>0</v>
      </c>
      <c r="AK8223">
        <v>0</v>
      </c>
      <c r="AQ8223">
        <v>700</v>
      </c>
      <c r="AR8223">
        <v>0</v>
      </c>
      <c r="AS8223">
        <v>1</v>
      </c>
      <c r="AT8223">
        <v>1</v>
      </c>
      <c r="AU8223" t="s">
        <v>54</v>
      </c>
      <c r="AV8223" t="s">
        <v>51</v>
      </c>
      <c r="AW8223">
        <f t="shared" si="256"/>
        <v>600</v>
      </c>
      <c r="AX8223">
        <f t="shared" si="257"/>
        <v>-426800</v>
      </c>
    </row>
    <row r="8224" spans="1:50" x14ac:dyDescent="0.25">
      <c r="A8224">
        <v>0.8</v>
      </c>
      <c r="B8224">
        <v>1</v>
      </c>
      <c r="C8224">
        <v>211.1</v>
      </c>
      <c r="D8224">
        <v>4</v>
      </c>
      <c r="E8224">
        <v>1088.93</v>
      </c>
      <c r="F8224">
        <v>0</v>
      </c>
      <c r="G8224">
        <v>5</v>
      </c>
      <c r="H8224">
        <v>0</v>
      </c>
      <c r="I8224">
        <v>0</v>
      </c>
      <c r="J8224">
        <v>0</v>
      </c>
      <c r="K8224">
        <v>3</v>
      </c>
      <c r="L8224">
        <v>2</v>
      </c>
      <c r="M8224">
        <v>0</v>
      </c>
      <c r="N8224">
        <v>0</v>
      </c>
      <c r="O8224">
        <v>1</v>
      </c>
      <c r="P8224">
        <v>1215.75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Q8224">
        <v>672</v>
      </c>
      <c r="AR8224">
        <v>0</v>
      </c>
      <c r="AS8224">
        <v>1</v>
      </c>
      <c r="AT8224">
        <v>0</v>
      </c>
      <c r="AU8224" t="s">
        <v>48</v>
      </c>
      <c r="AV8224" t="s">
        <v>51</v>
      </c>
      <c r="AW8224">
        <f t="shared" si="256"/>
        <v>-400</v>
      </c>
      <c r="AX8224">
        <f t="shared" si="257"/>
        <v>-427200</v>
      </c>
    </row>
    <row r="8225" spans="1:50" x14ac:dyDescent="0.25">
      <c r="A8225">
        <v>3.9</v>
      </c>
      <c r="B8225">
        <v>1</v>
      </c>
      <c r="C8225">
        <v>728.51</v>
      </c>
      <c r="D8225">
        <v>2</v>
      </c>
      <c r="E8225">
        <v>822.93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1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17</v>
      </c>
      <c r="AM8225">
        <v>0</v>
      </c>
      <c r="AN8225">
        <v>8.5</v>
      </c>
      <c r="AO8225">
        <v>90</v>
      </c>
      <c r="AP8225">
        <v>49</v>
      </c>
      <c r="AQ8225">
        <v>744</v>
      </c>
      <c r="AR8225">
        <v>0</v>
      </c>
      <c r="AS8225">
        <v>1</v>
      </c>
      <c r="AT8225">
        <v>0</v>
      </c>
      <c r="AU8225" t="s">
        <v>62</v>
      </c>
      <c r="AV8225" t="s">
        <v>53</v>
      </c>
      <c r="AW8225">
        <f t="shared" si="256"/>
        <v>-400</v>
      </c>
      <c r="AX8225">
        <f t="shared" si="257"/>
        <v>-427600</v>
      </c>
    </row>
    <row r="8226" spans="1:50" x14ac:dyDescent="0.25">
      <c r="A8226">
        <v>25.5</v>
      </c>
      <c r="B8226">
        <v>1</v>
      </c>
      <c r="C8226">
        <v>291.86</v>
      </c>
      <c r="D8226">
        <v>2</v>
      </c>
      <c r="E8226">
        <v>1185.27</v>
      </c>
      <c r="F8226">
        <v>0</v>
      </c>
      <c r="G8226">
        <v>9</v>
      </c>
      <c r="H8226">
        <v>1</v>
      </c>
      <c r="I8226">
        <v>0</v>
      </c>
      <c r="J8226">
        <v>0</v>
      </c>
      <c r="K8226">
        <v>0</v>
      </c>
      <c r="L8226">
        <v>2</v>
      </c>
      <c r="M8226">
        <v>1</v>
      </c>
      <c r="N8226">
        <v>4979.95</v>
      </c>
      <c r="O8226">
        <v>0</v>
      </c>
      <c r="P8226">
        <v>0</v>
      </c>
      <c r="Q8226">
        <v>0</v>
      </c>
      <c r="R8226">
        <v>0</v>
      </c>
      <c r="S8226">
        <v>1</v>
      </c>
      <c r="T8226">
        <v>7300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1</v>
      </c>
      <c r="AI8226">
        <v>0</v>
      </c>
      <c r="AJ8226">
        <v>0</v>
      </c>
      <c r="AK8226">
        <v>0</v>
      </c>
      <c r="AL8226">
        <v>17</v>
      </c>
      <c r="AM8226">
        <v>1</v>
      </c>
      <c r="AN8226">
        <v>6.5</v>
      </c>
      <c r="AO8226">
        <v>103</v>
      </c>
      <c r="AP8226">
        <v>46</v>
      </c>
      <c r="AQ8226">
        <v>659</v>
      </c>
      <c r="AR8226">
        <v>0</v>
      </c>
      <c r="AS8226">
        <v>1</v>
      </c>
      <c r="AT8226">
        <v>0</v>
      </c>
      <c r="AU8226" t="s">
        <v>62</v>
      </c>
      <c r="AV8226" t="s">
        <v>51</v>
      </c>
      <c r="AW8226">
        <f t="shared" si="256"/>
        <v>-400</v>
      </c>
      <c r="AX8226">
        <f t="shared" si="257"/>
        <v>-428000</v>
      </c>
    </row>
    <row r="8227" spans="1:50" x14ac:dyDescent="0.25">
      <c r="A8227">
        <v>4.5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1</v>
      </c>
      <c r="N8227">
        <v>69223.28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67</v>
      </c>
      <c r="AM8227">
        <v>1</v>
      </c>
      <c r="AN8227">
        <v>7</v>
      </c>
      <c r="AO8227">
        <v>115</v>
      </c>
      <c r="AP8227">
        <v>44</v>
      </c>
      <c r="AQ8227">
        <v>691</v>
      </c>
      <c r="AR8227">
        <v>0</v>
      </c>
      <c r="AS8227">
        <v>1</v>
      </c>
      <c r="AT8227">
        <v>1</v>
      </c>
      <c r="AU8227" t="s">
        <v>68</v>
      </c>
      <c r="AV8227" t="s">
        <v>53</v>
      </c>
      <c r="AW8227">
        <f t="shared" si="256"/>
        <v>600</v>
      </c>
      <c r="AX8227">
        <f t="shared" si="257"/>
        <v>-427400</v>
      </c>
    </row>
    <row r="8228" spans="1:50" x14ac:dyDescent="0.25">
      <c r="A8228">
        <v>3.5</v>
      </c>
      <c r="B8228">
        <v>1</v>
      </c>
      <c r="C8228">
        <v>94.76</v>
      </c>
      <c r="D8228">
        <v>3</v>
      </c>
      <c r="E8228">
        <v>451.85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1</v>
      </c>
      <c r="P8228">
        <v>973.15</v>
      </c>
      <c r="Q8228">
        <v>1</v>
      </c>
      <c r="R8228">
        <v>21.75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27</v>
      </c>
      <c r="AM8228">
        <v>0</v>
      </c>
      <c r="AN8228">
        <v>7.5</v>
      </c>
      <c r="AO8228">
        <v>100</v>
      </c>
      <c r="AP8228">
        <v>64</v>
      </c>
      <c r="AQ8228">
        <v>685</v>
      </c>
      <c r="AR8228">
        <v>0</v>
      </c>
      <c r="AS8228">
        <v>1</v>
      </c>
      <c r="AT8228">
        <v>0</v>
      </c>
      <c r="AU8228" t="s">
        <v>62</v>
      </c>
      <c r="AV8228" t="s">
        <v>51</v>
      </c>
      <c r="AW8228">
        <f t="shared" si="256"/>
        <v>-400</v>
      </c>
      <c r="AX8228">
        <f t="shared" si="257"/>
        <v>-427800</v>
      </c>
    </row>
    <row r="8229" spans="1:50" x14ac:dyDescent="0.25">
      <c r="A8229">
        <v>5.0999999999999996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K8229">
        <v>0</v>
      </c>
      <c r="AL8229">
        <v>29</v>
      </c>
      <c r="AM8229">
        <v>0</v>
      </c>
      <c r="AN8229">
        <v>4.5</v>
      </c>
      <c r="AO8229">
        <v>109</v>
      </c>
      <c r="AP8229">
        <v>63</v>
      </c>
      <c r="AQ8229">
        <v>701</v>
      </c>
      <c r="AR8229">
        <v>0</v>
      </c>
      <c r="AS8229">
        <v>0</v>
      </c>
      <c r="AT8229">
        <v>0</v>
      </c>
      <c r="AU8229" t="s">
        <v>56</v>
      </c>
      <c r="AV8229" t="s">
        <v>51</v>
      </c>
      <c r="AW8229">
        <f t="shared" si="256"/>
        <v>-400</v>
      </c>
      <c r="AX8229">
        <f t="shared" si="257"/>
        <v>-428200</v>
      </c>
    </row>
    <row r="8230" spans="1:50" x14ac:dyDescent="0.25">
      <c r="A8230">
        <v>9.9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1</v>
      </c>
      <c r="N8230">
        <v>909.56</v>
      </c>
      <c r="O8230">
        <v>1</v>
      </c>
      <c r="P8230">
        <v>15231.13</v>
      </c>
      <c r="Q8230">
        <v>0</v>
      </c>
      <c r="R8230">
        <v>0</v>
      </c>
      <c r="S8230">
        <v>0</v>
      </c>
      <c r="T8230">
        <v>0</v>
      </c>
      <c r="U8230">
        <v>1</v>
      </c>
      <c r="V8230">
        <v>1209.74</v>
      </c>
      <c r="W8230">
        <v>1</v>
      </c>
      <c r="X8230">
        <v>7725.15</v>
      </c>
      <c r="Y8230">
        <v>1</v>
      </c>
      <c r="Z8230">
        <v>122957.9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1</v>
      </c>
      <c r="AI8230">
        <v>7364.54</v>
      </c>
      <c r="AJ8230">
        <v>0</v>
      </c>
      <c r="AK8230">
        <v>1</v>
      </c>
      <c r="AL8230">
        <v>30</v>
      </c>
      <c r="AM8230">
        <v>0</v>
      </c>
      <c r="AN8230">
        <v>3.5</v>
      </c>
      <c r="AO8230">
        <v>110</v>
      </c>
      <c r="AP8230">
        <v>32</v>
      </c>
      <c r="AQ8230">
        <v>662</v>
      </c>
      <c r="AR8230">
        <v>0</v>
      </c>
      <c r="AS8230">
        <v>1</v>
      </c>
      <c r="AT8230">
        <v>0</v>
      </c>
      <c r="AU8230" t="s">
        <v>63</v>
      </c>
      <c r="AV8230" t="s">
        <v>51</v>
      </c>
      <c r="AW8230">
        <f t="shared" si="256"/>
        <v>-400</v>
      </c>
      <c r="AX8230">
        <f t="shared" si="257"/>
        <v>-428600</v>
      </c>
    </row>
    <row r="8231" spans="1:50" x14ac:dyDescent="0.25">
      <c r="A8231">
        <v>4</v>
      </c>
      <c r="B8231">
        <v>1</v>
      </c>
      <c r="C8231">
        <v>1045.25</v>
      </c>
      <c r="D8231">
        <v>7</v>
      </c>
      <c r="E8231">
        <v>3985.32</v>
      </c>
      <c r="F8231">
        <v>0</v>
      </c>
      <c r="G8231">
        <v>16</v>
      </c>
      <c r="H8231">
        <v>1</v>
      </c>
      <c r="I8231">
        <v>0</v>
      </c>
      <c r="J8231">
        <v>0</v>
      </c>
      <c r="K8231">
        <v>1</v>
      </c>
      <c r="L8231">
        <v>0</v>
      </c>
      <c r="M8231">
        <v>1</v>
      </c>
      <c r="N8231">
        <v>58.76</v>
      </c>
      <c r="O8231">
        <v>1</v>
      </c>
      <c r="P8231">
        <v>0</v>
      </c>
      <c r="Q8231">
        <v>13</v>
      </c>
      <c r="R8231">
        <v>488.41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44</v>
      </c>
      <c r="AM8231">
        <v>1</v>
      </c>
      <c r="AN8231">
        <v>7</v>
      </c>
      <c r="AO8231">
        <v>110</v>
      </c>
      <c r="AP8231">
        <v>24</v>
      </c>
      <c r="AQ8231">
        <v>638</v>
      </c>
      <c r="AR8231">
        <v>0</v>
      </c>
      <c r="AS8231">
        <v>1</v>
      </c>
      <c r="AT8231">
        <v>0</v>
      </c>
      <c r="AU8231" t="s">
        <v>55</v>
      </c>
      <c r="AV8231" t="s">
        <v>53</v>
      </c>
      <c r="AW8231">
        <f t="shared" si="256"/>
        <v>-400</v>
      </c>
      <c r="AX8231">
        <f t="shared" si="257"/>
        <v>-429000</v>
      </c>
    </row>
    <row r="8232" spans="1:50" x14ac:dyDescent="0.25">
      <c r="A8232">
        <v>4.3</v>
      </c>
      <c r="B8232">
        <v>1</v>
      </c>
      <c r="C8232">
        <v>303.43</v>
      </c>
      <c r="D8232">
        <v>2</v>
      </c>
      <c r="E8232">
        <v>734.53</v>
      </c>
      <c r="F8232">
        <v>0</v>
      </c>
      <c r="G8232">
        <v>8</v>
      </c>
      <c r="H8232">
        <v>1</v>
      </c>
      <c r="I8232">
        <v>0</v>
      </c>
      <c r="J8232">
        <v>0</v>
      </c>
      <c r="K8232">
        <v>0</v>
      </c>
      <c r="L8232">
        <v>2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1</v>
      </c>
      <c r="AD8232">
        <v>15180.52</v>
      </c>
      <c r="AE8232">
        <v>0</v>
      </c>
      <c r="AF8232">
        <v>0</v>
      </c>
      <c r="AG8232">
        <v>0</v>
      </c>
      <c r="AH8232">
        <v>1</v>
      </c>
      <c r="AI8232">
        <v>15.29</v>
      </c>
      <c r="AJ8232">
        <v>0</v>
      </c>
      <c r="AK8232">
        <v>0</v>
      </c>
      <c r="AQ8232">
        <v>686</v>
      </c>
      <c r="AR8232">
        <v>0</v>
      </c>
      <c r="AS8232">
        <v>1</v>
      </c>
      <c r="AT8232">
        <v>1</v>
      </c>
      <c r="AU8232" t="s">
        <v>48</v>
      </c>
      <c r="AV8232" t="s">
        <v>51</v>
      </c>
      <c r="AW8232">
        <f t="shared" si="256"/>
        <v>600</v>
      </c>
      <c r="AX8232">
        <f t="shared" si="257"/>
        <v>-428400</v>
      </c>
    </row>
    <row r="8233" spans="1:50" x14ac:dyDescent="0.25">
      <c r="A8233">
        <v>4.5999999999999996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L8233">
        <v>0</v>
      </c>
      <c r="M8233">
        <v>1</v>
      </c>
      <c r="N8233">
        <v>2353.4299999999998</v>
      </c>
      <c r="O8233">
        <v>1</v>
      </c>
      <c r="P8233">
        <v>0</v>
      </c>
      <c r="S8233">
        <v>0</v>
      </c>
      <c r="T8233">
        <v>0</v>
      </c>
      <c r="U8233">
        <v>0</v>
      </c>
      <c r="V8233">
        <v>0</v>
      </c>
      <c r="W8233">
        <v>1</v>
      </c>
      <c r="X8233">
        <v>358.07</v>
      </c>
      <c r="AA8233">
        <v>1</v>
      </c>
      <c r="AB8233">
        <v>9957.73</v>
      </c>
      <c r="AC8233">
        <v>0</v>
      </c>
      <c r="AD8233">
        <v>0</v>
      </c>
      <c r="AE8233">
        <v>0</v>
      </c>
      <c r="AF8233">
        <v>0</v>
      </c>
      <c r="AG8233">
        <v>0</v>
      </c>
      <c r="AK8233">
        <v>0</v>
      </c>
      <c r="AL8233">
        <v>35</v>
      </c>
      <c r="AM8233">
        <v>0</v>
      </c>
      <c r="AN8233">
        <v>7.5</v>
      </c>
      <c r="AO8233">
        <v>108</v>
      </c>
      <c r="AP8233">
        <v>35</v>
      </c>
      <c r="AQ8233">
        <v>700</v>
      </c>
      <c r="AR8233">
        <v>0</v>
      </c>
      <c r="AS8233">
        <v>1</v>
      </c>
      <c r="AT8233">
        <v>0</v>
      </c>
      <c r="AU8233" t="s">
        <v>56</v>
      </c>
      <c r="AV8233" t="s">
        <v>53</v>
      </c>
      <c r="AW8233">
        <f t="shared" si="256"/>
        <v>-400</v>
      </c>
      <c r="AX8233">
        <f t="shared" si="257"/>
        <v>-428800</v>
      </c>
    </row>
    <row r="8234" spans="1:50" x14ac:dyDescent="0.25">
      <c r="A8234">
        <v>1.3</v>
      </c>
      <c r="B8234">
        <v>1</v>
      </c>
      <c r="C8234">
        <v>23587.54</v>
      </c>
      <c r="D8234">
        <v>3</v>
      </c>
      <c r="E8234">
        <v>11562.99</v>
      </c>
      <c r="F8234">
        <v>0</v>
      </c>
      <c r="G8234">
        <v>4</v>
      </c>
      <c r="H8234">
        <v>0</v>
      </c>
      <c r="I8234">
        <v>0</v>
      </c>
      <c r="J8234">
        <v>0</v>
      </c>
      <c r="L8234">
        <v>0</v>
      </c>
      <c r="M8234">
        <v>0</v>
      </c>
      <c r="N8234">
        <v>0</v>
      </c>
      <c r="O8234">
        <v>1</v>
      </c>
      <c r="P8234">
        <v>5980.02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K8234">
        <v>0</v>
      </c>
      <c r="AL8234">
        <v>34</v>
      </c>
      <c r="AM8234">
        <v>1</v>
      </c>
      <c r="AN8234">
        <v>11.5</v>
      </c>
      <c r="AO8234">
        <v>145</v>
      </c>
      <c r="AP8234">
        <v>48</v>
      </c>
      <c r="AQ8234">
        <v>663</v>
      </c>
      <c r="AR8234">
        <v>0</v>
      </c>
      <c r="AS8234">
        <v>1</v>
      </c>
      <c r="AT8234">
        <v>1</v>
      </c>
      <c r="AU8234" t="s">
        <v>56</v>
      </c>
      <c r="AV8234" t="s">
        <v>51</v>
      </c>
      <c r="AW8234">
        <f t="shared" si="256"/>
        <v>600</v>
      </c>
      <c r="AX8234">
        <f t="shared" si="257"/>
        <v>-428200</v>
      </c>
    </row>
    <row r="8235" spans="1:50" x14ac:dyDescent="0.25">
      <c r="A8235">
        <v>1.7</v>
      </c>
      <c r="B8235">
        <v>1</v>
      </c>
      <c r="C8235">
        <v>473.4</v>
      </c>
      <c r="D8235">
        <v>3</v>
      </c>
      <c r="E8235">
        <v>1437.68</v>
      </c>
      <c r="F8235">
        <v>0</v>
      </c>
      <c r="G8235">
        <v>1</v>
      </c>
      <c r="H8235">
        <v>0</v>
      </c>
      <c r="I8235">
        <v>0</v>
      </c>
      <c r="J8235">
        <v>0</v>
      </c>
      <c r="K8235">
        <v>1</v>
      </c>
      <c r="L8235">
        <v>1</v>
      </c>
      <c r="M8235">
        <v>1</v>
      </c>
      <c r="N8235">
        <v>1197.05</v>
      </c>
      <c r="O8235">
        <v>1</v>
      </c>
      <c r="P8235">
        <v>1922.33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1</v>
      </c>
      <c r="AI8235">
        <v>155.34</v>
      </c>
      <c r="AJ8235">
        <v>0</v>
      </c>
      <c r="AK8235">
        <v>0</v>
      </c>
      <c r="AL8235">
        <v>59</v>
      </c>
      <c r="AM8235">
        <v>1</v>
      </c>
      <c r="AN8235">
        <v>10.5</v>
      </c>
      <c r="AO8235">
        <v>119</v>
      </c>
      <c r="AP8235">
        <v>54</v>
      </c>
      <c r="AQ8235">
        <v>702</v>
      </c>
      <c r="AR8235">
        <v>0</v>
      </c>
      <c r="AS8235">
        <v>1</v>
      </c>
      <c r="AT8235">
        <v>0</v>
      </c>
      <c r="AU8235" t="s">
        <v>64</v>
      </c>
      <c r="AV8235" t="s">
        <v>53</v>
      </c>
      <c r="AW8235">
        <f t="shared" si="256"/>
        <v>-400</v>
      </c>
      <c r="AX8235">
        <f t="shared" si="257"/>
        <v>-428600</v>
      </c>
    </row>
    <row r="8236" spans="1:50" x14ac:dyDescent="0.25">
      <c r="A8236">
        <v>3.7</v>
      </c>
      <c r="B8236">
        <v>1</v>
      </c>
      <c r="C8236">
        <v>1558.42</v>
      </c>
      <c r="D8236">
        <v>2</v>
      </c>
      <c r="E8236">
        <v>2155.64</v>
      </c>
      <c r="F8236">
        <v>0</v>
      </c>
      <c r="G8236">
        <v>8</v>
      </c>
      <c r="H8236">
        <v>1</v>
      </c>
      <c r="I8236">
        <v>0</v>
      </c>
      <c r="J8236">
        <v>0</v>
      </c>
      <c r="K8236">
        <v>0</v>
      </c>
      <c r="L8236">
        <v>2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22</v>
      </c>
      <c r="AM8236">
        <v>0</v>
      </c>
      <c r="AN8236">
        <v>3.5</v>
      </c>
      <c r="AO8236">
        <v>111</v>
      </c>
      <c r="AP8236">
        <v>45</v>
      </c>
      <c r="AQ8236">
        <v>656</v>
      </c>
      <c r="AR8236">
        <v>0</v>
      </c>
      <c r="AS8236">
        <v>1</v>
      </c>
      <c r="AT8236">
        <v>0</v>
      </c>
      <c r="AU8236" t="s">
        <v>64</v>
      </c>
      <c r="AV8236" t="s">
        <v>51</v>
      </c>
      <c r="AW8236">
        <f t="shared" si="256"/>
        <v>-400</v>
      </c>
      <c r="AX8236">
        <f t="shared" si="257"/>
        <v>-429000</v>
      </c>
    </row>
    <row r="8237" spans="1:50" x14ac:dyDescent="0.25">
      <c r="A8237">
        <v>5.3</v>
      </c>
      <c r="B8237">
        <v>1</v>
      </c>
      <c r="C8237">
        <v>8479.7199999999993</v>
      </c>
      <c r="D8237">
        <v>1</v>
      </c>
      <c r="E8237">
        <v>3077.51</v>
      </c>
      <c r="F8237">
        <v>0</v>
      </c>
      <c r="G8237">
        <v>8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5</v>
      </c>
      <c r="R8237">
        <v>370.94</v>
      </c>
      <c r="S8237">
        <v>0</v>
      </c>
      <c r="T8237">
        <v>0</v>
      </c>
      <c r="U8237">
        <v>0</v>
      </c>
      <c r="V8237">
        <v>0</v>
      </c>
      <c r="W8237">
        <v>1</v>
      </c>
      <c r="X8237">
        <v>36781.379999999997</v>
      </c>
      <c r="Y8237">
        <v>1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1</v>
      </c>
      <c r="AI8237">
        <v>39834.620000000003</v>
      </c>
      <c r="AJ8237">
        <v>0</v>
      </c>
      <c r="AK8237">
        <v>0</v>
      </c>
      <c r="AL8237">
        <v>35</v>
      </c>
      <c r="AM8237">
        <v>0</v>
      </c>
      <c r="AN8237">
        <v>7</v>
      </c>
      <c r="AO8237">
        <v>128</v>
      </c>
      <c r="AP8237">
        <v>41</v>
      </c>
      <c r="AQ8237">
        <v>699</v>
      </c>
      <c r="AR8237">
        <v>0</v>
      </c>
      <c r="AS8237">
        <v>1</v>
      </c>
      <c r="AT8237">
        <v>0</v>
      </c>
      <c r="AU8237" t="s">
        <v>62</v>
      </c>
      <c r="AV8237" t="s">
        <v>49</v>
      </c>
      <c r="AW8237">
        <f t="shared" si="256"/>
        <v>-400</v>
      </c>
      <c r="AX8237">
        <f t="shared" si="257"/>
        <v>-429400</v>
      </c>
    </row>
    <row r="8238" spans="1:50" x14ac:dyDescent="0.25">
      <c r="A8238">
        <v>6.4</v>
      </c>
      <c r="B8238">
        <v>1</v>
      </c>
      <c r="C8238">
        <v>2883.89</v>
      </c>
      <c r="D8238">
        <v>3</v>
      </c>
      <c r="E8238">
        <v>3078.55</v>
      </c>
      <c r="F8238">
        <v>0</v>
      </c>
      <c r="G8238">
        <v>4</v>
      </c>
      <c r="H8238">
        <v>1</v>
      </c>
      <c r="I8238">
        <v>0</v>
      </c>
      <c r="J8238">
        <v>0</v>
      </c>
      <c r="L8238">
        <v>0</v>
      </c>
      <c r="M8238">
        <v>1</v>
      </c>
      <c r="N8238">
        <v>362.39</v>
      </c>
      <c r="O8238">
        <v>1</v>
      </c>
      <c r="P8238">
        <v>371.68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K8238">
        <v>0</v>
      </c>
      <c r="AL8238">
        <v>13</v>
      </c>
      <c r="AM8238">
        <v>1</v>
      </c>
      <c r="AN8238">
        <v>10</v>
      </c>
      <c r="AO8238">
        <v>90</v>
      </c>
      <c r="AP8238">
        <v>44</v>
      </c>
      <c r="AQ8238">
        <v>737</v>
      </c>
      <c r="AR8238">
        <v>0</v>
      </c>
      <c r="AS8238">
        <v>1</v>
      </c>
      <c r="AT8238">
        <v>0</v>
      </c>
      <c r="AU8238" t="s">
        <v>56</v>
      </c>
      <c r="AV8238" t="s">
        <v>53</v>
      </c>
      <c r="AW8238">
        <f t="shared" si="256"/>
        <v>-400</v>
      </c>
      <c r="AX8238">
        <f t="shared" si="257"/>
        <v>-429800</v>
      </c>
    </row>
    <row r="8239" spans="1:50" x14ac:dyDescent="0.25">
      <c r="A8239">
        <v>4.8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1</v>
      </c>
      <c r="Z8239">
        <v>0</v>
      </c>
      <c r="AA8239">
        <v>0</v>
      </c>
      <c r="AB8239">
        <v>0</v>
      </c>
      <c r="AC8239">
        <v>1</v>
      </c>
      <c r="AD8239">
        <v>14860.68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66</v>
      </c>
      <c r="AM8239">
        <v>0</v>
      </c>
      <c r="AN8239">
        <v>4</v>
      </c>
      <c r="AO8239">
        <v>124</v>
      </c>
      <c r="AP8239">
        <v>23</v>
      </c>
      <c r="AQ8239">
        <v>612</v>
      </c>
      <c r="AR8239">
        <v>0</v>
      </c>
      <c r="AS8239">
        <v>1</v>
      </c>
      <c r="AT8239">
        <v>1</v>
      </c>
      <c r="AU8239" t="s">
        <v>62</v>
      </c>
      <c r="AV8239" t="s">
        <v>51</v>
      </c>
      <c r="AW8239">
        <f t="shared" si="256"/>
        <v>600</v>
      </c>
      <c r="AX8239">
        <f t="shared" si="257"/>
        <v>-429200</v>
      </c>
    </row>
    <row r="8240" spans="1:50" x14ac:dyDescent="0.25">
      <c r="B8240">
        <v>1</v>
      </c>
      <c r="C8240">
        <v>2087.3200000000002</v>
      </c>
      <c r="D8240">
        <v>4</v>
      </c>
      <c r="E8240">
        <v>9520.75</v>
      </c>
      <c r="F8240">
        <v>0</v>
      </c>
      <c r="G8240">
        <v>12</v>
      </c>
      <c r="H8240">
        <v>1</v>
      </c>
      <c r="I8240">
        <v>1</v>
      </c>
      <c r="J8240">
        <v>161.66999999999999</v>
      </c>
      <c r="K8240">
        <v>5</v>
      </c>
      <c r="L8240">
        <v>15</v>
      </c>
      <c r="M8240">
        <v>0</v>
      </c>
      <c r="N8240">
        <v>0</v>
      </c>
      <c r="O8240">
        <v>1</v>
      </c>
      <c r="P8240">
        <v>5176.51</v>
      </c>
      <c r="Q8240">
        <v>20</v>
      </c>
      <c r="R8240">
        <v>856.21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1</v>
      </c>
      <c r="AI8240">
        <v>3903.31</v>
      </c>
      <c r="AJ8240">
        <v>1</v>
      </c>
      <c r="AK8240">
        <v>0</v>
      </c>
      <c r="AL8240">
        <v>86</v>
      </c>
      <c r="AM8240">
        <v>0</v>
      </c>
      <c r="AN8240">
        <v>4</v>
      </c>
      <c r="AO8240">
        <v>135</v>
      </c>
      <c r="AP8240">
        <v>33</v>
      </c>
      <c r="AQ8240">
        <v>670</v>
      </c>
      <c r="AR8240">
        <v>0</v>
      </c>
      <c r="AS8240">
        <v>1</v>
      </c>
      <c r="AT8240">
        <v>1</v>
      </c>
      <c r="AU8240" t="s">
        <v>63</v>
      </c>
      <c r="AV8240" t="s">
        <v>51</v>
      </c>
      <c r="AW8240">
        <f t="shared" si="256"/>
        <v>600</v>
      </c>
      <c r="AX8240">
        <f t="shared" si="257"/>
        <v>-428600</v>
      </c>
    </row>
    <row r="8241" spans="1:50" x14ac:dyDescent="0.25">
      <c r="A8241">
        <v>3.8</v>
      </c>
      <c r="B8241">
        <v>1</v>
      </c>
      <c r="C8241">
        <v>168.61</v>
      </c>
      <c r="D8241">
        <v>3</v>
      </c>
      <c r="E8241">
        <v>1342.88</v>
      </c>
      <c r="F8241">
        <v>0</v>
      </c>
      <c r="G8241">
        <v>3</v>
      </c>
      <c r="H8241">
        <v>0</v>
      </c>
      <c r="I8241">
        <v>0</v>
      </c>
      <c r="J8241">
        <v>0</v>
      </c>
      <c r="K8241">
        <v>0</v>
      </c>
      <c r="L8241">
        <v>1</v>
      </c>
      <c r="M8241">
        <v>0</v>
      </c>
      <c r="N8241">
        <v>0</v>
      </c>
      <c r="O8241">
        <v>1</v>
      </c>
      <c r="P8241">
        <v>2156.33</v>
      </c>
      <c r="Q8241">
        <v>15</v>
      </c>
      <c r="R8241">
        <v>179.04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1</v>
      </c>
      <c r="AI8241">
        <v>4628.6400000000003</v>
      </c>
      <c r="AJ8241">
        <v>0</v>
      </c>
      <c r="AK8241">
        <v>0</v>
      </c>
      <c r="AL8241">
        <v>11</v>
      </c>
      <c r="AM8241">
        <v>1</v>
      </c>
      <c r="AN8241">
        <v>12.5</v>
      </c>
      <c r="AO8241">
        <v>86</v>
      </c>
      <c r="AP8241">
        <v>44</v>
      </c>
      <c r="AQ8241">
        <v>648</v>
      </c>
      <c r="AR8241">
        <v>0</v>
      </c>
      <c r="AS8241">
        <v>1</v>
      </c>
      <c r="AT8241">
        <v>0</v>
      </c>
      <c r="AU8241" t="s">
        <v>62</v>
      </c>
      <c r="AV8241" t="s">
        <v>49</v>
      </c>
      <c r="AW8241">
        <f t="shared" si="256"/>
        <v>-400</v>
      </c>
      <c r="AX8241">
        <f t="shared" si="257"/>
        <v>-429000</v>
      </c>
    </row>
    <row r="8242" spans="1:50" x14ac:dyDescent="0.25">
      <c r="A8242">
        <v>1.7</v>
      </c>
      <c r="B8242">
        <v>1</v>
      </c>
      <c r="C8242">
        <v>163.46</v>
      </c>
      <c r="D8242">
        <v>2</v>
      </c>
      <c r="E8242">
        <v>615.84</v>
      </c>
      <c r="F8242">
        <v>0</v>
      </c>
      <c r="G8242">
        <v>1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1</v>
      </c>
      <c r="N8242">
        <v>228.9</v>
      </c>
      <c r="O8242">
        <v>1</v>
      </c>
      <c r="P8242">
        <v>881.28</v>
      </c>
      <c r="Q8242">
        <v>6</v>
      </c>
      <c r="R8242">
        <v>106.53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43</v>
      </c>
      <c r="AM8242">
        <v>1</v>
      </c>
      <c r="AN8242">
        <v>8.5</v>
      </c>
      <c r="AO8242">
        <v>107</v>
      </c>
      <c r="AP8242">
        <v>53</v>
      </c>
      <c r="AQ8242">
        <v>668</v>
      </c>
      <c r="AR8242">
        <v>0</v>
      </c>
      <c r="AS8242">
        <v>1</v>
      </c>
      <c r="AT8242">
        <v>0</v>
      </c>
      <c r="AU8242" t="s">
        <v>63</v>
      </c>
      <c r="AV8242" t="s">
        <v>53</v>
      </c>
      <c r="AW8242">
        <f t="shared" si="256"/>
        <v>-400</v>
      </c>
      <c r="AX8242">
        <f t="shared" si="257"/>
        <v>-429400</v>
      </c>
    </row>
    <row r="8243" spans="1:50" x14ac:dyDescent="0.25">
      <c r="A8243">
        <v>21.9</v>
      </c>
      <c r="B8243">
        <v>1</v>
      </c>
      <c r="C8243">
        <v>14871.41</v>
      </c>
      <c r="D8243">
        <v>2</v>
      </c>
      <c r="E8243">
        <v>676.99</v>
      </c>
      <c r="F8243">
        <v>0</v>
      </c>
      <c r="G8243">
        <v>2</v>
      </c>
      <c r="H8243">
        <v>1</v>
      </c>
      <c r="I8243">
        <v>0</v>
      </c>
      <c r="J8243">
        <v>0</v>
      </c>
      <c r="K8243">
        <v>0</v>
      </c>
      <c r="L8243">
        <v>0</v>
      </c>
      <c r="M8243">
        <v>1</v>
      </c>
      <c r="N8243">
        <v>115359.12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18</v>
      </c>
      <c r="AM8243">
        <v>1</v>
      </c>
      <c r="AN8243">
        <v>8.5</v>
      </c>
      <c r="AO8243">
        <v>116</v>
      </c>
      <c r="AP8243">
        <v>81</v>
      </c>
      <c r="AQ8243">
        <v>752</v>
      </c>
      <c r="AR8243">
        <v>0</v>
      </c>
      <c r="AS8243">
        <v>1</v>
      </c>
      <c r="AT8243">
        <v>0</v>
      </c>
      <c r="AU8243" t="s">
        <v>62</v>
      </c>
      <c r="AV8243" t="s">
        <v>53</v>
      </c>
      <c r="AW8243">
        <f t="shared" si="256"/>
        <v>-400</v>
      </c>
      <c r="AX8243">
        <f t="shared" si="257"/>
        <v>-429800</v>
      </c>
    </row>
    <row r="8244" spans="1:50" x14ac:dyDescent="0.25">
      <c r="A8244">
        <v>27.1</v>
      </c>
      <c r="B8244">
        <v>1</v>
      </c>
      <c r="C8244">
        <v>882.05</v>
      </c>
      <c r="D8244">
        <v>3</v>
      </c>
      <c r="E8244">
        <v>931.81</v>
      </c>
      <c r="F8244">
        <v>0</v>
      </c>
      <c r="G8244">
        <v>5</v>
      </c>
      <c r="H8244">
        <v>1</v>
      </c>
      <c r="I8244">
        <v>0</v>
      </c>
      <c r="J8244">
        <v>0</v>
      </c>
      <c r="K8244">
        <v>0</v>
      </c>
      <c r="L8244">
        <v>3</v>
      </c>
      <c r="M8244">
        <v>0</v>
      </c>
      <c r="N8244">
        <v>0</v>
      </c>
      <c r="O8244">
        <v>1</v>
      </c>
      <c r="P8244">
        <v>72.209999999999994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1</v>
      </c>
      <c r="AI8244">
        <v>47.13</v>
      </c>
      <c r="AJ8244">
        <v>0</v>
      </c>
      <c r="AK8244">
        <v>0</v>
      </c>
      <c r="AL8244">
        <v>31</v>
      </c>
      <c r="AM8244">
        <v>1</v>
      </c>
      <c r="AN8244">
        <v>9</v>
      </c>
      <c r="AO8244">
        <v>93</v>
      </c>
      <c r="AP8244">
        <v>83</v>
      </c>
      <c r="AQ8244">
        <v>755</v>
      </c>
      <c r="AR8244">
        <v>0</v>
      </c>
      <c r="AS8244">
        <v>1</v>
      </c>
      <c r="AT8244">
        <v>0</v>
      </c>
      <c r="AU8244" t="s">
        <v>65</v>
      </c>
      <c r="AV8244" t="s">
        <v>49</v>
      </c>
      <c r="AW8244">
        <f t="shared" si="256"/>
        <v>-400</v>
      </c>
      <c r="AX8244">
        <f t="shared" si="257"/>
        <v>-430200</v>
      </c>
    </row>
    <row r="8245" spans="1:50" x14ac:dyDescent="0.25">
      <c r="A8245">
        <v>3.1</v>
      </c>
      <c r="B8245">
        <v>1</v>
      </c>
      <c r="C8245">
        <v>798.5</v>
      </c>
      <c r="D8245">
        <v>5</v>
      </c>
      <c r="E8245">
        <v>2875.7</v>
      </c>
      <c r="F8245">
        <v>0</v>
      </c>
      <c r="G8245">
        <v>14</v>
      </c>
      <c r="H8245">
        <v>0</v>
      </c>
      <c r="I8245">
        <v>0</v>
      </c>
      <c r="J8245">
        <v>0</v>
      </c>
      <c r="L8245">
        <v>11</v>
      </c>
      <c r="M8245">
        <v>1</v>
      </c>
      <c r="N8245">
        <v>1344.32</v>
      </c>
      <c r="O8245">
        <v>1</v>
      </c>
      <c r="P8245">
        <v>2469.77</v>
      </c>
      <c r="S8245">
        <v>1</v>
      </c>
      <c r="T8245">
        <v>2200</v>
      </c>
      <c r="U8245">
        <v>0</v>
      </c>
      <c r="V8245">
        <v>0</v>
      </c>
      <c r="W8245">
        <v>0</v>
      </c>
      <c r="X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K8245">
        <v>0</v>
      </c>
      <c r="AL8245">
        <v>30</v>
      </c>
      <c r="AM8245">
        <v>1</v>
      </c>
      <c r="AN8245">
        <v>11</v>
      </c>
      <c r="AO8245">
        <v>94</v>
      </c>
      <c r="AP8245">
        <v>44</v>
      </c>
      <c r="AQ8245">
        <v>694</v>
      </c>
      <c r="AR8245">
        <v>0</v>
      </c>
      <c r="AS8245">
        <v>1</v>
      </c>
      <c r="AT8245">
        <v>0</v>
      </c>
      <c r="AU8245" t="s">
        <v>56</v>
      </c>
      <c r="AV8245" t="s">
        <v>53</v>
      </c>
      <c r="AW8245">
        <f t="shared" si="256"/>
        <v>-400</v>
      </c>
      <c r="AX8245">
        <f t="shared" si="257"/>
        <v>-430600</v>
      </c>
    </row>
    <row r="8246" spans="1:50" x14ac:dyDescent="0.25">
      <c r="A8246">
        <v>0.9</v>
      </c>
      <c r="B8246">
        <v>1</v>
      </c>
      <c r="C8246">
        <v>227.72</v>
      </c>
      <c r="D8246">
        <v>1</v>
      </c>
      <c r="E8246">
        <v>48.68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1</v>
      </c>
      <c r="N8246">
        <v>274.08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Q8246">
        <v>723</v>
      </c>
      <c r="AR8246">
        <v>0</v>
      </c>
      <c r="AS8246">
        <v>1</v>
      </c>
      <c r="AT8246">
        <v>1</v>
      </c>
      <c r="AU8246" t="s">
        <v>62</v>
      </c>
      <c r="AV8246" t="s">
        <v>53</v>
      </c>
      <c r="AW8246">
        <f t="shared" si="256"/>
        <v>600</v>
      </c>
      <c r="AX8246">
        <f t="shared" si="257"/>
        <v>-430000</v>
      </c>
    </row>
    <row r="8247" spans="1:50" x14ac:dyDescent="0.25">
      <c r="A8247">
        <v>5.8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1</v>
      </c>
      <c r="AI8247">
        <v>0</v>
      </c>
      <c r="AJ8247">
        <v>0</v>
      </c>
      <c r="AK8247">
        <v>0</v>
      </c>
      <c r="AQ8247">
        <v>679</v>
      </c>
      <c r="AR8247">
        <v>0</v>
      </c>
      <c r="AS8247">
        <v>0</v>
      </c>
      <c r="AT8247">
        <v>1</v>
      </c>
      <c r="AU8247" t="s">
        <v>48</v>
      </c>
      <c r="AV8247" t="s">
        <v>53</v>
      </c>
      <c r="AW8247">
        <f t="shared" si="256"/>
        <v>600</v>
      </c>
      <c r="AX8247">
        <f t="shared" si="257"/>
        <v>-429400</v>
      </c>
    </row>
    <row r="8248" spans="1:50" x14ac:dyDescent="0.25">
      <c r="A8248">
        <v>34.700000000000003</v>
      </c>
      <c r="B8248">
        <v>1</v>
      </c>
      <c r="C8248">
        <v>875.82</v>
      </c>
      <c r="D8248">
        <v>1</v>
      </c>
      <c r="E8248">
        <v>614.73</v>
      </c>
      <c r="F8248">
        <v>0</v>
      </c>
      <c r="G8248">
        <v>4</v>
      </c>
      <c r="H8248">
        <v>1</v>
      </c>
      <c r="I8248">
        <v>0</v>
      </c>
      <c r="J8248">
        <v>0</v>
      </c>
      <c r="K8248">
        <v>0</v>
      </c>
      <c r="L8248">
        <v>0</v>
      </c>
      <c r="M8248">
        <v>1</v>
      </c>
      <c r="N8248">
        <v>7226.11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1</v>
      </c>
      <c r="AI8248">
        <v>67.849999999999994</v>
      </c>
      <c r="AJ8248">
        <v>0</v>
      </c>
      <c r="AK8248">
        <v>0</v>
      </c>
      <c r="AL8248">
        <v>14</v>
      </c>
      <c r="AM8248">
        <v>0</v>
      </c>
      <c r="AN8248">
        <v>4</v>
      </c>
      <c r="AO8248">
        <v>101</v>
      </c>
      <c r="AP8248">
        <v>58</v>
      </c>
      <c r="AQ8248">
        <v>670</v>
      </c>
      <c r="AR8248">
        <v>0</v>
      </c>
      <c r="AS8248">
        <v>1</v>
      </c>
      <c r="AT8248">
        <v>0</v>
      </c>
      <c r="AU8248" t="s">
        <v>52</v>
      </c>
      <c r="AV8248" t="s">
        <v>51</v>
      </c>
      <c r="AW8248">
        <f t="shared" si="256"/>
        <v>-400</v>
      </c>
      <c r="AX8248">
        <f t="shared" si="257"/>
        <v>-429800</v>
      </c>
    </row>
    <row r="8249" spans="1:50" x14ac:dyDescent="0.25">
      <c r="A8249">
        <v>0.9</v>
      </c>
      <c r="B8249">
        <v>1</v>
      </c>
      <c r="C8249">
        <v>147.26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1</v>
      </c>
      <c r="N8249">
        <v>2186.7199999999998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46</v>
      </c>
      <c r="AM8249">
        <v>1</v>
      </c>
      <c r="AN8249">
        <v>4.5</v>
      </c>
      <c r="AO8249">
        <v>95</v>
      </c>
      <c r="AP8249">
        <v>31</v>
      </c>
      <c r="AQ8249">
        <v>657</v>
      </c>
      <c r="AR8249">
        <v>0</v>
      </c>
      <c r="AS8249">
        <v>1</v>
      </c>
      <c r="AT8249">
        <v>0</v>
      </c>
      <c r="AU8249" t="s">
        <v>61</v>
      </c>
      <c r="AV8249" t="s">
        <v>51</v>
      </c>
      <c r="AW8249">
        <f t="shared" si="256"/>
        <v>-400</v>
      </c>
      <c r="AX8249">
        <f t="shared" si="257"/>
        <v>-430200</v>
      </c>
    </row>
    <row r="8250" spans="1:50" x14ac:dyDescent="0.25">
      <c r="A8250">
        <v>2.7</v>
      </c>
      <c r="B8250">
        <v>1</v>
      </c>
      <c r="C8250">
        <v>2305.63</v>
      </c>
      <c r="D8250">
        <v>1</v>
      </c>
      <c r="E8250">
        <v>473.9</v>
      </c>
      <c r="F8250">
        <v>0</v>
      </c>
      <c r="G8250">
        <v>3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1</v>
      </c>
      <c r="AL8250">
        <v>9</v>
      </c>
      <c r="AM8250">
        <v>0</v>
      </c>
      <c r="AN8250">
        <v>6.5</v>
      </c>
      <c r="AO8250">
        <v>94</v>
      </c>
      <c r="AP8250">
        <v>68</v>
      </c>
      <c r="AQ8250">
        <v>651</v>
      </c>
      <c r="AR8250">
        <v>0</v>
      </c>
      <c r="AS8250">
        <v>1</v>
      </c>
      <c r="AT8250">
        <v>1</v>
      </c>
      <c r="AU8250" t="s">
        <v>68</v>
      </c>
      <c r="AV8250" t="s">
        <v>49</v>
      </c>
      <c r="AW8250">
        <f t="shared" si="256"/>
        <v>600</v>
      </c>
      <c r="AX8250">
        <f t="shared" si="257"/>
        <v>-429600</v>
      </c>
    </row>
    <row r="8251" spans="1:50" x14ac:dyDescent="0.25">
      <c r="A8251">
        <v>8.4</v>
      </c>
      <c r="B8251">
        <v>1</v>
      </c>
      <c r="C8251">
        <v>795.65</v>
      </c>
      <c r="D8251">
        <v>3</v>
      </c>
      <c r="E8251">
        <v>1645.64</v>
      </c>
      <c r="F8251">
        <v>0</v>
      </c>
      <c r="G8251">
        <v>11</v>
      </c>
      <c r="H8251">
        <v>1</v>
      </c>
      <c r="I8251">
        <v>0</v>
      </c>
      <c r="J8251">
        <v>0</v>
      </c>
      <c r="K8251">
        <v>0</v>
      </c>
      <c r="L8251">
        <v>1</v>
      </c>
      <c r="M8251">
        <v>0</v>
      </c>
      <c r="N8251">
        <v>0</v>
      </c>
      <c r="O8251">
        <v>1</v>
      </c>
      <c r="P8251">
        <v>359.17</v>
      </c>
      <c r="Q8251">
        <v>2</v>
      </c>
      <c r="R8251">
        <v>36.44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Q8251">
        <v>664</v>
      </c>
      <c r="AR8251">
        <v>0</v>
      </c>
      <c r="AS8251">
        <v>1</v>
      </c>
      <c r="AT8251">
        <v>0</v>
      </c>
      <c r="AU8251" t="s">
        <v>48</v>
      </c>
      <c r="AV8251" t="s">
        <v>49</v>
      </c>
      <c r="AW8251">
        <f t="shared" si="256"/>
        <v>-400</v>
      </c>
      <c r="AX8251">
        <f t="shared" si="257"/>
        <v>-430000</v>
      </c>
    </row>
    <row r="8252" spans="1:50" x14ac:dyDescent="0.25">
      <c r="A8252">
        <v>14.5</v>
      </c>
      <c r="B8252">
        <v>1</v>
      </c>
      <c r="C8252">
        <v>722.22</v>
      </c>
      <c r="D8252">
        <v>4</v>
      </c>
      <c r="E8252">
        <v>2699.59</v>
      </c>
      <c r="F8252">
        <v>0</v>
      </c>
      <c r="G8252">
        <v>9</v>
      </c>
      <c r="H8252">
        <v>1</v>
      </c>
      <c r="I8252">
        <v>0</v>
      </c>
      <c r="J8252">
        <v>0</v>
      </c>
      <c r="L8252">
        <v>0</v>
      </c>
      <c r="M8252">
        <v>1</v>
      </c>
      <c r="N8252">
        <v>673.89</v>
      </c>
      <c r="O8252">
        <v>1</v>
      </c>
      <c r="P8252">
        <v>1658.39</v>
      </c>
      <c r="S8252">
        <v>0</v>
      </c>
      <c r="T8252">
        <v>0</v>
      </c>
      <c r="U8252">
        <v>1</v>
      </c>
      <c r="V8252">
        <v>11303.84</v>
      </c>
      <c r="W8252">
        <v>0</v>
      </c>
      <c r="X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K8252">
        <v>0</v>
      </c>
      <c r="AL8252">
        <v>29</v>
      </c>
      <c r="AM8252">
        <v>1</v>
      </c>
      <c r="AN8252">
        <v>6.5</v>
      </c>
      <c r="AO8252">
        <v>100</v>
      </c>
      <c r="AP8252">
        <v>34</v>
      </c>
      <c r="AQ8252">
        <v>673</v>
      </c>
      <c r="AR8252">
        <v>0</v>
      </c>
      <c r="AS8252">
        <v>1</v>
      </c>
      <c r="AT8252">
        <v>0</v>
      </c>
      <c r="AU8252" t="s">
        <v>54</v>
      </c>
      <c r="AV8252" t="s">
        <v>51</v>
      </c>
      <c r="AW8252">
        <f t="shared" si="256"/>
        <v>-400</v>
      </c>
      <c r="AX8252">
        <f t="shared" si="257"/>
        <v>-430400</v>
      </c>
    </row>
    <row r="8253" spans="1:50" x14ac:dyDescent="0.25">
      <c r="A8253">
        <v>4.5999999999999996</v>
      </c>
      <c r="B8253">
        <v>1</v>
      </c>
      <c r="C8253">
        <v>842.93</v>
      </c>
      <c r="D8253">
        <v>1</v>
      </c>
      <c r="E8253">
        <v>447.55</v>
      </c>
      <c r="F8253">
        <v>0</v>
      </c>
      <c r="G8253">
        <v>0</v>
      </c>
      <c r="H8253">
        <v>1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46</v>
      </c>
      <c r="AM8253">
        <v>1</v>
      </c>
      <c r="AN8253">
        <v>9</v>
      </c>
      <c r="AO8253">
        <v>100</v>
      </c>
      <c r="AP8253">
        <v>75</v>
      </c>
      <c r="AQ8253">
        <v>733</v>
      </c>
      <c r="AR8253">
        <v>0</v>
      </c>
      <c r="AS8253">
        <v>1</v>
      </c>
      <c r="AT8253">
        <v>0</v>
      </c>
      <c r="AU8253" t="s">
        <v>55</v>
      </c>
      <c r="AV8253" t="s">
        <v>51</v>
      </c>
      <c r="AW8253">
        <f t="shared" si="256"/>
        <v>-400</v>
      </c>
      <c r="AX8253">
        <f t="shared" si="257"/>
        <v>-430800</v>
      </c>
    </row>
    <row r="8254" spans="1:50" x14ac:dyDescent="0.25">
      <c r="A8254">
        <v>5</v>
      </c>
      <c r="B8254">
        <v>1</v>
      </c>
      <c r="C8254">
        <v>6042.19</v>
      </c>
      <c r="D8254">
        <v>2</v>
      </c>
      <c r="E8254">
        <v>1615.55</v>
      </c>
      <c r="F8254">
        <v>0</v>
      </c>
      <c r="G8254">
        <v>1</v>
      </c>
      <c r="H8254">
        <v>0</v>
      </c>
      <c r="I8254">
        <v>0</v>
      </c>
      <c r="J8254">
        <v>0</v>
      </c>
      <c r="K8254">
        <v>0</v>
      </c>
      <c r="L8254">
        <v>3</v>
      </c>
      <c r="M8254">
        <v>0</v>
      </c>
      <c r="N8254">
        <v>0</v>
      </c>
      <c r="O8254">
        <v>1</v>
      </c>
      <c r="P8254">
        <v>5.51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4</v>
      </c>
      <c r="AM8254">
        <v>1</v>
      </c>
      <c r="AN8254">
        <v>9.5</v>
      </c>
      <c r="AO8254">
        <v>98</v>
      </c>
      <c r="AP8254">
        <v>49</v>
      </c>
      <c r="AQ8254">
        <v>627</v>
      </c>
      <c r="AR8254">
        <v>0</v>
      </c>
      <c r="AS8254">
        <v>1</v>
      </c>
      <c r="AT8254">
        <v>1</v>
      </c>
      <c r="AU8254" t="s">
        <v>60</v>
      </c>
      <c r="AV8254" t="s">
        <v>49</v>
      </c>
      <c r="AW8254">
        <f t="shared" si="256"/>
        <v>600</v>
      </c>
      <c r="AX8254">
        <f t="shared" si="257"/>
        <v>-430200</v>
      </c>
    </row>
    <row r="8255" spans="1:50" x14ac:dyDescent="0.25">
      <c r="A8255">
        <v>5.4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1</v>
      </c>
      <c r="Z8255">
        <v>0</v>
      </c>
      <c r="AA8255">
        <v>1</v>
      </c>
      <c r="AB8255">
        <v>20327.669999999998</v>
      </c>
      <c r="AC8255">
        <v>0</v>
      </c>
      <c r="AD8255">
        <v>0</v>
      </c>
      <c r="AE8255">
        <v>0</v>
      </c>
      <c r="AF8255">
        <v>1</v>
      </c>
      <c r="AG8255">
        <v>150787.10999999999</v>
      </c>
      <c r="AH8255">
        <v>1</v>
      </c>
      <c r="AI8255">
        <v>231837.6</v>
      </c>
      <c r="AJ8255">
        <v>0</v>
      </c>
      <c r="AK8255">
        <v>0</v>
      </c>
      <c r="AL8255">
        <v>25</v>
      </c>
      <c r="AM8255">
        <v>1</v>
      </c>
      <c r="AN8255">
        <v>4.5</v>
      </c>
      <c r="AO8255">
        <v>115</v>
      </c>
      <c r="AP8255">
        <v>38</v>
      </c>
      <c r="AQ8255">
        <v>699</v>
      </c>
      <c r="AR8255">
        <v>0</v>
      </c>
      <c r="AS8255">
        <v>1</v>
      </c>
      <c r="AT8255">
        <v>1</v>
      </c>
      <c r="AU8255" t="s">
        <v>52</v>
      </c>
      <c r="AV8255" t="s">
        <v>51</v>
      </c>
      <c r="AW8255">
        <f t="shared" si="256"/>
        <v>600</v>
      </c>
      <c r="AX8255">
        <f t="shared" si="257"/>
        <v>-429600</v>
      </c>
    </row>
    <row r="8256" spans="1:50" x14ac:dyDescent="0.25">
      <c r="A8256">
        <v>5.8</v>
      </c>
      <c r="B8256">
        <v>1</v>
      </c>
      <c r="C8256">
        <v>42.31</v>
      </c>
      <c r="D8256">
        <v>4</v>
      </c>
      <c r="E8256">
        <v>430.96</v>
      </c>
      <c r="F8256">
        <v>0</v>
      </c>
      <c r="G8256">
        <v>5</v>
      </c>
      <c r="H8256">
        <v>0</v>
      </c>
      <c r="I8256">
        <v>1</v>
      </c>
      <c r="J8256">
        <v>16.79</v>
      </c>
      <c r="K8256">
        <v>3</v>
      </c>
      <c r="L8256">
        <v>6</v>
      </c>
      <c r="M8256">
        <v>1</v>
      </c>
      <c r="N8256">
        <v>282.05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1</v>
      </c>
      <c r="AI8256">
        <v>78.05</v>
      </c>
      <c r="AJ8256">
        <v>0</v>
      </c>
      <c r="AK8256">
        <v>0</v>
      </c>
      <c r="AL8256">
        <v>23</v>
      </c>
      <c r="AM8256">
        <v>0</v>
      </c>
      <c r="AN8256">
        <v>5</v>
      </c>
      <c r="AO8256">
        <v>85</v>
      </c>
      <c r="AP8256">
        <v>44</v>
      </c>
      <c r="AQ8256">
        <v>726</v>
      </c>
      <c r="AR8256">
        <v>0</v>
      </c>
      <c r="AS8256">
        <v>1</v>
      </c>
      <c r="AT8256">
        <v>1</v>
      </c>
      <c r="AU8256" t="s">
        <v>50</v>
      </c>
      <c r="AV8256" t="s">
        <v>53</v>
      </c>
      <c r="AW8256">
        <f t="shared" si="256"/>
        <v>600</v>
      </c>
      <c r="AX8256">
        <f t="shared" si="257"/>
        <v>-429000</v>
      </c>
    </row>
    <row r="8257" spans="1:50" x14ac:dyDescent="0.25">
      <c r="A8257">
        <v>4.8</v>
      </c>
      <c r="B8257">
        <v>1</v>
      </c>
      <c r="C8257">
        <v>9253.93</v>
      </c>
      <c r="D8257">
        <v>4</v>
      </c>
      <c r="E8257">
        <v>19420.77</v>
      </c>
      <c r="F8257">
        <v>0</v>
      </c>
      <c r="G8257">
        <v>13</v>
      </c>
      <c r="H8257">
        <v>1</v>
      </c>
      <c r="I8257">
        <v>0</v>
      </c>
      <c r="J8257">
        <v>0</v>
      </c>
      <c r="L8257">
        <v>4</v>
      </c>
      <c r="M8257">
        <v>0</v>
      </c>
      <c r="N8257">
        <v>0</v>
      </c>
      <c r="O8257">
        <v>1</v>
      </c>
      <c r="P8257">
        <v>16555.2</v>
      </c>
      <c r="S8257">
        <v>0</v>
      </c>
      <c r="T8257">
        <v>0</v>
      </c>
      <c r="U8257">
        <v>0</v>
      </c>
      <c r="V8257">
        <v>0</v>
      </c>
      <c r="W8257">
        <v>1</v>
      </c>
      <c r="X8257">
        <v>132541.51999999999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K8257">
        <v>0</v>
      </c>
      <c r="AL8257">
        <v>15</v>
      </c>
      <c r="AM8257">
        <v>0</v>
      </c>
      <c r="AN8257">
        <v>3</v>
      </c>
      <c r="AO8257">
        <v>110</v>
      </c>
      <c r="AP8257">
        <v>44</v>
      </c>
      <c r="AQ8257">
        <v>691</v>
      </c>
      <c r="AR8257">
        <v>0</v>
      </c>
      <c r="AS8257">
        <v>1</v>
      </c>
      <c r="AT8257">
        <v>1</v>
      </c>
      <c r="AU8257" t="s">
        <v>56</v>
      </c>
      <c r="AV8257" t="s">
        <v>53</v>
      </c>
      <c r="AW8257">
        <f t="shared" si="256"/>
        <v>600</v>
      </c>
      <c r="AX8257">
        <f t="shared" si="257"/>
        <v>-428400</v>
      </c>
    </row>
    <row r="8258" spans="1:50" x14ac:dyDescent="0.25">
      <c r="A8258">
        <v>3.2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1</v>
      </c>
      <c r="X8258">
        <v>6106.85</v>
      </c>
      <c r="Y8258">
        <v>0</v>
      </c>
      <c r="Z8258">
        <v>0</v>
      </c>
      <c r="AA8258">
        <v>0</v>
      </c>
      <c r="AB8258">
        <v>0</v>
      </c>
      <c r="AC8258">
        <v>1</v>
      </c>
      <c r="AD8258">
        <v>14921.71</v>
      </c>
      <c r="AE8258">
        <v>0</v>
      </c>
      <c r="AF8258">
        <v>0</v>
      </c>
      <c r="AG8258">
        <v>0</v>
      </c>
      <c r="AH8258">
        <v>1</v>
      </c>
      <c r="AI8258">
        <v>6991.12</v>
      </c>
      <c r="AJ8258">
        <v>1</v>
      </c>
      <c r="AK8258">
        <v>0</v>
      </c>
      <c r="AL8258">
        <v>20</v>
      </c>
      <c r="AM8258">
        <v>1</v>
      </c>
      <c r="AN8258">
        <v>10.5</v>
      </c>
      <c r="AO8258">
        <v>90</v>
      </c>
      <c r="AP8258">
        <v>57</v>
      </c>
      <c r="AQ8258">
        <v>715</v>
      </c>
      <c r="AR8258">
        <v>0</v>
      </c>
      <c r="AS8258">
        <v>1</v>
      </c>
      <c r="AT8258">
        <v>0</v>
      </c>
      <c r="AU8258" t="s">
        <v>62</v>
      </c>
      <c r="AV8258" t="s">
        <v>51</v>
      </c>
      <c r="AW8258">
        <f t="shared" si="256"/>
        <v>-400</v>
      </c>
      <c r="AX8258">
        <f t="shared" si="257"/>
        <v>-428800</v>
      </c>
    </row>
    <row r="8259" spans="1:50" x14ac:dyDescent="0.25">
      <c r="A8259">
        <v>6.7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1</v>
      </c>
      <c r="T8259">
        <v>15300</v>
      </c>
      <c r="U8259">
        <v>1</v>
      </c>
      <c r="V8259">
        <v>1977.32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45</v>
      </c>
      <c r="AM8259">
        <v>1</v>
      </c>
      <c r="AN8259">
        <v>9.5</v>
      </c>
      <c r="AO8259">
        <v>110</v>
      </c>
      <c r="AP8259">
        <v>62</v>
      </c>
      <c r="AQ8259">
        <v>688</v>
      </c>
      <c r="AR8259">
        <v>0</v>
      </c>
      <c r="AS8259">
        <v>1</v>
      </c>
      <c r="AT8259">
        <v>0</v>
      </c>
      <c r="AU8259" t="s">
        <v>62</v>
      </c>
      <c r="AV8259" t="s">
        <v>53</v>
      </c>
      <c r="AW8259">
        <f t="shared" ref="AW8259:AW8322" si="258">$BD$3*AT8259-(1-AT8259)*$BD$2</f>
        <v>-400</v>
      </c>
      <c r="AX8259">
        <f t="shared" si="257"/>
        <v>-429200</v>
      </c>
    </row>
    <row r="8260" spans="1:50" x14ac:dyDescent="0.25">
      <c r="A8260">
        <v>4.5</v>
      </c>
      <c r="B8260">
        <v>1</v>
      </c>
      <c r="C8260">
        <v>65.78</v>
      </c>
      <c r="D8260">
        <v>1</v>
      </c>
      <c r="E8260">
        <v>255.13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1</v>
      </c>
      <c r="AB8260">
        <v>9815.15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1</v>
      </c>
      <c r="AI8260">
        <v>14317.06</v>
      </c>
      <c r="AJ8260">
        <v>1</v>
      </c>
      <c r="AK8260">
        <v>0</v>
      </c>
      <c r="AL8260">
        <v>25</v>
      </c>
      <c r="AM8260">
        <v>0</v>
      </c>
      <c r="AN8260">
        <v>5.5</v>
      </c>
      <c r="AO8260">
        <v>93</v>
      </c>
      <c r="AP8260">
        <v>28</v>
      </c>
      <c r="AQ8260">
        <v>701</v>
      </c>
      <c r="AR8260">
        <v>0</v>
      </c>
      <c r="AS8260">
        <v>1</v>
      </c>
      <c r="AT8260">
        <v>0</v>
      </c>
      <c r="AU8260" t="s">
        <v>52</v>
      </c>
      <c r="AV8260" t="s">
        <v>53</v>
      </c>
      <c r="AW8260">
        <f t="shared" si="258"/>
        <v>-400</v>
      </c>
      <c r="AX8260">
        <f t="shared" ref="AX8260:AX8323" si="259">AX8259+AW8260</f>
        <v>-429600</v>
      </c>
    </row>
    <row r="8261" spans="1:50" x14ac:dyDescent="0.25">
      <c r="A8261">
        <v>1.3</v>
      </c>
      <c r="B8261">
        <v>1</v>
      </c>
      <c r="C8261">
        <v>894.22</v>
      </c>
      <c r="D8261">
        <v>2</v>
      </c>
      <c r="E8261">
        <v>1619.59</v>
      </c>
      <c r="F8261">
        <v>0</v>
      </c>
      <c r="G8261">
        <v>10</v>
      </c>
      <c r="H8261">
        <v>1</v>
      </c>
      <c r="I8261">
        <v>0</v>
      </c>
      <c r="J8261">
        <v>0</v>
      </c>
      <c r="K8261">
        <v>1</v>
      </c>
      <c r="L8261">
        <v>0</v>
      </c>
      <c r="M8261">
        <v>1</v>
      </c>
      <c r="N8261">
        <v>3620.89</v>
      </c>
      <c r="O8261">
        <v>1</v>
      </c>
      <c r="P8261">
        <v>353.25</v>
      </c>
      <c r="Q8261">
        <v>0</v>
      </c>
      <c r="R8261">
        <v>0</v>
      </c>
      <c r="S8261">
        <v>0</v>
      </c>
      <c r="T8261">
        <v>0</v>
      </c>
      <c r="U8261">
        <v>1</v>
      </c>
      <c r="V8261">
        <v>3583.92</v>
      </c>
      <c r="W8261">
        <v>0</v>
      </c>
      <c r="X8261">
        <v>0</v>
      </c>
      <c r="Y8261">
        <v>0</v>
      </c>
      <c r="Z8261">
        <v>0</v>
      </c>
      <c r="AA8261">
        <v>1</v>
      </c>
      <c r="AB8261">
        <v>10025.14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1</v>
      </c>
      <c r="AI8261">
        <v>35609.800000000003</v>
      </c>
      <c r="AJ8261">
        <v>1</v>
      </c>
      <c r="AK8261">
        <v>0</v>
      </c>
      <c r="AL8261">
        <v>20</v>
      </c>
      <c r="AM8261">
        <v>0</v>
      </c>
      <c r="AN8261">
        <v>3</v>
      </c>
      <c r="AO8261">
        <v>112</v>
      </c>
      <c r="AP8261">
        <v>34</v>
      </c>
      <c r="AQ8261">
        <v>643</v>
      </c>
      <c r="AR8261">
        <v>0</v>
      </c>
      <c r="AS8261">
        <v>1</v>
      </c>
      <c r="AT8261">
        <v>0</v>
      </c>
      <c r="AU8261" t="s">
        <v>64</v>
      </c>
      <c r="AV8261" t="s">
        <v>51</v>
      </c>
      <c r="AW8261">
        <f t="shared" si="258"/>
        <v>-400</v>
      </c>
      <c r="AX8261">
        <f t="shared" si="259"/>
        <v>-430000</v>
      </c>
    </row>
    <row r="8262" spans="1:50" x14ac:dyDescent="0.25">
      <c r="A8262">
        <v>4.3</v>
      </c>
      <c r="B8262">
        <v>1</v>
      </c>
      <c r="C8262">
        <v>3691.07</v>
      </c>
      <c r="D8262">
        <v>2</v>
      </c>
      <c r="E8262">
        <v>1522.49</v>
      </c>
      <c r="F8262">
        <v>0</v>
      </c>
      <c r="G8262">
        <v>2</v>
      </c>
      <c r="H8262">
        <v>0</v>
      </c>
      <c r="I8262">
        <v>0</v>
      </c>
      <c r="J8262">
        <v>0</v>
      </c>
      <c r="K8262">
        <v>0</v>
      </c>
      <c r="L8262">
        <v>3</v>
      </c>
      <c r="M8262">
        <v>1</v>
      </c>
      <c r="N8262">
        <v>12361.67</v>
      </c>
      <c r="O8262">
        <v>1</v>
      </c>
      <c r="P8262">
        <v>992.08</v>
      </c>
      <c r="Q8262">
        <v>0</v>
      </c>
      <c r="R8262">
        <v>0</v>
      </c>
      <c r="S8262">
        <v>1</v>
      </c>
      <c r="T8262">
        <v>4000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1</v>
      </c>
      <c r="AI8262">
        <v>0</v>
      </c>
      <c r="AJ8262">
        <v>0</v>
      </c>
      <c r="AK8262">
        <v>0</v>
      </c>
      <c r="AL8262">
        <v>28</v>
      </c>
      <c r="AM8262">
        <v>1</v>
      </c>
      <c r="AN8262">
        <v>8</v>
      </c>
      <c r="AO8262">
        <v>98</v>
      </c>
      <c r="AP8262">
        <v>30</v>
      </c>
      <c r="AQ8262">
        <v>632</v>
      </c>
      <c r="AR8262">
        <v>0</v>
      </c>
      <c r="AS8262">
        <v>1</v>
      </c>
      <c r="AT8262">
        <v>1</v>
      </c>
      <c r="AU8262" t="s">
        <v>65</v>
      </c>
      <c r="AV8262" t="s">
        <v>49</v>
      </c>
      <c r="AW8262">
        <f t="shared" si="258"/>
        <v>600</v>
      </c>
      <c r="AX8262">
        <f t="shared" si="259"/>
        <v>-429400</v>
      </c>
    </row>
    <row r="8263" spans="1:50" x14ac:dyDescent="0.25">
      <c r="B8263">
        <v>1</v>
      </c>
      <c r="C8263">
        <v>4229.8599999999997</v>
      </c>
      <c r="D8263">
        <v>3</v>
      </c>
      <c r="E8263">
        <v>9734.23</v>
      </c>
      <c r="F8263">
        <v>0</v>
      </c>
      <c r="G8263">
        <v>9</v>
      </c>
      <c r="H8263">
        <v>0</v>
      </c>
      <c r="I8263">
        <v>1</v>
      </c>
      <c r="J8263">
        <v>3.91</v>
      </c>
      <c r="K8263">
        <v>1</v>
      </c>
      <c r="L8263">
        <v>5</v>
      </c>
      <c r="M8263">
        <v>0</v>
      </c>
      <c r="N8263">
        <v>0</v>
      </c>
      <c r="O8263">
        <v>1</v>
      </c>
      <c r="P8263">
        <v>2973.1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1</v>
      </c>
      <c r="X8263">
        <v>22183.3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1</v>
      </c>
      <c r="AI8263">
        <v>22483.45</v>
      </c>
      <c r="AJ8263">
        <v>0</v>
      </c>
      <c r="AK8263">
        <v>0</v>
      </c>
      <c r="AL8263">
        <v>20</v>
      </c>
      <c r="AM8263">
        <v>1</v>
      </c>
      <c r="AN8263">
        <v>8</v>
      </c>
      <c r="AO8263">
        <v>97</v>
      </c>
      <c r="AP8263">
        <v>49</v>
      </c>
      <c r="AQ8263">
        <v>623</v>
      </c>
      <c r="AR8263">
        <v>0</v>
      </c>
      <c r="AS8263">
        <v>1</v>
      </c>
      <c r="AT8263">
        <v>0</v>
      </c>
      <c r="AU8263" t="s">
        <v>48</v>
      </c>
      <c r="AV8263" t="s">
        <v>51</v>
      </c>
      <c r="AW8263">
        <f t="shared" si="258"/>
        <v>-400</v>
      </c>
      <c r="AX8263">
        <f t="shared" si="259"/>
        <v>-429800</v>
      </c>
    </row>
    <row r="8264" spans="1:50" x14ac:dyDescent="0.25">
      <c r="A8264">
        <v>6.4</v>
      </c>
      <c r="B8264">
        <v>1</v>
      </c>
      <c r="C8264">
        <v>1892.94</v>
      </c>
      <c r="D8264">
        <v>4</v>
      </c>
      <c r="E8264">
        <v>1175.07</v>
      </c>
      <c r="F8264">
        <v>0</v>
      </c>
      <c r="G8264">
        <v>4</v>
      </c>
      <c r="H8264">
        <v>0</v>
      </c>
      <c r="I8264">
        <v>0</v>
      </c>
      <c r="J8264">
        <v>0</v>
      </c>
      <c r="K8264">
        <v>0</v>
      </c>
      <c r="L8264">
        <v>5</v>
      </c>
      <c r="M8264">
        <v>1</v>
      </c>
      <c r="N8264">
        <v>10029.790000000001</v>
      </c>
      <c r="O8264">
        <v>0</v>
      </c>
      <c r="P8264">
        <v>0</v>
      </c>
      <c r="Q8264">
        <v>0</v>
      </c>
      <c r="R8264">
        <v>0</v>
      </c>
      <c r="S8264">
        <v>1</v>
      </c>
      <c r="T8264">
        <v>7200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21</v>
      </c>
      <c r="AM8264">
        <v>0</v>
      </c>
      <c r="AN8264">
        <v>3.5</v>
      </c>
      <c r="AO8264">
        <v>102</v>
      </c>
      <c r="AP8264">
        <v>79</v>
      </c>
      <c r="AQ8264">
        <v>749</v>
      </c>
      <c r="AR8264">
        <v>0</v>
      </c>
      <c r="AS8264">
        <v>1</v>
      </c>
      <c r="AT8264">
        <v>1</v>
      </c>
      <c r="AU8264" t="s">
        <v>58</v>
      </c>
      <c r="AV8264" t="s">
        <v>53</v>
      </c>
      <c r="AW8264">
        <f t="shared" si="258"/>
        <v>600</v>
      </c>
      <c r="AX8264">
        <f t="shared" si="259"/>
        <v>-429200</v>
      </c>
    </row>
    <row r="8265" spans="1:50" x14ac:dyDescent="0.25">
      <c r="A8265">
        <v>2.1</v>
      </c>
      <c r="B8265">
        <v>1</v>
      </c>
      <c r="C8265">
        <v>2054.15</v>
      </c>
      <c r="D8265">
        <v>1</v>
      </c>
      <c r="E8265">
        <v>267.25</v>
      </c>
      <c r="F8265">
        <v>0</v>
      </c>
      <c r="G8265">
        <v>1</v>
      </c>
      <c r="H8265">
        <v>0</v>
      </c>
      <c r="I8265">
        <v>0</v>
      </c>
      <c r="J8265">
        <v>0</v>
      </c>
      <c r="K8265">
        <v>0</v>
      </c>
      <c r="L8265">
        <v>1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11</v>
      </c>
      <c r="AM8265">
        <v>1</v>
      </c>
      <c r="AN8265">
        <v>9.5</v>
      </c>
      <c r="AO8265">
        <v>87</v>
      </c>
      <c r="AP8265">
        <v>74</v>
      </c>
      <c r="AQ8265">
        <v>780</v>
      </c>
      <c r="AR8265">
        <v>0</v>
      </c>
      <c r="AS8265">
        <v>1</v>
      </c>
      <c r="AT8265">
        <v>0</v>
      </c>
      <c r="AU8265" t="s">
        <v>64</v>
      </c>
      <c r="AV8265" t="s">
        <v>49</v>
      </c>
      <c r="AW8265">
        <f t="shared" si="258"/>
        <v>-400</v>
      </c>
      <c r="AX8265">
        <f t="shared" si="259"/>
        <v>-429600</v>
      </c>
    </row>
    <row r="8266" spans="1:50" x14ac:dyDescent="0.25">
      <c r="A8266">
        <v>1.7</v>
      </c>
      <c r="B8266">
        <v>1</v>
      </c>
      <c r="C8266">
        <v>128.6</v>
      </c>
      <c r="D8266">
        <v>3</v>
      </c>
      <c r="E8266">
        <v>900.14</v>
      </c>
      <c r="F8266">
        <v>0</v>
      </c>
      <c r="G8266">
        <v>1</v>
      </c>
      <c r="H8266">
        <v>0</v>
      </c>
      <c r="I8266">
        <v>0</v>
      </c>
      <c r="J8266">
        <v>0</v>
      </c>
      <c r="K8266">
        <v>1</v>
      </c>
      <c r="L8266">
        <v>4</v>
      </c>
      <c r="M8266">
        <v>0</v>
      </c>
      <c r="N8266">
        <v>0</v>
      </c>
      <c r="O8266">
        <v>1</v>
      </c>
      <c r="P8266">
        <v>1122.07</v>
      </c>
      <c r="Q8266">
        <v>2</v>
      </c>
      <c r="R8266">
        <v>103.17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15</v>
      </c>
      <c r="AM8266">
        <v>1</v>
      </c>
      <c r="AN8266">
        <v>7.5</v>
      </c>
      <c r="AO8266">
        <v>87</v>
      </c>
      <c r="AP8266">
        <v>53</v>
      </c>
      <c r="AQ8266">
        <v>668</v>
      </c>
      <c r="AR8266">
        <v>0</v>
      </c>
      <c r="AS8266">
        <v>1</v>
      </c>
      <c r="AT8266">
        <v>0</v>
      </c>
      <c r="AU8266" t="s">
        <v>60</v>
      </c>
      <c r="AV8266" t="s">
        <v>49</v>
      </c>
      <c r="AW8266">
        <f t="shared" si="258"/>
        <v>-400</v>
      </c>
      <c r="AX8266">
        <f t="shared" si="259"/>
        <v>-430000</v>
      </c>
    </row>
    <row r="8267" spans="1:50" x14ac:dyDescent="0.25">
      <c r="A8267">
        <v>0.8</v>
      </c>
      <c r="B8267">
        <v>1</v>
      </c>
      <c r="C8267">
        <v>370.02</v>
      </c>
      <c r="D8267">
        <v>4</v>
      </c>
      <c r="E8267">
        <v>621.53</v>
      </c>
      <c r="F8267">
        <v>0</v>
      </c>
      <c r="G8267">
        <v>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1</v>
      </c>
      <c r="P8267">
        <v>1086.08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1</v>
      </c>
      <c r="AD8267">
        <v>15230.8</v>
      </c>
      <c r="AE8267">
        <v>2</v>
      </c>
      <c r="AF8267">
        <v>0</v>
      </c>
      <c r="AG8267">
        <v>0</v>
      </c>
      <c r="AH8267">
        <v>1</v>
      </c>
      <c r="AI8267">
        <v>0</v>
      </c>
      <c r="AJ8267">
        <v>1</v>
      </c>
      <c r="AK8267">
        <v>1</v>
      </c>
      <c r="AQ8267">
        <v>619</v>
      </c>
      <c r="AR8267">
        <v>0</v>
      </c>
      <c r="AS8267">
        <v>1</v>
      </c>
      <c r="AT8267">
        <v>0</v>
      </c>
      <c r="AU8267" t="s">
        <v>48</v>
      </c>
      <c r="AV8267" t="s">
        <v>53</v>
      </c>
      <c r="AW8267">
        <f t="shared" si="258"/>
        <v>-400</v>
      </c>
      <c r="AX8267">
        <f t="shared" si="259"/>
        <v>-430400</v>
      </c>
    </row>
    <row r="8268" spans="1:50" x14ac:dyDescent="0.25">
      <c r="B8268">
        <v>1</v>
      </c>
      <c r="C8268">
        <v>537.04999999999995</v>
      </c>
      <c r="D8268">
        <v>3</v>
      </c>
      <c r="E8268">
        <v>1342.16</v>
      </c>
      <c r="F8268">
        <v>0</v>
      </c>
      <c r="G8268">
        <v>2</v>
      </c>
      <c r="H8268">
        <v>0</v>
      </c>
      <c r="I8268">
        <v>1</v>
      </c>
      <c r="J8268">
        <v>2.71</v>
      </c>
      <c r="K8268">
        <v>0</v>
      </c>
      <c r="L8268">
        <v>6</v>
      </c>
      <c r="M8268">
        <v>1</v>
      </c>
      <c r="N8268">
        <v>11740.71</v>
      </c>
      <c r="O8268">
        <v>1</v>
      </c>
      <c r="P8268">
        <v>691.89</v>
      </c>
      <c r="Q8268">
        <v>1</v>
      </c>
      <c r="R8268">
        <v>131.27000000000001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25</v>
      </c>
      <c r="AM8268">
        <v>1</v>
      </c>
      <c r="AN8268">
        <v>12.5</v>
      </c>
      <c r="AO8268">
        <v>87</v>
      </c>
      <c r="AP8268">
        <v>65</v>
      </c>
      <c r="AQ8268">
        <v>715</v>
      </c>
      <c r="AR8268">
        <v>0</v>
      </c>
      <c r="AS8268">
        <v>1</v>
      </c>
      <c r="AT8268">
        <v>1</v>
      </c>
      <c r="AU8268" t="s">
        <v>68</v>
      </c>
      <c r="AV8268" t="s">
        <v>49</v>
      </c>
      <c r="AW8268">
        <f t="shared" si="258"/>
        <v>600</v>
      </c>
      <c r="AX8268">
        <f t="shared" si="259"/>
        <v>-429800</v>
      </c>
    </row>
    <row r="8269" spans="1:50" x14ac:dyDescent="0.25">
      <c r="A8269">
        <v>12.6</v>
      </c>
      <c r="B8269">
        <v>1</v>
      </c>
      <c r="C8269">
        <v>3045.75</v>
      </c>
      <c r="D8269">
        <v>3</v>
      </c>
      <c r="E8269">
        <v>4366.59</v>
      </c>
      <c r="F8269">
        <v>0</v>
      </c>
      <c r="G8269">
        <v>6</v>
      </c>
      <c r="H8269">
        <v>0</v>
      </c>
      <c r="I8269">
        <v>0</v>
      </c>
      <c r="J8269">
        <v>0</v>
      </c>
      <c r="K8269">
        <v>0</v>
      </c>
      <c r="L8269">
        <v>6</v>
      </c>
      <c r="M8269">
        <v>1</v>
      </c>
      <c r="N8269">
        <v>2605.31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26</v>
      </c>
      <c r="AM8269">
        <v>1</v>
      </c>
      <c r="AN8269">
        <v>11</v>
      </c>
      <c r="AO8269">
        <v>89</v>
      </c>
      <c r="AP8269">
        <v>66</v>
      </c>
      <c r="AQ8269">
        <v>689</v>
      </c>
      <c r="AR8269">
        <v>0</v>
      </c>
      <c r="AS8269">
        <v>1</v>
      </c>
      <c r="AT8269">
        <v>0</v>
      </c>
      <c r="AU8269" t="s">
        <v>63</v>
      </c>
      <c r="AV8269" t="s">
        <v>51</v>
      </c>
      <c r="AW8269">
        <f t="shared" si="258"/>
        <v>-400</v>
      </c>
      <c r="AX8269">
        <f t="shared" si="259"/>
        <v>-430200</v>
      </c>
    </row>
    <row r="8270" spans="1:50" x14ac:dyDescent="0.25">
      <c r="A8270">
        <v>2</v>
      </c>
      <c r="B8270">
        <v>1</v>
      </c>
      <c r="C8270">
        <v>2634.56</v>
      </c>
      <c r="D8270">
        <v>2</v>
      </c>
      <c r="E8270">
        <v>807.78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2</v>
      </c>
      <c r="M8270">
        <v>1</v>
      </c>
      <c r="N8270">
        <v>14355.37</v>
      </c>
      <c r="O8270">
        <v>1</v>
      </c>
      <c r="P8270">
        <v>28.55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1</v>
      </c>
      <c r="X8270">
        <v>41.11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1</v>
      </c>
      <c r="AI8270">
        <v>43.41</v>
      </c>
      <c r="AJ8270">
        <v>0</v>
      </c>
      <c r="AK8270">
        <v>0</v>
      </c>
      <c r="AL8270">
        <v>5</v>
      </c>
      <c r="AM8270">
        <v>1</v>
      </c>
      <c r="AN8270">
        <v>9.5</v>
      </c>
      <c r="AO8270">
        <v>85</v>
      </c>
      <c r="AP8270">
        <v>60</v>
      </c>
      <c r="AQ8270">
        <v>691</v>
      </c>
      <c r="AR8270">
        <v>0</v>
      </c>
      <c r="AS8270">
        <v>1</v>
      </c>
      <c r="AT8270">
        <v>1</v>
      </c>
      <c r="AU8270" t="s">
        <v>63</v>
      </c>
      <c r="AV8270" t="s">
        <v>49</v>
      </c>
      <c r="AW8270">
        <f t="shared" si="258"/>
        <v>600</v>
      </c>
      <c r="AX8270">
        <f t="shared" si="259"/>
        <v>-429600</v>
      </c>
    </row>
    <row r="8271" spans="1:50" x14ac:dyDescent="0.25">
      <c r="A8271">
        <v>11.2</v>
      </c>
      <c r="B8271">
        <v>1</v>
      </c>
      <c r="C8271">
        <v>1381.25</v>
      </c>
      <c r="D8271">
        <v>2</v>
      </c>
      <c r="E8271">
        <v>1841.55</v>
      </c>
      <c r="F8271">
        <v>0</v>
      </c>
      <c r="G8271">
        <v>7</v>
      </c>
      <c r="H8271">
        <v>1</v>
      </c>
      <c r="I8271">
        <v>0</v>
      </c>
      <c r="J8271">
        <v>0</v>
      </c>
      <c r="K8271">
        <v>0</v>
      </c>
      <c r="L8271">
        <v>0</v>
      </c>
      <c r="M8271">
        <v>1</v>
      </c>
      <c r="N8271">
        <v>1233.83</v>
      </c>
      <c r="O8271">
        <v>1</v>
      </c>
      <c r="P8271">
        <v>238.52</v>
      </c>
      <c r="Q8271">
        <v>5</v>
      </c>
      <c r="R8271">
        <v>208.09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1</v>
      </c>
      <c r="AI8271">
        <v>35.340000000000003</v>
      </c>
      <c r="AJ8271">
        <v>0</v>
      </c>
      <c r="AK8271">
        <v>0</v>
      </c>
      <c r="AQ8271">
        <v>700</v>
      </c>
      <c r="AR8271">
        <v>0</v>
      </c>
      <c r="AS8271">
        <v>1</v>
      </c>
      <c r="AT8271">
        <v>0</v>
      </c>
      <c r="AU8271" t="s">
        <v>62</v>
      </c>
      <c r="AV8271" t="s">
        <v>53</v>
      </c>
      <c r="AW8271">
        <f t="shared" si="258"/>
        <v>-400</v>
      </c>
      <c r="AX8271">
        <f t="shared" si="259"/>
        <v>-430000</v>
      </c>
    </row>
    <row r="8272" spans="1:50" x14ac:dyDescent="0.25">
      <c r="B8272">
        <v>1</v>
      </c>
      <c r="C8272">
        <v>217.49</v>
      </c>
      <c r="D8272">
        <v>2</v>
      </c>
      <c r="E8272">
        <v>2425.87</v>
      </c>
      <c r="F8272">
        <v>0</v>
      </c>
      <c r="G8272">
        <v>10</v>
      </c>
      <c r="H8272">
        <v>0</v>
      </c>
      <c r="I8272">
        <v>1</v>
      </c>
      <c r="J8272">
        <v>30.14</v>
      </c>
      <c r="K8272">
        <v>0</v>
      </c>
      <c r="L8272">
        <v>11</v>
      </c>
      <c r="M8272">
        <v>1</v>
      </c>
      <c r="N8272">
        <v>135.53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1</v>
      </c>
      <c r="AI8272">
        <v>7292.21</v>
      </c>
      <c r="AJ8272">
        <v>0</v>
      </c>
      <c r="AK8272">
        <v>0</v>
      </c>
      <c r="AL8272">
        <v>50</v>
      </c>
      <c r="AM8272">
        <v>1</v>
      </c>
      <c r="AN8272">
        <v>10</v>
      </c>
      <c r="AO8272">
        <v>95</v>
      </c>
      <c r="AP8272">
        <v>64</v>
      </c>
      <c r="AQ8272">
        <v>637</v>
      </c>
      <c r="AR8272">
        <v>0</v>
      </c>
      <c r="AS8272">
        <v>1</v>
      </c>
      <c r="AT8272">
        <v>1</v>
      </c>
      <c r="AU8272" t="s">
        <v>58</v>
      </c>
      <c r="AV8272" t="s">
        <v>49</v>
      </c>
      <c r="AW8272">
        <f t="shared" si="258"/>
        <v>600</v>
      </c>
      <c r="AX8272">
        <f t="shared" si="259"/>
        <v>-429400</v>
      </c>
    </row>
    <row r="8273" spans="1:50" x14ac:dyDescent="0.25">
      <c r="A8273">
        <v>6.9</v>
      </c>
      <c r="B8273">
        <v>1</v>
      </c>
      <c r="C8273">
        <v>26871.200000000001</v>
      </c>
      <c r="D8273">
        <v>1</v>
      </c>
      <c r="E8273">
        <v>997.04</v>
      </c>
      <c r="F8273">
        <v>0</v>
      </c>
      <c r="G8273">
        <v>3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1</v>
      </c>
      <c r="N8273">
        <v>44422.79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48</v>
      </c>
      <c r="AM8273">
        <v>0</v>
      </c>
      <c r="AN8273">
        <v>5</v>
      </c>
      <c r="AO8273">
        <v>161</v>
      </c>
      <c r="AP8273">
        <v>64</v>
      </c>
      <c r="AQ8273">
        <v>653</v>
      </c>
      <c r="AR8273">
        <v>0</v>
      </c>
      <c r="AS8273">
        <v>1</v>
      </c>
      <c r="AT8273">
        <v>0</v>
      </c>
      <c r="AU8273" t="s">
        <v>55</v>
      </c>
      <c r="AV8273" t="s">
        <v>53</v>
      </c>
      <c r="AW8273">
        <f t="shared" si="258"/>
        <v>-400</v>
      </c>
      <c r="AX8273">
        <f t="shared" si="259"/>
        <v>-429800</v>
      </c>
    </row>
    <row r="8274" spans="1:50" x14ac:dyDescent="0.25">
      <c r="A8274">
        <v>4.3</v>
      </c>
      <c r="B8274">
        <v>1</v>
      </c>
      <c r="C8274">
        <v>6007.41</v>
      </c>
      <c r="D8274">
        <v>1</v>
      </c>
      <c r="E8274">
        <v>690.84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8</v>
      </c>
      <c r="AM8274">
        <v>1</v>
      </c>
      <c r="AN8274">
        <v>9</v>
      </c>
      <c r="AO8274">
        <v>96</v>
      </c>
      <c r="AP8274">
        <v>44</v>
      </c>
      <c r="AQ8274">
        <v>613</v>
      </c>
      <c r="AR8274">
        <v>0</v>
      </c>
      <c r="AS8274">
        <v>1</v>
      </c>
      <c r="AT8274">
        <v>0</v>
      </c>
      <c r="AU8274" t="s">
        <v>58</v>
      </c>
      <c r="AV8274" t="s">
        <v>53</v>
      </c>
      <c r="AW8274">
        <f t="shared" si="258"/>
        <v>-400</v>
      </c>
      <c r="AX8274">
        <f t="shared" si="259"/>
        <v>-430200</v>
      </c>
    </row>
    <row r="8275" spans="1:50" x14ac:dyDescent="0.25">
      <c r="A8275">
        <v>13.1</v>
      </c>
      <c r="B8275">
        <v>1</v>
      </c>
      <c r="C8275">
        <v>390.1</v>
      </c>
      <c r="D8275">
        <v>2</v>
      </c>
      <c r="E8275">
        <v>2069.31</v>
      </c>
      <c r="F8275">
        <v>0</v>
      </c>
      <c r="G8275">
        <v>10</v>
      </c>
      <c r="H8275">
        <v>1</v>
      </c>
      <c r="I8275">
        <v>0</v>
      </c>
      <c r="J8275">
        <v>0</v>
      </c>
      <c r="K8275">
        <v>2</v>
      </c>
      <c r="L8275">
        <v>0</v>
      </c>
      <c r="M8275">
        <v>1</v>
      </c>
      <c r="N8275">
        <v>1132.76</v>
      </c>
      <c r="O8275">
        <v>1</v>
      </c>
      <c r="P8275">
        <v>34.42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1</v>
      </c>
      <c r="AI8275">
        <v>0</v>
      </c>
      <c r="AJ8275">
        <v>0</v>
      </c>
      <c r="AK8275">
        <v>0</v>
      </c>
      <c r="AL8275">
        <v>50</v>
      </c>
      <c r="AM8275">
        <v>1</v>
      </c>
      <c r="AN8275">
        <v>9</v>
      </c>
      <c r="AO8275">
        <v>92</v>
      </c>
      <c r="AP8275">
        <v>41</v>
      </c>
      <c r="AQ8275">
        <v>640</v>
      </c>
      <c r="AR8275">
        <v>0</v>
      </c>
      <c r="AS8275">
        <v>1</v>
      </c>
      <c r="AT8275">
        <v>1</v>
      </c>
      <c r="AU8275" t="s">
        <v>64</v>
      </c>
      <c r="AV8275" t="s">
        <v>53</v>
      </c>
      <c r="AW8275">
        <f t="shared" si="258"/>
        <v>600</v>
      </c>
      <c r="AX8275">
        <f t="shared" si="259"/>
        <v>-429600</v>
      </c>
    </row>
    <row r="8276" spans="1:50" x14ac:dyDescent="0.25">
      <c r="A8276">
        <v>0.5</v>
      </c>
      <c r="B8276">
        <v>1</v>
      </c>
      <c r="C8276">
        <v>1370.9</v>
      </c>
      <c r="D8276">
        <v>2</v>
      </c>
      <c r="E8276">
        <v>777.08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1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1</v>
      </c>
      <c r="AD8276">
        <v>16035.96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24</v>
      </c>
      <c r="AM8276">
        <v>0</v>
      </c>
      <c r="AN8276">
        <v>3.5</v>
      </c>
      <c r="AO8276">
        <v>98</v>
      </c>
      <c r="AP8276">
        <v>44</v>
      </c>
      <c r="AQ8276">
        <v>652</v>
      </c>
      <c r="AR8276">
        <v>0</v>
      </c>
      <c r="AS8276">
        <v>1</v>
      </c>
      <c r="AT8276">
        <v>0</v>
      </c>
      <c r="AU8276" t="s">
        <v>63</v>
      </c>
      <c r="AV8276" t="s">
        <v>51</v>
      </c>
      <c r="AW8276">
        <f t="shared" si="258"/>
        <v>-400</v>
      </c>
      <c r="AX8276">
        <f t="shared" si="259"/>
        <v>-430000</v>
      </c>
    </row>
    <row r="8277" spans="1:50" x14ac:dyDescent="0.25">
      <c r="A8277">
        <v>10.5</v>
      </c>
      <c r="B8277">
        <v>1</v>
      </c>
      <c r="C8277">
        <v>1290.8900000000001</v>
      </c>
      <c r="D8277">
        <v>2</v>
      </c>
      <c r="E8277">
        <v>2323</v>
      </c>
      <c r="F8277">
        <v>0</v>
      </c>
      <c r="G8277">
        <v>6</v>
      </c>
      <c r="H8277">
        <v>0</v>
      </c>
      <c r="I8277">
        <v>0</v>
      </c>
      <c r="J8277">
        <v>0</v>
      </c>
      <c r="K8277">
        <v>1</v>
      </c>
      <c r="L8277">
        <v>2</v>
      </c>
      <c r="M8277">
        <v>0</v>
      </c>
      <c r="N8277">
        <v>0</v>
      </c>
      <c r="O8277">
        <v>1</v>
      </c>
      <c r="P8277">
        <v>257.25</v>
      </c>
      <c r="Q8277">
        <v>1</v>
      </c>
      <c r="R8277">
        <v>39.5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1</v>
      </c>
      <c r="AI8277">
        <v>8394.25</v>
      </c>
      <c r="AJ8277">
        <v>0</v>
      </c>
      <c r="AK8277">
        <v>0</v>
      </c>
      <c r="AL8277">
        <v>26</v>
      </c>
      <c r="AM8277">
        <v>0</v>
      </c>
      <c r="AN8277">
        <v>6</v>
      </c>
      <c r="AO8277">
        <v>91</v>
      </c>
      <c r="AR8277">
        <v>0</v>
      </c>
      <c r="AS8277">
        <v>1</v>
      </c>
      <c r="AT8277">
        <v>0</v>
      </c>
      <c r="AU8277" t="s">
        <v>52</v>
      </c>
      <c r="AV8277" t="s">
        <v>53</v>
      </c>
      <c r="AW8277">
        <f t="shared" si="258"/>
        <v>-400</v>
      </c>
      <c r="AX8277">
        <f t="shared" si="259"/>
        <v>-430400</v>
      </c>
    </row>
    <row r="8278" spans="1:50" x14ac:dyDescent="0.25">
      <c r="A8278">
        <v>3.3</v>
      </c>
      <c r="B8278">
        <v>1</v>
      </c>
      <c r="C8278">
        <v>5257.61</v>
      </c>
      <c r="D8278">
        <v>3</v>
      </c>
      <c r="E8278">
        <v>3804.81</v>
      </c>
      <c r="F8278">
        <v>0</v>
      </c>
      <c r="G8278">
        <v>5</v>
      </c>
      <c r="H8278">
        <v>1</v>
      </c>
      <c r="I8278">
        <v>0</v>
      </c>
      <c r="J8278">
        <v>0</v>
      </c>
      <c r="K8278">
        <v>3</v>
      </c>
      <c r="L8278">
        <v>1</v>
      </c>
      <c r="M8278">
        <v>1</v>
      </c>
      <c r="N8278">
        <v>15872.51</v>
      </c>
      <c r="O8278">
        <v>1</v>
      </c>
      <c r="P8278">
        <v>4006.28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Q8278">
        <v>669</v>
      </c>
      <c r="AR8278">
        <v>0</v>
      </c>
      <c r="AS8278">
        <v>1</v>
      </c>
      <c r="AT8278">
        <v>1</v>
      </c>
      <c r="AU8278" t="s">
        <v>63</v>
      </c>
      <c r="AV8278" t="s">
        <v>51</v>
      </c>
      <c r="AW8278">
        <f t="shared" si="258"/>
        <v>600</v>
      </c>
      <c r="AX8278">
        <f t="shared" si="259"/>
        <v>-429800</v>
      </c>
    </row>
    <row r="8279" spans="1:50" x14ac:dyDescent="0.25">
      <c r="B8279">
        <v>1</v>
      </c>
      <c r="C8279">
        <v>6277.32</v>
      </c>
      <c r="D8279">
        <v>4</v>
      </c>
      <c r="E8279">
        <v>3348.09</v>
      </c>
      <c r="F8279">
        <v>0</v>
      </c>
      <c r="G8279">
        <v>9</v>
      </c>
      <c r="H8279">
        <v>1</v>
      </c>
      <c r="I8279">
        <v>0</v>
      </c>
      <c r="J8279">
        <v>0</v>
      </c>
      <c r="K8279">
        <v>0</v>
      </c>
      <c r="L8279">
        <v>2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1</v>
      </c>
      <c r="X8279">
        <v>394.91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1</v>
      </c>
      <c r="AI8279">
        <v>2486.1799999999998</v>
      </c>
      <c r="AJ8279">
        <v>0</v>
      </c>
      <c r="AK8279">
        <v>0</v>
      </c>
      <c r="AL8279">
        <v>25</v>
      </c>
      <c r="AM8279">
        <v>1</v>
      </c>
      <c r="AN8279">
        <v>7.5</v>
      </c>
      <c r="AO8279">
        <v>114</v>
      </c>
      <c r="AP8279">
        <v>43</v>
      </c>
      <c r="AQ8279">
        <v>654</v>
      </c>
      <c r="AR8279">
        <v>0</v>
      </c>
      <c r="AS8279">
        <v>1</v>
      </c>
      <c r="AT8279">
        <v>0</v>
      </c>
      <c r="AU8279" t="s">
        <v>62</v>
      </c>
      <c r="AV8279" t="s">
        <v>53</v>
      </c>
      <c r="AW8279">
        <f t="shared" si="258"/>
        <v>-400</v>
      </c>
      <c r="AX8279">
        <f t="shared" si="259"/>
        <v>-430200</v>
      </c>
    </row>
    <row r="8280" spans="1:50" x14ac:dyDescent="0.25">
      <c r="A8280">
        <v>3.8</v>
      </c>
      <c r="B8280">
        <v>1</v>
      </c>
      <c r="C8280">
        <v>1479.47</v>
      </c>
      <c r="D8280">
        <v>3</v>
      </c>
      <c r="E8280">
        <v>2458.6999999999998</v>
      </c>
      <c r="F8280">
        <v>0</v>
      </c>
      <c r="G8280">
        <v>6</v>
      </c>
      <c r="H8280">
        <v>0</v>
      </c>
      <c r="I8280">
        <v>0</v>
      </c>
      <c r="J8280">
        <v>0</v>
      </c>
      <c r="K8280">
        <v>0</v>
      </c>
      <c r="L8280">
        <v>3</v>
      </c>
      <c r="M8280">
        <v>1</v>
      </c>
      <c r="N8280">
        <v>248.22</v>
      </c>
      <c r="O8280">
        <v>1</v>
      </c>
      <c r="P8280">
        <v>1558.58</v>
      </c>
      <c r="Q8280">
        <v>2</v>
      </c>
      <c r="R8280">
        <v>289.47000000000003</v>
      </c>
      <c r="S8280">
        <v>0</v>
      </c>
      <c r="T8280">
        <v>0</v>
      </c>
      <c r="U8280">
        <v>0</v>
      </c>
      <c r="V8280">
        <v>0</v>
      </c>
      <c r="W8280">
        <v>1</v>
      </c>
      <c r="X8280">
        <v>117.4</v>
      </c>
      <c r="Y8280">
        <v>0</v>
      </c>
      <c r="Z8280">
        <v>0</v>
      </c>
      <c r="AA8280">
        <v>1</v>
      </c>
      <c r="AB8280">
        <v>10037.700000000001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1</v>
      </c>
      <c r="AI8280">
        <v>8652.4599999999991</v>
      </c>
      <c r="AJ8280">
        <v>1</v>
      </c>
      <c r="AK8280">
        <v>0</v>
      </c>
      <c r="AQ8280">
        <v>640</v>
      </c>
      <c r="AR8280">
        <v>0</v>
      </c>
      <c r="AS8280">
        <v>1</v>
      </c>
      <c r="AT8280">
        <v>1</v>
      </c>
      <c r="AU8280" t="s">
        <v>55</v>
      </c>
      <c r="AV8280" t="s">
        <v>49</v>
      </c>
      <c r="AW8280">
        <f t="shared" si="258"/>
        <v>600</v>
      </c>
      <c r="AX8280">
        <f t="shared" si="259"/>
        <v>-429600</v>
      </c>
    </row>
    <row r="8281" spans="1:50" x14ac:dyDescent="0.25">
      <c r="A8281">
        <v>3.3</v>
      </c>
      <c r="B8281">
        <v>1</v>
      </c>
      <c r="C8281">
        <v>403.46</v>
      </c>
      <c r="D8281">
        <v>1</v>
      </c>
      <c r="E8281">
        <v>653.72</v>
      </c>
      <c r="F8281">
        <v>0</v>
      </c>
      <c r="G8281">
        <v>0</v>
      </c>
      <c r="H8281">
        <v>1</v>
      </c>
      <c r="I8281">
        <v>0</v>
      </c>
      <c r="J8281">
        <v>0</v>
      </c>
      <c r="K8281">
        <v>0</v>
      </c>
      <c r="L8281">
        <v>2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86</v>
      </c>
      <c r="AM8281">
        <v>1</v>
      </c>
      <c r="AN8281">
        <v>6.5</v>
      </c>
      <c r="AO8281">
        <v>135</v>
      </c>
      <c r="AP8281">
        <v>79</v>
      </c>
      <c r="AQ8281">
        <v>741</v>
      </c>
      <c r="AR8281">
        <v>0</v>
      </c>
      <c r="AS8281">
        <v>1</v>
      </c>
      <c r="AT8281">
        <v>0</v>
      </c>
      <c r="AU8281" t="s">
        <v>62</v>
      </c>
      <c r="AV8281" t="s">
        <v>49</v>
      </c>
      <c r="AW8281">
        <f t="shared" si="258"/>
        <v>-400</v>
      </c>
      <c r="AX8281">
        <f t="shared" si="259"/>
        <v>-430000</v>
      </c>
    </row>
    <row r="8282" spans="1:50" x14ac:dyDescent="0.25">
      <c r="A8282">
        <v>2.6</v>
      </c>
      <c r="B8282">
        <v>1</v>
      </c>
      <c r="C8282">
        <v>9.6</v>
      </c>
      <c r="D8282">
        <v>1</v>
      </c>
      <c r="E8282">
        <v>5.97</v>
      </c>
      <c r="F8282">
        <v>0</v>
      </c>
      <c r="G8282">
        <v>0</v>
      </c>
      <c r="H8282">
        <v>0</v>
      </c>
      <c r="I8282">
        <v>0</v>
      </c>
      <c r="J8282">
        <v>0</v>
      </c>
      <c r="L8282">
        <v>0</v>
      </c>
      <c r="M8282">
        <v>1</v>
      </c>
      <c r="N8282">
        <v>1065.57</v>
      </c>
      <c r="O8282">
        <v>0</v>
      </c>
      <c r="P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K8282">
        <v>0</v>
      </c>
      <c r="AQ8282">
        <v>629</v>
      </c>
      <c r="AR8282">
        <v>0</v>
      </c>
      <c r="AS8282">
        <v>1</v>
      </c>
      <c r="AT8282">
        <v>0</v>
      </c>
      <c r="AU8282" t="s">
        <v>56</v>
      </c>
      <c r="AV8282" t="s">
        <v>51</v>
      </c>
      <c r="AW8282">
        <f t="shared" si="258"/>
        <v>-400</v>
      </c>
      <c r="AX8282">
        <f t="shared" si="259"/>
        <v>-430400</v>
      </c>
    </row>
    <row r="8283" spans="1:50" x14ac:dyDescent="0.25">
      <c r="A8283">
        <v>0.6</v>
      </c>
      <c r="B8283">
        <v>1</v>
      </c>
      <c r="C8283">
        <v>1809.82</v>
      </c>
      <c r="D8283">
        <v>5</v>
      </c>
      <c r="E8283">
        <v>5815.41</v>
      </c>
      <c r="F8283">
        <v>0</v>
      </c>
      <c r="G8283">
        <v>5</v>
      </c>
      <c r="H8283">
        <v>1</v>
      </c>
      <c r="I8283">
        <v>0</v>
      </c>
      <c r="J8283">
        <v>0</v>
      </c>
      <c r="K8283">
        <v>0</v>
      </c>
      <c r="L8283">
        <v>0</v>
      </c>
      <c r="M8283">
        <v>1</v>
      </c>
      <c r="N8283">
        <v>5931.64</v>
      </c>
      <c r="O8283">
        <v>1</v>
      </c>
      <c r="P8283">
        <v>1048.21</v>
      </c>
      <c r="Q8283">
        <v>7</v>
      </c>
      <c r="R8283">
        <v>286.89999999999998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1</v>
      </c>
      <c r="AB8283">
        <v>10128.200000000001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1</v>
      </c>
      <c r="AI8283">
        <v>6110.55</v>
      </c>
      <c r="AJ8283">
        <v>1</v>
      </c>
      <c r="AK8283">
        <v>0</v>
      </c>
      <c r="AQ8283">
        <v>651</v>
      </c>
      <c r="AR8283">
        <v>0</v>
      </c>
      <c r="AS8283">
        <v>1</v>
      </c>
      <c r="AT8283">
        <v>0</v>
      </c>
      <c r="AU8283" t="s">
        <v>62</v>
      </c>
      <c r="AV8283" t="s">
        <v>53</v>
      </c>
      <c r="AW8283">
        <f t="shared" si="258"/>
        <v>-400</v>
      </c>
      <c r="AX8283">
        <f t="shared" si="259"/>
        <v>-430800</v>
      </c>
    </row>
    <row r="8284" spans="1:50" x14ac:dyDescent="0.25">
      <c r="A8284">
        <v>13.9</v>
      </c>
      <c r="B8284">
        <v>1</v>
      </c>
      <c r="C8284">
        <v>3951.8</v>
      </c>
      <c r="D8284">
        <v>3</v>
      </c>
      <c r="E8284">
        <v>2155.12</v>
      </c>
      <c r="F8284">
        <v>0</v>
      </c>
      <c r="G8284">
        <v>10</v>
      </c>
      <c r="H8284">
        <v>1</v>
      </c>
      <c r="I8284">
        <v>0</v>
      </c>
      <c r="J8284">
        <v>0</v>
      </c>
      <c r="K8284">
        <v>0</v>
      </c>
      <c r="L8284">
        <v>10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1</v>
      </c>
      <c r="T8284">
        <v>66500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1</v>
      </c>
      <c r="AD8284">
        <v>17798.28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1</v>
      </c>
      <c r="AL8284">
        <v>66</v>
      </c>
      <c r="AM8284">
        <v>0</v>
      </c>
      <c r="AN8284">
        <v>3.5</v>
      </c>
      <c r="AO8284">
        <v>145</v>
      </c>
      <c r="AP8284">
        <v>45</v>
      </c>
      <c r="AQ8284">
        <v>665</v>
      </c>
      <c r="AR8284">
        <v>0</v>
      </c>
      <c r="AS8284">
        <v>1</v>
      </c>
      <c r="AT8284">
        <v>1</v>
      </c>
      <c r="AU8284" t="s">
        <v>62</v>
      </c>
      <c r="AV8284" t="s">
        <v>49</v>
      </c>
      <c r="AW8284">
        <f t="shared" si="258"/>
        <v>600</v>
      </c>
      <c r="AX8284">
        <f t="shared" si="259"/>
        <v>-430200</v>
      </c>
    </row>
    <row r="8285" spans="1:50" x14ac:dyDescent="0.25">
      <c r="A8285">
        <v>4</v>
      </c>
      <c r="B8285">
        <v>1</v>
      </c>
      <c r="C8285">
        <v>594.75</v>
      </c>
      <c r="D8285">
        <v>5</v>
      </c>
      <c r="E8285">
        <v>2137.5700000000002</v>
      </c>
      <c r="F8285">
        <v>0</v>
      </c>
      <c r="G8285">
        <v>8</v>
      </c>
      <c r="H8285">
        <v>1</v>
      </c>
      <c r="I8285">
        <v>1</v>
      </c>
      <c r="J8285">
        <v>23.62</v>
      </c>
      <c r="K8285">
        <v>5</v>
      </c>
      <c r="L8285">
        <v>0</v>
      </c>
      <c r="M8285">
        <v>1</v>
      </c>
      <c r="N8285">
        <v>1.18</v>
      </c>
      <c r="O8285">
        <v>1</v>
      </c>
      <c r="P8285">
        <v>2124.0500000000002</v>
      </c>
      <c r="Q8285">
        <v>6</v>
      </c>
      <c r="R8285">
        <v>102.99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47</v>
      </c>
      <c r="AM8285">
        <v>0</v>
      </c>
      <c r="AN8285">
        <v>5.5</v>
      </c>
      <c r="AO8285">
        <v>113</v>
      </c>
      <c r="AP8285">
        <v>28</v>
      </c>
      <c r="AQ8285">
        <v>643</v>
      </c>
      <c r="AR8285">
        <v>0</v>
      </c>
      <c r="AS8285">
        <v>1</v>
      </c>
      <c r="AT8285">
        <v>0</v>
      </c>
      <c r="AU8285" t="s">
        <v>62</v>
      </c>
      <c r="AV8285" t="s">
        <v>53</v>
      </c>
      <c r="AW8285">
        <f t="shared" si="258"/>
        <v>-400</v>
      </c>
      <c r="AX8285">
        <f t="shared" si="259"/>
        <v>-430600</v>
      </c>
    </row>
    <row r="8286" spans="1:50" x14ac:dyDescent="0.25">
      <c r="A8286">
        <v>21.8</v>
      </c>
      <c r="B8286">
        <v>1</v>
      </c>
      <c r="C8286">
        <v>1563.76</v>
      </c>
      <c r="D8286">
        <v>2</v>
      </c>
      <c r="E8286">
        <v>1829.54</v>
      </c>
      <c r="F8286">
        <v>0</v>
      </c>
      <c r="G8286">
        <v>7</v>
      </c>
      <c r="H8286">
        <v>1</v>
      </c>
      <c r="I8286">
        <v>0</v>
      </c>
      <c r="J8286">
        <v>0</v>
      </c>
      <c r="K8286">
        <v>1</v>
      </c>
      <c r="L8286">
        <v>0</v>
      </c>
      <c r="M8286">
        <v>1</v>
      </c>
      <c r="N8286">
        <v>1317.57</v>
      </c>
      <c r="O8286">
        <v>1</v>
      </c>
      <c r="P8286">
        <v>2274.23</v>
      </c>
      <c r="Q8286">
        <v>0</v>
      </c>
      <c r="R8286">
        <v>0</v>
      </c>
      <c r="S8286">
        <v>1</v>
      </c>
      <c r="T8286">
        <v>9800</v>
      </c>
      <c r="U8286">
        <v>1</v>
      </c>
      <c r="V8286">
        <v>4086.06</v>
      </c>
      <c r="W8286">
        <v>1</v>
      </c>
      <c r="X8286">
        <v>3866.18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1</v>
      </c>
      <c r="AI8286">
        <v>3926.2</v>
      </c>
      <c r="AJ8286">
        <v>0</v>
      </c>
      <c r="AK8286">
        <v>0</v>
      </c>
      <c r="AQ8286">
        <v>694</v>
      </c>
      <c r="AR8286">
        <v>0</v>
      </c>
      <c r="AS8286">
        <v>1</v>
      </c>
      <c r="AT8286">
        <v>1</v>
      </c>
      <c r="AU8286" t="s">
        <v>50</v>
      </c>
      <c r="AV8286" t="s">
        <v>49</v>
      </c>
      <c r="AW8286">
        <f t="shared" si="258"/>
        <v>600</v>
      </c>
      <c r="AX8286">
        <f t="shared" si="259"/>
        <v>-430000</v>
      </c>
    </row>
    <row r="8287" spans="1:50" x14ac:dyDescent="0.25">
      <c r="A8287">
        <v>3.3</v>
      </c>
      <c r="B8287">
        <v>1</v>
      </c>
      <c r="C8287">
        <v>1612.68</v>
      </c>
      <c r="D8287">
        <v>4</v>
      </c>
      <c r="E8287">
        <v>3004.45</v>
      </c>
      <c r="F8287">
        <v>0</v>
      </c>
      <c r="G8287">
        <v>4</v>
      </c>
      <c r="H8287">
        <v>0</v>
      </c>
      <c r="I8287">
        <v>0</v>
      </c>
      <c r="J8287">
        <v>0</v>
      </c>
      <c r="L8287">
        <v>4</v>
      </c>
      <c r="M8287">
        <v>1</v>
      </c>
      <c r="N8287">
        <v>1502.96</v>
      </c>
      <c r="O8287">
        <v>0</v>
      </c>
      <c r="P8287">
        <v>0</v>
      </c>
      <c r="S8287">
        <v>0</v>
      </c>
      <c r="T8287">
        <v>0</v>
      </c>
      <c r="U8287">
        <v>0</v>
      </c>
      <c r="V8287">
        <v>0</v>
      </c>
      <c r="W8287">
        <v>1</v>
      </c>
      <c r="X8287">
        <v>582.99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K8287">
        <v>0</v>
      </c>
      <c r="AL8287">
        <v>5</v>
      </c>
      <c r="AM8287">
        <v>1</v>
      </c>
      <c r="AN8287">
        <v>9.5</v>
      </c>
      <c r="AO8287">
        <v>92</v>
      </c>
      <c r="AP8287">
        <v>35</v>
      </c>
      <c r="AQ8287">
        <v>646</v>
      </c>
      <c r="AR8287">
        <v>0</v>
      </c>
      <c r="AS8287">
        <v>1</v>
      </c>
      <c r="AT8287">
        <v>0</v>
      </c>
      <c r="AU8287" t="s">
        <v>57</v>
      </c>
      <c r="AV8287" t="s">
        <v>53</v>
      </c>
      <c r="AW8287">
        <f t="shared" si="258"/>
        <v>-400</v>
      </c>
      <c r="AX8287">
        <f t="shared" si="259"/>
        <v>-430400</v>
      </c>
    </row>
    <row r="8288" spans="1:50" x14ac:dyDescent="0.25">
      <c r="A8288">
        <v>2.9</v>
      </c>
      <c r="B8288">
        <v>1</v>
      </c>
      <c r="C8288">
        <v>3036.76</v>
      </c>
      <c r="D8288">
        <v>2</v>
      </c>
      <c r="E8288">
        <v>5321.59</v>
      </c>
      <c r="F8288">
        <v>0</v>
      </c>
      <c r="G8288">
        <v>1</v>
      </c>
      <c r="H8288">
        <v>0</v>
      </c>
      <c r="I8288">
        <v>0</v>
      </c>
      <c r="J8288">
        <v>0</v>
      </c>
      <c r="K8288">
        <v>0</v>
      </c>
      <c r="L8288">
        <v>3</v>
      </c>
      <c r="M8288">
        <v>1</v>
      </c>
      <c r="N8288">
        <v>5844.05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1</v>
      </c>
      <c r="Z8288">
        <v>9459.07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1</v>
      </c>
      <c r="AI8288">
        <v>0</v>
      </c>
      <c r="AJ8288">
        <v>1</v>
      </c>
      <c r="AK8288">
        <v>0</v>
      </c>
      <c r="AL8288">
        <v>86</v>
      </c>
      <c r="AM8288">
        <v>1</v>
      </c>
      <c r="AN8288">
        <v>8</v>
      </c>
      <c r="AO8288">
        <v>144</v>
      </c>
      <c r="AP8288">
        <v>49</v>
      </c>
      <c r="AQ8288">
        <v>643</v>
      </c>
      <c r="AR8288">
        <v>0</v>
      </c>
      <c r="AS8288">
        <v>1</v>
      </c>
      <c r="AT8288">
        <v>1</v>
      </c>
      <c r="AU8288" t="s">
        <v>48</v>
      </c>
      <c r="AV8288" t="s">
        <v>51</v>
      </c>
      <c r="AW8288">
        <f t="shared" si="258"/>
        <v>600</v>
      </c>
      <c r="AX8288">
        <f t="shared" si="259"/>
        <v>-429800</v>
      </c>
    </row>
    <row r="8289" spans="1:50" x14ac:dyDescent="0.25">
      <c r="A8289">
        <v>1.3</v>
      </c>
      <c r="B8289">
        <v>1</v>
      </c>
      <c r="C8289">
        <v>74</v>
      </c>
      <c r="D8289">
        <v>2</v>
      </c>
      <c r="E8289">
        <v>676.76</v>
      </c>
      <c r="F8289">
        <v>0</v>
      </c>
      <c r="G8289">
        <v>1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1</v>
      </c>
      <c r="N8289">
        <v>1604.56</v>
      </c>
      <c r="O8289">
        <v>1</v>
      </c>
      <c r="P8289">
        <v>221.56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18</v>
      </c>
      <c r="AM8289">
        <v>0</v>
      </c>
      <c r="AN8289">
        <v>7.5</v>
      </c>
      <c r="AO8289">
        <v>108</v>
      </c>
      <c r="AP8289">
        <v>20</v>
      </c>
      <c r="AQ8289">
        <v>595</v>
      </c>
      <c r="AR8289">
        <v>0</v>
      </c>
      <c r="AS8289">
        <v>1</v>
      </c>
      <c r="AT8289">
        <v>1</v>
      </c>
      <c r="AU8289" t="s">
        <v>48</v>
      </c>
      <c r="AV8289" t="s">
        <v>53</v>
      </c>
      <c r="AW8289">
        <f t="shared" si="258"/>
        <v>600</v>
      </c>
      <c r="AX8289">
        <f t="shared" si="259"/>
        <v>-429200</v>
      </c>
    </row>
    <row r="8290" spans="1:50" x14ac:dyDescent="0.25">
      <c r="A8290">
        <v>3.3</v>
      </c>
      <c r="B8290">
        <v>1</v>
      </c>
      <c r="C8290">
        <v>1899.71</v>
      </c>
      <c r="D8290">
        <v>4</v>
      </c>
      <c r="E8290">
        <v>1723.33</v>
      </c>
      <c r="F8290">
        <v>0</v>
      </c>
      <c r="G8290">
        <v>1</v>
      </c>
      <c r="H8290">
        <v>0</v>
      </c>
      <c r="I8290">
        <v>0</v>
      </c>
      <c r="J8290">
        <v>0</v>
      </c>
      <c r="K8290">
        <v>0</v>
      </c>
      <c r="L8290">
        <v>5</v>
      </c>
      <c r="M8290">
        <v>0</v>
      </c>
      <c r="N8290">
        <v>0</v>
      </c>
      <c r="O8290">
        <v>1</v>
      </c>
      <c r="P8290">
        <v>270.01</v>
      </c>
      <c r="Q8290">
        <v>5</v>
      </c>
      <c r="R8290">
        <v>95.63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1</v>
      </c>
      <c r="AI8290">
        <v>327.26</v>
      </c>
      <c r="AJ8290">
        <v>0</v>
      </c>
      <c r="AK8290">
        <v>0</v>
      </c>
      <c r="AL8290">
        <v>44</v>
      </c>
      <c r="AM8290">
        <v>1</v>
      </c>
      <c r="AN8290">
        <v>6.5</v>
      </c>
      <c r="AO8290">
        <v>121</v>
      </c>
      <c r="AR8290">
        <v>0</v>
      </c>
      <c r="AS8290">
        <v>1</v>
      </c>
      <c r="AT8290">
        <v>0</v>
      </c>
      <c r="AU8290" t="s">
        <v>62</v>
      </c>
      <c r="AV8290" t="s">
        <v>49</v>
      </c>
      <c r="AW8290">
        <f t="shared" si="258"/>
        <v>-400</v>
      </c>
      <c r="AX8290">
        <f t="shared" si="259"/>
        <v>-429600</v>
      </c>
    </row>
    <row r="8291" spans="1:50" x14ac:dyDescent="0.25">
      <c r="A8291">
        <v>13.9</v>
      </c>
      <c r="B8291">
        <v>1</v>
      </c>
      <c r="C8291">
        <v>1541.73</v>
      </c>
      <c r="D8291">
        <v>1</v>
      </c>
      <c r="E8291">
        <v>978.97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78</v>
      </c>
      <c r="AM8291">
        <v>1</v>
      </c>
      <c r="AN8291">
        <v>10</v>
      </c>
      <c r="AO8291">
        <v>131</v>
      </c>
      <c r="AP8291">
        <v>16</v>
      </c>
      <c r="AQ8291">
        <v>630</v>
      </c>
      <c r="AR8291">
        <v>0</v>
      </c>
      <c r="AS8291">
        <v>1</v>
      </c>
      <c r="AT8291">
        <v>0</v>
      </c>
      <c r="AU8291" t="s">
        <v>65</v>
      </c>
      <c r="AV8291" t="s">
        <v>53</v>
      </c>
      <c r="AW8291">
        <f t="shared" si="258"/>
        <v>-400</v>
      </c>
      <c r="AX8291">
        <f t="shared" si="259"/>
        <v>-430000</v>
      </c>
    </row>
    <row r="8292" spans="1:50" x14ac:dyDescent="0.25">
      <c r="A8292">
        <v>10.9</v>
      </c>
      <c r="B8292">
        <v>1</v>
      </c>
      <c r="C8292">
        <v>1963.99</v>
      </c>
      <c r="D8292">
        <v>1</v>
      </c>
      <c r="E8292">
        <v>771.54</v>
      </c>
      <c r="F8292">
        <v>0</v>
      </c>
      <c r="G8292">
        <v>4</v>
      </c>
      <c r="H8292">
        <v>1</v>
      </c>
      <c r="I8292">
        <v>0</v>
      </c>
      <c r="J8292">
        <v>0</v>
      </c>
      <c r="K8292">
        <v>0</v>
      </c>
      <c r="L8292">
        <v>0</v>
      </c>
      <c r="M8292">
        <v>1</v>
      </c>
      <c r="N8292">
        <v>2745.92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1</v>
      </c>
      <c r="AI8292">
        <v>31.39</v>
      </c>
      <c r="AJ8292">
        <v>0</v>
      </c>
      <c r="AK8292">
        <v>1</v>
      </c>
      <c r="AL8292">
        <v>5</v>
      </c>
      <c r="AM8292">
        <v>1</v>
      </c>
      <c r="AN8292">
        <v>8.5</v>
      </c>
      <c r="AO8292">
        <v>92</v>
      </c>
      <c r="AP8292">
        <v>38</v>
      </c>
      <c r="AQ8292">
        <v>650</v>
      </c>
      <c r="AR8292">
        <v>0</v>
      </c>
      <c r="AS8292">
        <v>1</v>
      </c>
      <c r="AT8292">
        <v>1</v>
      </c>
      <c r="AU8292" t="s">
        <v>62</v>
      </c>
      <c r="AV8292" t="s">
        <v>51</v>
      </c>
      <c r="AW8292">
        <f t="shared" si="258"/>
        <v>600</v>
      </c>
      <c r="AX8292">
        <f t="shared" si="259"/>
        <v>-429400</v>
      </c>
    </row>
    <row r="8293" spans="1:50" x14ac:dyDescent="0.25">
      <c r="A8293">
        <v>1.1000000000000001</v>
      </c>
      <c r="B8293">
        <v>1</v>
      </c>
      <c r="C8293">
        <v>12279.31</v>
      </c>
      <c r="D8293">
        <v>1</v>
      </c>
      <c r="E8293">
        <v>2429.21</v>
      </c>
      <c r="F8293">
        <v>0</v>
      </c>
      <c r="G8293">
        <v>4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1</v>
      </c>
      <c r="N8293">
        <v>1702.14</v>
      </c>
      <c r="O8293">
        <v>1</v>
      </c>
      <c r="P8293">
        <v>167.19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1</v>
      </c>
      <c r="AI8293">
        <v>1028.3</v>
      </c>
      <c r="AJ8293">
        <v>0</v>
      </c>
      <c r="AK8293">
        <v>0</v>
      </c>
      <c r="AQ8293">
        <v>628</v>
      </c>
      <c r="AR8293">
        <v>1</v>
      </c>
      <c r="AS8293">
        <v>1</v>
      </c>
      <c r="AT8293">
        <v>1</v>
      </c>
      <c r="AU8293" t="s">
        <v>52</v>
      </c>
      <c r="AV8293" t="s">
        <v>51</v>
      </c>
      <c r="AW8293">
        <f t="shared" si="258"/>
        <v>600</v>
      </c>
      <c r="AX8293">
        <f t="shared" si="259"/>
        <v>-428800</v>
      </c>
    </row>
    <row r="8294" spans="1:50" x14ac:dyDescent="0.25">
      <c r="A8294">
        <v>1</v>
      </c>
      <c r="B8294">
        <v>1</v>
      </c>
      <c r="C8294">
        <v>1385.99</v>
      </c>
      <c r="D8294">
        <v>3</v>
      </c>
      <c r="E8294">
        <v>2034.78</v>
      </c>
      <c r="F8294">
        <v>0</v>
      </c>
      <c r="G8294">
        <v>5</v>
      </c>
      <c r="H8294">
        <v>1</v>
      </c>
      <c r="I8294">
        <v>0</v>
      </c>
      <c r="J8294">
        <v>0</v>
      </c>
      <c r="K8294">
        <v>1</v>
      </c>
      <c r="L8294">
        <v>2</v>
      </c>
      <c r="M8294">
        <v>1</v>
      </c>
      <c r="N8294">
        <v>581.94000000000005</v>
      </c>
      <c r="O8294">
        <v>1</v>
      </c>
      <c r="P8294">
        <v>1065.08</v>
      </c>
      <c r="Q8294">
        <v>0</v>
      </c>
      <c r="R8294">
        <v>0</v>
      </c>
      <c r="S8294">
        <v>1</v>
      </c>
      <c r="T8294">
        <v>2400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1</v>
      </c>
      <c r="AI8294">
        <v>201.52</v>
      </c>
      <c r="AJ8294">
        <v>0</v>
      </c>
      <c r="AK8294">
        <v>1</v>
      </c>
      <c r="AQ8294">
        <v>639</v>
      </c>
      <c r="AR8294">
        <v>0</v>
      </c>
      <c r="AS8294">
        <v>1</v>
      </c>
      <c r="AT8294">
        <v>1</v>
      </c>
      <c r="AU8294" t="s">
        <v>62</v>
      </c>
      <c r="AV8294" t="s">
        <v>51</v>
      </c>
      <c r="AW8294">
        <f t="shared" si="258"/>
        <v>600</v>
      </c>
      <c r="AX8294">
        <f t="shared" si="259"/>
        <v>-428200</v>
      </c>
    </row>
    <row r="8295" spans="1:50" x14ac:dyDescent="0.25">
      <c r="A8295">
        <v>4.2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1</v>
      </c>
      <c r="Z8295">
        <v>40034</v>
      </c>
      <c r="AA8295">
        <v>0</v>
      </c>
      <c r="AB8295">
        <v>0</v>
      </c>
      <c r="AC8295">
        <v>1</v>
      </c>
      <c r="AD8295">
        <v>15119.54</v>
      </c>
      <c r="AE8295">
        <v>0</v>
      </c>
      <c r="AF8295">
        <v>0</v>
      </c>
      <c r="AG8295">
        <v>0</v>
      </c>
      <c r="AH8295">
        <v>1</v>
      </c>
      <c r="AI8295">
        <v>0</v>
      </c>
      <c r="AJ8295">
        <v>1</v>
      </c>
      <c r="AK8295">
        <v>1</v>
      </c>
      <c r="AL8295">
        <v>5</v>
      </c>
      <c r="AM8295">
        <v>1</v>
      </c>
      <c r="AN8295">
        <v>11.5</v>
      </c>
      <c r="AO8295">
        <v>82</v>
      </c>
      <c r="AP8295">
        <v>53</v>
      </c>
      <c r="AQ8295">
        <v>705</v>
      </c>
      <c r="AR8295">
        <v>0</v>
      </c>
      <c r="AS8295">
        <v>1</v>
      </c>
      <c r="AT8295">
        <v>0</v>
      </c>
      <c r="AU8295" t="s">
        <v>62</v>
      </c>
      <c r="AV8295" t="s">
        <v>53</v>
      </c>
      <c r="AW8295">
        <f t="shared" si="258"/>
        <v>-400</v>
      </c>
      <c r="AX8295">
        <f t="shared" si="259"/>
        <v>-428600</v>
      </c>
    </row>
    <row r="8296" spans="1:50" x14ac:dyDescent="0.25">
      <c r="A8296">
        <v>3.8</v>
      </c>
      <c r="B8296">
        <v>1</v>
      </c>
      <c r="C8296">
        <v>4.3600000000000003</v>
      </c>
      <c r="D8296">
        <v>1</v>
      </c>
      <c r="E8296">
        <v>651.28</v>
      </c>
      <c r="F8296">
        <v>0</v>
      </c>
      <c r="G8296">
        <v>0</v>
      </c>
      <c r="H8296">
        <v>1</v>
      </c>
      <c r="I8296">
        <v>0</v>
      </c>
      <c r="J8296">
        <v>0</v>
      </c>
      <c r="K8296">
        <v>1</v>
      </c>
      <c r="L8296">
        <v>5</v>
      </c>
      <c r="M8296">
        <v>0</v>
      </c>
      <c r="N8296">
        <v>0</v>
      </c>
      <c r="O8296">
        <v>1</v>
      </c>
      <c r="P8296">
        <v>246.45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9</v>
      </c>
      <c r="AM8296">
        <v>1</v>
      </c>
      <c r="AN8296">
        <v>10</v>
      </c>
      <c r="AO8296">
        <v>76</v>
      </c>
      <c r="AP8296">
        <v>53</v>
      </c>
      <c r="AQ8296">
        <v>685</v>
      </c>
      <c r="AR8296">
        <v>0</v>
      </c>
      <c r="AS8296">
        <v>1</v>
      </c>
      <c r="AT8296">
        <v>0</v>
      </c>
      <c r="AU8296" t="s">
        <v>48</v>
      </c>
      <c r="AV8296" t="s">
        <v>53</v>
      </c>
      <c r="AW8296">
        <f t="shared" si="258"/>
        <v>-400</v>
      </c>
      <c r="AX8296">
        <f t="shared" si="259"/>
        <v>-429000</v>
      </c>
    </row>
    <row r="8297" spans="1:50" x14ac:dyDescent="0.25">
      <c r="B8297">
        <v>1</v>
      </c>
      <c r="C8297">
        <v>6126.24</v>
      </c>
      <c r="D8297">
        <v>4</v>
      </c>
      <c r="E8297">
        <v>18520.64</v>
      </c>
      <c r="F8297">
        <v>0</v>
      </c>
      <c r="G8297">
        <v>7</v>
      </c>
      <c r="H8297">
        <v>0</v>
      </c>
      <c r="I8297">
        <v>0</v>
      </c>
      <c r="J8297">
        <v>0</v>
      </c>
      <c r="K8297">
        <v>0</v>
      </c>
      <c r="L8297">
        <v>2</v>
      </c>
      <c r="M8297">
        <v>0</v>
      </c>
      <c r="N8297">
        <v>0</v>
      </c>
      <c r="O8297">
        <v>1</v>
      </c>
      <c r="P8297">
        <v>14196.03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1</v>
      </c>
      <c r="AD8297">
        <v>19167.38</v>
      </c>
      <c r="AE8297">
        <v>0</v>
      </c>
      <c r="AF8297">
        <v>0</v>
      </c>
      <c r="AG8297">
        <v>0</v>
      </c>
      <c r="AH8297">
        <v>1</v>
      </c>
      <c r="AI8297">
        <v>1868.13</v>
      </c>
      <c r="AJ8297">
        <v>0</v>
      </c>
      <c r="AK8297">
        <v>0</v>
      </c>
      <c r="AL8297">
        <v>64</v>
      </c>
      <c r="AM8297">
        <v>0</v>
      </c>
      <c r="AN8297">
        <v>6</v>
      </c>
      <c r="AO8297">
        <v>145</v>
      </c>
      <c r="AP8297">
        <v>45</v>
      </c>
      <c r="AQ8297">
        <v>678</v>
      </c>
      <c r="AR8297">
        <v>0</v>
      </c>
      <c r="AS8297">
        <v>1</v>
      </c>
      <c r="AT8297">
        <v>0</v>
      </c>
      <c r="AU8297" t="s">
        <v>62</v>
      </c>
      <c r="AV8297" t="s">
        <v>51</v>
      </c>
      <c r="AW8297">
        <f t="shared" si="258"/>
        <v>-400</v>
      </c>
      <c r="AX8297">
        <f t="shared" si="259"/>
        <v>-429400</v>
      </c>
    </row>
    <row r="8298" spans="1:50" x14ac:dyDescent="0.25">
      <c r="A8298">
        <v>23</v>
      </c>
      <c r="B8298">
        <v>1</v>
      </c>
      <c r="C8298">
        <v>4768.87</v>
      </c>
      <c r="D8298">
        <v>1</v>
      </c>
      <c r="E8298">
        <v>465.14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1</v>
      </c>
      <c r="AI8298">
        <v>21.48</v>
      </c>
      <c r="AJ8298">
        <v>0</v>
      </c>
      <c r="AK8298">
        <v>0</v>
      </c>
      <c r="AL8298">
        <v>22</v>
      </c>
      <c r="AM8298">
        <v>0</v>
      </c>
      <c r="AN8298">
        <v>3.5</v>
      </c>
      <c r="AO8298">
        <v>116</v>
      </c>
      <c r="AP8298">
        <v>40</v>
      </c>
      <c r="AQ8298">
        <v>663</v>
      </c>
      <c r="AR8298">
        <v>0</v>
      </c>
      <c r="AS8298">
        <v>1</v>
      </c>
      <c r="AT8298">
        <v>1</v>
      </c>
      <c r="AU8298" t="s">
        <v>52</v>
      </c>
      <c r="AV8298" t="s">
        <v>53</v>
      </c>
      <c r="AW8298">
        <f t="shared" si="258"/>
        <v>600</v>
      </c>
      <c r="AX8298">
        <f t="shared" si="259"/>
        <v>-428800</v>
      </c>
    </row>
    <row r="8299" spans="1:50" x14ac:dyDescent="0.25">
      <c r="A8299">
        <v>4.3</v>
      </c>
      <c r="B8299">
        <v>1</v>
      </c>
      <c r="C8299">
        <v>1135.24</v>
      </c>
      <c r="D8299">
        <v>2</v>
      </c>
      <c r="E8299">
        <v>790.73</v>
      </c>
      <c r="F8299">
        <v>0</v>
      </c>
      <c r="G8299">
        <v>2</v>
      </c>
      <c r="H8299">
        <v>0</v>
      </c>
      <c r="I8299">
        <v>0</v>
      </c>
      <c r="J8299">
        <v>0</v>
      </c>
      <c r="K8299">
        <v>1</v>
      </c>
      <c r="L8299">
        <v>0</v>
      </c>
      <c r="M8299">
        <v>1</v>
      </c>
      <c r="N8299">
        <v>124.44</v>
      </c>
      <c r="O8299">
        <v>1</v>
      </c>
      <c r="P8299">
        <v>1025.45</v>
      </c>
      <c r="Q8299">
        <v>1</v>
      </c>
      <c r="R8299">
        <v>34.49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Q8299">
        <v>698</v>
      </c>
      <c r="AR8299">
        <v>0</v>
      </c>
      <c r="AS8299">
        <v>1</v>
      </c>
      <c r="AT8299">
        <v>0</v>
      </c>
      <c r="AU8299" t="s">
        <v>58</v>
      </c>
      <c r="AV8299" t="s">
        <v>53</v>
      </c>
      <c r="AW8299">
        <f t="shared" si="258"/>
        <v>-400</v>
      </c>
      <c r="AX8299">
        <f t="shared" si="259"/>
        <v>-429200</v>
      </c>
    </row>
    <row r="8300" spans="1:50" x14ac:dyDescent="0.25">
      <c r="A8300">
        <v>16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1</v>
      </c>
      <c r="N8300">
        <v>2128.0100000000002</v>
      </c>
      <c r="O8300">
        <v>1</v>
      </c>
      <c r="P8300">
        <v>487.63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1</v>
      </c>
      <c r="AD8300">
        <v>14882.71</v>
      </c>
      <c r="AE8300">
        <v>2</v>
      </c>
      <c r="AF8300">
        <v>0</v>
      </c>
      <c r="AG8300">
        <v>0</v>
      </c>
      <c r="AH8300">
        <v>1</v>
      </c>
      <c r="AI8300">
        <v>123.1</v>
      </c>
      <c r="AJ8300">
        <v>2</v>
      </c>
      <c r="AK8300">
        <v>0</v>
      </c>
      <c r="AL8300">
        <v>39</v>
      </c>
      <c r="AM8300">
        <v>1</v>
      </c>
      <c r="AN8300">
        <v>10.5</v>
      </c>
      <c r="AO8300">
        <v>110</v>
      </c>
      <c r="AP8300">
        <v>55</v>
      </c>
      <c r="AQ8300">
        <v>677</v>
      </c>
      <c r="AR8300">
        <v>0</v>
      </c>
      <c r="AS8300">
        <v>1</v>
      </c>
      <c r="AT8300">
        <v>1</v>
      </c>
      <c r="AU8300" t="s">
        <v>48</v>
      </c>
      <c r="AV8300" t="s">
        <v>51</v>
      </c>
      <c r="AW8300">
        <f t="shared" si="258"/>
        <v>600</v>
      </c>
      <c r="AX8300">
        <f t="shared" si="259"/>
        <v>-428600</v>
      </c>
    </row>
    <row r="8301" spans="1:50" x14ac:dyDescent="0.25">
      <c r="A8301">
        <v>1.7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1</v>
      </c>
      <c r="AD8301">
        <v>14997.98</v>
      </c>
      <c r="AE8301">
        <v>1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1</v>
      </c>
      <c r="AL8301">
        <v>23</v>
      </c>
      <c r="AM8301">
        <v>0</v>
      </c>
      <c r="AN8301">
        <v>5</v>
      </c>
      <c r="AO8301">
        <v>98</v>
      </c>
      <c r="AP8301">
        <v>51</v>
      </c>
      <c r="AQ8301">
        <v>611</v>
      </c>
      <c r="AR8301">
        <v>0</v>
      </c>
      <c r="AS8301">
        <v>1</v>
      </c>
      <c r="AT8301">
        <v>1</v>
      </c>
      <c r="AU8301" t="s">
        <v>62</v>
      </c>
      <c r="AV8301" t="s">
        <v>51</v>
      </c>
      <c r="AW8301">
        <f t="shared" si="258"/>
        <v>600</v>
      </c>
      <c r="AX8301">
        <f t="shared" si="259"/>
        <v>-428000</v>
      </c>
    </row>
    <row r="8302" spans="1:50" x14ac:dyDescent="0.25">
      <c r="A8302">
        <v>7.6</v>
      </c>
      <c r="B8302">
        <v>1</v>
      </c>
      <c r="C8302">
        <v>8219.1299999999992</v>
      </c>
      <c r="D8302">
        <v>2</v>
      </c>
      <c r="E8302">
        <v>4857.5200000000004</v>
      </c>
      <c r="F8302">
        <v>0</v>
      </c>
      <c r="G8302">
        <v>4</v>
      </c>
      <c r="H8302">
        <v>0</v>
      </c>
      <c r="I8302">
        <v>0</v>
      </c>
      <c r="J8302">
        <v>0</v>
      </c>
      <c r="K8302">
        <v>1</v>
      </c>
      <c r="L8302">
        <v>3</v>
      </c>
      <c r="M8302">
        <v>0</v>
      </c>
      <c r="N8302">
        <v>0</v>
      </c>
      <c r="O8302">
        <v>1</v>
      </c>
      <c r="P8302">
        <v>64.47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1</v>
      </c>
      <c r="AI8302">
        <v>0</v>
      </c>
      <c r="AJ8302">
        <v>0</v>
      </c>
      <c r="AK8302">
        <v>0</v>
      </c>
      <c r="AQ8302">
        <v>672</v>
      </c>
      <c r="AR8302">
        <v>0</v>
      </c>
      <c r="AS8302">
        <v>1</v>
      </c>
      <c r="AT8302">
        <v>1</v>
      </c>
      <c r="AU8302" t="s">
        <v>48</v>
      </c>
      <c r="AV8302" t="s">
        <v>53</v>
      </c>
      <c r="AW8302">
        <f t="shared" si="258"/>
        <v>600</v>
      </c>
      <c r="AX8302">
        <f t="shared" si="259"/>
        <v>-427400</v>
      </c>
    </row>
    <row r="8303" spans="1:50" x14ac:dyDescent="0.25">
      <c r="A8303">
        <v>19.100000000000001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1</v>
      </c>
      <c r="V8303">
        <v>162.59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1</v>
      </c>
      <c r="AD8303">
        <v>14934.37</v>
      </c>
      <c r="AE8303">
        <v>1</v>
      </c>
      <c r="AF8303">
        <v>0</v>
      </c>
      <c r="AG8303">
        <v>0</v>
      </c>
      <c r="AH8303">
        <v>1</v>
      </c>
      <c r="AI8303">
        <v>90.12</v>
      </c>
      <c r="AJ8303">
        <v>0</v>
      </c>
      <c r="AK8303">
        <v>0</v>
      </c>
      <c r="AL8303">
        <v>37</v>
      </c>
      <c r="AM8303">
        <v>1</v>
      </c>
      <c r="AN8303">
        <v>8</v>
      </c>
      <c r="AO8303">
        <v>101</v>
      </c>
      <c r="AP8303">
        <v>70</v>
      </c>
      <c r="AQ8303">
        <v>694</v>
      </c>
      <c r="AR8303">
        <v>0</v>
      </c>
      <c r="AS8303">
        <v>0</v>
      </c>
      <c r="AT8303">
        <v>0</v>
      </c>
      <c r="AU8303" t="s">
        <v>62</v>
      </c>
      <c r="AV8303" t="s">
        <v>49</v>
      </c>
      <c r="AW8303">
        <f t="shared" si="258"/>
        <v>-400</v>
      </c>
      <c r="AX8303">
        <f t="shared" si="259"/>
        <v>-427800</v>
      </c>
    </row>
    <row r="8304" spans="1:50" x14ac:dyDescent="0.25">
      <c r="A8304">
        <v>0.4</v>
      </c>
      <c r="B8304">
        <v>1</v>
      </c>
      <c r="C8304">
        <v>11734.31</v>
      </c>
      <c r="D8304">
        <v>2</v>
      </c>
      <c r="E8304">
        <v>3540.24</v>
      </c>
      <c r="F8304">
        <v>0</v>
      </c>
      <c r="G8304">
        <v>1</v>
      </c>
      <c r="H8304">
        <v>1</v>
      </c>
      <c r="I8304">
        <v>0</v>
      </c>
      <c r="J8304">
        <v>0</v>
      </c>
      <c r="K8304">
        <v>0</v>
      </c>
      <c r="L8304">
        <v>6</v>
      </c>
      <c r="M8304">
        <v>1</v>
      </c>
      <c r="N8304">
        <v>542.15</v>
      </c>
      <c r="O8304">
        <v>0</v>
      </c>
      <c r="P8304">
        <v>0</v>
      </c>
      <c r="Q8304">
        <v>0</v>
      </c>
      <c r="R8304">
        <v>0</v>
      </c>
      <c r="S8304">
        <v>1</v>
      </c>
      <c r="T8304">
        <v>6800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1</v>
      </c>
      <c r="AB8304">
        <v>11027.86</v>
      </c>
      <c r="AC8304">
        <v>1</v>
      </c>
      <c r="AD8304">
        <v>22727.43</v>
      </c>
      <c r="AE8304">
        <v>3</v>
      </c>
      <c r="AF8304">
        <v>0</v>
      </c>
      <c r="AG8304">
        <v>0</v>
      </c>
      <c r="AH8304">
        <v>1</v>
      </c>
      <c r="AI8304">
        <v>117620.83</v>
      </c>
      <c r="AJ8304">
        <v>1</v>
      </c>
      <c r="AK8304">
        <v>1</v>
      </c>
      <c r="AL8304">
        <v>15</v>
      </c>
      <c r="AM8304">
        <v>1</v>
      </c>
      <c r="AN8304">
        <v>13.5</v>
      </c>
      <c r="AO8304">
        <v>119</v>
      </c>
      <c r="AP8304">
        <v>68</v>
      </c>
      <c r="AQ8304">
        <v>647</v>
      </c>
      <c r="AR8304">
        <v>0</v>
      </c>
      <c r="AS8304">
        <v>1</v>
      </c>
      <c r="AT8304">
        <v>1</v>
      </c>
      <c r="AU8304" t="s">
        <v>63</v>
      </c>
      <c r="AV8304" t="s">
        <v>53</v>
      </c>
      <c r="AW8304">
        <f t="shared" si="258"/>
        <v>600</v>
      </c>
      <c r="AX8304">
        <f t="shared" si="259"/>
        <v>-427200</v>
      </c>
    </row>
    <row r="8305" spans="1:50" x14ac:dyDescent="0.25">
      <c r="A8305">
        <v>7.1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1</v>
      </c>
      <c r="AI8305">
        <v>124.85</v>
      </c>
      <c r="AJ8305">
        <v>0</v>
      </c>
      <c r="AK8305">
        <v>0</v>
      </c>
      <c r="AL8305">
        <v>11</v>
      </c>
      <c r="AM8305">
        <v>1</v>
      </c>
      <c r="AN8305">
        <v>6.5</v>
      </c>
      <c r="AO8305">
        <v>83</v>
      </c>
      <c r="AP8305">
        <v>60</v>
      </c>
      <c r="AQ8305">
        <v>670</v>
      </c>
      <c r="AR8305">
        <v>0</v>
      </c>
      <c r="AS8305">
        <v>1</v>
      </c>
      <c r="AT8305">
        <v>1</v>
      </c>
      <c r="AU8305" t="s">
        <v>55</v>
      </c>
      <c r="AV8305" t="s">
        <v>51</v>
      </c>
      <c r="AW8305">
        <f t="shared" si="258"/>
        <v>600</v>
      </c>
      <c r="AX8305">
        <f t="shared" si="259"/>
        <v>-426600</v>
      </c>
    </row>
    <row r="8306" spans="1:50" x14ac:dyDescent="0.25">
      <c r="A8306">
        <v>0.3</v>
      </c>
      <c r="B8306">
        <v>1</v>
      </c>
      <c r="C8306">
        <v>3249.37</v>
      </c>
      <c r="D8306">
        <v>2</v>
      </c>
      <c r="E8306">
        <v>3907.14</v>
      </c>
      <c r="F8306">
        <v>0</v>
      </c>
      <c r="G8306">
        <v>2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1</v>
      </c>
      <c r="P8306">
        <v>3259.98</v>
      </c>
      <c r="Q8306">
        <v>1</v>
      </c>
      <c r="R8306">
        <v>135.85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1</v>
      </c>
      <c r="AD8306">
        <v>17168.98</v>
      </c>
      <c r="AE8306">
        <v>1</v>
      </c>
      <c r="AF8306">
        <v>0</v>
      </c>
      <c r="AG8306">
        <v>0</v>
      </c>
      <c r="AH8306">
        <v>1</v>
      </c>
      <c r="AI8306">
        <v>26.7</v>
      </c>
      <c r="AJ8306">
        <v>1</v>
      </c>
      <c r="AK8306">
        <v>0</v>
      </c>
      <c r="AL8306">
        <v>48</v>
      </c>
      <c r="AM8306">
        <v>1</v>
      </c>
      <c r="AN8306">
        <v>6.5</v>
      </c>
      <c r="AO8306">
        <v>116</v>
      </c>
      <c r="AP8306">
        <v>65</v>
      </c>
      <c r="AQ8306">
        <v>662</v>
      </c>
      <c r="AR8306">
        <v>0</v>
      </c>
      <c r="AS8306">
        <v>1</v>
      </c>
      <c r="AT8306">
        <v>1</v>
      </c>
      <c r="AU8306" t="s">
        <v>61</v>
      </c>
      <c r="AV8306" t="s">
        <v>51</v>
      </c>
      <c r="AW8306">
        <f t="shared" si="258"/>
        <v>600</v>
      </c>
      <c r="AX8306">
        <f t="shared" si="259"/>
        <v>-426000</v>
      </c>
    </row>
    <row r="8307" spans="1:50" x14ac:dyDescent="0.25">
      <c r="A8307">
        <v>0.8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S8307">
        <v>1</v>
      </c>
      <c r="T8307">
        <v>121500</v>
      </c>
      <c r="U8307">
        <v>0</v>
      </c>
      <c r="V8307">
        <v>0</v>
      </c>
      <c r="W8307">
        <v>0</v>
      </c>
      <c r="X8307">
        <v>0</v>
      </c>
      <c r="AA8307">
        <v>0</v>
      </c>
      <c r="AB8307">
        <v>0</v>
      </c>
      <c r="AC8307">
        <v>1</v>
      </c>
      <c r="AD8307">
        <v>14864.52</v>
      </c>
      <c r="AE8307">
        <v>0</v>
      </c>
      <c r="AF8307">
        <v>0</v>
      </c>
      <c r="AG8307">
        <v>0</v>
      </c>
      <c r="AK8307">
        <v>0</v>
      </c>
      <c r="AL8307">
        <v>52</v>
      </c>
      <c r="AM8307">
        <v>1</v>
      </c>
      <c r="AN8307">
        <v>7.5</v>
      </c>
      <c r="AO8307">
        <v>120</v>
      </c>
      <c r="AP8307">
        <v>65</v>
      </c>
      <c r="AQ8307">
        <v>721</v>
      </c>
      <c r="AR8307">
        <v>0</v>
      </c>
      <c r="AS8307">
        <v>1</v>
      </c>
      <c r="AT8307">
        <v>1</v>
      </c>
      <c r="AU8307" t="s">
        <v>54</v>
      </c>
      <c r="AV8307" t="s">
        <v>51</v>
      </c>
      <c r="AW8307">
        <f t="shared" si="258"/>
        <v>600</v>
      </c>
      <c r="AX8307">
        <f t="shared" si="259"/>
        <v>-425400</v>
      </c>
    </row>
    <row r="8308" spans="1:50" x14ac:dyDescent="0.25">
      <c r="A8308">
        <v>32.1</v>
      </c>
      <c r="B8308">
        <v>1</v>
      </c>
      <c r="C8308">
        <v>3990.71</v>
      </c>
      <c r="D8308">
        <v>3</v>
      </c>
      <c r="E8308">
        <v>2307.16</v>
      </c>
      <c r="F8308">
        <v>0</v>
      </c>
      <c r="G8308">
        <v>8</v>
      </c>
      <c r="H8308">
        <v>0</v>
      </c>
      <c r="I8308">
        <v>0</v>
      </c>
      <c r="J8308">
        <v>0</v>
      </c>
      <c r="K8308">
        <v>0</v>
      </c>
      <c r="L8308">
        <v>1</v>
      </c>
      <c r="M8308">
        <v>1</v>
      </c>
      <c r="N8308">
        <v>21905.200000000001</v>
      </c>
      <c r="O8308">
        <v>1</v>
      </c>
      <c r="P8308">
        <v>2300.33</v>
      </c>
      <c r="Q8308">
        <v>1</v>
      </c>
      <c r="R8308">
        <v>138.36000000000001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1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17</v>
      </c>
      <c r="AM8308">
        <v>1</v>
      </c>
      <c r="AN8308">
        <v>8</v>
      </c>
      <c r="AO8308">
        <v>88</v>
      </c>
      <c r="AP8308">
        <v>55</v>
      </c>
      <c r="AQ8308">
        <v>665</v>
      </c>
      <c r="AR8308">
        <v>0</v>
      </c>
      <c r="AS8308">
        <v>1</v>
      </c>
      <c r="AT8308">
        <v>1</v>
      </c>
      <c r="AU8308" t="s">
        <v>62</v>
      </c>
      <c r="AV8308" t="s">
        <v>49</v>
      </c>
      <c r="AW8308">
        <f t="shared" si="258"/>
        <v>600</v>
      </c>
      <c r="AX8308">
        <f t="shared" si="259"/>
        <v>-424800</v>
      </c>
    </row>
    <row r="8309" spans="1:50" x14ac:dyDescent="0.25">
      <c r="A8309">
        <v>3.8</v>
      </c>
      <c r="B8309">
        <v>1</v>
      </c>
      <c r="C8309">
        <v>6293.79</v>
      </c>
      <c r="D8309">
        <v>1</v>
      </c>
      <c r="E8309">
        <v>688.08</v>
      </c>
      <c r="F8309">
        <v>0</v>
      </c>
      <c r="G8309">
        <v>0</v>
      </c>
      <c r="H8309">
        <v>1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Q8309">
        <v>717</v>
      </c>
      <c r="AR8309">
        <v>1</v>
      </c>
      <c r="AS8309">
        <v>1</v>
      </c>
      <c r="AT8309">
        <v>0</v>
      </c>
      <c r="AU8309" t="s">
        <v>62</v>
      </c>
      <c r="AV8309" t="s">
        <v>51</v>
      </c>
      <c r="AW8309">
        <f t="shared" si="258"/>
        <v>-400</v>
      </c>
      <c r="AX8309">
        <f t="shared" si="259"/>
        <v>-425200</v>
      </c>
    </row>
    <row r="8310" spans="1:50" x14ac:dyDescent="0.25">
      <c r="A8310">
        <v>7.8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1</v>
      </c>
      <c r="X8310">
        <v>33749.32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1</v>
      </c>
      <c r="AG8310">
        <v>387174.44</v>
      </c>
      <c r="AH8310">
        <v>1</v>
      </c>
      <c r="AI8310">
        <v>367062.75</v>
      </c>
      <c r="AJ8310">
        <v>0</v>
      </c>
      <c r="AK8310">
        <v>0</v>
      </c>
      <c r="AL8310">
        <v>70</v>
      </c>
      <c r="AM8310">
        <v>1</v>
      </c>
      <c r="AN8310">
        <v>5</v>
      </c>
      <c r="AO8310">
        <v>127</v>
      </c>
      <c r="AP8310">
        <v>44</v>
      </c>
      <c r="AQ8310">
        <v>715</v>
      </c>
      <c r="AR8310">
        <v>0</v>
      </c>
      <c r="AS8310">
        <v>1</v>
      </c>
      <c r="AT8310">
        <v>0</v>
      </c>
      <c r="AU8310" t="s">
        <v>65</v>
      </c>
      <c r="AV8310" t="s">
        <v>49</v>
      </c>
      <c r="AW8310">
        <f t="shared" si="258"/>
        <v>-400</v>
      </c>
      <c r="AX8310">
        <f t="shared" si="259"/>
        <v>-425600</v>
      </c>
    </row>
    <row r="8311" spans="1:50" x14ac:dyDescent="0.25">
      <c r="A8311">
        <v>2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Q8311">
        <v>651</v>
      </c>
      <c r="AR8311">
        <v>0</v>
      </c>
      <c r="AS8311">
        <v>1</v>
      </c>
      <c r="AT8311">
        <v>0</v>
      </c>
      <c r="AU8311" t="s">
        <v>48</v>
      </c>
      <c r="AV8311" t="s">
        <v>53</v>
      </c>
      <c r="AW8311">
        <f t="shared" si="258"/>
        <v>-400</v>
      </c>
      <c r="AX8311">
        <f t="shared" si="259"/>
        <v>-426000</v>
      </c>
    </row>
    <row r="8312" spans="1:50" x14ac:dyDescent="0.25">
      <c r="A8312">
        <v>4.3</v>
      </c>
      <c r="B8312">
        <v>1</v>
      </c>
      <c r="C8312">
        <v>3679.79</v>
      </c>
      <c r="D8312">
        <v>5</v>
      </c>
      <c r="E8312">
        <v>4355.47</v>
      </c>
      <c r="F8312">
        <v>0</v>
      </c>
      <c r="G8312">
        <v>10</v>
      </c>
      <c r="H8312">
        <v>1</v>
      </c>
      <c r="I8312">
        <v>0</v>
      </c>
      <c r="J8312">
        <v>0</v>
      </c>
      <c r="K8312">
        <v>0</v>
      </c>
      <c r="L8312">
        <v>2</v>
      </c>
      <c r="M8312">
        <v>1</v>
      </c>
      <c r="N8312">
        <v>43.12</v>
      </c>
      <c r="O8312">
        <v>1</v>
      </c>
      <c r="P8312">
        <v>10.99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1</v>
      </c>
      <c r="X8312">
        <v>11868.12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1</v>
      </c>
      <c r="AI8312">
        <v>13225.49</v>
      </c>
      <c r="AJ8312">
        <v>0</v>
      </c>
      <c r="AK8312">
        <v>0</v>
      </c>
      <c r="AL8312">
        <v>35</v>
      </c>
      <c r="AM8312">
        <v>0</v>
      </c>
      <c r="AN8312">
        <v>7</v>
      </c>
      <c r="AO8312">
        <v>107</v>
      </c>
      <c r="AP8312">
        <v>54</v>
      </c>
      <c r="AQ8312">
        <v>673</v>
      </c>
      <c r="AR8312">
        <v>0</v>
      </c>
      <c r="AS8312">
        <v>1</v>
      </c>
      <c r="AT8312">
        <v>0</v>
      </c>
      <c r="AU8312" t="s">
        <v>62</v>
      </c>
      <c r="AV8312" t="s">
        <v>51</v>
      </c>
      <c r="AW8312">
        <f t="shared" si="258"/>
        <v>-400</v>
      </c>
      <c r="AX8312">
        <f t="shared" si="259"/>
        <v>-426400</v>
      </c>
    </row>
    <row r="8313" spans="1:50" x14ac:dyDescent="0.25">
      <c r="A8313">
        <v>2.1</v>
      </c>
      <c r="B8313">
        <v>1</v>
      </c>
      <c r="C8313">
        <v>508.53</v>
      </c>
      <c r="D8313">
        <v>2</v>
      </c>
      <c r="E8313">
        <v>429.36</v>
      </c>
      <c r="F8313">
        <v>0</v>
      </c>
      <c r="G8313">
        <v>2</v>
      </c>
      <c r="H8313">
        <v>0</v>
      </c>
      <c r="I8313">
        <v>0</v>
      </c>
      <c r="J8313">
        <v>0</v>
      </c>
      <c r="K8313">
        <v>0</v>
      </c>
      <c r="L8313">
        <v>1</v>
      </c>
      <c r="M8313">
        <v>0</v>
      </c>
      <c r="N8313">
        <v>0</v>
      </c>
      <c r="O8313">
        <v>1</v>
      </c>
      <c r="P8313">
        <v>661.75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29</v>
      </c>
      <c r="AM8313">
        <v>1</v>
      </c>
      <c r="AN8313">
        <v>9.5</v>
      </c>
      <c r="AO8313">
        <v>119</v>
      </c>
      <c r="AP8313">
        <v>71</v>
      </c>
      <c r="AQ8313">
        <v>750</v>
      </c>
      <c r="AR8313">
        <v>0</v>
      </c>
      <c r="AS8313">
        <v>1</v>
      </c>
      <c r="AT8313">
        <v>0</v>
      </c>
      <c r="AU8313" t="s">
        <v>50</v>
      </c>
      <c r="AV8313" t="s">
        <v>53</v>
      </c>
      <c r="AW8313">
        <f t="shared" si="258"/>
        <v>-400</v>
      </c>
      <c r="AX8313">
        <f t="shared" si="259"/>
        <v>-426800</v>
      </c>
    </row>
    <row r="8314" spans="1:50" x14ac:dyDescent="0.25"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1</v>
      </c>
      <c r="T8314">
        <v>40000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1</v>
      </c>
      <c r="AI8314">
        <v>0</v>
      </c>
      <c r="AJ8314">
        <v>0</v>
      </c>
      <c r="AK8314">
        <v>0</v>
      </c>
      <c r="AL8314">
        <v>5</v>
      </c>
      <c r="AM8314">
        <v>0</v>
      </c>
      <c r="AN8314">
        <v>10.5</v>
      </c>
      <c r="AO8314">
        <v>96</v>
      </c>
      <c r="AP8314">
        <v>44</v>
      </c>
      <c r="AQ8314">
        <v>632</v>
      </c>
      <c r="AR8314">
        <v>0</v>
      </c>
      <c r="AS8314">
        <v>1</v>
      </c>
      <c r="AT8314">
        <v>1</v>
      </c>
      <c r="AU8314" t="s">
        <v>58</v>
      </c>
      <c r="AV8314" t="s">
        <v>53</v>
      </c>
      <c r="AW8314">
        <f t="shared" si="258"/>
        <v>600</v>
      </c>
      <c r="AX8314">
        <f t="shared" si="259"/>
        <v>-426200</v>
      </c>
    </row>
    <row r="8315" spans="1:50" x14ac:dyDescent="0.25">
      <c r="A8315">
        <v>52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1</v>
      </c>
      <c r="N8315">
        <v>7635.73</v>
      </c>
      <c r="O8315">
        <v>0</v>
      </c>
      <c r="P8315">
        <v>0</v>
      </c>
      <c r="Q8315">
        <v>0</v>
      </c>
      <c r="R8315">
        <v>0</v>
      </c>
      <c r="S8315">
        <v>1</v>
      </c>
      <c r="T8315">
        <v>18600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36</v>
      </c>
      <c r="AM8315">
        <v>0</v>
      </c>
      <c r="AN8315">
        <v>3</v>
      </c>
      <c r="AO8315">
        <v>120</v>
      </c>
      <c r="AR8315">
        <v>0</v>
      </c>
      <c r="AS8315">
        <v>1</v>
      </c>
      <c r="AT8315">
        <v>0</v>
      </c>
      <c r="AU8315" t="s">
        <v>50</v>
      </c>
      <c r="AV8315" t="s">
        <v>53</v>
      </c>
      <c r="AW8315">
        <f t="shared" si="258"/>
        <v>-400</v>
      </c>
      <c r="AX8315">
        <f t="shared" si="259"/>
        <v>-426600</v>
      </c>
    </row>
    <row r="8316" spans="1:50" x14ac:dyDescent="0.25">
      <c r="A8316">
        <v>4.4000000000000004</v>
      </c>
      <c r="B8316">
        <v>1</v>
      </c>
      <c r="C8316">
        <v>22.29</v>
      </c>
      <c r="D8316">
        <v>1</v>
      </c>
      <c r="E8316">
        <v>48.44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1</v>
      </c>
      <c r="N8316">
        <v>2718.91</v>
      </c>
      <c r="O8316">
        <v>1</v>
      </c>
      <c r="P8316">
        <v>45.47</v>
      </c>
      <c r="Q8316">
        <v>0</v>
      </c>
      <c r="R8316">
        <v>0</v>
      </c>
      <c r="S8316">
        <v>0</v>
      </c>
      <c r="T8316">
        <v>0</v>
      </c>
      <c r="U8316">
        <v>1</v>
      </c>
      <c r="V8316">
        <v>0</v>
      </c>
      <c r="W8316">
        <v>0</v>
      </c>
      <c r="X8316">
        <v>0</v>
      </c>
      <c r="Y8316">
        <v>1</v>
      </c>
      <c r="Z8316">
        <v>28391.72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1</v>
      </c>
      <c r="AI8316">
        <v>586.9</v>
      </c>
      <c r="AJ8316">
        <v>0</v>
      </c>
      <c r="AK8316">
        <v>0</v>
      </c>
      <c r="AL8316">
        <v>38</v>
      </c>
      <c r="AM8316">
        <v>0</v>
      </c>
      <c r="AN8316">
        <v>4.5</v>
      </c>
      <c r="AO8316">
        <v>94</v>
      </c>
      <c r="AP8316">
        <v>58</v>
      </c>
      <c r="AQ8316">
        <v>653</v>
      </c>
      <c r="AR8316">
        <v>0</v>
      </c>
      <c r="AS8316">
        <v>1</v>
      </c>
      <c r="AT8316">
        <v>1</v>
      </c>
      <c r="AU8316" t="s">
        <v>65</v>
      </c>
      <c r="AV8316" t="s">
        <v>49</v>
      </c>
      <c r="AW8316">
        <f t="shared" si="258"/>
        <v>600</v>
      </c>
      <c r="AX8316">
        <f t="shared" si="259"/>
        <v>-426000</v>
      </c>
    </row>
    <row r="8317" spans="1:50" x14ac:dyDescent="0.25">
      <c r="A8317">
        <v>4.4000000000000004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1</v>
      </c>
      <c r="N8317">
        <v>3329.12</v>
      </c>
      <c r="O8317">
        <v>1</v>
      </c>
      <c r="P8317">
        <v>5.63</v>
      </c>
      <c r="Q8317">
        <v>8</v>
      </c>
      <c r="R8317">
        <v>306.22000000000003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1</v>
      </c>
      <c r="AI8317">
        <v>1007.73</v>
      </c>
      <c r="AJ8317">
        <v>0</v>
      </c>
      <c r="AK8317">
        <v>1</v>
      </c>
      <c r="AL8317">
        <v>30</v>
      </c>
      <c r="AM8317">
        <v>0</v>
      </c>
      <c r="AN8317">
        <v>5.5</v>
      </c>
      <c r="AO8317">
        <v>100</v>
      </c>
      <c r="AP8317">
        <v>49</v>
      </c>
      <c r="AQ8317">
        <v>685</v>
      </c>
      <c r="AR8317">
        <v>0</v>
      </c>
      <c r="AS8317">
        <v>1</v>
      </c>
      <c r="AT8317">
        <v>0</v>
      </c>
      <c r="AU8317" t="s">
        <v>65</v>
      </c>
      <c r="AV8317" t="s">
        <v>49</v>
      </c>
      <c r="AW8317">
        <f t="shared" si="258"/>
        <v>-400</v>
      </c>
      <c r="AX8317">
        <f t="shared" si="259"/>
        <v>-426400</v>
      </c>
    </row>
    <row r="8318" spans="1:50" x14ac:dyDescent="0.25">
      <c r="A8318">
        <v>0.9</v>
      </c>
      <c r="B8318">
        <v>1</v>
      </c>
      <c r="C8318">
        <v>648.75</v>
      </c>
      <c r="D8318">
        <v>4</v>
      </c>
      <c r="E8318">
        <v>1899.25</v>
      </c>
      <c r="F8318">
        <v>0</v>
      </c>
      <c r="G8318">
        <v>6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1</v>
      </c>
      <c r="P8318">
        <v>2331.12</v>
      </c>
      <c r="Q8318">
        <v>9</v>
      </c>
      <c r="R8318">
        <v>253.95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1</v>
      </c>
      <c r="AI8318">
        <v>13.51</v>
      </c>
      <c r="AJ8318">
        <v>0</v>
      </c>
      <c r="AK8318">
        <v>1</v>
      </c>
      <c r="AL8318">
        <v>18</v>
      </c>
      <c r="AM8318">
        <v>0</v>
      </c>
      <c r="AN8318">
        <v>4</v>
      </c>
      <c r="AO8318">
        <v>91</v>
      </c>
      <c r="AP8318">
        <v>55</v>
      </c>
      <c r="AQ8318">
        <v>671</v>
      </c>
      <c r="AR8318">
        <v>0</v>
      </c>
      <c r="AS8318">
        <v>1</v>
      </c>
      <c r="AT8318">
        <v>0</v>
      </c>
      <c r="AU8318" t="s">
        <v>58</v>
      </c>
      <c r="AV8318" t="s">
        <v>51</v>
      </c>
      <c r="AW8318">
        <f t="shared" si="258"/>
        <v>-400</v>
      </c>
      <c r="AX8318">
        <f t="shared" si="259"/>
        <v>-426800</v>
      </c>
    </row>
    <row r="8319" spans="1:50" x14ac:dyDescent="0.25">
      <c r="A8319">
        <v>5.9</v>
      </c>
      <c r="B8319">
        <v>1</v>
      </c>
      <c r="C8319">
        <v>2947.78</v>
      </c>
      <c r="D8319">
        <v>4</v>
      </c>
      <c r="E8319">
        <v>4236.26</v>
      </c>
      <c r="F8319">
        <v>0</v>
      </c>
      <c r="G8319">
        <v>4</v>
      </c>
      <c r="H8319">
        <v>1</v>
      </c>
      <c r="I8319">
        <v>0</v>
      </c>
      <c r="J8319">
        <v>0</v>
      </c>
      <c r="K8319">
        <v>0</v>
      </c>
      <c r="L8319">
        <v>2</v>
      </c>
      <c r="M8319">
        <v>1</v>
      </c>
      <c r="N8319">
        <v>9705.18</v>
      </c>
      <c r="O8319">
        <v>1</v>
      </c>
      <c r="P8319">
        <v>5353.08</v>
      </c>
      <c r="Q8319">
        <v>2</v>
      </c>
      <c r="R8319">
        <v>94.25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1</v>
      </c>
      <c r="AI8319">
        <v>1580.09</v>
      </c>
      <c r="AJ8319">
        <v>1</v>
      </c>
      <c r="AK8319">
        <v>1</v>
      </c>
      <c r="AQ8319">
        <v>641</v>
      </c>
      <c r="AR8319">
        <v>0</v>
      </c>
      <c r="AS8319">
        <v>1</v>
      </c>
      <c r="AT8319">
        <v>1</v>
      </c>
      <c r="AU8319" t="s">
        <v>64</v>
      </c>
      <c r="AV8319" t="s">
        <v>53</v>
      </c>
      <c r="AW8319">
        <f t="shared" si="258"/>
        <v>600</v>
      </c>
      <c r="AX8319">
        <f t="shared" si="259"/>
        <v>-426200</v>
      </c>
    </row>
    <row r="8320" spans="1:50" x14ac:dyDescent="0.25">
      <c r="A8320">
        <v>9.3000000000000007</v>
      </c>
      <c r="B8320">
        <v>1</v>
      </c>
      <c r="C8320">
        <v>306.2</v>
      </c>
      <c r="D8320">
        <v>4</v>
      </c>
      <c r="E8320">
        <v>2489</v>
      </c>
      <c r="F8320">
        <v>0</v>
      </c>
      <c r="G8320">
        <v>20</v>
      </c>
      <c r="H8320">
        <v>1</v>
      </c>
      <c r="I8320">
        <v>0</v>
      </c>
      <c r="J8320">
        <v>0</v>
      </c>
      <c r="K8320">
        <v>1</v>
      </c>
      <c r="L8320">
        <v>0</v>
      </c>
      <c r="M8320">
        <v>1</v>
      </c>
      <c r="N8320">
        <v>552.89</v>
      </c>
      <c r="O8320">
        <v>1</v>
      </c>
      <c r="P8320">
        <v>954.6</v>
      </c>
      <c r="Q8320">
        <v>17</v>
      </c>
      <c r="R8320">
        <v>337.34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1</v>
      </c>
      <c r="AL8320">
        <v>41</v>
      </c>
      <c r="AM8320">
        <v>0</v>
      </c>
      <c r="AN8320">
        <v>5.5</v>
      </c>
      <c r="AO8320">
        <v>121</v>
      </c>
      <c r="AP8320">
        <v>62</v>
      </c>
      <c r="AQ8320">
        <v>632</v>
      </c>
      <c r="AR8320">
        <v>0</v>
      </c>
      <c r="AS8320">
        <v>1</v>
      </c>
      <c r="AT8320">
        <v>0</v>
      </c>
      <c r="AU8320" t="s">
        <v>62</v>
      </c>
      <c r="AV8320" t="s">
        <v>53</v>
      </c>
      <c r="AW8320">
        <f t="shared" si="258"/>
        <v>-400</v>
      </c>
      <c r="AX8320">
        <f t="shared" si="259"/>
        <v>-426600</v>
      </c>
    </row>
    <row r="8321" spans="1:50" x14ac:dyDescent="0.25">
      <c r="A8321">
        <v>1.2</v>
      </c>
      <c r="B8321">
        <v>1</v>
      </c>
      <c r="C8321">
        <v>19533.02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Q8321">
        <v>700</v>
      </c>
      <c r="AR8321">
        <v>1</v>
      </c>
      <c r="AS8321">
        <v>1</v>
      </c>
      <c r="AT8321">
        <v>0</v>
      </c>
      <c r="AU8321" t="s">
        <v>50</v>
      </c>
      <c r="AV8321" t="s">
        <v>53</v>
      </c>
      <c r="AW8321">
        <f t="shared" si="258"/>
        <v>-400</v>
      </c>
      <c r="AX8321">
        <f t="shared" si="259"/>
        <v>-427000</v>
      </c>
    </row>
    <row r="8322" spans="1:50" x14ac:dyDescent="0.25">
      <c r="A8322">
        <v>7.3</v>
      </c>
      <c r="B8322">
        <v>1</v>
      </c>
      <c r="C8322">
        <v>882.28</v>
      </c>
      <c r="D8322">
        <v>3</v>
      </c>
      <c r="E8322">
        <v>9145.9</v>
      </c>
      <c r="F8322">
        <v>0</v>
      </c>
      <c r="G8322">
        <v>3</v>
      </c>
      <c r="H8322">
        <v>0</v>
      </c>
      <c r="I8322">
        <v>0</v>
      </c>
      <c r="J8322">
        <v>0</v>
      </c>
      <c r="K8322">
        <v>7</v>
      </c>
      <c r="L8322">
        <v>4</v>
      </c>
      <c r="M8322">
        <v>1</v>
      </c>
      <c r="N8322">
        <v>20649.46</v>
      </c>
      <c r="O8322">
        <v>1</v>
      </c>
      <c r="P8322">
        <v>1358.63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1</v>
      </c>
      <c r="AI8322">
        <v>506.57</v>
      </c>
      <c r="AJ8322">
        <v>0</v>
      </c>
      <c r="AK8322">
        <v>0</v>
      </c>
      <c r="AL8322">
        <v>69</v>
      </c>
      <c r="AM8322">
        <v>1</v>
      </c>
      <c r="AN8322">
        <v>9</v>
      </c>
      <c r="AO8322">
        <v>117</v>
      </c>
      <c r="AP8322">
        <v>44</v>
      </c>
      <c r="AQ8322">
        <v>651</v>
      </c>
      <c r="AR8322">
        <v>0</v>
      </c>
      <c r="AS8322">
        <v>1</v>
      </c>
      <c r="AT8322">
        <v>1</v>
      </c>
      <c r="AU8322" t="s">
        <v>48</v>
      </c>
      <c r="AV8322" t="s">
        <v>53</v>
      </c>
      <c r="AW8322">
        <f t="shared" si="258"/>
        <v>600</v>
      </c>
      <c r="AX8322">
        <f t="shared" si="259"/>
        <v>-426400</v>
      </c>
    </row>
    <row r="8323" spans="1:50" x14ac:dyDescent="0.25">
      <c r="A8323">
        <v>0.6</v>
      </c>
      <c r="B8323">
        <v>1</v>
      </c>
      <c r="C8323">
        <v>1876.08</v>
      </c>
      <c r="D8323">
        <v>2</v>
      </c>
      <c r="E8323">
        <v>887.39</v>
      </c>
      <c r="F8323">
        <v>0</v>
      </c>
      <c r="G8323">
        <v>2</v>
      </c>
      <c r="H8323">
        <v>0</v>
      </c>
      <c r="I8323">
        <v>0</v>
      </c>
      <c r="J8323">
        <v>0</v>
      </c>
      <c r="L8323">
        <v>0</v>
      </c>
      <c r="M8323">
        <v>1</v>
      </c>
      <c r="N8323">
        <v>282.10000000000002</v>
      </c>
      <c r="O8323">
        <v>1</v>
      </c>
      <c r="P8323">
        <v>1014.43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AA8323">
        <v>0</v>
      </c>
      <c r="AB8323">
        <v>0</v>
      </c>
      <c r="AC8323">
        <v>1</v>
      </c>
      <c r="AD8323">
        <v>16300.91</v>
      </c>
      <c r="AE8323">
        <v>2</v>
      </c>
      <c r="AF8323">
        <v>0</v>
      </c>
      <c r="AG8323">
        <v>0</v>
      </c>
      <c r="AK8323">
        <v>0</v>
      </c>
      <c r="AL8323">
        <v>26</v>
      </c>
      <c r="AM8323">
        <v>0</v>
      </c>
      <c r="AN8323">
        <v>3.5</v>
      </c>
      <c r="AO8323">
        <v>94</v>
      </c>
      <c r="AP8323">
        <v>65</v>
      </c>
      <c r="AQ8323">
        <v>635</v>
      </c>
      <c r="AR8323">
        <v>0</v>
      </c>
      <c r="AS8323">
        <v>1</v>
      </c>
      <c r="AT8323">
        <v>0</v>
      </c>
      <c r="AU8323" t="s">
        <v>56</v>
      </c>
      <c r="AV8323" t="s">
        <v>53</v>
      </c>
      <c r="AW8323">
        <f t="shared" ref="AW8323:AW8386" si="260">$BD$3*AT8323-(1-AT8323)*$BD$2</f>
        <v>-400</v>
      </c>
      <c r="AX8323">
        <f t="shared" si="259"/>
        <v>-426800</v>
      </c>
    </row>
    <row r="8324" spans="1:50" x14ac:dyDescent="0.25">
      <c r="A8324">
        <v>1.8</v>
      </c>
      <c r="B8324">
        <v>1</v>
      </c>
      <c r="C8324">
        <v>561.84</v>
      </c>
      <c r="D8324">
        <v>6</v>
      </c>
      <c r="E8324">
        <v>3639.94</v>
      </c>
      <c r="F8324">
        <v>0</v>
      </c>
      <c r="G8324">
        <v>12</v>
      </c>
      <c r="H8324">
        <v>1</v>
      </c>
      <c r="I8324">
        <v>0</v>
      </c>
      <c r="J8324">
        <v>0</v>
      </c>
      <c r="K8324">
        <v>6</v>
      </c>
      <c r="L8324">
        <v>1</v>
      </c>
      <c r="M8324">
        <v>1</v>
      </c>
      <c r="N8324">
        <v>14.79</v>
      </c>
      <c r="O8324">
        <v>1</v>
      </c>
      <c r="P8324">
        <v>1516.55</v>
      </c>
      <c r="Q8324">
        <v>12</v>
      </c>
      <c r="R8324">
        <v>553.51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49</v>
      </c>
      <c r="AM8324">
        <v>1</v>
      </c>
      <c r="AN8324">
        <v>9</v>
      </c>
      <c r="AO8324">
        <v>105</v>
      </c>
      <c r="AP8324">
        <v>28</v>
      </c>
      <c r="AQ8324">
        <v>560</v>
      </c>
      <c r="AR8324">
        <v>0</v>
      </c>
      <c r="AS8324">
        <v>1</v>
      </c>
      <c r="AT8324">
        <v>0</v>
      </c>
      <c r="AU8324" t="s">
        <v>48</v>
      </c>
      <c r="AV8324" t="s">
        <v>53</v>
      </c>
      <c r="AW8324">
        <f t="shared" si="260"/>
        <v>-400</v>
      </c>
      <c r="AX8324">
        <f t="shared" ref="AX8324:AX8387" si="261">AX8323+AW8324</f>
        <v>-427200</v>
      </c>
    </row>
    <row r="8325" spans="1:50" x14ac:dyDescent="0.25">
      <c r="A8325">
        <v>9</v>
      </c>
      <c r="B8325">
        <v>1</v>
      </c>
      <c r="C8325">
        <v>4520.53</v>
      </c>
      <c r="D8325">
        <v>1</v>
      </c>
      <c r="E8325">
        <v>747.15</v>
      </c>
      <c r="F8325">
        <v>0</v>
      </c>
      <c r="G8325">
        <v>8</v>
      </c>
      <c r="H8325">
        <v>1</v>
      </c>
      <c r="I8325">
        <v>0</v>
      </c>
      <c r="J8325">
        <v>0</v>
      </c>
      <c r="K8325">
        <v>0</v>
      </c>
      <c r="L8325">
        <v>0</v>
      </c>
      <c r="M8325">
        <v>1</v>
      </c>
      <c r="N8325">
        <v>1970.13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1</v>
      </c>
      <c r="AI8325">
        <v>15.55</v>
      </c>
      <c r="AJ8325">
        <v>0</v>
      </c>
      <c r="AK8325">
        <v>0</v>
      </c>
      <c r="AL8325">
        <v>39</v>
      </c>
      <c r="AM8325">
        <v>1</v>
      </c>
      <c r="AN8325">
        <v>13</v>
      </c>
      <c r="AO8325">
        <v>110</v>
      </c>
      <c r="AP8325">
        <v>66</v>
      </c>
      <c r="AQ8325">
        <v>696</v>
      </c>
      <c r="AR8325">
        <v>0</v>
      </c>
      <c r="AS8325">
        <v>1</v>
      </c>
      <c r="AT8325">
        <v>1</v>
      </c>
      <c r="AU8325" t="s">
        <v>63</v>
      </c>
      <c r="AV8325" t="s">
        <v>49</v>
      </c>
      <c r="AW8325">
        <f t="shared" si="260"/>
        <v>600</v>
      </c>
      <c r="AX8325">
        <f t="shared" si="261"/>
        <v>-426600</v>
      </c>
    </row>
    <row r="8326" spans="1:50" x14ac:dyDescent="0.25">
      <c r="A8326">
        <v>0.5</v>
      </c>
      <c r="B8326">
        <v>1</v>
      </c>
      <c r="C8326">
        <v>99.96</v>
      </c>
      <c r="D8326">
        <v>3</v>
      </c>
      <c r="E8326">
        <v>497.68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3</v>
      </c>
      <c r="L8326">
        <v>0</v>
      </c>
      <c r="M8326">
        <v>0</v>
      </c>
      <c r="N8326">
        <v>0</v>
      </c>
      <c r="O8326">
        <v>1</v>
      </c>
      <c r="P8326">
        <v>1078.68</v>
      </c>
      <c r="Q8326">
        <v>8</v>
      </c>
      <c r="R8326">
        <v>167.75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90</v>
      </c>
      <c r="AM8326">
        <v>1</v>
      </c>
      <c r="AN8326">
        <v>9</v>
      </c>
      <c r="AO8326">
        <v>125</v>
      </c>
      <c r="AP8326">
        <v>51</v>
      </c>
      <c r="AQ8326">
        <v>619</v>
      </c>
      <c r="AR8326">
        <v>0</v>
      </c>
      <c r="AS8326">
        <v>1</v>
      </c>
      <c r="AT8326">
        <v>0</v>
      </c>
      <c r="AU8326" t="s">
        <v>67</v>
      </c>
      <c r="AV8326" t="s">
        <v>51</v>
      </c>
      <c r="AW8326">
        <f t="shared" si="260"/>
        <v>-400</v>
      </c>
      <c r="AX8326">
        <f t="shared" si="261"/>
        <v>-427000</v>
      </c>
    </row>
    <row r="8327" spans="1:50" x14ac:dyDescent="0.25">
      <c r="A8327">
        <v>1.1000000000000001</v>
      </c>
      <c r="B8327">
        <v>1</v>
      </c>
      <c r="C8327">
        <v>182.77</v>
      </c>
      <c r="D8327">
        <v>3</v>
      </c>
      <c r="E8327">
        <v>428.69</v>
      </c>
      <c r="F8327">
        <v>0</v>
      </c>
      <c r="G8327">
        <v>2</v>
      </c>
      <c r="H8327">
        <v>0</v>
      </c>
      <c r="I8327">
        <v>0</v>
      </c>
      <c r="J8327">
        <v>0</v>
      </c>
      <c r="K8327">
        <v>0</v>
      </c>
      <c r="L8327">
        <v>7</v>
      </c>
      <c r="M8327">
        <v>1</v>
      </c>
      <c r="N8327">
        <v>814.2</v>
      </c>
      <c r="O8327">
        <v>0</v>
      </c>
      <c r="P8327">
        <v>0</v>
      </c>
      <c r="Q8327">
        <v>0</v>
      </c>
      <c r="R8327">
        <v>0</v>
      </c>
      <c r="S8327">
        <v>1</v>
      </c>
      <c r="T8327">
        <v>500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1</v>
      </c>
      <c r="AQ8327">
        <v>693</v>
      </c>
      <c r="AR8327">
        <v>0</v>
      </c>
      <c r="AS8327">
        <v>1</v>
      </c>
      <c r="AT8327">
        <v>0</v>
      </c>
      <c r="AU8327" t="s">
        <v>63</v>
      </c>
      <c r="AV8327" t="s">
        <v>51</v>
      </c>
      <c r="AW8327">
        <f t="shared" si="260"/>
        <v>-400</v>
      </c>
      <c r="AX8327">
        <f t="shared" si="261"/>
        <v>-427400</v>
      </c>
    </row>
    <row r="8328" spans="1:50" x14ac:dyDescent="0.25">
      <c r="A8328">
        <v>4.4000000000000004</v>
      </c>
      <c r="B8328">
        <v>1</v>
      </c>
      <c r="C8328">
        <v>2338.08</v>
      </c>
      <c r="D8328">
        <v>4</v>
      </c>
      <c r="E8328">
        <v>2314.4299999999998</v>
      </c>
      <c r="F8328">
        <v>0</v>
      </c>
      <c r="G8328">
        <v>3</v>
      </c>
      <c r="H8328">
        <v>1</v>
      </c>
      <c r="I8328">
        <v>0</v>
      </c>
      <c r="J8328">
        <v>0</v>
      </c>
      <c r="K8328">
        <v>0</v>
      </c>
      <c r="L8328">
        <v>0</v>
      </c>
      <c r="M8328">
        <v>1</v>
      </c>
      <c r="N8328">
        <v>1642.63</v>
      </c>
      <c r="O8328">
        <v>1</v>
      </c>
      <c r="P8328">
        <v>2612.9</v>
      </c>
      <c r="Q8328">
        <v>0</v>
      </c>
      <c r="R8328">
        <v>0</v>
      </c>
      <c r="S8328">
        <v>0</v>
      </c>
      <c r="T8328">
        <v>0</v>
      </c>
      <c r="U8328">
        <v>1</v>
      </c>
      <c r="V8328">
        <v>2136.91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1</v>
      </c>
      <c r="AI8328">
        <v>31.8</v>
      </c>
      <c r="AJ8328">
        <v>2</v>
      </c>
      <c r="AK8328">
        <v>0</v>
      </c>
      <c r="AQ8328">
        <v>706</v>
      </c>
      <c r="AR8328">
        <v>0</v>
      </c>
      <c r="AS8328">
        <v>1</v>
      </c>
      <c r="AT8328">
        <v>1</v>
      </c>
      <c r="AU8328" t="s">
        <v>52</v>
      </c>
      <c r="AV8328" t="s">
        <v>51</v>
      </c>
      <c r="AW8328">
        <f t="shared" si="260"/>
        <v>600</v>
      </c>
      <c r="AX8328">
        <f t="shared" si="261"/>
        <v>-426800</v>
      </c>
    </row>
    <row r="8329" spans="1:50" x14ac:dyDescent="0.25">
      <c r="A8329">
        <v>3.1</v>
      </c>
      <c r="B8329">
        <v>1</v>
      </c>
      <c r="C8329">
        <v>1.55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30</v>
      </c>
      <c r="AM8329">
        <v>1</v>
      </c>
      <c r="AN8329">
        <v>9.5</v>
      </c>
      <c r="AO8329">
        <v>103</v>
      </c>
      <c r="AP8329">
        <v>62</v>
      </c>
      <c r="AQ8329">
        <v>709</v>
      </c>
      <c r="AR8329">
        <v>0</v>
      </c>
      <c r="AS8329">
        <v>1</v>
      </c>
      <c r="AT8329">
        <v>0</v>
      </c>
      <c r="AU8329" t="s">
        <v>58</v>
      </c>
      <c r="AV8329" t="s">
        <v>53</v>
      </c>
      <c r="AW8329">
        <f t="shared" si="260"/>
        <v>-400</v>
      </c>
      <c r="AX8329">
        <f t="shared" si="261"/>
        <v>-427200</v>
      </c>
    </row>
    <row r="8330" spans="1:50" x14ac:dyDescent="0.25"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1</v>
      </c>
      <c r="AI8330">
        <v>3697.34</v>
      </c>
      <c r="AJ8330">
        <v>0</v>
      </c>
      <c r="AK8330">
        <v>0</v>
      </c>
      <c r="AL8330">
        <v>10</v>
      </c>
      <c r="AM8330">
        <v>1</v>
      </c>
      <c r="AN8330">
        <v>9</v>
      </c>
      <c r="AO8330">
        <v>75</v>
      </c>
      <c r="AP8330">
        <v>52</v>
      </c>
      <c r="AQ8330">
        <v>659</v>
      </c>
      <c r="AR8330">
        <v>0</v>
      </c>
      <c r="AS8330">
        <v>1</v>
      </c>
      <c r="AT8330">
        <v>0</v>
      </c>
      <c r="AU8330" t="s">
        <v>48</v>
      </c>
      <c r="AV8330" t="s">
        <v>53</v>
      </c>
      <c r="AW8330">
        <f t="shared" si="260"/>
        <v>-400</v>
      </c>
      <c r="AX8330">
        <f t="shared" si="261"/>
        <v>-427600</v>
      </c>
    </row>
    <row r="8331" spans="1:50" x14ac:dyDescent="0.25">
      <c r="A8331">
        <v>3.8</v>
      </c>
      <c r="B8331">
        <v>1</v>
      </c>
      <c r="C8331">
        <v>11065.52</v>
      </c>
      <c r="D8331">
        <v>1</v>
      </c>
      <c r="E8331">
        <v>1466.57</v>
      </c>
      <c r="F8331">
        <v>0</v>
      </c>
      <c r="G8331">
        <v>1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Q8331">
        <v>666</v>
      </c>
      <c r="AR8331">
        <v>0</v>
      </c>
      <c r="AS8331">
        <v>1</v>
      </c>
      <c r="AT8331">
        <v>1</v>
      </c>
      <c r="AU8331" t="s">
        <v>48</v>
      </c>
      <c r="AV8331" t="s">
        <v>53</v>
      </c>
      <c r="AW8331">
        <f t="shared" si="260"/>
        <v>600</v>
      </c>
      <c r="AX8331">
        <f t="shared" si="261"/>
        <v>-427000</v>
      </c>
    </row>
    <row r="8332" spans="1:50" x14ac:dyDescent="0.25">
      <c r="A8332">
        <v>11.3</v>
      </c>
      <c r="B8332">
        <v>1</v>
      </c>
      <c r="C8332">
        <v>1906.04</v>
      </c>
      <c r="D8332">
        <v>3</v>
      </c>
      <c r="E8332">
        <v>2605.5500000000002</v>
      </c>
      <c r="F8332">
        <v>0</v>
      </c>
      <c r="G8332">
        <v>9</v>
      </c>
      <c r="H8332">
        <v>0</v>
      </c>
      <c r="I8332">
        <v>0</v>
      </c>
      <c r="J8332">
        <v>0</v>
      </c>
      <c r="K8332">
        <v>0</v>
      </c>
      <c r="L8332">
        <v>5</v>
      </c>
      <c r="M8332">
        <v>1</v>
      </c>
      <c r="N8332">
        <v>14500.44</v>
      </c>
      <c r="O8332">
        <v>0</v>
      </c>
      <c r="P8332">
        <v>0</v>
      </c>
      <c r="Q8332">
        <v>0</v>
      </c>
      <c r="R8332">
        <v>0</v>
      </c>
      <c r="S8332">
        <v>1</v>
      </c>
      <c r="T8332">
        <v>21300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84</v>
      </c>
      <c r="AM8332">
        <v>1</v>
      </c>
      <c r="AN8332">
        <v>13.5</v>
      </c>
      <c r="AO8332">
        <v>124</v>
      </c>
      <c r="AP8332">
        <v>60</v>
      </c>
      <c r="AQ8332">
        <v>696</v>
      </c>
      <c r="AR8332">
        <v>0</v>
      </c>
      <c r="AS8332">
        <v>1</v>
      </c>
      <c r="AT8332">
        <v>1</v>
      </c>
      <c r="AU8332" t="s">
        <v>67</v>
      </c>
      <c r="AV8332" t="s">
        <v>51</v>
      </c>
      <c r="AW8332">
        <f t="shared" si="260"/>
        <v>600</v>
      </c>
      <c r="AX8332">
        <f t="shared" si="261"/>
        <v>-426400</v>
      </c>
    </row>
    <row r="8333" spans="1:50" x14ac:dyDescent="0.25">
      <c r="A8333">
        <v>2.2999999999999998</v>
      </c>
      <c r="B8333">
        <v>1</v>
      </c>
      <c r="C8333">
        <v>90.66</v>
      </c>
      <c r="D8333">
        <v>2</v>
      </c>
      <c r="E8333">
        <v>2235.52</v>
      </c>
      <c r="F8333">
        <v>0</v>
      </c>
      <c r="G8333">
        <v>4</v>
      </c>
      <c r="H8333">
        <v>0</v>
      </c>
      <c r="I8333">
        <v>1</v>
      </c>
      <c r="J8333">
        <v>17.940000000000001</v>
      </c>
      <c r="K8333">
        <v>3</v>
      </c>
      <c r="L8333">
        <v>3</v>
      </c>
      <c r="M8333">
        <v>1</v>
      </c>
      <c r="N8333">
        <v>76.81</v>
      </c>
      <c r="O8333">
        <v>1</v>
      </c>
      <c r="P8333">
        <v>0</v>
      </c>
      <c r="Q8333">
        <v>1</v>
      </c>
      <c r="R8333">
        <v>35.94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1</v>
      </c>
      <c r="AI8333">
        <v>571.11</v>
      </c>
      <c r="AJ8333">
        <v>0</v>
      </c>
      <c r="AK8333">
        <v>0</v>
      </c>
      <c r="AL8333">
        <v>82</v>
      </c>
      <c r="AM8333">
        <v>1</v>
      </c>
      <c r="AN8333">
        <v>11.5</v>
      </c>
      <c r="AO8333">
        <v>114</v>
      </c>
      <c r="AP8333">
        <v>40</v>
      </c>
      <c r="AQ8333">
        <v>626</v>
      </c>
      <c r="AR8333">
        <v>0</v>
      </c>
      <c r="AS8333">
        <v>1</v>
      </c>
      <c r="AT8333">
        <v>0</v>
      </c>
      <c r="AU8333" t="s">
        <v>55</v>
      </c>
      <c r="AV8333" t="s">
        <v>51</v>
      </c>
      <c r="AW8333">
        <f t="shared" si="260"/>
        <v>-400</v>
      </c>
      <c r="AX8333">
        <f t="shared" si="261"/>
        <v>-426800</v>
      </c>
    </row>
    <row r="8334" spans="1:50" x14ac:dyDescent="0.25">
      <c r="A8334">
        <v>47.1</v>
      </c>
      <c r="B8334">
        <v>1</v>
      </c>
      <c r="C8334">
        <v>57.42</v>
      </c>
      <c r="D8334">
        <v>4</v>
      </c>
      <c r="E8334">
        <v>1956.4</v>
      </c>
      <c r="F8334">
        <v>0</v>
      </c>
      <c r="G8334">
        <v>16</v>
      </c>
      <c r="H8334">
        <v>1</v>
      </c>
      <c r="I8334">
        <v>0</v>
      </c>
      <c r="J8334">
        <v>0</v>
      </c>
      <c r="K8334">
        <v>0</v>
      </c>
      <c r="L8334">
        <v>2</v>
      </c>
      <c r="M8334">
        <v>1</v>
      </c>
      <c r="N8334">
        <v>14841.99</v>
      </c>
      <c r="O8334">
        <v>1</v>
      </c>
      <c r="P8334">
        <v>35.93</v>
      </c>
      <c r="Q8334">
        <v>5</v>
      </c>
      <c r="R8334">
        <v>149.15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1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1</v>
      </c>
      <c r="AI8334">
        <v>8052.4</v>
      </c>
      <c r="AJ8334">
        <v>1</v>
      </c>
      <c r="AK8334">
        <v>0</v>
      </c>
      <c r="AL8334">
        <v>25</v>
      </c>
      <c r="AM8334">
        <v>0</v>
      </c>
      <c r="AN8334">
        <v>4</v>
      </c>
      <c r="AO8334">
        <v>108</v>
      </c>
      <c r="AR8334">
        <v>0</v>
      </c>
      <c r="AS8334">
        <v>1</v>
      </c>
      <c r="AT8334">
        <v>1</v>
      </c>
      <c r="AU8334" t="s">
        <v>62</v>
      </c>
      <c r="AV8334" t="s">
        <v>51</v>
      </c>
      <c r="AW8334">
        <f t="shared" si="260"/>
        <v>600</v>
      </c>
      <c r="AX8334">
        <f t="shared" si="261"/>
        <v>-426200</v>
      </c>
    </row>
    <row r="8335" spans="1:50" x14ac:dyDescent="0.25">
      <c r="A8335">
        <v>0.9</v>
      </c>
      <c r="B8335">
        <v>1</v>
      </c>
      <c r="C8335">
        <v>5411.25</v>
      </c>
      <c r="D8335">
        <v>2</v>
      </c>
      <c r="E8335">
        <v>1190.29</v>
      </c>
      <c r="F8335">
        <v>0</v>
      </c>
      <c r="G8335">
        <v>4</v>
      </c>
      <c r="H8335">
        <v>0</v>
      </c>
      <c r="I8335">
        <v>0</v>
      </c>
      <c r="J8335">
        <v>0</v>
      </c>
      <c r="K8335">
        <v>0</v>
      </c>
      <c r="L8335">
        <v>7</v>
      </c>
      <c r="M8335">
        <v>1</v>
      </c>
      <c r="N8335">
        <v>36447.61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1</v>
      </c>
      <c r="AI8335">
        <v>0</v>
      </c>
      <c r="AJ8335">
        <v>0</v>
      </c>
      <c r="AK8335">
        <v>0</v>
      </c>
      <c r="AL8335">
        <v>37</v>
      </c>
      <c r="AM8335">
        <v>0</v>
      </c>
      <c r="AN8335">
        <v>3</v>
      </c>
      <c r="AO8335">
        <v>124</v>
      </c>
      <c r="AP8335">
        <v>61</v>
      </c>
      <c r="AQ8335">
        <v>632</v>
      </c>
      <c r="AR8335">
        <v>0</v>
      </c>
      <c r="AS8335">
        <v>1</v>
      </c>
      <c r="AT8335">
        <v>1</v>
      </c>
      <c r="AU8335" t="s">
        <v>63</v>
      </c>
      <c r="AV8335" t="s">
        <v>49</v>
      </c>
      <c r="AW8335">
        <f t="shared" si="260"/>
        <v>600</v>
      </c>
      <c r="AX8335">
        <f t="shared" si="261"/>
        <v>-425600</v>
      </c>
    </row>
    <row r="8336" spans="1:50" x14ac:dyDescent="0.25">
      <c r="A8336">
        <v>3.5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115</v>
      </c>
      <c r="AM8336">
        <v>1</v>
      </c>
      <c r="AN8336">
        <v>10.5</v>
      </c>
      <c r="AO8336">
        <v>155</v>
      </c>
      <c r="AP8336">
        <v>51</v>
      </c>
      <c r="AQ8336">
        <v>671</v>
      </c>
      <c r="AR8336">
        <v>0</v>
      </c>
      <c r="AS8336">
        <v>1</v>
      </c>
      <c r="AT8336">
        <v>0</v>
      </c>
      <c r="AU8336" t="s">
        <v>68</v>
      </c>
      <c r="AV8336" t="s">
        <v>51</v>
      </c>
      <c r="AW8336">
        <f t="shared" si="260"/>
        <v>-400</v>
      </c>
      <c r="AX8336">
        <f t="shared" si="261"/>
        <v>-426000</v>
      </c>
    </row>
    <row r="8337" spans="1:50" x14ac:dyDescent="0.25">
      <c r="A8337">
        <v>3.3</v>
      </c>
      <c r="B8337">
        <v>1</v>
      </c>
      <c r="C8337">
        <v>1356.92</v>
      </c>
      <c r="D8337">
        <v>1</v>
      </c>
      <c r="E8337">
        <v>527.70000000000005</v>
      </c>
      <c r="F8337">
        <v>0</v>
      </c>
      <c r="G8337">
        <v>1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1</v>
      </c>
      <c r="N8337">
        <v>8435.7099999999991</v>
      </c>
      <c r="O8337">
        <v>1</v>
      </c>
      <c r="P8337">
        <v>220.43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1</v>
      </c>
      <c r="AI8337">
        <v>0</v>
      </c>
      <c r="AJ8337">
        <v>1</v>
      </c>
      <c r="AK8337">
        <v>0</v>
      </c>
      <c r="AL8337">
        <v>19</v>
      </c>
      <c r="AM8337">
        <v>0</v>
      </c>
      <c r="AN8337">
        <v>2.5</v>
      </c>
      <c r="AO8337">
        <v>106</v>
      </c>
      <c r="AP8337">
        <v>54</v>
      </c>
      <c r="AQ8337">
        <v>641</v>
      </c>
      <c r="AR8337">
        <v>0</v>
      </c>
      <c r="AS8337">
        <v>1</v>
      </c>
      <c r="AT8337">
        <v>1</v>
      </c>
      <c r="AU8337" t="s">
        <v>62</v>
      </c>
      <c r="AV8337" t="s">
        <v>49</v>
      </c>
      <c r="AW8337">
        <f t="shared" si="260"/>
        <v>600</v>
      </c>
      <c r="AX8337">
        <f t="shared" si="261"/>
        <v>-425400</v>
      </c>
    </row>
    <row r="8338" spans="1:50" x14ac:dyDescent="0.25">
      <c r="A8338">
        <v>17</v>
      </c>
      <c r="B8338">
        <v>1</v>
      </c>
      <c r="C8338">
        <v>30298.32</v>
      </c>
      <c r="D8338">
        <v>4</v>
      </c>
      <c r="E8338">
        <v>3846.26</v>
      </c>
      <c r="F8338">
        <v>0</v>
      </c>
      <c r="G8338">
        <v>21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1</v>
      </c>
      <c r="N8338">
        <v>1533.53</v>
      </c>
      <c r="O8338">
        <v>1</v>
      </c>
      <c r="P8338">
        <v>19692.66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1</v>
      </c>
      <c r="AI8338">
        <v>9090.19</v>
      </c>
      <c r="AJ8338">
        <v>0</v>
      </c>
      <c r="AK8338">
        <v>0</v>
      </c>
      <c r="AL8338">
        <v>21</v>
      </c>
      <c r="AM8338">
        <v>0</v>
      </c>
      <c r="AN8338">
        <v>4.5</v>
      </c>
      <c r="AO8338">
        <v>171</v>
      </c>
      <c r="AP8338">
        <v>51</v>
      </c>
      <c r="AQ8338">
        <v>685</v>
      </c>
      <c r="AR8338">
        <v>0</v>
      </c>
      <c r="AS8338">
        <v>1</v>
      </c>
      <c r="AT8338">
        <v>1</v>
      </c>
      <c r="AU8338" t="s">
        <v>63</v>
      </c>
      <c r="AV8338" t="s">
        <v>49</v>
      </c>
      <c r="AW8338">
        <f t="shared" si="260"/>
        <v>600</v>
      </c>
      <c r="AX8338">
        <f t="shared" si="261"/>
        <v>-424800</v>
      </c>
    </row>
    <row r="8339" spans="1:50" x14ac:dyDescent="0.25">
      <c r="A8339">
        <v>0.5</v>
      </c>
      <c r="B8339">
        <v>1</v>
      </c>
      <c r="C8339">
        <v>139.84</v>
      </c>
      <c r="D8339">
        <v>2</v>
      </c>
      <c r="E8339">
        <v>217.05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1</v>
      </c>
      <c r="M8339">
        <v>0</v>
      </c>
      <c r="N8339">
        <v>0</v>
      </c>
      <c r="O8339">
        <v>1</v>
      </c>
      <c r="P8339">
        <v>152.72999999999999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79</v>
      </c>
      <c r="AM8339">
        <v>0</v>
      </c>
      <c r="AN8339">
        <v>5</v>
      </c>
      <c r="AO8339">
        <v>120</v>
      </c>
      <c r="AP8339">
        <v>34</v>
      </c>
      <c r="AQ8339">
        <v>652</v>
      </c>
      <c r="AR8339">
        <v>0</v>
      </c>
      <c r="AS8339">
        <v>1</v>
      </c>
      <c r="AT8339">
        <v>0</v>
      </c>
      <c r="AU8339" t="s">
        <v>63</v>
      </c>
      <c r="AV8339" t="s">
        <v>51</v>
      </c>
      <c r="AW8339">
        <f t="shared" si="260"/>
        <v>-400</v>
      </c>
      <c r="AX8339">
        <f t="shared" si="261"/>
        <v>-425200</v>
      </c>
    </row>
    <row r="8340" spans="1:50" x14ac:dyDescent="0.25">
      <c r="A8340">
        <v>3.9</v>
      </c>
      <c r="B8340">
        <v>1</v>
      </c>
      <c r="C8340">
        <v>55.36</v>
      </c>
      <c r="D8340">
        <v>2</v>
      </c>
      <c r="E8340">
        <v>238.33</v>
      </c>
      <c r="F8340">
        <v>0</v>
      </c>
      <c r="G8340">
        <v>3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1</v>
      </c>
      <c r="P8340">
        <v>275.60000000000002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1</v>
      </c>
      <c r="AI8340">
        <v>761.15</v>
      </c>
      <c r="AJ8340">
        <v>1</v>
      </c>
      <c r="AK8340">
        <v>0</v>
      </c>
      <c r="AL8340">
        <v>26</v>
      </c>
      <c r="AM8340">
        <v>1</v>
      </c>
      <c r="AN8340">
        <v>10</v>
      </c>
      <c r="AO8340">
        <v>89</v>
      </c>
      <c r="AP8340">
        <v>51</v>
      </c>
      <c r="AQ8340">
        <v>638</v>
      </c>
      <c r="AR8340">
        <v>0</v>
      </c>
      <c r="AS8340">
        <v>1</v>
      </c>
      <c r="AT8340">
        <v>0</v>
      </c>
      <c r="AU8340" t="s">
        <v>62</v>
      </c>
      <c r="AV8340" t="s">
        <v>53</v>
      </c>
      <c r="AW8340">
        <f t="shared" si="260"/>
        <v>-400</v>
      </c>
      <c r="AX8340">
        <f t="shared" si="261"/>
        <v>-425600</v>
      </c>
    </row>
    <row r="8341" spans="1:50" x14ac:dyDescent="0.25"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1</v>
      </c>
      <c r="N8341">
        <v>13775.8</v>
      </c>
      <c r="O8341">
        <v>1</v>
      </c>
      <c r="P8341">
        <v>13900.74</v>
      </c>
      <c r="Q8341">
        <v>2</v>
      </c>
      <c r="R8341">
        <v>220.73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1</v>
      </c>
      <c r="AI8341">
        <v>356.59</v>
      </c>
      <c r="AJ8341">
        <v>0</v>
      </c>
      <c r="AK8341">
        <v>0</v>
      </c>
      <c r="AL8341">
        <v>7</v>
      </c>
      <c r="AM8341">
        <v>0</v>
      </c>
      <c r="AN8341">
        <v>4</v>
      </c>
      <c r="AO8341">
        <v>97</v>
      </c>
      <c r="AP8341">
        <v>30</v>
      </c>
      <c r="AQ8341">
        <v>674</v>
      </c>
      <c r="AR8341">
        <v>0</v>
      </c>
      <c r="AS8341">
        <v>1</v>
      </c>
      <c r="AT8341">
        <v>1</v>
      </c>
      <c r="AU8341" t="s">
        <v>63</v>
      </c>
      <c r="AV8341" t="s">
        <v>53</v>
      </c>
      <c r="AW8341">
        <f t="shared" si="260"/>
        <v>600</v>
      </c>
      <c r="AX8341">
        <f t="shared" si="261"/>
        <v>-425000</v>
      </c>
    </row>
    <row r="8342" spans="1:50" x14ac:dyDescent="0.25">
      <c r="A8342">
        <v>20.3</v>
      </c>
      <c r="B8342">
        <v>1</v>
      </c>
      <c r="C8342">
        <v>3501.35</v>
      </c>
      <c r="D8342">
        <v>3</v>
      </c>
      <c r="E8342">
        <v>2051.98</v>
      </c>
      <c r="F8342">
        <v>0</v>
      </c>
      <c r="G8342">
        <v>8</v>
      </c>
      <c r="H8342">
        <v>1</v>
      </c>
      <c r="I8342">
        <v>0</v>
      </c>
      <c r="J8342">
        <v>0</v>
      </c>
      <c r="K8342">
        <v>0</v>
      </c>
      <c r="L8342">
        <v>1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1</v>
      </c>
      <c r="AI8342">
        <v>0</v>
      </c>
      <c r="AJ8342">
        <v>0</v>
      </c>
      <c r="AK8342">
        <v>0</v>
      </c>
      <c r="AL8342">
        <v>31</v>
      </c>
      <c r="AM8342">
        <v>0</v>
      </c>
      <c r="AN8342">
        <v>4.5</v>
      </c>
      <c r="AO8342">
        <v>109</v>
      </c>
      <c r="AP8342">
        <v>55</v>
      </c>
      <c r="AQ8342">
        <v>686</v>
      </c>
      <c r="AR8342">
        <v>0</v>
      </c>
      <c r="AS8342">
        <v>1</v>
      </c>
      <c r="AT8342">
        <v>0</v>
      </c>
      <c r="AU8342" t="s">
        <v>67</v>
      </c>
      <c r="AV8342" t="s">
        <v>49</v>
      </c>
      <c r="AW8342">
        <f t="shared" si="260"/>
        <v>-400</v>
      </c>
      <c r="AX8342">
        <f t="shared" si="261"/>
        <v>-425400</v>
      </c>
    </row>
    <row r="8343" spans="1:50" x14ac:dyDescent="0.25">
      <c r="A8343">
        <v>5.0999999999999996</v>
      </c>
      <c r="B8343">
        <v>1</v>
      </c>
      <c r="C8343">
        <v>678.28</v>
      </c>
      <c r="D8343">
        <v>3</v>
      </c>
      <c r="E8343">
        <v>807.8</v>
      </c>
      <c r="F8343">
        <v>0</v>
      </c>
      <c r="G8343">
        <v>5</v>
      </c>
      <c r="H8343">
        <v>1</v>
      </c>
      <c r="I8343">
        <v>0</v>
      </c>
      <c r="J8343">
        <v>0</v>
      </c>
      <c r="K8343">
        <v>9</v>
      </c>
      <c r="L8343">
        <v>6</v>
      </c>
      <c r="M8343">
        <v>0</v>
      </c>
      <c r="N8343">
        <v>0</v>
      </c>
      <c r="O8343">
        <v>1</v>
      </c>
      <c r="P8343">
        <v>70.64</v>
      </c>
      <c r="Q8343">
        <v>1</v>
      </c>
      <c r="R8343">
        <v>67.790000000000006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36</v>
      </c>
      <c r="AM8343">
        <v>0</v>
      </c>
      <c r="AN8343">
        <v>3.5</v>
      </c>
      <c r="AO8343">
        <v>114</v>
      </c>
      <c r="AP8343">
        <v>33</v>
      </c>
      <c r="AQ8343">
        <v>598</v>
      </c>
      <c r="AR8343">
        <v>0</v>
      </c>
      <c r="AS8343">
        <v>1</v>
      </c>
      <c r="AT8343">
        <v>0</v>
      </c>
      <c r="AU8343" t="s">
        <v>62</v>
      </c>
      <c r="AV8343" t="s">
        <v>51</v>
      </c>
      <c r="AW8343">
        <f t="shared" si="260"/>
        <v>-400</v>
      </c>
      <c r="AX8343">
        <f t="shared" si="261"/>
        <v>-425800</v>
      </c>
    </row>
    <row r="8344" spans="1:50" x14ac:dyDescent="0.25">
      <c r="B8344">
        <v>1</v>
      </c>
      <c r="C8344">
        <v>2478.17</v>
      </c>
      <c r="D8344">
        <v>2</v>
      </c>
      <c r="E8344">
        <v>971.57</v>
      </c>
      <c r="F8344">
        <v>0</v>
      </c>
      <c r="G8344">
        <v>2</v>
      </c>
      <c r="H8344">
        <v>0</v>
      </c>
      <c r="I8344">
        <v>0</v>
      </c>
      <c r="J8344">
        <v>0</v>
      </c>
      <c r="K8344">
        <v>0</v>
      </c>
      <c r="L8344">
        <v>3</v>
      </c>
      <c r="M8344">
        <v>0</v>
      </c>
      <c r="N8344">
        <v>0</v>
      </c>
      <c r="O8344">
        <v>1</v>
      </c>
      <c r="P8344">
        <v>258.83999999999997</v>
      </c>
      <c r="Q8344">
        <v>0</v>
      </c>
      <c r="R8344">
        <v>0</v>
      </c>
      <c r="S8344">
        <v>0</v>
      </c>
      <c r="T8344">
        <v>0</v>
      </c>
      <c r="U8344">
        <v>1</v>
      </c>
      <c r="V8344">
        <v>10319.24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1</v>
      </c>
      <c r="AD8344">
        <v>16529.45</v>
      </c>
      <c r="AE8344">
        <v>2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1</v>
      </c>
      <c r="AL8344">
        <v>24</v>
      </c>
      <c r="AM8344">
        <v>0</v>
      </c>
      <c r="AN8344">
        <v>5.5</v>
      </c>
      <c r="AO8344">
        <v>108</v>
      </c>
      <c r="AP8344">
        <v>33</v>
      </c>
      <c r="AQ8344">
        <v>636</v>
      </c>
      <c r="AR8344">
        <v>0</v>
      </c>
      <c r="AS8344">
        <v>1</v>
      </c>
      <c r="AT8344">
        <v>1</v>
      </c>
      <c r="AU8344" t="s">
        <v>52</v>
      </c>
      <c r="AV8344" t="s">
        <v>53</v>
      </c>
      <c r="AW8344">
        <f t="shared" si="260"/>
        <v>600</v>
      </c>
      <c r="AX8344">
        <f t="shared" si="261"/>
        <v>-425200</v>
      </c>
    </row>
    <row r="8345" spans="1:50" x14ac:dyDescent="0.25">
      <c r="A8345">
        <v>1.8</v>
      </c>
      <c r="B8345">
        <v>1</v>
      </c>
      <c r="C8345">
        <v>1334.27</v>
      </c>
      <c r="D8345">
        <v>2</v>
      </c>
      <c r="E8345">
        <v>887.89</v>
      </c>
      <c r="F8345">
        <v>0</v>
      </c>
      <c r="G8345">
        <v>2</v>
      </c>
      <c r="H8345">
        <v>0</v>
      </c>
      <c r="I8345">
        <v>0</v>
      </c>
      <c r="J8345">
        <v>0</v>
      </c>
      <c r="K8345">
        <v>0</v>
      </c>
      <c r="L8345">
        <v>3</v>
      </c>
      <c r="M8345">
        <v>0</v>
      </c>
      <c r="N8345">
        <v>0</v>
      </c>
      <c r="O8345">
        <v>1</v>
      </c>
      <c r="P8345">
        <v>514.54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Q8345">
        <v>709</v>
      </c>
      <c r="AR8345">
        <v>0</v>
      </c>
      <c r="AS8345">
        <v>1</v>
      </c>
      <c r="AT8345">
        <v>1</v>
      </c>
      <c r="AU8345" t="s">
        <v>65</v>
      </c>
      <c r="AV8345" t="s">
        <v>49</v>
      </c>
      <c r="AW8345">
        <f t="shared" si="260"/>
        <v>600</v>
      </c>
      <c r="AX8345">
        <f t="shared" si="261"/>
        <v>-424600</v>
      </c>
    </row>
    <row r="8346" spans="1:50" x14ac:dyDescent="0.25">
      <c r="A8346">
        <v>7</v>
      </c>
      <c r="B8346">
        <v>1</v>
      </c>
      <c r="C8346">
        <v>553.92999999999995</v>
      </c>
      <c r="D8346">
        <v>5</v>
      </c>
      <c r="E8346">
        <v>3420.03</v>
      </c>
      <c r="F8346">
        <v>0</v>
      </c>
      <c r="G8346">
        <v>12</v>
      </c>
      <c r="H8346">
        <v>1</v>
      </c>
      <c r="I8346">
        <v>0</v>
      </c>
      <c r="J8346">
        <v>0</v>
      </c>
      <c r="K8346">
        <v>0</v>
      </c>
      <c r="L8346">
        <v>2</v>
      </c>
      <c r="M8346">
        <v>1</v>
      </c>
      <c r="N8346">
        <v>4729.51</v>
      </c>
      <c r="O8346">
        <v>1</v>
      </c>
      <c r="P8346">
        <v>1374.73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1</v>
      </c>
      <c r="AI8346">
        <v>0</v>
      </c>
      <c r="AJ8346">
        <v>1</v>
      </c>
      <c r="AK8346">
        <v>1</v>
      </c>
      <c r="AL8346">
        <v>12</v>
      </c>
      <c r="AM8346">
        <v>1</v>
      </c>
      <c r="AN8346">
        <v>12</v>
      </c>
      <c r="AO8346">
        <v>84</v>
      </c>
      <c r="AP8346">
        <v>67</v>
      </c>
      <c r="AQ8346">
        <v>667</v>
      </c>
      <c r="AR8346">
        <v>0</v>
      </c>
      <c r="AS8346">
        <v>1</v>
      </c>
      <c r="AT8346">
        <v>1</v>
      </c>
      <c r="AU8346" t="s">
        <v>66</v>
      </c>
      <c r="AV8346" t="s">
        <v>49</v>
      </c>
      <c r="AW8346">
        <f t="shared" si="260"/>
        <v>600</v>
      </c>
      <c r="AX8346">
        <f t="shared" si="261"/>
        <v>-424000</v>
      </c>
    </row>
    <row r="8347" spans="1:50" x14ac:dyDescent="0.25">
      <c r="A8347">
        <v>17.600000000000001</v>
      </c>
      <c r="B8347">
        <v>1</v>
      </c>
      <c r="C8347">
        <v>348.48</v>
      </c>
      <c r="D8347">
        <v>2</v>
      </c>
      <c r="E8347">
        <v>2948.87</v>
      </c>
      <c r="F8347">
        <v>0</v>
      </c>
      <c r="G8347">
        <v>9</v>
      </c>
      <c r="H8347">
        <v>0</v>
      </c>
      <c r="I8347">
        <v>0</v>
      </c>
      <c r="J8347">
        <v>0</v>
      </c>
      <c r="L8347">
        <v>1</v>
      </c>
      <c r="M8347">
        <v>1</v>
      </c>
      <c r="N8347">
        <v>634.66999999999996</v>
      </c>
      <c r="O8347">
        <v>1</v>
      </c>
      <c r="P8347">
        <v>3529.73</v>
      </c>
      <c r="S8347">
        <v>0</v>
      </c>
      <c r="T8347">
        <v>0</v>
      </c>
      <c r="U8347">
        <v>0</v>
      </c>
      <c r="V8347">
        <v>0</v>
      </c>
      <c r="W8347">
        <v>1</v>
      </c>
      <c r="X8347">
        <v>7279.28</v>
      </c>
      <c r="AA8347">
        <v>0</v>
      </c>
      <c r="AB8347">
        <v>0</v>
      </c>
      <c r="AC8347">
        <v>1</v>
      </c>
      <c r="AD8347">
        <v>15291.55</v>
      </c>
      <c r="AE8347">
        <v>1</v>
      </c>
      <c r="AF8347">
        <v>0</v>
      </c>
      <c r="AG8347">
        <v>0</v>
      </c>
      <c r="AK8347">
        <v>0</v>
      </c>
      <c r="AL8347">
        <v>45</v>
      </c>
      <c r="AM8347">
        <v>1</v>
      </c>
      <c r="AN8347">
        <v>11</v>
      </c>
      <c r="AO8347">
        <v>108</v>
      </c>
      <c r="AP8347">
        <v>39</v>
      </c>
      <c r="AQ8347">
        <v>635</v>
      </c>
      <c r="AR8347">
        <v>0</v>
      </c>
      <c r="AS8347">
        <v>1</v>
      </c>
      <c r="AT8347">
        <v>0</v>
      </c>
      <c r="AU8347" t="s">
        <v>54</v>
      </c>
      <c r="AV8347" t="s">
        <v>51</v>
      </c>
      <c r="AW8347">
        <f t="shared" si="260"/>
        <v>-400</v>
      </c>
      <c r="AX8347">
        <f t="shared" si="261"/>
        <v>-424400</v>
      </c>
    </row>
    <row r="8348" spans="1:50" x14ac:dyDescent="0.25">
      <c r="A8348">
        <v>1.3</v>
      </c>
      <c r="B8348">
        <v>1</v>
      </c>
      <c r="C8348">
        <v>616.37</v>
      </c>
      <c r="D8348">
        <v>3</v>
      </c>
      <c r="E8348">
        <v>1567.59</v>
      </c>
      <c r="F8348">
        <v>0</v>
      </c>
      <c r="G8348">
        <v>8</v>
      </c>
      <c r="H8348">
        <v>0</v>
      </c>
      <c r="I8348">
        <v>1</v>
      </c>
      <c r="J8348">
        <v>2.5</v>
      </c>
      <c r="L8348">
        <v>0</v>
      </c>
      <c r="M8348">
        <v>0</v>
      </c>
      <c r="N8348">
        <v>0</v>
      </c>
      <c r="O8348">
        <v>1</v>
      </c>
      <c r="P8348">
        <v>1736.46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K8348">
        <v>0</v>
      </c>
      <c r="AL8348">
        <v>69</v>
      </c>
      <c r="AM8348">
        <v>0</v>
      </c>
      <c r="AN8348">
        <v>4</v>
      </c>
      <c r="AO8348">
        <v>118</v>
      </c>
      <c r="AP8348">
        <v>40</v>
      </c>
      <c r="AQ8348">
        <v>685</v>
      </c>
      <c r="AR8348">
        <v>0</v>
      </c>
      <c r="AS8348">
        <v>1</v>
      </c>
      <c r="AT8348">
        <v>0</v>
      </c>
      <c r="AU8348" t="s">
        <v>56</v>
      </c>
      <c r="AV8348" t="s">
        <v>51</v>
      </c>
      <c r="AW8348">
        <f t="shared" si="260"/>
        <v>-400</v>
      </c>
      <c r="AX8348">
        <f t="shared" si="261"/>
        <v>-424800</v>
      </c>
    </row>
    <row r="8349" spans="1:50" x14ac:dyDescent="0.25">
      <c r="A8349">
        <v>8.3000000000000007</v>
      </c>
      <c r="B8349">
        <v>1</v>
      </c>
      <c r="C8349">
        <v>2989.46</v>
      </c>
      <c r="D8349">
        <v>4</v>
      </c>
      <c r="E8349">
        <v>2099.06</v>
      </c>
      <c r="F8349">
        <v>0</v>
      </c>
      <c r="G8349">
        <v>7</v>
      </c>
      <c r="H8349">
        <v>1</v>
      </c>
      <c r="I8349">
        <v>0</v>
      </c>
      <c r="J8349">
        <v>0</v>
      </c>
      <c r="L8349">
        <v>0</v>
      </c>
      <c r="M8349">
        <v>1</v>
      </c>
      <c r="N8349">
        <v>366.33</v>
      </c>
      <c r="O8349">
        <v>1</v>
      </c>
      <c r="P8349">
        <v>1355.44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K8349">
        <v>1</v>
      </c>
      <c r="AL8349">
        <v>40</v>
      </c>
      <c r="AM8349">
        <v>0</v>
      </c>
      <c r="AN8349">
        <v>7.5</v>
      </c>
      <c r="AO8349">
        <v>121</v>
      </c>
      <c r="AP8349">
        <v>44</v>
      </c>
      <c r="AQ8349">
        <v>723</v>
      </c>
      <c r="AR8349">
        <v>0</v>
      </c>
      <c r="AS8349">
        <v>1</v>
      </c>
      <c r="AT8349">
        <v>0</v>
      </c>
      <c r="AU8349" t="s">
        <v>56</v>
      </c>
      <c r="AV8349" t="s">
        <v>53</v>
      </c>
      <c r="AW8349">
        <f t="shared" si="260"/>
        <v>-400</v>
      </c>
      <c r="AX8349">
        <f t="shared" si="261"/>
        <v>-425200</v>
      </c>
    </row>
    <row r="8350" spans="1:50" x14ac:dyDescent="0.25">
      <c r="A8350">
        <v>3.8</v>
      </c>
      <c r="B8350">
        <v>1</v>
      </c>
      <c r="C8350">
        <v>513.07000000000005</v>
      </c>
      <c r="D8350">
        <v>3</v>
      </c>
      <c r="E8350">
        <v>1286.51</v>
      </c>
      <c r="F8350">
        <v>0</v>
      </c>
      <c r="G8350">
        <v>3</v>
      </c>
      <c r="H8350">
        <v>0</v>
      </c>
      <c r="I8350">
        <v>0</v>
      </c>
      <c r="J8350">
        <v>0</v>
      </c>
      <c r="K8350">
        <v>0</v>
      </c>
      <c r="L8350">
        <v>5</v>
      </c>
      <c r="M8350">
        <v>0</v>
      </c>
      <c r="N8350">
        <v>0</v>
      </c>
      <c r="O8350">
        <v>1</v>
      </c>
      <c r="P8350">
        <v>39.49</v>
      </c>
      <c r="Q8350">
        <v>12</v>
      </c>
      <c r="R8350">
        <v>356.39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23</v>
      </c>
      <c r="AM8350">
        <v>0</v>
      </c>
      <c r="AN8350">
        <v>1.5</v>
      </c>
      <c r="AO8350">
        <v>104</v>
      </c>
      <c r="AP8350">
        <v>17</v>
      </c>
      <c r="AQ8350">
        <v>611</v>
      </c>
      <c r="AR8350">
        <v>0</v>
      </c>
      <c r="AS8350">
        <v>1</v>
      </c>
      <c r="AT8350">
        <v>0</v>
      </c>
      <c r="AU8350" t="s">
        <v>64</v>
      </c>
      <c r="AV8350" t="s">
        <v>49</v>
      </c>
      <c r="AW8350">
        <f t="shared" si="260"/>
        <v>-400</v>
      </c>
      <c r="AX8350">
        <f t="shared" si="261"/>
        <v>-425600</v>
      </c>
    </row>
    <row r="8351" spans="1:50" x14ac:dyDescent="0.25">
      <c r="A8351">
        <v>3.8</v>
      </c>
      <c r="B8351">
        <v>1</v>
      </c>
      <c r="C8351">
        <v>294.36</v>
      </c>
      <c r="D8351">
        <v>7</v>
      </c>
      <c r="E8351">
        <v>2830.91</v>
      </c>
      <c r="F8351">
        <v>0</v>
      </c>
      <c r="G8351">
        <v>7</v>
      </c>
      <c r="H8351">
        <v>0</v>
      </c>
      <c r="I8351">
        <v>0</v>
      </c>
      <c r="J8351">
        <v>0</v>
      </c>
      <c r="K8351">
        <v>1</v>
      </c>
      <c r="L8351">
        <v>12</v>
      </c>
      <c r="M8351">
        <v>1</v>
      </c>
      <c r="N8351">
        <v>23048.75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Q8351">
        <v>677</v>
      </c>
      <c r="AR8351">
        <v>0</v>
      </c>
      <c r="AS8351">
        <v>1</v>
      </c>
      <c r="AT8351">
        <v>0</v>
      </c>
      <c r="AU8351" t="s">
        <v>58</v>
      </c>
      <c r="AV8351" t="s">
        <v>53</v>
      </c>
      <c r="AW8351">
        <f t="shared" si="260"/>
        <v>-400</v>
      </c>
      <c r="AX8351">
        <f t="shared" si="261"/>
        <v>-426000</v>
      </c>
    </row>
    <row r="8352" spans="1:50" x14ac:dyDescent="0.25">
      <c r="A8352">
        <v>13.8</v>
      </c>
      <c r="B8352">
        <v>1</v>
      </c>
      <c r="C8352">
        <v>3697.15</v>
      </c>
      <c r="D8352">
        <v>1</v>
      </c>
      <c r="E8352">
        <v>4.57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1</v>
      </c>
      <c r="M8352">
        <v>1</v>
      </c>
      <c r="N8352">
        <v>3795.19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1</v>
      </c>
      <c r="AI8352">
        <v>-5.27</v>
      </c>
      <c r="AJ8352">
        <v>0</v>
      </c>
      <c r="AK8352">
        <v>0</v>
      </c>
      <c r="AL8352">
        <v>18</v>
      </c>
      <c r="AM8352">
        <v>0</v>
      </c>
      <c r="AN8352">
        <v>3</v>
      </c>
      <c r="AO8352">
        <v>107</v>
      </c>
      <c r="AP8352">
        <v>62</v>
      </c>
      <c r="AQ8352">
        <v>659</v>
      </c>
      <c r="AR8352">
        <v>0</v>
      </c>
      <c r="AS8352">
        <v>1</v>
      </c>
      <c r="AT8352">
        <v>1</v>
      </c>
      <c r="AU8352" t="s">
        <v>65</v>
      </c>
      <c r="AV8352" t="s">
        <v>49</v>
      </c>
      <c r="AW8352">
        <f t="shared" si="260"/>
        <v>600</v>
      </c>
      <c r="AX8352">
        <f t="shared" si="261"/>
        <v>-425400</v>
      </c>
    </row>
    <row r="8353" spans="1:50" x14ac:dyDescent="0.25">
      <c r="A8353">
        <v>3.8</v>
      </c>
      <c r="B8353">
        <v>1</v>
      </c>
      <c r="C8353">
        <v>1296.83</v>
      </c>
      <c r="D8353">
        <v>3</v>
      </c>
      <c r="E8353">
        <v>3532.63</v>
      </c>
      <c r="F8353">
        <v>0</v>
      </c>
      <c r="G8353">
        <v>23</v>
      </c>
      <c r="H8353">
        <v>0</v>
      </c>
      <c r="I8353">
        <v>0</v>
      </c>
      <c r="J8353">
        <v>0</v>
      </c>
      <c r="L8353">
        <v>3</v>
      </c>
      <c r="M8353">
        <v>1</v>
      </c>
      <c r="N8353">
        <v>868.67</v>
      </c>
      <c r="O8353">
        <v>0</v>
      </c>
      <c r="P8353">
        <v>0</v>
      </c>
      <c r="S8353">
        <v>1</v>
      </c>
      <c r="T8353">
        <v>8700</v>
      </c>
      <c r="U8353">
        <v>0</v>
      </c>
      <c r="V8353">
        <v>0</v>
      </c>
      <c r="W8353">
        <v>1</v>
      </c>
      <c r="X8353">
        <v>40359.870000000003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K8353">
        <v>0</v>
      </c>
      <c r="AQ8353">
        <v>657</v>
      </c>
      <c r="AR8353">
        <v>0</v>
      </c>
      <c r="AS8353">
        <v>1</v>
      </c>
      <c r="AT8353">
        <v>0</v>
      </c>
      <c r="AU8353" t="s">
        <v>56</v>
      </c>
      <c r="AV8353" t="s">
        <v>53</v>
      </c>
      <c r="AW8353">
        <f t="shared" si="260"/>
        <v>-400</v>
      </c>
      <c r="AX8353">
        <f t="shared" si="261"/>
        <v>-425800</v>
      </c>
    </row>
    <row r="8354" spans="1:50" x14ac:dyDescent="0.25">
      <c r="A8354">
        <v>3.3</v>
      </c>
      <c r="B8354">
        <v>1</v>
      </c>
      <c r="C8354">
        <v>1032.3599999999999</v>
      </c>
      <c r="D8354">
        <v>1</v>
      </c>
      <c r="E8354">
        <v>240.63</v>
      </c>
      <c r="F8354">
        <v>0</v>
      </c>
      <c r="G8354">
        <v>1</v>
      </c>
      <c r="H8354">
        <v>1</v>
      </c>
      <c r="I8354">
        <v>0</v>
      </c>
      <c r="J8354">
        <v>0</v>
      </c>
      <c r="K8354">
        <v>0</v>
      </c>
      <c r="L8354">
        <v>3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1</v>
      </c>
      <c r="AI8354">
        <v>0</v>
      </c>
      <c r="AJ8354">
        <v>0</v>
      </c>
      <c r="AK8354">
        <v>0</v>
      </c>
      <c r="AQ8354">
        <v>702</v>
      </c>
      <c r="AR8354">
        <v>0</v>
      </c>
      <c r="AS8354">
        <v>1</v>
      </c>
      <c r="AT8354">
        <v>0</v>
      </c>
      <c r="AU8354" t="s">
        <v>62</v>
      </c>
      <c r="AV8354" t="s">
        <v>53</v>
      </c>
      <c r="AW8354">
        <f t="shared" si="260"/>
        <v>-400</v>
      </c>
      <c r="AX8354">
        <f t="shared" si="261"/>
        <v>-426200</v>
      </c>
    </row>
    <row r="8355" spans="1:50" x14ac:dyDescent="0.25">
      <c r="A8355">
        <v>7.4</v>
      </c>
      <c r="B8355">
        <v>1</v>
      </c>
      <c r="C8355">
        <v>491.29</v>
      </c>
      <c r="D8355">
        <v>2</v>
      </c>
      <c r="E8355">
        <v>1269.8499999999999</v>
      </c>
      <c r="F8355">
        <v>0</v>
      </c>
      <c r="G8355">
        <v>7</v>
      </c>
      <c r="H8355">
        <v>0</v>
      </c>
      <c r="I8355">
        <v>0</v>
      </c>
      <c r="J8355">
        <v>0</v>
      </c>
      <c r="K8355">
        <v>0</v>
      </c>
      <c r="L8355">
        <v>1</v>
      </c>
      <c r="M8355">
        <v>1</v>
      </c>
      <c r="N8355">
        <v>1595.55</v>
      </c>
      <c r="O8355">
        <v>1</v>
      </c>
      <c r="P8355">
        <v>5.35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1</v>
      </c>
      <c r="AI8355">
        <v>27.89</v>
      </c>
      <c r="AJ8355">
        <v>0</v>
      </c>
      <c r="AK8355">
        <v>0</v>
      </c>
      <c r="AL8355">
        <v>64</v>
      </c>
      <c r="AM8355">
        <v>1</v>
      </c>
      <c r="AN8355">
        <v>5</v>
      </c>
      <c r="AO8355">
        <v>111</v>
      </c>
      <c r="AP8355">
        <v>34</v>
      </c>
      <c r="AQ8355">
        <v>718</v>
      </c>
      <c r="AR8355">
        <v>0</v>
      </c>
      <c r="AS8355">
        <v>1</v>
      </c>
      <c r="AT8355">
        <v>0</v>
      </c>
      <c r="AU8355" t="s">
        <v>62</v>
      </c>
      <c r="AV8355" t="s">
        <v>53</v>
      </c>
      <c r="AW8355">
        <f t="shared" si="260"/>
        <v>-400</v>
      </c>
      <c r="AX8355">
        <f t="shared" si="261"/>
        <v>-426600</v>
      </c>
    </row>
    <row r="8356" spans="1:50" x14ac:dyDescent="0.25">
      <c r="A8356">
        <v>4.4000000000000004</v>
      </c>
      <c r="B8356">
        <v>1</v>
      </c>
      <c r="C8356">
        <v>2718.69</v>
      </c>
      <c r="D8356">
        <v>2</v>
      </c>
      <c r="E8356">
        <v>4659.8599999999997</v>
      </c>
      <c r="F8356">
        <v>0</v>
      </c>
      <c r="G8356">
        <v>17</v>
      </c>
      <c r="H8356">
        <v>1</v>
      </c>
      <c r="I8356">
        <v>0</v>
      </c>
      <c r="J8356">
        <v>0</v>
      </c>
      <c r="K8356">
        <v>0</v>
      </c>
      <c r="L8356">
        <v>0</v>
      </c>
      <c r="M8356">
        <v>1</v>
      </c>
      <c r="N8356">
        <v>2890.14</v>
      </c>
      <c r="O8356">
        <v>1</v>
      </c>
      <c r="P8356">
        <v>3010.29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Q8356">
        <v>693</v>
      </c>
      <c r="AR8356">
        <v>0</v>
      </c>
      <c r="AS8356">
        <v>1</v>
      </c>
      <c r="AT8356">
        <v>0</v>
      </c>
      <c r="AU8356" t="s">
        <v>65</v>
      </c>
      <c r="AV8356" t="s">
        <v>49</v>
      </c>
      <c r="AW8356">
        <f t="shared" si="260"/>
        <v>-400</v>
      </c>
      <c r="AX8356">
        <f t="shared" si="261"/>
        <v>-427000</v>
      </c>
    </row>
    <row r="8357" spans="1:50" x14ac:dyDescent="0.25">
      <c r="A8357">
        <v>20</v>
      </c>
      <c r="B8357">
        <v>1</v>
      </c>
      <c r="C8357">
        <v>1241.18</v>
      </c>
      <c r="D8357">
        <v>2</v>
      </c>
      <c r="E8357">
        <v>1462.98</v>
      </c>
      <c r="F8357">
        <v>0</v>
      </c>
      <c r="G8357">
        <v>9</v>
      </c>
      <c r="H8357">
        <v>1</v>
      </c>
      <c r="I8357">
        <v>0</v>
      </c>
      <c r="J8357">
        <v>0</v>
      </c>
      <c r="K8357">
        <v>0</v>
      </c>
      <c r="L8357">
        <v>1</v>
      </c>
      <c r="M8357">
        <v>1</v>
      </c>
      <c r="N8357">
        <v>978.73</v>
      </c>
      <c r="O8357">
        <v>0</v>
      </c>
      <c r="P8357">
        <v>0</v>
      </c>
      <c r="Q8357">
        <v>0</v>
      </c>
      <c r="R8357">
        <v>0</v>
      </c>
      <c r="S8357">
        <v>1</v>
      </c>
      <c r="T8357">
        <v>1400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1</v>
      </c>
      <c r="AI8357">
        <v>16.600000000000001</v>
      </c>
      <c r="AJ8357">
        <v>0</v>
      </c>
      <c r="AK8357">
        <v>1</v>
      </c>
      <c r="AL8357">
        <v>120</v>
      </c>
      <c r="AM8357">
        <v>1</v>
      </c>
      <c r="AN8357">
        <v>8.5</v>
      </c>
      <c r="AO8357">
        <v>149</v>
      </c>
      <c r="AP8357">
        <v>57</v>
      </c>
      <c r="AQ8357">
        <v>663</v>
      </c>
      <c r="AR8357">
        <v>1</v>
      </c>
      <c r="AS8357">
        <v>1</v>
      </c>
      <c r="AT8357">
        <v>0</v>
      </c>
      <c r="AU8357" t="s">
        <v>58</v>
      </c>
      <c r="AV8357" t="s">
        <v>51</v>
      </c>
      <c r="AW8357">
        <f t="shared" si="260"/>
        <v>-400</v>
      </c>
      <c r="AX8357">
        <f t="shared" si="261"/>
        <v>-427400</v>
      </c>
    </row>
    <row r="8358" spans="1:50" x14ac:dyDescent="0.25">
      <c r="A8358">
        <v>0.7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1</v>
      </c>
      <c r="AD8358">
        <v>15032.33</v>
      </c>
      <c r="AE8358">
        <v>1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48</v>
      </c>
      <c r="AM8358">
        <v>0</v>
      </c>
      <c r="AN8358">
        <v>5</v>
      </c>
      <c r="AO8358">
        <v>125</v>
      </c>
      <c r="AP8358">
        <v>43</v>
      </c>
      <c r="AQ8358">
        <v>703</v>
      </c>
      <c r="AR8358">
        <v>0</v>
      </c>
      <c r="AS8358">
        <v>0</v>
      </c>
      <c r="AT8358">
        <v>1</v>
      </c>
      <c r="AU8358" t="s">
        <v>52</v>
      </c>
      <c r="AV8358" t="s">
        <v>53</v>
      </c>
      <c r="AW8358">
        <f t="shared" si="260"/>
        <v>600</v>
      </c>
      <c r="AX8358">
        <f t="shared" si="261"/>
        <v>-426800</v>
      </c>
    </row>
    <row r="8359" spans="1:50" x14ac:dyDescent="0.25">
      <c r="A8359">
        <v>0.9</v>
      </c>
      <c r="B8359">
        <v>1</v>
      </c>
      <c r="C8359">
        <v>25018.44</v>
      </c>
      <c r="D8359">
        <v>1</v>
      </c>
      <c r="E8359">
        <v>11241.4</v>
      </c>
      <c r="F8359">
        <v>0</v>
      </c>
      <c r="G8359">
        <v>6</v>
      </c>
      <c r="H8359">
        <v>1</v>
      </c>
      <c r="I8359">
        <v>0</v>
      </c>
      <c r="J8359">
        <v>0</v>
      </c>
      <c r="K8359">
        <v>0</v>
      </c>
      <c r="L8359">
        <v>1</v>
      </c>
      <c r="M8359">
        <v>1</v>
      </c>
      <c r="N8359">
        <v>762.85</v>
      </c>
      <c r="O8359">
        <v>1</v>
      </c>
      <c r="P8359">
        <v>49.6</v>
      </c>
      <c r="Q8359">
        <v>14</v>
      </c>
      <c r="R8359">
        <v>920.59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1</v>
      </c>
      <c r="AI8359">
        <v>286.11</v>
      </c>
      <c r="AJ8359">
        <v>0</v>
      </c>
      <c r="AK8359">
        <v>0</v>
      </c>
      <c r="AL8359">
        <v>39</v>
      </c>
      <c r="AM8359">
        <v>1</v>
      </c>
      <c r="AN8359">
        <v>7</v>
      </c>
      <c r="AO8359">
        <v>154</v>
      </c>
      <c r="AP8359">
        <v>53</v>
      </c>
      <c r="AQ8359">
        <v>645</v>
      </c>
      <c r="AR8359">
        <v>0</v>
      </c>
      <c r="AS8359">
        <v>1</v>
      </c>
      <c r="AT8359">
        <v>0</v>
      </c>
      <c r="AU8359" t="s">
        <v>61</v>
      </c>
      <c r="AV8359" t="s">
        <v>53</v>
      </c>
      <c r="AW8359">
        <f t="shared" si="260"/>
        <v>-400</v>
      </c>
      <c r="AX8359">
        <f t="shared" si="261"/>
        <v>-427200</v>
      </c>
    </row>
    <row r="8360" spans="1:50" x14ac:dyDescent="0.25">
      <c r="B8360">
        <v>1</v>
      </c>
      <c r="C8360">
        <v>533</v>
      </c>
      <c r="D8360">
        <v>3</v>
      </c>
      <c r="E8360">
        <v>1567.78</v>
      </c>
      <c r="F8360">
        <v>0</v>
      </c>
      <c r="G8360">
        <v>7</v>
      </c>
      <c r="H8360">
        <v>1</v>
      </c>
      <c r="I8360">
        <v>0</v>
      </c>
      <c r="J8360">
        <v>0</v>
      </c>
      <c r="K8360">
        <v>2</v>
      </c>
      <c r="L8360">
        <v>5</v>
      </c>
      <c r="M8360">
        <v>1</v>
      </c>
      <c r="N8360">
        <v>25.32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1</v>
      </c>
      <c r="X8360">
        <v>23818.02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1</v>
      </c>
      <c r="AI8360">
        <v>23395.93</v>
      </c>
      <c r="AJ8360">
        <v>0</v>
      </c>
      <c r="AK8360">
        <v>0</v>
      </c>
      <c r="AL8360">
        <v>20</v>
      </c>
      <c r="AM8360">
        <v>1</v>
      </c>
      <c r="AN8360">
        <v>12</v>
      </c>
      <c r="AO8360">
        <v>96</v>
      </c>
      <c r="AP8360">
        <v>58</v>
      </c>
      <c r="AQ8360">
        <v>666</v>
      </c>
      <c r="AR8360">
        <v>0</v>
      </c>
      <c r="AS8360">
        <v>1</v>
      </c>
      <c r="AT8360">
        <v>0</v>
      </c>
      <c r="AU8360" t="s">
        <v>65</v>
      </c>
      <c r="AV8360" t="s">
        <v>51</v>
      </c>
      <c r="AW8360">
        <f t="shared" si="260"/>
        <v>-400</v>
      </c>
      <c r="AX8360">
        <f t="shared" si="261"/>
        <v>-427600</v>
      </c>
    </row>
    <row r="8361" spans="1:50" x14ac:dyDescent="0.25">
      <c r="A8361">
        <v>1.3</v>
      </c>
      <c r="B8361">
        <v>1</v>
      </c>
      <c r="C8361">
        <v>107.13</v>
      </c>
      <c r="D8361">
        <v>1</v>
      </c>
      <c r="E8361">
        <v>127.09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1</v>
      </c>
      <c r="P8361">
        <v>223.43</v>
      </c>
      <c r="Q8361">
        <v>0</v>
      </c>
      <c r="R8361">
        <v>0</v>
      </c>
      <c r="S8361">
        <v>0</v>
      </c>
      <c r="T8361">
        <v>0</v>
      </c>
      <c r="U8361">
        <v>1</v>
      </c>
      <c r="V8361">
        <v>31.98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75</v>
      </c>
      <c r="AM8361">
        <v>1</v>
      </c>
      <c r="AN8361">
        <v>5.5</v>
      </c>
      <c r="AO8361">
        <v>127</v>
      </c>
      <c r="AP8361">
        <v>55</v>
      </c>
      <c r="AQ8361">
        <v>700</v>
      </c>
      <c r="AR8361">
        <v>0</v>
      </c>
      <c r="AS8361">
        <v>1</v>
      </c>
      <c r="AT8361">
        <v>0</v>
      </c>
      <c r="AU8361" t="s">
        <v>64</v>
      </c>
      <c r="AV8361" t="s">
        <v>51</v>
      </c>
      <c r="AW8361">
        <f t="shared" si="260"/>
        <v>-400</v>
      </c>
      <c r="AX8361">
        <f t="shared" si="261"/>
        <v>-428000</v>
      </c>
    </row>
    <row r="8362" spans="1:50" x14ac:dyDescent="0.25">
      <c r="A8362">
        <v>11.4</v>
      </c>
      <c r="B8362">
        <v>1</v>
      </c>
      <c r="C8362">
        <v>643.35</v>
      </c>
      <c r="D8362">
        <v>2</v>
      </c>
      <c r="E8362">
        <v>2162.6799999999998</v>
      </c>
      <c r="F8362">
        <v>0</v>
      </c>
      <c r="G8362">
        <v>8</v>
      </c>
      <c r="H8362">
        <v>0</v>
      </c>
      <c r="I8362">
        <v>1</v>
      </c>
      <c r="J8362">
        <v>4.2699999999999996</v>
      </c>
      <c r="K8362">
        <v>0</v>
      </c>
      <c r="L8362">
        <v>0</v>
      </c>
      <c r="M8362">
        <v>0</v>
      </c>
      <c r="N8362">
        <v>0</v>
      </c>
      <c r="O8362">
        <v>1</v>
      </c>
      <c r="P8362">
        <v>2235.46</v>
      </c>
      <c r="Q8362">
        <v>4</v>
      </c>
      <c r="R8362">
        <v>163.25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67</v>
      </c>
      <c r="AM8362">
        <v>1</v>
      </c>
      <c r="AN8362">
        <v>8.5</v>
      </c>
      <c r="AO8362">
        <v>129</v>
      </c>
      <c r="AP8362">
        <v>64</v>
      </c>
      <c r="AQ8362">
        <v>732</v>
      </c>
      <c r="AR8362">
        <v>1</v>
      </c>
      <c r="AS8362">
        <v>1</v>
      </c>
      <c r="AT8362">
        <v>1</v>
      </c>
      <c r="AU8362" t="s">
        <v>65</v>
      </c>
      <c r="AV8362" t="s">
        <v>49</v>
      </c>
      <c r="AW8362">
        <f t="shared" si="260"/>
        <v>600</v>
      </c>
      <c r="AX8362">
        <f t="shared" si="261"/>
        <v>-427400</v>
      </c>
    </row>
    <row r="8363" spans="1:50" x14ac:dyDescent="0.25">
      <c r="A8363">
        <v>2.4</v>
      </c>
      <c r="B8363">
        <v>1</v>
      </c>
      <c r="C8363">
        <v>423.68</v>
      </c>
      <c r="D8363">
        <v>3</v>
      </c>
      <c r="E8363">
        <v>253.8</v>
      </c>
      <c r="F8363">
        <v>0</v>
      </c>
      <c r="G8363">
        <v>1</v>
      </c>
      <c r="H8363">
        <v>0</v>
      </c>
      <c r="I8363">
        <v>0</v>
      </c>
      <c r="J8363">
        <v>0</v>
      </c>
      <c r="L8363">
        <v>0</v>
      </c>
      <c r="M8363">
        <v>1</v>
      </c>
      <c r="N8363">
        <v>457.5</v>
      </c>
      <c r="O8363">
        <v>1</v>
      </c>
      <c r="P8363">
        <v>345.46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K8363">
        <v>0</v>
      </c>
      <c r="AL8363">
        <v>44</v>
      </c>
      <c r="AM8363">
        <v>0</v>
      </c>
      <c r="AN8363">
        <v>5.5</v>
      </c>
      <c r="AO8363">
        <v>116</v>
      </c>
      <c r="AP8363">
        <v>36</v>
      </c>
      <c r="AQ8363">
        <v>648</v>
      </c>
      <c r="AR8363">
        <v>0</v>
      </c>
      <c r="AS8363">
        <v>1</v>
      </c>
      <c r="AT8363">
        <v>0</v>
      </c>
      <c r="AU8363" t="s">
        <v>57</v>
      </c>
      <c r="AV8363" t="s">
        <v>51</v>
      </c>
      <c r="AW8363">
        <f t="shared" si="260"/>
        <v>-400</v>
      </c>
      <c r="AX8363">
        <f t="shared" si="261"/>
        <v>-427800</v>
      </c>
    </row>
    <row r="8364" spans="1:50" x14ac:dyDescent="0.25">
      <c r="A8364">
        <v>5.9</v>
      </c>
      <c r="B8364">
        <v>1</v>
      </c>
      <c r="C8364">
        <v>46.61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1</v>
      </c>
      <c r="N8364">
        <v>856.24</v>
      </c>
      <c r="O8364">
        <v>0</v>
      </c>
      <c r="P8364">
        <v>0</v>
      </c>
      <c r="Q8364">
        <v>0</v>
      </c>
      <c r="R8364">
        <v>0</v>
      </c>
      <c r="S8364">
        <v>1</v>
      </c>
      <c r="T8364">
        <v>8600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1</v>
      </c>
      <c r="AD8364">
        <v>14619.92</v>
      </c>
      <c r="AE8364">
        <v>0</v>
      </c>
      <c r="AF8364">
        <v>0</v>
      </c>
      <c r="AG8364">
        <v>0</v>
      </c>
      <c r="AH8364">
        <v>1</v>
      </c>
      <c r="AI8364">
        <v>4385.17</v>
      </c>
      <c r="AJ8364">
        <v>1</v>
      </c>
      <c r="AK8364">
        <v>0</v>
      </c>
      <c r="AQ8364">
        <v>714</v>
      </c>
      <c r="AR8364">
        <v>0</v>
      </c>
      <c r="AS8364">
        <v>1</v>
      </c>
      <c r="AT8364">
        <v>1</v>
      </c>
      <c r="AU8364" t="s">
        <v>48</v>
      </c>
      <c r="AV8364" t="s">
        <v>49</v>
      </c>
      <c r="AW8364">
        <f t="shared" si="260"/>
        <v>600</v>
      </c>
      <c r="AX8364">
        <f t="shared" si="261"/>
        <v>-427200</v>
      </c>
    </row>
    <row r="8365" spans="1:50" x14ac:dyDescent="0.25">
      <c r="A8365">
        <v>2.9</v>
      </c>
      <c r="B8365">
        <v>1</v>
      </c>
      <c r="C8365">
        <v>320.45999999999998</v>
      </c>
      <c r="D8365">
        <v>3</v>
      </c>
      <c r="E8365">
        <v>512.76</v>
      </c>
      <c r="F8365">
        <v>0</v>
      </c>
      <c r="G8365">
        <v>3</v>
      </c>
      <c r="H8365">
        <v>0</v>
      </c>
      <c r="I8365">
        <v>0</v>
      </c>
      <c r="J8365">
        <v>0</v>
      </c>
      <c r="K8365">
        <v>1</v>
      </c>
      <c r="L8365">
        <v>0</v>
      </c>
      <c r="M8365">
        <v>0</v>
      </c>
      <c r="N8365">
        <v>0</v>
      </c>
      <c r="O8365">
        <v>1</v>
      </c>
      <c r="P8365">
        <v>0</v>
      </c>
      <c r="Q8365">
        <v>1</v>
      </c>
      <c r="R8365">
        <v>41.89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1</v>
      </c>
      <c r="AL8365">
        <v>30</v>
      </c>
      <c r="AM8365">
        <v>1</v>
      </c>
      <c r="AN8365">
        <v>8.5</v>
      </c>
      <c r="AO8365">
        <v>88</v>
      </c>
      <c r="AP8365">
        <v>59</v>
      </c>
      <c r="AQ8365">
        <v>634</v>
      </c>
      <c r="AR8365">
        <v>0</v>
      </c>
      <c r="AS8365">
        <v>1</v>
      </c>
      <c r="AT8365">
        <v>0</v>
      </c>
      <c r="AU8365" t="s">
        <v>62</v>
      </c>
      <c r="AV8365" t="s">
        <v>53</v>
      </c>
      <c r="AW8365">
        <f t="shared" si="260"/>
        <v>-400</v>
      </c>
      <c r="AX8365">
        <f t="shared" si="261"/>
        <v>-427600</v>
      </c>
    </row>
    <row r="8366" spans="1:50" x14ac:dyDescent="0.25">
      <c r="A8366">
        <v>3.7</v>
      </c>
      <c r="B8366">
        <v>1</v>
      </c>
      <c r="C8366">
        <v>477.66</v>
      </c>
      <c r="D8366">
        <v>2</v>
      </c>
      <c r="E8366">
        <v>1488.61</v>
      </c>
      <c r="F8366">
        <v>0</v>
      </c>
      <c r="G8366">
        <v>3</v>
      </c>
      <c r="H8366">
        <v>1</v>
      </c>
      <c r="I8366">
        <v>0</v>
      </c>
      <c r="J8366">
        <v>0</v>
      </c>
      <c r="K8366">
        <v>0</v>
      </c>
      <c r="L8366">
        <v>0</v>
      </c>
      <c r="M8366">
        <v>1</v>
      </c>
      <c r="N8366">
        <v>756.17</v>
      </c>
      <c r="O8366">
        <v>1</v>
      </c>
      <c r="P8366">
        <v>2037.07</v>
      </c>
      <c r="Q8366">
        <v>1</v>
      </c>
      <c r="R8366">
        <v>53.81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Q8366">
        <v>582</v>
      </c>
      <c r="AR8366">
        <v>0</v>
      </c>
      <c r="AS8366">
        <v>1</v>
      </c>
      <c r="AT8366">
        <v>0</v>
      </c>
      <c r="AU8366" t="s">
        <v>62</v>
      </c>
      <c r="AV8366" t="s">
        <v>53</v>
      </c>
      <c r="AW8366">
        <f t="shared" si="260"/>
        <v>-400</v>
      </c>
      <c r="AX8366">
        <f t="shared" si="261"/>
        <v>-428000</v>
      </c>
    </row>
    <row r="8367" spans="1:50" x14ac:dyDescent="0.25">
      <c r="A8367">
        <v>12.3</v>
      </c>
      <c r="B8367">
        <v>1</v>
      </c>
      <c r="C8367">
        <v>14.24</v>
      </c>
      <c r="D8367">
        <v>1</v>
      </c>
      <c r="E8367">
        <v>1073.07</v>
      </c>
      <c r="F8367">
        <v>0</v>
      </c>
      <c r="G8367">
        <v>4</v>
      </c>
      <c r="H8367">
        <v>1</v>
      </c>
      <c r="I8367">
        <v>0</v>
      </c>
      <c r="J8367">
        <v>0</v>
      </c>
      <c r="K8367">
        <v>0</v>
      </c>
      <c r="L8367">
        <v>1</v>
      </c>
      <c r="M8367">
        <v>1</v>
      </c>
      <c r="N8367">
        <v>279.44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158</v>
      </c>
      <c r="AM8367">
        <v>0</v>
      </c>
      <c r="AN8367">
        <v>2.5</v>
      </c>
      <c r="AO8367">
        <v>185</v>
      </c>
      <c r="AP8367">
        <v>22</v>
      </c>
      <c r="AQ8367">
        <v>632</v>
      </c>
      <c r="AR8367">
        <v>0</v>
      </c>
      <c r="AS8367">
        <v>1</v>
      </c>
      <c r="AT8367">
        <v>0</v>
      </c>
      <c r="AU8367" t="s">
        <v>50</v>
      </c>
      <c r="AV8367" t="s">
        <v>51</v>
      </c>
      <c r="AW8367">
        <f t="shared" si="260"/>
        <v>-400</v>
      </c>
      <c r="AX8367">
        <f t="shared" si="261"/>
        <v>-428400</v>
      </c>
    </row>
    <row r="8368" spans="1:50" x14ac:dyDescent="0.25">
      <c r="A8368">
        <v>3.4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L8368">
        <v>0</v>
      </c>
      <c r="M8368">
        <v>1</v>
      </c>
      <c r="N8368">
        <v>1212.83</v>
      </c>
      <c r="O8368">
        <v>0</v>
      </c>
      <c r="P8368">
        <v>0</v>
      </c>
      <c r="S8368">
        <v>1</v>
      </c>
      <c r="T8368">
        <v>500</v>
      </c>
      <c r="U8368">
        <v>0</v>
      </c>
      <c r="V8368">
        <v>0</v>
      </c>
      <c r="W8368">
        <v>1</v>
      </c>
      <c r="X8368">
        <v>10854.13</v>
      </c>
      <c r="AA8368">
        <v>1</v>
      </c>
      <c r="AB8368">
        <v>10101.1</v>
      </c>
      <c r="AC8368">
        <v>0</v>
      </c>
      <c r="AD8368">
        <v>0</v>
      </c>
      <c r="AE8368">
        <v>0</v>
      </c>
      <c r="AF8368">
        <v>0</v>
      </c>
      <c r="AG8368">
        <v>0</v>
      </c>
      <c r="AK8368">
        <v>0</v>
      </c>
      <c r="AL8368">
        <v>15</v>
      </c>
      <c r="AM8368">
        <v>0</v>
      </c>
      <c r="AN8368">
        <v>4</v>
      </c>
      <c r="AO8368">
        <v>108</v>
      </c>
      <c r="AP8368">
        <v>46</v>
      </c>
      <c r="AQ8368">
        <v>677</v>
      </c>
      <c r="AR8368">
        <v>0</v>
      </c>
      <c r="AS8368">
        <v>1</v>
      </c>
      <c r="AT8368">
        <v>0</v>
      </c>
      <c r="AU8368" t="s">
        <v>54</v>
      </c>
      <c r="AV8368" t="s">
        <v>49</v>
      </c>
      <c r="AW8368">
        <f t="shared" si="260"/>
        <v>-400</v>
      </c>
      <c r="AX8368">
        <f t="shared" si="261"/>
        <v>-428800</v>
      </c>
    </row>
    <row r="8369" spans="1:50" x14ac:dyDescent="0.25">
      <c r="A8369">
        <v>16.899999999999999</v>
      </c>
      <c r="B8369">
        <v>1</v>
      </c>
      <c r="C8369">
        <v>127.03</v>
      </c>
      <c r="D8369">
        <v>8</v>
      </c>
      <c r="E8369">
        <v>2314.27</v>
      </c>
      <c r="F8369">
        <v>0</v>
      </c>
      <c r="G8369">
        <v>12</v>
      </c>
      <c r="H8369">
        <v>0</v>
      </c>
      <c r="I8369">
        <v>0</v>
      </c>
      <c r="J8369">
        <v>0</v>
      </c>
      <c r="K8369">
        <v>2</v>
      </c>
      <c r="L8369">
        <v>0</v>
      </c>
      <c r="M8369">
        <v>1</v>
      </c>
      <c r="N8369">
        <v>153.21</v>
      </c>
      <c r="O8369">
        <v>1</v>
      </c>
      <c r="P8369">
        <v>1821.99</v>
      </c>
      <c r="Q8369">
        <v>6</v>
      </c>
      <c r="R8369">
        <v>80.61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98</v>
      </c>
      <c r="AM8369">
        <v>1</v>
      </c>
      <c r="AN8369">
        <v>7.5</v>
      </c>
      <c r="AO8369">
        <v>134</v>
      </c>
      <c r="AP8369">
        <v>39</v>
      </c>
      <c r="AQ8369">
        <v>590</v>
      </c>
      <c r="AR8369">
        <v>0</v>
      </c>
      <c r="AS8369">
        <v>1</v>
      </c>
      <c r="AT8369">
        <v>0</v>
      </c>
      <c r="AU8369" t="s">
        <v>62</v>
      </c>
      <c r="AV8369" t="s">
        <v>49</v>
      </c>
      <c r="AW8369">
        <f t="shared" si="260"/>
        <v>-400</v>
      </c>
      <c r="AX8369">
        <f t="shared" si="261"/>
        <v>-429200</v>
      </c>
    </row>
    <row r="8370" spans="1:50" x14ac:dyDescent="0.25">
      <c r="A8370">
        <v>8.4</v>
      </c>
      <c r="B8370">
        <v>1</v>
      </c>
      <c r="C8370">
        <v>398.85</v>
      </c>
      <c r="D8370">
        <v>3</v>
      </c>
      <c r="E8370">
        <v>1924.36</v>
      </c>
      <c r="F8370">
        <v>0</v>
      </c>
      <c r="G8370">
        <v>4</v>
      </c>
      <c r="H8370">
        <v>0</v>
      </c>
      <c r="I8370">
        <v>0</v>
      </c>
      <c r="J8370">
        <v>0</v>
      </c>
      <c r="K8370">
        <v>3</v>
      </c>
      <c r="L8370">
        <v>0</v>
      </c>
      <c r="M8370">
        <v>1</v>
      </c>
      <c r="N8370">
        <v>0</v>
      </c>
      <c r="O8370">
        <v>1</v>
      </c>
      <c r="P8370">
        <v>0</v>
      </c>
      <c r="Q8370">
        <v>3</v>
      </c>
      <c r="R8370">
        <v>255.37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1</v>
      </c>
      <c r="AI8370">
        <v>1456.52</v>
      </c>
      <c r="AJ8370">
        <v>0</v>
      </c>
      <c r="AK8370">
        <v>0</v>
      </c>
      <c r="AL8370">
        <v>2</v>
      </c>
      <c r="AM8370">
        <v>1</v>
      </c>
      <c r="AN8370">
        <v>8.5</v>
      </c>
      <c r="AO8370">
        <v>79</v>
      </c>
      <c r="AP8370">
        <v>47</v>
      </c>
      <c r="AQ8370">
        <v>691</v>
      </c>
      <c r="AR8370">
        <v>0</v>
      </c>
      <c r="AS8370">
        <v>1</v>
      </c>
      <c r="AT8370">
        <v>0</v>
      </c>
      <c r="AU8370" t="s">
        <v>48</v>
      </c>
      <c r="AV8370" t="s">
        <v>51</v>
      </c>
      <c r="AW8370">
        <f t="shared" si="260"/>
        <v>-400</v>
      </c>
      <c r="AX8370">
        <f t="shared" si="261"/>
        <v>-429600</v>
      </c>
    </row>
    <row r="8371" spans="1:50" x14ac:dyDescent="0.25">
      <c r="A8371">
        <v>4.5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1</v>
      </c>
      <c r="N8371">
        <v>19142.689999999999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1</v>
      </c>
      <c r="V8371">
        <v>28006.74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1</v>
      </c>
      <c r="AI8371">
        <v>75.25</v>
      </c>
      <c r="AJ8371">
        <v>0</v>
      </c>
      <c r="AK8371">
        <v>0</v>
      </c>
      <c r="AQ8371">
        <v>634</v>
      </c>
      <c r="AR8371">
        <v>0</v>
      </c>
      <c r="AS8371">
        <v>1</v>
      </c>
      <c r="AT8371">
        <v>1</v>
      </c>
      <c r="AU8371" t="s">
        <v>65</v>
      </c>
      <c r="AV8371" t="s">
        <v>49</v>
      </c>
      <c r="AW8371">
        <f t="shared" si="260"/>
        <v>600</v>
      </c>
      <c r="AX8371">
        <f t="shared" si="261"/>
        <v>-429000</v>
      </c>
    </row>
    <row r="8372" spans="1:50" x14ac:dyDescent="0.25">
      <c r="A8372">
        <v>4.3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1</v>
      </c>
      <c r="N8372">
        <v>1784.35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1</v>
      </c>
      <c r="AI8372">
        <v>0</v>
      </c>
      <c r="AJ8372">
        <v>0</v>
      </c>
      <c r="AK8372">
        <v>0</v>
      </c>
      <c r="AL8372">
        <v>16</v>
      </c>
      <c r="AM8372">
        <v>1</v>
      </c>
      <c r="AN8372">
        <v>10</v>
      </c>
      <c r="AO8372">
        <v>97</v>
      </c>
      <c r="AP8372">
        <v>64</v>
      </c>
      <c r="AQ8372">
        <v>611</v>
      </c>
      <c r="AR8372">
        <v>0</v>
      </c>
      <c r="AS8372">
        <v>0</v>
      </c>
      <c r="AT8372">
        <v>1</v>
      </c>
      <c r="AU8372" t="s">
        <v>50</v>
      </c>
      <c r="AV8372" t="s">
        <v>53</v>
      </c>
      <c r="AW8372">
        <f t="shared" si="260"/>
        <v>600</v>
      </c>
      <c r="AX8372">
        <f t="shared" si="261"/>
        <v>-428400</v>
      </c>
    </row>
    <row r="8373" spans="1:50" x14ac:dyDescent="0.25">
      <c r="A8373">
        <v>0.5</v>
      </c>
      <c r="B8373">
        <v>1</v>
      </c>
      <c r="C8373">
        <v>710.42</v>
      </c>
      <c r="D8373">
        <v>3</v>
      </c>
      <c r="E8373">
        <v>1969.9</v>
      </c>
      <c r="F8373">
        <v>0</v>
      </c>
      <c r="G8373">
        <v>3</v>
      </c>
      <c r="H8373">
        <v>0</v>
      </c>
      <c r="I8373">
        <v>0</v>
      </c>
      <c r="J8373">
        <v>0</v>
      </c>
      <c r="K8373">
        <v>0</v>
      </c>
      <c r="L8373">
        <v>1</v>
      </c>
      <c r="M8373">
        <v>1</v>
      </c>
      <c r="N8373">
        <v>3.89</v>
      </c>
      <c r="O8373">
        <v>1</v>
      </c>
      <c r="P8373">
        <v>654.53</v>
      </c>
      <c r="Q8373">
        <v>5</v>
      </c>
      <c r="R8373">
        <v>209.66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74</v>
      </c>
      <c r="AM8373">
        <v>0</v>
      </c>
      <c r="AN8373">
        <v>5</v>
      </c>
      <c r="AO8373">
        <v>130</v>
      </c>
      <c r="AP8373">
        <v>28</v>
      </c>
      <c r="AQ8373">
        <v>644</v>
      </c>
      <c r="AR8373">
        <v>0</v>
      </c>
      <c r="AS8373">
        <v>1</v>
      </c>
      <c r="AT8373">
        <v>0</v>
      </c>
      <c r="AU8373" t="s">
        <v>58</v>
      </c>
      <c r="AV8373" t="s">
        <v>51</v>
      </c>
      <c r="AW8373">
        <f t="shared" si="260"/>
        <v>-400</v>
      </c>
      <c r="AX8373">
        <f t="shared" si="261"/>
        <v>-428800</v>
      </c>
    </row>
    <row r="8374" spans="1:50" x14ac:dyDescent="0.25">
      <c r="A8374">
        <v>0.6</v>
      </c>
      <c r="B8374">
        <v>1</v>
      </c>
      <c r="C8374">
        <v>151.88</v>
      </c>
      <c r="D8374">
        <v>1</v>
      </c>
      <c r="E8374">
        <v>174.05</v>
      </c>
      <c r="F8374">
        <v>0</v>
      </c>
      <c r="G8374">
        <v>1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1</v>
      </c>
      <c r="P8374">
        <v>222.56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51</v>
      </c>
      <c r="AM8374">
        <v>1</v>
      </c>
      <c r="AN8374">
        <v>12</v>
      </c>
      <c r="AO8374">
        <v>112</v>
      </c>
      <c r="AP8374">
        <v>40</v>
      </c>
      <c r="AQ8374">
        <v>607</v>
      </c>
      <c r="AR8374">
        <v>0</v>
      </c>
      <c r="AS8374">
        <v>1</v>
      </c>
      <c r="AT8374">
        <v>0</v>
      </c>
      <c r="AU8374" t="s">
        <v>48</v>
      </c>
      <c r="AV8374" t="s">
        <v>51</v>
      </c>
      <c r="AW8374">
        <f t="shared" si="260"/>
        <v>-400</v>
      </c>
      <c r="AX8374">
        <f t="shared" si="261"/>
        <v>-429200</v>
      </c>
    </row>
    <row r="8375" spans="1:50" x14ac:dyDescent="0.25"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1</v>
      </c>
      <c r="AI8375">
        <v>0</v>
      </c>
      <c r="AJ8375">
        <v>0</v>
      </c>
      <c r="AK8375">
        <v>0</v>
      </c>
      <c r="AL8375">
        <v>9</v>
      </c>
      <c r="AM8375">
        <v>1</v>
      </c>
      <c r="AN8375">
        <v>12</v>
      </c>
      <c r="AO8375">
        <v>88</v>
      </c>
      <c r="AP8375">
        <v>57</v>
      </c>
      <c r="AQ8375">
        <v>707</v>
      </c>
      <c r="AR8375">
        <v>0</v>
      </c>
      <c r="AS8375">
        <v>1</v>
      </c>
      <c r="AT8375">
        <v>1</v>
      </c>
      <c r="AU8375" t="s">
        <v>63</v>
      </c>
      <c r="AV8375" t="s">
        <v>49</v>
      </c>
      <c r="AW8375">
        <f t="shared" si="260"/>
        <v>600</v>
      </c>
      <c r="AX8375">
        <f t="shared" si="261"/>
        <v>-428600</v>
      </c>
    </row>
    <row r="8376" spans="1:50" x14ac:dyDescent="0.25">
      <c r="A8376">
        <v>4.3</v>
      </c>
      <c r="B8376">
        <v>1</v>
      </c>
      <c r="C8376">
        <v>1534.89</v>
      </c>
      <c r="D8376">
        <v>5</v>
      </c>
      <c r="E8376">
        <v>14990.32</v>
      </c>
      <c r="F8376">
        <v>0</v>
      </c>
      <c r="G8376">
        <v>15</v>
      </c>
      <c r="H8376">
        <v>1</v>
      </c>
      <c r="I8376">
        <v>0</v>
      </c>
      <c r="J8376">
        <v>0</v>
      </c>
      <c r="K8376">
        <v>0</v>
      </c>
      <c r="L8376">
        <v>1</v>
      </c>
      <c r="M8376">
        <v>1</v>
      </c>
      <c r="N8376">
        <v>159.78</v>
      </c>
      <c r="O8376">
        <v>1</v>
      </c>
      <c r="P8376">
        <v>5450.45</v>
      </c>
      <c r="Q8376">
        <v>0</v>
      </c>
      <c r="R8376">
        <v>0</v>
      </c>
      <c r="S8376">
        <v>0</v>
      </c>
      <c r="T8376">
        <v>0</v>
      </c>
      <c r="U8376">
        <v>1</v>
      </c>
      <c r="V8376">
        <v>1867.81</v>
      </c>
      <c r="W8376">
        <v>1</v>
      </c>
      <c r="X8376">
        <v>27817.02</v>
      </c>
      <c r="Y8376">
        <v>0</v>
      </c>
      <c r="Z8376">
        <v>0</v>
      </c>
      <c r="AA8376">
        <v>1</v>
      </c>
      <c r="AB8376">
        <v>10102.32</v>
      </c>
      <c r="AC8376">
        <v>1</v>
      </c>
      <c r="AD8376">
        <v>16114.68</v>
      </c>
      <c r="AE8376">
        <v>1</v>
      </c>
      <c r="AF8376">
        <v>0</v>
      </c>
      <c r="AG8376">
        <v>0</v>
      </c>
      <c r="AH8376">
        <v>1</v>
      </c>
      <c r="AI8376">
        <v>66130.600000000006</v>
      </c>
      <c r="AJ8376">
        <v>0</v>
      </c>
      <c r="AK8376">
        <v>1</v>
      </c>
      <c r="AL8376">
        <v>40</v>
      </c>
      <c r="AM8376">
        <v>1</v>
      </c>
      <c r="AN8376">
        <v>8.5</v>
      </c>
      <c r="AO8376">
        <v>105</v>
      </c>
      <c r="AP8376">
        <v>24</v>
      </c>
      <c r="AQ8376">
        <v>624</v>
      </c>
      <c r="AR8376">
        <v>0</v>
      </c>
      <c r="AS8376">
        <v>1</v>
      </c>
      <c r="AT8376">
        <v>1</v>
      </c>
      <c r="AU8376" t="s">
        <v>62</v>
      </c>
      <c r="AV8376" t="s">
        <v>53</v>
      </c>
      <c r="AW8376">
        <f t="shared" si="260"/>
        <v>600</v>
      </c>
      <c r="AX8376">
        <f t="shared" si="261"/>
        <v>-428000</v>
      </c>
    </row>
    <row r="8377" spans="1:50" x14ac:dyDescent="0.25">
      <c r="A8377">
        <v>4.0999999999999996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K8377">
        <v>0</v>
      </c>
      <c r="AL8377">
        <v>17</v>
      </c>
      <c r="AM8377">
        <v>0</v>
      </c>
      <c r="AN8377">
        <v>3.5</v>
      </c>
      <c r="AO8377">
        <v>99</v>
      </c>
      <c r="AP8377">
        <v>49</v>
      </c>
      <c r="AQ8377">
        <v>712</v>
      </c>
      <c r="AR8377">
        <v>0</v>
      </c>
      <c r="AS8377">
        <v>1</v>
      </c>
      <c r="AT8377">
        <v>1</v>
      </c>
      <c r="AU8377" t="s">
        <v>57</v>
      </c>
      <c r="AV8377" t="s">
        <v>49</v>
      </c>
      <c r="AW8377">
        <f t="shared" si="260"/>
        <v>600</v>
      </c>
      <c r="AX8377">
        <f t="shared" si="261"/>
        <v>-427400</v>
      </c>
    </row>
    <row r="8378" spans="1:50" x14ac:dyDescent="0.25">
      <c r="A8378">
        <v>5.3</v>
      </c>
      <c r="B8378">
        <v>1</v>
      </c>
      <c r="C8378">
        <v>255.75</v>
      </c>
      <c r="D8378">
        <v>2</v>
      </c>
      <c r="E8378">
        <v>1523.77</v>
      </c>
      <c r="F8378">
        <v>0</v>
      </c>
      <c r="G8378">
        <v>7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1</v>
      </c>
      <c r="N8378">
        <v>23645.22</v>
      </c>
      <c r="O8378">
        <v>1</v>
      </c>
      <c r="P8378">
        <v>11783.34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1</v>
      </c>
      <c r="AD8378">
        <v>12032.78</v>
      </c>
      <c r="AE8378">
        <v>0</v>
      </c>
      <c r="AF8378">
        <v>1</v>
      </c>
      <c r="AG8378">
        <v>414534.37</v>
      </c>
      <c r="AH8378">
        <v>1</v>
      </c>
      <c r="AI8378">
        <v>417238.97</v>
      </c>
      <c r="AJ8378">
        <v>0</v>
      </c>
      <c r="AK8378">
        <v>0</v>
      </c>
      <c r="AL8378">
        <v>155</v>
      </c>
      <c r="AM8378">
        <v>1</v>
      </c>
      <c r="AN8378">
        <v>4</v>
      </c>
      <c r="AO8378">
        <v>183</v>
      </c>
      <c r="AP8378">
        <v>24</v>
      </c>
      <c r="AQ8378">
        <v>659</v>
      </c>
      <c r="AR8378">
        <v>0</v>
      </c>
      <c r="AS8378">
        <v>1</v>
      </c>
      <c r="AT8378">
        <v>1</v>
      </c>
      <c r="AU8378" t="s">
        <v>62</v>
      </c>
      <c r="AV8378" t="s">
        <v>51</v>
      </c>
      <c r="AW8378">
        <f t="shared" si="260"/>
        <v>600</v>
      </c>
      <c r="AX8378">
        <f t="shared" si="261"/>
        <v>-426800</v>
      </c>
    </row>
    <row r="8379" spans="1:50" x14ac:dyDescent="0.25"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1</v>
      </c>
      <c r="T8379">
        <v>37700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1</v>
      </c>
      <c r="AI8379">
        <v>0</v>
      </c>
      <c r="AJ8379">
        <v>0</v>
      </c>
      <c r="AK8379">
        <v>0</v>
      </c>
      <c r="AL8379">
        <v>12</v>
      </c>
      <c r="AM8379">
        <v>0</v>
      </c>
      <c r="AN8379">
        <v>8</v>
      </c>
      <c r="AO8379">
        <v>104</v>
      </c>
      <c r="AP8379">
        <v>59</v>
      </c>
      <c r="AQ8379">
        <v>590</v>
      </c>
      <c r="AR8379">
        <v>0</v>
      </c>
      <c r="AS8379">
        <v>0</v>
      </c>
      <c r="AT8379">
        <v>1</v>
      </c>
      <c r="AU8379" t="s">
        <v>50</v>
      </c>
      <c r="AV8379" t="s">
        <v>53</v>
      </c>
      <c r="AW8379">
        <f t="shared" si="260"/>
        <v>600</v>
      </c>
      <c r="AX8379">
        <f t="shared" si="261"/>
        <v>-426200</v>
      </c>
    </row>
    <row r="8380" spans="1:50" x14ac:dyDescent="0.25">
      <c r="A8380">
        <v>11.8</v>
      </c>
      <c r="B8380">
        <v>1</v>
      </c>
      <c r="C8380">
        <v>975.61</v>
      </c>
      <c r="D8380">
        <v>1</v>
      </c>
      <c r="E8380">
        <v>1249.95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3</v>
      </c>
      <c r="M8380">
        <v>1</v>
      </c>
      <c r="N8380">
        <v>5077.28</v>
      </c>
      <c r="O8380">
        <v>1</v>
      </c>
      <c r="P8380">
        <v>2566.31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Q8380">
        <v>597</v>
      </c>
      <c r="AR8380">
        <v>0</v>
      </c>
      <c r="AS8380">
        <v>1</v>
      </c>
      <c r="AT8380">
        <v>1</v>
      </c>
      <c r="AU8380" t="s">
        <v>62</v>
      </c>
      <c r="AV8380" t="s">
        <v>49</v>
      </c>
      <c r="AW8380">
        <f t="shared" si="260"/>
        <v>600</v>
      </c>
      <c r="AX8380">
        <f t="shared" si="261"/>
        <v>-425600</v>
      </c>
    </row>
    <row r="8381" spans="1:50" x14ac:dyDescent="0.25">
      <c r="A8381">
        <v>5.4</v>
      </c>
      <c r="B8381">
        <v>1</v>
      </c>
      <c r="C8381">
        <v>573.25</v>
      </c>
      <c r="D8381">
        <v>2</v>
      </c>
      <c r="E8381">
        <v>438.19</v>
      </c>
      <c r="F8381">
        <v>0</v>
      </c>
      <c r="G8381">
        <v>5</v>
      </c>
      <c r="H8381">
        <v>1</v>
      </c>
      <c r="I8381">
        <v>0</v>
      </c>
      <c r="J8381">
        <v>0</v>
      </c>
      <c r="K8381">
        <v>1</v>
      </c>
      <c r="L8381">
        <v>1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24</v>
      </c>
      <c r="AM8381">
        <v>1</v>
      </c>
      <c r="AN8381">
        <v>5</v>
      </c>
      <c r="AO8381">
        <v>102</v>
      </c>
      <c r="AP8381">
        <v>63</v>
      </c>
      <c r="AQ8381">
        <v>696</v>
      </c>
      <c r="AR8381">
        <v>0</v>
      </c>
      <c r="AS8381">
        <v>1</v>
      </c>
      <c r="AT8381">
        <v>0</v>
      </c>
      <c r="AU8381" t="s">
        <v>55</v>
      </c>
      <c r="AV8381" t="s">
        <v>49</v>
      </c>
      <c r="AW8381">
        <f t="shared" si="260"/>
        <v>-400</v>
      </c>
      <c r="AX8381">
        <f t="shared" si="261"/>
        <v>-426000</v>
      </c>
    </row>
    <row r="8382" spans="1:50" x14ac:dyDescent="0.25">
      <c r="A8382">
        <v>0.3</v>
      </c>
      <c r="B8382">
        <v>1</v>
      </c>
      <c r="C8382">
        <v>150.88999999999999</v>
      </c>
      <c r="D8382">
        <v>1</v>
      </c>
      <c r="E8382">
        <v>125.62</v>
      </c>
      <c r="F8382">
        <v>0</v>
      </c>
      <c r="G8382">
        <v>0</v>
      </c>
      <c r="H8382">
        <v>0</v>
      </c>
      <c r="I8382">
        <v>0</v>
      </c>
      <c r="J8382">
        <v>0</v>
      </c>
      <c r="L8382">
        <v>0</v>
      </c>
      <c r="M8382">
        <v>0</v>
      </c>
      <c r="N8382">
        <v>0</v>
      </c>
      <c r="O8382">
        <v>1</v>
      </c>
      <c r="P8382">
        <v>11.37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K8382">
        <v>0</v>
      </c>
      <c r="AL8382">
        <v>31</v>
      </c>
      <c r="AM8382">
        <v>0</v>
      </c>
      <c r="AN8382">
        <v>3.5</v>
      </c>
      <c r="AO8382">
        <v>99</v>
      </c>
      <c r="AP8382">
        <v>32</v>
      </c>
      <c r="AQ8382">
        <v>658</v>
      </c>
      <c r="AR8382">
        <v>0</v>
      </c>
      <c r="AS8382">
        <v>1</v>
      </c>
      <c r="AT8382">
        <v>0</v>
      </c>
      <c r="AU8382" t="s">
        <v>57</v>
      </c>
      <c r="AV8382" t="s">
        <v>49</v>
      </c>
      <c r="AW8382">
        <f t="shared" si="260"/>
        <v>-400</v>
      </c>
      <c r="AX8382">
        <f t="shared" si="261"/>
        <v>-426400</v>
      </c>
    </row>
    <row r="8383" spans="1:50" x14ac:dyDescent="0.25">
      <c r="A8383">
        <v>4</v>
      </c>
      <c r="B8383">
        <v>1</v>
      </c>
      <c r="C8383">
        <v>2308.98</v>
      </c>
      <c r="D8383">
        <v>2</v>
      </c>
      <c r="E8383">
        <v>1874.27</v>
      </c>
      <c r="F8383">
        <v>0</v>
      </c>
      <c r="G8383">
        <v>7</v>
      </c>
      <c r="H8383">
        <v>0</v>
      </c>
      <c r="I8383">
        <v>0</v>
      </c>
      <c r="J8383">
        <v>0</v>
      </c>
      <c r="K8383">
        <v>0</v>
      </c>
      <c r="L8383">
        <v>1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1</v>
      </c>
      <c r="T8383">
        <v>7300</v>
      </c>
      <c r="U8383">
        <v>0</v>
      </c>
      <c r="V8383">
        <v>0</v>
      </c>
      <c r="W8383">
        <v>0</v>
      </c>
      <c r="X8383">
        <v>0</v>
      </c>
      <c r="Y8383">
        <v>1</v>
      </c>
      <c r="Z8383">
        <v>0</v>
      </c>
      <c r="AA8383">
        <v>0</v>
      </c>
      <c r="AB8383">
        <v>0</v>
      </c>
      <c r="AC8383">
        <v>1</v>
      </c>
      <c r="AD8383">
        <v>16604.150000000001</v>
      </c>
      <c r="AE8383">
        <v>1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81</v>
      </c>
      <c r="AM8383">
        <v>0</v>
      </c>
      <c r="AN8383">
        <v>3.5</v>
      </c>
      <c r="AO8383">
        <v>134</v>
      </c>
      <c r="AP8383">
        <v>63</v>
      </c>
      <c r="AQ8383">
        <v>703</v>
      </c>
      <c r="AR8383">
        <v>0</v>
      </c>
      <c r="AS8383">
        <v>1</v>
      </c>
      <c r="AT8383">
        <v>0</v>
      </c>
      <c r="AU8383" t="s">
        <v>60</v>
      </c>
      <c r="AV8383" t="s">
        <v>49</v>
      </c>
      <c r="AW8383">
        <f t="shared" si="260"/>
        <v>-400</v>
      </c>
      <c r="AX8383">
        <f t="shared" si="261"/>
        <v>-426800</v>
      </c>
    </row>
    <row r="8384" spans="1:50" x14ac:dyDescent="0.25">
      <c r="A8384">
        <v>3.7</v>
      </c>
      <c r="B8384">
        <v>1</v>
      </c>
      <c r="C8384">
        <v>16.170000000000002</v>
      </c>
      <c r="D8384">
        <v>2</v>
      </c>
      <c r="E8384">
        <v>460.8</v>
      </c>
      <c r="F8384">
        <v>0</v>
      </c>
      <c r="G8384">
        <v>3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1</v>
      </c>
      <c r="P8384">
        <v>716.96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28</v>
      </c>
      <c r="AM8384">
        <v>0</v>
      </c>
      <c r="AN8384">
        <v>4.5</v>
      </c>
      <c r="AO8384">
        <v>117</v>
      </c>
      <c r="AP8384">
        <v>74</v>
      </c>
      <c r="AQ8384">
        <v>696</v>
      </c>
      <c r="AR8384">
        <v>0</v>
      </c>
      <c r="AS8384">
        <v>1</v>
      </c>
      <c r="AT8384">
        <v>0</v>
      </c>
      <c r="AU8384" t="s">
        <v>60</v>
      </c>
      <c r="AV8384" t="s">
        <v>49</v>
      </c>
      <c r="AW8384">
        <f t="shared" si="260"/>
        <v>-400</v>
      </c>
      <c r="AX8384">
        <f t="shared" si="261"/>
        <v>-427200</v>
      </c>
    </row>
    <row r="8385" spans="1:50" x14ac:dyDescent="0.25">
      <c r="A8385">
        <v>4.2</v>
      </c>
      <c r="B8385">
        <v>1</v>
      </c>
      <c r="C8385">
        <v>1132.53</v>
      </c>
      <c r="D8385">
        <v>2</v>
      </c>
      <c r="E8385">
        <v>1522.07</v>
      </c>
      <c r="F8385">
        <v>0</v>
      </c>
      <c r="G8385">
        <v>1</v>
      </c>
      <c r="H8385">
        <v>0</v>
      </c>
      <c r="I8385">
        <v>0</v>
      </c>
      <c r="J8385">
        <v>0</v>
      </c>
      <c r="K8385">
        <v>0</v>
      </c>
      <c r="L8385">
        <v>2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1</v>
      </c>
      <c r="AB8385">
        <v>10076.709999999999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1</v>
      </c>
      <c r="AI8385">
        <v>8505.9699999999993</v>
      </c>
      <c r="AJ8385">
        <v>0</v>
      </c>
      <c r="AK8385">
        <v>1</v>
      </c>
      <c r="AL8385">
        <v>20</v>
      </c>
      <c r="AM8385">
        <v>0</v>
      </c>
      <c r="AN8385">
        <v>5</v>
      </c>
      <c r="AO8385">
        <v>102</v>
      </c>
      <c r="AP8385">
        <v>29</v>
      </c>
      <c r="AQ8385">
        <v>633</v>
      </c>
      <c r="AR8385">
        <v>0</v>
      </c>
      <c r="AS8385">
        <v>1</v>
      </c>
      <c r="AT8385">
        <v>0</v>
      </c>
      <c r="AU8385" t="s">
        <v>55</v>
      </c>
      <c r="AV8385" t="s">
        <v>53</v>
      </c>
      <c r="AW8385">
        <f t="shared" si="260"/>
        <v>-400</v>
      </c>
      <c r="AX8385">
        <f t="shared" si="261"/>
        <v>-427600</v>
      </c>
    </row>
    <row r="8386" spans="1:50" x14ac:dyDescent="0.25"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L8386">
        <v>0</v>
      </c>
      <c r="M8386">
        <v>1</v>
      </c>
      <c r="N8386">
        <v>5636.36</v>
      </c>
      <c r="O8386">
        <v>0</v>
      </c>
      <c r="P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AA8386">
        <v>0</v>
      </c>
      <c r="AB8386">
        <v>0</v>
      </c>
      <c r="AC8386">
        <v>1</v>
      </c>
      <c r="AD8386">
        <v>14115.5</v>
      </c>
      <c r="AE8386">
        <v>2</v>
      </c>
      <c r="AF8386">
        <v>0</v>
      </c>
      <c r="AG8386">
        <v>0</v>
      </c>
      <c r="AK8386">
        <v>0</v>
      </c>
      <c r="AL8386">
        <v>9</v>
      </c>
      <c r="AM8386">
        <v>0</v>
      </c>
      <c r="AN8386">
        <v>6</v>
      </c>
      <c r="AO8386">
        <v>103</v>
      </c>
      <c r="AP8386">
        <v>52</v>
      </c>
      <c r="AQ8386">
        <v>695</v>
      </c>
      <c r="AR8386">
        <v>0</v>
      </c>
      <c r="AS8386">
        <v>1</v>
      </c>
      <c r="AT8386">
        <v>0</v>
      </c>
      <c r="AU8386" t="s">
        <v>56</v>
      </c>
      <c r="AV8386" t="s">
        <v>53</v>
      </c>
      <c r="AW8386">
        <f t="shared" si="260"/>
        <v>-400</v>
      </c>
      <c r="AX8386">
        <f t="shared" si="261"/>
        <v>-428000</v>
      </c>
    </row>
    <row r="8387" spans="1:50" x14ac:dyDescent="0.25">
      <c r="A8387">
        <v>0.3</v>
      </c>
      <c r="B8387">
        <v>1</v>
      </c>
      <c r="C8387">
        <v>18125.97</v>
      </c>
      <c r="D8387">
        <v>1</v>
      </c>
      <c r="E8387">
        <v>292.33999999999997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1</v>
      </c>
      <c r="P8387">
        <v>103.4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1</v>
      </c>
      <c r="AD8387">
        <v>27562.15</v>
      </c>
      <c r="AE8387">
        <v>0</v>
      </c>
      <c r="AF8387">
        <v>0</v>
      </c>
      <c r="AG8387">
        <v>0</v>
      </c>
      <c r="AH8387">
        <v>1</v>
      </c>
      <c r="AI8387">
        <v>79.150000000000006</v>
      </c>
      <c r="AJ8387">
        <v>0</v>
      </c>
      <c r="AK8387">
        <v>0</v>
      </c>
      <c r="AL8387">
        <v>134</v>
      </c>
      <c r="AM8387">
        <v>0</v>
      </c>
      <c r="AN8387">
        <v>3.5</v>
      </c>
      <c r="AO8387">
        <v>204</v>
      </c>
      <c r="AP8387">
        <v>41</v>
      </c>
      <c r="AQ8387">
        <v>657</v>
      </c>
      <c r="AR8387">
        <v>1</v>
      </c>
      <c r="AS8387">
        <v>1</v>
      </c>
      <c r="AT8387">
        <v>0</v>
      </c>
      <c r="AU8387" t="s">
        <v>64</v>
      </c>
      <c r="AV8387" t="s">
        <v>49</v>
      </c>
      <c r="AW8387">
        <f t="shared" ref="AW8387:AW8450" si="262">$BD$3*AT8387-(1-AT8387)*$BD$2</f>
        <v>-400</v>
      </c>
      <c r="AX8387">
        <f t="shared" si="261"/>
        <v>-428400</v>
      </c>
    </row>
    <row r="8388" spans="1:50" x14ac:dyDescent="0.25">
      <c r="A8388">
        <v>2.7</v>
      </c>
      <c r="B8388">
        <v>1</v>
      </c>
      <c r="C8388">
        <v>10455.61</v>
      </c>
      <c r="D8388">
        <v>2</v>
      </c>
      <c r="E8388">
        <v>9061.17</v>
      </c>
      <c r="F8388">
        <v>0</v>
      </c>
      <c r="G8388">
        <v>1</v>
      </c>
      <c r="H8388">
        <v>0</v>
      </c>
      <c r="I8388">
        <v>0</v>
      </c>
      <c r="J8388">
        <v>0</v>
      </c>
      <c r="K8388">
        <v>0</v>
      </c>
      <c r="L8388">
        <v>6</v>
      </c>
      <c r="M8388">
        <v>1</v>
      </c>
      <c r="N8388">
        <v>539.42999999999995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30</v>
      </c>
      <c r="AM8388">
        <v>1</v>
      </c>
      <c r="AN8388">
        <v>11.5</v>
      </c>
      <c r="AO8388">
        <v>116</v>
      </c>
      <c r="AP8388">
        <v>58</v>
      </c>
      <c r="AQ8388">
        <v>719</v>
      </c>
      <c r="AR8388">
        <v>0</v>
      </c>
      <c r="AS8388">
        <v>1</v>
      </c>
      <c r="AT8388">
        <v>1</v>
      </c>
      <c r="AU8388" t="s">
        <v>62</v>
      </c>
      <c r="AV8388" t="s">
        <v>53</v>
      </c>
      <c r="AW8388">
        <f t="shared" si="262"/>
        <v>600</v>
      </c>
      <c r="AX8388">
        <f t="shared" ref="AX8388:AX8451" si="263">AX8387+AW8388</f>
        <v>-427800</v>
      </c>
    </row>
    <row r="8389" spans="1:50" x14ac:dyDescent="0.25">
      <c r="A8389">
        <v>8.3000000000000007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1</v>
      </c>
      <c r="AI8389">
        <v>655.41</v>
      </c>
      <c r="AJ8389">
        <v>0</v>
      </c>
      <c r="AK8389">
        <v>0</v>
      </c>
      <c r="AL8389">
        <v>13</v>
      </c>
      <c r="AM8389">
        <v>0</v>
      </c>
      <c r="AN8389">
        <v>5.5</v>
      </c>
      <c r="AO8389">
        <v>98</v>
      </c>
      <c r="AP8389">
        <v>50</v>
      </c>
      <c r="AQ8389">
        <v>655</v>
      </c>
      <c r="AR8389">
        <v>0</v>
      </c>
      <c r="AS8389">
        <v>0</v>
      </c>
      <c r="AT8389">
        <v>0</v>
      </c>
      <c r="AU8389" t="s">
        <v>62</v>
      </c>
      <c r="AV8389" t="s">
        <v>51</v>
      </c>
      <c r="AW8389">
        <f t="shared" si="262"/>
        <v>-400</v>
      </c>
      <c r="AX8389">
        <f t="shared" si="263"/>
        <v>-428200</v>
      </c>
    </row>
    <row r="8390" spans="1:50" x14ac:dyDescent="0.25">
      <c r="A8390">
        <v>14.8</v>
      </c>
      <c r="B8390">
        <v>1</v>
      </c>
      <c r="C8390">
        <v>2553.54</v>
      </c>
      <c r="D8390">
        <v>2</v>
      </c>
      <c r="E8390">
        <v>3323.75</v>
      </c>
      <c r="F8390">
        <v>0</v>
      </c>
      <c r="G8390">
        <v>10</v>
      </c>
      <c r="H8390">
        <v>1</v>
      </c>
      <c r="I8390">
        <v>0</v>
      </c>
      <c r="J8390">
        <v>0</v>
      </c>
      <c r="L8390">
        <v>0</v>
      </c>
      <c r="M8390">
        <v>1</v>
      </c>
      <c r="N8390">
        <v>875.91</v>
      </c>
      <c r="O8390">
        <v>1</v>
      </c>
      <c r="P8390">
        <v>438.29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K8390">
        <v>1</v>
      </c>
      <c r="AL8390">
        <v>16</v>
      </c>
      <c r="AM8390">
        <v>1</v>
      </c>
      <c r="AN8390">
        <v>8.5</v>
      </c>
      <c r="AO8390">
        <v>107</v>
      </c>
      <c r="AP8390">
        <v>51</v>
      </c>
      <c r="AQ8390">
        <v>681</v>
      </c>
      <c r="AR8390">
        <v>0</v>
      </c>
      <c r="AS8390">
        <v>1</v>
      </c>
      <c r="AT8390">
        <v>0</v>
      </c>
      <c r="AU8390" t="s">
        <v>56</v>
      </c>
      <c r="AV8390" t="s">
        <v>51</v>
      </c>
      <c r="AW8390">
        <f t="shared" si="262"/>
        <v>-400</v>
      </c>
      <c r="AX8390">
        <f t="shared" si="263"/>
        <v>-428600</v>
      </c>
    </row>
    <row r="8391" spans="1:50" x14ac:dyDescent="0.25">
      <c r="A8391">
        <v>7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1</v>
      </c>
      <c r="N8391">
        <v>12739.34</v>
      </c>
      <c r="O8391">
        <v>1</v>
      </c>
      <c r="P8391">
        <v>2217.65</v>
      </c>
      <c r="Q8391">
        <v>1</v>
      </c>
      <c r="R8391">
        <v>141.80000000000001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46</v>
      </c>
      <c r="AM8391">
        <v>0</v>
      </c>
      <c r="AN8391">
        <v>5</v>
      </c>
      <c r="AO8391">
        <v>108</v>
      </c>
      <c r="AP8391">
        <v>27</v>
      </c>
      <c r="AQ8391">
        <v>610</v>
      </c>
      <c r="AR8391">
        <v>0</v>
      </c>
      <c r="AS8391">
        <v>1</v>
      </c>
      <c r="AT8391">
        <v>1</v>
      </c>
      <c r="AU8391" t="s">
        <v>63</v>
      </c>
      <c r="AV8391" t="s">
        <v>53</v>
      </c>
      <c r="AW8391">
        <f t="shared" si="262"/>
        <v>600</v>
      </c>
      <c r="AX8391">
        <f t="shared" si="263"/>
        <v>-428000</v>
      </c>
    </row>
    <row r="8392" spans="1:50" x14ac:dyDescent="0.25">
      <c r="A8392">
        <v>4.0999999999999996</v>
      </c>
      <c r="B8392">
        <v>1</v>
      </c>
      <c r="C8392">
        <v>568.15</v>
      </c>
      <c r="D8392">
        <v>4</v>
      </c>
      <c r="E8392">
        <v>1992.9</v>
      </c>
      <c r="F8392">
        <v>0</v>
      </c>
      <c r="G8392">
        <v>10</v>
      </c>
      <c r="H8392">
        <v>0</v>
      </c>
      <c r="I8392">
        <v>1</v>
      </c>
      <c r="J8392">
        <v>60.67</v>
      </c>
      <c r="K8392">
        <v>4</v>
      </c>
      <c r="L8392">
        <v>0</v>
      </c>
      <c r="M8392">
        <v>1</v>
      </c>
      <c r="N8392">
        <v>33.89</v>
      </c>
      <c r="O8392">
        <v>1</v>
      </c>
      <c r="P8392">
        <v>2553.7199999999998</v>
      </c>
      <c r="Q8392">
        <v>4</v>
      </c>
      <c r="R8392">
        <v>91.2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Q8392">
        <v>702</v>
      </c>
      <c r="AR8392">
        <v>0</v>
      </c>
      <c r="AS8392">
        <v>1</v>
      </c>
      <c r="AT8392">
        <v>0</v>
      </c>
      <c r="AU8392" t="s">
        <v>62</v>
      </c>
      <c r="AV8392" t="s">
        <v>51</v>
      </c>
      <c r="AW8392">
        <f t="shared" si="262"/>
        <v>-400</v>
      </c>
      <c r="AX8392">
        <f t="shared" si="263"/>
        <v>-428400</v>
      </c>
    </row>
    <row r="8393" spans="1:50" x14ac:dyDescent="0.25">
      <c r="A8393">
        <v>3.3</v>
      </c>
      <c r="B8393">
        <v>1</v>
      </c>
      <c r="C8393">
        <v>152.66999999999999</v>
      </c>
      <c r="D8393">
        <v>3</v>
      </c>
      <c r="E8393">
        <v>637.46</v>
      </c>
      <c r="F8393">
        <v>0</v>
      </c>
      <c r="G8393">
        <v>6</v>
      </c>
      <c r="H8393">
        <v>0</v>
      </c>
      <c r="I8393">
        <v>0</v>
      </c>
      <c r="J8393">
        <v>0</v>
      </c>
      <c r="K8393">
        <v>3</v>
      </c>
      <c r="L8393">
        <v>1</v>
      </c>
      <c r="M8393">
        <v>0</v>
      </c>
      <c r="N8393">
        <v>0</v>
      </c>
      <c r="O8393">
        <v>1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23</v>
      </c>
      <c r="AM8393">
        <v>0</v>
      </c>
      <c r="AN8393">
        <v>4</v>
      </c>
      <c r="AO8393">
        <v>94</v>
      </c>
      <c r="AP8393">
        <v>26</v>
      </c>
      <c r="AQ8393">
        <v>665</v>
      </c>
      <c r="AR8393">
        <v>0</v>
      </c>
      <c r="AS8393">
        <v>1</v>
      </c>
      <c r="AT8393">
        <v>0</v>
      </c>
      <c r="AU8393" t="s">
        <v>60</v>
      </c>
      <c r="AV8393" t="s">
        <v>49</v>
      </c>
      <c r="AW8393">
        <f t="shared" si="262"/>
        <v>-400</v>
      </c>
      <c r="AX8393">
        <f t="shared" si="263"/>
        <v>-428800</v>
      </c>
    </row>
    <row r="8394" spans="1:50" x14ac:dyDescent="0.25">
      <c r="A8394">
        <v>6.6</v>
      </c>
      <c r="B8394">
        <v>1</v>
      </c>
      <c r="C8394">
        <v>3084.3</v>
      </c>
      <c r="D8394">
        <v>3</v>
      </c>
      <c r="E8394">
        <v>3264.33</v>
      </c>
      <c r="F8394">
        <v>0</v>
      </c>
      <c r="G8394">
        <v>8</v>
      </c>
      <c r="H8394">
        <v>1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1</v>
      </c>
      <c r="P8394">
        <v>719.45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1</v>
      </c>
      <c r="AI8394">
        <v>114.84</v>
      </c>
      <c r="AJ8394">
        <v>0</v>
      </c>
      <c r="AK8394">
        <v>1</v>
      </c>
      <c r="AL8394">
        <v>53</v>
      </c>
      <c r="AM8394">
        <v>1</v>
      </c>
      <c r="AN8394">
        <v>10</v>
      </c>
      <c r="AO8394">
        <v>113</v>
      </c>
      <c r="AP8394">
        <v>79</v>
      </c>
      <c r="AQ8394">
        <v>735</v>
      </c>
      <c r="AR8394">
        <v>0</v>
      </c>
      <c r="AS8394">
        <v>1</v>
      </c>
      <c r="AT8394">
        <v>0</v>
      </c>
      <c r="AU8394" t="s">
        <v>52</v>
      </c>
      <c r="AV8394" t="s">
        <v>53</v>
      </c>
      <c r="AW8394">
        <f t="shared" si="262"/>
        <v>-400</v>
      </c>
      <c r="AX8394">
        <f t="shared" si="263"/>
        <v>-429200</v>
      </c>
    </row>
    <row r="8395" spans="1:50" x14ac:dyDescent="0.25">
      <c r="A8395">
        <v>15.9</v>
      </c>
      <c r="B8395">
        <v>1</v>
      </c>
      <c r="C8395">
        <v>605.92999999999995</v>
      </c>
      <c r="D8395">
        <v>2</v>
      </c>
      <c r="E8395">
        <v>764.54</v>
      </c>
      <c r="F8395">
        <v>0</v>
      </c>
      <c r="G8395">
        <v>5</v>
      </c>
      <c r="H8395">
        <v>0</v>
      </c>
      <c r="I8395">
        <v>0</v>
      </c>
      <c r="J8395">
        <v>0</v>
      </c>
      <c r="K8395">
        <v>0</v>
      </c>
      <c r="L8395">
        <v>1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16</v>
      </c>
      <c r="AM8395">
        <v>1</v>
      </c>
      <c r="AN8395">
        <v>8.5</v>
      </c>
      <c r="AO8395">
        <v>87</v>
      </c>
      <c r="AP8395">
        <v>57</v>
      </c>
      <c r="AQ8395">
        <v>648</v>
      </c>
      <c r="AR8395">
        <v>0</v>
      </c>
      <c r="AS8395">
        <v>1</v>
      </c>
      <c r="AT8395">
        <v>0</v>
      </c>
      <c r="AU8395" t="s">
        <v>63</v>
      </c>
      <c r="AV8395" t="s">
        <v>53</v>
      </c>
      <c r="AW8395">
        <f t="shared" si="262"/>
        <v>-400</v>
      </c>
      <c r="AX8395">
        <f t="shared" si="263"/>
        <v>-429600</v>
      </c>
    </row>
    <row r="8396" spans="1:50" x14ac:dyDescent="0.25">
      <c r="A8396">
        <v>4.2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1</v>
      </c>
      <c r="AI8396">
        <v>6367.58</v>
      </c>
      <c r="AJ8396">
        <v>0</v>
      </c>
      <c r="AK8396">
        <v>0</v>
      </c>
      <c r="AL8396">
        <v>47</v>
      </c>
      <c r="AM8396">
        <v>0</v>
      </c>
      <c r="AN8396">
        <v>4.5</v>
      </c>
      <c r="AO8396">
        <v>114</v>
      </c>
      <c r="AP8396">
        <v>42</v>
      </c>
      <c r="AQ8396">
        <v>627</v>
      </c>
      <c r="AR8396">
        <v>0</v>
      </c>
      <c r="AS8396">
        <v>1</v>
      </c>
      <c r="AT8396">
        <v>0</v>
      </c>
      <c r="AU8396" t="s">
        <v>58</v>
      </c>
      <c r="AV8396" t="s">
        <v>53</v>
      </c>
      <c r="AW8396">
        <f t="shared" si="262"/>
        <v>-400</v>
      </c>
      <c r="AX8396">
        <f t="shared" si="263"/>
        <v>-430000</v>
      </c>
    </row>
    <row r="8397" spans="1:50" x14ac:dyDescent="0.25">
      <c r="A8397">
        <v>7.4</v>
      </c>
      <c r="B8397">
        <v>1</v>
      </c>
      <c r="C8397">
        <v>9.74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K8397">
        <v>0</v>
      </c>
      <c r="AL8397">
        <v>31</v>
      </c>
      <c r="AM8397">
        <v>1</v>
      </c>
      <c r="AN8397">
        <v>8.5</v>
      </c>
      <c r="AO8397">
        <v>95</v>
      </c>
      <c r="AP8397">
        <v>37</v>
      </c>
      <c r="AQ8397">
        <v>638</v>
      </c>
      <c r="AR8397">
        <v>0</v>
      </c>
      <c r="AS8397">
        <v>1</v>
      </c>
      <c r="AT8397">
        <v>0</v>
      </c>
      <c r="AU8397" t="s">
        <v>56</v>
      </c>
      <c r="AV8397" t="s">
        <v>49</v>
      </c>
      <c r="AW8397">
        <f t="shared" si="262"/>
        <v>-400</v>
      </c>
      <c r="AX8397">
        <f t="shared" si="263"/>
        <v>-430400</v>
      </c>
    </row>
    <row r="8398" spans="1:50" x14ac:dyDescent="0.25">
      <c r="A8398">
        <v>8.9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1</v>
      </c>
      <c r="N8398">
        <v>2061.86</v>
      </c>
      <c r="O8398">
        <v>1</v>
      </c>
      <c r="P8398">
        <v>1571.55</v>
      </c>
      <c r="Q8398">
        <v>12</v>
      </c>
      <c r="R8398">
        <v>515.15</v>
      </c>
      <c r="S8398">
        <v>1</v>
      </c>
      <c r="T8398">
        <v>5300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1</v>
      </c>
      <c r="AD8398">
        <v>14787.11</v>
      </c>
      <c r="AE8398">
        <v>0</v>
      </c>
      <c r="AF8398">
        <v>1</v>
      </c>
      <c r="AG8398">
        <v>70115.97</v>
      </c>
      <c r="AH8398">
        <v>1</v>
      </c>
      <c r="AI8398">
        <v>73532.23</v>
      </c>
      <c r="AJ8398">
        <v>0</v>
      </c>
      <c r="AK8398">
        <v>0</v>
      </c>
      <c r="AL8398">
        <v>50</v>
      </c>
      <c r="AM8398">
        <v>1</v>
      </c>
      <c r="AN8398">
        <v>9.5</v>
      </c>
      <c r="AO8398">
        <v>115</v>
      </c>
      <c r="AP8398">
        <v>33</v>
      </c>
      <c r="AQ8398">
        <v>621</v>
      </c>
      <c r="AR8398">
        <v>0</v>
      </c>
      <c r="AS8398">
        <v>1</v>
      </c>
      <c r="AT8398">
        <v>1</v>
      </c>
      <c r="AU8398" t="s">
        <v>50</v>
      </c>
      <c r="AV8398" t="s">
        <v>49</v>
      </c>
      <c r="AW8398">
        <f t="shared" si="262"/>
        <v>600</v>
      </c>
      <c r="AX8398">
        <f t="shared" si="263"/>
        <v>-429800</v>
      </c>
    </row>
    <row r="8399" spans="1:50" x14ac:dyDescent="0.25">
      <c r="A8399">
        <v>1.5</v>
      </c>
      <c r="B8399">
        <v>1</v>
      </c>
      <c r="C8399">
        <v>487.81</v>
      </c>
      <c r="D8399">
        <v>3</v>
      </c>
      <c r="E8399">
        <v>1726.09</v>
      </c>
      <c r="F8399">
        <v>0</v>
      </c>
      <c r="G8399">
        <v>3</v>
      </c>
      <c r="H8399">
        <v>0</v>
      </c>
      <c r="I8399">
        <v>0</v>
      </c>
      <c r="J8399">
        <v>0</v>
      </c>
      <c r="K8399">
        <v>0</v>
      </c>
      <c r="L8399">
        <v>1</v>
      </c>
      <c r="M8399">
        <v>1</v>
      </c>
      <c r="N8399">
        <v>3555.92</v>
      </c>
      <c r="O8399">
        <v>1</v>
      </c>
      <c r="P8399">
        <v>4118.29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1</v>
      </c>
      <c r="AI8399">
        <v>121.54</v>
      </c>
      <c r="AJ8399">
        <v>0</v>
      </c>
      <c r="AK8399">
        <v>0</v>
      </c>
      <c r="AL8399">
        <v>139</v>
      </c>
      <c r="AM8399">
        <v>1</v>
      </c>
      <c r="AN8399">
        <v>8</v>
      </c>
      <c r="AO8399">
        <v>166</v>
      </c>
      <c r="AP8399">
        <v>25</v>
      </c>
      <c r="AQ8399">
        <v>599</v>
      </c>
      <c r="AR8399">
        <v>0</v>
      </c>
      <c r="AS8399">
        <v>1</v>
      </c>
      <c r="AT8399">
        <v>1</v>
      </c>
      <c r="AU8399" t="s">
        <v>58</v>
      </c>
      <c r="AV8399" t="s">
        <v>51</v>
      </c>
      <c r="AW8399">
        <f t="shared" si="262"/>
        <v>600</v>
      </c>
      <c r="AX8399">
        <f t="shared" si="263"/>
        <v>-429200</v>
      </c>
    </row>
    <row r="8400" spans="1:50" x14ac:dyDescent="0.25">
      <c r="A8400">
        <v>5.4</v>
      </c>
      <c r="B8400">
        <v>1</v>
      </c>
      <c r="C8400">
        <v>608.45000000000005</v>
      </c>
      <c r="D8400">
        <v>5</v>
      </c>
      <c r="E8400">
        <v>1492.62</v>
      </c>
      <c r="F8400">
        <v>0</v>
      </c>
      <c r="G8400">
        <v>4</v>
      </c>
      <c r="H8400">
        <v>0</v>
      </c>
      <c r="I8400">
        <v>0</v>
      </c>
      <c r="J8400">
        <v>0</v>
      </c>
      <c r="K8400">
        <v>2</v>
      </c>
      <c r="L8400">
        <v>1</v>
      </c>
      <c r="M8400">
        <v>1</v>
      </c>
      <c r="N8400">
        <v>52.03</v>
      </c>
      <c r="O8400">
        <v>1</v>
      </c>
      <c r="P8400">
        <v>1834.36</v>
      </c>
      <c r="Q8400">
        <v>4</v>
      </c>
      <c r="R8400">
        <v>101.64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29</v>
      </c>
      <c r="AM8400">
        <v>1</v>
      </c>
      <c r="AN8400">
        <v>9.5</v>
      </c>
      <c r="AO8400">
        <v>97</v>
      </c>
      <c r="AP8400">
        <v>58</v>
      </c>
      <c r="AQ8400">
        <v>732</v>
      </c>
      <c r="AR8400">
        <v>0</v>
      </c>
      <c r="AS8400">
        <v>1</v>
      </c>
      <c r="AT8400">
        <v>0</v>
      </c>
      <c r="AU8400" t="s">
        <v>50</v>
      </c>
      <c r="AV8400" t="s">
        <v>53</v>
      </c>
      <c r="AW8400">
        <f t="shared" si="262"/>
        <v>-400</v>
      </c>
      <c r="AX8400">
        <f t="shared" si="263"/>
        <v>-429600</v>
      </c>
    </row>
    <row r="8401" spans="1:50" x14ac:dyDescent="0.25">
      <c r="A8401">
        <v>13.3</v>
      </c>
      <c r="B8401">
        <v>1</v>
      </c>
      <c r="C8401">
        <v>4322.33</v>
      </c>
      <c r="D8401">
        <v>3</v>
      </c>
      <c r="E8401">
        <v>16518.16</v>
      </c>
      <c r="F8401">
        <v>0</v>
      </c>
      <c r="G8401">
        <v>7</v>
      </c>
      <c r="H8401">
        <v>0</v>
      </c>
      <c r="I8401">
        <v>0</v>
      </c>
      <c r="J8401">
        <v>0</v>
      </c>
      <c r="L8401">
        <v>2</v>
      </c>
      <c r="M8401">
        <v>1</v>
      </c>
      <c r="N8401">
        <v>0</v>
      </c>
      <c r="O8401">
        <v>1</v>
      </c>
      <c r="P8401">
        <v>18300.77</v>
      </c>
      <c r="S8401">
        <v>0</v>
      </c>
      <c r="T8401">
        <v>0</v>
      </c>
      <c r="U8401">
        <v>0</v>
      </c>
      <c r="V8401">
        <v>0</v>
      </c>
      <c r="W8401">
        <v>1</v>
      </c>
      <c r="X8401">
        <v>20269.61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K8401">
        <v>0</v>
      </c>
      <c r="AL8401">
        <v>5</v>
      </c>
      <c r="AM8401">
        <v>0</v>
      </c>
      <c r="AN8401">
        <v>3.5</v>
      </c>
      <c r="AO8401">
        <v>91</v>
      </c>
      <c r="AP8401">
        <v>37</v>
      </c>
      <c r="AQ8401">
        <v>601</v>
      </c>
      <c r="AR8401">
        <v>0</v>
      </c>
      <c r="AS8401">
        <v>1</v>
      </c>
      <c r="AT8401">
        <v>0</v>
      </c>
      <c r="AU8401" t="s">
        <v>56</v>
      </c>
      <c r="AV8401" t="s">
        <v>53</v>
      </c>
      <c r="AW8401">
        <f t="shared" si="262"/>
        <v>-400</v>
      </c>
      <c r="AX8401">
        <f t="shared" si="263"/>
        <v>-430000</v>
      </c>
    </row>
    <row r="8402" spans="1:50" x14ac:dyDescent="0.25">
      <c r="A8402">
        <v>0.9</v>
      </c>
      <c r="B8402">
        <v>1</v>
      </c>
      <c r="C8402">
        <v>1.89</v>
      </c>
      <c r="D8402">
        <v>1</v>
      </c>
      <c r="E8402">
        <v>15.24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1</v>
      </c>
      <c r="P8402">
        <v>93.26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Q8402">
        <v>647</v>
      </c>
      <c r="AR8402">
        <v>0</v>
      </c>
      <c r="AS8402">
        <v>1</v>
      </c>
      <c r="AT8402">
        <v>0</v>
      </c>
      <c r="AU8402" t="s">
        <v>48</v>
      </c>
      <c r="AV8402" t="s">
        <v>51</v>
      </c>
      <c r="AW8402">
        <f t="shared" si="262"/>
        <v>-400</v>
      </c>
      <c r="AX8402">
        <f t="shared" si="263"/>
        <v>-430400</v>
      </c>
    </row>
    <row r="8403" spans="1:50" x14ac:dyDescent="0.25">
      <c r="A8403">
        <v>1.2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1</v>
      </c>
      <c r="AI8403">
        <v>1215.8399999999999</v>
      </c>
      <c r="AJ8403">
        <v>0</v>
      </c>
      <c r="AK8403">
        <v>0</v>
      </c>
      <c r="AQ8403">
        <v>637</v>
      </c>
      <c r="AR8403">
        <v>0</v>
      </c>
      <c r="AS8403">
        <v>1</v>
      </c>
      <c r="AT8403">
        <v>0</v>
      </c>
      <c r="AU8403" t="s">
        <v>48</v>
      </c>
      <c r="AV8403" t="s">
        <v>53</v>
      </c>
      <c r="AW8403">
        <f t="shared" si="262"/>
        <v>-400</v>
      </c>
      <c r="AX8403">
        <f t="shared" si="263"/>
        <v>-430800</v>
      </c>
    </row>
    <row r="8404" spans="1:50" x14ac:dyDescent="0.25">
      <c r="A8404">
        <v>3.3</v>
      </c>
      <c r="B8404">
        <v>1</v>
      </c>
      <c r="C8404">
        <v>1197.06</v>
      </c>
      <c r="D8404">
        <v>5</v>
      </c>
      <c r="E8404">
        <v>1750.37</v>
      </c>
      <c r="F8404">
        <v>0</v>
      </c>
      <c r="G8404">
        <v>1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1</v>
      </c>
      <c r="N8404">
        <v>1781.38</v>
      </c>
      <c r="O8404">
        <v>1</v>
      </c>
      <c r="P8404">
        <v>2498.33</v>
      </c>
      <c r="Q8404">
        <v>6</v>
      </c>
      <c r="R8404">
        <v>253.25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17</v>
      </c>
      <c r="AM8404">
        <v>1</v>
      </c>
      <c r="AN8404">
        <v>12</v>
      </c>
      <c r="AO8404">
        <v>100</v>
      </c>
      <c r="AP8404">
        <v>51</v>
      </c>
      <c r="AQ8404">
        <v>643</v>
      </c>
      <c r="AR8404">
        <v>0</v>
      </c>
      <c r="AS8404">
        <v>1</v>
      </c>
      <c r="AT8404">
        <v>0</v>
      </c>
      <c r="AU8404" t="s">
        <v>58</v>
      </c>
      <c r="AV8404" t="s">
        <v>49</v>
      </c>
      <c r="AW8404">
        <f t="shared" si="262"/>
        <v>-400</v>
      </c>
      <c r="AX8404">
        <f t="shared" si="263"/>
        <v>-431200</v>
      </c>
    </row>
    <row r="8405" spans="1:50" x14ac:dyDescent="0.25">
      <c r="A8405">
        <v>1.4</v>
      </c>
      <c r="B8405">
        <v>1</v>
      </c>
      <c r="C8405">
        <v>193.84</v>
      </c>
      <c r="D8405">
        <v>2</v>
      </c>
      <c r="E8405">
        <v>211.93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1</v>
      </c>
      <c r="M8405">
        <v>1</v>
      </c>
      <c r="N8405">
        <v>416.53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13</v>
      </c>
      <c r="AM8405">
        <v>0</v>
      </c>
      <c r="AN8405">
        <v>4.5</v>
      </c>
      <c r="AO8405">
        <v>109</v>
      </c>
      <c r="AP8405">
        <v>47</v>
      </c>
      <c r="AQ8405">
        <v>678</v>
      </c>
      <c r="AR8405">
        <v>0</v>
      </c>
      <c r="AS8405">
        <v>1</v>
      </c>
      <c r="AT8405">
        <v>0</v>
      </c>
      <c r="AU8405" t="s">
        <v>52</v>
      </c>
      <c r="AV8405" t="s">
        <v>51</v>
      </c>
      <c r="AW8405">
        <f t="shared" si="262"/>
        <v>-400</v>
      </c>
      <c r="AX8405">
        <f t="shared" si="263"/>
        <v>-431600</v>
      </c>
    </row>
    <row r="8406" spans="1:50" x14ac:dyDescent="0.25">
      <c r="A8406">
        <v>4.5</v>
      </c>
      <c r="B8406">
        <v>1</v>
      </c>
      <c r="C8406">
        <v>1123.44</v>
      </c>
      <c r="D8406">
        <v>3</v>
      </c>
      <c r="E8406">
        <v>2158.79</v>
      </c>
      <c r="F8406">
        <v>0</v>
      </c>
      <c r="G8406">
        <v>4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1</v>
      </c>
      <c r="P8406">
        <v>4332.13</v>
      </c>
      <c r="Q8406">
        <v>1</v>
      </c>
      <c r="R8406">
        <v>50.1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1</v>
      </c>
      <c r="AI8406">
        <v>1175.6099999999999</v>
      </c>
      <c r="AJ8406">
        <v>0</v>
      </c>
      <c r="AK8406">
        <v>0</v>
      </c>
      <c r="AQ8406">
        <v>665</v>
      </c>
      <c r="AR8406">
        <v>0</v>
      </c>
      <c r="AS8406">
        <v>1</v>
      </c>
      <c r="AT8406">
        <v>0</v>
      </c>
      <c r="AU8406" t="s">
        <v>48</v>
      </c>
      <c r="AV8406" t="s">
        <v>51</v>
      </c>
      <c r="AW8406">
        <f t="shared" si="262"/>
        <v>-400</v>
      </c>
      <c r="AX8406">
        <f t="shared" si="263"/>
        <v>-432000</v>
      </c>
    </row>
    <row r="8407" spans="1:50" x14ac:dyDescent="0.25">
      <c r="A8407">
        <v>4.3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1</v>
      </c>
      <c r="N8407">
        <v>24372.49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1</v>
      </c>
      <c r="AI8407">
        <v>115.23</v>
      </c>
      <c r="AJ8407">
        <v>0</v>
      </c>
      <c r="AK8407">
        <v>0</v>
      </c>
      <c r="AL8407">
        <v>39</v>
      </c>
      <c r="AM8407">
        <v>0</v>
      </c>
      <c r="AN8407">
        <v>8.5</v>
      </c>
      <c r="AO8407">
        <v>109</v>
      </c>
      <c r="AP8407">
        <v>49</v>
      </c>
      <c r="AQ8407">
        <v>663</v>
      </c>
      <c r="AR8407">
        <v>0</v>
      </c>
      <c r="AS8407">
        <v>1</v>
      </c>
      <c r="AT8407">
        <v>1</v>
      </c>
      <c r="AU8407" t="s">
        <v>63</v>
      </c>
      <c r="AV8407" t="s">
        <v>53</v>
      </c>
      <c r="AW8407">
        <f t="shared" si="262"/>
        <v>600</v>
      </c>
      <c r="AX8407">
        <f t="shared" si="263"/>
        <v>-431400</v>
      </c>
    </row>
    <row r="8408" spans="1:50" x14ac:dyDescent="0.25">
      <c r="A8408">
        <v>7.1</v>
      </c>
      <c r="B8408">
        <v>1</v>
      </c>
      <c r="C8408">
        <v>9.3800000000000008</v>
      </c>
      <c r="D8408">
        <v>2</v>
      </c>
      <c r="E8408">
        <v>205.6</v>
      </c>
      <c r="F8408">
        <v>0</v>
      </c>
      <c r="G8408">
        <v>0</v>
      </c>
      <c r="H8408">
        <v>1</v>
      </c>
      <c r="I8408">
        <v>0</v>
      </c>
      <c r="J8408">
        <v>0</v>
      </c>
      <c r="K8408">
        <v>0</v>
      </c>
      <c r="L8408">
        <v>1</v>
      </c>
      <c r="M8408">
        <v>0</v>
      </c>
      <c r="N8408">
        <v>0</v>
      </c>
      <c r="O8408">
        <v>1</v>
      </c>
      <c r="P8408">
        <v>196.75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61</v>
      </c>
      <c r="AM8408">
        <v>0</v>
      </c>
      <c r="AN8408">
        <v>6.5</v>
      </c>
      <c r="AO8408">
        <v>122</v>
      </c>
      <c r="AP8408">
        <v>32</v>
      </c>
      <c r="AQ8408">
        <v>629</v>
      </c>
      <c r="AR8408">
        <v>0</v>
      </c>
      <c r="AS8408">
        <v>1</v>
      </c>
      <c r="AT8408">
        <v>0</v>
      </c>
      <c r="AU8408" t="s">
        <v>62</v>
      </c>
      <c r="AV8408" t="s">
        <v>53</v>
      </c>
      <c r="AW8408">
        <f t="shared" si="262"/>
        <v>-400</v>
      </c>
      <c r="AX8408">
        <f t="shared" si="263"/>
        <v>-431800</v>
      </c>
    </row>
    <row r="8409" spans="1:50" x14ac:dyDescent="0.25">
      <c r="A8409">
        <v>15.9</v>
      </c>
      <c r="B8409">
        <v>1</v>
      </c>
      <c r="C8409">
        <v>837.91</v>
      </c>
      <c r="D8409">
        <v>3</v>
      </c>
      <c r="E8409">
        <v>3066.86</v>
      </c>
      <c r="F8409">
        <v>0</v>
      </c>
      <c r="G8409">
        <v>15</v>
      </c>
      <c r="H8409">
        <v>0</v>
      </c>
      <c r="I8409">
        <v>1</v>
      </c>
      <c r="J8409">
        <v>4.6900000000000004</v>
      </c>
      <c r="K8409">
        <v>0</v>
      </c>
      <c r="L8409">
        <v>6</v>
      </c>
      <c r="M8409">
        <v>0</v>
      </c>
      <c r="N8409">
        <v>0</v>
      </c>
      <c r="O8409">
        <v>1</v>
      </c>
      <c r="P8409">
        <v>34.6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1</v>
      </c>
      <c r="AI8409">
        <v>5348.15</v>
      </c>
      <c r="AJ8409">
        <v>0</v>
      </c>
      <c r="AK8409">
        <v>0</v>
      </c>
      <c r="AL8409">
        <v>5</v>
      </c>
      <c r="AM8409">
        <v>0</v>
      </c>
      <c r="AN8409">
        <v>5</v>
      </c>
      <c r="AO8409">
        <v>88</v>
      </c>
      <c r="AP8409">
        <v>41</v>
      </c>
      <c r="AQ8409">
        <v>609</v>
      </c>
      <c r="AR8409">
        <v>0</v>
      </c>
      <c r="AS8409">
        <v>1</v>
      </c>
      <c r="AT8409">
        <v>0</v>
      </c>
      <c r="AU8409" t="s">
        <v>50</v>
      </c>
      <c r="AV8409" t="s">
        <v>51</v>
      </c>
      <c r="AW8409">
        <f t="shared" si="262"/>
        <v>-400</v>
      </c>
      <c r="AX8409">
        <f t="shared" si="263"/>
        <v>-432200</v>
      </c>
    </row>
    <row r="8410" spans="1:50" x14ac:dyDescent="0.25">
      <c r="A8410">
        <v>3.8</v>
      </c>
      <c r="B8410">
        <v>1</v>
      </c>
      <c r="C8410">
        <v>4953.97</v>
      </c>
      <c r="D8410">
        <v>3</v>
      </c>
      <c r="E8410">
        <v>5029.53</v>
      </c>
      <c r="F8410">
        <v>0</v>
      </c>
      <c r="G8410">
        <v>11</v>
      </c>
      <c r="H8410">
        <v>0</v>
      </c>
      <c r="I8410">
        <v>0</v>
      </c>
      <c r="J8410">
        <v>0</v>
      </c>
      <c r="L8410">
        <v>2</v>
      </c>
      <c r="M8410">
        <v>1</v>
      </c>
      <c r="N8410">
        <v>4387.26</v>
      </c>
      <c r="O8410">
        <v>0</v>
      </c>
      <c r="P8410">
        <v>0</v>
      </c>
      <c r="S8410">
        <v>0</v>
      </c>
      <c r="T8410">
        <v>0</v>
      </c>
      <c r="U8410">
        <v>0</v>
      </c>
      <c r="V8410">
        <v>0</v>
      </c>
      <c r="W8410">
        <v>1</v>
      </c>
      <c r="X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K8410">
        <v>0</v>
      </c>
      <c r="AQ8410">
        <v>671</v>
      </c>
      <c r="AR8410">
        <v>1</v>
      </c>
      <c r="AS8410">
        <v>1</v>
      </c>
      <c r="AT8410">
        <v>0</v>
      </c>
      <c r="AU8410" t="s">
        <v>56</v>
      </c>
      <c r="AV8410" t="s">
        <v>53</v>
      </c>
      <c r="AW8410">
        <f t="shared" si="262"/>
        <v>-400</v>
      </c>
      <c r="AX8410">
        <f t="shared" si="263"/>
        <v>-432600</v>
      </c>
    </row>
    <row r="8411" spans="1:50" x14ac:dyDescent="0.25">
      <c r="A8411">
        <v>1.8</v>
      </c>
      <c r="B8411">
        <v>1</v>
      </c>
      <c r="C8411">
        <v>-7.8</v>
      </c>
      <c r="D8411">
        <v>1</v>
      </c>
      <c r="E8411">
        <v>442.42</v>
      </c>
      <c r="F8411">
        <v>0</v>
      </c>
      <c r="G8411">
        <v>0</v>
      </c>
      <c r="H8411">
        <v>0</v>
      </c>
      <c r="I8411">
        <v>1</v>
      </c>
      <c r="J8411">
        <v>22.54</v>
      </c>
      <c r="K8411">
        <v>0</v>
      </c>
      <c r="L8411">
        <v>0</v>
      </c>
      <c r="M8411">
        <v>0</v>
      </c>
      <c r="N8411">
        <v>0</v>
      </c>
      <c r="O8411">
        <v>1</v>
      </c>
      <c r="P8411">
        <v>920.89</v>
      </c>
      <c r="Q8411">
        <v>2</v>
      </c>
      <c r="R8411">
        <v>40.33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Q8411">
        <v>656</v>
      </c>
      <c r="AR8411">
        <v>0</v>
      </c>
      <c r="AS8411">
        <v>1</v>
      </c>
      <c r="AT8411">
        <v>0</v>
      </c>
      <c r="AU8411" t="s">
        <v>48</v>
      </c>
      <c r="AV8411" t="s">
        <v>51</v>
      </c>
      <c r="AW8411">
        <f t="shared" si="262"/>
        <v>-400</v>
      </c>
      <c r="AX8411">
        <f t="shared" si="263"/>
        <v>-433000</v>
      </c>
    </row>
    <row r="8412" spans="1:50" x14ac:dyDescent="0.25">
      <c r="B8412">
        <v>1</v>
      </c>
      <c r="C8412">
        <v>2079.11</v>
      </c>
      <c r="D8412">
        <v>2</v>
      </c>
      <c r="E8412">
        <v>1411.5</v>
      </c>
      <c r="F8412">
        <v>0</v>
      </c>
      <c r="G8412">
        <v>3</v>
      </c>
      <c r="H8412">
        <v>0</v>
      </c>
      <c r="I8412">
        <v>0</v>
      </c>
      <c r="J8412">
        <v>0</v>
      </c>
      <c r="K8412">
        <v>0</v>
      </c>
      <c r="L8412">
        <v>1</v>
      </c>
      <c r="M8412">
        <v>1</v>
      </c>
      <c r="N8412">
        <v>2170.06</v>
      </c>
      <c r="O8412">
        <v>1</v>
      </c>
      <c r="P8412">
        <v>2009.97</v>
      </c>
      <c r="Q8412">
        <v>2</v>
      </c>
      <c r="R8412">
        <v>150.82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59</v>
      </c>
      <c r="AM8412">
        <v>1</v>
      </c>
      <c r="AN8412">
        <v>12</v>
      </c>
      <c r="AO8412">
        <v>127</v>
      </c>
      <c r="AP8412">
        <v>54</v>
      </c>
      <c r="AQ8412">
        <v>634</v>
      </c>
      <c r="AR8412">
        <v>0</v>
      </c>
      <c r="AS8412">
        <v>1</v>
      </c>
      <c r="AT8412">
        <v>1</v>
      </c>
      <c r="AU8412" t="s">
        <v>58</v>
      </c>
      <c r="AV8412" t="s">
        <v>51</v>
      </c>
      <c r="AW8412">
        <f t="shared" si="262"/>
        <v>600</v>
      </c>
      <c r="AX8412">
        <f t="shared" si="263"/>
        <v>-432400</v>
      </c>
    </row>
    <row r="8413" spans="1:50" x14ac:dyDescent="0.25">
      <c r="A8413">
        <v>0.6</v>
      </c>
      <c r="B8413">
        <v>1</v>
      </c>
      <c r="C8413">
        <v>542.82000000000005</v>
      </c>
      <c r="D8413">
        <v>4</v>
      </c>
      <c r="E8413">
        <v>2168.09</v>
      </c>
      <c r="F8413">
        <v>0</v>
      </c>
      <c r="G8413">
        <v>18</v>
      </c>
      <c r="H8413">
        <v>0</v>
      </c>
      <c r="I8413">
        <v>0</v>
      </c>
      <c r="J8413">
        <v>0</v>
      </c>
      <c r="K8413">
        <v>1</v>
      </c>
      <c r="L8413">
        <v>10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1</v>
      </c>
      <c r="AL8413">
        <v>10</v>
      </c>
      <c r="AM8413">
        <v>1</v>
      </c>
      <c r="AN8413">
        <v>9.5</v>
      </c>
      <c r="AO8413">
        <v>86</v>
      </c>
      <c r="AP8413">
        <v>61</v>
      </c>
      <c r="AQ8413">
        <v>690</v>
      </c>
      <c r="AR8413">
        <v>0</v>
      </c>
      <c r="AS8413">
        <v>1</v>
      </c>
      <c r="AT8413">
        <v>0</v>
      </c>
      <c r="AU8413" t="s">
        <v>48</v>
      </c>
      <c r="AV8413" t="s">
        <v>49</v>
      </c>
      <c r="AW8413">
        <f t="shared" si="262"/>
        <v>-400</v>
      </c>
      <c r="AX8413">
        <f t="shared" si="263"/>
        <v>-432800</v>
      </c>
    </row>
    <row r="8414" spans="1:50" x14ac:dyDescent="0.25">
      <c r="A8414">
        <v>1.6</v>
      </c>
      <c r="B8414">
        <v>1</v>
      </c>
      <c r="C8414">
        <v>1624.12</v>
      </c>
      <c r="D8414">
        <v>1</v>
      </c>
      <c r="E8414">
        <v>1636.36</v>
      </c>
      <c r="F8414">
        <v>0</v>
      </c>
      <c r="G8414">
        <v>4</v>
      </c>
      <c r="H8414">
        <v>1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1</v>
      </c>
      <c r="X8414">
        <v>20.12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1</v>
      </c>
      <c r="AI8414">
        <v>21.57</v>
      </c>
      <c r="AJ8414">
        <v>0</v>
      </c>
      <c r="AK8414">
        <v>1</v>
      </c>
      <c r="AL8414">
        <v>5</v>
      </c>
      <c r="AM8414">
        <v>0</v>
      </c>
      <c r="AN8414">
        <v>5</v>
      </c>
      <c r="AO8414">
        <v>90</v>
      </c>
      <c r="AP8414">
        <v>45</v>
      </c>
      <c r="AQ8414">
        <v>673</v>
      </c>
      <c r="AR8414">
        <v>0</v>
      </c>
      <c r="AS8414">
        <v>1</v>
      </c>
      <c r="AT8414">
        <v>0</v>
      </c>
      <c r="AU8414" t="s">
        <v>61</v>
      </c>
      <c r="AV8414" t="s">
        <v>51</v>
      </c>
      <c r="AW8414">
        <f t="shared" si="262"/>
        <v>-400</v>
      </c>
      <c r="AX8414">
        <f t="shared" si="263"/>
        <v>-433200</v>
      </c>
    </row>
    <row r="8415" spans="1:50" x14ac:dyDescent="0.25">
      <c r="A8415">
        <v>23.8</v>
      </c>
      <c r="B8415">
        <v>1</v>
      </c>
      <c r="C8415">
        <v>8873.99</v>
      </c>
      <c r="D8415">
        <v>1</v>
      </c>
      <c r="E8415">
        <v>5026.33</v>
      </c>
      <c r="F8415">
        <v>0</v>
      </c>
      <c r="G8415">
        <v>5</v>
      </c>
      <c r="H8415">
        <v>0</v>
      </c>
      <c r="I8415">
        <v>0</v>
      </c>
      <c r="J8415">
        <v>0</v>
      </c>
      <c r="K8415">
        <v>0</v>
      </c>
      <c r="L8415">
        <v>4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1</v>
      </c>
      <c r="AI8415">
        <v>649.79</v>
      </c>
      <c r="AJ8415">
        <v>0</v>
      </c>
      <c r="AK8415">
        <v>0</v>
      </c>
      <c r="AL8415">
        <v>16</v>
      </c>
      <c r="AM8415">
        <v>0</v>
      </c>
      <c r="AN8415">
        <v>3.5</v>
      </c>
      <c r="AO8415">
        <v>115</v>
      </c>
      <c r="AP8415">
        <v>54</v>
      </c>
      <c r="AQ8415">
        <v>630</v>
      </c>
      <c r="AR8415">
        <v>0</v>
      </c>
      <c r="AS8415">
        <v>1</v>
      </c>
      <c r="AT8415">
        <v>0</v>
      </c>
      <c r="AU8415" t="s">
        <v>58</v>
      </c>
      <c r="AV8415" t="s">
        <v>53</v>
      </c>
      <c r="AW8415">
        <f t="shared" si="262"/>
        <v>-400</v>
      </c>
      <c r="AX8415">
        <f t="shared" si="263"/>
        <v>-433600</v>
      </c>
    </row>
    <row r="8416" spans="1:50" x14ac:dyDescent="0.25">
      <c r="A8416">
        <v>22.3</v>
      </c>
      <c r="B8416">
        <v>1</v>
      </c>
      <c r="C8416">
        <v>2188.02</v>
      </c>
      <c r="D8416">
        <v>3</v>
      </c>
      <c r="E8416">
        <v>4502.0600000000004</v>
      </c>
      <c r="F8416">
        <v>0</v>
      </c>
      <c r="G8416">
        <v>13</v>
      </c>
      <c r="H8416">
        <v>1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1</v>
      </c>
      <c r="P8416">
        <v>4422.08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1</v>
      </c>
      <c r="AI8416">
        <v>379.98</v>
      </c>
      <c r="AJ8416">
        <v>0</v>
      </c>
      <c r="AK8416">
        <v>0</v>
      </c>
      <c r="AL8416">
        <v>14</v>
      </c>
      <c r="AM8416">
        <v>1</v>
      </c>
      <c r="AN8416">
        <v>9</v>
      </c>
      <c r="AO8416">
        <v>88</v>
      </c>
      <c r="AP8416">
        <v>65</v>
      </c>
      <c r="AQ8416">
        <v>698</v>
      </c>
      <c r="AR8416">
        <v>0</v>
      </c>
      <c r="AS8416">
        <v>1</v>
      </c>
      <c r="AT8416">
        <v>0</v>
      </c>
      <c r="AU8416" t="s">
        <v>62</v>
      </c>
      <c r="AV8416" t="s">
        <v>51</v>
      </c>
      <c r="AW8416">
        <f t="shared" si="262"/>
        <v>-400</v>
      </c>
      <c r="AX8416">
        <f t="shared" si="263"/>
        <v>-434000</v>
      </c>
    </row>
    <row r="8417" spans="1:50" x14ac:dyDescent="0.25">
      <c r="A8417">
        <v>0.8</v>
      </c>
      <c r="B8417">
        <v>1</v>
      </c>
      <c r="C8417">
        <v>1212.18</v>
      </c>
      <c r="D8417">
        <v>3</v>
      </c>
      <c r="E8417">
        <v>4292.7700000000004</v>
      </c>
      <c r="F8417">
        <v>0</v>
      </c>
      <c r="G8417">
        <v>5</v>
      </c>
      <c r="H8417">
        <v>0</v>
      </c>
      <c r="I8417">
        <v>1</v>
      </c>
      <c r="J8417">
        <v>34.32</v>
      </c>
      <c r="K8417">
        <v>2</v>
      </c>
      <c r="L8417">
        <v>4</v>
      </c>
      <c r="M8417">
        <v>1</v>
      </c>
      <c r="N8417">
        <v>0.02</v>
      </c>
      <c r="O8417">
        <v>1</v>
      </c>
      <c r="P8417">
        <v>2255.5100000000002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19</v>
      </c>
      <c r="AM8417">
        <v>0</v>
      </c>
      <c r="AN8417">
        <v>5.5</v>
      </c>
      <c r="AO8417">
        <v>96</v>
      </c>
      <c r="AP8417">
        <v>29</v>
      </c>
      <c r="AQ8417">
        <v>577</v>
      </c>
      <c r="AR8417">
        <v>0</v>
      </c>
      <c r="AS8417">
        <v>1</v>
      </c>
      <c r="AT8417">
        <v>0</v>
      </c>
      <c r="AU8417" t="s">
        <v>50</v>
      </c>
      <c r="AV8417" t="s">
        <v>53</v>
      </c>
      <c r="AW8417">
        <f t="shared" si="262"/>
        <v>-400</v>
      </c>
      <c r="AX8417">
        <f t="shared" si="263"/>
        <v>-434400</v>
      </c>
    </row>
    <row r="8418" spans="1:50" x14ac:dyDescent="0.25">
      <c r="A8418">
        <v>3.9</v>
      </c>
      <c r="B8418">
        <v>1</v>
      </c>
      <c r="C8418">
        <v>7677.49</v>
      </c>
      <c r="D8418">
        <v>5</v>
      </c>
      <c r="E8418">
        <v>11447.04</v>
      </c>
      <c r="F8418">
        <v>0</v>
      </c>
      <c r="G8418">
        <v>21</v>
      </c>
      <c r="H8418">
        <v>0</v>
      </c>
      <c r="I8418">
        <v>0</v>
      </c>
      <c r="J8418">
        <v>0</v>
      </c>
      <c r="L8418">
        <v>4</v>
      </c>
      <c r="M8418">
        <v>1</v>
      </c>
      <c r="N8418">
        <v>8.61</v>
      </c>
      <c r="O8418">
        <v>1</v>
      </c>
      <c r="P8418">
        <v>12731.14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K8418">
        <v>1</v>
      </c>
      <c r="AL8418">
        <v>3</v>
      </c>
      <c r="AM8418">
        <v>1</v>
      </c>
      <c r="AN8418">
        <v>11.5</v>
      </c>
      <c r="AO8418">
        <v>101</v>
      </c>
      <c r="AP8418">
        <v>49</v>
      </c>
      <c r="AQ8418">
        <v>622</v>
      </c>
      <c r="AR8418">
        <v>0</v>
      </c>
      <c r="AS8418">
        <v>1</v>
      </c>
      <c r="AT8418">
        <v>0</v>
      </c>
      <c r="AU8418" t="s">
        <v>59</v>
      </c>
      <c r="AV8418" t="s">
        <v>51</v>
      </c>
      <c r="AW8418">
        <f t="shared" si="262"/>
        <v>-400</v>
      </c>
      <c r="AX8418">
        <f t="shared" si="263"/>
        <v>-434800</v>
      </c>
    </row>
    <row r="8419" spans="1:50" x14ac:dyDescent="0.25">
      <c r="A8419">
        <v>11.8</v>
      </c>
      <c r="B8419">
        <v>1</v>
      </c>
      <c r="C8419">
        <v>499.45</v>
      </c>
      <c r="D8419">
        <v>2</v>
      </c>
      <c r="E8419">
        <v>3941.77</v>
      </c>
      <c r="F8419">
        <v>0</v>
      </c>
      <c r="G8419">
        <v>11</v>
      </c>
      <c r="H8419">
        <v>0</v>
      </c>
      <c r="I8419">
        <v>0</v>
      </c>
      <c r="J8419">
        <v>0</v>
      </c>
      <c r="K8419">
        <v>0</v>
      </c>
      <c r="L8419">
        <v>9</v>
      </c>
      <c r="M8419">
        <v>0</v>
      </c>
      <c r="N8419">
        <v>0</v>
      </c>
      <c r="O8419">
        <v>1</v>
      </c>
      <c r="P8419">
        <v>929.7</v>
      </c>
      <c r="Q8419">
        <v>8</v>
      </c>
      <c r="R8419">
        <v>537.89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1</v>
      </c>
      <c r="AD8419">
        <v>15338.25</v>
      </c>
      <c r="AE8419">
        <v>0</v>
      </c>
      <c r="AF8419">
        <v>0</v>
      </c>
      <c r="AG8419">
        <v>0</v>
      </c>
      <c r="AH8419">
        <v>1</v>
      </c>
      <c r="AI8419">
        <v>485.1</v>
      </c>
      <c r="AJ8419">
        <v>2</v>
      </c>
      <c r="AK8419">
        <v>0</v>
      </c>
      <c r="AQ8419">
        <v>642</v>
      </c>
      <c r="AR8419">
        <v>0</v>
      </c>
      <c r="AS8419">
        <v>1</v>
      </c>
      <c r="AT8419">
        <v>1</v>
      </c>
      <c r="AU8419" t="s">
        <v>48</v>
      </c>
      <c r="AV8419" t="s">
        <v>51</v>
      </c>
      <c r="AW8419">
        <f t="shared" si="262"/>
        <v>600</v>
      </c>
      <c r="AX8419">
        <f t="shared" si="263"/>
        <v>-434200</v>
      </c>
    </row>
    <row r="8420" spans="1:50" x14ac:dyDescent="0.25">
      <c r="A8420">
        <v>4.4000000000000004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1</v>
      </c>
      <c r="N8420">
        <v>1478.76</v>
      </c>
      <c r="O8420">
        <v>0</v>
      </c>
      <c r="P8420">
        <v>0</v>
      </c>
      <c r="Q8420">
        <v>0</v>
      </c>
      <c r="R8420">
        <v>0</v>
      </c>
      <c r="S8420">
        <v>1</v>
      </c>
      <c r="T8420">
        <v>8500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1</v>
      </c>
      <c r="AI8420">
        <v>275.54000000000002</v>
      </c>
      <c r="AJ8420">
        <v>0</v>
      </c>
      <c r="AK8420">
        <v>0</v>
      </c>
      <c r="AL8420">
        <v>81</v>
      </c>
      <c r="AM8420">
        <v>1</v>
      </c>
      <c r="AN8420">
        <v>10.5</v>
      </c>
      <c r="AO8420">
        <v>123</v>
      </c>
      <c r="AP8420">
        <v>31</v>
      </c>
      <c r="AQ8420">
        <v>641</v>
      </c>
      <c r="AR8420">
        <v>0</v>
      </c>
      <c r="AS8420">
        <v>0</v>
      </c>
      <c r="AT8420">
        <v>1</v>
      </c>
      <c r="AU8420" t="s">
        <v>63</v>
      </c>
      <c r="AV8420" t="s">
        <v>51</v>
      </c>
      <c r="AW8420">
        <f t="shared" si="262"/>
        <v>600</v>
      </c>
      <c r="AX8420">
        <f t="shared" si="263"/>
        <v>-433600</v>
      </c>
    </row>
    <row r="8421" spans="1:50" x14ac:dyDescent="0.25">
      <c r="A8421">
        <v>1.9</v>
      </c>
      <c r="B8421">
        <v>1</v>
      </c>
      <c r="C8421">
        <v>1263.23</v>
      </c>
      <c r="D8421">
        <v>3</v>
      </c>
      <c r="E8421">
        <v>1898.5</v>
      </c>
      <c r="F8421">
        <v>0</v>
      </c>
      <c r="G8421">
        <v>3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1</v>
      </c>
      <c r="P8421">
        <v>6604.24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1</v>
      </c>
      <c r="AD8421">
        <v>15792.22</v>
      </c>
      <c r="AE8421">
        <v>0</v>
      </c>
      <c r="AF8421">
        <v>0</v>
      </c>
      <c r="AG8421">
        <v>0</v>
      </c>
      <c r="AH8421">
        <v>1</v>
      </c>
      <c r="AI8421">
        <v>116.45</v>
      </c>
      <c r="AJ8421">
        <v>0</v>
      </c>
      <c r="AK8421">
        <v>0</v>
      </c>
      <c r="AL8421">
        <v>19</v>
      </c>
      <c r="AM8421">
        <v>0</v>
      </c>
      <c r="AN8421">
        <v>4.5</v>
      </c>
      <c r="AO8421">
        <v>109</v>
      </c>
      <c r="AP8421">
        <v>40</v>
      </c>
      <c r="AQ8421">
        <v>807</v>
      </c>
      <c r="AR8421">
        <v>0</v>
      </c>
      <c r="AS8421">
        <v>1</v>
      </c>
      <c r="AT8421">
        <v>1</v>
      </c>
      <c r="AU8421" t="s">
        <v>48</v>
      </c>
      <c r="AV8421" t="s">
        <v>49</v>
      </c>
      <c r="AW8421">
        <f t="shared" si="262"/>
        <v>600</v>
      </c>
      <c r="AX8421">
        <f t="shared" si="263"/>
        <v>-433000</v>
      </c>
    </row>
    <row r="8422" spans="1:50" x14ac:dyDescent="0.25">
      <c r="A8422">
        <v>24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27</v>
      </c>
      <c r="AM8422">
        <v>0</v>
      </c>
      <c r="AN8422">
        <v>5</v>
      </c>
      <c r="AO8422">
        <v>114</v>
      </c>
      <c r="AP8422">
        <v>53</v>
      </c>
      <c r="AQ8422">
        <v>658</v>
      </c>
      <c r="AR8422">
        <v>0</v>
      </c>
      <c r="AS8422">
        <v>1</v>
      </c>
      <c r="AT8422">
        <v>1</v>
      </c>
      <c r="AU8422" t="s">
        <v>60</v>
      </c>
      <c r="AV8422" t="s">
        <v>49</v>
      </c>
      <c r="AW8422">
        <f t="shared" si="262"/>
        <v>600</v>
      </c>
      <c r="AX8422">
        <f t="shared" si="263"/>
        <v>-432400</v>
      </c>
    </row>
    <row r="8423" spans="1:50" x14ac:dyDescent="0.25">
      <c r="A8423">
        <v>0.3</v>
      </c>
      <c r="B8423">
        <v>1</v>
      </c>
      <c r="C8423">
        <v>30923.85</v>
      </c>
      <c r="D8423">
        <v>3</v>
      </c>
      <c r="E8423">
        <v>13673.62</v>
      </c>
      <c r="F8423">
        <v>1</v>
      </c>
      <c r="G8423">
        <v>4</v>
      </c>
      <c r="H8423">
        <v>1</v>
      </c>
      <c r="I8423">
        <v>0</v>
      </c>
      <c r="J8423">
        <v>0</v>
      </c>
      <c r="K8423">
        <v>0</v>
      </c>
      <c r="L8423">
        <v>9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1</v>
      </c>
      <c r="AI8423">
        <v>0</v>
      </c>
      <c r="AJ8423">
        <v>0</v>
      </c>
      <c r="AK8423">
        <v>0</v>
      </c>
      <c r="AL8423">
        <v>97</v>
      </c>
      <c r="AM8423">
        <v>0</v>
      </c>
      <c r="AN8423">
        <v>6</v>
      </c>
      <c r="AO8423">
        <v>191</v>
      </c>
      <c r="AP8423">
        <v>54</v>
      </c>
      <c r="AQ8423">
        <v>652</v>
      </c>
      <c r="AR8423">
        <v>0</v>
      </c>
      <c r="AS8423">
        <v>1</v>
      </c>
      <c r="AT8423">
        <v>1</v>
      </c>
      <c r="AU8423" t="s">
        <v>64</v>
      </c>
      <c r="AV8423" t="s">
        <v>53</v>
      </c>
      <c r="AW8423">
        <f t="shared" si="262"/>
        <v>600</v>
      </c>
      <c r="AX8423">
        <f t="shared" si="263"/>
        <v>-431800</v>
      </c>
    </row>
    <row r="8424" spans="1:50" x14ac:dyDescent="0.25">
      <c r="A8424">
        <v>4.3</v>
      </c>
      <c r="B8424">
        <v>1</v>
      </c>
      <c r="C8424">
        <v>43792.4</v>
      </c>
      <c r="D8424">
        <v>2</v>
      </c>
      <c r="E8424">
        <v>1544.59</v>
      </c>
      <c r="F8424">
        <v>0</v>
      </c>
      <c r="G8424">
        <v>1</v>
      </c>
      <c r="H8424">
        <v>0</v>
      </c>
      <c r="I8424">
        <v>0</v>
      </c>
      <c r="J8424">
        <v>0</v>
      </c>
      <c r="K8424">
        <v>0</v>
      </c>
      <c r="L8424">
        <v>1</v>
      </c>
      <c r="M8424">
        <v>0</v>
      </c>
      <c r="N8424">
        <v>0</v>
      </c>
      <c r="O8424">
        <v>1</v>
      </c>
      <c r="P8424">
        <v>314.17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46</v>
      </c>
      <c r="AM8424">
        <v>1</v>
      </c>
      <c r="AN8424">
        <v>5</v>
      </c>
      <c r="AO8424">
        <v>182</v>
      </c>
      <c r="AP8424">
        <v>52</v>
      </c>
      <c r="AQ8424">
        <v>665</v>
      </c>
      <c r="AR8424">
        <v>0</v>
      </c>
      <c r="AS8424">
        <v>1</v>
      </c>
      <c r="AT8424">
        <v>0</v>
      </c>
      <c r="AU8424" t="s">
        <v>65</v>
      </c>
      <c r="AV8424" t="s">
        <v>49</v>
      </c>
      <c r="AW8424">
        <f t="shared" si="262"/>
        <v>-400</v>
      </c>
      <c r="AX8424">
        <f t="shared" si="263"/>
        <v>-432200</v>
      </c>
    </row>
    <row r="8425" spans="1:50" x14ac:dyDescent="0.25">
      <c r="A8425">
        <v>8.1</v>
      </c>
      <c r="B8425">
        <v>1</v>
      </c>
      <c r="C8425">
        <v>21</v>
      </c>
      <c r="D8425">
        <v>6</v>
      </c>
      <c r="E8425">
        <v>2317.65</v>
      </c>
      <c r="F8425">
        <v>0</v>
      </c>
      <c r="G8425">
        <v>26</v>
      </c>
      <c r="H8425">
        <v>1</v>
      </c>
      <c r="I8425">
        <v>0</v>
      </c>
      <c r="J8425">
        <v>0</v>
      </c>
      <c r="K8425">
        <v>2</v>
      </c>
      <c r="L8425">
        <v>7</v>
      </c>
      <c r="M8425">
        <v>0</v>
      </c>
      <c r="N8425">
        <v>0</v>
      </c>
      <c r="O8425">
        <v>1</v>
      </c>
      <c r="P8425">
        <v>733.8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99</v>
      </c>
      <c r="AM8425">
        <v>1</v>
      </c>
      <c r="AN8425">
        <v>8</v>
      </c>
      <c r="AO8425">
        <v>129</v>
      </c>
      <c r="AP8425">
        <v>63</v>
      </c>
      <c r="AQ8425">
        <v>759</v>
      </c>
      <c r="AR8425">
        <v>0</v>
      </c>
      <c r="AS8425">
        <v>1</v>
      </c>
      <c r="AT8425">
        <v>0</v>
      </c>
      <c r="AU8425" t="s">
        <v>55</v>
      </c>
      <c r="AV8425" t="s">
        <v>51</v>
      </c>
      <c r="AW8425">
        <f t="shared" si="262"/>
        <v>-400</v>
      </c>
      <c r="AX8425">
        <f t="shared" si="263"/>
        <v>-432600</v>
      </c>
    </row>
    <row r="8426" spans="1:50" x14ac:dyDescent="0.25">
      <c r="A8426">
        <v>4.5999999999999996</v>
      </c>
      <c r="B8426">
        <v>1</v>
      </c>
      <c r="C8426">
        <v>424.34</v>
      </c>
      <c r="D8426">
        <v>2</v>
      </c>
      <c r="E8426">
        <v>887.8</v>
      </c>
      <c r="F8426">
        <v>0</v>
      </c>
      <c r="G8426">
        <v>3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1</v>
      </c>
      <c r="P8426">
        <v>1134.31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Q8426">
        <v>681</v>
      </c>
      <c r="AR8426">
        <v>0</v>
      </c>
      <c r="AS8426">
        <v>1</v>
      </c>
      <c r="AT8426">
        <v>0</v>
      </c>
      <c r="AU8426" t="s">
        <v>48</v>
      </c>
      <c r="AV8426" t="s">
        <v>51</v>
      </c>
      <c r="AW8426">
        <f t="shared" si="262"/>
        <v>-400</v>
      </c>
      <c r="AX8426">
        <f t="shared" si="263"/>
        <v>-433000</v>
      </c>
    </row>
    <row r="8427" spans="1:50" x14ac:dyDescent="0.25">
      <c r="A8427">
        <v>4.2</v>
      </c>
      <c r="B8427">
        <v>1</v>
      </c>
      <c r="C8427">
        <v>1464.83</v>
      </c>
      <c r="D8427">
        <v>2</v>
      </c>
      <c r="E8427">
        <v>1810.02</v>
      </c>
      <c r="F8427">
        <v>0</v>
      </c>
      <c r="G8427">
        <v>2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1</v>
      </c>
      <c r="N8427">
        <v>1529.63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1</v>
      </c>
      <c r="AD8427">
        <v>15885.04</v>
      </c>
      <c r="AE8427">
        <v>0</v>
      </c>
      <c r="AF8427">
        <v>1</v>
      </c>
      <c r="AG8427">
        <v>11836.05</v>
      </c>
      <c r="AH8427">
        <v>1</v>
      </c>
      <c r="AI8427">
        <v>11544.68</v>
      </c>
      <c r="AJ8427">
        <v>1</v>
      </c>
      <c r="AK8427">
        <v>0</v>
      </c>
      <c r="AL8427">
        <v>20</v>
      </c>
      <c r="AM8427">
        <v>1</v>
      </c>
      <c r="AN8427">
        <v>14</v>
      </c>
      <c r="AO8427">
        <v>84</v>
      </c>
      <c r="AP8427">
        <v>71</v>
      </c>
      <c r="AQ8427">
        <v>672</v>
      </c>
      <c r="AR8427">
        <v>0</v>
      </c>
      <c r="AS8427">
        <v>1</v>
      </c>
      <c r="AT8427">
        <v>0</v>
      </c>
      <c r="AU8427" t="s">
        <v>65</v>
      </c>
      <c r="AV8427" t="s">
        <v>49</v>
      </c>
      <c r="AW8427">
        <f t="shared" si="262"/>
        <v>-400</v>
      </c>
      <c r="AX8427">
        <f t="shared" si="263"/>
        <v>-433400</v>
      </c>
    </row>
    <row r="8428" spans="1:50" x14ac:dyDescent="0.25">
      <c r="A8428">
        <v>1.2</v>
      </c>
      <c r="B8428">
        <v>1</v>
      </c>
      <c r="C8428">
        <v>558.69000000000005</v>
      </c>
      <c r="D8428">
        <v>7</v>
      </c>
      <c r="E8428">
        <v>3821.04</v>
      </c>
      <c r="F8428">
        <v>0</v>
      </c>
      <c r="G8428">
        <v>40</v>
      </c>
      <c r="H8428">
        <v>1</v>
      </c>
      <c r="I8428">
        <v>1</v>
      </c>
      <c r="J8428">
        <v>113.81</v>
      </c>
      <c r="K8428">
        <v>12</v>
      </c>
      <c r="L8428">
        <v>4</v>
      </c>
      <c r="M8428">
        <v>0</v>
      </c>
      <c r="N8428">
        <v>0</v>
      </c>
      <c r="O8428">
        <v>1</v>
      </c>
      <c r="P8428">
        <v>518.27</v>
      </c>
      <c r="Q8428">
        <v>2</v>
      </c>
      <c r="R8428">
        <v>62.74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1</v>
      </c>
      <c r="AI8428">
        <v>2131.5100000000002</v>
      </c>
      <c r="AJ8428">
        <v>0</v>
      </c>
      <c r="AK8428">
        <v>0</v>
      </c>
      <c r="AL8428">
        <v>100</v>
      </c>
      <c r="AM8428">
        <v>0</v>
      </c>
      <c r="AN8428">
        <v>4</v>
      </c>
      <c r="AO8428">
        <v>139</v>
      </c>
      <c r="AP8428">
        <v>38</v>
      </c>
      <c r="AQ8428">
        <v>570</v>
      </c>
      <c r="AR8428">
        <v>0</v>
      </c>
      <c r="AS8428">
        <v>1</v>
      </c>
      <c r="AT8428">
        <v>0</v>
      </c>
      <c r="AU8428" t="s">
        <v>62</v>
      </c>
      <c r="AV8428" t="s">
        <v>51</v>
      </c>
      <c r="AW8428">
        <f t="shared" si="262"/>
        <v>-400</v>
      </c>
      <c r="AX8428">
        <f t="shared" si="263"/>
        <v>-433800</v>
      </c>
    </row>
    <row r="8429" spans="1:50" x14ac:dyDescent="0.25">
      <c r="A8429">
        <v>0.3</v>
      </c>
      <c r="B8429">
        <v>1</v>
      </c>
      <c r="C8429">
        <v>2976.05</v>
      </c>
      <c r="D8429">
        <v>3</v>
      </c>
      <c r="E8429">
        <v>3632.96</v>
      </c>
      <c r="F8429">
        <v>0</v>
      </c>
      <c r="G8429">
        <v>3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1</v>
      </c>
      <c r="P8429">
        <v>4322.4799999999996</v>
      </c>
      <c r="Q8429">
        <v>1</v>
      </c>
      <c r="R8429">
        <v>101.71</v>
      </c>
      <c r="S8429">
        <v>1</v>
      </c>
      <c r="T8429">
        <v>2100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1</v>
      </c>
      <c r="AI8429">
        <v>717.52</v>
      </c>
      <c r="AJ8429">
        <v>0</v>
      </c>
      <c r="AK8429">
        <v>0</v>
      </c>
      <c r="AL8429">
        <v>48</v>
      </c>
      <c r="AM8429">
        <v>1</v>
      </c>
      <c r="AN8429">
        <v>9</v>
      </c>
      <c r="AO8429">
        <v>112</v>
      </c>
      <c r="AP8429">
        <v>43</v>
      </c>
      <c r="AQ8429">
        <v>660</v>
      </c>
      <c r="AR8429">
        <v>0</v>
      </c>
      <c r="AS8429">
        <v>1</v>
      </c>
      <c r="AT8429">
        <v>1</v>
      </c>
      <c r="AU8429" t="s">
        <v>64</v>
      </c>
      <c r="AV8429" t="s">
        <v>51</v>
      </c>
      <c r="AW8429">
        <f t="shared" si="262"/>
        <v>600</v>
      </c>
      <c r="AX8429">
        <f t="shared" si="263"/>
        <v>-433200</v>
      </c>
    </row>
    <row r="8430" spans="1:50" x14ac:dyDescent="0.25">
      <c r="A8430">
        <v>6.5</v>
      </c>
      <c r="B8430">
        <v>1</v>
      </c>
      <c r="C8430">
        <v>1274.45</v>
      </c>
      <c r="D8430">
        <v>3</v>
      </c>
      <c r="E8430">
        <v>3059.13</v>
      </c>
      <c r="F8430">
        <v>0</v>
      </c>
      <c r="G8430">
        <v>5</v>
      </c>
      <c r="H8430">
        <v>0</v>
      </c>
      <c r="I8430">
        <v>0</v>
      </c>
      <c r="J8430">
        <v>0</v>
      </c>
      <c r="L8430">
        <v>4</v>
      </c>
      <c r="M8430">
        <v>0</v>
      </c>
      <c r="N8430">
        <v>0</v>
      </c>
      <c r="O8430">
        <v>0</v>
      </c>
      <c r="P8430">
        <v>0</v>
      </c>
      <c r="S8430">
        <v>1</v>
      </c>
      <c r="T8430">
        <v>57400</v>
      </c>
      <c r="U8430">
        <v>1</v>
      </c>
      <c r="V8430">
        <v>8392.0300000000007</v>
      </c>
      <c r="W8430">
        <v>1</v>
      </c>
      <c r="X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K8430">
        <v>0</v>
      </c>
      <c r="AL8430">
        <v>90</v>
      </c>
      <c r="AM8430">
        <v>1</v>
      </c>
      <c r="AN8430">
        <v>6</v>
      </c>
      <c r="AO8430">
        <v>133</v>
      </c>
      <c r="AP8430">
        <v>25</v>
      </c>
      <c r="AQ8430">
        <v>668</v>
      </c>
      <c r="AR8430">
        <v>0</v>
      </c>
      <c r="AS8430">
        <v>1</v>
      </c>
      <c r="AT8430">
        <v>1</v>
      </c>
      <c r="AU8430" t="s">
        <v>57</v>
      </c>
      <c r="AV8430" t="s">
        <v>53</v>
      </c>
      <c r="AW8430">
        <f t="shared" si="262"/>
        <v>600</v>
      </c>
      <c r="AX8430">
        <f t="shared" si="263"/>
        <v>-432600</v>
      </c>
    </row>
    <row r="8431" spans="1:50" x14ac:dyDescent="0.25">
      <c r="A8431">
        <v>19.100000000000001</v>
      </c>
      <c r="B8431">
        <v>1</v>
      </c>
      <c r="C8431">
        <v>1978.61</v>
      </c>
      <c r="D8431">
        <v>3</v>
      </c>
      <c r="E8431">
        <v>1911.26</v>
      </c>
      <c r="F8431">
        <v>0</v>
      </c>
      <c r="G8431">
        <v>17</v>
      </c>
      <c r="H8431">
        <v>0</v>
      </c>
      <c r="I8431">
        <v>0</v>
      </c>
      <c r="J8431">
        <v>0</v>
      </c>
      <c r="L8431">
        <v>2</v>
      </c>
      <c r="M8431">
        <v>0</v>
      </c>
      <c r="N8431">
        <v>0</v>
      </c>
      <c r="O8431">
        <v>1</v>
      </c>
      <c r="P8431">
        <v>231.27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K8431">
        <v>0</v>
      </c>
      <c r="AL8431">
        <v>32</v>
      </c>
      <c r="AM8431">
        <v>0</v>
      </c>
      <c r="AN8431">
        <v>4</v>
      </c>
      <c r="AO8431">
        <v>116</v>
      </c>
      <c r="AP8431">
        <v>61</v>
      </c>
      <c r="AQ8431">
        <v>665</v>
      </c>
      <c r="AR8431">
        <v>0</v>
      </c>
      <c r="AS8431">
        <v>1</v>
      </c>
      <c r="AT8431">
        <v>0</v>
      </c>
      <c r="AU8431" t="s">
        <v>54</v>
      </c>
      <c r="AV8431" t="s">
        <v>49</v>
      </c>
      <c r="AW8431">
        <f t="shared" si="262"/>
        <v>-400</v>
      </c>
      <c r="AX8431">
        <f t="shared" si="263"/>
        <v>-433000</v>
      </c>
    </row>
    <row r="8432" spans="1:50" x14ac:dyDescent="0.25">
      <c r="A8432">
        <v>1.1000000000000001</v>
      </c>
      <c r="B8432">
        <v>1</v>
      </c>
      <c r="C8432">
        <v>161.26</v>
      </c>
      <c r="D8432">
        <v>1</v>
      </c>
      <c r="E8432">
        <v>574.23</v>
      </c>
      <c r="F8432">
        <v>0</v>
      </c>
      <c r="G8432">
        <v>1</v>
      </c>
      <c r="H8432">
        <v>0</v>
      </c>
      <c r="I8432">
        <v>0</v>
      </c>
      <c r="J8432">
        <v>0</v>
      </c>
      <c r="L8432">
        <v>0</v>
      </c>
      <c r="M8432">
        <v>1</v>
      </c>
      <c r="N8432">
        <v>412.47</v>
      </c>
      <c r="O8432">
        <v>1</v>
      </c>
      <c r="P8432">
        <v>455.1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K8432">
        <v>0</v>
      </c>
      <c r="AL8432">
        <v>30</v>
      </c>
      <c r="AM8432">
        <v>0</v>
      </c>
      <c r="AN8432">
        <v>5</v>
      </c>
      <c r="AO8432">
        <v>109</v>
      </c>
      <c r="AP8432">
        <v>48</v>
      </c>
      <c r="AQ8432">
        <v>705</v>
      </c>
      <c r="AR8432">
        <v>0</v>
      </c>
      <c r="AS8432">
        <v>1</v>
      </c>
      <c r="AT8432">
        <v>0</v>
      </c>
      <c r="AU8432" t="s">
        <v>59</v>
      </c>
      <c r="AV8432" t="s">
        <v>51</v>
      </c>
      <c r="AW8432">
        <f t="shared" si="262"/>
        <v>-400</v>
      </c>
      <c r="AX8432">
        <f t="shared" si="263"/>
        <v>-433400</v>
      </c>
    </row>
    <row r="8433" spans="1:50" x14ac:dyDescent="0.25">
      <c r="A8433">
        <v>7.4</v>
      </c>
      <c r="B8433">
        <v>1</v>
      </c>
      <c r="C8433">
        <v>601.26</v>
      </c>
      <c r="D8433">
        <v>4</v>
      </c>
      <c r="E8433">
        <v>3460.39</v>
      </c>
      <c r="F8433">
        <v>0</v>
      </c>
      <c r="G8433">
        <v>10</v>
      </c>
      <c r="H8433">
        <v>1</v>
      </c>
      <c r="I8433">
        <v>0</v>
      </c>
      <c r="J8433">
        <v>0</v>
      </c>
      <c r="K8433">
        <v>0</v>
      </c>
      <c r="L8433">
        <v>2</v>
      </c>
      <c r="M8433">
        <v>1</v>
      </c>
      <c r="N8433">
        <v>116.79</v>
      </c>
      <c r="O8433">
        <v>1</v>
      </c>
      <c r="P8433">
        <v>1144.7</v>
      </c>
      <c r="Q8433">
        <v>1</v>
      </c>
      <c r="R8433">
        <v>88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27</v>
      </c>
      <c r="AM8433">
        <v>0</v>
      </c>
      <c r="AN8433">
        <v>6.5</v>
      </c>
      <c r="AO8433">
        <v>102</v>
      </c>
      <c r="AP8433">
        <v>30</v>
      </c>
      <c r="AQ8433">
        <v>713</v>
      </c>
      <c r="AR8433">
        <v>0</v>
      </c>
      <c r="AS8433">
        <v>1</v>
      </c>
      <c r="AT8433">
        <v>0</v>
      </c>
      <c r="AU8433" t="s">
        <v>61</v>
      </c>
      <c r="AV8433" t="s">
        <v>51</v>
      </c>
      <c r="AW8433">
        <f t="shared" si="262"/>
        <v>-400</v>
      </c>
      <c r="AX8433">
        <f t="shared" si="263"/>
        <v>-433800</v>
      </c>
    </row>
    <row r="8434" spans="1:50" x14ac:dyDescent="0.25">
      <c r="A8434">
        <v>1.4</v>
      </c>
      <c r="B8434">
        <v>1</v>
      </c>
      <c r="C8434">
        <v>232.85</v>
      </c>
      <c r="D8434">
        <v>7</v>
      </c>
      <c r="E8434">
        <v>3356.55</v>
      </c>
      <c r="F8434">
        <v>0</v>
      </c>
      <c r="G8434">
        <v>3</v>
      </c>
      <c r="H8434">
        <v>0</v>
      </c>
      <c r="I8434">
        <v>1</v>
      </c>
      <c r="J8434">
        <v>29.47</v>
      </c>
      <c r="K8434">
        <v>0</v>
      </c>
      <c r="L8434">
        <v>2</v>
      </c>
      <c r="M8434">
        <v>1</v>
      </c>
      <c r="N8434">
        <v>717.91</v>
      </c>
      <c r="O8434">
        <v>1</v>
      </c>
      <c r="P8434">
        <v>0</v>
      </c>
      <c r="Q8434">
        <v>3</v>
      </c>
      <c r="R8434">
        <v>272.54000000000002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106</v>
      </c>
      <c r="AM8434">
        <v>1</v>
      </c>
      <c r="AN8434">
        <v>3.5</v>
      </c>
      <c r="AO8434">
        <v>139</v>
      </c>
      <c r="AP8434">
        <v>34</v>
      </c>
      <c r="AQ8434">
        <v>594</v>
      </c>
      <c r="AR8434">
        <v>0</v>
      </c>
      <c r="AS8434">
        <v>1</v>
      </c>
      <c r="AT8434">
        <v>0</v>
      </c>
      <c r="AU8434" t="s">
        <v>65</v>
      </c>
      <c r="AV8434" t="s">
        <v>53</v>
      </c>
      <c r="AW8434">
        <f t="shared" si="262"/>
        <v>-400</v>
      </c>
      <c r="AX8434">
        <f t="shared" si="263"/>
        <v>-434200</v>
      </c>
    </row>
    <row r="8435" spans="1:50" x14ac:dyDescent="0.25">
      <c r="A8435">
        <v>4.0999999999999996</v>
      </c>
      <c r="B8435">
        <v>1</v>
      </c>
      <c r="C8435">
        <v>1184.98</v>
      </c>
      <c r="D8435">
        <v>5</v>
      </c>
      <c r="E8435">
        <v>3369.44</v>
      </c>
      <c r="F8435">
        <v>0</v>
      </c>
      <c r="G8435">
        <v>10</v>
      </c>
      <c r="H8435">
        <v>1</v>
      </c>
      <c r="I8435">
        <v>0</v>
      </c>
      <c r="J8435">
        <v>0</v>
      </c>
      <c r="K8435">
        <v>5</v>
      </c>
      <c r="L8435">
        <v>0</v>
      </c>
      <c r="M8435">
        <v>1</v>
      </c>
      <c r="N8435">
        <v>133.01</v>
      </c>
      <c r="O8435">
        <v>1</v>
      </c>
      <c r="P8435">
        <v>2116.54</v>
      </c>
      <c r="Q8435">
        <v>13</v>
      </c>
      <c r="R8435">
        <v>561.88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28</v>
      </c>
      <c r="AM8435">
        <v>0</v>
      </c>
      <c r="AN8435">
        <v>2</v>
      </c>
      <c r="AO8435">
        <v>106</v>
      </c>
      <c r="AP8435">
        <v>40</v>
      </c>
      <c r="AQ8435">
        <v>656</v>
      </c>
      <c r="AR8435">
        <v>0</v>
      </c>
      <c r="AS8435">
        <v>1</v>
      </c>
      <c r="AT8435">
        <v>0</v>
      </c>
      <c r="AU8435" t="s">
        <v>62</v>
      </c>
      <c r="AV8435" t="s">
        <v>51</v>
      </c>
      <c r="AW8435">
        <f t="shared" si="262"/>
        <v>-400</v>
      </c>
      <c r="AX8435">
        <f t="shared" si="263"/>
        <v>-434600</v>
      </c>
    </row>
    <row r="8436" spans="1:50" x14ac:dyDescent="0.25">
      <c r="A8436">
        <v>2.6</v>
      </c>
      <c r="B8436">
        <v>1</v>
      </c>
      <c r="C8436">
        <v>3706.81</v>
      </c>
      <c r="D8436">
        <v>4</v>
      </c>
      <c r="E8436">
        <v>13054.29</v>
      </c>
      <c r="F8436">
        <v>0</v>
      </c>
      <c r="G8436">
        <v>26</v>
      </c>
      <c r="H8436">
        <v>0</v>
      </c>
      <c r="I8436">
        <v>0</v>
      </c>
      <c r="J8436">
        <v>0</v>
      </c>
      <c r="K8436">
        <v>0</v>
      </c>
      <c r="L8436">
        <v>3</v>
      </c>
      <c r="M8436">
        <v>0</v>
      </c>
      <c r="N8436">
        <v>0</v>
      </c>
      <c r="O8436">
        <v>1</v>
      </c>
      <c r="P8436">
        <v>11879.7</v>
      </c>
      <c r="Q8436">
        <v>4</v>
      </c>
      <c r="R8436">
        <v>198.78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1</v>
      </c>
      <c r="AB8436">
        <v>10265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1</v>
      </c>
      <c r="AI8436">
        <v>20160.349999999999</v>
      </c>
      <c r="AJ8436">
        <v>1</v>
      </c>
      <c r="AK8436">
        <v>0</v>
      </c>
      <c r="AL8436">
        <v>25</v>
      </c>
      <c r="AM8436">
        <v>1</v>
      </c>
      <c r="AN8436">
        <v>8</v>
      </c>
      <c r="AO8436">
        <v>104</v>
      </c>
      <c r="AP8436">
        <v>35</v>
      </c>
      <c r="AQ8436">
        <v>748</v>
      </c>
      <c r="AR8436">
        <v>0</v>
      </c>
      <c r="AS8436">
        <v>1</v>
      </c>
      <c r="AT8436">
        <v>0</v>
      </c>
      <c r="AU8436" t="s">
        <v>62</v>
      </c>
      <c r="AV8436" t="s">
        <v>51</v>
      </c>
      <c r="AW8436">
        <f t="shared" si="262"/>
        <v>-400</v>
      </c>
      <c r="AX8436">
        <f t="shared" si="263"/>
        <v>-435000</v>
      </c>
    </row>
    <row r="8437" spans="1:50" x14ac:dyDescent="0.25">
      <c r="A8437">
        <v>5.3</v>
      </c>
      <c r="B8437">
        <v>1</v>
      </c>
      <c r="C8437">
        <v>1051.83</v>
      </c>
      <c r="D8437">
        <v>3</v>
      </c>
      <c r="E8437">
        <v>1701.74</v>
      </c>
      <c r="F8437">
        <v>0</v>
      </c>
      <c r="G8437">
        <v>2</v>
      </c>
      <c r="H8437">
        <v>0</v>
      </c>
      <c r="I8437">
        <v>0</v>
      </c>
      <c r="J8437">
        <v>0</v>
      </c>
      <c r="K8437">
        <v>1</v>
      </c>
      <c r="L8437">
        <v>6</v>
      </c>
      <c r="M8437">
        <v>0</v>
      </c>
      <c r="N8437">
        <v>0</v>
      </c>
      <c r="O8437">
        <v>1</v>
      </c>
      <c r="P8437">
        <v>1298.25</v>
      </c>
      <c r="Q8437">
        <v>3</v>
      </c>
      <c r="R8437">
        <v>164.8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19</v>
      </c>
      <c r="AM8437">
        <v>1</v>
      </c>
      <c r="AN8437">
        <v>6</v>
      </c>
      <c r="AO8437">
        <v>94</v>
      </c>
      <c r="AP8437">
        <v>42</v>
      </c>
      <c r="AQ8437">
        <v>630</v>
      </c>
      <c r="AR8437">
        <v>0</v>
      </c>
      <c r="AS8437">
        <v>1</v>
      </c>
      <c r="AT8437">
        <v>1</v>
      </c>
      <c r="AU8437" t="s">
        <v>62</v>
      </c>
      <c r="AV8437" t="s">
        <v>51</v>
      </c>
      <c r="AW8437">
        <f t="shared" si="262"/>
        <v>600</v>
      </c>
      <c r="AX8437">
        <f t="shared" si="263"/>
        <v>-434400</v>
      </c>
    </row>
    <row r="8438" spans="1:50" x14ac:dyDescent="0.25">
      <c r="A8438">
        <v>6.9</v>
      </c>
      <c r="B8438">
        <v>1</v>
      </c>
      <c r="C8438">
        <v>2114.79</v>
      </c>
      <c r="D8438">
        <v>4</v>
      </c>
      <c r="E8438">
        <v>3830.46</v>
      </c>
      <c r="F8438">
        <v>0</v>
      </c>
      <c r="G8438">
        <v>12</v>
      </c>
      <c r="H8438">
        <v>1</v>
      </c>
      <c r="I8438">
        <v>0</v>
      </c>
      <c r="J8438">
        <v>0</v>
      </c>
      <c r="L8438">
        <v>3</v>
      </c>
      <c r="M8438">
        <v>0</v>
      </c>
      <c r="N8438">
        <v>0</v>
      </c>
      <c r="O8438">
        <v>1</v>
      </c>
      <c r="P8438">
        <v>0</v>
      </c>
      <c r="S8438">
        <v>0</v>
      </c>
      <c r="T8438">
        <v>0</v>
      </c>
      <c r="U8438">
        <v>1</v>
      </c>
      <c r="V8438">
        <v>0</v>
      </c>
      <c r="W8438">
        <v>0</v>
      </c>
      <c r="X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K8438">
        <v>0</v>
      </c>
      <c r="AL8438">
        <v>80</v>
      </c>
      <c r="AM8438">
        <v>1</v>
      </c>
      <c r="AN8438">
        <v>7</v>
      </c>
      <c r="AO8438">
        <v>131</v>
      </c>
      <c r="AP8438">
        <v>24</v>
      </c>
      <c r="AQ8438">
        <v>660</v>
      </c>
      <c r="AR8438">
        <v>0</v>
      </c>
      <c r="AS8438">
        <v>1</v>
      </c>
      <c r="AT8438">
        <v>0</v>
      </c>
      <c r="AU8438" t="s">
        <v>56</v>
      </c>
      <c r="AV8438" t="s">
        <v>53</v>
      </c>
      <c r="AW8438">
        <f t="shared" si="262"/>
        <v>-400</v>
      </c>
      <c r="AX8438">
        <f t="shared" si="263"/>
        <v>-434800</v>
      </c>
    </row>
    <row r="8439" spans="1:50" x14ac:dyDescent="0.25">
      <c r="A8439">
        <v>18.399999999999999</v>
      </c>
      <c r="B8439">
        <v>1</v>
      </c>
      <c r="C8439">
        <v>3110.93</v>
      </c>
      <c r="D8439">
        <v>2</v>
      </c>
      <c r="E8439">
        <v>1447.8</v>
      </c>
      <c r="F8439">
        <v>0</v>
      </c>
      <c r="G8439">
        <v>2</v>
      </c>
      <c r="H8439">
        <v>1</v>
      </c>
      <c r="I8439">
        <v>0</v>
      </c>
      <c r="J8439">
        <v>0</v>
      </c>
      <c r="K8439">
        <v>0</v>
      </c>
      <c r="L8439">
        <v>1</v>
      </c>
      <c r="M8439">
        <v>1</v>
      </c>
      <c r="N8439">
        <v>465.9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1</v>
      </c>
      <c r="AI8439">
        <v>0</v>
      </c>
      <c r="AJ8439">
        <v>0</v>
      </c>
      <c r="AK8439">
        <v>0</v>
      </c>
      <c r="AL8439">
        <v>14</v>
      </c>
      <c r="AM8439">
        <v>0</v>
      </c>
      <c r="AN8439">
        <v>6.5</v>
      </c>
      <c r="AO8439">
        <v>102</v>
      </c>
      <c r="AP8439">
        <v>49</v>
      </c>
      <c r="AQ8439">
        <v>644</v>
      </c>
      <c r="AR8439">
        <v>0</v>
      </c>
      <c r="AS8439">
        <v>1</v>
      </c>
      <c r="AT8439">
        <v>0</v>
      </c>
      <c r="AU8439" t="s">
        <v>58</v>
      </c>
      <c r="AV8439" t="s">
        <v>53</v>
      </c>
      <c r="AW8439">
        <f t="shared" si="262"/>
        <v>-400</v>
      </c>
      <c r="AX8439">
        <f t="shared" si="263"/>
        <v>-435200</v>
      </c>
    </row>
    <row r="8440" spans="1:50" x14ac:dyDescent="0.25">
      <c r="A8440">
        <v>6.1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1</v>
      </c>
      <c r="AI8440">
        <v>874.11</v>
      </c>
      <c r="AJ8440">
        <v>0</v>
      </c>
      <c r="AK8440">
        <v>0</v>
      </c>
      <c r="AQ8440">
        <v>730</v>
      </c>
      <c r="AR8440">
        <v>0</v>
      </c>
      <c r="AS8440">
        <v>1</v>
      </c>
      <c r="AT8440">
        <v>0</v>
      </c>
      <c r="AU8440" t="s">
        <v>63</v>
      </c>
      <c r="AV8440" t="s">
        <v>49</v>
      </c>
      <c r="AW8440">
        <f t="shared" si="262"/>
        <v>-400</v>
      </c>
      <c r="AX8440">
        <f t="shared" si="263"/>
        <v>-435600</v>
      </c>
    </row>
    <row r="8441" spans="1:50" x14ac:dyDescent="0.25">
      <c r="A8441">
        <v>3.7</v>
      </c>
      <c r="B8441">
        <v>1</v>
      </c>
      <c r="C8441">
        <v>5042.3</v>
      </c>
      <c r="D8441">
        <v>2</v>
      </c>
      <c r="E8441">
        <v>4926.37</v>
      </c>
      <c r="F8441">
        <v>0</v>
      </c>
      <c r="G8441">
        <v>7</v>
      </c>
      <c r="H8441">
        <v>1</v>
      </c>
      <c r="I8441">
        <v>0</v>
      </c>
      <c r="J8441">
        <v>0</v>
      </c>
      <c r="K8441">
        <v>0</v>
      </c>
      <c r="L8441">
        <v>1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1</v>
      </c>
      <c r="AD8441">
        <v>18562.900000000001</v>
      </c>
      <c r="AE8441">
        <v>0</v>
      </c>
      <c r="AF8441">
        <v>0</v>
      </c>
      <c r="AG8441">
        <v>0</v>
      </c>
      <c r="AH8441">
        <v>1</v>
      </c>
      <c r="AI8441">
        <v>0</v>
      </c>
      <c r="AJ8441">
        <v>2</v>
      </c>
      <c r="AK8441">
        <v>0</v>
      </c>
      <c r="AL8441">
        <v>15</v>
      </c>
      <c r="AM8441">
        <v>1</v>
      </c>
      <c r="AN8441">
        <v>12.5</v>
      </c>
      <c r="AO8441">
        <v>102</v>
      </c>
      <c r="AP8441">
        <v>74</v>
      </c>
      <c r="AQ8441">
        <v>662</v>
      </c>
      <c r="AR8441">
        <v>0</v>
      </c>
      <c r="AS8441">
        <v>1</v>
      </c>
      <c r="AT8441">
        <v>0</v>
      </c>
      <c r="AU8441" t="s">
        <v>52</v>
      </c>
      <c r="AV8441" t="s">
        <v>51</v>
      </c>
      <c r="AW8441">
        <f t="shared" si="262"/>
        <v>-400</v>
      </c>
      <c r="AX8441">
        <f t="shared" si="263"/>
        <v>-436000</v>
      </c>
    </row>
    <row r="8442" spans="1:50" x14ac:dyDescent="0.25">
      <c r="A8442">
        <v>0.5</v>
      </c>
      <c r="B8442">
        <v>1</v>
      </c>
      <c r="C8442">
        <v>1.35</v>
      </c>
      <c r="D8442">
        <v>2</v>
      </c>
      <c r="E8442">
        <v>159.34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1</v>
      </c>
      <c r="AL8442">
        <v>90</v>
      </c>
      <c r="AM8442">
        <v>1</v>
      </c>
      <c r="AN8442">
        <v>9.5</v>
      </c>
      <c r="AO8442">
        <v>122</v>
      </c>
      <c r="AP8442">
        <v>64</v>
      </c>
      <c r="AQ8442">
        <v>715</v>
      </c>
      <c r="AR8442">
        <v>0</v>
      </c>
      <c r="AS8442">
        <v>1</v>
      </c>
      <c r="AT8442">
        <v>0</v>
      </c>
      <c r="AU8442" t="s">
        <v>63</v>
      </c>
      <c r="AV8442" t="s">
        <v>51</v>
      </c>
      <c r="AW8442">
        <f t="shared" si="262"/>
        <v>-400</v>
      </c>
      <c r="AX8442">
        <f t="shared" si="263"/>
        <v>-436400</v>
      </c>
    </row>
    <row r="8443" spans="1:50" x14ac:dyDescent="0.25">
      <c r="A8443">
        <v>0.7</v>
      </c>
      <c r="B8443">
        <v>1</v>
      </c>
      <c r="C8443">
        <v>6962.34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Q8443">
        <v>622</v>
      </c>
      <c r="AR8443">
        <v>0</v>
      </c>
      <c r="AS8443">
        <v>1</v>
      </c>
      <c r="AT8443">
        <v>0</v>
      </c>
      <c r="AU8443" t="s">
        <v>48</v>
      </c>
      <c r="AV8443" t="s">
        <v>49</v>
      </c>
      <c r="AW8443">
        <f t="shared" si="262"/>
        <v>-400</v>
      </c>
      <c r="AX8443">
        <f t="shared" si="263"/>
        <v>-436800</v>
      </c>
    </row>
    <row r="8444" spans="1:50" x14ac:dyDescent="0.25">
      <c r="A8444">
        <v>4.0999999999999996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Q8444">
        <v>676</v>
      </c>
      <c r="AR8444">
        <v>0</v>
      </c>
      <c r="AS8444">
        <v>1</v>
      </c>
      <c r="AT8444">
        <v>1</v>
      </c>
      <c r="AU8444" t="s">
        <v>48</v>
      </c>
      <c r="AV8444" t="s">
        <v>49</v>
      </c>
      <c r="AW8444">
        <f t="shared" si="262"/>
        <v>600</v>
      </c>
      <c r="AX8444">
        <f t="shared" si="263"/>
        <v>-436200</v>
      </c>
    </row>
    <row r="8445" spans="1:50" x14ac:dyDescent="0.25">
      <c r="A8445">
        <v>4.3</v>
      </c>
      <c r="B8445">
        <v>1</v>
      </c>
      <c r="C8445">
        <v>925.09</v>
      </c>
      <c r="D8445">
        <v>7</v>
      </c>
      <c r="E8445">
        <v>10949.69</v>
      </c>
      <c r="F8445">
        <v>0</v>
      </c>
      <c r="G8445">
        <v>24</v>
      </c>
      <c r="H8445">
        <v>0</v>
      </c>
      <c r="I8445">
        <v>1</v>
      </c>
      <c r="J8445">
        <v>39.22</v>
      </c>
      <c r="K8445">
        <v>2</v>
      </c>
      <c r="L8445">
        <v>1</v>
      </c>
      <c r="M8445">
        <v>1</v>
      </c>
      <c r="N8445">
        <v>11856.76</v>
      </c>
      <c r="O8445">
        <v>1</v>
      </c>
      <c r="P8445">
        <v>54831.16</v>
      </c>
      <c r="Q8445">
        <v>18</v>
      </c>
      <c r="R8445">
        <v>1483.51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1</v>
      </c>
      <c r="AI8445">
        <v>15887.98</v>
      </c>
      <c r="AJ8445">
        <v>0</v>
      </c>
      <c r="AK8445">
        <v>0</v>
      </c>
      <c r="AL8445">
        <v>46</v>
      </c>
      <c r="AM8445">
        <v>1</v>
      </c>
      <c r="AN8445">
        <v>12.5</v>
      </c>
      <c r="AO8445">
        <v>102</v>
      </c>
      <c r="AP8445">
        <v>41</v>
      </c>
      <c r="AQ8445">
        <v>576</v>
      </c>
      <c r="AR8445">
        <v>1</v>
      </c>
      <c r="AS8445">
        <v>1</v>
      </c>
      <c r="AT8445">
        <v>1</v>
      </c>
      <c r="AU8445" t="s">
        <v>55</v>
      </c>
      <c r="AV8445" t="s">
        <v>51</v>
      </c>
      <c r="AW8445">
        <f t="shared" si="262"/>
        <v>600</v>
      </c>
      <c r="AX8445">
        <f t="shared" si="263"/>
        <v>-435600</v>
      </c>
    </row>
    <row r="8446" spans="1:50" x14ac:dyDescent="0.25">
      <c r="A8446">
        <v>3.6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55</v>
      </c>
      <c r="AM8446">
        <v>1</v>
      </c>
      <c r="AN8446">
        <v>10</v>
      </c>
      <c r="AO8446">
        <v>101</v>
      </c>
      <c r="AP8446">
        <v>29</v>
      </c>
      <c r="AQ8446">
        <v>599</v>
      </c>
      <c r="AR8446">
        <v>0</v>
      </c>
      <c r="AS8446">
        <v>1</v>
      </c>
      <c r="AT8446">
        <v>0</v>
      </c>
      <c r="AU8446" t="s">
        <v>62</v>
      </c>
      <c r="AV8446" t="s">
        <v>53</v>
      </c>
      <c r="AW8446">
        <f t="shared" si="262"/>
        <v>-400</v>
      </c>
      <c r="AX8446">
        <f t="shared" si="263"/>
        <v>-436000</v>
      </c>
    </row>
    <row r="8447" spans="1:50" x14ac:dyDescent="0.25">
      <c r="A8447">
        <v>6</v>
      </c>
      <c r="B8447">
        <v>1</v>
      </c>
      <c r="C8447">
        <v>365.45</v>
      </c>
      <c r="D8447">
        <v>3</v>
      </c>
      <c r="E8447">
        <v>1212.71</v>
      </c>
      <c r="F8447">
        <v>0</v>
      </c>
      <c r="G8447">
        <v>4</v>
      </c>
      <c r="H8447">
        <v>0</v>
      </c>
      <c r="I8447">
        <v>0</v>
      </c>
      <c r="J8447">
        <v>0</v>
      </c>
      <c r="K8447">
        <v>1</v>
      </c>
      <c r="L8447">
        <v>3</v>
      </c>
      <c r="M8447">
        <v>1</v>
      </c>
      <c r="N8447">
        <v>136.88999999999999</v>
      </c>
      <c r="O8447">
        <v>1</v>
      </c>
      <c r="P8447">
        <v>1430</v>
      </c>
      <c r="Q8447">
        <v>1</v>
      </c>
      <c r="R8447">
        <v>31.6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34</v>
      </c>
      <c r="AM8447">
        <v>0</v>
      </c>
      <c r="AN8447">
        <v>6.5</v>
      </c>
      <c r="AO8447">
        <v>118</v>
      </c>
      <c r="AP8447">
        <v>52</v>
      </c>
      <c r="AQ8447">
        <v>670</v>
      </c>
      <c r="AR8447">
        <v>0</v>
      </c>
      <c r="AS8447">
        <v>1</v>
      </c>
      <c r="AT8447">
        <v>0</v>
      </c>
      <c r="AU8447" t="s">
        <v>62</v>
      </c>
      <c r="AV8447" t="s">
        <v>51</v>
      </c>
      <c r="AW8447">
        <f t="shared" si="262"/>
        <v>-400</v>
      </c>
      <c r="AX8447">
        <f t="shared" si="263"/>
        <v>-436400</v>
      </c>
    </row>
    <row r="8448" spans="1:50" x14ac:dyDescent="0.25">
      <c r="A8448">
        <v>1.3</v>
      </c>
      <c r="B8448">
        <v>1</v>
      </c>
      <c r="C8448">
        <v>1772.39</v>
      </c>
      <c r="D8448">
        <v>2</v>
      </c>
      <c r="E8448">
        <v>2060.86</v>
      </c>
      <c r="F8448">
        <v>0</v>
      </c>
      <c r="G8448">
        <v>9</v>
      </c>
      <c r="H8448">
        <v>0</v>
      </c>
      <c r="I8448">
        <v>0</v>
      </c>
      <c r="J8448">
        <v>0</v>
      </c>
      <c r="K8448">
        <v>2</v>
      </c>
      <c r="L8448">
        <v>3</v>
      </c>
      <c r="M8448">
        <v>1</v>
      </c>
      <c r="N8448">
        <v>25.79</v>
      </c>
      <c r="O8448">
        <v>1</v>
      </c>
      <c r="P8448">
        <v>213.5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1</v>
      </c>
      <c r="AI8448">
        <v>4403.3900000000003</v>
      </c>
      <c r="AJ8448">
        <v>0</v>
      </c>
      <c r="AK8448">
        <v>1</v>
      </c>
      <c r="AQ8448">
        <v>675</v>
      </c>
      <c r="AR8448">
        <v>0</v>
      </c>
      <c r="AS8448">
        <v>1</v>
      </c>
      <c r="AT8448">
        <v>0</v>
      </c>
      <c r="AU8448" t="s">
        <v>48</v>
      </c>
      <c r="AV8448" t="s">
        <v>53</v>
      </c>
      <c r="AW8448">
        <f t="shared" si="262"/>
        <v>-400</v>
      </c>
      <c r="AX8448">
        <f t="shared" si="263"/>
        <v>-436800</v>
      </c>
    </row>
    <row r="8449" spans="1:50" x14ac:dyDescent="0.25">
      <c r="A8449">
        <v>15.8</v>
      </c>
      <c r="B8449">
        <v>1</v>
      </c>
      <c r="C8449">
        <v>85.24</v>
      </c>
      <c r="D8449">
        <v>2</v>
      </c>
      <c r="E8449">
        <v>1166.6199999999999</v>
      </c>
      <c r="F8449">
        <v>0</v>
      </c>
      <c r="G8449">
        <v>11</v>
      </c>
      <c r="H8449">
        <v>0</v>
      </c>
      <c r="I8449">
        <v>1</v>
      </c>
      <c r="J8449">
        <v>174.3</v>
      </c>
      <c r="K8449">
        <v>0</v>
      </c>
      <c r="L8449">
        <v>1</v>
      </c>
      <c r="M8449">
        <v>0</v>
      </c>
      <c r="N8449">
        <v>0</v>
      </c>
      <c r="O8449">
        <v>1</v>
      </c>
      <c r="P8449">
        <v>938.41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1</v>
      </c>
      <c r="AB8449">
        <v>10033.33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1</v>
      </c>
      <c r="AI8449">
        <v>6241.17</v>
      </c>
      <c r="AJ8449">
        <v>0</v>
      </c>
      <c r="AK8449">
        <v>0</v>
      </c>
      <c r="AL8449">
        <v>40</v>
      </c>
      <c r="AM8449">
        <v>0</v>
      </c>
      <c r="AN8449">
        <v>3</v>
      </c>
      <c r="AO8449">
        <v>109</v>
      </c>
      <c r="AR8449">
        <v>0</v>
      </c>
      <c r="AS8449">
        <v>1</v>
      </c>
      <c r="AT8449">
        <v>0</v>
      </c>
      <c r="AU8449" t="s">
        <v>50</v>
      </c>
      <c r="AV8449" t="s">
        <v>53</v>
      </c>
      <c r="AW8449">
        <f t="shared" si="262"/>
        <v>-400</v>
      </c>
      <c r="AX8449">
        <f t="shared" si="263"/>
        <v>-437200</v>
      </c>
    </row>
    <row r="8450" spans="1:50" x14ac:dyDescent="0.25">
      <c r="A8450">
        <v>4.0999999999999996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L8450">
        <v>0</v>
      </c>
      <c r="M8450">
        <v>1</v>
      </c>
      <c r="N8450">
        <v>8275.02</v>
      </c>
      <c r="O8450">
        <v>1</v>
      </c>
      <c r="P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1</v>
      </c>
      <c r="AG8450">
        <v>269451.52000000002</v>
      </c>
      <c r="AK8450">
        <v>0</v>
      </c>
      <c r="AL8450">
        <v>50</v>
      </c>
      <c r="AM8450">
        <v>1</v>
      </c>
      <c r="AN8450">
        <v>8</v>
      </c>
      <c r="AO8450">
        <v>108</v>
      </c>
      <c r="AP8450">
        <v>67</v>
      </c>
      <c r="AQ8450">
        <v>728</v>
      </c>
      <c r="AR8450">
        <v>0</v>
      </c>
      <c r="AS8450">
        <v>1</v>
      </c>
      <c r="AT8450">
        <v>0</v>
      </c>
      <c r="AU8450" t="s">
        <v>56</v>
      </c>
      <c r="AV8450" t="s">
        <v>53</v>
      </c>
      <c r="AW8450">
        <f t="shared" si="262"/>
        <v>-400</v>
      </c>
      <c r="AX8450">
        <f t="shared" si="263"/>
        <v>-437600</v>
      </c>
    </row>
    <row r="8451" spans="1:50" x14ac:dyDescent="0.25">
      <c r="A8451">
        <v>14.5</v>
      </c>
      <c r="B8451">
        <v>1</v>
      </c>
      <c r="C8451">
        <v>555.01</v>
      </c>
      <c r="D8451">
        <v>2</v>
      </c>
      <c r="E8451">
        <v>1405.94</v>
      </c>
      <c r="F8451">
        <v>0</v>
      </c>
      <c r="G8451">
        <v>4</v>
      </c>
      <c r="H8451">
        <v>1</v>
      </c>
      <c r="I8451">
        <v>1</v>
      </c>
      <c r="J8451">
        <v>4.47</v>
      </c>
      <c r="K8451">
        <v>0</v>
      </c>
      <c r="L8451">
        <v>0</v>
      </c>
      <c r="M8451">
        <v>0</v>
      </c>
      <c r="N8451">
        <v>0</v>
      </c>
      <c r="O8451">
        <v>1</v>
      </c>
      <c r="P8451">
        <v>705.63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1</v>
      </c>
      <c r="AI8451">
        <v>3068.05</v>
      </c>
      <c r="AJ8451">
        <v>1</v>
      </c>
      <c r="AK8451">
        <v>0</v>
      </c>
      <c r="AL8451">
        <v>5</v>
      </c>
      <c r="AM8451">
        <v>1</v>
      </c>
      <c r="AN8451">
        <v>6</v>
      </c>
      <c r="AO8451">
        <v>88</v>
      </c>
      <c r="AP8451">
        <v>54</v>
      </c>
      <c r="AQ8451">
        <v>645</v>
      </c>
      <c r="AR8451">
        <v>0</v>
      </c>
      <c r="AS8451">
        <v>1</v>
      </c>
      <c r="AT8451">
        <v>1</v>
      </c>
      <c r="AU8451" t="s">
        <v>61</v>
      </c>
      <c r="AV8451" t="s">
        <v>53</v>
      </c>
      <c r="AW8451">
        <f t="shared" ref="AW8451:AW8514" si="264">$BD$3*AT8451-(1-AT8451)*$BD$2</f>
        <v>600</v>
      </c>
      <c r="AX8451">
        <f t="shared" si="263"/>
        <v>-437000</v>
      </c>
    </row>
    <row r="8452" spans="1:50" x14ac:dyDescent="0.25">
      <c r="A8452">
        <v>1.1000000000000001</v>
      </c>
      <c r="B8452">
        <v>1</v>
      </c>
      <c r="C8452">
        <v>91.15</v>
      </c>
      <c r="D8452">
        <v>1</v>
      </c>
      <c r="E8452">
        <v>421.96</v>
      </c>
      <c r="F8452">
        <v>0</v>
      </c>
      <c r="G8452">
        <v>1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1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5</v>
      </c>
      <c r="AM8452">
        <v>1</v>
      </c>
      <c r="AN8452">
        <v>8.5</v>
      </c>
      <c r="AO8452">
        <v>86</v>
      </c>
      <c r="AP8452">
        <v>71</v>
      </c>
      <c r="AQ8452">
        <v>653</v>
      </c>
      <c r="AR8452">
        <v>0</v>
      </c>
      <c r="AS8452">
        <v>1</v>
      </c>
      <c r="AT8452">
        <v>0</v>
      </c>
      <c r="AU8452" t="s">
        <v>64</v>
      </c>
      <c r="AV8452" t="s">
        <v>53</v>
      </c>
      <c r="AW8452">
        <f t="shared" si="264"/>
        <v>-400</v>
      </c>
      <c r="AX8452">
        <f t="shared" ref="AX8452:AX8515" si="265">AX8451+AW8452</f>
        <v>-437400</v>
      </c>
    </row>
    <row r="8453" spans="1:50" x14ac:dyDescent="0.25">
      <c r="A8453">
        <v>0.6</v>
      </c>
      <c r="B8453">
        <v>1</v>
      </c>
      <c r="C8453">
        <v>6466.95</v>
      </c>
      <c r="D8453">
        <v>5</v>
      </c>
      <c r="E8453">
        <v>9619.14</v>
      </c>
      <c r="F8453">
        <v>0</v>
      </c>
      <c r="G8453">
        <v>9</v>
      </c>
      <c r="H8453">
        <v>1</v>
      </c>
      <c r="I8453">
        <v>0</v>
      </c>
      <c r="J8453">
        <v>0</v>
      </c>
      <c r="K8453">
        <v>2</v>
      </c>
      <c r="L8453">
        <v>3</v>
      </c>
      <c r="M8453">
        <v>0</v>
      </c>
      <c r="N8453">
        <v>0</v>
      </c>
      <c r="O8453">
        <v>1</v>
      </c>
      <c r="P8453">
        <v>3848.43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83</v>
      </c>
      <c r="AM8453">
        <v>0</v>
      </c>
      <c r="AN8453">
        <v>2.5</v>
      </c>
      <c r="AO8453">
        <v>147</v>
      </c>
      <c r="AP8453">
        <v>30</v>
      </c>
      <c r="AQ8453">
        <v>697</v>
      </c>
      <c r="AR8453">
        <v>0</v>
      </c>
      <c r="AS8453">
        <v>1</v>
      </c>
      <c r="AT8453">
        <v>0</v>
      </c>
      <c r="AU8453" t="s">
        <v>63</v>
      </c>
      <c r="AV8453" t="s">
        <v>51</v>
      </c>
      <c r="AW8453">
        <f t="shared" si="264"/>
        <v>-400</v>
      </c>
      <c r="AX8453">
        <f t="shared" si="265"/>
        <v>-437800</v>
      </c>
    </row>
    <row r="8454" spans="1:50" x14ac:dyDescent="0.25">
      <c r="A8454">
        <v>5.0999999999999996</v>
      </c>
      <c r="B8454">
        <v>1</v>
      </c>
      <c r="C8454">
        <v>595.59</v>
      </c>
      <c r="D8454">
        <v>4</v>
      </c>
      <c r="E8454">
        <v>1578.05</v>
      </c>
      <c r="F8454">
        <v>0</v>
      </c>
      <c r="G8454">
        <v>5</v>
      </c>
      <c r="H8454">
        <v>1</v>
      </c>
      <c r="I8454">
        <v>1</v>
      </c>
      <c r="J8454">
        <v>7.52</v>
      </c>
      <c r="K8454">
        <v>7</v>
      </c>
      <c r="L8454">
        <v>0</v>
      </c>
      <c r="M8454">
        <v>0</v>
      </c>
      <c r="N8454">
        <v>0</v>
      </c>
      <c r="O8454">
        <v>1</v>
      </c>
      <c r="P8454">
        <v>0</v>
      </c>
      <c r="Q8454">
        <v>12</v>
      </c>
      <c r="R8454">
        <v>229.66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1</v>
      </c>
      <c r="AI8454">
        <v>1530.92</v>
      </c>
      <c r="AJ8454">
        <v>1</v>
      </c>
      <c r="AK8454">
        <v>0</v>
      </c>
      <c r="AQ8454">
        <v>652</v>
      </c>
      <c r="AR8454">
        <v>0</v>
      </c>
      <c r="AS8454">
        <v>1</v>
      </c>
      <c r="AT8454">
        <v>0</v>
      </c>
      <c r="AU8454" t="s">
        <v>48</v>
      </c>
      <c r="AV8454" t="s">
        <v>53</v>
      </c>
      <c r="AW8454">
        <f t="shared" si="264"/>
        <v>-400</v>
      </c>
      <c r="AX8454">
        <f t="shared" si="265"/>
        <v>-438200</v>
      </c>
    </row>
    <row r="8455" spans="1:50" x14ac:dyDescent="0.25">
      <c r="A8455">
        <v>1.7</v>
      </c>
      <c r="B8455">
        <v>1</v>
      </c>
      <c r="C8455">
        <v>494.13</v>
      </c>
      <c r="D8455">
        <v>2</v>
      </c>
      <c r="E8455">
        <v>837.66</v>
      </c>
      <c r="F8455">
        <v>0</v>
      </c>
      <c r="G8455">
        <v>7</v>
      </c>
      <c r="H8455">
        <v>0</v>
      </c>
      <c r="I8455">
        <v>0</v>
      </c>
      <c r="J8455">
        <v>0</v>
      </c>
      <c r="K8455">
        <v>0</v>
      </c>
      <c r="L8455">
        <v>1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X8455">
        <v>0</v>
      </c>
      <c r="Y8455">
        <v>1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1</v>
      </c>
      <c r="AI8455">
        <v>2894.23</v>
      </c>
      <c r="AJ8455">
        <v>0</v>
      </c>
      <c r="AK8455">
        <v>1</v>
      </c>
      <c r="AL8455">
        <v>23</v>
      </c>
      <c r="AM8455">
        <v>0</v>
      </c>
      <c r="AN8455">
        <v>6</v>
      </c>
      <c r="AO8455">
        <v>100</v>
      </c>
      <c r="AP8455">
        <v>67</v>
      </c>
      <c r="AQ8455">
        <v>677</v>
      </c>
      <c r="AR8455">
        <v>1</v>
      </c>
      <c r="AS8455">
        <v>1</v>
      </c>
      <c r="AT8455">
        <v>1</v>
      </c>
      <c r="AU8455" t="s">
        <v>62</v>
      </c>
      <c r="AV8455" t="s">
        <v>53</v>
      </c>
      <c r="AW8455">
        <f t="shared" si="264"/>
        <v>600</v>
      </c>
      <c r="AX8455">
        <f t="shared" si="265"/>
        <v>-437600</v>
      </c>
    </row>
    <row r="8456" spans="1:50" x14ac:dyDescent="0.25">
      <c r="A8456">
        <v>2.7</v>
      </c>
      <c r="B8456">
        <v>1</v>
      </c>
      <c r="C8456">
        <v>1825.16</v>
      </c>
      <c r="D8456">
        <v>2</v>
      </c>
      <c r="E8456">
        <v>479.48</v>
      </c>
      <c r="F8456">
        <v>0</v>
      </c>
      <c r="G8456">
        <v>0</v>
      </c>
      <c r="H8456">
        <v>1</v>
      </c>
      <c r="I8456">
        <v>0</v>
      </c>
      <c r="J8456">
        <v>0</v>
      </c>
      <c r="L8456">
        <v>1</v>
      </c>
      <c r="M8456">
        <v>1</v>
      </c>
      <c r="N8456">
        <v>3119.26</v>
      </c>
      <c r="O8456">
        <v>0</v>
      </c>
      <c r="P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K8456">
        <v>0</v>
      </c>
      <c r="AL8456">
        <v>16</v>
      </c>
      <c r="AM8456">
        <v>0</v>
      </c>
      <c r="AN8456">
        <v>4</v>
      </c>
      <c r="AO8456">
        <v>91</v>
      </c>
      <c r="AP8456">
        <v>23</v>
      </c>
      <c r="AQ8456">
        <v>654</v>
      </c>
      <c r="AR8456">
        <v>0</v>
      </c>
      <c r="AS8456">
        <v>1</v>
      </c>
      <c r="AT8456">
        <v>1</v>
      </c>
      <c r="AU8456" t="s">
        <v>54</v>
      </c>
      <c r="AV8456" t="s">
        <v>51</v>
      </c>
      <c r="AW8456">
        <f t="shared" si="264"/>
        <v>600</v>
      </c>
      <c r="AX8456">
        <f t="shared" si="265"/>
        <v>-437000</v>
      </c>
    </row>
    <row r="8457" spans="1:50" x14ac:dyDescent="0.25">
      <c r="A8457">
        <v>3.1</v>
      </c>
      <c r="B8457">
        <v>1</v>
      </c>
      <c r="C8457">
        <v>4289.2</v>
      </c>
      <c r="D8457">
        <v>5</v>
      </c>
      <c r="E8457">
        <v>12968.98</v>
      </c>
      <c r="F8457">
        <v>0</v>
      </c>
      <c r="G8457">
        <v>13</v>
      </c>
      <c r="H8457">
        <v>1</v>
      </c>
      <c r="I8457">
        <v>0</v>
      </c>
      <c r="J8457">
        <v>0</v>
      </c>
      <c r="K8457">
        <v>0</v>
      </c>
      <c r="L8457">
        <v>3</v>
      </c>
      <c r="M8457">
        <v>0</v>
      </c>
      <c r="N8457">
        <v>0</v>
      </c>
      <c r="O8457">
        <v>1</v>
      </c>
      <c r="P8457">
        <v>2451.84</v>
      </c>
      <c r="Q8457">
        <v>2</v>
      </c>
      <c r="R8457">
        <v>445.55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1</v>
      </c>
      <c r="AI8457">
        <v>0</v>
      </c>
      <c r="AJ8457">
        <v>0</v>
      </c>
      <c r="AK8457">
        <v>0</v>
      </c>
      <c r="AL8457">
        <v>21</v>
      </c>
      <c r="AM8457">
        <v>1</v>
      </c>
      <c r="AN8457">
        <v>10.5</v>
      </c>
      <c r="AO8457">
        <v>116</v>
      </c>
      <c r="AP8457">
        <v>33</v>
      </c>
      <c r="AQ8457">
        <v>679</v>
      </c>
      <c r="AR8457">
        <v>0</v>
      </c>
      <c r="AS8457">
        <v>1</v>
      </c>
      <c r="AT8457">
        <v>1</v>
      </c>
      <c r="AU8457" t="s">
        <v>50</v>
      </c>
      <c r="AV8457" t="s">
        <v>49</v>
      </c>
      <c r="AW8457">
        <f t="shared" si="264"/>
        <v>600</v>
      </c>
      <c r="AX8457">
        <f t="shared" si="265"/>
        <v>-436400</v>
      </c>
    </row>
    <row r="8458" spans="1:50" x14ac:dyDescent="0.25">
      <c r="A8458">
        <v>18.100000000000001</v>
      </c>
      <c r="B8458">
        <v>1</v>
      </c>
      <c r="C8458">
        <v>1137.32</v>
      </c>
      <c r="D8458">
        <v>2</v>
      </c>
      <c r="E8458">
        <v>3299.47</v>
      </c>
      <c r="F8458">
        <v>0</v>
      </c>
      <c r="G8458">
        <v>10</v>
      </c>
      <c r="H8458">
        <v>1</v>
      </c>
      <c r="I8458">
        <v>0</v>
      </c>
      <c r="J8458">
        <v>0</v>
      </c>
      <c r="K8458">
        <v>0</v>
      </c>
      <c r="L8458">
        <v>5</v>
      </c>
      <c r="M8458">
        <v>0</v>
      </c>
      <c r="N8458">
        <v>0</v>
      </c>
      <c r="O8458">
        <v>1</v>
      </c>
      <c r="P8458">
        <v>0</v>
      </c>
      <c r="Q8458">
        <v>5</v>
      </c>
      <c r="R8458">
        <v>415.12</v>
      </c>
      <c r="S8458">
        <v>1</v>
      </c>
      <c r="T8458">
        <v>31100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1</v>
      </c>
      <c r="AI8458">
        <v>672.71</v>
      </c>
      <c r="AJ8458">
        <v>0</v>
      </c>
      <c r="AK8458">
        <v>0</v>
      </c>
      <c r="AL8458">
        <v>63</v>
      </c>
      <c r="AM8458">
        <v>0</v>
      </c>
      <c r="AN8458">
        <v>3</v>
      </c>
      <c r="AO8458">
        <v>116</v>
      </c>
      <c r="AP8458">
        <v>52</v>
      </c>
      <c r="AQ8458">
        <v>665</v>
      </c>
      <c r="AR8458">
        <v>0</v>
      </c>
      <c r="AS8458">
        <v>1</v>
      </c>
      <c r="AT8458">
        <v>1</v>
      </c>
      <c r="AU8458" t="s">
        <v>62</v>
      </c>
      <c r="AV8458" t="s">
        <v>49</v>
      </c>
      <c r="AW8458">
        <f t="shared" si="264"/>
        <v>600</v>
      </c>
      <c r="AX8458">
        <f t="shared" si="265"/>
        <v>-435800</v>
      </c>
    </row>
    <row r="8459" spans="1:50" x14ac:dyDescent="0.25">
      <c r="A8459">
        <v>0.8</v>
      </c>
      <c r="B8459">
        <v>1</v>
      </c>
      <c r="C8459">
        <v>1908.54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1</v>
      </c>
      <c r="M8459">
        <v>1</v>
      </c>
      <c r="N8459">
        <v>3483.15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16</v>
      </c>
      <c r="AM8459">
        <v>0</v>
      </c>
      <c r="AN8459">
        <v>6.5</v>
      </c>
      <c r="AO8459">
        <v>102</v>
      </c>
      <c r="AP8459">
        <v>40</v>
      </c>
      <c r="AQ8459">
        <v>619</v>
      </c>
      <c r="AR8459">
        <v>0</v>
      </c>
      <c r="AS8459">
        <v>1</v>
      </c>
      <c r="AT8459">
        <v>1</v>
      </c>
      <c r="AU8459" t="s">
        <v>48</v>
      </c>
      <c r="AV8459" t="s">
        <v>49</v>
      </c>
      <c r="AW8459">
        <f t="shared" si="264"/>
        <v>600</v>
      </c>
      <c r="AX8459">
        <f t="shared" si="265"/>
        <v>-435200</v>
      </c>
    </row>
    <row r="8460" spans="1:50" x14ac:dyDescent="0.25">
      <c r="A8460">
        <v>2.1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1</v>
      </c>
      <c r="X8460">
        <v>3153.77</v>
      </c>
      <c r="Y8460">
        <v>0</v>
      </c>
      <c r="Z8460">
        <v>0</v>
      </c>
      <c r="AA8460">
        <v>1</v>
      </c>
      <c r="AB8460">
        <v>9943.84</v>
      </c>
      <c r="AC8460">
        <v>1</v>
      </c>
      <c r="AD8460">
        <v>14918.22</v>
      </c>
      <c r="AE8460">
        <v>0</v>
      </c>
      <c r="AF8460">
        <v>0</v>
      </c>
      <c r="AG8460">
        <v>0</v>
      </c>
      <c r="AH8460">
        <v>1</v>
      </c>
      <c r="AI8460">
        <v>24419.8</v>
      </c>
      <c r="AJ8460">
        <v>0</v>
      </c>
      <c r="AK8460">
        <v>0</v>
      </c>
      <c r="AL8460">
        <v>30</v>
      </c>
      <c r="AM8460">
        <v>1</v>
      </c>
      <c r="AN8460">
        <v>10</v>
      </c>
      <c r="AO8460">
        <v>96</v>
      </c>
      <c r="AP8460">
        <v>60</v>
      </c>
      <c r="AQ8460">
        <v>688</v>
      </c>
      <c r="AR8460">
        <v>0</v>
      </c>
      <c r="AS8460">
        <v>1</v>
      </c>
      <c r="AT8460">
        <v>1</v>
      </c>
      <c r="AU8460" t="s">
        <v>62</v>
      </c>
      <c r="AV8460" t="s">
        <v>53</v>
      </c>
      <c r="AW8460">
        <f t="shared" si="264"/>
        <v>600</v>
      </c>
      <c r="AX8460">
        <f t="shared" si="265"/>
        <v>-434600</v>
      </c>
    </row>
    <row r="8461" spans="1:50" x14ac:dyDescent="0.25">
      <c r="A8461">
        <v>4</v>
      </c>
      <c r="B8461">
        <v>1</v>
      </c>
      <c r="C8461">
        <v>6.5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1</v>
      </c>
      <c r="N8461">
        <v>293.79000000000002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17</v>
      </c>
      <c r="AM8461">
        <v>0</v>
      </c>
      <c r="AN8461">
        <v>5.5</v>
      </c>
      <c r="AO8461">
        <v>97</v>
      </c>
      <c r="AP8461">
        <v>42</v>
      </c>
      <c r="AQ8461">
        <v>647</v>
      </c>
      <c r="AR8461">
        <v>0</v>
      </c>
      <c r="AS8461">
        <v>1</v>
      </c>
      <c r="AT8461">
        <v>0</v>
      </c>
      <c r="AU8461" t="s">
        <v>50</v>
      </c>
      <c r="AV8461" t="s">
        <v>53</v>
      </c>
      <c r="AW8461">
        <f t="shared" si="264"/>
        <v>-400</v>
      </c>
      <c r="AX8461">
        <f t="shared" si="265"/>
        <v>-435000</v>
      </c>
    </row>
    <row r="8462" spans="1:50" x14ac:dyDescent="0.25">
      <c r="B8462">
        <v>1</v>
      </c>
      <c r="C8462">
        <v>5023.87</v>
      </c>
      <c r="D8462">
        <v>3</v>
      </c>
      <c r="E8462">
        <v>6411.7</v>
      </c>
      <c r="F8462">
        <v>0</v>
      </c>
      <c r="G8462">
        <v>8</v>
      </c>
      <c r="H8462">
        <v>1</v>
      </c>
      <c r="I8462">
        <v>0</v>
      </c>
      <c r="J8462">
        <v>0</v>
      </c>
      <c r="K8462">
        <v>0</v>
      </c>
      <c r="L8462">
        <v>0</v>
      </c>
      <c r="M8462">
        <v>1</v>
      </c>
      <c r="N8462">
        <v>5304.05</v>
      </c>
      <c r="O8462">
        <v>1</v>
      </c>
      <c r="P8462">
        <v>978.39</v>
      </c>
      <c r="Q8462">
        <v>1</v>
      </c>
      <c r="R8462">
        <v>38.44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Q8462">
        <v>640</v>
      </c>
      <c r="AR8462">
        <v>0</v>
      </c>
      <c r="AS8462">
        <v>1</v>
      </c>
      <c r="AT8462">
        <v>1</v>
      </c>
      <c r="AU8462" t="s">
        <v>55</v>
      </c>
      <c r="AV8462" t="s">
        <v>49</v>
      </c>
      <c r="AW8462">
        <f t="shared" si="264"/>
        <v>600</v>
      </c>
      <c r="AX8462">
        <f t="shared" si="265"/>
        <v>-434400</v>
      </c>
    </row>
    <row r="8463" spans="1:50" x14ac:dyDescent="0.25">
      <c r="A8463">
        <v>14.4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Q8463">
        <v>584</v>
      </c>
      <c r="AR8463">
        <v>0</v>
      </c>
      <c r="AS8463">
        <v>1</v>
      </c>
      <c r="AT8463">
        <v>0</v>
      </c>
      <c r="AU8463" t="s">
        <v>48</v>
      </c>
      <c r="AV8463" t="s">
        <v>53</v>
      </c>
      <c r="AW8463">
        <f t="shared" si="264"/>
        <v>-400</v>
      </c>
      <c r="AX8463">
        <f t="shared" si="265"/>
        <v>-434800</v>
      </c>
    </row>
    <row r="8464" spans="1:50" x14ac:dyDescent="0.25">
      <c r="A8464">
        <v>3</v>
      </c>
      <c r="B8464">
        <v>1</v>
      </c>
      <c r="C8464">
        <v>5700.11</v>
      </c>
      <c r="D8464">
        <v>1</v>
      </c>
      <c r="E8464">
        <v>6728.31</v>
      </c>
      <c r="F8464">
        <v>0</v>
      </c>
      <c r="G8464">
        <v>2</v>
      </c>
      <c r="H8464">
        <v>0</v>
      </c>
      <c r="I8464">
        <v>0</v>
      </c>
      <c r="J8464">
        <v>0</v>
      </c>
      <c r="L8464">
        <v>1</v>
      </c>
      <c r="M8464">
        <v>0</v>
      </c>
      <c r="N8464">
        <v>0</v>
      </c>
      <c r="O8464">
        <v>1</v>
      </c>
      <c r="P8464">
        <v>628.47</v>
      </c>
      <c r="S8464">
        <v>1</v>
      </c>
      <c r="T8464">
        <v>15000</v>
      </c>
      <c r="U8464">
        <v>0</v>
      </c>
      <c r="V8464">
        <v>0</v>
      </c>
      <c r="W8464">
        <v>0</v>
      </c>
      <c r="X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K8464">
        <v>0</v>
      </c>
      <c r="AL8464">
        <v>116</v>
      </c>
      <c r="AM8464">
        <v>0</v>
      </c>
      <c r="AN8464">
        <v>3</v>
      </c>
      <c r="AO8464">
        <v>157</v>
      </c>
      <c r="AP8464">
        <v>61</v>
      </c>
      <c r="AQ8464">
        <v>635</v>
      </c>
      <c r="AR8464">
        <v>0</v>
      </c>
      <c r="AS8464">
        <v>1</v>
      </c>
      <c r="AT8464">
        <v>1</v>
      </c>
      <c r="AU8464" t="s">
        <v>54</v>
      </c>
      <c r="AV8464" t="s">
        <v>53</v>
      </c>
      <c r="AW8464">
        <f t="shared" si="264"/>
        <v>600</v>
      </c>
      <c r="AX8464">
        <f t="shared" si="265"/>
        <v>-434200</v>
      </c>
    </row>
    <row r="8465" spans="1:50" x14ac:dyDescent="0.25">
      <c r="A8465">
        <v>0.8</v>
      </c>
      <c r="B8465">
        <v>1</v>
      </c>
      <c r="C8465">
        <v>2162.23</v>
      </c>
      <c r="D8465">
        <v>1</v>
      </c>
      <c r="E8465">
        <v>563.32000000000005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1</v>
      </c>
      <c r="N8465">
        <v>7060.24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Q8465">
        <v>650</v>
      </c>
      <c r="AR8465">
        <v>0</v>
      </c>
      <c r="AS8465">
        <v>1</v>
      </c>
      <c r="AT8465">
        <v>0</v>
      </c>
      <c r="AU8465" t="s">
        <v>65</v>
      </c>
      <c r="AV8465" t="s">
        <v>49</v>
      </c>
      <c r="AW8465">
        <f t="shared" si="264"/>
        <v>-400</v>
      </c>
      <c r="AX8465">
        <f t="shared" si="265"/>
        <v>-434600</v>
      </c>
    </row>
    <row r="8466" spans="1:50" x14ac:dyDescent="0.25">
      <c r="A8466">
        <v>2.5</v>
      </c>
      <c r="B8466">
        <v>1</v>
      </c>
      <c r="C8466">
        <v>223.94</v>
      </c>
      <c r="D8466">
        <v>3</v>
      </c>
      <c r="E8466">
        <v>1075.22</v>
      </c>
      <c r="F8466">
        <v>0</v>
      </c>
      <c r="G8466">
        <v>5</v>
      </c>
      <c r="H8466">
        <v>0</v>
      </c>
      <c r="I8466">
        <v>0</v>
      </c>
      <c r="J8466">
        <v>0</v>
      </c>
      <c r="K8466">
        <v>0</v>
      </c>
      <c r="L8466">
        <v>1</v>
      </c>
      <c r="M8466">
        <v>0</v>
      </c>
      <c r="N8466">
        <v>0</v>
      </c>
      <c r="O8466">
        <v>1</v>
      </c>
      <c r="P8466">
        <v>822.14</v>
      </c>
      <c r="Q8466">
        <v>1</v>
      </c>
      <c r="R8466">
        <v>24.82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3</v>
      </c>
      <c r="AM8466">
        <v>1</v>
      </c>
      <c r="AN8466">
        <v>11.5</v>
      </c>
      <c r="AO8466">
        <v>84</v>
      </c>
      <c r="AP8466">
        <v>64</v>
      </c>
      <c r="AQ8466">
        <v>730</v>
      </c>
      <c r="AR8466">
        <v>0</v>
      </c>
      <c r="AS8466">
        <v>1</v>
      </c>
      <c r="AT8466">
        <v>0</v>
      </c>
      <c r="AU8466" t="s">
        <v>63</v>
      </c>
      <c r="AV8466" t="s">
        <v>49</v>
      </c>
      <c r="AW8466">
        <f t="shared" si="264"/>
        <v>-400</v>
      </c>
      <c r="AX8466">
        <f t="shared" si="265"/>
        <v>-435000</v>
      </c>
    </row>
    <row r="8467" spans="1:50" x14ac:dyDescent="0.25">
      <c r="A8467">
        <v>4.3</v>
      </c>
      <c r="B8467">
        <v>1</v>
      </c>
      <c r="C8467">
        <v>7503.37</v>
      </c>
      <c r="D8467">
        <v>2</v>
      </c>
      <c r="E8467">
        <v>2001.52</v>
      </c>
      <c r="F8467">
        <v>0</v>
      </c>
      <c r="G8467">
        <v>10</v>
      </c>
      <c r="H8467">
        <v>0</v>
      </c>
      <c r="I8467">
        <v>0</v>
      </c>
      <c r="J8467">
        <v>0</v>
      </c>
      <c r="K8467">
        <v>0</v>
      </c>
      <c r="L8467">
        <v>8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1</v>
      </c>
      <c r="T8467">
        <v>8500</v>
      </c>
      <c r="U8467">
        <v>0</v>
      </c>
      <c r="V8467">
        <v>0</v>
      </c>
      <c r="W8467">
        <v>1</v>
      </c>
      <c r="X8467">
        <v>71252.179999999993</v>
      </c>
      <c r="Y8467">
        <v>0</v>
      </c>
      <c r="Z8467">
        <v>0</v>
      </c>
      <c r="AA8467">
        <v>0</v>
      </c>
      <c r="AB8467">
        <v>0</v>
      </c>
      <c r="AC8467">
        <v>1</v>
      </c>
      <c r="AD8467">
        <v>20175.599999999999</v>
      </c>
      <c r="AE8467">
        <v>2</v>
      </c>
      <c r="AF8467">
        <v>0</v>
      </c>
      <c r="AG8467">
        <v>0</v>
      </c>
      <c r="AH8467">
        <v>1</v>
      </c>
      <c r="AI8467">
        <v>75663.37</v>
      </c>
      <c r="AJ8467">
        <v>1</v>
      </c>
      <c r="AK8467">
        <v>0</v>
      </c>
      <c r="AL8467">
        <v>30</v>
      </c>
      <c r="AM8467">
        <v>0</v>
      </c>
      <c r="AN8467">
        <v>5.5</v>
      </c>
      <c r="AO8467">
        <v>112</v>
      </c>
      <c r="AP8467">
        <v>21</v>
      </c>
      <c r="AQ8467">
        <v>593</v>
      </c>
      <c r="AR8467">
        <v>0</v>
      </c>
      <c r="AS8467">
        <v>1</v>
      </c>
      <c r="AT8467">
        <v>1</v>
      </c>
      <c r="AU8467" t="s">
        <v>48</v>
      </c>
      <c r="AV8467" t="s">
        <v>49</v>
      </c>
      <c r="AW8467">
        <f t="shared" si="264"/>
        <v>600</v>
      </c>
      <c r="AX8467">
        <f t="shared" si="265"/>
        <v>-434400</v>
      </c>
    </row>
    <row r="8468" spans="1:50" x14ac:dyDescent="0.25">
      <c r="A8468">
        <v>33.4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1</v>
      </c>
      <c r="AL8468">
        <v>15</v>
      </c>
      <c r="AM8468">
        <v>1</v>
      </c>
      <c r="AN8468">
        <v>9</v>
      </c>
      <c r="AO8468">
        <v>91</v>
      </c>
      <c r="AP8468">
        <v>47</v>
      </c>
      <c r="AQ8468">
        <v>667</v>
      </c>
      <c r="AR8468">
        <v>0</v>
      </c>
      <c r="AS8468">
        <v>0</v>
      </c>
      <c r="AT8468">
        <v>0</v>
      </c>
      <c r="AU8468" t="s">
        <v>58</v>
      </c>
      <c r="AV8468" t="s">
        <v>53</v>
      </c>
      <c r="AW8468">
        <f t="shared" si="264"/>
        <v>-400</v>
      </c>
      <c r="AX8468">
        <f t="shared" si="265"/>
        <v>-434800</v>
      </c>
    </row>
    <row r="8469" spans="1:50" x14ac:dyDescent="0.25">
      <c r="A8469">
        <v>1.4</v>
      </c>
      <c r="B8469">
        <v>1</v>
      </c>
      <c r="C8469">
        <v>595.30999999999995</v>
      </c>
      <c r="D8469">
        <v>2</v>
      </c>
      <c r="E8469">
        <v>741.01</v>
      </c>
      <c r="F8469">
        <v>0</v>
      </c>
      <c r="G8469">
        <v>4</v>
      </c>
      <c r="H8469">
        <v>0</v>
      </c>
      <c r="I8469">
        <v>0</v>
      </c>
      <c r="J8469">
        <v>0</v>
      </c>
      <c r="K8469">
        <v>1</v>
      </c>
      <c r="L8469">
        <v>2</v>
      </c>
      <c r="M8469">
        <v>0</v>
      </c>
      <c r="N8469">
        <v>0</v>
      </c>
      <c r="O8469">
        <v>1</v>
      </c>
      <c r="P8469">
        <v>413.01</v>
      </c>
      <c r="Q8469">
        <v>5</v>
      </c>
      <c r="R8469">
        <v>119.94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1</v>
      </c>
      <c r="AI8469">
        <v>642.83000000000004</v>
      </c>
      <c r="AJ8469">
        <v>1</v>
      </c>
      <c r="AK8469">
        <v>0</v>
      </c>
      <c r="AL8469">
        <v>20</v>
      </c>
      <c r="AM8469">
        <v>0</v>
      </c>
      <c r="AN8469">
        <v>5.5</v>
      </c>
      <c r="AO8469">
        <v>89</v>
      </c>
      <c r="AP8469">
        <v>29</v>
      </c>
      <c r="AQ8469">
        <v>690</v>
      </c>
      <c r="AR8469">
        <v>0</v>
      </c>
      <c r="AS8469">
        <v>1</v>
      </c>
      <c r="AT8469">
        <v>0</v>
      </c>
      <c r="AU8469" t="s">
        <v>60</v>
      </c>
      <c r="AV8469" t="s">
        <v>49</v>
      </c>
      <c r="AW8469">
        <f t="shared" si="264"/>
        <v>-400</v>
      </c>
      <c r="AX8469">
        <f t="shared" si="265"/>
        <v>-435200</v>
      </c>
    </row>
    <row r="8470" spans="1:50" x14ac:dyDescent="0.25">
      <c r="B8470">
        <v>1</v>
      </c>
      <c r="C8470">
        <v>982.84</v>
      </c>
      <c r="D8470">
        <v>2</v>
      </c>
      <c r="E8470">
        <v>464.62</v>
      </c>
      <c r="F8470">
        <v>0</v>
      </c>
      <c r="G8470">
        <v>2</v>
      </c>
      <c r="H8470">
        <v>1</v>
      </c>
      <c r="I8470">
        <v>0</v>
      </c>
      <c r="J8470">
        <v>0</v>
      </c>
      <c r="K8470">
        <v>0</v>
      </c>
      <c r="L8470">
        <v>1</v>
      </c>
      <c r="M8470">
        <v>1</v>
      </c>
      <c r="N8470">
        <v>123.62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24</v>
      </c>
      <c r="AM8470">
        <v>0</v>
      </c>
      <c r="AN8470">
        <v>4</v>
      </c>
      <c r="AO8470">
        <v>101</v>
      </c>
      <c r="AP8470">
        <v>39</v>
      </c>
      <c r="AQ8470">
        <v>639</v>
      </c>
      <c r="AR8470">
        <v>0</v>
      </c>
      <c r="AS8470">
        <v>1</v>
      </c>
      <c r="AT8470">
        <v>0</v>
      </c>
      <c r="AU8470" t="s">
        <v>50</v>
      </c>
      <c r="AV8470" t="s">
        <v>49</v>
      </c>
      <c r="AW8470">
        <f t="shared" si="264"/>
        <v>-400</v>
      </c>
      <c r="AX8470">
        <f t="shared" si="265"/>
        <v>-435600</v>
      </c>
    </row>
    <row r="8471" spans="1:50" x14ac:dyDescent="0.25">
      <c r="A8471">
        <v>8.3000000000000007</v>
      </c>
      <c r="B8471">
        <v>1</v>
      </c>
      <c r="C8471">
        <v>3393.84</v>
      </c>
      <c r="D8471">
        <v>5</v>
      </c>
      <c r="E8471">
        <v>2131.94</v>
      </c>
      <c r="F8471">
        <v>0</v>
      </c>
      <c r="G8471">
        <v>10</v>
      </c>
      <c r="H8471">
        <v>1</v>
      </c>
      <c r="I8471">
        <v>0</v>
      </c>
      <c r="J8471">
        <v>0</v>
      </c>
      <c r="K8471">
        <v>2</v>
      </c>
      <c r="L8471">
        <v>4</v>
      </c>
      <c r="M8471">
        <v>0</v>
      </c>
      <c r="N8471">
        <v>0</v>
      </c>
      <c r="O8471">
        <v>1</v>
      </c>
      <c r="P8471">
        <v>22.94</v>
      </c>
      <c r="Q8471">
        <v>6</v>
      </c>
      <c r="R8471">
        <v>282.82</v>
      </c>
      <c r="S8471">
        <v>0</v>
      </c>
      <c r="T8471">
        <v>0</v>
      </c>
      <c r="U8471">
        <v>1</v>
      </c>
      <c r="V8471">
        <v>4.54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1</v>
      </c>
      <c r="AD8471">
        <v>17326.400000000001</v>
      </c>
      <c r="AE8471">
        <v>0</v>
      </c>
      <c r="AF8471">
        <v>0</v>
      </c>
      <c r="AG8471">
        <v>0</v>
      </c>
      <c r="AH8471">
        <v>1</v>
      </c>
      <c r="AI8471">
        <v>484.91</v>
      </c>
      <c r="AJ8471">
        <v>1</v>
      </c>
      <c r="AK8471">
        <v>0</v>
      </c>
      <c r="AL8471">
        <v>27</v>
      </c>
      <c r="AM8471">
        <v>1</v>
      </c>
      <c r="AN8471">
        <v>12.5</v>
      </c>
      <c r="AO8471">
        <v>99</v>
      </c>
      <c r="AP8471">
        <v>38</v>
      </c>
      <c r="AQ8471">
        <v>648</v>
      </c>
      <c r="AR8471">
        <v>0</v>
      </c>
      <c r="AS8471">
        <v>1</v>
      </c>
      <c r="AT8471">
        <v>1</v>
      </c>
      <c r="AU8471" t="s">
        <v>67</v>
      </c>
      <c r="AV8471" t="s">
        <v>49</v>
      </c>
      <c r="AW8471">
        <f t="shared" si="264"/>
        <v>600</v>
      </c>
      <c r="AX8471">
        <f t="shared" si="265"/>
        <v>-435000</v>
      </c>
    </row>
    <row r="8472" spans="1:50" x14ac:dyDescent="0.25">
      <c r="A8472">
        <v>2.5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L8472">
        <v>0</v>
      </c>
      <c r="M8472">
        <v>1</v>
      </c>
      <c r="N8472">
        <v>6598.41</v>
      </c>
      <c r="O8472">
        <v>1</v>
      </c>
      <c r="P8472">
        <v>3057.86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K8472">
        <v>0</v>
      </c>
      <c r="AL8472">
        <v>42</v>
      </c>
      <c r="AM8472">
        <v>0</v>
      </c>
      <c r="AN8472">
        <v>7</v>
      </c>
      <c r="AO8472">
        <v>110</v>
      </c>
      <c r="AP8472">
        <v>39</v>
      </c>
      <c r="AQ8472">
        <v>678</v>
      </c>
      <c r="AR8472">
        <v>0</v>
      </c>
      <c r="AS8472">
        <v>1</v>
      </c>
      <c r="AT8472">
        <v>0</v>
      </c>
      <c r="AU8472" t="s">
        <v>56</v>
      </c>
      <c r="AV8472" t="s">
        <v>53</v>
      </c>
      <c r="AW8472">
        <f t="shared" si="264"/>
        <v>-400</v>
      </c>
      <c r="AX8472">
        <f t="shared" si="265"/>
        <v>-435400</v>
      </c>
    </row>
    <row r="8473" spans="1:50" x14ac:dyDescent="0.25">
      <c r="A8473">
        <v>2.7</v>
      </c>
      <c r="B8473">
        <v>1</v>
      </c>
      <c r="C8473">
        <v>1041.3399999999999</v>
      </c>
      <c r="D8473">
        <v>2</v>
      </c>
      <c r="E8473">
        <v>616.74</v>
      </c>
      <c r="F8473">
        <v>0</v>
      </c>
      <c r="G8473">
        <v>3</v>
      </c>
      <c r="H8473">
        <v>0</v>
      </c>
      <c r="I8473">
        <v>0</v>
      </c>
      <c r="J8473">
        <v>0</v>
      </c>
      <c r="K8473">
        <v>0</v>
      </c>
      <c r="L8473">
        <v>3</v>
      </c>
      <c r="M8473">
        <v>1</v>
      </c>
      <c r="N8473">
        <v>3040.35</v>
      </c>
      <c r="O8473">
        <v>1</v>
      </c>
      <c r="P8473">
        <v>56.35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1</v>
      </c>
      <c r="AI8473">
        <v>100.29</v>
      </c>
      <c r="AJ8473">
        <v>0</v>
      </c>
      <c r="AK8473">
        <v>0</v>
      </c>
      <c r="AL8473">
        <v>26</v>
      </c>
      <c r="AM8473">
        <v>1</v>
      </c>
      <c r="AN8473">
        <v>9.5</v>
      </c>
      <c r="AO8473">
        <v>101</v>
      </c>
      <c r="AP8473">
        <v>46</v>
      </c>
      <c r="AQ8473">
        <v>664</v>
      </c>
      <c r="AR8473">
        <v>0</v>
      </c>
      <c r="AS8473">
        <v>1</v>
      </c>
      <c r="AT8473">
        <v>1</v>
      </c>
      <c r="AU8473" t="s">
        <v>63</v>
      </c>
      <c r="AV8473" t="s">
        <v>53</v>
      </c>
      <c r="AW8473">
        <f t="shared" si="264"/>
        <v>600</v>
      </c>
      <c r="AX8473">
        <f t="shared" si="265"/>
        <v>-434800</v>
      </c>
    </row>
    <row r="8474" spans="1:50" x14ac:dyDescent="0.25">
      <c r="A8474">
        <v>24.3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1</v>
      </c>
      <c r="AI8474">
        <v>0</v>
      </c>
      <c r="AJ8474">
        <v>0</v>
      </c>
      <c r="AK8474">
        <v>0</v>
      </c>
      <c r="AL8474">
        <v>17</v>
      </c>
      <c r="AM8474">
        <v>0</v>
      </c>
      <c r="AN8474">
        <v>6</v>
      </c>
      <c r="AO8474">
        <v>112</v>
      </c>
      <c r="AP8474">
        <v>38</v>
      </c>
      <c r="AQ8474">
        <v>576</v>
      </c>
      <c r="AR8474">
        <v>0</v>
      </c>
      <c r="AS8474">
        <v>1</v>
      </c>
      <c r="AT8474">
        <v>0</v>
      </c>
      <c r="AU8474" t="s">
        <v>55</v>
      </c>
      <c r="AV8474" t="s">
        <v>53</v>
      </c>
      <c r="AW8474">
        <f t="shared" si="264"/>
        <v>-400</v>
      </c>
      <c r="AX8474">
        <f t="shared" si="265"/>
        <v>-435200</v>
      </c>
    </row>
    <row r="8475" spans="1:50" x14ac:dyDescent="0.25">
      <c r="B8475">
        <v>1</v>
      </c>
      <c r="C8475">
        <v>8441.74</v>
      </c>
      <c r="D8475">
        <v>2</v>
      </c>
      <c r="E8475">
        <v>3171.18</v>
      </c>
      <c r="F8475">
        <v>0</v>
      </c>
      <c r="G8475">
        <v>14</v>
      </c>
      <c r="H8475">
        <v>1</v>
      </c>
      <c r="I8475">
        <v>0</v>
      </c>
      <c r="J8475">
        <v>0</v>
      </c>
      <c r="K8475">
        <v>0</v>
      </c>
      <c r="L8475">
        <v>0</v>
      </c>
      <c r="M8475">
        <v>1</v>
      </c>
      <c r="N8475">
        <v>9353.18</v>
      </c>
      <c r="O8475">
        <v>1</v>
      </c>
      <c r="P8475">
        <v>522.82000000000005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1</v>
      </c>
      <c r="AI8475">
        <v>474.93</v>
      </c>
      <c r="AJ8475">
        <v>0</v>
      </c>
      <c r="AK8475">
        <v>0</v>
      </c>
      <c r="AQ8475">
        <v>621</v>
      </c>
      <c r="AR8475">
        <v>0</v>
      </c>
      <c r="AS8475">
        <v>1</v>
      </c>
      <c r="AT8475">
        <v>1</v>
      </c>
      <c r="AU8475" t="s">
        <v>52</v>
      </c>
      <c r="AV8475" t="s">
        <v>49</v>
      </c>
      <c r="AW8475">
        <f t="shared" si="264"/>
        <v>600</v>
      </c>
      <c r="AX8475">
        <f t="shared" si="265"/>
        <v>-434600</v>
      </c>
    </row>
    <row r="8476" spans="1:50" x14ac:dyDescent="0.25">
      <c r="A8476">
        <v>2.5</v>
      </c>
      <c r="B8476">
        <v>1</v>
      </c>
      <c r="C8476">
        <v>46.28</v>
      </c>
      <c r="D8476">
        <v>2</v>
      </c>
      <c r="E8476">
        <v>1037.42</v>
      </c>
      <c r="F8476">
        <v>0</v>
      </c>
      <c r="G8476">
        <v>1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1</v>
      </c>
      <c r="N8476">
        <v>2.5099999999999998</v>
      </c>
      <c r="O8476">
        <v>1</v>
      </c>
      <c r="P8476">
        <v>1417.25</v>
      </c>
      <c r="Q8476">
        <v>2</v>
      </c>
      <c r="R8476">
        <v>71.91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1</v>
      </c>
      <c r="AL8476">
        <v>22</v>
      </c>
      <c r="AM8476">
        <v>0</v>
      </c>
      <c r="AN8476">
        <v>7.5</v>
      </c>
      <c r="AO8476">
        <v>110</v>
      </c>
      <c r="AP8476">
        <v>45</v>
      </c>
      <c r="AQ8476">
        <v>591</v>
      </c>
      <c r="AR8476">
        <v>0</v>
      </c>
      <c r="AS8476">
        <v>1</v>
      </c>
      <c r="AT8476">
        <v>0</v>
      </c>
      <c r="AU8476" t="s">
        <v>66</v>
      </c>
      <c r="AV8476" t="s">
        <v>51</v>
      </c>
      <c r="AW8476">
        <f t="shared" si="264"/>
        <v>-400</v>
      </c>
      <c r="AX8476">
        <f t="shared" si="265"/>
        <v>-435000</v>
      </c>
    </row>
    <row r="8477" spans="1:50" x14ac:dyDescent="0.25">
      <c r="A8477">
        <v>4.0999999999999996</v>
      </c>
      <c r="B8477">
        <v>1</v>
      </c>
      <c r="C8477">
        <v>3652.3</v>
      </c>
      <c r="D8477">
        <v>3</v>
      </c>
      <c r="E8477">
        <v>1772.25</v>
      </c>
      <c r="F8477">
        <v>0</v>
      </c>
      <c r="G8477">
        <v>18</v>
      </c>
      <c r="H8477">
        <v>1</v>
      </c>
      <c r="I8477">
        <v>0</v>
      </c>
      <c r="J8477">
        <v>0</v>
      </c>
      <c r="K8477">
        <v>0</v>
      </c>
      <c r="L8477">
        <v>2</v>
      </c>
      <c r="M8477">
        <v>0</v>
      </c>
      <c r="N8477">
        <v>0</v>
      </c>
      <c r="O8477">
        <v>1</v>
      </c>
      <c r="P8477">
        <v>205.35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1</v>
      </c>
      <c r="AI8477">
        <v>243.99</v>
      </c>
      <c r="AJ8477">
        <v>0</v>
      </c>
      <c r="AK8477">
        <v>0</v>
      </c>
      <c r="AQ8477">
        <v>665</v>
      </c>
      <c r="AR8477">
        <v>0</v>
      </c>
      <c r="AS8477">
        <v>1</v>
      </c>
      <c r="AT8477">
        <v>1</v>
      </c>
      <c r="AU8477" t="s">
        <v>48</v>
      </c>
      <c r="AV8477" t="s">
        <v>53</v>
      </c>
      <c r="AW8477">
        <f t="shared" si="264"/>
        <v>600</v>
      </c>
      <c r="AX8477">
        <f t="shared" si="265"/>
        <v>-434400</v>
      </c>
    </row>
    <row r="8478" spans="1:50" x14ac:dyDescent="0.25">
      <c r="A8478">
        <v>1</v>
      </c>
      <c r="B8478">
        <v>1</v>
      </c>
      <c r="C8478">
        <v>1252.3800000000001</v>
      </c>
      <c r="D8478">
        <v>5</v>
      </c>
      <c r="E8478">
        <v>4244.21</v>
      </c>
      <c r="F8478">
        <v>0</v>
      </c>
      <c r="G8478">
        <v>8</v>
      </c>
      <c r="H8478">
        <v>1</v>
      </c>
      <c r="I8478">
        <v>0</v>
      </c>
      <c r="J8478">
        <v>0</v>
      </c>
      <c r="K8478">
        <v>0</v>
      </c>
      <c r="L8478">
        <v>0</v>
      </c>
      <c r="M8478">
        <v>1</v>
      </c>
      <c r="N8478">
        <v>4303.8900000000003</v>
      </c>
      <c r="O8478">
        <v>1</v>
      </c>
      <c r="P8478">
        <v>3468.22</v>
      </c>
      <c r="Q8478">
        <v>6</v>
      </c>
      <c r="R8478">
        <v>204.3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29</v>
      </c>
      <c r="AM8478">
        <v>0</v>
      </c>
      <c r="AN8478">
        <v>4</v>
      </c>
      <c r="AO8478">
        <v>101</v>
      </c>
      <c r="AP8478">
        <v>50</v>
      </c>
      <c r="AQ8478">
        <v>705</v>
      </c>
      <c r="AR8478">
        <v>0</v>
      </c>
      <c r="AS8478">
        <v>1</v>
      </c>
      <c r="AT8478">
        <v>0</v>
      </c>
      <c r="AU8478" t="s">
        <v>68</v>
      </c>
      <c r="AV8478" t="s">
        <v>51</v>
      </c>
      <c r="AW8478">
        <f t="shared" si="264"/>
        <v>-400</v>
      </c>
      <c r="AX8478">
        <f t="shared" si="265"/>
        <v>-434800</v>
      </c>
    </row>
    <row r="8479" spans="1:50" x14ac:dyDescent="0.25">
      <c r="A8479">
        <v>2.2000000000000002</v>
      </c>
      <c r="B8479">
        <v>1</v>
      </c>
      <c r="C8479">
        <v>41.47</v>
      </c>
      <c r="D8479">
        <v>2</v>
      </c>
      <c r="E8479">
        <v>353.23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2</v>
      </c>
      <c r="M8479">
        <v>0</v>
      </c>
      <c r="N8479">
        <v>0</v>
      </c>
      <c r="O8479">
        <v>1</v>
      </c>
      <c r="P8479">
        <v>676.33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1</v>
      </c>
      <c r="AI8479">
        <v>332.37</v>
      </c>
      <c r="AJ8479">
        <v>0</v>
      </c>
      <c r="AK8479">
        <v>0</v>
      </c>
      <c r="AL8479">
        <v>42</v>
      </c>
      <c r="AM8479">
        <v>1</v>
      </c>
      <c r="AN8479">
        <v>10</v>
      </c>
      <c r="AO8479">
        <v>110</v>
      </c>
      <c r="AP8479">
        <v>54</v>
      </c>
      <c r="AQ8479">
        <v>699</v>
      </c>
      <c r="AR8479">
        <v>0</v>
      </c>
      <c r="AS8479">
        <v>1</v>
      </c>
      <c r="AT8479">
        <v>0</v>
      </c>
      <c r="AU8479" t="s">
        <v>64</v>
      </c>
      <c r="AV8479" t="s">
        <v>53</v>
      </c>
      <c r="AW8479">
        <f t="shared" si="264"/>
        <v>-400</v>
      </c>
      <c r="AX8479">
        <f t="shared" si="265"/>
        <v>-435200</v>
      </c>
    </row>
    <row r="8480" spans="1:50" x14ac:dyDescent="0.25">
      <c r="A8480">
        <v>0.3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41</v>
      </c>
      <c r="AM8480">
        <v>0</v>
      </c>
      <c r="AN8480">
        <v>5.5</v>
      </c>
      <c r="AO8480">
        <v>103</v>
      </c>
      <c r="AP8480">
        <v>40</v>
      </c>
      <c r="AQ8480">
        <v>630</v>
      </c>
      <c r="AR8480">
        <v>0</v>
      </c>
      <c r="AS8480">
        <v>1</v>
      </c>
      <c r="AT8480">
        <v>1</v>
      </c>
      <c r="AU8480" t="s">
        <v>63</v>
      </c>
      <c r="AV8480" t="s">
        <v>49</v>
      </c>
      <c r="AW8480">
        <f t="shared" si="264"/>
        <v>600</v>
      </c>
      <c r="AX8480">
        <f t="shared" si="265"/>
        <v>-434600</v>
      </c>
    </row>
    <row r="8481" spans="1:50" x14ac:dyDescent="0.25">
      <c r="A8481">
        <v>13.2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1</v>
      </c>
      <c r="N8481">
        <v>599.26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1</v>
      </c>
      <c r="AG8481">
        <v>552909.51</v>
      </c>
      <c r="AH8481">
        <v>1</v>
      </c>
      <c r="AI8481">
        <v>489837.37</v>
      </c>
      <c r="AJ8481">
        <v>0</v>
      </c>
      <c r="AK8481">
        <v>1</v>
      </c>
      <c r="AL8481">
        <v>25</v>
      </c>
      <c r="AM8481">
        <v>1</v>
      </c>
      <c r="AN8481">
        <v>11</v>
      </c>
      <c r="AO8481">
        <v>93</v>
      </c>
      <c r="AP8481">
        <v>40</v>
      </c>
      <c r="AQ8481">
        <v>653</v>
      </c>
      <c r="AR8481">
        <v>0</v>
      </c>
      <c r="AS8481">
        <v>0</v>
      </c>
      <c r="AT8481">
        <v>1</v>
      </c>
      <c r="AU8481" t="s">
        <v>50</v>
      </c>
      <c r="AV8481" t="s">
        <v>49</v>
      </c>
      <c r="AW8481">
        <f t="shared" si="264"/>
        <v>600</v>
      </c>
      <c r="AX8481">
        <f t="shared" si="265"/>
        <v>-434000</v>
      </c>
    </row>
    <row r="8482" spans="1:50" x14ac:dyDescent="0.25">
      <c r="A8482">
        <v>3.8</v>
      </c>
      <c r="B8482">
        <v>1</v>
      </c>
      <c r="C8482">
        <v>2077.63</v>
      </c>
      <c r="D8482">
        <v>5</v>
      </c>
      <c r="E8482">
        <v>6020.88</v>
      </c>
      <c r="F8482">
        <v>0</v>
      </c>
      <c r="G8482">
        <v>10</v>
      </c>
      <c r="H8482">
        <v>1</v>
      </c>
      <c r="I8482">
        <v>0</v>
      </c>
      <c r="J8482">
        <v>0</v>
      </c>
      <c r="L8482">
        <v>5</v>
      </c>
      <c r="M8482">
        <v>1</v>
      </c>
      <c r="N8482">
        <v>1744.52</v>
      </c>
      <c r="O8482">
        <v>1</v>
      </c>
      <c r="P8482">
        <v>157.88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AA8482">
        <v>0</v>
      </c>
      <c r="AB8482">
        <v>0</v>
      </c>
      <c r="AC8482">
        <v>1</v>
      </c>
      <c r="AD8482">
        <v>16322.47</v>
      </c>
      <c r="AE8482">
        <v>2</v>
      </c>
      <c r="AF8482">
        <v>0</v>
      </c>
      <c r="AG8482">
        <v>0</v>
      </c>
      <c r="AK8482">
        <v>0</v>
      </c>
      <c r="AL8482">
        <v>30</v>
      </c>
      <c r="AM8482">
        <v>1</v>
      </c>
      <c r="AN8482">
        <v>9.5</v>
      </c>
      <c r="AO8482">
        <v>93</v>
      </c>
      <c r="AP8482">
        <v>41</v>
      </c>
      <c r="AQ8482">
        <v>612</v>
      </c>
      <c r="AR8482">
        <v>0</v>
      </c>
      <c r="AS8482">
        <v>1</v>
      </c>
      <c r="AT8482">
        <v>1</v>
      </c>
      <c r="AU8482" t="s">
        <v>56</v>
      </c>
      <c r="AV8482" t="s">
        <v>53</v>
      </c>
      <c r="AW8482">
        <f t="shared" si="264"/>
        <v>600</v>
      </c>
      <c r="AX8482">
        <f t="shared" si="265"/>
        <v>-433400</v>
      </c>
    </row>
    <row r="8483" spans="1:50" x14ac:dyDescent="0.25">
      <c r="A8483">
        <v>7.9</v>
      </c>
      <c r="B8483">
        <v>1</v>
      </c>
      <c r="C8483">
        <v>7915.13</v>
      </c>
      <c r="D8483">
        <v>3</v>
      </c>
      <c r="E8483">
        <v>1456.01</v>
      </c>
      <c r="F8483">
        <v>0</v>
      </c>
      <c r="G8483">
        <v>0</v>
      </c>
      <c r="H8483">
        <v>1</v>
      </c>
      <c r="I8483">
        <v>0</v>
      </c>
      <c r="J8483">
        <v>0</v>
      </c>
      <c r="K8483">
        <v>0</v>
      </c>
      <c r="L8483">
        <v>1</v>
      </c>
      <c r="M8483">
        <v>1</v>
      </c>
      <c r="N8483">
        <v>389.04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1</v>
      </c>
      <c r="AD8483">
        <v>20243.32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38</v>
      </c>
      <c r="AM8483">
        <v>0</v>
      </c>
      <c r="AN8483">
        <v>4.5</v>
      </c>
      <c r="AO8483">
        <v>115</v>
      </c>
      <c r="AP8483">
        <v>44</v>
      </c>
      <c r="AQ8483">
        <v>660</v>
      </c>
      <c r="AR8483">
        <v>0</v>
      </c>
      <c r="AS8483">
        <v>1</v>
      </c>
      <c r="AT8483">
        <v>1</v>
      </c>
      <c r="AU8483" t="s">
        <v>62</v>
      </c>
      <c r="AV8483" t="s">
        <v>53</v>
      </c>
      <c r="AW8483">
        <f t="shared" si="264"/>
        <v>600</v>
      </c>
      <c r="AX8483">
        <f t="shared" si="265"/>
        <v>-432800</v>
      </c>
    </row>
    <row r="8484" spans="1:50" x14ac:dyDescent="0.25">
      <c r="A8484">
        <v>2.6</v>
      </c>
      <c r="B8484">
        <v>1</v>
      </c>
      <c r="C8484">
        <v>180.55</v>
      </c>
      <c r="D8484">
        <v>2</v>
      </c>
      <c r="E8484">
        <v>685.93</v>
      </c>
      <c r="F8484">
        <v>0</v>
      </c>
      <c r="G8484">
        <v>3</v>
      </c>
      <c r="H8484">
        <v>1</v>
      </c>
      <c r="I8484">
        <v>1</v>
      </c>
      <c r="J8484">
        <v>7.37</v>
      </c>
      <c r="K8484">
        <v>0</v>
      </c>
      <c r="L8484">
        <v>0</v>
      </c>
      <c r="M8484">
        <v>0</v>
      </c>
      <c r="N8484">
        <v>0</v>
      </c>
      <c r="O8484">
        <v>1</v>
      </c>
      <c r="P8484">
        <v>284</v>
      </c>
      <c r="Q8484">
        <v>1</v>
      </c>
      <c r="R8484">
        <v>28.9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21</v>
      </c>
      <c r="AM8484">
        <v>0</v>
      </c>
      <c r="AN8484">
        <v>4.5</v>
      </c>
      <c r="AO8484">
        <v>118</v>
      </c>
      <c r="AP8484">
        <v>45</v>
      </c>
      <c r="AQ8484">
        <v>625</v>
      </c>
      <c r="AR8484">
        <v>0</v>
      </c>
      <c r="AS8484">
        <v>1</v>
      </c>
      <c r="AT8484">
        <v>0</v>
      </c>
      <c r="AU8484" t="s">
        <v>50</v>
      </c>
      <c r="AV8484" t="s">
        <v>51</v>
      </c>
      <c r="AW8484">
        <f t="shared" si="264"/>
        <v>-400</v>
      </c>
      <c r="AX8484">
        <f t="shared" si="265"/>
        <v>-433200</v>
      </c>
    </row>
    <row r="8485" spans="1:50" x14ac:dyDescent="0.25">
      <c r="A8485">
        <v>2.8</v>
      </c>
      <c r="B8485">
        <v>1</v>
      </c>
      <c r="C8485">
        <v>2779.9</v>
      </c>
      <c r="D8485">
        <v>2</v>
      </c>
      <c r="E8485">
        <v>202.31</v>
      </c>
      <c r="F8485">
        <v>0</v>
      </c>
      <c r="G8485">
        <v>2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1</v>
      </c>
      <c r="N8485">
        <v>6055.51</v>
      </c>
      <c r="O8485">
        <v>1</v>
      </c>
      <c r="P8485">
        <v>2651.63</v>
      </c>
      <c r="Q8485">
        <v>0</v>
      </c>
      <c r="R8485">
        <v>0</v>
      </c>
      <c r="S8485">
        <v>1</v>
      </c>
      <c r="T8485">
        <v>18200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1</v>
      </c>
      <c r="AD8485">
        <v>16097</v>
      </c>
      <c r="AE8485">
        <v>1</v>
      </c>
      <c r="AF8485">
        <v>1</v>
      </c>
      <c r="AG8485">
        <v>119351.71</v>
      </c>
      <c r="AH8485">
        <v>1</v>
      </c>
      <c r="AI8485">
        <v>108345.41</v>
      </c>
      <c r="AJ8485">
        <v>0</v>
      </c>
      <c r="AK8485">
        <v>1</v>
      </c>
      <c r="AL8485">
        <v>80</v>
      </c>
      <c r="AM8485">
        <v>1</v>
      </c>
      <c r="AN8485">
        <v>2.5</v>
      </c>
      <c r="AO8485">
        <v>128</v>
      </c>
      <c r="AP8485">
        <v>50</v>
      </c>
      <c r="AQ8485">
        <v>695</v>
      </c>
      <c r="AR8485">
        <v>0</v>
      </c>
      <c r="AS8485">
        <v>1</v>
      </c>
      <c r="AT8485">
        <v>1</v>
      </c>
      <c r="AU8485" t="s">
        <v>48</v>
      </c>
      <c r="AV8485" t="s">
        <v>51</v>
      </c>
      <c r="AW8485">
        <f t="shared" si="264"/>
        <v>600</v>
      </c>
      <c r="AX8485">
        <f t="shared" si="265"/>
        <v>-432600</v>
      </c>
    </row>
    <row r="8486" spans="1:50" x14ac:dyDescent="0.25">
      <c r="A8486">
        <v>3</v>
      </c>
      <c r="B8486">
        <v>1</v>
      </c>
      <c r="C8486">
        <v>630.04</v>
      </c>
      <c r="D8486">
        <v>1</v>
      </c>
      <c r="E8486">
        <v>5154.87</v>
      </c>
      <c r="F8486">
        <v>0</v>
      </c>
      <c r="G8486">
        <v>1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1</v>
      </c>
      <c r="P8486">
        <v>11608.96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1</v>
      </c>
      <c r="AD8486">
        <v>15418.03</v>
      </c>
      <c r="AE8486">
        <v>0</v>
      </c>
      <c r="AF8486">
        <v>0</v>
      </c>
      <c r="AG8486">
        <v>0</v>
      </c>
      <c r="AH8486">
        <v>1</v>
      </c>
      <c r="AI8486">
        <v>0</v>
      </c>
      <c r="AJ8486">
        <v>1</v>
      </c>
      <c r="AK8486">
        <v>0</v>
      </c>
      <c r="AL8486">
        <v>41</v>
      </c>
      <c r="AM8486">
        <v>1</v>
      </c>
      <c r="AN8486">
        <v>5</v>
      </c>
      <c r="AO8486">
        <v>109</v>
      </c>
      <c r="AP8486">
        <v>66</v>
      </c>
      <c r="AQ8486">
        <v>709</v>
      </c>
      <c r="AR8486">
        <v>0</v>
      </c>
      <c r="AS8486">
        <v>1</v>
      </c>
      <c r="AT8486">
        <v>1</v>
      </c>
      <c r="AU8486" t="s">
        <v>62</v>
      </c>
      <c r="AV8486" t="s">
        <v>51</v>
      </c>
      <c r="AW8486">
        <f t="shared" si="264"/>
        <v>600</v>
      </c>
      <c r="AX8486">
        <f t="shared" si="265"/>
        <v>-432000</v>
      </c>
    </row>
    <row r="8487" spans="1:50" x14ac:dyDescent="0.25">
      <c r="A8487">
        <v>2.2999999999999998</v>
      </c>
      <c r="B8487">
        <v>1</v>
      </c>
      <c r="C8487">
        <v>751.48</v>
      </c>
      <c r="D8487">
        <v>2</v>
      </c>
      <c r="E8487">
        <v>732.33</v>
      </c>
      <c r="F8487">
        <v>1</v>
      </c>
      <c r="G8487">
        <v>1</v>
      </c>
      <c r="H8487">
        <v>1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Q8487">
        <v>703</v>
      </c>
      <c r="AR8487">
        <v>0</v>
      </c>
      <c r="AS8487">
        <v>1</v>
      </c>
      <c r="AT8487">
        <v>0</v>
      </c>
      <c r="AU8487" t="s">
        <v>65</v>
      </c>
      <c r="AV8487" t="s">
        <v>49</v>
      </c>
      <c r="AW8487">
        <f t="shared" si="264"/>
        <v>-400</v>
      </c>
      <c r="AX8487">
        <f t="shared" si="265"/>
        <v>-432400</v>
      </c>
    </row>
    <row r="8488" spans="1:50" x14ac:dyDescent="0.25">
      <c r="A8488">
        <v>7.7</v>
      </c>
      <c r="B8488">
        <v>1</v>
      </c>
      <c r="C8488">
        <v>2911.3</v>
      </c>
      <c r="D8488">
        <v>2</v>
      </c>
      <c r="E8488">
        <v>3579.23</v>
      </c>
      <c r="F8488">
        <v>0</v>
      </c>
      <c r="G8488">
        <v>8</v>
      </c>
      <c r="H8488">
        <v>1</v>
      </c>
      <c r="I8488">
        <v>0</v>
      </c>
      <c r="J8488">
        <v>0</v>
      </c>
      <c r="L8488">
        <v>1</v>
      </c>
      <c r="M8488">
        <v>1</v>
      </c>
      <c r="N8488">
        <v>6811.71</v>
      </c>
      <c r="O8488">
        <v>1</v>
      </c>
      <c r="P8488">
        <v>1116.81</v>
      </c>
      <c r="S8488">
        <v>1</v>
      </c>
      <c r="T8488">
        <v>32000</v>
      </c>
      <c r="U8488">
        <v>0</v>
      </c>
      <c r="V8488">
        <v>0</v>
      </c>
      <c r="W8488">
        <v>0</v>
      </c>
      <c r="X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K8488">
        <v>0</v>
      </c>
      <c r="AL8488">
        <v>7</v>
      </c>
      <c r="AM8488">
        <v>0</v>
      </c>
      <c r="AN8488">
        <v>5.5</v>
      </c>
      <c r="AO8488">
        <v>98</v>
      </c>
      <c r="AP8488">
        <v>34</v>
      </c>
      <c r="AQ8488">
        <v>668</v>
      </c>
      <c r="AR8488">
        <v>0</v>
      </c>
      <c r="AS8488">
        <v>1</v>
      </c>
      <c r="AT8488">
        <v>0</v>
      </c>
      <c r="AU8488" t="s">
        <v>59</v>
      </c>
      <c r="AV8488" t="s">
        <v>53</v>
      </c>
      <c r="AW8488">
        <f t="shared" si="264"/>
        <v>-400</v>
      </c>
      <c r="AX8488">
        <f t="shared" si="265"/>
        <v>-432800</v>
      </c>
    </row>
    <row r="8489" spans="1:50" x14ac:dyDescent="0.25">
      <c r="A8489">
        <v>4.2</v>
      </c>
      <c r="B8489">
        <v>1</v>
      </c>
      <c r="C8489">
        <v>7287.29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1</v>
      </c>
      <c r="AI8489">
        <v>0</v>
      </c>
      <c r="AJ8489">
        <v>0</v>
      </c>
      <c r="AK8489">
        <v>0</v>
      </c>
      <c r="AL8489">
        <v>61</v>
      </c>
      <c r="AM8489">
        <v>0</v>
      </c>
      <c r="AN8489">
        <v>3.5</v>
      </c>
      <c r="AO8489">
        <v>135</v>
      </c>
      <c r="AP8489">
        <v>29</v>
      </c>
      <c r="AQ8489">
        <v>656</v>
      </c>
      <c r="AR8489">
        <v>0</v>
      </c>
      <c r="AS8489">
        <v>1</v>
      </c>
      <c r="AT8489">
        <v>0</v>
      </c>
      <c r="AU8489" t="s">
        <v>64</v>
      </c>
      <c r="AV8489" t="s">
        <v>53</v>
      </c>
      <c r="AW8489">
        <f t="shared" si="264"/>
        <v>-400</v>
      </c>
      <c r="AX8489">
        <f t="shared" si="265"/>
        <v>-433200</v>
      </c>
    </row>
    <row r="8490" spans="1:50" x14ac:dyDescent="0.25">
      <c r="A8490">
        <v>3.7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1</v>
      </c>
      <c r="N8490">
        <v>21990.91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1</v>
      </c>
      <c r="AI8490">
        <v>52.12</v>
      </c>
      <c r="AJ8490">
        <v>0</v>
      </c>
      <c r="AK8490">
        <v>0</v>
      </c>
      <c r="AQ8490">
        <v>712</v>
      </c>
      <c r="AR8490">
        <v>0</v>
      </c>
      <c r="AS8490">
        <v>0</v>
      </c>
      <c r="AT8490">
        <v>0</v>
      </c>
      <c r="AU8490" t="s">
        <v>65</v>
      </c>
      <c r="AV8490" t="s">
        <v>49</v>
      </c>
      <c r="AW8490">
        <f t="shared" si="264"/>
        <v>-400</v>
      </c>
      <c r="AX8490">
        <f t="shared" si="265"/>
        <v>-433600</v>
      </c>
    </row>
    <row r="8491" spans="1:50" x14ac:dyDescent="0.25">
      <c r="B8491">
        <v>1</v>
      </c>
      <c r="C8491">
        <v>3607.77</v>
      </c>
      <c r="D8491">
        <v>2</v>
      </c>
      <c r="E8491">
        <v>2004.86</v>
      </c>
      <c r="F8491">
        <v>0</v>
      </c>
      <c r="G8491">
        <v>6</v>
      </c>
      <c r="H8491">
        <v>1</v>
      </c>
      <c r="I8491">
        <v>0</v>
      </c>
      <c r="J8491">
        <v>0</v>
      </c>
      <c r="K8491">
        <v>0</v>
      </c>
      <c r="L8491">
        <v>0</v>
      </c>
      <c r="M8491">
        <v>1</v>
      </c>
      <c r="N8491">
        <v>1655.25</v>
      </c>
      <c r="O8491">
        <v>1</v>
      </c>
      <c r="P8491">
        <v>423.4</v>
      </c>
      <c r="Q8491">
        <v>7</v>
      </c>
      <c r="R8491">
        <v>512.86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17</v>
      </c>
      <c r="AM8491">
        <v>1</v>
      </c>
      <c r="AN8491">
        <v>8.5</v>
      </c>
      <c r="AO8491">
        <v>89</v>
      </c>
      <c r="AP8491">
        <v>47</v>
      </c>
      <c r="AQ8491">
        <v>637</v>
      </c>
      <c r="AR8491">
        <v>0</v>
      </c>
      <c r="AS8491">
        <v>1</v>
      </c>
      <c r="AT8491">
        <v>0</v>
      </c>
      <c r="AU8491" t="s">
        <v>60</v>
      </c>
      <c r="AV8491" t="s">
        <v>49</v>
      </c>
      <c r="AW8491">
        <f t="shared" si="264"/>
        <v>-400</v>
      </c>
      <c r="AX8491">
        <f t="shared" si="265"/>
        <v>-434000</v>
      </c>
    </row>
    <row r="8492" spans="1:50" x14ac:dyDescent="0.25">
      <c r="A8492">
        <v>9.9</v>
      </c>
      <c r="B8492">
        <v>1</v>
      </c>
      <c r="C8492">
        <v>694.4</v>
      </c>
      <c r="D8492">
        <v>3</v>
      </c>
      <c r="E8492">
        <v>2430.6</v>
      </c>
      <c r="F8492">
        <v>0</v>
      </c>
      <c r="G8492">
        <v>13</v>
      </c>
      <c r="H8492">
        <v>0</v>
      </c>
      <c r="I8492">
        <v>0</v>
      </c>
      <c r="J8492">
        <v>0</v>
      </c>
      <c r="K8492">
        <v>0</v>
      </c>
      <c r="L8492">
        <v>5</v>
      </c>
      <c r="M8492">
        <v>1</v>
      </c>
      <c r="N8492">
        <v>6017.09</v>
      </c>
      <c r="O8492">
        <v>1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1</v>
      </c>
      <c r="AI8492">
        <v>26.77</v>
      </c>
      <c r="AJ8492">
        <v>0</v>
      </c>
      <c r="AK8492">
        <v>0</v>
      </c>
      <c r="AL8492">
        <v>7</v>
      </c>
      <c r="AM8492">
        <v>1</v>
      </c>
      <c r="AN8492">
        <v>14.5</v>
      </c>
      <c r="AO8492">
        <v>90</v>
      </c>
      <c r="AP8492">
        <v>56</v>
      </c>
      <c r="AQ8492">
        <v>667</v>
      </c>
      <c r="AR8492">
        <v>0</v>
      </c>
      <c r="AS8492">
        <v>1</v>
      </c>
      <c r="AT8492">
        <v>0</v>
      </c>
      <c r="AU8492" t="s">
        <v>62</v>
      </c>
      <c r="AV8492" t="s">
        <v>51</v>
      </c>
      <c r="AW8492">
        <f t="shared" si="264"/>
        <v>-400</v>
      </c>
      <c r="AX8492">
        <f t="shared" si="265"/>
        <v>-434400</v>
      </c>
    </row>
    <row r="8493" spans="1:50" x14ac:dyDescent="0.25">
      <c r="A8493">
        <v>1.3</v>
      </c>
      <c r="B8493">
        <v>1</v>
      </c>
      <c r="C8493">
        <v>3450.81</v>
      </c>
      <c r="D8493">
        <v>3</v>
      </c>
      <c r="E8493">
        <v>4529.6400000000003</v>
      </c>
      <c r="F8493">
        <v>0</v>
      </c>
      <c r="G8493">
        <v>7</v>
      </c>
      <c r="H8493">
        <v>1</v>
      </c>
      <c r="I8493">
        <v>1</v>
      </c>
      <c r="J8493">
        <v>28.76</v>
      </c>
      <c r="K8493">
        <v>4</v>
      </c>
      <c r="L8493">
        <v>1</v>
      </c>
      <c r="M8493">
        <v>1</v>
      </c>
      <c r="N8493">
        <v>29.21</v>
      </c>
      <c r="O8493">
        <v>1</v>
      </c>
      <c r="P8493">
        <v>2354.7199999999998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51</v>
      </c>
      <c r="AM8493">
        <v>1</v>
      </c>
      <c r="AN8493">
        <v>5</v>
      </c>
      <c r="AO8493">
        <v>118</v>
      </c>
      <c r="AP8493">
        <v>39</v>
      </c>
      <c r="AQ8493">
        <v>646</v>
      </c>
      <c r="AR8493">
        <v>0</v>
      </c>
      <c r="AS8493">
        <v>1</v>
      </c>
      <c r="AT8493">
        <v>0</v>
      </c>
      <c r="AU8493" t="s">
        <v>55</v>
      </c>
      <c r="AV8493" t="s">
        <v>53</v>
      </c>
      <c r="AW8493">
        <f t="shared" si="264"/>
        <v>-400</v>
      </c>
      <c r="AX8493">
        <f t="shared" si="265"/>
        <v>-434800</v>
      </c>
    </row>
    <row r="8494" spans="1:50" x14ac:dyDescent="0.25">
      <c r="A8494">
        <v>9</v>
      </c>
      <c r="B8494">
        <v>1</v>
      </c>
      <c r="C8494">
        <v>921.7</v>
      </c>
      <c r="D8494">
        <v>1</v>
      </c>
      <c r="E8494">
        <v>90.38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1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1</v>
      </c>
      <c r="AD8494">
        <v>15640.63</v>
      </c>
      <c r="AE8494">
        <v>0</v>
      </c>
      <c r="AF8494">
        <v>0</v>
      </c>
      <c r="AG8494">
        <v>0</v>
      </c>
      <c r="AH8494">
        <v>1</v>
      </c>
      <c r="AI8494">
        <v>75.08</v>
      </c>
      <c r="AJ8494">
        <v>1</v>
      </c>
      <c r="AK8494">
        <v>0</v>
      </c>
      <c r="AL8494">
        <v>63</v>
      </c>
      <c r="AM8494">
        <v>1</v>
      </c>
      <c r="AN8494">
        <v>8.5</v>
      </c>
      <c r="AO8494">
        <v>120</v>
      </c>
      <c r="AP8494">
        <v>49</v>
      </c>
      <c r="AQ8494">
        <v>712</v>
      </c>
      <c r="AR8494">
        <v>0</v>
      </c>
      <c r="AS8494">
        <v>1</v>
      </c>
      <c r="AT8494">
        <v>1</v>
      </c>
      <c r="AU8494" t="s">
        <v>63</v>
      </c>
      <c r="AV8494" t="s">
        <v>51</v>
      </c>
      <c r="AW8494">
        <f t="shared" si="264"/>
        <v>600</v>
      </c>
      <c r="AX8494">
        <f t="shared" si="265"/>
        <v>-434200</v>
      </c>
    </row>
    <row r="8495" spans="1:50" x14ac:dyDescent="0.25">
      <c r="A8495">
        <v>29.5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1</v>
      </c>
      <c r="AI8495">
        <v>0</v>
      </c>
      <c r="AJ8495">
        <v>0</v>
      </c>
      <c r="AK8495">
        <v>0</v>
      </c>
      <c r="AL8495">
        <v>37</v>
      </c>
      <c r="AM8495">
        <v>0</v>
      </c>
      <c r="AN8495">
        <v>4</v>
      </c>
      <c r="AO8495">
        <v>107</v>
      </c>
      <c r="AP8495">
        <v>49</v>
      </c>
      <c r="AQ8495">
        <v>709</v>
      </c>
      <c r="AR8495">
        <v>0</v>
      </c>
      <c r="AS8495">
        <v>0</v>
      </c>
      <c r="AT8495">
        <v>0</v>
      </c>
      <c r="AU8495" t="s">
        <v>61</v>
      </c>
      <c r="AV8495" t="s">
        <v>51</v>
      </c>
      <c r="AW8495">
        <f t="shared" si="264"/>
        <v>-400</v>
      </c>
      <c r="AX8495">
        <f t="shared" si="265"/>
        <v>-434600</v>
      </c>
    </row>
    <row r="8496" spans="1:50" x14ac:dyDescent="0.25">
      <c r="A8496">
        <v>6.6</v>
      </c>
      <c r="B8496">
        <v>1</v>
      </c>
      <c r="C8496">
        <v>2470.4499999999998</v>
      </c>
      <c r="D8496">
        <v>4</v>
      </c>
      <c r="E8496">
        <v>5552.66</v>
      </c>
      <c r="F8496">
        <v>0</v>
      </c>
      <c r="G8496">
        <v>5</v>
      </c>
      <c r="H8496">
        <v>1</v>
      </c>
      <c r="I8496">
        <v>0</v>
      </c>
      <c r="J8496">
        <v>0</v>
      </c>
      <c r="K8496">
        <v>0</v>
      </c>
      <c r="L8496">
        <v>4</v>
      </c>
      <c r="M8496">
        <v>0</v>
      </c>
      <c r="N8496">
        <v>0</v>
      </c>
      <c r="O8496">
        <v>1</v>
      </c>
      <c r="P8496">
        <v>449.79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1</v>
      </c>
      <c r="AI8496">
        <v>3380.72</v>
      </c>
      <c r="AJ8496">
        <v>0</v>
      </c>
      <c r="AK8496">
        <v>0</v>
      </c>
      <c r="AL8496">
        <v>41</v>
      </c>
      <c r="AM8496">
        <v>1</v>
      </c>
      <c r="AN8496">
        <v>7</v>
      </c>
      <c r="AO8496">
        <v>116</v>
      </c>
      <c r="AP8496">
        <v>40</v>
      </c>
      <c r="AQ8496">
        <v>700</v>
      </c>
      <c r="AR8496">
        <v>0</v>
      </c>
      <c r="AS8496">
        <v>1</v>
      </c>
      <c r="AT8496">
        <v>0</v>
      </c>
      <c r="AU8496" t="s">
        <v>64</v>
      </c>
      <c r="AV8496" t="s">
        <v>49</v>
      </c>
      <c r="AW8496">
        <f t="shared" si="264"/>
        <v>-400</v>
      </c>
      <c r="AX8496">
        <f t="shared" si="265"/>
        <v>-435000</v>
      </c>
    </row>
    <row r="8497" spans="1:50" x14ac:dyDescent="0.25">
      <c r="A8497">
        <v>13.8</v>
      </c>
      <c r="B8497">
        <v>1</v>
      </c>
      <c r="C8497">
        <v>758.35</v>
      </c>
      <c r="D8497">
        <v>4</v>
      </c>
      <c r="E8497">
        <v>2165.5</v>
      </c>
      <c r="F8497">
        <v>0</v>
      </c>
      <c r="G8497">
        <v>14</v>
      </c>
      <c r="H8497">
        <v>1</v>
      </c>
      <c r="I8497">
        <v>0</v>
      </c>
      <c r="J8497">
        <v>0</v>
      </c>
      <c r="L8497">
        <v>0</v>
      </c>
      <c r="M8497">
        <v>1</v>
      </c>
      <c r="N8497">
        <v>1001.89</v>
      </c>
      <c r="O8497">
        <v>1</v>
      </c>
      <c r="P8497">
        <v>1259.42</v>
      </c>
      <c r="S8497">
        <v>0</v>
      </c>
      <c r="T8497">
        <v>0</v>
      </c>
      <c r="U8497">
        <v>0</v>
      </c>
      <c r="V8497">
        <v>0</v>
      </c>
      <c r="W8497">
        <v>1</v>
      </c>
      <c r="X8497">
        <v>14331.2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1</v>
      </c>
      <c r="AG8497">
        <v>41783.279999999999</v>
      </c>
      <c r="AK8497">
        <v>0</v>
      </c>
      <c r="AL8497">
        <v>10</v>
      </c>
      <c r="AM8497">
        <v>1</v>
      </c>
      <c r="AN8497">
        <v>8</v>
      </c>
      <c r="AO8497">
        <v>92</v>
      </c>
      <c r="AP8497">
        <v>30</v>
      </c>
      <c r="AQ8497">
        <v>680</v>
      </c>
      <c r="AR8497">
        <v>0</v>
      </c>
      <c r="AS8497">
        <v>1</v>
      </c>
      <c r="AT8497">
        <v>0</v>
      </c>
      <c r="AU8497" t="s">
        <v>56</v>
      </c>
      <c r="AV8497" t="s">
        <v>51</v>
      </c>
      <c r="AW8497">
        <f t="shared" si="264"/>
        <v>-400</v>
      </c>
      <c r="AX8497">
        <f t="shared" si="265"/>
        <v>-435400</v>
      </c>
    </row>
    <row r="8498" spans="1:50" x14ac:dyDescent="0.25">
      <c r="A8498">
        <v>0.6</v>
      </c>
      <c r="B8498">
        <v>1</v>
      </c>
      <c r="C8498">
        <v>586.48</v>
      </c>
      <c r="D8498">
        <v>3</v>
      </c>
      <c r="E8498">
        <v>1398.67</v>
      </c>
      <c r="F8498">
        <v>1</v>
      </c>
      <c r="G8498">
        <v>3</v>
      </c>
      <c r="H8498">
        <v>1</v>
      </c>
      <c r="I8498">
        <v>0</v>
      </c>
      <c r="J8498">
        <v>0</v>
      </c>
      <c r="K8498">
        <v>0</v>
      </c>
      <c r="L8498">
        <v>2</v>
      </c>
      <c r="M8498">
        <v>1</v>
      </c>
      <c r="N8498">
        <v>0</v>
      </c>
      <c r="O8498">
        <v>1</v>
      </c>
      <c r="P8498">
        <v>653.78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1</v>
      </c>
      <c r="AQ8498">
        <v>674</v>
      </c>
      <c r="AR8498">
        <v>0</v>
      </c>
      <c r="AS8498">
        <v>1</v>
      </c>
      <c r="AT8498">
        <v>0</v>
      </c>
      <c r="AU8498" t="s">
        <v>48</v>
      </c>
      <c r="AV8498" t="s">
        <v>53</v>
      </c>
      <c r="AW8498">
        <f t="shared" si="264"/>
        <v>-400</v>
      </c>
      <c r="AX8498">
        <f t="shared" si="265"/>
        <v>-435800</v>
      </c>
    </row>
    <row r="8499" spans="1:50" x14ac:dyDescent="0.25">
      <c r="A8499">
        <v>4.3</v>
      </c>
      <c r="B8499">
        <v>1</v>
      </c>
      <c r="C8499">
        <v>2466.84</v>
      </c>
      <c r="D8499">
        <v>3</v>
      </c>
      <c r="E8499">
        <v>2910.04</v>
      </c>
      <c r="F8499">
        <v>0</v>
      </c>
      <c r="G8499">
        <v>11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1</v>
      </c>
      <c r="P8499">
        <v>4052.52</v>
      </c>
      <c r="Q8499">
        <v>5</v>
      </c>
      <c r="R8499">
        <v>197.51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38</v>
      </c>
      <c r="AM8499">
        <v>1</v>
      </c>
      <c r="AN8499">
        <v>10.5</v>
      </c>
      <c r="AO8499">
        <v>105</v>
      </c>
      <c r="AP8499">
        <v>67</v>
      </c>
      <c r="AQ8499">
        <v>723</v>
      </c>
      <c r="AR8499">
        <v>0</v>
      </c>
      <c r="AS8499">
        <v>1</v>
      </c>
      <c r="AT8499">
        <v>0</v>
      </c>
      <c r="AU8499" t="s">
        <v>52</v>
      </c>
      <c r="AV8499" t="s">
        <v>51</v>
      </c>
      <c r="AW8499">
        <f t="shared" si="264"/>
        <v>-400</v>
      </c>
      <c r="AX8499">
        <f t="shared" si="265"/>
        <v>-436200</v>
      </c>
    </row>
    <row r="8500" spans="1:50" x14ac:dyDescent="0.25">
      <c r="A8500">
        <v>3.8</v>
      </c>
      <c r="B8500">
        <v>1</v>
      </c>
      <c r="C8500">
        <v>1885.81</v>
      </c>
      <c r="D8500">
        <v>4</v>
      </c>
      <c r="E8500">
        <v>2108.02</v>
      </c>
      <c r="F8500">
        <v>0</v>
      </c>
      <c r="G8500">
        <v>7</v>
      </c>
      <c r="H8500">
        <v>1</v>
      </c>
      <c r="I8500">
        <v>0</v>
      </c>
      <c r="J8500">
        <v>0</v>
      </c>
      <c r="K8500">
        <v>0</v>
      </c>
      <c r="L8500">
        <v>0</v>
      </c>
      <c r="M8500">
        <v>1</v>
      </c>
      <c r="N8500">
        <v>3856.44</v>
      </c>
      <c r="O8500">
        <v>1</v>
      </c>
      <c r="P8500">
        <v>273.60000000000002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1</v>
      </c>
      <c r="AI8500">
        <v>0</v>
      </c>
      <c r="AJ8500">
        <v>0</v>
      </c>
      <c r="AK8500">
        <v>1</v>
      </c>
      <c r="AL8500">
        <v>108</v>
      </c>
      <c r="AM8500">
        <v>0</v>
      </c>
      <c r="AN8500">
        <v>4</v>
      </c>
      <c r="AO8500">
        <v>155</v>
      </c>
      <c r="AP8500">
        <v>44</v>
      </c>
      <c r="AQ8500">
        <v>619</v>
      </c>
      <c r="AR8500">
        <v>0</v>
      </c>
      <c r="AS8500">
        <v>1</v>
      </c>
      <c r="AT8500">
        <v>0</v>
      </c>
      <c r="AU8500" t="s">
        <v>48</v>
      </c>
      <c r="AV8500" t="s">
        <v>53</v>
      </c>
      <c r="AW8500">
        <f t="shared" si="264"/>
        <v>-400</v>
      </c>
      <c r="AX8500">
        <f t="shared" si="265"/>
        <v>-436600</v>
      </c>
    </row>
    <row r="8501" spans="1:50" x14ac:dyDescent="0.25">
      <c r="A8501">
        <v>6.3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K8501">
        <v>0</v>
      </c>
      <c r="AL8501">
        <v>21</v>
      </c>
      <c r="AM8501">
        <v>1</v>
      </c>
      <c r="AN8501">
        <v>15</v>
      </c>
      <c r="AO8501">
        <v>90</v>
      </c>
      <c r="AP8501">
        <v>43</v>
      </c>
      <c r="AQ8501">
        <v>660</v>
      </c>
      <c r="AR8501">
        <v>0</v>
      </c>
      <c r="AS8501">
        <v>1</v>
      </c>
      <c r="AT8501">
        <v>0</v>
      </c>
      <c r="AU8501" t="s">
        <v>56</v>
      </c>
      <c r="AV8501" t="s">
        <v>53</v>
      </c>
      <c r="AW8501">
        <f t="shared" si="264"/>
        <v>-400</v>
      </c>
      <c r="AX8501">
        <f t="shared" si="265"/>
        <v>-437000</v>
      </c>
    </row>
    <row r="8502" spans="1:50" x14ac:dyDescent="0.25">
      <c r="A8502">
        <v>18.3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1</v>
      </c>
      <c r="AI8502">
        <v>263.27</v>
      </c>
      <c r="AJ8502">
        <v>0</v>
      </c>
      <c r="AK8502">
        <v>0</v>
      </c>
      <c r="AQ8502">
        <v>636</v>
      </c>
      <c r="AR8502">
        <v>0</v>
      </c>
      <c r="AS8502">
        <v>1</v>
      </c>
      <c r="AT8502">
        <v>1</v>
      </c>
      <c r="AU8502" t="s">
        <v>48</v>
      </c>
      <c r="AV8502" t="s">
        <v>53</v>
      </c>
      <c r="AW8502">
        <f t="shared" si="264"/>
        <v>600</v>
      </c>
      <c r="AX8502">
        <f t="shared" si="265"/>
        <v>-436400</v>
      </c>
    </row>
    <row r="8503" spans="1:50" x14ac:dyDescent="0.25">
      <c r="A8503">
        <v>2.2000000000000002</v>
      </c>
      <c r="B8503">
        <v>1</v>
      </c>
      <c r="C8503">
        <v>2588.2600000000002</v>
      </c>
      <c r="D8503">
        <v>1</v>
      </c>
      <c r="E8503">
        <v>27673.79</v>
      </c>
      <c r="F8503">
        <v>0</v>
      </c>
      <c r="G8503">
        <v>1</v>
      </c>
      <c r="H8503">
        <v>0</v>
      </c>
      <c r="I8503">
        <v>0</v>
      </c>
      <c r="J8503">
        <v>0</v>
      </c>
      <c r="L8503">
        <v>2</v>
      </c>
      <c r="M8503">
        <v>1</v>
      </c>
      <c r="N8503">
        <v>12536.72</v>
      </c>
      <c r="O8503">
        <v>1</v>
      </c>
      <c r="P8503">
        <v>172.64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K8503">
        <v>0</v>
      </c>
      <c r="AL8503">
        <v>24</v>
      </c>
      <c r="AM8503">
        <v>1</v>
      </c>
      <c r="AN8503">
        <v>10.5</v>
      </c>
      <c r="AO8503">
        <v>107</v>
      </c>
      <c r="AP8503">
        <v>70</v>
      </c>
      <c r="AQ8503">
        <v>744</v>
      </c>
      <c r="AR8503">
        <v>0</v>
      </c>
      <c r="AS8503">
        <v>1</v>
      </c>
      <c r="AT8503">
        <v>1</v>
      </c>
      <c r="AU8503" t="s">
        <v>56</v>
      </c>
      <c r="AV8503" t="s">
        <v>51</v>
      </c>
      <c r="AW8503">
        <f t="shared" si="264"/>
        <v>600</v>
      </c>
      <c r="AX8503">
        <f t="shared" si="265"/>
        <v>-435800</v>
      </c>
    </row>
    <row r="8504" spans="1:50" x14ac:dyDescent="0.25">
      <c r="B8504">
        <v>1</v>
      </c>
      <c r="C8504">
        <v>880.67</v>
      </c>
      <c r="D8504">
        <v>2</v>
      </c>
      <c r="E8504">
        <v>2067.4299999999998</v>
      </c>
      <c r="F8504">
        <v>0</v>
      </c>
      <c r="G8504">
        <v>2</v>
      </c>
      <c r="H8504">
        <v>1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Q8504">
        <v>644</v>
      </c>
      <c r="AR8504">
        <v>0</v>
      </c>
      <c r="AS8504">
        <v>1</v>
      </c>
      <c r="AT8504">
        <v>0</v>
      </c>
      <c r="AU8504" t="s">
        <v>48</v>
      </c>
      <c r="AV8504" t="s">
        <v>53</v>
      </c>
      <c r="AW8504">
        <f t="shared" si="264"/>
        <v>-400</v>
      </c>
      <c r="AX8504">
        <f t="shared" si="265"/>
        <v>-436200</v>
      </c>
    </row>
    <row r="8505" spans="1:50" x14ac:dyDescent="0.25">
      <c r="A8505">
        <v>16.600000000000001</v>
      </c>
      <c r="B8505">
        <v>1</v>
      </c>
      <c r="C8505">
        <v>588.73</v>
      </c>
      <c r="D8505">
        <v>5</v>
      </c>
      <c r="E8505">
        <v>4047.11</v>
      </c>
      <c r="F8505">
        <v>0</v>
      </c>
      <c r="G8505">
        <v>11</v>
      </c>
      <c r="H8505">
        <v>1</v>
      </c>
      <c r="I8505">
        <v>0</v>
      </c>
      <c r="J8505">
        <v>0</v>
      </c>
      <c r="K8505">
        <v>1</v>
      </c>
      <c r="L8505">
        <v>5</v>
      </c>
      <c r="M8505">
        <v>0</v>
      </c>
      <c r="N8505">
        <v>0</v>
      </c>
      <c r="O8505">
        <v>1</v>
      </c>
      <c r="P8505">
        <v>3580.2</v>
      </c>
      <c r="Q8505">
        <v>10</v>
      </c>
      <c r="R8505">
        <v>419.11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1</v>
      </c>
      <c r="AG8505">
        <v>101364.45</v>
      </c>
      <c r="AH8505">
        <v>1</v>
      </c>
      <c r="AI8505">
        <v>101257.4</v>
      </c>
      <c r="AJ8505">
        <v>1</v>
      </c>
      <c r="AK8505">
        <v>0</v>
      </c>
      <c r="AL8505">
        <v>30</v>
      </c>
      <c r="AM8505">
        <v>1</v>
      </c>
      <c r="AN8505">
        <v>11</v>
      </c>
      <c r="AO8505">
        <v>113</v>
      </c>
      <c r="AP8505">
        <v>37</v>
      </c>
      <c r="AQ8505">
        <v>639</v>
      </c>
      <c r="AR8505">
        <v>0</v>
      </c>
      <c r="AS8505">
        <v>1</v>
      </c>
      <c r="AT8505">
        <v>0</v>
      </c>
      <c r="AU8505" t="s">
        <v>48</v>
      </c>
      <c r="AV8505" t="s">
        <v>49</v>
      </c>
      <c r="AW8505">
        <f t="shared" si="264"/>
        <v>-400</v>
      </c>
      <c r="AX8505">
        <f t="shared" si="265"/>
        <v>-436600</v>
      </c>
    </row>
    <row r="8506" spans="1:50" x14ac:dyDescent="0.25">
      <c r="A8506">
        <v>2.2999999999999998</v>
      </c>
      <c r="B8506">
        <v>1</v>
      </c>
      <c r="C8506">
        <v>1000.61</v>
      </c>
      <c r="D8506">
        <v>2</v>
      </c>
      <c r="E8506">
        <v>3104.63</v>
      </c>
      <c r="F8506">
        <v>0</v>
      </c>
      <c r="G8506">
        <v>1</v>
      </c>
      <c r="H8506">
        <v>0</v>
      </c>
      <c r="I8506">
        <v>0</v>
      </c>
      <c r="J8506">
        <v>0</v>
      </c>
      <c r="K8506">
        <v>0</v>
      </c>
      <c r="L8506">
        <v>1</v>
      </c>
      <c r="M8506">
        <v>0</v>
      </c>
      <c r="N8506">
        <v>0</v>
      </c>
      <c r="O8506">
        <v>1</v>
      </c>
      <c r="P8506">
        <v>3610.65</v>
      </c>
      <c r="Q8506">
        <v>0</v>
      </c>
      <c r="R8506">
        <v>0</v>
      </c>
      <c r="S8506">
        <v>0</v>
      </c>
      <c r="T8506">
        <v>0</v>
      </c>
      <c r="U8506">
        <v>1</v>
      </c>
      <c r="V8506">
        <v>1179.3</v>
      </c>
      <c r="W8506">
        <v>0</v>
      </c>
      <c r="X8506">
        <v>0</v>
      </c>
      <c r="Y8506">
        <v>0</v>
      </c>
      <c r="Z8506">
        <v>0</v>
      </c>
      <c r="AA8506">
        <v>1</v>
      </c>
      <c r="AB8506">
        <v>10064.52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1</v>
      </c>
      <c r="AI8506">
        <v>17307.75</v>
      </c>
      <c r="AJ8506">
        <v>2</v>
      </c>
      <c r="AK8506">
        <v>0</v>
      </c>
      <c r="AQ8506">
        <v>657</v>
      </c>
      <c r="AR8506">
        <v>0</v>
      </c>
      <c r="AS8506">
        <v>1</v>
      </c>
      <c r="AT8506">
        <v>0</v>
      </c>
      <c r="AU8506" t="s">
        <v>48</v>
      </c>
      <c r="AV8506" t="s">
        <v>53</v>
      </c>
      <c r="AW8506">
        <f t="shared" si="264"/>
        <v>-400</v>
      </c>
      <c r="AX8506">
        <f t="shared" si="265"/>
        <v>-437000</v>
      </c>
    </row>
    <row r="8507" spans="1:50" x14ac:dyDescent="0.25">
      <c r="A8507">
        <v>4.2</v>
      </c>
      <c r="B8507">
        <v>1</v>
      </c>
      <c r="C8507">
        <v>41.08</v>
      </c>
      <c r="D8507">
        <v>2</v>
      </c>
      <c r="E8507">
        <v>844.4</v>
      </c>
      <c r="F8507">
        <v>0</v>
      </c>
      <c r="G8507">
        <v>0</v>
      </c>
      <c r="H8507">
        <v>0</v>
      </c>
      <c r="I8507">
        <v>0</v>
      </c>
      <c r="J8507">
        <v>0</v>
      </c>
      <c r="L8507">
        <v>0</v>
      </c>
      <c r="M8507">
        <v>0</v>
      </c>
      <c r="N8507">
        <v>0</v>
      </c>
      <c r="O8507">
        <v>1</v>
      </c>
      <c r="P8507">
        <v>1080.6199999999999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K8507">
        <v>0</v>
      </c>
      <c r="AL8507">
        <v>55</v>
      </c>
      <c r="AM8507">
        <v>1</v>
      </c>
      <c r="AN8507">
        <v>8</v>
      </c>
      <c r="AO8507">
        <v>96</v>
      </c>
      <c r="AP8507">
        <v>43</v>
      </c>
      <c r="AQ8507">
        <v>691</v>
      </c>
      <c r="AR8507">
        <v>0</v>
      </c>
      <c r="AS8507">
        <v>1</v>
      </c>
      <c r="AT8507">
        <v>0</v>
      </c>
      <c r="AU8507" t="s">
        <v>59</v>
      </c>
      <c r="AV8507" t="s">
        <v>53</v>
      </c>
      <c r="AW8507">
        <f t="shared" si="264"/>
        <v>-400</v>
      </c>
      <c r="AX8507">
        <f t="shared" si="265"/>
        <v>-437400</v>
      </c>
    </row>
    <row r="8508" spans="1:50" x14ac:dyDescent="0.25">
      <c r="A8508">
        <v>8.6999999999999993</v>
      </c>
      <c r="B8508">
        <v>1</v>
      </c>
      <c r="C8508">
        <v>978.68</v>
      </c>
      <c r="D8508">
        <v>3</v>
      </c>
      <c r="E8508">
        <v>879.61</v>
      </c>
      <c r="F8508">
        <v>0</v>
      </c>
      <c r="G8508">
        <v>1</v>
      </c>
      <c r="H8508">
        <v>1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1</v>
      </c>
      <c r="P8508">
        <v>638.75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Q8508">
        <v>694</v>
      </c>
      <c r="AR8508">
        <v>1</v>
      </c>
      <c r="AS8508">
        <v>1</v>
      </c>
      <c r="AT8508">
        <v>0</v>
      </c>
      <c r="AU8508" t="s">
        <v>48</v>
      </c>
      <c r="AV8508" t="s">
        <v>53</v>
      </c>
      <c r="AW8508">
        <f t="shared" si="264"/>
        <v>-400</v>
      </c>
      <c r="AX8508">
        <f t="shared" si="265"/>
        <v>-437800</v>
      </c>
    </row>
    <row r="8509" spans="1:50" x14ac:dyDescent="0.25">
      <c r="A8509">
        <v>4.0999999999999996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47</v>
      </c>
      <c r="AM8509">
        <v>1</v>
      </c>
      <c r="AN8509">
        <v>9</v>
      </c>
      <c r="AO8509">
        <v>117</v>
      </c>
      <c r="AP8509">
        <v>39</v>
      </c>
      <c r="AQ8509">
        <v>698</v>
      </c>
      <c r="AR8509">
        <v>0</v>
      </c>
      <c r="AS8509">
        <v>0</v>
      </c>
      <c r="AT8509">
        <v>0</v>
      </c>
      <c r="AU8509" t="s">
        <v>62</v>
      </c>
      <c r="AV8509" t="s">
        <v>51</v>
      </c>
      <c r="AW8509">
        <f t="shared" si="264"/>
        <v>-400</v>
      </c>
      <c r="AX8509">
        <f t="shared" si="265"/>
        <v>-438200</v>
      </c>
    </row>
    <row r="8510" spans="1:50" x14ac:dyDescent="0.25">
      <c r="A8510">
        <v>4.5999999999999996</v>
      </c>
      <c r="B8510">
        <v>1</v>
      </c>
      <c r="C8510">
        <v>321.77</v>
      </c>
      <c r="D8510">
        <v>3</v>
      </c>
      <c r="E8510">
        <v>2981.78</v>
      </c>
      <c r="F8510">
        <v>0</v>
      </c>
      <c r="G8510">
        <v>5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1</v>
      </c>
      <c r="P8510">
        <v>3520.59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38</v>
      </c>
      <c r="AM8510">
        <v>0</v>
      </c>
      <c r="AN8510">
        <v>3.5</v>
      </c>
      <c r="AO8510">
        <v>115</v>
      </c>
      <c r="AP8510">
        <v>34</v>
      </c>
      <c r="AQ8510">
        <v>638</v>
      </c>
      <c r="AR8510">
        <v>0</v>
      </c>
      <c r="AS8510">
        <v>1</v>
      </c>
      <c r="AT8510">
        <v>0</v>
      </c>
      <c r="AU8510" t="s">
        <v>64</v>
      </c>
      <c r="AV8510" t="s">
        <v>53</v>
      </c>
      <c r="AW8510">
        <f t="shared" si="264"/>
        <v>-400</v>
      </c>
      <c r="AX8510">
        <f t="shared" si="265"/>
        <v>-438600</v>
      </c>
    </row>
    <row r="8511" spans="1:50" x14ac:dyDescent="0.25">
      <c r="A8511">
        <v>4.5</v>
      </c>
      <c r="B8511">
        <v>1</v>
      </c>
      <c r="C8511">
        <v>2679.93</v>
      </c>
      <c r="D8511">
        <v>5</v>
      </c>
      <c r="E8511">
        <v>3419.79</v>
      </c>
      <c r="F8511">
        <v>0</v>
      </c>
      <c r="G8511">
        <v>12</v>
      </c>
      <c r="H8511">
        <v>1</v>
      </c>
      <c r="I8511">
        <v>0</v>
      </c>
      <c r="J8511">
        <v>0</v>
      </c>
      <c r="K8511">
        <v>0</v>
      </c>
      <c r="L8511">
        <v>5</v>
      </c>
      <c r="M8511">
        <v>1</v>
      </c>
      <c r="N8511">
        <v>948.64</v>
      </c>
      <c r="O8511">
        <v>1</v>
      </c>
      <c r="P8511">
        <v>150.65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1</v>
      </c>
      <c r="X8511">
        <v>54361.599999999999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1</v>
      </c>
      <c r="AI8511">
        <v>58407.33</v>
      </c>
      <c r="AJ8511">
        <v>0</v>
      </c>
      <c r="AK8511">
        <v>0</v>
      </c>
      <c r="AL8511">
        <v>35</v>
      </c>
      <c r="AM8511">
        <v>1</v>
      </c>
      <c r="AN8511">
        <v>9</v>
      </c>
      <c r="AO8511">
        <v>108</v>
      </c>
      <c r="AP8511">
        <v>54</v>
      </c>
      <c r="AQ8511">
        <v>675</v>
      </c>
      <c r="AR8511">
        <v>0</v>
      </c>
      <c r="AS8511">
        <v>1</v>
      </c>
      <c r="AT8511">
        <v>0</v>
      </c>
      <c r="AU8511" t="s">
        <v>50</v>
      </c>
      <c r="AV8511" t="s">
        <v>53</v>
      </c>
      <c r="AW8511">
        <f t="shared" si="264"/>
        <v>-400</v>
      </c>
      <c r="AX8511">
        <f t="shared" si="265"/>
        <v>-439000</v>
      </c>
    </row>
    <row r="8512" spans="1:50" x14ac:dyDescent="0.25">
      <c r="A8512">
        <v>4.2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1</v>
      </c>
      <c r="AD8512">
        <v>15083.95</v>
      </c>
      <c r="AE8512">
        <v>1</v>
      </c>
      <c r="AF8512">
        <v>0</v>
      </c>
      <c r="AG8512">
        <v>0</v>
      </c>
      <c r="AH8512">
        <v>1</v>
      </c>
      <c r="AI8512">
        <v>0</v>
      </c>
      <c r="AJ8512">
        <v>0</v>
      </c>
      <c r="AK8512">
        <v>0</v>
      </c>
      <c r="AQ8512">
        <v>685</v>
      </c>
      <c r="AR8512">
        <v>0</v>
      </c>
      <c r="AS8512">
        <v>1</v>
      </c>
      <c r="AT8512">
        <v>0</v>
      </c>
      <c r="AU8512" t="s">
        <v>48</v>
      </c>
      <c r="AV8512" t="s">
        <v>53</v>
      </c>
      <c r="AW8512">
        <f t="shared" si="264"/>
        <v>-400</v>
      </c>
      <c r="AX8512">
        <f t="shared" si="265"/>
        <v>-439400</v>
      </c>
    </row>
    <row r="8513" spans="1:50" x14ac:dyDescent="0.25">
      <c r="A8513">
        <v>10.6</v>
      </c>
      <c r="B8513">
        <v>1</v>
      </c>
      <c r="C8513">
        <v>3199.52</v>
      </c>
      <c r="D8513">
        <v>4</v>
      </c>
      <c r="E8513">
        <v>5412.82</v>
      </c>
      <c r="F8513">
        <v>0</v>
      </c>
      <c r="G8513">
        <v>4</v>
      </c>
      <c r="H8513">
        <v>0</v>
      </c>
      <c r="I8513">
        <v>1</v>
      </c>
      <c r="J8513">
        <v>11.25</v>
      </c>
      <c r="K8513">
        <v>0</v>
      </c>
      <c r="L8513">
        <v>1</v>
      </c>
      <c r="M8513">
        <v>0</v>
      </c>
      <c r="N8513">
        <v>0</v>
      </c>
      <c r="O8513">
        <v>1</v>
      </c>
      <c r="P8513">
        <v>771.96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1</v>
      </c>
      <c r="AI8513">
        <v>1552.39</v>
      </c>
      <c r="AJ8513">
        <v>0</v>
      </c>
      <c r="AK8513">
        <v>0</v>
      </c>
      <c r="AL8513">
        <v>28</v>
      </c>
      <c r="AM8513">
        <v>1</v>
      </c>
      <c r="AN8513">
        <v>9.5</v>
      </c>
      <c r="AO8513">
        <v>101</v>
      </c>
      <c r="AP8513">
        <v>25</v>
      </c>
      <c r="AQ8513">
        <v>608</v>
      </c>
      <c r="AR8513">
        <v>0</v>
      </c>
      <c r="AS8513">
        <v>1</v>
      </c>
      <c r="AT8513">
        <v>1</v>
      </c>
      <c r="AU8513" t="s">
        <v>62</v>
      </c>
      <c r="AV8513" t="s">
        <v>51</v>
      </c>
      <c r="AW8513">
        <f t="shared" si="264"/>
        <v>600</v>
      </c>
      <c r="AX8513">
        <f t="shared" si="265"/>
        <v>-438800</v>
      </c>
    </row>
    <row r="8514" spans="1:50" x14ac:dyDescent="0.25">
      <c r="A8514">
        <v>0.9</v>
      </c>
      <c r="B8514">
        <v>1</v>
      </c>
      <c r="C8514">
        <v>13895.44</v>
      </c>
      <c r="D8514">
        <v>5</v>
      </c>
      <c r="E8514">
        <v>14592.87</v>
      </c>
      <c r="F8514">
        <v>0</v>
      </c>
      <c r="G8514">
        <v>10</v>
      </c>
      <c r="H8514">
        <v>1</v>
      </c>
      <c r="I8514">
        <v>0</v>
      </c>
      <c r="J8514">
        <v>0</v>
      </c>
      <c r="L8514">
        <v>1</v>
      </c>
      <c r="M8514">
        <v>1</v>
      </c>
      <c r="N8514">
        <v>328.83</v>
      </c>
      <c r="O8514">
        <v>1</v>
      </c>
      <c r="P8514">
        <v>2796.17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K8514">
        <v>0</v>
      </c>
      <c r="AL8514">
        <v>52</v>
      </c>
      <c r="AM8514">
        <v>1</v>
      </c>
      <c r="AN8514">
        <v>10</v>
      </c>
      <c r="AO8514">
        <v>127</v>
      </c>
      <c r="AP8514">
        <v>66</v>
      </c>
      <c r="AQ8514">
        <v>658</v>
      </c>
      <c r="AR8514">
        <v>0</v>
      </c>
      <c r="AS8514">
        <v>1</v>
      </c>
      <c r="AT8514">
        <v>0</v>
      </c>
      <c r="AU8514" t="s">
        <v>56</v>
      </c>
      <c r="AV8514" t="s">
        <v>51</v>
      </c>
      <c r="AW8514">
        <f t="shared" si="264"/>
        <v>-400</v>
      </c>
      <c r="AX8514">
        <f t="shared" si="265"/>
        <v>-439200</v>
      </c>
    </row>
    <row r="8515" spans="1:50" x14ac:dyDescent="0.25">
      <c r="A8515">
        <v>13.4</v>
      </c>
      <c r="B8515">
        <v>1</v>
      </c>
      <c r="C8515">
        <v>83.71</v>
      </c>
      <c r="D8515">
        <v>2</v>
      </c>
      <c r="E8515">
        <v>5072.93</v>
      </c>
      <c r="F8515">
        <v>0</v>
      </c>
      <c r="G8515">
        <v>6</v>
      </c>
      <c r="H8515">
        <v>0</v>
      </c>
      <c r="I8515">
        <v>0</v>
      </c>
      <c r="J8515">
        <v>0</v>
      </c>
      <c r="K8515">
        <v>0</v>
      </c>
      <c r="L8515">
        <v>1</v>
      </c>
      <c r="M8515">
        <v>0</v>
      </c>
      <c r="N8515">
        <v>0</v>
      </c>
      <c r="O8515">
        <v>1</v>
      </c>
      <c r="P8515">
        <v>516.54999999999995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8720.4</v>
      </c>
      <c r="W8515">
        <v>1</v>
      </c>
      <c r="X8515">
        <v>1032.57</v>
      </c>
      <c r="Y8515">
        <v>0</v>
      </c>
      <c r="Z8515">
        <v>0</v>
      </c>
      <c r="AA8515">
        <v>0</v>
      </c>
      <c r="AB8515">
        <v>0</v>
      </c>
      <c r="AC8515">
        <v>1</v>
      </c>
      <c r="AD8515">
        <v>15093.81</v>
      </c>
      <c r="AE8515">
        <v>0</v>
      </c>
      <c r="AF8515">
        <v>1</v>
      </c>
      <c r="AG8515">
        <v>152986.39000000001</v>
      </c>
      <c r="AH8515">
        <v>1</v>
      </c>
      <c r="AI8515">
        <v>154820.6</v>
      </c>
      <c r="AJ8515">
        <v>1</v>
      </c>
      <c r="AK8515">
        <v>1</v>
      </c>
      <c r="AL8515">
        <v>30</v>
      </c>
      <c r="AM8515">
        <v>1</v>
      </c>
      <c r="AN8515">
        <v>3.5</v>
      </c>
      <c r="AO8515">
        <v>115</v>
      </c>
      <c r="AP8515">
        <v>59</v>
      </c>
      <c r="AQ8515">
        <v>659</v>
      </c>
      <c r="AR8515">
        <v>0</v>
      </c>
      <c r="AS8515">
        <v>1</v>
      </c>
      <c r="AT8515">
        <v>1</v>
      </c>
      <c r="AU8515" t="s">
        <v>64</v>
      </c>
      <c r="AV8515" t="s">
        <v>51</v>
      </c>
      <c r="AW8515">
        <f t="shared" ref="AW8515:AW8578" si="266">$BD$3*AT8515-(1-AT8515)*$BD$2</f>
        <v>600</v>
      </c>
      <c r="AX8515">
        <f t="shared" si="265"/>
        <v>-438600</v>
      </c>
    </row>
    <row r="8516" spans="1:50" x14ac:dyDescent="0.25">
      <c r="A8516">
        <v>1.3</v>
      </c>
      <c r="B8516">
        <v>1</v>
      </c>
      <c r="C8516">
        <v>909.59</v>
      </c>
      <c r="D8516">
        <v>2</v>
      </c>
      <c r="E8516">
        <v>1687.97</v>
      </c>
      <c r="F8516">
        <v>0</v>
      </c>
      <c r="G8516">
        <v>2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1</v>
      </c>
      <c r="P8516">
        <v>1484.11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1</v>
      </c>
      <c r="AI8516">
        <v>2483.09</v>
      </c>
      <c r="AJ8516">
        <v>0</v>
      </c>
      <c r="AK8516">
        <v>0</v>
      </c>
      <c r="AL8516">
        <v>33</v>
      </c>
      <c r="AM8516">
        <v>0</v>
      </c>
      <c r="AN8516">
        <v>2.5</v>
      </c>
      <c r="AO8516">
        <v>106</v>
      </c>
      <c r="AP8516">
        <v>53</v>
      </c>
      <c r="AQ8516">
        <v>635</v>
      </c>
      <c r="AR8516">
        <v>0</v>
      </c>
      <c r="AS8516">
        <v>1</v>
      </c>
      <c r="AT8516">
        <v>0</v>
      </c>
      <c r="AU8516" t="s">
        <v>69</v>
      </c>
      <c r="AV8516" t="s">
        <v>49</v>
      </c>
      <c r="AW8516">
        <f t="shared" si="266"/>
        <v>-400</v>
      </c>
      <c r="AX8516">
        <f t="shared" ref="AX8516:AX8579" si="267">AX8515+AW8516</f>
        <v>-439000</v>
      </c>
    </row>
    <row r="8517" spans="1:50" x14ac:dyDescent="0.25">
      <c r="A8517">
        <v>6.3</v>
      </c>
      <c r="B8517">
        <v>1</v>
      </c>
      <c r="C8517">
        <v>976.85</v>
      </c>
      <c r="D8517">
        <v>3</v>
      </c>
      <c r="E8517">
        <v>1734.28</v>
      </c>
      <c r="F8517">
        <v>0</v>
      </c>
      <c r="G8517">
        <v>2</v>
      </c>
      <c r="H8517">
        <v>0</v>
      </c>
      <c r="I8517">
        <v>0</v>
      </c>
      <c r="J8517">
        <v>0</v>
      </c>
      <c r="K8517">
        <v>0</v>
      </c>
      <c r="L8517">
        <v>1</v>
      </c>
      <c r="M8517">
        <v>1</v>
      </c>
      <c r="N8517">
        <v>3205.76</v>
      </c>
      <c r="O8517">
        <v>1</v>
      </c>
      <c r="P8517">
        <v>439.22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123</v>
      </c>
      <c r="AM8517">
        <v>1</v>
      </c>
      <c r="AN8517">
        <v>4</v>
      </c>
      <c r="AO8517">
        <v>145</v>
      </c>
      <c r="AP8517">
        <v>25</v>
      </c>
      <c r="AQ8517">
        <v>670</v>
      </c>
      <c r="AR8517">
        <v>0</v>
      </c>
      <c r="AS8517">
        <v>1</v>
      </c>
      <c r="AT8517">
        <v>0</v>
      </c>
      <c r="AU8517" t="s">
        <v>58</v>
      </c>
      <c r="AV8517" t="s">
        <v>51</v>
      </c>
      <c r="AW8517">
        <f t="shared" si="266"/>
        <v>-400</v>
      </c>
      <c r="AX8517">
        <f t="shared" si="267"/>
        <v>-439400</v>
      </c>
    </row>
    <row r="8518" spans="1:50" x14ac:dyDescent="0.25">
      <c r="A8518">
        <v>2.9</v>
      </c>
      <c r="B8518">
        <v>1</v>
      </c>
      <c r="C8518">
        <v>124.01</v>
      </c>
      <c r="D8518">
        <v>8</v>
      </c>
      <c r="E8518">
        <v>1670.06</v>
      </c>
      <c r="F8518">
        <v>0</v>
      </c>
      <c r="G8518">
        <v>10</v>
      </c>
      <c r="H8518">
        <v>0</v>
      </c>
      <c r="I8518">
        <v>1</v>
      </c>
      <c r="J8518">
        <v>36.51</v>
      </c>
      <c r="K8518">
        <v>0</v>
      </c>
      <c r="L8518">
        <v>0</v>
      </c>
      <c r="M8518">
        <v>1</v>
      </c>
      <c r="N8518">
        <v>132.63999999999999</v>
      </c>
      <c r="O8518">
        <v>1</v>
      </c>
      <c r="P8518">
        <v>2021</v>
      </c>
      <c r="Q8518">
        <v>1</v>
      </c>
      <c r="R8518">
        <v>30.83</v>
      </c>
      <c r="S8518">
        <v>1</v>
      </c>
      <c r="T8518">
        <v>800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1</v>
      </c>
      <c r="AB8518">
        <v>9960.25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1</v>
      </c>
      <c r="AI8518">
        <v>1325.71</v>
      </c>
      <c r="AJ8518">
        <v>0</v>
      </c>
      <c r="AK8518">
        <v>0</v>
      </c>
      <c r="AL8518">
        <v>65</v>
      </c>
      <c r="AM8518">
        <v>1</v>
      </c>
      <c r="AN8518">
        <v>8.5</v>
      </c>
      <c r="AO8518">
        <v>121</v>
      </c>
      <c r="AP8518">
        <v>60</v>
      </c>
      <c r="AQ8518">
        <v>721</v>
      </c>
      <c r="AR8518">
        <v>0</v>
      </c>
      <c r="AS8518">
        <v>1</v>
      </c>
      <c r="AT8518">
        <v>0</v>
      </c>
      <c r="AU8518" t="s">
        <v>62</v>
      </c>
      <c r="AV8518" t="s">
        <v>53</v>
      </c>
      <c r="AW8518">
        <f t="shared" si="266"/>
        <v>-400</v>
      </c>
      <c r="AX8518">
        <f t="shared" si="267"/>
        <v>-439800</v>
      </c>
    </row>
    <row r="8519" spans="1:50" x14ac:dyDescent="0.25">
      <c r="A8519">
        <v>4.2</v>
      </c>
      <c r="B8519">
        <v>1</v>
      </c>
      <c r="C8519">
        <v>3774.84</v>
      </c>
      <c r="D8519">
        <v>2</v>
      </c>
      <c r="E8519">
        <v>3488.7</v>
      </c>
      <c r="F8519">
        <v>0</v>
      </c>
      <c r="G8519">
        <v>7</v>
      </c>
      <c r="H8519">
        <v>1</v>
      </c>
      <c r="I8519">
        <v>0</v>
      </c>
      <c r="J8519">
        <v>0</v>
      </c>
      <c r="K8519">
        <v>0</v>
      </c>
      <c r="L8519">
        <v>2</v>
      </c>
      <c r="M8519">
        <v>0</v>
      </c>
      <c r="N8519">
        <v>0</v>
      </c>
      <c r="O8519">
        <v>1</v>
      </c>
      <c r="P8519">
        <v>2887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1</v>
      </c>
      <c r="AI8519">
        <v>223.88</v>
      </c>
      <c r="AJ8519">
        <v>0</v>
      </c>
      <c r="AK8519">
        <v>0</v>
      </c>
      <c r="AQ8519">
        <v>663</v>
      </c>
      <c r="AR8519">
        <v>0</v>
      </c>
      <c r="AS8519">
        <v>1</v>
      </c>
      <c r="AT8519">
        <v>0</v>
      </c>
      <c r="AU8519" t="s">
        <v>48</v>
      </c>
      <c r="AV8519" t="s">
        <v>51</v>
      </c>
      <c r="AW8519">
        <f t="shared" si="266"/>
        <v>-400</v>
      </c>
      <c r="AX8519">
        <f t="shared" si="267"/>
        <v>-440200</v>
      </c>
    </row>
    <row r="8520" spans="1:50" x14ac:dyDescent="0.25">
      <c r="A8520">
        <v>2.1</v>
      </c>
      <c r="B8520">
        <v>1</v>
      </c>
      <c r="C8520">
        <v>678.34</v>
      </c>
      <c r="D8520">
        <v>3</v>
      </c>
      <c r="E8520">
        <v>1528.11</v>
      </c>
      <c r="F8520">
        <v>0</v>
      </c>
      <c r="G8520">
        <v>2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1</v>
      </c>
      <c r="N8520">
        <v>4219.83</v>
      </c>
      <c r="O8520">
        <v>1</v>
      </c>
      <c r="P8520">
        <v>2916.23</v>
      </c>
      <c r="Q8520">
        <v>3</v>
      </c>
      <c r="R8520">
        <v>70.64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45</v>
      </c>
      <c r="AM8520">
        <v>0</v>
      </c>
      <c r="AN8520">
        <v>3.5</v>
      </c>
      <c r="AO8520">
        <v>142</v>
      </c>
      <c r="AP8520">
        <v>26</v>
      </c>
      <c r="AQ8520">
        <v>642</v>
      </c>
      <c r="AR8520">
        <v>0</v>
      </c>
      <c r="AS8520">
        <v>1</v>
      </c>
      <c r="AT8520">
        <v>1</v>
      </c>
      <c r="AU8520" t="s">
        <v>50</v>
      </c>
      <c r="AV8520" t="s">
        <v>53</v>
      </c>
      <c r="AW8520">
        <f t="shared" si="266"/>
        <v>600</v>
      </c>
      <c r="AX8520">
        <f t="shared" si="267"/>
        <v>-439600</v>
      </c>
    </row>
    <row r="8521" spans="1:50" x14ac:dyDescent="0.25">
      <c r="A8521">
        <v>1</v>
      </c>
      <c r="B8521">
        <v>1</v>
      </c>
      <c r="C8521">
        <v>126.93</v>
      </c>
      <c r="D8521">
        <v>2</v>
      </c>
      <c r="E8521">
        <v>631.20000000000005</v>
      </c>
      <c r="F8521">
        <v>0</v>
      </c>
      <c r="G8521">
        <v>3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1</v>
      </c>
      <c r="N8521">
        <v>8081.52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38</v>
      </c>
      <c r="AM8521">
        <v>1</v>
      </c>
      <c r="AN8521">
        <v>7.5</v>
      </c>
      <c r="AO8521">
        <v>92</v>
      </c>
      <c r="AP8521">
        <v>58</v>
      </c>
      <c r="AQ8521">
        <v>639</v>
      </c>
      <c r="AR8521">
        <v>0</v>
      </c>
      <c r="AS8521">
        <v>1</v>
      </c>
      <c r="AT8521">
        <v>0</v>
      </c>
      <c r="AU8521" t="s">
        <v>64</v>
      </c>
      <c r="AV8521" t="s">
        <v>51</v>
      </c>
      <c r="AW8521">
        <f t="shared" si="266"/>
        <v>-400</v>
      </c>
      <c r="AX8521">
        <f t="shared" si="267"/>
        <v>-440000</v>
      </c>
    </row>
    <row r="8522" spans="1:50" x14ac:dyDescent="0.25">
      <c r="A8522">
        <v>3.6</v>
      </c>
      <c r="B8522">
        <v>1</v>
      </c>
      <c r="C8522">
        <v>670.25</v>
      </c>
      <c r="D8522">
        <v>2</v>
      </c>
      <c r="E8522">
        <v>3079.33</v>
      </c>
      <c r="F8522">
        <v>0</v>
      </c>
      <c r="G8522">
        <v>8</v>
      </c>
      <c r="H8522">
        <v>1</v>
      </c>
      <c r="I8522">
        <v>0</v>
      </c>
      <c r="J8522">
        <v>0</v>
      </c>
      <c r="K8522">
        <v>1</v>
      </c>
      <c r="L8522">
        <v>0</v>
      </c>
      <c r="M8522">
        <v>1</v>
      </c>
      <c r="N8522">
        <v>76.34</v>
      </c>
      <c r="O8522">
        <v>1</v>
      </c>
      <c r="P8522">
        <v>56.8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1</v>
      </c>
      <c r="AI8522">
        <v>13517.33</v>
      </c>
      <c r="AJ8522">
        <v>0</v>
      </c>
      <c r="AK8522">
        <v>0</v>
      </c>
      <c r="AL8522">
        <v>76</v>
      </c>
      <c r="AM8522">
        <v>0</v>
      </c>
      <c r="AN8522">
        <v>3</v>
      </c>
      <c r="AO8522">
        <v>137</v>
      </c>
      <c r="AP8522">
        <v>43</v>
      </c>
      <c r="AQ8522">
        <v>685</v>
      </c>
      <c r="AR8522">
        <v>0</v>
      </c>
      <c r="AS8522">
        <v>1</v>
      </c>
      <c r="AT8522">
        <v>0</v>
      </c>
      <c r="AU8522" t="s">
        <v>50</v>
      </c>
      <c r="AV8522" t="s">
        <v>51</v>
      </c>
      <c r="AW8522">
        <f t="shared" si="266"/>
        <v>-400</v>
      </c>
      <c r="AX8522">
        <f t="shared" si="267"/>
        <v>-440400</v>
      </c>
    </row>
    <row r="8523" spans="1:50" x14ac:dyDescent="0.25">
      <c r="A8523">
        <v>2</v>
      </c>
      <c r="B8523">
        <v>1</v>
      </c>
      <c r="C8523">
        <v>55.25</v>
      </c>
      <c r="D8523">
        <v>3</v>
      </c>
      <c r="E8523">
        <v>219.51</v>
      </c>
      <c r="F8523">
        <v>0</v>
      </c>
      <c r="G8523">
        <v>1</v>
      </c>
      <c r="H8523">
        <v>0</v>
      </c>
      <c r="I8523">
        <v>1</v>
      </c>
      <c r="J8523">
        <v>20.27</v>
      </c>
      <c r="K8523">
        <v>0</v>
      </c>
      <c r="L8523">
        <v>1</v>
      </c>
      <c r="M8523">
        <v>1</v>
      </c>
      <c r="N8523">
        <v>59.43</v>
      </c>
      <c r="O8523">
        <v>1</v>
      </c>
      <c r="P8523">
        <v>246.39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22</v>
      </c>
      <c r="AM8523">
        <v>0</v>
      </c>
      <c r="AN8523">
        <v>4.5</v>
      </c>
      <c r="AO8523">
        <v>101</v>
      </c>
      <c r="AP8523">
        <v>66</v>
      </c>
      <c r="AQ8523">
        <v>748</v>
      </c>
      <c r="AR8523">
        <v>0</v>
      </c>
      <c r="AS8523">
        <v>1</v>
      </c>
      <c r="AT8523">
        <v>0</v>
      </c>
      <c r="AU8523" t="s">
        <v>58</v>
      </c>
      <c r="AV8523" t="s">
        <v>53</v>
      </c>
      <c r="AW8523">
        <f t="shared" si="266"/>
        <v>-400</v>
      </c>
      <c r="AX8523">
        <f t="shared" si="267"/>
        <v>-440800</v>
      </c>
    </row>
    <row r="8524" spans="1:50" x14ac:dyDescent="0.25">
      <c r="A8524">
        <v>1.3</v>
      </c>
      <c r="B8524">
        <v>1</v>
      </c>
      <c r="C8524">
        <v>256.72000000000003</v>
      </c>
      <c r="D8524">
        <v>3</v>
      </c>
      <c r="E8524">
        <v>1526.42</v>
      </c>
      <c r="F8524">
        <v>0</v>
      </c>
      <c r="G8524">
        <v>1</v>
      </c>
      <c r="H8524">
        <v>0</v>
      </c>
      <c r="I8524">
        <v>1</v>
      </c>
      <c r="J8524">
        <v>11.64</v>
      </c>
      <c r="K8524">
        <v>0</v>
      </c>
      <c r="L8524">
        <v>0</v>
      </c>
      <c r="M8524">
        <v>0</v>
      </c>
      <c r="N8524">
        <v>0</v>
      </c>
      <c r="O8524">
        <v>1</v>
      </c>
      <c r="P8524">
        <v>2780.09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26</v>
      </c>
      <c r="AM8524">
        <v>0</v>
      </c>
      <c r="AN8524">
        <v>6</v>
      </c>
      <c r="AO8524">
        <v>94</v>
      </c>
      <c r="AP8524">
        <v>42</v>
      </c>
      <c r="AQ8524">
        <v>676</v>
      </c>
      <c r="AR8524">
        <v>0</v>
      </c>
      <c r="AS8524">
        <v>1</v>
      </c>
      <c r="AT8524">
        <v>0</v>
      </c>
      <c r="AU8524" t="s">
        <v>52</v>
      </c>
      <c r="AV8524" t="s">
        <v>49</v>
      </c>
      <c r="AW8524">
        <f t="shared" si="266"/>
        <v>-400</v>
      </c>
      <c r="AX8524">
        <f t="shared" si="267"/>
        <v>-441200</v>
      </c>
    </row>
    <row r="8525" spans="1:50" x14ac:dyDescent="0.25">
      <c r="A8525">
        <v>0.6</v>
      </c>
      <c r="B8525">
        <v>1</v>
      </c>
      <c r="C8525">
        <v>2616.17</v>
      </c>
      <c r="D8525">
        <v>5</v>
      </c>
      <c r="E8525">
        <v>6469.7</v>
      </c>
      <c r="F8525">
        <v>0</v>
      </c>
      <c r="G8525">
        <v>11</v>
      </c>
      <c r="H8525">
        <v>0</v>
      </c>
      <c r="I8525">
        <v>0</v>
      </c>
      <c r="J8525">
        <v>0</v>
      </c>
      <c r="K8525">
        <v>3</v>
      </c>
      <c r="L8525">
        <v>13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1</v>
      </c>
      <c r="AB8525">
        <v>10026.93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1</v>
      </c>
      <c r="AI8525">
        <v>7053.9</v>
      </c>
      <c r="AJ8525">
        <v>0</v>
      </c>
      <c r="AK8525">
        <v>0</v>
      </c>
      <c r="AL8525">
        <v>55</v>
      </c>
      <c r="AM8525">
        <v>0</v>
      </c>
      <c r="AN8525">
        <v>5.5</v>
      </c>
      <c r="AO8525">
        <v>134</v>
      </c>
      <c r="AP8525">
        <v>53</v>
      </c>
      <c r="AQ8525">
        <v>609</v>
      </c>
      <c r="AR8525">
        <v>1</v>
      </c>
      <c r="AS8525">
        <v>1</v>
      </c>
      <c r="AT8525">
        <v>0</v>
      </c>
      <c r="AU8525" t="s">
        <v>50</v>
      </c>
      <c r="AV8525" t="s">
        <v>53</v>
      </c>
      <c r="AW8525">
        <f t="shared" si="266"/>
        <v>-400</v>
      </c>
      <c r="AX8525">
        <f t="shared" si="267"/>
        <v>-441600</v>
      </c>
    </row>
    <row r="8526" spans="1:50" x14ac:dyDescent="0.25">
      <c r="A8526">
        <v>5.5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1</v>
      </c>
      <c r="N8526">
        <v>11249.15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1</v>
      </c>
      <c r="AI8526">
        <v>412.96</v>
      </c>
      <c r="AJ8526">
        <v>0</v>
      </c>
      <c r="AK8526">
        <v>0</v>
      </c>
      <c r="AL8526">
        <v>35</v>
      </c>
      <c r="AM8526">
        <v>0</v>
      </c>
      <c r="AN8526">
        <v>6</v>
      </c>
      <c r="AO8526">
        <v>104</v>
      </c>
      <c r="AP8526">
        <v>23</v>
      </c>
      <c r="AQ8526">
        <v>644</v>
      </c>
      <c r="AR8526">
        <v>0</v>
      </c>
      <c r="AS8526">
        <v>1</v>
      </c>
      <c r="AT8526">
        <v>1</v>
      </c>
      <c r="AU8526" t="s">
        <v>50</v>
      </c>
      <c r="AV8526" t="s">
        <v>53</v>
      </c>
      <c r="AW8526">
        <f t="shared" si="266"/>
        <v>600</v>
      </c>
      <c r="AX8526">
        <f t="shared" si="267"/>
        <v>-441000</v>
      </c>
    </row>
    <row r="8527" spans="1:50" x14ac:dyDescent="0.25">
      <c r="A8527">
        <v>4.8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1</v>
      </c>
      <c r="AD8527">
        <v>15150.45</v>
      </c>
      <c r="AE8527">
        <v>1</v>
      </c>
      <c r="AF8527">
        <v>1</v>
      </c>
      <c r="AG8527">
        <v>204580.39</v>
      </c>
      <c r="AH8527">
        <v>1</v>
      </c>
      <c r="AI8527">
        <v>185250.36</v>
      </c>
      <c r="AJ8527">
        <v>0</v>
      </c>
      <c r="AK8527">
        <v>1</v>
      </c>
      <c r="AM8527">
        <v>1</v>
      </c>
      <c r="AQ8527">
        <v>628</v>
      </c>
      <c r="AR8527">
        <v>0</v>
      </c>
      <c r="AS8527">
        <v>1</v>
      </c>
      <c r="AT8527">
        <v>0</v>
      </c>
      <c r="AU8527" t="s">
        <v>48</v>
      </c>
      <c r="AV8527" t="s">
        <v>51</v>
      </c>
      <c r="AW8527">
        <f t="shared" si="266"/>
        <v>-400</v>
      </c>
      <c r="AX8527">
        <f t="shared" si="267"/>
        <v>-441400</v>
      </c>
    </row>
    <row r="8528" spans="1:50" x14ac:dyDescent="0.25">
      <c r="A8528">
        <v>4.3</v>
      </c>
      <c r="B8528">
        <v>1</v>
      </c>
      <c r="C8528">
        <v>2141.33</v>
      </c>
      <c r="D8528">
        <v>0</v>
      </c>
      <c r="E8528">
        <v>0</v>
      </c>
      <c r="F8528">
        <v>0</v>
      </c>
      <c r="G8528">
        <v>2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1</v>
      </c>
      <c r="AD8528">
        <v>16449.919999999998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13</v>
      </c>
      <c r="AM8528">
        <v>0</v>
      </c>
      <c r="AN8528">
        <v>3.5</v>
      </c>
      <c r="AO8528">
        <v>98</v>
      </c>
      <c r="AP8528">
        <v>38</v>
      </c>
      <c r="AQ8528">
        <v>676</v>
      </c>
      <c r="AR8528">
        <v>0</v>
      </c>
      <c r="AS8528">
        <v>1</v>
      </c>
      <c r="AT8528">
        <v>0</v>
      </c>
      <c r="AU8528" t="s">
        <v>50</v>
      </c>
      <c r="AV8528" t="s">
        <v>53</v>
      </c>
      <c r="AW8528">
        <f t="shared" si="266"/>
        <v>-400</v>
      </c>
      <c r="AX8528">
        <f t="shared" si="267"/>
        <v>-441800</v>
      </c>
    </row>
    <row r="8529" spans="1:50" x14ac:dyDescent="0.25">
      <c r="A8529">
        <v>4.5999999999999996</v>
      </c>
      <c r="B8529">
        <v>1</v>
      </c>
      <c r="C8529">
        <v>481.5</v>
      </c>
      <c r="D8529">
        <v>5</v>
      </c>
      <c r="E8529">
        <v>15107.02</v>
      </c>
      <c r="F8529">
        <v>0</v>
      </c>
      <c r="G8529">
        <v>18</v>
      </c>
      <c r="H8529">
        <v>0</v>
      </c>
      <c r="I8529">
        <v>1</v>
      </c>
      <c r="J8529">
        <v>104.24</v>
      </c>
      <c r="K8529">
        <v>2</v>
      </c>
      <c r="L8529">
        <v>14</v>
      </c>
      <c r="M8529">
        <v>1</v>
      </c>
      <c r="N8529">
        <v>1373.61</v>
      </c>
      <c r="O8529">
        <v>1</v>
      </c>
      <c r="P8529">
        <v>488.87</v>
      </c>
      <c r="Q8529">
        <v>2</v>
      </c>
      <c r="R8529">
        <v>43.67</v>
      </c>
      <c r="S8529">
        <v>0</v>
      </c>
      <c r="T8529">
        <v>0</v>
      </c>
      <c r="U8529">
        <v>1</v>
      </c>
      <c r="V8529">
        <v>0</v>
      </c>
      <c r="W8529">
        <v>0</v>
      </c>
      <c r="X8529">
        <v>0</v>
      </c>
      <c r="Y8529">
        <v>1</v>
      </c>
      <c r="Z8529">
        <v>21821.16</v>
      </c>
      <c r="AA8529">
        <v>0</v>
      </c>
      <c r="AB8529">
        <v>0</v>
      </c>
      <c r="AC8529">
        <v>1</v>
      </c>
      <c r="AD8529">
        <v>14862.42</v>
      </c>
      <c r="AE8529">
        <v>0</v>
      </c>
      <c r="AF8529">
        <v>0</v>
      </c>
      <c r="AG8529">
        <v>0</v>
      </c>
      <c r="AH8529">
        <v>1</v>
      </c>
      <c r="AI8529">
        <v>1199.5899999999999</v>
      </c>
      <c r="AJ8529">
        <v>0</v>
      </c>
      <c r="AK8529">
        <v>0</v>
      </c>
      <c r="AQ8529">
        <v>621</v>
      </c>
      <c r="AR8529">
        <v>0</v>
      </c>
      <c r="AS8529">
        <v>1</v>
      </c>
      <c r="AT8529">
        <v>0</v>
      </c>
      <c r="AU8529" t="s">
        <v>48</v>
      </c>
      <c r="AV8529" t="s">
        <v>53</v>
      </c>
      <c r="AW8529">
        <f t="shared" si="266"/>
        <v>-400</v>
      </c>
      <c r="AX8529">
        <f t="shared" si="267"/>
        <v>-442200</v>
      </c>
    </row>
    <row r="8530" spans="1:50" x14ac:dyDescent="0.25">
      <c r="A8530">
        <v>16.3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1</v>
      </c>
      <c r="AD8530">
        <v>15055.32</v>
      </c>
      <c r="AE8530">
        <v>1</v>
      </c>
      <c r="AF8530">
        <v>0</v>
      </c>
      <c r="AG8530">
        <v>0</v>
      </c>
      <c r="AH8530">
        <v>1</v>
      </c>
      <c r="AI8530">
        <v>1053.96</v>
      </c>
      <c r="AJ8530">
        <v>1</v>
      </c>
      <c r="AK8530">
        <v>1</v>
      </c>
      <c r="AL8530">
        <v>36</v>
      </c>
      <c r="AM8530">
        <v>0</v>
      </c>
      <c r="AN8530">
        <v>4.5</v>
      </c>
      <c r="AO8530">
        <v>117</v>
      </c>
      <c r="AP8530">
        <v>38</v>
      </c>
      <c r="AQ8530">
        <v>665</v>
      </c>
      <c r="AR8530">
        <v>0</v>
      </c>
      <c r="AS8530">
        <v>0</v>
      </c>
      <c r="AT8530">
        <v>1</v>
      </c>
      <c r="AU8530" t="s">
        <v>52</v>
      </c>
      <c r="AV8530" t="s">
        <v>49</v>
      </c>
      <c r="AW8530">
        <f t="shared" si="266"/>
        <v>600</v>
      </c>
      <c r="AX8530">
        <f t="shared" si="267"/>
        <v>-441600</v>
      </c>
    </row>
    <row r="8531" spans="1:50" x14ac:dyDescent="0.25">
      <c r="A8531">
        <v>8.3000000000000007</v>
      </c>
      <c r="B8531">
        <v>1</v>
      </c>
      <c r="C8531">
        <v>787.9</v>
      </c>
      <c r="D8531">
        <v>3</v>
      </c>
      <c r="E8531">
        <v>1558.93</v>
      </c>
      <c r="F8531">
        <v>0</v>
      </c>
      <c r="G8531">
        <v>8</v>
      </c>
      <c r="H8531">
        <v>1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1</v>
      </c>
      <c r="P8531">
        <v>1264.71</v>
      </c>
      <c r="Q8531">
        <v>7</v>
      </c>
      <c r="R8531">
        <v>339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1</v>
      </c>
      <c r="AD8531">
        <v>15497.82</v>
      </c>
      <c r="AE8531">
        <v>0</v>
      </c>
      <c r="AF8531">
        <v>0</v>
      </c>
      <c r="AG8531">
        <v>0</v>
      </c>
      <c r="AH8531">
        <v>1</v>
      </c>
      <c r="AI8531">
        <v>0</v>
      </c>
      <c r="AJ8531">
        <v>0</v>
      </c>
      <c r="AK8531">
        <v>1</v>
      </c>
      <c r="AL8531">
        <v>24</v>
      </c>
      <c r="AM8531">
        <v>0</v>
      </c>
      <c r="AN8531">
        <v>5.5</v>
      </c>
      <c r="AO8531">
        <v>102</v>
      </c>
      <c r="AP8531">
        <v>54</v>
      </c>
      <c r="AQ8531">
        <v>667</v>
      </c>
      <c r="AR8531">
        <v>0</v>
      </c>
      <c r="AS8531">
        <v>1</v>
      </c>
      <c r="AT8531">
        <v>0</v>
      </c>
      <c r="AU8531" t="s">
        <v>48</v>
      </c>
      <c r="AV8531" t="s">
        <v>53</v>
      </c>
      <c r="AW8531">
        <f t="shared" si="266"/>
        <v>-400</v>
      </c>
      <c r="AX8531">
        <f t="shared" si="267"/>
        <v>-442000</v>
      </c>
    </row>
    <row r="8532" spans="1:50" x14ac:dyDescent="0.25">
      <c r="A8532">
        <v>4.2</v>
      </c>
      <c r="B8532">
        <v>1</v>
      </c>
      <c r="C8532">
        <v>623.45000000000005</v>
      </c>
      <c r="D8532">
        <v>1</v>
      </c>
      <c r="E8532">
        <v>1800.27</v>
      </c>
      <c r="F8532">
        <v>0</v>
      </c>
      <c r="G8532">
        <v>1</v>
      </c>
      <c r="H8532">
        <v>0</v>
      </c>
      <c r="I8532">
        <v>0</v>
      </c>
      <c r="J8532">
        <v>0</v>
      </c>
      <c r="K8532">
        <v>0</v>
      </c>
      <c r="L8532">
        <v>6</v>
      </c>
      <c r="M8532">
        <v>1</v>
      </c>
      <c r="N8532">
        <v>5956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51</v>
      </c>
      <c r="AM8532">
        <v>1</v>
      </c>
      <c r="AN8532">
        <v>8.5</v>
      </c>
      <c r="AO8532">
        <v>112</v>
      </c>
      <c r="AP8532">
        <v>68</v>
      </c>
      <c r="AQ8532">
        <v>623</v>
      </c>
      <c r="AR8532">
        <v>0</v>
      </c>
      <c r="AS8532">
        <v>1</v>
      </c>
      <c r="AT8532">
        <v>1</v>
      </c>
      <c r="AU8532" t="s">
        <v>61</v>
      </c>
      <c r="AV8532" t="s">
        <v>51</v>
      </c>
      <c r="AW8532">
        <f t="shared" si="266"/>
        <v>600</v>
      </c>
      <c r="AX8532">
        <f t="shared" si="267"/>
        <v>-441400</v>
      </c>
    </row>
    <row r="8533" spans="1:50" x14ac:dyDescent="0.25">
      <c r="A8533">
        <v>4.4000000000000004</v>
      </c>
      <c r="B8533">
        <v>1</v>
      </c>
      <c r="C8533">
        <v>2127.35</v>
      </c>
      <c r="D8533">
        <v>2</v>
      </c>
      <c r="E8533">
        <v>5174.09</v>
      </c>
      <c r="F8533">
        <v>0</v>
      </c>
      <c r="G8533">
        <v>7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1</v>
      </c>
      <c r="N8533">
        <v>170.86</v>
      </c>
      <c r="O8533">
        <v>1</v>
      </c>
      <c r="P8533">
        <v>4009.98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72</v>
      </c>
      <c r="AM8533">
        <v>1</v>
      </c>
      <c r="AN8533">
        <v>7.5</v>
      </c>
      <c r="AO8533">
        <v>129</v>
      </c>
      <c r="AP8533">
        <v>48</v>
      </c>
      <c r="AQ8533">
        <v>693</v>
      </c>
      <c r="AR8533">
        <v>0</v>
      </c>
      <c r="AS8533">
        <v>1</v>
      </c>
      <c r="AT8533">
        <v>0</v>
      </c>
      <c r="AU8533" t="s">
        <v>62</v>
      </c>
      <c r="AV8533" t="s">
        <v>49</v>
      </c>
      <c r="AW8533">
        <f t="shared" si="266"/>
        <v>-400</v>
      </c>
      <c r="AX8533">
        <f t="shared" si="267"/>
        <v>-441800</v>
      </c>
    </row>
    <row r="8534" spans="1:50" x14ac:dyDescent="0.25">
      <c r="A8534">
        <v>0.3</v>
      </c>
      <c r="B8534">
        <v>1</v>
      </c>
      <c r="C8534">
        <v>-18.850000000000001</v>
      </c>
      <c r="D8534">
        <v>1</v>
      </c>
      <c r="E8534">
        <v>309.82</v>
      </c>
      <c r="F8534">
        <v>0</v>
      </c>
      <c r="G8534">
        <v>1</v>
      </c>
      <c r="H8534">
        <v>0</v>
      </c>
      <c r="I8534">
        <v>1</v>
      </c>
      <c r="J8534">
        <v>22.82</v>
      </c>
      <c r="K8534">
        <v>0</v>
      </c>
      <c r="L8534">
        <v>2</v>
      </c>
      <c r="M8534">
        <v>1</v>
      </c>
      <c r="N8534">
        <v>5.17</v>
      </c>
      <c r="O8534">
        <v>1</v>
      </c>
      <c r="P8534">
        <v>134.18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Q8534">
        <v>674</v>
      </c>
      <c r="AR8534">
        <v>0</v>
      </c>
      <c r="AS8534">
        <v>1</v>
      </c>
      <c r="AT8534">
        <v>0</v>
      </c>
      <c r="AU8534" t="s">
        <v>62</v>
      </c>
      <c r="AV8534" t="s">
        <v>49</v>
      </c>
      <c r="AW8534">
        <f t="shared" si="266"/>
        <v>-400</v>
      </c>
      <c r="AX8534">
        <f t="shared" si="267"/>
        <v>-442200</v>
      </c>
    </row>
    <row r="8535" spans="1:50" x14ac:dyDescent="0.25">
      <c r="A8535">
        <v>36.6</v>
      </c>
      <c r="B8535">
        <v>1</v>
      </c>
      <c r="C8535">
        <v>42176.92</v>
      </c>
      <c r="D8535">
        <v>4</v>
      </c>
      <c r="E8535">
        <v>16835.34</v>
      </c>
      <c r="F8535">
        <v>0</v>
      </c>
      <c r="G8535">
        <v>11</v>
      </c>
      <c r="H8535">
        <v>1</v>
      </c>
      <c r="I8535">
        <v>0</v>
      </c>
      <c r="J8535">
        <v>0</v>
      </c>
      <c r="K8535">
        <v>0</v>
      </c>
      <c r="L8535">
        <v>7</v>
      </c>
      <c r="M8535">
        <v>1</v>
      </c>
      <c r="N8535">
        <v>101157.33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1</v>
      </c>
      <c r="AI8535">
        <v>9265.76</v>
      </c>
      <c r="AJ8535">
        <v>0</v>
      </c>
      <c r="AK8535">
        <v>0</v>
      </c>
      <c r="AL8535">
        <v>25</v>
      </c>
      <c r="AM8535">
        <v>0</v>
      </c>
      <c r="AN8535">
        <v>4</v>
      </c>
      <c r="AO8535">
        <v>168</v>
      </c>
      <c r="AP8535">
        <v>40</v>
      </c>
      <c r="AQ8535">
        <v>624</v>
      </c>
      <c r="AR8535">
        <v>0</v>
      </c>
      <c r="AS8535">
        <v>1</v>
      </c>
      <c r="AT8535">
        <v>1</v>
      </c>
      <c r="AU8535" t="s">
        <v>62</v>
      </c>
      <c r="AV8535" t="s">
        <v>51</v>
      </c>
      <c r="AW8535">
        <f t="shared" si="266"/>
        <v>600</v>
      </c>
      <c r="AX8535">
        <f t="shared" si="267"/>
        <v>-441600</v>
      </c>
    </row>
    <row r="8536" spans="1:50" x14ac:dyDescent="0.25">
      <c r="A8536">
        <v>4.5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1</v>
      </c>
      <c r="AD8536">
        <v>15038.88</v>
      </c>
      <c r="AE8536">
        <v>0</v>
      </c>
      <c r="AF8536">
        <v>0</v>
      </c>
      <c r="AG8536">
        <v>0</v>
      </c>
      <c r="AH8536">
        <v>1</v>
      </c>
      <c r="AI8536">
        <v>19.82</v>
      </c>
      <c r="AJ8536">
        <v>0</v>
      </c>
      <c r="AK8536">
        <v>0</v>
      </c>
      <c r="AL8536">
        <v>34</v>
      </c>
      <c r="AM8536">
        <v>0</v>
      </c>
      <c r="AN8536">
        <v>3</v>
      </c>
      <c r="AO8536">
        <v>110</v>
      </c>
      <c r="AP8536">
        <v>36</v>
      </c>
      <c r="AQ8536">
        <v>593</v>
      </c>
      <c r="AR8536">
        <v>0</v>
      </c>
      <c r="AS8536">
        <v>1</v>
      </c>
      <c r="AT8536">
        <v>1</v>
      </c>
      <c r="AU8536" t="s">
        <v>62</v>
      </c>
      <c r="AV8536" t="s">
        <v>51</v>
      </c>
      <c r="AW8536">
        <f t="shared" si="266"/>
        <v>600</v>
      </c>
      <c r="AX8536">
        <f t="shared" si="267"/>
        <v>-441000</v>
      </c>
    </row>
    <row r="8537" spans="1:50" x14ac:dyDescent="0.25">
      <c r="A8537">
        <v>3.7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1</v>
      </c>
      <c r="N8537">
        <v>91280.31</v>
      </c>
      <c r="O8537">
        <v>1</v>
      </c>
      <c r="P8537">
        <v>2386.21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67</v>
      </c>
      <c r="AM8537">
        <v>1</v>
      </c>
      <c r="AN8537">
        <v>6</v>
      </c>
      <c r="AO8537">
        <v>116</v>
      </c>
      <c r="AP8537">
        <v>63</v>
      </c>
      <c r="AQ8537">
        <v>691</v>
      </c>
      <c r="AR8537">
        <v>0</v>
      </c>
      <c r="AS8537">
        <v>1</v>
      </c>
      <c r="AT8537">
        <v>1</v>
      </c>
      <c r="AU8537" t="s">
        <v>63</v>
      </c>
      <c r="AV8537" t="s">
        <v>51</v>
      </c>
      <c r="AW8537">
        <f t="shared" si="266"/>
        <v>600</v>
      </c>
      <c r="AX8537">
        <f t="shared" si="267"/>
        <v>-440400</v>
      </c>
    </row>
    <row r="8538" spans="1:50" x14ac:dyDescent="0.25">
      <c r="A8538">
        <v>0.6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46</v>
      </c>
      <c r="AM8538">
        <v>0</v>
      </c>
      <c r="AN8538">
        <v>5.5</v>
      </c>
      <c r="AO8538">
        <v>114</v>
      </c>
      <c r="AP8538">
        <v>38</v>
      </c>
      <c r="AQ8538">
        <v>639</v>
      </c>
      <c r="AR8538">
        <v>0</v>
      </c>
      <c r="AS8538">
        <v>1</v>
      </c>
      <c r="AT8538">
        <v>0</v>
      </c>
      <c r="AU8538" t="s">
        <v>67</v>
      </c>
      <c r="AV8538" t="s">
        <v>53</v>
      </c>
      <c r="AW8538">
        <f t="shared" si="266"/>
        <v>-400</v>
      </c>
      <c r="AX8538">
        <f t="shared" si="267"/>
        <v>-440800</v>
      </c>
    </row>
    <row r="8539" spans="1:50" x14ac:dyDescent="0.25">
      <c r="A8539">
        <v>24.9</v>
      </c>
      <c r="B8539">
        <v>1</v>
      </c>
      <c r="C8539">
        <v>1683.65</v>
      </c>
      <c r="D8539">
        <v>1</v>
      </c>
      <c r="E8539">
        <v>242.31</v>
      </c>
      <c r="F8539">
        <v>0</v>
      </c>
      <c r="G8539">
        <v>1</v>
      </c>
      <c r="H8539">
        <v>1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5</v>
      </c>
      <c r="AM8539">
        <v>0</v>
      </c>
      <c r="AN8539">
        <v>4.5</v>
      </c>
      <c r="AO8539">
        <v>81</v>
      </c>
      <c r="AR8539">
        <v>0</v>
      </c>
      <c r="AS8539">
        <v>1</v>
      </c>
      <c r="AT8539">
        <v>0</v>
      </c>
      <c r="AU8539" t="s">
        <v>63</v>
      </c>
      <c r="AV8539" t="s">
        <v>51</v>
      </c>
      <c r="AW8539">
        <f t="shared" si="266"/>
        <v>-400</v>
      </c>
      <c r="AX8539">
        <f t="shared" si="267"/>
        <v>-441200</v>
      </c>
    </row>
    <row r="8540" spans="1:50" x14ac:dyDescent="0.25">
      <c r="A8540">
        <v>6.9</v>
      </c>
      <c r="B8540">
        <v>1</v>
      </c>
      <c r="C8540">
        <v>1389.4</v>
      </c>
      <c r="D8540">
        <v>3</v>
      </c>
      <c r="E8540">
        <v>2868.14</v>
      </c>
      <c r="F8540">
        <v>0</v>
      </c>
      <c r="G8540">
        <v>3</v>
      </c>
      <c r="H8540">
        <v>1</v>
      </c>
      <c r="I8540">
        <v>0</v>
      </c>
      <c r="J8540">
        <v>0</v>
      </c>
      <c r="K8540">
        <v>3</v>
      </c>
      <c r="L8540">
        <v>0</v>
      </c>
      <c r="M8540">
        <v>1</v>
      </c>
      <c r="N8540">
        <v>5927.83</v>
      </c>
      <c r="O8540">
        <v>1</v>
      </c>
      <c r="P8540">
        <v>3692.46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1</v>
      </c>
      <c r="AL8540">
        <v>39</v>
      </c>
      <c r="AM8540">
        <v>1</v>
      </c>
      <c r="AN8540">
        <v>6.5</v>
      </c>
      <c r="AO8540">
        <v>99</v>
      </c>
      <c r="AP8540">
        <v>49</v>
      </c>
      <c r="AQ8540">
        <v>625</v>
      </c>
      <c r="AR8540">
        <v>0</v>
      </c>
      <c r="AS8540">
        <v>1</v>
      </c>
      <c r="AT8540">
        <v>1</v>
      </c>
      <c r="AU8540" t="s">
        <v>58</v>
      </c>
      <c r="AV8540" t="s">
        <v>53</v>
      </c>
      <c r="AW8540">
        <f t="shared" si="266"/>
        <v>600</v>
      </c>
      <c r="AX8540">
        <f t="shared" si="267"/>
        <v>-440600</v>
      </c>
    </row>
    <row r="8541" spans="1:50" x14ac:dyDescent="0.25">
      <c r="A8541">
        <v>5.7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1</v>
      </c>
      <c r="AD8541">
        <v>14853.61</v>
      </c>
      <c r="AE8541">
        <v>0</v>
      </c>
      <c r="AF8541">
        <v>0</v>
      </c>
      <c r="AG8541">
        <v>0</v>
      </c>
      <c r="AH8541">
        <v>1</v>
      </c>
      <c r="AI8541">
        <v>360.46</v>
      </c>
      <c r="AJ8541">
        <v>1</v>
      </c>
      <c r="AK8541">
        <v>1</v>
      </c>
      <c r="AL8541">
        <v>48</v>
      </c>
      <c r="AM8541">
        <v>0</v>
      </c>
      <c r="AN8541">
        <v>5.5</v>
      </c>
      <c r="AO8541">
        <v>107</v>
      </c>
      <c r="AP8541">
        <v>30</v>
      </c>
      <c r="AQ8541">
        <v>650</v>
      </c>
      <c r="AR8541">
        <v>0</v>
      </c>
      <c r="AS8541">
        <v>1</v>
      </c>
      <c r="AT8541">
        <v>0</v>
      </c>
      <c r="AU8541" t="s">
        <v>65</v>
      </c>
      <c r="AV8541" t="s">
        <v>49</v>
      </c>
      <c r="AW8541">
        <f t="shared" si="266"/>
        <v>-400</v>
      </c>
      <c r="AX8541">
        <f t="shared" si="267"/>
        <v>-441000</v>
      </c>
    </row>
    <row r="8542" spans="1:50" x14ac:dyDescent="0.25">
      <c r="A8542">
        <v>31.9</v>
      </c>
      <c r="B8542">
        <v>1</v>
      </c>
      <c r="C8542">
        <v>867.07</v>
      </c>
      <c r="D8542">
        <v>3</v>
      </c>
      <c r="E8542">
        <v>2475.92</v>
      </c>
      <c r="F8542">
        <v>0</v>
      </c>
      <c r="G8542">
        <v>6</v>
      </c>
      <c r="H8542">
        <v>1</v>
      </c>
      <c r="I8542">
        <v>0</v>
      </c>
      <c r="J8542">
        <v>0</v>
      </c>
      <c r="L8542">
        <v>2</v>
      </c>
      <c r="M8542">
        <v>0</v>
      </c>
      <c r="N8542">
        <v>0</v>
      </c>
      <c r="O8542">
        <v>1</v>
      </c>
      <c r="P8542">
        <v>213.58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K8542">
        <v>0</v>
      </c>
      <c r="AL8542">
        <v>4</v>
      </c>
      <c r="AM8542">
        <v>1</v>
      </c>
      <c r="AN8542">
        <v>9</v>
      </c>
      <c r="AO8542">
        <v>87</v>
      </c>
      <c r="AP8542">
        <v>61</v>
      </c>
      <c r="AQ8542">
        <v>694</v>
      </c>
      <c r="AR8542">
        <v>0</v>
      </c>
      <c r="AS8542">
        <v>1</v>
      </c>
      <c r="AT8542">
        <v>0</v>
      </c>
      <c r="AU8542" t="s">
        <v>56</v>
      </c>
      <c r="AV8542" t="s">
        <v>51</v>
      </c>
      <c r="AW8542">
        <f t="shared" si="266"/>
        <v>-400</v>
      </c>
      <c r="AX8542">
        <f t="shared" si="267"/>
        <v>-441400</v>
      </c>
    </row>
    <row r="8543" spans="1:50" x14ac:dyDescent="0.25">
      <c r="A8543">
        <v>2.2999999999999998</v>
      </c>
      <c r="B8543">
        <v>1</v>
      </c>
      <c r="C8543">
        <v>4364.3</v>
      </c>
      <c r="D8543">
        <v>3</v>
      </c>
      <c r="E8543">
        <v>3913.92</v>
      </c>
      <c r="F8543">
        <v>0</v>
      </c>
      <c r="G8543">
        <v>10</v>
      </c>
      <c r="H8543">
        <v>1</v>
      </c>
      <c r="I8543">
        <v>0</v>
      </c>
      <c r="J8543">
        <v>0</v>
      </c>
      <c r="K8543">
        <v>1</v>
      </c>
      <c r="L8543">
        <v>0</v>
      </c>
      <c r="M8543">
        <v>1</v>
      </c>
      <c r="N8543">
        <v>7256.31</v>
      </c>
      <c r="O8543">
        <v>1</v>
      </c>
      <c r="P8543">
        <v>2709.24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1</v>
      </c>
      <c r="AQ8543">
        <v>692</v>
      </c>
      <c r="AR8543">
        <v>0</v>
      </c>
      <c r="AS8543">
        <v>1</v>
      </c>
      <c r="AT8543">
        <v>1</v>
      </c>
      <c r="AU8543" t="s">
        <v>62</v>
      </c>
      <c r="AV8543" t="s">
        <v>49</v>
      </c>
      <c r="AW8543">
        <f t="shared" si="266"/>
        <v>600</v>
      </c>
      <c r="AX8543">
        <f t="shared" si="267"/>
        <v>-440800</v>
      </c>
    </row>
    <row r="8544" spans="1:50" x14ac:dyDescent="0.25">
      <c r="A8544">
        <v>11.3</v>
      </c>
      <c r="B8544">
        <v>1</v>
      </c>
      <c r="C8544">
        <v>270.01</v>
      </c>
      <c r="D8544">
        <v>3</v>
      </c>
      <c r="E8544">
        <v>1772.75</v>
      </c>
      <c r="F8544">
        <v>0</v>
      </c>
      <c r="G8544">
        <v>13</v>
      </c>
      <c r="H8544">
        <v>0</v>
      </c>
      <c r="I8544">
        <v>1</v>
      </c>
      <c r="J8544">
        <v>89.3</v>
      </c>
      <c r="K8544">
        <v>2</v>
      </c>
      <c r="L8544">
        <v>0</v>
      </c>
      <c r="M8544">
        <v>1</v>
      </c>
      <c r="N8544">
        <v>2.78</v>
      </c>
      <c r="O8544">
        <v>1</v>
      </c>
      <c r="P8544">
        <v>1091.8399999999999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77</v>
      </c>
      <c r="AM8544">
        <v>1</v>
      </c>
      <c r="AN8544">
        <v>8</v>
      </c>
      <c r="AO8544">
        <v>133</v>
      </c>
      <c r="AP8544">
        <v>22</v>
      </c>
      <c r="AQ8544">
        <v>659</v>
      </c>
      <c r="AR8544">
        <v>0</v>
      </c>
      <c r="AS8544">
        <v>1</v>
      </c>
      <c r="AT8544">
        <v>0</v>
      </c>
      <c r="AU8544" t="s">
        <v>50</v>
      </c>
      <c r="AV8544" t="s">
        <v>51</v>
      </c>
      <c r="AW8544">
        <f t="shared" si="266"/>
        <v>-400</v>
      </c>
      <c r="AX8544">
        <f t="shared" si="267"/>
        <v>-441200</v>
      </c>
    </row>
    <row r="8545" spans="1:50" x14ac:dyDescent="0.25">
      <c r="B8545">
        <v>1</v>
      </c>
      <c r="C8545">
        <v>2512.0100000000002</v>
      </c>
      <c r="D8545">
        <v>1</v>
      </c>
      <c r="E8545">
        <v>2278.58</v>
      </c>
      <c r="F8545">
        <v>0</v>
      </c>
      <c r="G8545">
        <v>3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1</v>
      </c>
      <c r="T8545">
        <v>18700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41</v>
      </c>
      <c r="AM8545">
        <v>1</v>
      </c>
      <c r="AN8545">
        <v>7.5</v>
      </c>
      <c r="AO8545">
        <v>105</v>
      </c>
      <c r="AP8545">
        <v>32</v>
      </c>
      <c r="AQ8545">
        <v>677</v>
      </c>
      <c r="AR8545">
        <v>0</v>
      </c>
      <c r="AS8545">
        <v>1</v>
      </c>
      <c r="AT8545">
        <v>1</v>
      </c>
      <c r="AU8545" t="s">
        <v>62</v>
      </c>
      <c r="AV8545" t="s">
        <v>51</v>
      </c>
      <c r="AW8545">
        <f t="shared" si="266"/>
        <v>600</v>
      </c>
      <c r="AX8545">
        <f t="shared" si="267"/>
        <v>-440600</v>
      </c>
    </row>
    <row r="8546" spans="1:50" x14ac:dyDescent="0.25">
      <c r="A8546">
        <v>2.2999999999999998</v>
      </c>
      <c r="B8546">
        <v>1</v>
      </c>
      <c r="C8546">
        <v>5337.91</v>
      </c>
      <c r="D8546">
        <v>2</v>
      </c>
      <c r="E8546">
        <v>2154.3200000000002</v>
      </c>
      <c r="F8546">
        <v>0</v>
      </c>
      <c r="G8546">
        <v>2</v>
      </c>
      <c r="H8546">
        <v>1</v>
      </c>
      <c r="I8546">
        <v>0</v>
      </c>
      <c r="J8546">
        <v>0</v>
      </c>
      <c r="K8546">
        <v>0</v>
      </c>
      <c r="L8546">
        <v>1</v>
      </c>
      <c r="M8546">
        <v>1</v>
      </c>
      <c r="N8546">
        <v>8494.31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1</v>
      </c>
      <c r="AI8546">
        <v>11.66</v>
      </c>
      <c r="AJ8546">
        <v>0</v>
      </c>
      <c r="AK8546">
        <v>0</v>
      </c>
      <c r="AQ8546">
        <v>628</v>
      </c>
      <c r="AR8546">
        <v>0</v>
      </c>
      <c r="AS8546">
        <v>1</v>
      </c>
      <c r="AT8546">
        <v>0</v>
      </c>
      <c r="AU8546" t="s">
        <v>64</v>
      </c>
      <c r="AV8546" t="s">
        <v>51</v>
      </c>
      <c r="AW8546">
        <f t="shared" si="266"/>
        <v>-400</v>
      </c>
      <c r="AX8546">
        <f t="shared" si="267"/>
        <v>-441000</v>
      </c>
    </row>
    <row r="8547" spans="1:50" x14ac:dyDescent="0.25">
      <c r="A8547">
        <v>1.8</v>
      </c>
      <c r="B8547">
        <v>1</v>
      </c>
      <c r="C8547">
        <v>2387.77</v>
      </c>
      <c r="D8547">
        <v>2</v>
      </c>
      <c r="E8547">
        <v>2676.56</v>
      </c>
      <c r="F8547">
        <v>0</v>
      </c>
      <c r="G8547">
        <v>1</v>
      </c>
      <c r="H8547">
        <v>1</v>
      </c>
      <c r="I8547">
        <v>0</v>
      </c>
      <c r="J8547">
        <v>0</v>
      </c>
      <c r="K8547">
        <v>0</v>
      </c>
      <c r="L8547">
        <v>1</v>
      </c>
      <c r="M8547">
        <v>0</v>
      </c>
      <c r="N8547">
        <v>0</v>
      </c>
      <c r="O8547">
        <v>1</v>
      </c>
      <c r="P8547">
        <v>352.54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Q8547">
        <v>675</v>
      </c>
      <c r="AR8547">
        <v>0</v>
      </c>
      <c r="AS8547">
        <v>1</v>
      </c>
      <c r="AT8547">
        <v>1</v>
      </c>
      <c r="AU8547" t="s">
        <v>48</v>
      </c>
      <c r="AV8547" t="s">
        <v>51</v>
      </c>
      <c r="AW8547">
        <f t="shared" si="266"/>
        <v>600</v>
      </c>
      <c r="AX8547">
        <f t="shared" si="267"/>
        <v>-440400</v>
      </c>
    </row>
    <row r="8548" spans="1:50" x14ac:dyDescent="0.25">
      <c r="A8548">
        <v>3.8</v>
      </c>
      <c r="B8548">
        <v>1</v>
      </c>
      <c r="C8548">
        <v>3824.99</v>
      </c>
      <c r="D8548">
        <v>2</v>
      </c>
      <c r="E8548">
        <v>4146.6000000000004</v>
      </c>
      <c r="F8548">
        <v>0</v>
      </c>
      <c r="G8548">
        <v>3</v>
      </c>
      <c r="H8548">
        <v>0</v>
      </c>
      <c r="I8548">
        <v>0</v>
      </c>
      <c r="J8548">
        <v>0</v>
      </c>
      <c r="K8548">
        <v>0</v>
      </c>
      <c r="L8548">
        <v>2</v>
      </c>
      <c r="M8548">
        <v>1</v>
      </c>
      <c r="N8548">
        <v>678.43</v>
      </c>
      <c r="O8548">
        <v>1</v>
      </c>
      <c r="P8548">
        <v>2195.69</v>
      </c>
      <c r="Q8548">
        <v>6</v>
      </c>
      <c r="R8548">
        <v>367.63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1</v>
      </c>
      <c r="AI8548">
        <v>2192.4899999999998</v>
      </c>
      <c r="AJ8548">
        <v>0</v>
      </c>
      <c r="AK8548">
        <v>0</v>
      </c>
      <c r="AQ8548">
        <v>652</v>
      </c>
      <c r="AR8548">
        <v>0</v>
      </c>
      <c r="AS8548">
        <v>1</v>
      </c>
      <c r="AT8548">
        <v>1</v>
      </c>
      <c r="AU8548" t="s">
        <v>65</v>
      </c>
      <c r="AV8548" t="s">
        <v>49</v>
      </c>
      <c r="AW8548">
        <f t="shared" si="266"/>
        <v>600</v>
      </c>
      <c r="AX8548">
        <f t="shared" si="267"/>
        <v>-439800</v>
      </c>
    </row>
    <row r="8549" spans="1:50" x14ac:dyDescent="0.25">
      <c r="A8549">
        <v>3.9</v>
      </c>
      <c r="B8549">
        <v>1</v>
      </c>
      <c r="C8549">
        <v>20.23</v>
      </c>
      <c r="D8549">
        <v>2</v>
      </c>
      <c r="E8549">
        <v>259.38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1</v>
      </c>
      <c r="L8549">
        <v>1</v>
      </c>
      <c r="M8549">
        <v>0</v>
      </c>
      <c r="N8549">
        <v>0</v>
      </c>
      <c r="O8549">
        <v>1</v>
      </c>
      <c r="P8549">
        <v>160.16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55</v>
      </c>
      <c r="AM8549">
        <v>0</v>
      </c>
      <c r="AN8549">
        <v>5.5</v>
      </c>
      <c r="AO8549">
        <v>124</v>
      </c>
      <c r="AP8549">
        <v>42</v>
      </c>
      <c r="AQ8549">
        <v>653</v>
      </c>
      <c r="AR8549">
        <v>0</v>
      </c>
      <c r="AS8549">
        <v>1</v>
      </c>
      <c r="AT8549">
        <v>0</v>
      </c>
      <c r="AU8549" t="s">
        <v>58</v>
      </c>
      <c r="AV8549" t="s">
        <v>51</v>
      </c>
      <c r="AW8549">
        <f t="shared" si="266"/>
        <v>-400</v>
      </c>
      <c r="AX8549">
        <f t="shared" si="267"/>
        <v>-440200</v>
      </c>
    </row>
    <row r="8550" spans="1:50" x14ac:dyDescent="0.25">
      <c r="A8550">
        <v>7.8</v>
      </c>
      <c r="B8550">
        <v>1</v>
      </c>
      <c r="C8550">
        <v>4.79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1</v>
      </c>
      <c r="AI8550">
        <v>74.209999999999994</v>
      </c>
      <c r="AJ8550">
        <v>0</v>
      </c>
      <c r="AK8550">
        <v>0</v>
      </c>
      <c r="AL8550">
        <v>66</v>
      </c>
      <c r="AM8550">
        <v>1</v>
      </c>
      <c r="AN8550">
        <v>10.5</v>
      </c>
      <c r="AO8550">
        <v>114</v>
      </c>
      <c r="AP8550">
        <v>58</v>
      </c>
      <c r="AQ8550">
        <v>678</v>
      </c>
      <c r="AR8550">
        <v>0</v>
      </c>
      <c r="AS8550">
        <v>1</v>
      </c>
      <c r="AT8550">
        <v>0</v>
      </c>
      <c r="AU8550" t="s">
        <v>55</v>
      </c>
      <c r="AV8550" t="s">
        <v>51</v>
      </c>
      <c r="AW8550">
        <f t="shared" si="266"/>
        <v>-400</v>
      </c>
      <c r="AX8550">
        <f t="shared" si="267"/>
        <v>-440600</v>
      </c>
    </row>
    <row r="8551" spans="1:50" x14ac:dyDescent="0.25">
      <c r="A8551">
        <v>23</v>
      </c>
      <c r="B8551">
        <v>1</v>
      </c>
      <c r="C8551">
        <v>611.19000000000005</v>
      </c>
      <c r="D8551">
        <v>4</v>
      </c>
      <c r="E8551">
        <v>2733.65</v>
      </c>
      <c r="F8551">
        <v>0</v>
      </c>
      <c r="G8551">
        <v>9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1</v>
      </c>
      <c r="P8551">
        <v>942.55</v>
      </c>
      <c r="Q8551">
        <v>2</v>
      </c>
      <c r="R8551">
        <v>182.58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41</v>
      </c>
      <c r="AM8551">
        <v>1</v>
      </c>
      <c r="AN8551">
        <v>9</v>
      </c>
      <c r="AO8551">
        <v>105</v>
      </c>
      <c r="AP8551">
        <v>34</v>
      </c>
      <c r="AQ8551">
        <v>603</v>
      </c>
      <c r="AR8551">
        <v>0</v>
      </c>
      <c r="AS8551">
        <v>1</v>
      </c>
      <c r="AT8551">
        <v>1</v>
      </c>
      <c r="AU8551" t="s">
        <v>68</v>
      </c>
      <c r="AV8551" t="s">
        <v>49</v>
      </c>
      <c r="AW8551">
        <f t="shared" si="266"/>
        <v>600</v>
      </c>
      <c r="AX8551">
        <f t="shared" si="267"/>
        <v>-440000</v>
      </c>
    </row>
    <row r="8552" spans="1:50" x14ac:dyDescent="0.25">
      <c r="A8552">
        <v>19.399999999999999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1</v>
      </c>
      <c r="AD8552">
        <v>15010.31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44</v>
      </c>
      <c r="AM8552">
        <v>0</v>
      </c>
      <c r="AN8552">
        <v>5.5</v>
      </c>
      <c r="AO8552">
        <v>121</v>
      </c>
      <c r="AP8552">
        <v>29</v>
      </c>
      <c r="AQ8552">
        <v>657</v>
      </c>
      <c r="AR8552">
        <v>0</v>
      </c>
      <c r="AS8552">
        <v>1</v>
      </c>
      <c r="AT8552">
        <v>1</v>
      </c>
      <c r="AU8552" t="s">
        <v>63</v>
      </c>
      <c r="AV8552" t="s">
        <v>51</v>
      </c>
      <c r="AW8552">
        <f t="shared" si="266"/>
        <v>600</v>
      </c>
      <c r="AX8552">
        <f t="shared" si="267"/>
        <v>-439400</v>
      </c>
    </row>
    <row r="8553" spans="1:50" x14ac:dyDescent="0.25">
      <c r="A8553">
        <v>0.3</v>
      </c>
      <c r="B8553">
        <v>1</v>
      </c>
      <c r="C8553">
        <v>1318.13</v>
      </c>
      <c r="D8553">
        <v>3</v>
      </c>
      <c r="E8553">
        <v>4314.5600000000004</v>
      </c>
      <c r="F8553">
        <v>0</v>
      </c>
      <c r="G8553">
        <v>9</v>
      </c>
      <c r="H8553">
        <v>0</v>
      </c>
      <c r="I8553">
        <v>0</v>
      </c>
      <c r="J8553">
        <v>0</v>
      </c>
      <c r="K8553">
        <v>2</v>
      </c>
      <c r="L8553">
        <v>4</v>
      </c>
      <c r="M8553">
        <v>1</v>
      </c>
      <c r="N8553">
        <v>10.050000000000001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1</v>
      </c>
      <c r="AI8553">
        <v>908.69</v>
      </c>
      <c r="AJ8553">
        <v>0</v>
      </c>
      <c r="AK8553">
        <v>0</v>
      </c>
      <c r="AQ8553">
        <v>563</v>
      </c>
      <c r="AR8553">
        <v>0</v>
      </c>
      <c r="AS8553">
        <v>1</v>
      </c>
      <c r="AT8553">
        <v>1</v>
      </c>
      <c r="AU8553" t="s">
        <v>50</v>
      </c>
      <c r="AV8553" t="s">
        <v>53</v>
      </c>
      <c r="AW8553">
        <f t="shared" si="266"/>
        <v>600</v>
      </c>
      <c r="AX8553">
        <f t="shared" si="267"/>
        <v>-438800</v>
      </c>
    </row>
    <row r="8554" spans="1:50" x14ac:dyDescent="0.25">
      <c r="A8554">
        <v>13.4</v>
      </c>
      <c r="B8554">
        <v>1</v>
      </c>
      <c r="C8554">
        <v>85.58</v>
      </c>
      <c r="D8554">
        <v>5</v>
      </c>
      <c r="E8554">
        <v>2458.9499999999998</v>
      </c>
      <c r="F8554">
        <v>0</v>
      </c>
      <c r="G8554">
        <v>6</v>
      </c>
      <c r="H8554">
        <v>0</v>
      </c>
      <c r="I8554">
        <v>1</v>
      </c>
      <c r="J8554">
        <v>2.06</v>
      </c>
      <c r="L8554">
        <v>2</v>
      </c>
      <c r="M8554">
        <v>0</v>
      </c>
      <c r="N8554">
        <v>0</v>
      </c>
      <c r="O8554">
        <v>1</v>
      </c>
      <c r="P8554">
        <v>2242.19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K8554">
        <v>0</v>
      </c>
      <c r="AL8554">
        <v>19</v>
      </c>
      <c r="AM8554">
        <v>0</v>
      </c>
      <c r="AN8554">
        <v>5</v>
      </c>
      <c r="AO8554">
        <v>98</v>
      </c>
      <c r="AP8554">
        <v>70</v>
      </c>
      <c r="AQ8554">
        <v>669</v>
      </c>
      <c r="AR8554">
        <v>0</v>
      </c>
      <c r="AS8554">
        <v>1</v>
      </c>
      <c r="AT8554">
        <v>0</v>
      </c>
      <c r="AU8554" t="s">
        <v>56</v>
      </c>
      <c r="AV8554" t="s">
        <v>51</v>
      </c>
      <c r="AW8554">
        <f t="shared" si="266"/>
        <v>-400</v>
      </c>
      <c r="AX8554">
        <f t="shared" si="267"/>
        <v>-439200</v>
      </c>
    </row>
    <row r="8555" spans="1:50" x14ac:dyDescent="0.25">
      <c r="A8555">
        <v>0.8</v>
      </c>
      <c r="B8555">
        <v>1</v>
      </c>
      <c r="C8555">
        <v>4.47</v>
      </c>
      <c r="D8555">
        <v>1</v>
      </c>
      <c r="E8555">
        <v>43.03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1</v>
      </c>
      <c r="P8555">
        <v>93.73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Q8555">
        <v>678</v>
      </c>
      <c r="AR8555">
        <v>0</v>
      </c>
      <c r="AS8555">
        <v>1</v>
      </c>
      <c r="AT8555">
        <v>0</v>
      </c>
      <c r="AU8555" t="s">
        <v>48</v>
      </c>
      <c r="AV8555" t="s">
        <v>51</v>
      </c>
      <c r="AW8555">
        <f t="shared" si="266"/>
        <v>-400</v>
      </c>
      <c r="AX8555">
        <f t="shared" si="267"/>
        <v>-439600</v>
      </c>
    </row>
    <row r="8556" spans="1:50" x14ac:dyDescent="0.25">
      <c r="A8556">
        <v>0.5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1</v>
      </c>
      <c r="AI8556">
        <v>0</v>
      </c>
      <c r="AJ8556">
        <v>0</v>
      </c>
      <c r="AK8556">
        <v>0</v>
      </c>
      <c r="AL8556">
        <v>11</v>
      </c>
      <c r="AM8556">
        <v>1</v>
      </c>
      <c r="AN8556">
        <v>7</v>
      </c>
      <c r="AO8556">
        <v>83</v>
      </c>
      <c r="AP8556">
        <v>40</v>
      </c>
      <c r="AQ8556">
        <v>602</v>
      </c>
      <c r="AR8556">
        <v>0</v>
      </c>
      <c r="AS8556">
        <v>1</v>
      </c>
      <c r="AT8556">
        <v>1</v>
      </c>
      <c r="AU8556" t="s">
        <v>62</v>
      </c>
      <c r="AV8556" t="s">
        <v>53</v>
      </c>
      <c r="AW8556">
        <f t="shared" si="266"/>
        <v>600</v>
      </c>
      <c r="AX8556">
        <f t="shared" si="267"/>
        <v>-439000</v>
      </c>
    </row>
    <row r="8557" spans="1:50" x14ac:dyDescent="0.25">
      <c r="A8557">
        <v>3.7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1</v>
      </c>
      <c r="AI8557">
        <v>143.15</v>
      </c>
      <c r="AJ8557">
        <v>0</v>
      </c>
      <c r="AK8557">
        <v>0</v>
      </c>
      <c r="AL8557">
        <v>57</v>
      </c>
      <c r="AM8557">
        <v>1</v>
      </c>
      <c r="AN8557">
        <v>12</v>
      </c>
      <c r="AO8557">
        <v>107</v>
      </c>
      <c r="AP8557">
        <v>54</v>
      </c>
      <c r="AQ8557">
        <v>647</v>
      </c>
      <c r="AR8557">
        <v>0</v>
      </c>
      <c r="AS8557">
        <v>1</v>
      </c>
      <c r="AT8557">
        <v>1</v>
      </c>
      <c r="AU8557" t="s">
        <v>55</v>
      </c>
      <c r="AV8557" t="s">
        <v>53</v>
      </c>
      <c r="AW8557">
        <f t="shared" si="266"/>
        <v>600</v>
      </c>
      <c r="AX8557">
        <f t="shared" si="267"/>
        <v>-438400</v>
      </c>
    </row>
    <row r="8558" spans="1:50" x14ac:dyDescent="0.25">
      <c r="A8558">
        <v>4.5</v>
      </c>
      <c r="B8558">
        <v>1</v>
      </c>
      <c r="C8558">
        <v>566.38</v>
      </c>
      <c r="D8558">
        <v>6</v>
      </c>
      <c r="E8558">
        <v>3601.03</v>
      </c>
      <c r="F8558">
        <v>0</v>
      </c>
      <c r="G8558">
        <v>10</v>
      </c>
      <c r="H8558">
        <v>1</v>
      </c>
      <c r="I8558">
        <v>1</v>
      </c>
      <c r="J8558">
        <v>29.34</v>
      </c>
      <c r="K8558">
        <v>1</v>
      </c>
      <c r="L8558">
        <v>5</v>
      </c>
      <c r="M8558">
        <v>0</v>
      </c>
      <c r="N8558">
        <v>0</v>
      </c>
      <c r="O8558">
        <v>1</v>
      </c>
      <c r="P8558">
        <v>1399.03</v>
      </c>
      <c r="Q8558">
        <v>3</v>
      </c>
      <c r="R8558">
        <v>80.61</v>
      </c>
      <c r="S8558">
        <v>1</v>
      </c>
      <c r="T8558">
        <v>8400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1</v>
      </c>
      <c r="AB8558">
        <v>10034.85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1</v>
      </c>
      <c r="AI8558">
        <v>3554.84</v>
      </c>
      <c r="AJ8558">
        <v>1</v>
      </c>
      <c r="AK8558">
        <v>0</v>
      </c>
      <c r="AQ8558">
        <v>607</v>
      </c>
      <c r="AR8558">
        <v>1</v>
      </c>
      <c r="AS8558">
        <v>1</v>
      </c>
      <c r="AT8558">
        <v>0</v>
      </c>
      <c r="AU8558" t="s">
        <v>48</v>
      </c>
      <c r="AV8558" t="s">
        <v>51</v>
      </c>
      <c r="AW8558">
        <f t="shared" si="266"/>
        <v>-400</v>
      </c>
      <c r="AX8558">
        <f t="shared" si="267"/>
        <v>-438800</v>
      </c>
    </row>
    <row r="8559" spans="1:50" x14ac:dyDescent="0.25">
      <c r="A8559">
        <v>3.8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1</v>
      </c>
      <c r="V8559">
        <v>18479.45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1</v>
      </c>
      <c r="AD8559">
        <v>15037.92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67</v>
      </c>
      <c r="AM8559">
        <v>0</v>
      </c>
      <c r="AN8559">
        <v>7</v>
      </c>
      <c r="AO8559">
        <v>129</v>
      </c>
      <c r="AP8559">
        <v>48</v>
      </c>
      <c r="AQ8559">
        <v>617</v>
      </c>
      <c r="AR8559">
        <v>0</v>
      </c>
      <c r="AS8559">
        <v>1</v>
      </c>
      <c r="AT8559">
        <v>1</v>
      </c>
      <c r="AU8559" t="s">
        <v>62</v>
      </c>
      <c r="AV8559" t="s">
        <v>53</v>
      </c>
      <c r="AW8559">
        <f t="shared" si="266"/>
        <v>600</v>
      </c>
      <c r="AX8559">
        <f t="shared" si="267"/>
        <v>-438200</v>
      </c>
    </row>
    <row r="8560" spans="1:50" x14ac:dyDescent="0.25">
      <c r="A8560">
        <v>9.1999999999999993</v>
      </c>
      <c r="B8560">
        <v>1</v>
      </c>
      <c r="C8560">
        <v>2419.0100000000002</v>
      </c>
      <c r="D8560">
        <v>2</v>
      </c>
      <c r="E8560">
        <v>3143.42</v>
      </c>
      <c r="F8560">
        <v>0</v>
      </c>
      <c r="G8560">
        <v>16</v>
      </c>
      <c r="H8560">
        <v>1</v>
      </c>
      <c r="I8560">
        <v>0</v>
      </c>
      <c r="J8560">
        <v>0</v>
      </c>
      <c r="K8560">
        <v>0</v>
      </c>
      <c r="L8560">
        <v>1</v>
      </c>
      <c r="M8560">
        <v>1</v>
      </c>
      <c r="N8560">
        <v>143.76</v>
      </c>
      <c r="O8560">
        <v>1</v>
      </c>
      <c r="P8560">
        <v>456.56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41</v>
      </c>
      <c r="AM8560">
        <v>1</v>
      </c>
      <c r="AN8560">
        <v>7</v>
      </c>
      <c r="AO8560">
        <v>113</v>
      </c>
      <c r="AP8560">
        <v>39</v>
      </c>
      <c r="AQ8560">
        <v>690</v>
      </c>
      <c r="AR8560">
        <v>1</v>
      </c>
      <c r="AS8560">
        <v>1</v>
      </c>
      <c r="AT8560">
        <v>0</v>
      </c>
      <c r="AU8560" t="s">
        <v>50</v>
      </c>
      <c r="AV8560" t="s">
        <v>53</v>
      </c>
      <c r="AW8560">
        <f t="shared" si="266"/>
        <v>-400</v>
      </c>
      <c r="AX8560">
        <f t="shared" si="267"/>
        <v>-438600</v>
      </c>
    </row>
    <row r="8561" spans="1:50" x14ac:dyDescent="0.25">
      <c r="A8561">
        <v>0.3</v>
      </c>
      <c r="B8561">
        <v>1</v>
      </c>
      <c r="C8561">
        <v>69.73</v>
      </c>
      <c r="D8561">
        <v>5</v>
      </c>
      <c r="E8561">
        <v>442.2</v>
      </c>
      <c r="F8561">
        <v>0</v>
      </c>
      <c r="G8561">
        <v>6</v>
      </c>
      <c r="H8561">
        <v>0</v>
      </c>
      <c r="I8561">
        <v>0</v>
      </c>
      <c r="J8561">
        <v>0</v>
      </c>
      <c r="K8561">
        <v>1</v>
      </c>
      <c r="L8561">
        <v>3</v>
      </c>
      <c r="M8561">
        <v>0</v>
      </c>
      <c r="N8561">
        <v>0</v>
      </c>
      <c r="O8561">
        <v>0</v>
      </c>
      <c r="P8561">
        <v>0</v>
      </c>
      <c r="Q8561">
        <v>4</v>
      </c>
      <c r="R8561">
        <v>49.66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24</v>
      </c>
      <c r="AM8561">
        <v>0</v>
      </c>
      <c r="AN8561">
        <v>9</v>
      </c>
      <c r="AO8561">
        <v>101</v>
      </c>
      <c r="AP8561">
        <v>38</v>
      </c>
      <c r="AQ8561">
        <v>632</v>
      </c>
      <c r="AR8561">
        <v>0</v>
      </c>
      <c r="AS8561">
        <v>1</v>
      </c>
      <c r="AT8561">
        <v>0</v>
      </c>
      <c r="AU8561" t="s">
        <v>62</v>
      </c>
      <c r="AV8561" t="s">
        <v>53</v>
      </c>
      <c r="AW8561">
        <f t="shared" si="266"/>
        <v>-400</v>
      </c>
      <c r="AX8561">
        <f t="shared" si="267"/>
        <v>-439000</v>
      </c>
    </row>
    <row r="8562" spans="1:50" x14ac:dyDescent="0.25">
      <c r="A8562">
        <v>4.3</v>
      </c>
      <c r="B8562">
        <v>1</v>
      </c>
      <c r="C8562">
        <v>377.95</v>
      </c>
      <c r="D8562">
        <v>5</v>
      </c>
      <c r="E8562">
        <v>2621.92</v>
      </c>
      <c r="F8562">
        <v>0</v>
      </c>
      <c r="G8562">
        <v>18</v>
      </c>
      <c r="H8562">
        <v>1</v>
      </c>
      <c r="I8562">
        <v>0</v>
      </c>
      <c r="J8562">
        <v>0</v>
      </c>
      <c r="K8562">
        <v>0</v>
      </c>
      <c r="L8562">
        <v>1</v>
      </c>
      <c r="M8562">
        <v>0</v>
      </c>
      <c r="N8562">
        <v>0</v>
      </c>
      <c r="O8562">
        <v>1</v>
      </c>
      <c r="P8562">
        <v>100.05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1</v>
      </c>
      <c r="X8562">
        <v>48344.06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1</v>
      </c>
      <c r="AI8562">
        <v>53790.66</v>
      </c>
      <c r="AJ8562">
        <v>0</v>
      </c>
      <c r="AK8562">
        <v>0</v>
      </c>
      <c r="AQ8562">
        <v>695</v>
      </c>
      <c r="AR8562">
        <v>0</v>
      </c>
      <c r="AS8562">
        <v>1</v>
      </c>
      <c r="AT8562">
        <v>0</v>
      </c>
      <c r="AU8562" t="s">
        <v>48</v>
      </c>
      <c r="AV8562" t="s">
        <v>53</v>
      </c>
      <c r="AW8562">
        <f t="shared" si="266"/>
        <v>-400</v>
      </c>
      <c r="AX8562">
        <f t="shared" si="267"/>
        <v>-439400</v>
      </c>
    </row>
    <row r="8563" spans="1:50" x14ac:dyDescent="0.25">
      <c r="A8563">
        <v>2.8</v>
      </c>
      <c r="B8563">
        <v>1</v>
      </c>
      <c r="C8563">
        <v>445.33</v>
      </c>
      <c r="D8563">
        <v>4</v>
      </c>
      <c r="E8563">
        <v>3520.58</v>
      </c>
      <c r="F8563">
        <v>0</v>
      </c>
      <c r="G8563">
        <v>11</v>
      </c>
      <c r="H8563">
        <v>0</v>
      </c>
      <c r="I8563">
        <v>0</v>
      </c>
      <c r="J8563">
        <v>0</v>
      </c>
      <c r="K8563">
        <v>0</v>
      </c>
      <c r="L8563">
        <v>2</v>
      </c>
      <c r="M8563">
        <v>0</v>
      </c>
      <c r="N8563">
        <v>0</v>
      </c>
      <c r="O8563">
        <v>1</v>
      </c>
      <c r="P8563">
        <v>2426.5100000000002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1</v>
      </c>
      <c r="AI8563">
        <v>29.04</v>
      </c>
      <c r="AJ8563">
        <v>0</v>
      </c>
      <c r="AK8563">
        <v>0</v>
      </c>
      <c r="AL8563">
        <v>68</v>
      </c>
      <c r="AM8563">
        <v>0</v>
      </c>
      <c r="AN8563">
        <v>3.5</v>
      </c>
      <c r="AO8563">
        <v>136</v>
      </c>
      <c r="AP8563">
        <v>47</v>
      </c>
      <c r="AQ8563">
        <v>651</v>
      </c>
      <c r="AR8563">
        <v>0</v>
      </c>
      <c r="AS8563">
        <v>1</v>
      </c>
      <c r="AT8563">
        <v>0</v>
      </c>
      <c r="AU8563" t="s">
        <v>63</v>
      </c>
      <c r="AV8563" t="s">
        <v>51</v>
      </c>
      <c r="AW8563">
        <f t="shared" si="266"/>
        <v>-400</v>
      </c>
      <c r="AX8563">
        <f t="shared" si="267"/>
        <v>-439800</v>
      </c>
    </row>
    <row r="8564" spans="1:50" x14ac:dyDescent="0.25">
      <c r="A8564">
        <v>4.5999999999999996</v>
      </c>
      <c r="B8564">
        <v>1</v>
      </c>
      <c r="C8564">
        <v>1543.34</v>
      </c>
      <c r="D8564">
        <v>2</v>
      </c>
      <c r="E8564">
        <v>1890.3</v>
      </c>
      <c r="F8564">
        <v>0</v>
      </c>
      <c r="G8564">
        <v>6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1</v>
      </c>
      <c r="P8564">
        <v>33.9</v>
      </c>
      <c r="Q8564">
        <v>1</v>
      </c>
      <c r="R8564">
        <v>56.72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38</v>
      </c>
      <c r="AM8564">
        <v>0</v>
      </c>
      <c r="AN8564">
        <v>5</v>
      </c>
      <c r="AO8564">
        <v>112</v>
      </c>
      <c r="AP8564">
        <v>39</v>
      </c>
      <c r="AQ8564">
        <v>647</v>
      </c>
      <c r="AR8564">
        <v>0</v>
      </c>
      <c r="AS8564">
        <v>1</v>
      </c>
      <c r="AT8564">
        <v>0</v>
      </c>
      <c r="AU8564" t="s">
        <v>52</v>
      </c>
      <c r="AV8564" t="s">
        <v>49</v>
      </c>
      <c r="AW8564">
        <f t="shared" si="266"/>
        <v>-400</v>
      </c>
      <c r="AX8564">
        <f t="shared" si="267"/>
        <v>-440200</v>
      </c>
    </row>
    <row r="8565" spans="1:50" x14ac:dyDescent="0.25">
      <c r="A8565">
        <v>2.8</v>
      </c>
      <c r="B8565">
        <v>1</v>
      </c>
      <c r="C8565">
        <v>88.08</v>
      </c>
      <c r="D8565">
        <v>3</v>
      </c>
      <c r="E8565">
        <v>665.7</v>
      </c>
      <c r="F8565">
        <v>0</v>
      </c>
      <c r="G8565">
        <v>2</v>
      </c>
      <c r="H8565">
        <v>0</v>
      </c>
      <c r="I8565">
        <v>0</v>
      </c>
      <c r="J8565">
        <v>0</v>
      </c>
      <c r="K8565">
        <v>2</v>
      </c>
      <c r="L8565">
        <v>0</v>
      </c>
      <c r="M8565">
        <v>0</v>
      </c>
      <c r="N8565">
        <v>0</v>
      </c>
      <c r="O8565">
        <v>1</v>
      </c>
      <c r="P8565">
        <v>533.57000000000005</v>
      </c>
      <c r="Q8565">
        <v>6</v>
      </c>
      <c r="R8565">
        <v>103.29</v>
      </c>
      <c r="S8565">
        <v>0</v>
      </c>
      <c r="T8565">
        <v>0</v>
      </c>
      <c r="U8565">
        <v>1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Q8565">
        <v>633</v>
      </c>
      <c r="AR8565">
        <v>0</v>
      </c>
      <c r="AS8565">
        <v>1</v>
      </c>
      <c r="AT8565">
        <v>0</v>
      </c>
      <c r="AU8565" t="s">
        <v>48</v>
      </c>
      <c r="AV8565" t="s">
        <v>53</v>
      </c>
      <c r="AW8565">
        <f t="shared" si="266"/>
        <v>-400</v>
      </c>
      <c r="AX8565">
        <f t="shared" si="267"/>
        <v>-440600</v>
      </c>
    </row>
    <row r="8566" spans="1:50" x14ac:dyDescent="0.25">
      <c r="A8566">
        <v>21.3</v>
      </c>
      <c r="B8566">
        <v>1</v>
      </c>
      <c r="C8566">
        <v>397.08</v>
      </c>
      <c r="D8566">
        <v>3</v>
      </c>
      <c r="E8566">
        <v>3718.95</v>
      </c>
      <c r="F8566">
        <v>0</v>
      </c>
      <c r="G8566">
        <v>9</v>
      </c>
      <c r="H8566">
        <v>0</v>
      </c>
      <c r="I8566">
        <v>0</v>
      </c>
      <c r="J8566">
        <v>0</v>
      </c>
      <c r="K8566">
        <v>1</v>
      </c>
      <c r="L8566">
        <v>6</v>
      </c>
      <c r="M8566">
        <v>1</v>
      </c>
      <c r="N8566">
        <v>6641.28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1</v>
      </c>
      <c r="Z8566">
        <v>0</v>
      </c>
      <c r="AA8566">
        <v>1</v>
      </c>
      <c r="AB8566">
        <v>10221.24</v>
      </c>
      <c r="AC8566">
        <v>0</v>
      </c>
      <c r="AD8566">
        <v>0</v>
      </c>
      <c r="AE8566">
        <v>0</v>
      </c>
      <c r="AF8566">
        <v>1</v>
      </c>
      <c r="AG8566">
        <v>365564.89</v>
      </c>
      <c r="AH8566">
        <v>1</v>
      </c>
      <c r="AI8566">
        <v>368913.15</v>
      </c>
      <c r="AJ8566">
        <v>1</v>
      </c>
      <c r="AK8566">
        <v>0</v>
      </c>
      <c r="AM8566">
        <v>1</v>
      </c>
      <c r="AQ8566">
        <v>634</v>
      </c>
      <c r="AR8566">
        <v>0</v>
      </c>
      <c r="AS8566">
        <v>1</v>
      </c>
      <c r="AT8566">
        <v>1</v>
      </c>
      <c r="AU8566" t="s">
        <v>63</v>
      </c>
      <c r="AV8566" t="s">
        <v>49</v>
      </c>
      <c r="AW8566">
        <f t="shared" si="266"/>
        <v>600</v>
      </c>
      <c r="AX8566">
        <f t="shared" si="267"/>
        <v>-440000</v>
      </c>
    </row>
    <row r="8567" spans="1:50" x14ac:dyDescent="0.25">
      <c r="A8567">
        <v>1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1</v>
      </c>
      <c r="AI8567">
        <v>938.42</v>
      </c>
      <c r="AJ8567">
        <v>0</v>
      </c>
      <c r="AK8567">
        <v>0</v>
      </c>
      <c r="AL8567">
        <v>73</v>
      </c>
      <c r="AM8567">
        <v>0</v>
      </c>
      <c r="AN8567">
        <v>4</v>
      </c>
      <c r="AO8567">
        <v>134</v>
      </c>
      <c r="AP8567">
        <v>31</v>
      </c>
      <c r="AQ8567">
        <v>563</v>
      </c>
      <c r="AR8567">
        <v>0</v>
      </c>
      <c r="AS8567">
        <v>0</v>
      </c>
      <c r="AT8567">
        <v>1</v>
      </c>
      <c r="AU8567" t="s">
        <v>62</v>
      </c>
      <c r="AV8567" t="s">
        <v>51</v>
      </c>
      <c r="AW8567">
        <f t="shared" si="266"/>
        <v>600</v>
      </c>
      <c r="AX8567">
        <f t="shared" si="267"/>
        <v>-439400</v>
      </c>
    </row>
    <row r="8568" spans="1:50" x14ac:dyDescent="0.25">
      <c r="B8568">
        <v>1</v>
      </c>
      <c r="C8568">
        <v>5692.19</v>
      </c>
      <c r="D8568">
        <v>2</v>
      </c>
      <c r="E8568">
        <v>2544.31</v>
      </c>
      <c r="F8568">
        <v>0</v>
      </c>
      <c r="G8568">
        <v>5</v>
      </c>
      <c r="H8568">
        <v>0</v>
      </c>
      <c r="I8568">
        <v>0</v>
      </c>
      <c r="J8568">
        <v>0</v>
      </c>
      <c r="K8568">
        <v>0</v>
      </c>
      <c r="L8568">
        <v>1</v>
      </c>
      <c r="M8568">
        <v>1</v>
      </c>
      <c r="N8568">
        <v>5494.82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1</v>
      </c>
      <c r="AI8568">
        <v>12.72</v>
      </c>
      <c r="AJ8568">
        <v>0</v>
      </c>
      <c r="AK8568">
        <v>0</v>
      </c>
      <c r="AL8568">
        <v>20</v>
      </c>
      <c r="AM8568">
        <v>0</v>
      </c>
      <c r="AN8568">
        <v>5</v>
      </c>
      <c r="AO8568">
        <v>102</v>
      </c>
      <c r="AP8568">
        <v>47</v>
      </c>
      <c r="AQ8568">
        <v>728</v>
      </c>
      <c r="AR8568">
        <v>0</v>
      </c>
      <c r="AS8568">
        <v>1</v>
      </c>
      <c r="AT8568">
        <v>1</v>
      </c>
      <c r="AU8568" t="s">
        <v>64</v>
      </c>
      <c r="AV8568" t="s">
        <v>49</v>
      </c>
      <c r="AW8568">
        <f t="shared" si="266"/>
        <v>600</v>
      </c>
      <c r="AX8568">
        <f t="shared" si="267"/>
        <v>-438800</v>
      </c>
    </row>
    <row r="8569" spans="1:50" x14ac:dyDescent="0.25">
      <c r="A8569">
        <v>5.8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1</v>
      </c>
      <c r="N8569">
        <v>7031.9</v>
      </c>
      <c r="O8569">
        <v>1</v>
      </c>
      <c r="P8569">
        <v>902.17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1638.25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1</v>
      </c>
      <c r="AD8569">
        <v>14084.95</v>
      </c>
      <c r="AE8569">
        <v>0</v>
      </c>
      <c r="AF8569">
        <v>0</v>
      </c>
      <c r="AG8569">
        <v>0</v>
      </c>
      <c r="AH8569">
        <v>1</v>
      </c>
      <c r="AI8569">
        <v>54.38</v>
      </c>
      <c r="AJ8569">
        <v>1</v>
      </c>
      <c r="AK8569">
        <v>0</v>
      </c>
      <c r="AL8569">
        <v>7</v>
      </c>
      <c r="AM8569">
        <v>0</v>
      </c>
      <c r="AN8569">
        <v>4.5</v>
      </c>
      <c r="AO8569">
        <v>88</v>
      </c>
      <c r="AP8569">
        <v>47</v>
      </c>
      <c r="AQ8569">
        <v>644</v>
      </c>
      <c r="AR8569">
        <v>0</v>
      </c>
      <c r="AS8569">
        <v>1</v>
      </c>
      <c r="AT8569">
        <v>1</v>
      </c>
      <c r="AU8569" t="s">
        <v>58</v>
      </c>
      <c r="AV8569" t="s">
        <v>51</v>
      </c>
      <c r="AW8569">
        <f t="shared" si="266"/>
        <v>600</v>
      </c>
      <c r="AX8569">
        <f t="shared" si="267"/>
        <v>-438200</v>
      </c>
    </row>
    <row r="8570" spans="1:50" x14ac:dyDescent="0.25">
      <c r="A8570">
        <v>3.6</v>
      </c>
      <c r="B8570">
        <v>1</v>
      </c>
      <c r="C8570">
        <v>1594.03</v>
      </c>
      <c r="D8570">
        <v>3</v>
      </c>
      <c r="E8570">
        <v>4354.09</v>
      </c>
      <c r="F8570">
        <v>0</v>
      </c>
      <c r="G8570">
        <v>6</v>
      </c>
      <c r="H8570">
        <v>1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1</v>
      </c>
      <c r="P8570">
        <v>305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1</v>
      </c>
      <c r="AI8570">
        <v>183.37</v>
      </c>
      <c r="AJ8570">
        <v>0</v>
      </c>
      <c r="AK8570">
        <v>1</v>
      </c>
      <c r="AL8570">
        <v>46</v>
      </c>
      <c r="AM8570">
        <v>1</v>
      </c>
      <c r="AN8570">
        <v>6</v>
      </c>
      <c r="AO8570">
        <v>98</v>
      </c>
      <c r="AP8570">
        <v>41</v>
      </c>
      <c r="AQ8570">
        <v>697</v>
      </c>
      <c r="AR8570">
        <v>0</v>
      </c>
      <c r="AS8570">
        <v>1</v>
      </c>
      <c r="AT8570">
        <v>0</v>
      </c>
      <c r="AU8570" t="s">
        <v>68</v>
      </c>
      <c r="AV8570" t="s">
        <v>53</v>
      </c>
      <c r="AW8570">
        <f t="shared" si="266"/>
        <v>-400</v>
      </c>
      <c r="AX8570">
        <f t="shared" si="267"/>
        <v>-438600</v>
      </c>
    </row>
    <row r="8571" spans="1:50" x14ac:dyDescent="0.25">
      <c r="A8571">
        <v>15.4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1</v>
      </c>
      <c r="N8571">
        <v>4906.8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1</v>
      </c>
      <c r="V8571">
        <v>3015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1</v>
      </c>
      <c r="AD8571">
        <v>14371.8</v>
      </c>
      <c r="AE8571">
        <v>0</v>
      </c>
      <c r="AF8571">
        <v>0</v>
      </c>
      <c r="AG8571">
        <v>0</v>
      </c>
      <c r="AH8571">
        <v>1</v>
      </c>
      <c r="AI8571">
        <v>345.13</v>
      </c>
      <c r="AJ8571">
        <v>0</v>
      </c>
      <c r="AK8571">
        <v>0</v>
      </c>
      <c r="AL8571">
        <v>55</v>
      </c>
      <c r="AM8571">
        <v>0</v>
      </c>
      <c r="AN8571">
        <v>4.5</v>
      </c>
      <c r="AO8571">
        <v>120</v>
      </c>
      <c r="AP8571">
        <v>44</v>
      </c>
      <c r="AQ8571">
        <v>627</v>
      </c>
      <c r="AR8571">
        <v>0</v>
      </c>
      <c r="AS8571">
        <v>1</v>
      </c>
      <c r="AT8571">
        <v>1</v>
      </c>
      <c r="AU8571" t="s">
        <v>50</v>
      </c>
      <c r="AV8571" t="s">
        <v>53</v>
      </c>
      <c r="AW8571">
        <f t="shared" si="266"/>
        <v>600</v>
      </c>
      <c r="AX8571">
        <f t="shared" si="267"/>
        <v>-438000</v>
      </c>
    </row>
    <row r="8572" spans="1:50" x14ac:dyDescent="0.25">
      <c r="A8572">
        <v>5.0999999999999996</v>
      </c>
      <c r="B8572">
        <v>1</v>
      </c>
      <c r="C8572">
        <v>5386.66</v>
      </c>
      <c r="D8572">
        <v>3</v>
      </c>
      <c r="E8572">
        <v>1639.37</v>
      </c>
      <c r="F8572">
        <v>0</v>
      </c>
      <c r="G8572">
        <v>2</v>
      </c>
      <c r="H8572">
        <v>0</v>
      </c>
      <c r="I8572">
        <v>0</v>
      </c>
      <c r="J8572">
        <v>0</v>
      </c>
      <c r="L8572">
        <v>0</v>
      </c>
      <c r="M8572">
        <v>0</v>
      </c>
      <c r="N8572">
        <v>0</v>
      </c>
      <c r="O8572">
        <v>1</v>
      </c>
      <c r="P8572">
        <v>2201.1799999999998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K8572">
        <v>0</v>
      </c>
      <c r="AL8572">
        <v>16</v>
      </c>
      <c r="AM8572">
        <v>1</v>
      </c>
      <c r="AN8572">
        <v>11</v>
      </c>
      <c r="AO8572">
        <v>104</v>
      </c>
      <c r="AP8572">
        <v>57</v>
      </c>
      <c r="AQ8572">
        <v>680</v>
      </c>
      <c r="AR8572">
        <v>0</v>
      </c>
      <c r="AS8572">
        <v>1</v>
      </c>
      <c r="AT8572">
        <v>0</v>
      </c>
      <c r="AU8572" t="s">
        <v>54</v>
      </c>
      <c r="AV8572" t="s">
        <v>53</v>
      </c>
      <c r="AW8572">
        <f t="shared" si="266"/>
        <v>-400</v>
      </c>
      <c r="AX8572">
        <f t="shared" si="267"/>
        <v>-438400</v>
      </c>
    </row>
    <row r="8573" spans="1:50" x14ac:dyDescent="0.25">
      <c r="A8573">
        <v>21.7</v>
      </c>
      <c r="B8573">
        <v>1</v>
      </c>
      <c r="C8573">
        <v>2706.31</v>
      </c>
      <c r="D8573">
        <v>4</v>
      </c>
      <c r="E8573">
        <v>5841.21</v>
      </c>
      <c r="F8573">
        <v>0</v>
      </c>
      <c r="G8573">
        <v>10</v>
      </c>
      <c r="H8573">
        <v>1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1</v>
      </c>
      <c r="P8573">
        <v>2367.13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1</v>
      </c>
      <c r="AB8573">
        <v>10171.98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1</v>
      </c>
      <c r="AI8573">
        <v>9172.1</v>
      </c>
      <c r="AJ8573">
        <v>0</v>
      </c>
      <c r="AK8573">
        <v>0</v>
      </c>
      <c r="AQ8573">
        <v>620</v>
      </c>
      <c r="AR8573">
        <v>0</v>
      </c>
      <c r="AS8573">
        <v>1</v>
      </c>
      <c r="AT8573">
        <v>0</v>
      </c>
      <c r="AU8573" t="s">
        <v>48</v>
      </c>
      <c r="AV8573" t="s">
        <v>49</v>
      </c>
      <c r="AW8573">
        <f t="shared" si="266"/>
        <v>-400</v>
      </c>
      <c r="AX8573">
        <f t="shared" si="267"/>
        <v>-438800</v>
      </c>
    </row>
    <row r="8574" spans="1:50" x14ac:dyDescent="0.25">
      <c r="A8574">
        <v>3.1</v>
      </c>
      <c r="B8574">
        <v>1</v>
      </c>
      <c r="C8574">
        <v>454.45</v>
      </c>
      <c r="D8574">
        <v>4</v>
      </c>
      <c r="E8574">
        <v>2676.54</v>
      </c>
      <c r="F8574">
        <v>0</v>
      </c>
      <c r="G8574">
        <v>8</v>
      </c>
      <c r="H8574">
        <v>0</v>
      </c>
      <c r="I8574">
        <v>0</v>
      </c>
      <c r="J8574">
        <v>0</v>
      </c>
      <c r="K8574">
        <v>4</v>
      </c>
      <c r="L8574">
        <v>3</v>
      </c>
      <c r="M8574">
        <v>0</v>
      </c>
      <c r="N8574">
        <v>0</v>
      </c>
      <c r="O8574">
        <v>1</v>
      </c>
      <c r="P8574">
        <v>2697.03</v>
      </c>
      <c r="Q8574">
        <v>9</v>
      </c>
      <c r="R8574">
        <v>361.36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42</v>
      </c>
      <c r="AM8574">
        <v>1</v>
      </c>
      <c r="AN8574">
        <v>9</v>
      </c>
      <c r="AO8574">
        <v>103</v>
      </c>
      <c r="AP8574">
        <v>75</v>
      </c>
      <c r="AQ8574">
        <v>680</v>
      </c>
      <c r="AR8574">
        <v>0</v>
      </c>
      <c r="AS8574">
        <v>1</v>
      </c>
      <c r="AT8574">
        <v>0</v>
      </c>
      <c r="AU8574" t="s">
        <v>58</v>
      </c>
      <c r="AV8574" t="s">
        <v>51</v>
      </c>
      <c r="AW8574">
        <f t="shared" si="266"/>
        <v>-400</v>
      </c>
      <c r="AX8574">
        <f t="shared" si="267"/>
        <v>-439200</v>
      </c>
    </row>
    <row r="8575" spans="1:50" x14ac:dyDescent="0.25">
      <c r="A8575">
        <v>7.1</v>
      </c>
      <c r="B8575">
        <v>1</v>
      </c>
      <c r="C8575">
        <v>342.15</v>
      </c>
      <c r="D8575">
        <v>3</v>
      </c>
      <c r="E8575">
        <v>2689.24</v>
      </c>
      <c r="F8575">
        <v>0</v>
      </c>
      <c r="G8575">
        <v>13</v>
      </c>
      <c r="H8575">
        <v>0</v>
      </c>
      <c r="I8575">
        <v>0</v>
      </c>
      <c r="J8575">
        <v>0</v>
      </c>
      <c r="K8575">
        <v>0</v>
      </c>
      <c r="L8575">
        <v>4</v>
      </c>
      <c r="M8575">
        <v>0</v>
      </c>
      <c r="N8575">
        <v>0</v>
      </c>
      <c r="O8575">
        <v>1</v>
      </c>
      <c r="P8575">
        <v>172.29</v>
      </c>
      <c r="Q8575">
        <v>8</v>
      </c>
      <c r="R8575">
        <v>228.67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1</v>
      </c>
      <c r="AD8575">
        <v>15149.08</v>
      </c>
      <c r="AE8575">
        <v>0</v>
      </c>
      <c r="AF8575">
        <v>0</v>
      </c>
      <c r="AG8575">
        <v>0</v>
      </c>
      <c r="AH8575">
        <v>1</v>
      </c>
      <c r="AI8575">
        <v>0</v>
      </c>
      <c r="AJ8575">
        <v>0</v>
      </c>
      <c r="AK8575">
        <v>0</v>
      </c>
      <c r="AL8575">
        <v>21</v>
      </c>
      <c r="AM8575">
        <v>1</v>
      </c>
      <c r="AN8575">
        <v>7</v>
      </c>
      <c r="AO8575">
        <v>90</v>
      </c>
      <c r="AP8575">
        <v>55</v>
      </c>
      <c r="AQ8575">
        <v>661</v>
      </c>
      <c r="AR8575">
        <v>0</v>
      </c>
      <c r="AS8575">
        <v>1</v>
      </c>
      <c r="AT8575">
        <v>0</v>
      </c>
      <c r="AU8575" t="s">
        <v>62</v>
      </c>
      <c r="AV8575" t="s">
        <v>51</v>
      </c>
      <c r="AW8575">
        <f t="shared" si="266"/>
        <v>-400</v>
      </c>
      <c r="AX8575">
        <f t="shared" si="267"/>
        <v>-439600</v>
      </c>
    </row>
    <row r="8576" spans="1:50" x14ac:dyDescent="0.25">
      <c r="A8576">
        <v>0.3</v>
      </c>
      <c r="B8576">
        <v>1</v>
      </c>
      <c r="C8576">
        <v>2337.81</v>
      </c>
      <c r="D8576">
        <v>2</v>
      </c>
      <c r="E8576">
        <v>813.12</v>
      </c>
      <c r="F8576">
        <v>0</v>
      </c>
      <c r="G8576">
        <v>4</v>
      </c>
      <c r="H8576">
        <v>1</v>
      </c>
      <c r="I8576">
        <v>0</v>
      </c>
      <c r="J8576">
        <v>0</v>
      </c>
      <c r="K8576">
        <v>0</v>
      </c>
      <c r="L8576">
        <v>0</v>
      </c>
      <c r="M8576">
        <v>1</v>
      </c>
      <c r="N8576">
        <v>1413.02</v>
      </c>
      <c r="O8576">
        <v>1</v>
      </c>
      <c r="P8576">
        <v>84.18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1</v>
      </c>
      <c r="AI8576">
        <v>0</v>
      </c>
      <c r="AJ8576">
        <v>0</v>
      </c>
      <c r="AK8576">
        <v>0</v>
      </c>
      <c r="AL8576">
        <v>25</v>
      </c>
      <c r="AM8576">
        <v>1</v>
      </c>
      <c r="AN8576">
        <v>10.5</v>
      </c>
      <c r="AO8576">
        <v>97</v>
      </c>
      <c r="AP8576">
        <v>39</v>
      </c>
      <c r="AQ8576">
        <v>666</v>
      </c>
      <c r="AR8576">
        <v>0</v>
      </c>
      <c r="AS8576">
        <v>1</v>
      </c>
      <c r="AT8576">
        <v>1</v>
      </c>
      <c r="AU8576" t="s">
        <v>62</v>
      </c>
      <c r="AV8576" t="s">
        <v>53</v>
      </c>
      <c r="AW8576">
        <f t="shared" si="266"/>
        <v>600</v>
      </c>
      <c r="AX8576">
        <f t="shared" si="267"/>
        <v>-439000</v>
      </c>
    </row>
    <row r="8577" spans="1:50" x14ac:dyDescent="0.25">
      <c r="B8577">
        <v>1</v>
      </c>
      <c r="C8577">
        <v>1148.6600000000001</v>
      </c>
      <c r="D8577">
        <v>2</v>
      </c>
      <c r="E8577">
        <v>1718.22</v>
      </c>
      <c r="F8577">
        <v>0</v>
      </c>
      <c r="G8577">
        <v>7</v>
      </c>
      <c r="H8577">
        <v>1</v>
      </c>
      <c r="I8577">
        <v>0</v>
      </c>
      <c r="J8577">
        <v>0</v>
      </c>
      <c r="K8577">
        <v>0</v>
      </c>
      <c r="L8577">
        <v>0</v>
      </c>
      <c r="M8577">
        <v>1</v>
      </c>
      <c r="N8577">
        <v>4989.08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77</v>
      </c>
      <c r="AM8577">
        <v>1</v>
      </c>
      <c r="AN8577">
        <v>3.5</v>
      </c>
      <c r="AO8577">
        <v>129</v>
      </c>
      <c r="AP8577">
        <v>26</v>
      </c>
      <c r="AQ8577">
        <v>677</v>
      </c>
      <c r="AR8577">
        <v>0</v>
      </c>
      <c r="AS8577">
        <v>1</v>
      </c>
      <c r="AT8577">
        <v>0</v>
      </c>
      <c r="AU8577" t="s">
        <v>63</v>
      </c>
      <c r="AV8577" t="s">
        <v>53</v>
      </c>
      <c r="AW8577">
        <f t="shared" si="266"/>
        <v>-400</v>
      </c>
      <c r="AX8577">
        <f t="shared" si="267"/>
        <v>-439400</v>
      </c>
    </row>
    <row r="8578" spans="1:50" x14ac:dyDescent="0.25">
      <c r="A8578">
        <v>2.2000000000000002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1</v>
      </c>
      <c r="Z8578">
        <v>12781.07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33</v>
      </c>
      <c r="AM8578">
        <v>0</v>
      </c>
      <c r="AN8578">
        <v>4</v>
      </c>
      <c r="AO8578">
        <v>114</v>
      </c>
      <c r="AP8578">
        <v>70</v>
      </c>
      <c r="AQ8578">
        <v>649</v>
      </c>
      <c r="AR8578">
        <v>0</v>
      </c>
      <c r="AS8578">
        <v>1</v>
      </c>
      <c r="AT8578">
        <v>0</v>
      </c>
      <c r="AU8578" t="s">
        <v>50</v>
      </c>
      <c r="AV8578" t="s">
        <v>53</v>
      </c>
      <c r="AW8578">
        <f t="shared" si="266"/>
        <v>-400</v>
      </c>
      <c r="AX8578">
        <f t="shared" si="267"/>
        <v>-439800</v>
      </c>
    </row>
    <row r="8579" spans="1:50" x14ac:dyDescent="0.25">
      <c r="A8579">
        <v>0.4</v>
      </c>
      <c r="B8579">
        <v>1</v>
      </c>
      <c r="C8579">
        <v>781.97</v>
      </c>
      <c r="D8579">
        <v>2</v>
      </c>
      <c r="E8579">
        <v>1768.81</v>
      </c>
      <c r="F8579">
        <v>0</v>
      </c>
      <c r="G8579">
        <v>3</v>
      </c>
      <c r="H8579">
        <v>1</v>
      </c>
      <c r="I8579">
        <v>0</v>
      </c>
      <c r="J8579">
        <v>0</v>
      </c>
      <c r="K8579">
        <v>0</v>
      </c>
      <c r="L8579">
        <v>1</v>
      </c>
      <c r="M8579">
        <v>1</v>
      </c>
      <c r="N8579">
        <v>2477.15</v>
      </c>
      <c r="O8579">
        <v>1</v>
      </c>
      <c r="P8579">
        <v>261.76</v>
      </c>
      <c r="Q8579">
        <v>3</v>
      </c>
      <c r="R8579">
        <v>267.98</v>
      </c>
      <c r="S8579">
        <v>0</v>
      </c>
      <c r="T8579">
        <v>0</v>
      </c>
      <c r="U8579">
        <v>0</v>
      </c>
      <c r="V8579">
        <v>0</v>
      </c>
      <c r="W8579">
        <v>1</v>
      </c>
      <c r="X8579">
        <v>4627.1099999999997</v>
      </c>
      <c r="Y8579">
        <v>1</v>
      </c>
      <c r="Z8579">
        <v>0</v>
      </c>
      <c r="AA8579">
        <v>1</v>
      </c>
      <c r="AB8579">
        <v>10021.11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1</v>
      </c>
      <c r="AI8579">
        <v>37009</v>
      </c>
      <c r="AJ8579">
        <v>0</v>
      </c>
      <c r="AK8579">
        <v>0</v>
      </c>
      <c r="AL8579">
        <v>25</v>
      </c>
      <c r="AM8579">
        <v>0</v>
      </c>
      <c r="AN8579">
        <v>4.5</v>
      </c>
      <c r="AO8579">
        <v>103</v>
      </c>
      <c r="AP8579">
        <v>32</v>
      </c>
      <c r="AQ8579">
        <v>692</v>
      </c>
      <c r="AR8579">
        <v>0</v>
      </c>
      <c r="AS8579">
        <v>1</v>
      </c>
      <c r="AT8579">
        <v>1</v>
      </c>
      <c r="AU8579" t="s">
        <v>60</v>
      </c>
      <c r="AV8579" t="s">
        <v>49</v>
      </c>
      <c r="AW8579">
        <f t="shared" ref="AW8579:AW8642" si="268">$BD$3*AT8579-(1-AT8579)*$BD$2</f>
        <v>600</v>
      </c>
      <c r="AX8579">
        <f t="shared" si="267"/>
        <v>-439200</v>
      </c>
    </row>
    <row r="8580" spans="1:50" x14ac:dyDescent="0.25">
      <c r="A8580">
        <v>2</v>
      </c>
      <c r="B8580">
        <v>1</v>
      </c>
      <c r="C8580">
        <v>160.1</v>
      </c>
      <c r="D8580">
        <v>1</v>
      </c>
      <c r="E8580">
        <v>1119.6099999999999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1</v>
      </c>
      <c r="M8580">
        <v>1</v>
      </c>
      <c r="N8580">
        <v>351.77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Q8580">
        <v>644</v>
      </c>
      <c r="AR8580">
        <v>0</v>
      </c>
      <c r="AS8580">
        <v>1</v>
      </c>
      <c r="AT8580">
        <v>0</v>
      </c>
      <c r="AU8580" t="s">
        <v>48</v>
      </c>
      <c r="AV8580" t="s">
        <v>49</v>
      </c>
      <c r="AW8580">
        <f t="shared" si="268"/>
        <v>-400</v>
      </c>
      <c r="AX8580">
        <f t="shared" ref="AX8580:AX8643" si="269">AX8579+AW8580</f>
        <v>-439600</v>
      </c>
    </row>
    <row r="8581" spans="1:50" x14ac:dyDescent="0.25"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L8581">
        <v>0</v>
      </c>
      <c r="M8581">
        <v>1</v>
      </c>
      <c r="N8581">
        <v>3379.38</v>
      </c>
      <c r="O8581">
        <v>1</v>
      </c>
      <c r="P8581">
        <v>989.24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K8581">
        <v>0</v>
      </c>
      <c r="AL8581">
        <v>29</v>
      </c>
      <c r="AM8581">
        <v>0</v>
      </c>
      <c r="AN8581">
        <v>2</v>
      </c>
      <c r="AO8581">
        <v>111</v>
      </c>
      <c r="AP8581">
        <v>43</v>
      </c>
      <c r="AQ8581">
        <v>630</v>
      </c>
      <c r="AR8581">
        <v>0</v>
      </c>
      <c r="AS8581">
        <v>1</v>
      </c>
      <c r="AT8581">
        <v>0</v>
      </c>
      <c r="AU8581" t="s">
        <v>54</v>
      </c>
      <c r="AV8581" t="s">
        <v>53</v>
      </c>
      <c r="AW8581">
        <f t="shared" si="268"/>
        <v>-400</v>
      </c>
      <c r="AX8581">
        <f t="shared" si="269"/>
        <v>-440000</v>
      </c>
    </row>
    <row r="8582" spans="1:50" x14ac:dyDescent="0.25">
      <c r="A8582">
        <v>4</v>
      </c>
      <c r="B8582">
        <v>1</v>
      </c>
      <c r="C8582">
        <v>145.58000000000001</v>
      </c>
      <c r="D8582">
        <v>4</v>
      </c>
      <c r="E8582">
        <v>1098.8499999999999</v>
      </c>
      <c r="F8582">
        <v>0</v>
      </c>
      <c r="G8582">
        <v>12</v>
      </c>
      <c r="H8582">
        <v>0</v>
      </c>
      <c r="I8582">
        <v>0</v>
      </c>
      <c r="J8582">
        <v>0</v>
      </c>
      <c r="K8582">
        <v>0</v>
      </c>
      <c r="L8582">
        <v>1</v>
      </c>
      <c r="M8582">
        <v>0</v>
      </c>
      <c r="N8582">
        <v>0</v>
      </c>
      <c r="O8582">
        <v>1</v>
      </c>
      <c r="P8582">
        <v>846.29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1</v>
      </c>
      <c r="AI8582">
        <v>70.73</v>
      </c>
      <c r="AJ8582">
        <v>0</v>
      </c>
      <c r="AK8582">
        <v>0</v>
      </c>
      <c r="AL8582">
        <v>16</v>
      </c>
      <c r="AM8582">
        <v>1</v>
      </c>
      <c r="AN8582">
        <v>5</v>
      </c>
      <c r="AO8582">
        <v>84</v>
      </c>
      <c r="AP8582">
        <v>49</v>
      </c>
      <c r="AQ8582">
        <v>724</v>
      </c>
      <c r="AR8582">
        <v>0</v>
      </c>
      <c r="AS8582">
        <v>1</v>
      </c>
      <c r="AT8582">
        <v>0</v>
      </c>
      <c r="AU8582" t="s">
        <v>48</v>
      </c>
      <c r="AV8582" t="s">
        <v>51</v>
      </c>
      <c r="AW8582">
        <f t="shared" si="268"/>
        <v>-400</v>
      </c>
      <c r="AX8582">
        <f t="shared" si="269"/>
        <v>-440400</v>
      </c>
    </row>
    <row r="8583" spans="1:50" x14ac:dyDescent="0.25">
      <c r="A8583">
        <v>3.8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1</v>
      </c>
      <c r="N8583">
        <v>36844.67</v>
      </c>
      <c r="O8583">
        <v>1</v>
      </c>
      <c r="P8583">
        <v>22493.74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1</v>
      </c>
      <c r="AI8583">
        <v>853.89</v>
      </c>
      <c r="AJ8583">
        <v>1</v>
      </c>
      <c r="AK8583">
        <v>0</v>
      </c>
      <c r="AL8583">
        <v>53</v>
      </c>
      <c r="AM8583">
        <v>0</v>
      </c>
      <c r="AN8583">
        <v>5</v>
      </c>
      <c r="AO8583">
        <v>119</v>
      </c>
      <c r="AP8583">
        <v>58</v>
      </c>
      <c r="AQ8583">
        <v>710</v>
      </c>
      <c r="AR8583">
        <v>0</v>
      </c>
      <c r="AS8583">
        <v>1</v>
      </c>
      <c r="AT8583">
        <v>1</v>
      </c>
      <c r="AU8583" t="s">
        <v>63</v>
      </c>
      <c r="AV8583" t="s">
        <v>51</v>
      </c>
      <c r="AW8583">
        <f t="shared" si="268"/>
        <v>600</v>
      </c>
      <c r="AX8583">
        <f t="shared" si="269"/>
        <v>-439800</v>
      </c>
    </row>
    <row r="8584" spans="1:50" x14ac:dyDescent="0.25">
      <c r="A8584">
        <v>4.5999999999999996</v>
      </c>
      <c r="B8584">
        <v>1</v>
      </c>
      <c r="C8584">
        <v>1075.02</v>
      </c>
      <c r="D8584">
        <v>2</v>
      </c>
      <c r="E8584">
        <v>2603.2600000000002</v>
      </c>
      <c r="F8584">
        <v>0</v>
      </c>
      <c r="G8584">
        <v>5</v>
      </c>
      <c r="H8584">
        <v>1</v>
      </c>
      <c r="I8584">
        <v>0</v>
      </c>
      <c r="J8584">
        <v>0</v>
      </c>
      <c r="K8584">
        <v>0</v>
      </c>
      <c r="L8584">
        <v>1</v>
      </c>
      <c r="M8584">
        <v>0</v>
      </c>
      <c r="N8584">
        <v>0</v>
      </c>
      <c r="O8584">
        <v>1</v>
      </c>
      <c r="P8584">
        <v>270.52999999999997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Q8584">
        <v>691</v>
      </c>
      <c r="AR8584">
        <v>0</v>
      </c>
      <c r="AS8584">
        <v>1</v>
      </c>
      <c r="AT8584">
        <v>0</v>
      </c>
      <c r="AU8584" t="s">
        <v>48</v>
      </c>
      <c r="AV8584" t="s">
        <v>51</v>
      </c>
      <c r="AW8584">
        <f t="shared" si="268"/>
        <v>-400</v>
      </c>
      <c r="AX8584">
        <f t="shared" si="269"/>
        <v>-440200</v>
      </c>
    </row>
    <row r="8585" spans="1:50" x14ac:dyDescent="0.25">
      <c r="A8585">
        <v>8.1999999999999993</v>
      </c>
      <c r="B8585">
        <v>1</v>
      </c>
      <c r="C8585">
        <v>5272.2</v>
      </c>
      <c r="D8585">
        <v>2</v>
      </c>
      <c r="E8585">
        <v>970.75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1</v>
      </c>
      <c r="N8585">
        <v>1236.52</v>
      </c>
      <c r="O8585">
        <v>1</v>
      </c>
      <c r="P8585">
        <v>1148.3900000000001</v>
      </c>
      <c r="Q8585">
        <v>0</v>
      </c>
      <c r="R8585">
        <v>0</v>
      </c>
      <c r="S8585">
        <v>1</v>
      </c>
      <c r="T8585">
        <v>4900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1</v>
      </c>
      <c r="AI8585">
        <v>90.09</v>
      </c>
      <c r="AJ8585">
        <v>1</v>
      </c>
      <c r="AK8585">
        <v>1</v>
      </c>
      <c r="AL8585">
        <v>110</v>
      </c>
      <c r="AM8585">
        <v>1</v>
      </c>
      <c r="AN8585">
        <v>6.5</v>
      </c>
      <c r="AO8585">
        <v>154</v>
      </c>
      <c r="AP8585">
        <v>46</v>
      </c>
      <c r="AQ8585">
        <v>633</v>
      </c>
      <c r="AR8585">
        <v>0</v>
      </c>
      <c r="AS8585">
        <v>1</v>
      </c>
      <c r="AT8585">
        <v>1</v>
      </c>
      <c r="AU8585" t="s">
        <v>58</v>
      </c>
      <c r="AV8585" t="s">
        <v>51</v>
      </c>
      <c r="AW8585">
        <f t="shared" si="268"/>
        <v>600</v>
      </c>
      <c r="AX8585">
        <f t="shared" si="269"/>
        <v>-439600</v>
      </c>
    </row>
    <row r="8586" spans="1:50" x14ac:dyDescent="0.25">
      <c r="A8586">
        <v>7.8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L8586">
        <v>0</v>
      </c>
      <c r="M8586">
        <v>1</v>
      </c>
      <c r="N8586">
        <v>385.91</v>
      </c>
      <c r="O8586">
        <v>1</v>
      </c>
      <c r="P8586">
        <v>3043.87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AA8586">
        <v>0</v>
      </c>
      <c r="AB8586">
        <v>0</v>
      </c>
      <c r="AC8586">
        <v>1</v>
      </c>
      <c r="AD8586">
        <v>15028.6</v>
      </c>
      <c r="AE8586">
        <v>0</v>
      </c>
      <c r="AF8586">
        <v>0</v>
      </c>
      <c r="AG8586">
        <v>0</v>
      </c>
      <c r="AK8586">
        <v>0</v>
      </c>
      <c r="AL8586">
        <v>39</v>
      </c>
      <c r="AM8586">
        <v>0</v>
      </c>
      <c r="AN8586">
        <v>5</v>
      </c>
      <c r="AO8586">
        <v>129</v>
      </c>
      <c r="AP8586">
        <v>52</v>
      </c>
      <c r="AQ8586">
        <v>613</v>
      </c>
      <c r="AR8586">
        <v>0</v>
      </c>
      <c r="AS8586">
        <v>1</v>
      </c>
      <c r="AT8586">
        <v>0</v>
      </c>
      <c r="AU8586" t="s">
        <v>57</v>
      </c>
      <c r="AV8586" t="s">
        <v>53</v>
      </c>
      <c r="AW8586">
        <f t="shared" si="268"/>
        <v>-400</v>
      </c>
      <c r="AX8586">
        <f t="shared" si="269"/>
        <v>-440000</v>
      </c>
    </row>
    <row r="8587" spans="1:50" x14ac:dyDescent="0.25">
      <c r="A8587">
        <v>5.8</v>
      </c>
      <c r="B8587">
        <v>1</v>
      </c>
      <c r="C8587">
        <v>2614.7199999999998</v>
      </c>
      <c r="D8587">
        <v>2</v>
      </c>
      <c r="E8587">
        <v>3164.85</v>
      </c>
      <c r="F8587">
        <v>0</v>
      </c>
      <c r="G8587">
        <v>21</v>
      </c>
      <c r="H8587">
        <v>0</v>
      </c>
      <c r="I8587">
        <v>0</v>
      </c>
      <c r="J8587">
        <v>0</v>
      </c>
      <c r="K8587">
        <v>2</v>
      </c>
      <c r="L8587">
        <v>0</v>
      </c>
      <c r="M8587">
        <v>1</v>
      </c>
      <c r="N8587">
        <v>1568.02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1</v>
      </c>
      <c r="V8587">
        <v>0</v>
      </c>
      <c r="W8587">
        <v>0</v>
      </c>
      <c r="X8587">
        <v>0</v>
      </c>
      <c r="Y8587">
        <v>1</v>
      </c>
      <c r="Z8587">
        <v>9936.4</v>
      </c>
      <c r="AA8587">
        <v>0</v>
      </c>
      <c r="AB8587">
        <v>0</v>
      </c>
      <c r="AC8587">
        <v>1</v>
      </c>
      <c r="AD8587">
        <v>16588.64</v>
      </c>
      <c r="AE8587">
        <v>0</v>
      </c>
      <c r="AF8587">
        <v>0</v>
      </c>
      <c r="AG8587">
        <v>0</v>
      </c>
      <c r="AH8587">
        <v>1</v>
      </c>
      <c r="AI8587">
        <v>1029.73</v>
      </c>
      <c r="AJ8587">
        <v>0</v>
      </c>
      <c r="AK8587">
        <v>0</v>
      </c>
      <c r="AL8587">
        <v>61</v>
      </c>
      <c r="AM8587">
        <v>1</v>
      </c>
      <c r="AN8587">
        <v>7</v>
      </c>
      <c r="AO8587">
        <v>110</v>
      </c>
      <c r="AP8587">
        <v>33</v>
      </c>
      <c r="AQ8587">
        <v>715</v>
      </c>
      <c r="AR8587">
        <v>0</v>
      </c>
      <c r="AS8587">
        <v>1</v>
      </c>
      <c r="AT8587">
        <v>1</v>
      </c>
      <c r="AU8587" t="s">
        <v>55</v>
      </c>
      <c r="AV8587" t="s">
        <v>51</v>
      </c>
      <c r="AW8587">
        <f t="shared" si="268"/>
        <v>600</v>
      </c>
      <c r="AX8587">
        <f t="shared" si="269"/>
        <v>-439400</v>
      </c>
    </row>
    <row r="8588" spans="1:50" x14ac:dyDescent="0.25">
      <c r="A8588">
        <v>3.6</v>
      </c>
      <c r="B8588">
        <v>1</v>
      </c>
      <c r="C8588">
        <v>292.58</v>
      </c>
      <c r="D8588">
        <v>3</v>
      </c>
      <c r="E8588">
        <v>1027.43</v>
      </c>
      <c r="F8588">
        <v>0</v>
      </c>
      <c r="G8588">
        <v>2</v>
      </c>
      <c r="H8588">
        <v>1</v>
      </c>
      <c r="I8588">
        <v>0</v>
      </c>
      <c r="J8588">
        <v>0</v>
      </c>
      <c r="K8588">
        <v>2</v>
      </c>
      <c r="L8588">
        <v>3</v>
      </c>
      <c r="M8588">
        <v>1</v>
      </c>
      <c r="N8588">
        <v>196.91</v>
      </c>
      <c r="O8588">
        <v>1</v>
      </c>
      <c r="P8588">
        <v>138.62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19</v>
      </c>
      <c r="AM8588">
        <v>1</v>
      </c>
      <c r="AN8588">
        <v>11</v>
      </c>
      <c r="AO8588">
        <v>87</v>
      </c>
      <c r="AP8588">
        <v>32</v>
      </c>
      <c r="AQ8588">
        <v>636</v>
      </c>
      <c r="AR8588">
        <v>0</v>
      </c>
      <c r="AS8588">
        <v>1</v>
      </c>
      <c r="AT8588">
        <v>0</v>
      </c>
      <c r="AU8588" t="s">
        <v>64</v>
      </c>
      <c r="AV8588" t="s">
        <v>53</v>
      </c>
      <c r="AW8588">
        <f t="shared" si="268"/>
        <v>-400</v>
      </c>
      <c r="AX8588">
        <f t="shared" si="269"/>
        <v>-439800</v>
      </c>
    </row>
    <row r="8589" spans="1:50" x14ac:dyDescent="0.25">
      <c r="A8589">
        <v>5.3</v>
      </c>
      <c r="B8589">
        <v>1</v>
      </c>
      <c r="C8589">
        <v>2808.74</v>
      </c>
      <c r="D8589">
        <v>1</v>
      </c>
      <c r="E8589">
        <v>369.92</v>
      </c>
      <c r="F8589">
        <v>0</v>
      </c>
      <c r="G8589">
        <v>1</v>
      </c>
      <c r="H8589">
        <v>0</v>
      </c>
      <c r="I8589">
        <v>0</v>
      </c>
      <c r="J8589">
        <v>0</v>
      </c>
      <c r="K8589">
        <v>1</v>
      </c>
      <c r="L8589">
        <v>1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1</v>
      </c>
      <c r="AL8589">
        <v>22</v>
      </c>
      <c r="AM8589">
        <v>0</v>
      </c>
      <c r="AN8589">
        <v>3.5</v>
      </c>
      <c r="AO8589">
        <v>113</v>
      </c>
      <c r="AR8589">
        <v>0</v>
      </c>
      <c r="AS8589">
        <v>1</v>
      </c>
      <c r="AT8589">
        <v>0</v>
      </c>
      <c r="AU8589" t="s">
        <v>50</v>
      </c>
      <c r="AV8589" t="s">
        <v>51</v>
      </c>
      <c r="AW8589">
        <f t="shared" si="268"/>
        <v>-400</v>
      </c>
      <c r="AX8589">
        <f t="shared" si="269"/>
        <v>-440200</v>
      </c>
    </row>
    <row r="8590" spans="1:50" x14ac:dyDescent="0.25">
      <c r="B8590">
        <v>1</v>
      </c>
      <c r="C8590">
        <v>12006.25</v>
      </c>
      <c r="D8590">
        <v>2</v>
      </c>
      <c r="E8590">
        <v>6477.33</v>
      </c>
      <c r="F8590">
        <v>0</v>
      </c>
      <c r="G8590">
        <v>4</v>
      </c>
      <c r="H8590">
        <v>1</v>
      </c>
      <c r="I8590">
        <v>0</v>
      </c>
      <c r="J8590">
        <v>0</v>
      </c>
      <c r="K8590">
        <v>0</v>
      </c>
      <c r="L8590">
        <v>2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1</v>
      </c>
      <c r="AI8590">
        <v>147.03</v>
      </c>
      <c r="AJ8590">
        <v>1</v>
      </c>
      <c r="AK8590">
        <v>0</v>
      </c>
      <c r="AL8590">
        <v>22</v>
      </c>
      <c r="AM8590">
        <v>1</v>
      </c>
      <c r="AN8590">
        <v>9</v>
      </c>
      <c r="AO8590">
        <v>104</v>
      </c>
      <c r="AP8590">
        <v>59</v>
      </c>
      <c r="AQ8590">
        <v>689</v>
      </c>
      <c r="AR8590">
        <v>0</v>
      </c>
      <c r="AS8590">
        <v>1</v>
      </c>
      <c r="AT8590">
        <v>1</v>
      </c>
      <c r="AU8590" t="s">
        <v>50</v>
      </c>
      <c r="AV8590" t="s">
        <v>53</v>
      </c>
      <c r="AW8590">
        <f t="shared" si="268"/>
        <v>600</v>
      </c>
      <c r="AX8590">
        <f t="shared" si="269"/>
        <v>-439600</v>
      </c>
    </row>
    <row r="8591" spans="1:50" x14ac:dyDescent="0.25">
      <c r="A8591">
        <v>3.3</v>
      </c>
      <c r="B8591">
        <v>1</v>
      </c>
      <c r="C8591">
        <v>213.86</v>
      </c>
      <c r="D8591">
        <v>2</v>
      </c>
      <c r="E8591">
        <v>150.81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5</v>
      </c>
      <c r="M8591">
        <v>0</v>
      </c>
      <c r="N8591">
        <v>0</v>
      </c>
      <c r="O8591">
        <v>1</v>
      </c>
      <c r="P8591">
        <v>65.34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27</v>
      </c>
      <c r="AM8591">
        <v>0</v>
      </c>
      <c r="AN8591">
        <v>4.5</v>
      </c>
      <c r="AO8591">
        <v>106</v>
      </c>
      <c r="AP8591">
        <v>61</v>
      </c>
      <c r="AQ8591">
        <v>688</v>
      </c>
      <c r="AR8591">
        <v>0</v>
      </c>
      <c r="AS8591">
        <v>1</v>
      </c>
      <c r="AT8591">
        <v>0</v>
      </c>
      <c r="AU8591" t="s">
        <v>58</v>
      </c>
      <c r="AV8591" t="s">
        <v>49</v>
      </c>
      <c r="AW8591">
        <f t="shared" si="268"/>
        <v>-400</v>
      </c>
      <c r="AX8591">
        <f t="shared" si="269"/>
        <v>-440000</v>
      </c>
    </row>
    <row r="8592" spans="1:50" x14ac:dyDescent="0.25">
      <c r="A8592">
        <v>0.3</v>
      </c>
      <c r="B8592">
        <v>1</v>
      </c>
      <c r="C8592">
        <v>3278.75</v>
      </c>
      <c r="D8592">
        <v>2</v>
      </c>
      <c r="E8592">
        <v>1215.71</v>
      </c>
      <c r="F8592">
        <v>0</v>
      </c>
      <c r="G8592">
        <v>2</v>
      </c>
      <c r="H8592">
        <v>0</v>
      </c>
      <c r="I8592">
        <v>0</v>
      </c>
      <c r="J8592">
        <v>0</v>
      </c>
      <c r="K8592">
        <v>1</v>
      </c>
      <c r="L8592">
        <v>0</v>
      </c>
      <c r="M8592">
        <v>0</v>
      </c>
      <c r="N8592">
        <v>0</v>
      </c>
      <c r="O8592">
        <v>1</v>
      </c>
      <c r="P8592">
        <v>186.62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1</v>
      </c>
      <c r="AI8592">
        <v>405.05</v>
      </c>
      <c r="AJ8592">
        <v>0</v>
      </c>
      <c r="AK8592">
        <v>0</v>
      </c>
      <c r="AQ8592">
        <v>629</v>
      </c>
      <c r="AR8592">
        <v>0</v>
      </c>
      <c r="AS8592">
        <v>1</v>
      </c>
      <c r="AT8592">
        <v>1</v>
      </c>
      <c r="AU8592" t="s">
        <v>48</v>
      </c>
      <c r="AV8592" t="s">
        <v>51</v>
      </c>
      <c r="AW8592">
        <f t="shared" si="268"/>
        <v>600</v>
      </c>
      <c r="AX8592">
        <f t="shared" si="269"/>
        <v>-439400</v>
      </c>
    </row>
    <row r="8593" spans="1:50" x14ac:dyDescent="0.25">
      <c r="A8593">
        <v>3</v>
      </c>
      <c r="B8593">
        <v>1</v>
      </c>
      <c r="C8593">
        <v>158.07</v>
      </c>
      <c r="D8593">
        <v>2</v>
      </c>
      <c r="E8593">
        <v>413.7</v>
      </c>
      <c r="F8593">
        <v>0</v>
      </c>
      <c r="G8593">
        <v>0</v>
      </c>
      <c r="H8593">
        <v>1</v>
      </c>
      <c r="I8593">
        <v>0</v>
      </c>
      <c r="J8593">
        <v>0</v>
      </c>
      <c r="K8593">
        <v>1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1</v>
      </c>
      <c r="AD8593">
        <v>15020.22</v>
      </c>
      <c r="AE8593">
        <v>2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30</v>
      </c>
      <c r="AM8593">
        <v>0</v>
      </c>
      <c r="AN8593">
        <v>3</v>
      </c>
      <c r="AO8593">
        <v>104</v>
      </c>
      <c r="AP8593">
        <v>30</v>
      </c>
      <c r="AQ8593">
        <v>631</v>
      </c>
      <c r="AR8593">
        <v>0</v>
      </c>
      <c r="AS8593">
        <v>1</v>
      </c>
      <c r="AT8593">
        <v>0</v>
      </c>
      <c r="AU8593" t="s">
        <v>62</v>
      </c>
      <c r="AV8593" t="s">
        <v>51</v>
      </c>
      <c r="AW8593">
        <f t="shared" si="268"/>
        <v>-400</v>
      </c>
      <c r="AX8593">
        <f t="shared" si="269"/>
        <v>-439800</v>
      </c>
    </row>
    <row r="8594" spans="1:50" x14ac:dyDescent="0.25">
      <c r="A8594">
        <v>3.3</v>
      </c>
      <c r="B8594">
        <v>1</v>
      </c>
      <c r="C8594">
        <v>6269.71</v>
      </c>
      <c r="D8594">
        <v>1</v>
      </c>
      <c r="E8594">
        <v>1733.5</v>
      </c>
      <c r="F8594">
        <v>0</v>
      </c>
      <c r="G8594">
        <v>9</v>
      </c>
      <c r="H8594">
        <v>1</v>
      </c>
      <c r="I8594">
        <v>0</v>
      </c>
      <c r="J8594">
        <v>0</v>
      </c>
      <c r="K8594">
        <v>0</v>
      </c>
      <c r="L8594">
        <v>2</v>
      </c>
      <c r="M8594">
        <v>1</v>
      </c>
      <c r="N8594">
        <v>7480.01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22</v>
      </c>
      <c r="AM8594">
        <v>1</v>
      </c>
      <c r="AN8594">
        <v>9.5</v>
      </c>
      <c r="AO8594">
        <v>101</v>
      </c>
      <c r="AP8594">
        <v>40</v>
      </c>
      <c r="AQ8594">
        <v>602</v>
      </c>
      <c r="AR8594">
        <v>0</v>
      </c>
      <c r="AS8594">
        <v>1</v>
      </c>
      <c r="AT8594">
        <v>1</v>
      </c>
      <c r="AU8594" t="s">
        <v>63</v>
      </c>
      <c r="AV8594" t="s">
        <v>51</v>
      </c>
      <c r="AW8594">
        <f t="shared" si="268"/>
        <v>600</v>
      </c>
      <c r="AX8594">
        <f t="shared" si="269"/>
        <v>-439200</v>
      </c>
    </row>
    <row r="8595" spans="1:50" x14ac:dyDescent="0.25">
      <c r="A8595">
        <v>0.7</v>
      </c>
      <c r="B8595">
        <v>1</v>
      </c>
      <c r="C8595">
        <v>208.94</v>
      </c>
      <c r="D8595">
        <v>3</v>
      </c>
      <c r="E8595">
        <v>1048.1600000000001</v>
      </c>
      <c r="F8595">
        <v>0</v>
      </c>
      <c r="G8595">
        <v>3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1</v>
      </c>
      <c r="P8595">
        <v>1634.26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1</v>
      </c>
      <c r="AI8595">
        <v>623.41</v>
      </c>
      <c r="AJ8595">
        <v>0</v>
      </c>
      <c r="AK8595">
        <v>0</v>
      </c>
      <c r="AL8595">
        <v>72</v>
      </c>
      <c r="AM8595">
        <v>0</v>
      </c>
      <c r="AN8595">
        <v>1.5</v>
      </c>
      <c r="AO8595">
        <v>135</v>
      </c>
      <c r="AP8595">
        <v>44</v>
      </c>
      <c r="AQ8595">
        <v>628</v>
      </c>
      <c r="AR8595">
        <v>1</v>
      </c>
      <c r="AS8595">
        <v>1</v>
      </c>
      <c r="AT8595">
        <v>0</v>
      </c>
      <c r="AU8595" t="s">
        <v>67</v>
      </c>
      <c r="AV8595" t="s">
        <v>51</v>
      </c>
      <c r="AW8595">
        <f t="shared" si="268"/>
        <v>-400</v>
      </c>
      <c r="AX8595">
        <f t="shared" si="269"/>
        <v>-439600</v>
      </c>
    </row>
    <row r="8596" spans="1:50" x14ac:dyDescent="0.25">
      <c r="A8596">
        <v>2.5</v>
      </c>
      <c r="B8596">
        <v>1</v>
      </c>
      <c r="C8596">
        <v>546.66</v>
      </c>
      <c r="D8596">
        <v>4</v>
      </c>
      <c r="E8596">
        <v>2162.4899999999998</v>
      </c>
      <c r="F8596">
        <v>0</v>
      </c>
      <c r="G8596">
        <v>17</v>
      </c>
      <c r="H8596">
        <v>0</v>
      </c>
      <c r="I8596">
        <v>0</v>
      </c>
      <c r="J8596">
        <v>0</v>
      </c>
      <c r="K8596">
        <v>0</v>
      </c>
      <c r="L8596">
        <v>5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124</v>
      </c>
      <c r="AM8596">
        <v>0</v>
      </c>
      <c r="AN8596">
        <v>3.5</v>
      </c>
      <c r="AO8596">
        <v>148</v>
      </c>
      <c r="AP8596">
        <v>26</v>
      </c>
      <c r="AQ8596">
        <v>588</v>
      </c>
      <c r="AR8596">
        <v>0</v>
      </c>
      <c r="AS8596">
        <v>1</v>
      </c>
      <c r="AT8596">
        <v>0</v>
      </c>
      <c r="AU8596" t="s">
        <v>60</v>
      </c>
      <c r="AV8596" t="s">
        <v>49</v>
      </c>
      <c r="AW8596">
        <f t="shared" si="268"/>
        <v>-400</v>
      </c>
      <c r="AX8596">
        <f t="shared" si="269"/>
        <v>-440000</v>
      </c>
    </row>
    <row r="8597" spans="1:50" x14ac:dyDescent="0.25">
      <c r="A8597">
        <v>4.9000000000000004</v>
      </c>
      <c r="B8597">
        <v>1</v>
      </c>
      <c r="C8597">
        <v>1149.95</v>
      </c>
      <c r="D8597">
        <v>6</v>
      </c>
      <c r="E8597">
        <v>5430.4</v>
      </c>
      <c r="F8597">
        <v>0</v>
      </c>
      <c r="G8597">
        <v>25</v>
      </c>
      <c r="H8597">
        <v>1</v>
      </c>
      <c r="I8597">
        <v>0</v>
      </c>
      <c r="J8597">
        <v>0</v>
      </c>
      <c r="K8597">
        <v>10</v>
      </c>
      <c r="L8597">
        <v>2</v>
      </c>
      <c r="M8597">
        <v>0</v>
      </c>
      <c r="N8597">
        <v>0</v>
      </c>
      <c r="O8597">
        <v>1</v>
      </c>
      <c r="P8597">
        <v>2524.2600000000002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Q8597">
        <v>632</v>
      </c>
      <c r="AR8597">
        <v>0</v>
      </c>
      <c r="AS8597">
        <v>1</v>
      </c>
      <c r="AT8597">
        <v>0</v>
      </c>
      <c r="AU8597" t="s">
        <v>48</v>
      </c>
      <c r="AV8597" t="s">
        <v>53</v>
      </c>
      <c r="AW8597">
        <f t="shared" si="268"/>
        <v>-400</v>
      </c>
      <c r="AX8597">
        <f t="shared" si="269"/>
        <v>-440400</v>
      </c>
    </row>
    <row r="8598" spans="1:50" x14ac:dyDescent="0.25">
      <c r="A8598">
        <v>3.8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1</v>
      </c>
      <c r="N8598">
        <v>26609.98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12</v>
      </c>
      <c r="AM8598">
        <v>0</v>
      </c>
      <c r="AN8598">
        <v>5.5</v>
      </c>
      <c r="AO8598">
        <v>93</v>
      </c>
      <c r="AP8598">
        <v>59</v>
      </c>
      <c r="AQ8598">
        <v>723</v>
      </c>
      <c r="AR8598">
        <v>0</v>
      </c>
      <c r="AS8598">
        <v>1</v>
      </c>
      <c r="AT8598">
        <v>1</v>
      </c>
      <c r="AU8598" t="s">
        <v>69</v>
      </c>
      <c r="AV8598" t="s">
        <v>53</v>
      </c>
      <c r="AW8598">
        <f t="shared" si="268"/>
        <v>600</v>
      </c>
      <c r="AX8598">
        <f t="shared" si="269"/>
        <v>-439800</v>
      </c>
    </row>
    <row r="8599" spans="1:50" x14ac:dyDescent="0.25">
      <c r="A8599">
        <v>8.1999999999999993</v>
      </c>
      <c r="B8599">
        <v>1</v>
      </c>
      <c r="C8599">
        <v>1809.28</v>
      </c>
      <c r="D8599">
        <v>2</v>
      </c>
      <c r="E8599">
        <v>899.94</v>
      </c>
      <c r="F8599">
        <v>0</v>
      </c>
      <c r="G8599">
        <v>2</v>
      </c>
      <c r="H8599">
        <v>0</v>
      </c>
      <c r="I8599">
        <v>0</v>
      </c>
      <c r="J8599">
        <v>0</v>
      </c>
      <c r="K8599">
        <v>0</v>
      </c>
      <c r="L8599">
        <v>4</v>
      </c>
      <c r="M8599">
        <v>0</v>
      </c>
      <c r="N8599">
        <v>0</v>
      </c>
      <c r="O8599">
        <v>1</v>
      </c>
      <c r="P8599">
        <v>43.89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1</v>
      </c>
      <c r="AI8599">
        <v>0</v>
      </c>
      <c r="AJ8599">
        <v>0</v>
      </c>
      <c r="AK8599">
        <v>0</v>
      </c>
      <c r="AL8599">
        <v>107</v>
      </c>
      <c r="AM8599">
        <v>1</v>
      </c>
      <c r="AN8599">
        <v>7.5</v>
      </c>
      <c r="AO8599">
        <v>142</v>
      </c>
      <c r="AP8599">
        <v>62</v>
      </c>
      <c r="AQ8599">
        <v>722</v>
      </c>
      <c r="AR8599">
        <v>0</v>
      </c>
      <c r="AS8599">
        <v>1</v>
      </c>
      <c r="AT8599">
        <v>0</v>
      </c>
      <c r="AU8599" t="s">
        <v>48</v>
      </c>
      <c r="AV8599" t="s">
        <v>49</v>
      </c>
      <c r="AW8599">
        <f t="shared" si="268"/>
        <v>-400</v>
      </c>
      <c r="AX8599">
        <f t="shared" si="269"/>
        <v>-440200</v>
      </c>
    </row>
    <row r="8600" spans="1:50" x14ac:dyDescent="0.25">
      <c r="A8600">
        <v>12.6</v>
      </c>
      <c r="B8600">
        <v>1</v>
      </c>
      <c r="C8600">
        <v>1169.97</v>
      </c>
      <c r="D8600">
        <v>3</v>
      </c>
      <c r="E8600">
        <v>2150.91</v>
      </c>
      <c r="F8600">
        <v>0</v>
      </c>
      <c r="G8600">
        <v>7</v>
      </c>
      <c r="H8600">
        <v>1</v>
      </c>
      <c r="I8600">
        <v>0</v>
      </c>
      <c r="J8600">
        <v>0</v>
      </c>
      <c r="L8600">
        <v>3</v>
      </c>
      <c r="M8600">
        <v>0</v>
      </c>
      <c r="N8600">
        <v>0</v>
      </c>
      <c r="O8600">
        <v>0</v>
      </c>
      <c r="P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K8600">
        <v>0</v>
      </c>
      <c r="AL8600">
        <v>16</v>
      </c>
      <c r="AM8600">
        <v>1</v>
      </c>
      <c r="AN8600">
        <v>12.5</v>
      </c>
      <c r="AO8600">
        <v>92</v>
      </c>
      <c r="AP8600">
        <v>43</v>
      </c>
      <c r="AQ8600">
        <v>644</v>
      </c>
      <c r="AR8600">
        <v>0</v>
      </c>
      <c r="AS8600">
        <v>1</v>
      </c>
      <c r="AT8600">
        <v>0</v>
      </c>
      <c r="AU8600" t="s">
        <v>57</v>
      </c>
      <c r="AV8600" t="s">
        <v>49</v>
      </c>
      <c r="AW8600">
        <f t="shared" si="268"/>
        <v>-400</v>
      </c>
      <c r="AX8600">
        <f t="shared" si="269"/>
        <v>-440600</v>
      </c>
    </row>
    <row r="8601" spans="1:50" x14ac:dyDescent="0.25">
      <c r="A8601">
        <v>3.3</v>
      </c>
      <c r="B8601">
        <v>1</v>
      </c>
      <c r="C8601">
        <v>457.69</v>
      </c>
      <c r="D8601">
        <v>1</v>
      </c>
      <c r="E8601">
        <v>582.98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1</v>
      </c>
      <c r="N8601">
        <v>107.33</v>
      </c>
      <c r="O8601">
        <v>1</v>
      </c>
      <c r="P8601">
        <v>671.85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1</v>
      </c>
      <c r="AB8601">
        <v>10013.18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1</v>
      </c>
      <c r="AI8601">
        <v>78637.98</v>
      </c>
      <c r="AJ8601">
        <v>1</v>
      </c>
      <c r="AK8601">
        <v>0</v>
      </c>
      <c r="AL8601">
        <v>35</v>
      </c>
      <c r="AM8601">
        <v>0</v>
      </c>
      <c r="AN8601">
        <v>6.5</v>
      </c>
      <c r="AO8601">
        <v>113</v>
      </c>
      <c r="AP8601">
        <v>53</v>
      </c>
      <c r="AQ8601">
        <v>713</v>
      </c>
      <c r="AR8601">
        <v>0</v>
      </c>
      <c r="AS8601">
        <v>1</v>
      </c>
      <c r="AT8601">
        <v>0</v>
      </c>
      <c r="AU8601" t="s">
        <v>58</v>
      </c>
      <c r="AV8601" t="s">
        <v>53</v>
      </c>
      <c r="AW8601">
        <f t="shared" si="268"/>
        <v>-400</v>
      </c>
      <c r="AX8601">
        <f t="shared" si="269"/>
        <v>-441000</v>
      </c>
    </row>
    <row r="8602" spans="1:50" x14ac:dyDescent="0.25">
      <c r="A8602">
        <v>4.3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1</v>
      </c>
      <c r="AI8602">
        <v>1260.17</v>
      </c>
      <c r="AJ8602">
        <v>0</v>
      </c>
      <c r="AK8602">
        <v>0</v>
      </c>
      <c r="AL8602">
        <v>77</v>
      </c>
      <c r="AM8602">
        <v>1</v>
      </c>
      <c r="AN8602">
        <v>9</v>
      </c>
      <c r="AO8602">
        <v>131</v>
      </c>
      <c r="AP8602">
        <v>39</v>
      </c>
      <c r="AQ8602">
        <v>613</v>
      </c>
      <c r="AR8602">
        <v>0</v>
      </c>
      <c r="AS8602">
        <v>0</v>
      </c>
      <c r="AT8602">
        <v>1</v>
      </c>
      <c r="AU8602" t="s">
        <v>65</v>
      </c>
      <c r="AV8602" t="s">
        <v>49</v>
      </c>
      <c r="AW8602">
        <f t="shared" si="268"/>
        <v>600</v>
      </c>
      <c r="AX8602">
        <f t="shared" si="269"/>
        <v>-440400</v>
      </c>
    </row>
    <row r="8603" spans="1:50" x14ac:dyDescent="0.25">
      <c r="A8603">
        <v>1.7</v>
      </c>
      <c r="B8603">
        <v>1</v>
      </c>
      <c r="C8603">
        <v>13798.36</v>
      </c>
      <c r="D8603">
        <v>2</v>
      </c>
      <c r="E8603">
        <v>3073.26</v>
      </c>
      <c r="F8603">
        <v>0</v>
      </c>
      <c r="G8603">
        <v>9</v>
      </c>
      <c r="H8603">
        <v>0</v>
      </c>
      <c r="I8603">
        <v>0</v>
      </c>
      <c r="J8603">
        <v>0</v>
      </c>
      <c r="L8603">
        <v>4</v>
      </c>
      <c r="M8603">
        <v>1</v>
      </c>
      <c r="N8603">
        <v>4636.7</v>
      </c>
      <c r="O8603">
        <v>0</v>
      </c>
      <c r="P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AA8603">
        <v>1</v>
      </c>
      <c r="AB8603">
        <v>11170.29</v>
      </c>
      <c r="AC8603">
        <v>0</v>
      </c>
      <c r="AD8603">
        <v>0</v>
      </c>
      <c r="AE8603">
        <v>0</v>
      </c>
      <c r="AF8603">
        <v>0</v>
      </c>
      <c r="AG8603">
        <v>0</v>
      </c>
      <c r="AK8603">
        <v>0</v>
      </c>
      <c r="AL8603">
        <v>95</v>
      </c>
      <c r="AM8603">
        <v>1</v>
      </c>
      <c r="AN8603">
        <v>7</v>
      </c>
      <c r="AO8603">
        <v>159</v>
      </c>
      <c r="AP8603">
        <v>50</v>
      </c>
      <c r="AQ8603">
        <v>668</v>
      </c>
      <c r="AR8603">
        <v>0</v>
      </c>
      <c r="AS8603">
        <v>1</v>
      </c>
      <c r="AT8603">
        <v>0</v>
      </c>
      <c r="AU8603" t="s">
        <v>56</v>
      </c>
      <c r="AV8603" t="s">
        <v>53</v>
      </c>
      <c r="AW8603">
        <f t="shared" si="268"/>
        <v>-400</v>
      </c>
      <c r="AX8603">
        <f t="shared" si="269"/>
        <v>-440800</v>
      </c>
    </row>
    <row r="8604" spans="1:50" x14ac:dyDescent="0.25">
      <c r="B8604">
        <v>1</v>
      </c>
      <c r="C8604">
        <v>179.29</v>
      </c>
      <c r="D8604">
        <v>2</v>
      </c>
      <c r="E8604">
        <v>1626.83</v>
      </c>
      <c r="F8604">
        <v>0</v>
      </c>
      <c r="G8604">
        <v>4</v>
      </c>
      <c r="H8604">
        <v>1</v>
      </c>
      <c r="I8604">
        <v>0</v>
      </c>
      <c r="J8604">
        <v>0</v>
      </c>
      <c r="K8604">
        <v>0</v>
      </c>
      <c r="L8604">
        <v>2</v>
      </c>
      <c r="M8604">
        <v>1</v>
      </c>
      <c r="N8604">
        <v>1999.45</v>
      </c>
      <c r="O8604">
        <v>0</v>
      </c>
      <c r="P8604">
        <v>0</v>
      </c>
      <c r="Q8604">
        <v>0</v>
      </c>
      <c r="R8604">
        <v>0</v>
      </c>
      <c r="S8604">
        <v>1</v>
      </c>
      <c r="T8604">
        <v>12300</v>
      </c>
      <c r="U8604">
        <v>1</v>
      </c>
      <c r="V8604">
        <v>2155.08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1</v>
      </c>
      <c r="AI8604">
        <v>49.04</v>
      </c>
      <c r="AJ8604">
        <v>0</v>
      </c>
      <c r="AK8604">
        <v>0</v>
      </c>
      <c r="AL8604">
        <v>20</v>
      </c>
      <c r="AM8604">
        <v>1</v>
      </c>
      <c r="AN8604">
        <v>8.5</v>
      </c>
      <c r="AO8604">
        <v>102</v>
      </c>
      <c r="AP8604">
        <v>35</v>
      </c>
      <c r="AQ8604">
        <v>702</v>
      </c>
      <c r="AR8604">
        <v>0</v>
      </c>
      <c r="AS8604">
        <v>1</v>
      </c>
      <c r="AT8604">
        <v>0</v>
      </c>
      <c r="AU8604" t="s">
        <v>48</v>
      </c>
      <c r="AV8604" t="s">
        <v>53</v>
      </c>
      <c r="AW8604">
        <f t="shared" si="268"/>
        <v>-400</v>
      </c>
      <c r="AX8604">
        <f t="shared" si="269"/>
        <v>-441200</v>
      </c>
    </row>
    <row r="8605" spans="1:50" x14ac:dyDescent="0.25">
      <c r="A8605">
        <v>4.8</v>
      </c>
      <c r="B8605">
        <v>1</v>
      </c>
      <c r="C8605">
        <v>986.34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1</v>
      </c>
      <c r="AI8605">
        <v>-10.15</v>
      </c>
      <c r="AJ8605">
        <v>0</v>
      </c>
      <c r="AK8605">
        <v>0</v>
      </c>
      <c r="AL8605">
        <v>15</v>
      </c>
      <c r="AM8605">
        <v>0</v>
      </c>
      <c r="AN8605">
        <v>11</v>
      </c>
      <c r="AO8605">
        <v>94</v>
      </c>
      <c r="AP8605">
        <v>54</v>
      </c>
      <c r="AQ8605">
        <v>649</v>
      </c>
      <c r="AR8605">
        <v>0</v>
      </c>
      <c r="AS8605">
        <v>1</v>
      </c>
      <c r="AT8605">
        <v>0</v>
      </c>
      <c r="AU8605" t="s">
        <v>58</v>
      </c>
      <c r="AV8605" t="s">
        <v>49</v>
      </c>
      <c r="AW8605">
        <f t="shared" si="268"/>
        <v>-400</v>
      </c>
      <c r="AX8605">
        <f t="shared" si="269"/>
        <v>-441600</v>
      </c>
    </row>
    <row r="8606" spans="1:50" x14ac:dyDescent="0.25">
      <c r="A8606">
        <v>8.4</v>
      </c>
      <c r="B8606">
        <v>1</v>
      </c>
      <c r="C8606">
        <v>862.71</v>
      </c>
      <c r="D8606">
        <v>3</v>
      </c>
      <c r="E8606">
        <v>1307.1099999999999</v>
      </c>
      <c r="F8606">
        <v>0</v>
      </c>
      <c r="G8606">
        <v>6</v>
      </c>
      <c r="H8606">
        <v>0</v>
      </c>
      <c r="I8606">
        <v>0</v>
      </c>
      <c r="J8606">
        <v>0</v>
      </c>
      <c r="K8606">
        <v>0</v>
      </c>
      <c r="L8606">
        <v>3</v>
      </c>
      <c r="M8606">
        <v>0</v>
      </c>
      <c r="N8606">
        <v>0</v>
      </c>
      <c r="O8606">
        <v>1</v>
      </c>
      <c r="P8606">
        <v>46.18</v>
      </c>
      <c r="Q8606">
        <v>0</v>
      </c>
      <c r="R8606">
        <v>0</v>
      </c>
      <c r="S8606">
        <v>0</v>
      </c>
      <c r="T8606">
        <v>0</v>
      </c>
      <c r="U8606">
        <v>1</v>
      </c>
      <c r="V8606">
        <v>0</v>
      </c>
      <c r="W8606">
        <v>1</v>
      </c>
      <c r="X8606">
        <v>2697.85</v>
      </c>
      <c r="Y8606">
        <v>1</v>
      </c>
      <c r="Z8606">
        <v>75986.350000000006</v>
      </c>
      <c r="AA8606">
        <v>1</v>
      </c>
      <c r="AB8606">
        <v>10186.43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1</v>
      </c>
      <c r="AI8606">
        <v>38615.85</v>
      </c>
      <c r="AJ8606">
        <v>1</v>
      </c>
      <c r="AK8606">
        <v>0</v>
      </c>
      <c r="AL8606">
        <v>25</v>
      </c>
      <c r="AM8606">
        <v>1</v>
      </c>
      <c r="AN8606">
        <v>10.5</v>
      </c>
      <c r="AO8606">
        <v>91</v>
      </c>
      <c r="AP8606">
        <v>49</v>
      </c>
      <c r="AQ8606">
        <v>622</v>
      </c>
      <c r="AR8606">
        <v>0</v>
      </c>
      <c r="AS8606">
        <v>1</v>
      </c>
      <c r="AT8606">
        <v>0</v>
      </c>
      <c r="AU8606" t="s">
        <v>58</v>
      </c>
      <c r="AV8606" t="s">
        <v>49</v>
      </c>
      <c r="AW8606">
        <f t="shared" si="268"/>
        <v>-400</v>
      </c>
      <c r="AX8606">
        <f t="shared" si="269"/>
        <v>-442000</v>
      </c>
    </row>
    <row r="8607" spans="1:50" x14ac:dyDescent="0.25">
      <c r="A8607">
        <v>4.8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1</v>
      </c>
      <c r="N8607">
        <v>253.18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Q8607">
        <v>678</v>
      </c>
      <c r="AR8607">
        <v>0</v>
      </c>
      <c r="AS8607">
        <v>1</v>
      </c>
      <c r="AT8607">
        <v>0</v>
      </c>
      <c r="AU8607" t="s">
        <v>58</v>
      </c>
      <c r="AV8607" t="s">
        <v>53</v>
      </c>
      <c r="AW8607">
        <f t="shared" si="268"/>
        <v>-400</v>
      </c>
      <c r="AX8607">
        <f t="shared" si="269"/>
        <v>-442400</v>
      </c>
    </row>
    <row r="8608" spans="1:50" x14ac:dyDescent="0.25">
      <c r="A8608">
        <v>19.8</v>
      </c>
      <c r="B8608">
        <v>1</v>
      </c>
      <c r="C8608">
        <v>177.65</v>
      </c>
      <c r="D8608">
        <v>2</v>
      </c>
      <c r="E8608">
        <v>1773.91</v>
      </c>
      <c r="F8608">
        <v>0</v>
      </c>
      <c r="G8608">
        <v>4</v>
      </c>
      <c r="H8608">
        <v>1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1</v>
      </c>
      <c r="P8608">
        <v>620.42999999999995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1</v>
      </c>
      <c r="AI8608">
        <v>9.4700000000000006</v>
      </c>
      <c r="AJ8608">
        <v>0</v>
      </c>
      <c r="AK8608">
        <v>0</v>
      </c>
      <c r="AL8608">
        <v>21</v>
      </c>
      <c r="AM8608">
        <v>1</v>
      </c>
      <c r="AN8608">
        <v>11.5</v>
      </c>
      <c r="AO8608">
        <v>89</v>
      </c>
      <c r="AP8608">
        <v>58</v>
      </c>
      <c r="AQ8608">
        <v>664</v>
      </c>
      <c r="AR8608">
        <v>0</v>
      </c>
      <c r="AS8608">
        <v>1</v>
      </c>
      <c r="AT8608">
        <v>0</v>
      </c>
      <c r="AU8608" t="s">
        <v>48</v>
      </c>
      <c r="AV8608" t="s">
        <v>53</v>
      </c>
      <c r="AW8608">
        <f t="shared" si="268"/>
        <v>-400</v>
      </c>
      <c r="AX8608">
        <f t="shared" si="269"/>
        <v>-442800</v>
      </c>
    </row>
    <row r="8609" spans="1:50" x14ac:dyDescent="0.25">
      <c r="A8609">
        <v>4</v>
      </c>
      <c r="B8609">
        <v>1</v>
      </c>
      <c r="C8609">
        <v>1291.1600000000001</v>
      </c>
      <c r="D8609">
        <v>7</v>
      </c>
      <c r="E8609">
        <v>7720.24</v>
      </c>
      <c r="F8609">
        <v>0</v>
      </c>
      <c r="G8609">
        <v>24</v>
      </c>
      <c r="H8609">
        <v>1</v>
      </c>
      <c r="I8609">
        <v>0</v>
      </c>
      <c r="J8609">
        <v>0</v>
      </c>
      <c r="K8609">
        <v>0</v>
      </c>
      <c r="L8609">
        <v>0</v>
      </c>
      <c r="M8609">
        <v>1</v>
      </c>
      <c r="N8609">
        <v>849.69</v>
      </c>
      <c r="O8609">
        <v>1</v>
      </c>
      <c r="P8609">
        <v>6929.45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1</v>
      </c>
      <c r="AI8609">
        <v>1535.98</v>
      </c>
      <c r="AJ8609">
        <v>0</v>
      </c>
      <c r="AK8609">
        <v>0</v>
      </c>
      <c r="AL8609">
        <v>20</v>
      </c>
      <c r="AM8609">
        <v>0</v>
      </c>
      <c r="AN8609">
        <v>6</v>
      </c>
      <c r="AO8609">
        <v>104</v>
      </c>
      <c r="AP8609">
        <v>47</v>
      </c>
      <c r="AQ8609">
        <v>639</v>
      </c>
      <c r="AR8609">
        <v>0</v>
      </c>
      <c r="AS8609">
        <v>1</v>
      </c>
      <c r="AT8609">
        <v>0</v>
      </c>
      <c r="AU8609" t="s">
        <v>48</v>
      </c>
      <c r="AV8609" t="s">
        <v>53</v>
      </c>
      <c r="AW8609">
        <f t="shared" si="268"/>
        <v>-400</v>
      </c>
      <c r="AX8609">
        <f t="shared" si="269"/>
        <v>-443200</v>
      </c>
    </row>
    <row r="8610" spans="1:50" x14ac:dyDescent="0.25">
      <c r="A8610">
        <v>12.3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19</v>
      </c>
      <c r="AM8610">
        <v>0</v>
      </c>
      <c r="AN8610">
        <v>4</v>
      </c>
      <c r="AO8610">
        <v>110</v>
      </c>
      <c r="AP8610">
        <v>58</v>
      </c>
      <c r="AQ8610">
        <v>655</v>
      </c>
      <c r="AR8610">
        <v>0</v>
      </c>
      <c r="AS8610">
        <v>1</v>
      </c>
      <c r="AT8610">
        <v>1</v>
      </c>
      <c r="AU8610" t="s">
        <v>55</v>
      </c>
      <c r="AV8610" t="s">
        <v>51</v>
      </c>
      <c r="AW8610">
        <f t="shared" si="268"/>
        <v>600</v>
      </c>
      <c r="AX8610">
        <f t="shared" si="269"/>
        <v>-442600</v>
      </c>
    </row>
    <row r="8611" spans="1:50" x14ac:dyDescent="0.25">
      <c r="A8611">
        <v>11.8</v>
      </c>
      <c r="B8611">
        <v>1</v>
      </c>
      <c r="C8611">
        <v>735.23</v>
      </c>
      <c r="D8611">
        <v>2</v>
      </c>
      <c r="E8611">
        <v>679.58</v>
      </c>
      <c r="F8611">
        <v>0</v>
      </c>
      <c r="G8611">
        <v>2</v>
      </c>
      <c r="H8611">
        <v>0</v>
      </c>
      <c r="I8611">
        <v>1</v>
      </c>
      <c r="J8611">
        <v>1.95</v>
      </c>
      <c r="K8611">
        <v>0</v>
      </c>
      <c r="L8611">
        <v>4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1</v>
      </c>
      <c r="AD8611">
        <v>15405.49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64</v>
      </c>
      <c r="AM8611">
        <v>1</v>
      </c>
      <c r="AN8611">
        <v>9</v>
      </c>
      <c r="AO8611">
        <v>124</v>
      </c>
      <c r="AP8611">
        <v>44</v>
      </c>
      <c r="AQ8611">
        <v>654</v>
      </c>
      <c r="AR8611">
        <v>0</v>
      </c>
      <c r="AS8611">
        <v>1</v>
      </c>
      <c r="AT8611">
        <v>0</v>
      </c>
      <c r="AU8611" t="s">
        <v>52</v>
      </c>
      <c r="AV8611" t="s">
        <v>53</v>
      </c>
      <c r="AW8611">
        <f t="shared" si="268"/>
        <v>-400</v>
      </c>
      <c r="AX8611">
        <f t="shared" si="269"/>
        <v>-443000</v>
      </c>
    </row>
    <row r="8612" spans="1:50" x14ac:dyDescent="0.25">
      <c r="A8612">
        <v>16.399999999999999</v>
      </c>
      <c r="B8612">
        <v>1</v>
      </c>
      <c r="C8612">
        <v>410.91</v>
      </c>
      <c r="D8612">
        <v>3</v>
      </c>
      <c r="E8612">
        <v>1552.7</v>
      </c>
      <c r="F8612">
        <v>0</v>
      </c>
      <c r="G8612">
        <v>8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1</v>
      </c>
      <c r="P8612">
        <v>2015.24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1</v>
      </c>
      <c r="AD8612">
        <v>15142.48</v>
      </c>
      <c r="AE8612">
        <v>0</v>
      </c>
      <c r="AF8612">
        <v>0</v>
      </c>
      <c r="AG8612">
        <v>0</v>
      </c>
      <c r="AH8612">
        <v>1</v>
      </c>
      <c r="AI8612">
        <v>1860.89</v>
      </c>
      <c r="AJ8612">
        <v>0</v>
      </c>
      <c r="AK8612">
        <v>1</v>
      </c>
      <c r="AL8612">
        <v>81</v>
      </c>
      <c r="AM8612">
        <v>0</v>
      </c>
      <c r="AN8612">
        <v>3</v>
      </c>
      <c r="AO8612">
        <v>139</v>
      </c>
      <c r="AP8612">
        <v>36</v>
      </c>
      <c r="AQ8612">
        <v>719</v>
      </c>
      <c r="AR8612">
        <v>0</v>
      </c>
      <c r="AS8612">
        <v>1</v>
      </c>
      <c r="AT8612">
        <v>1</v>
      </c>
      <c r="AU8612" t="s">
        <v>64</v>
      </c>
      <c r="AV8612" t="s">
        <v>49</v>
      </c>
      <c r="AW8612">
        <f t="shared" si="268"/>
        <v>600</v>
      </c>
      <c r="AX8612">
        <f t="shared" si="269"/>
        <v>-442400</v>
      </c>
    </row>
    <row r="8613" spans="1:50" x14ac:dyDescent="0.25">
      <c r="A8613">
        <v>1.7</v>
      </c>
      <c r="B8613">
        <v>1</v>
      </c>
      <c r="C8613">
        <v>9423.2000000000007</v>
      </c>
      <c r="D8613">
        <v>2</v>
      </c>
      <c r="E8613">
        <v>2297.65</v>
      </c>
      <c r="F8613">
        <v>0</v>
      </c>
      <c r="G8613">
        <v>3</v>
      </c>
      <c r="H8613">
        <v>1</v>
      </c>
      <c r="I8613">
        <v>0</v>
      </c>
      <c r="J8613">
        <v>0</v>
      </c>
      <c r="K8613">
        <v>0</v>
      </c>
      <c r="L8613">
        <v>2</v>
      </c>
      <c r="M8613">
        <v>0</v>
      </c>
      <c r="N8613">
        <v>0</v>
      </c>
      <c r="O8613">
        <v>1</v>
      </c>
      <c r="P8613">
        <v>35.909999999999997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1</v>
      </c>
      <c r="AI8613">
        <v>0</v>
      </c>
      <c r="AJ8613">
        <v>0</v>
      </c>
      <c r="AK8613">
        <v>0</v>
      </c>
      <c r="AL8613">
        <v>31</v>
      </c>
      <c r="AM8613">
        <v>1</v>
      </c>
      <c r="AN8613">
        <v>11</v>
      </c>
      <c r="AO8613">
        <v>112</v>
      </c>
      <c r="AP8613">
        <v>68</v>
      </c>
      <c r="AQ8613">
        <v>687</v>
      </c>
      <c r="AR8613">
        <v>0</v>
      </c>
      <c r="AS8613">
        <v>1</v>
      </c>
      <c r="AT8613">
        <v>0</v>
      </c>
      <c r="AU8613" t="s">
        <v>62</v>
      </c>
      <c r="AV8613" t="s">
        <v>51</v>
      </c>
      <c r="AW8613">
        <f t="shared" si="268"/>
        <v>-400</v>
      </c>
      <c r="AX8613">
        <f t="shared" si="269"/>
        <v>-442800</v>
      </c>
    </row>
    <row r="8614" spans="1:50" x14ac:dyDescent="0.25">
      <c r="A8614">
        <v>4.3</v>
      </c>
      <c r="B8614">
        <v>1</v>
      </c>
      <c r="C8614">
        <v>2616.54</v>
      </c>
      <c r="D8614">
        <v>1</v>
      </c>
      <c r="E8614">
        <v>1864.56</v>
      </c>
      <c r="F8614">
        <v>0</v>
      </c>
      <c r="G8614">
        <v>4</v>
      </c>
      <c r="H8614">
        <v>1</v>
      </c>
      <c r="I8614">
        <v>0</v>
      </c>
      <c r="J8614">
        <v>0</v>
      </c>
      <c r="L8614">
        <v>0</v>
      </c>
      <c r="M8614">
        <v>1</v>
      </c>
      <c r="N8614">
        <v>712.79</v>
      </c>
      <c r="O8614">
        <v>1</v>
      </c>
      <c r="P8614">
        <v>211.54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K8614">
        <v>0</v>
      </c>
      <c r="AL8614">
        <v>19</v>
      </c>
      <c r="AM8614">
        <v>1</v>
      </c>
      <c r="AN8614">
        <v>10</v>
      </c>
      <c r="AO8614">
        <v>89</v>
      </c>
      <c r="AP8614">
        <v>65</v>
      </c>
      <c r="AQ8614">
        <v>659</v>
      </c>
      <c r="AR8614">
        <v>0</v>
      </c>
      <c r="AS8614">
        <v>1</v>
      </c>
      <c r="AT8614">
        <v>0</v>
      </c>
      <c r="AU8614" t="s">
        <v>56</v>
      </c>
      <c r="AV8614" t="s">
        <v>51</v>
      </c>
      <c r="AW8614">
        <f t="shared" si="268"/>
        <v>-400</v>
      </c>
      <c r="AX8614">
        <f t="shared" si="269"/>
        <v>-443200</v>
      </c>
    </row>
    <row r="8615" spans="1:50" x14ac:dyDescent="0.25">
      <c r="A8615">
        <v>4.4000000000000004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1</v>
      </c>
      <c r="N8615">
        <v>518.59</v>
      </c>
      <c r="O8615">
        <v>1</v>
      </c>
      <c r="P8615">
        <v>53.91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1</v>
      </c>
      <c r="AI8615">
        <v>7542.54</v>
      </c>
      <c r="AJ8615">
        <v>0</v>
      </c>
      <c r="AK8615">
        <v>0</v>
      </c>
      <c r="AQ8615">
        <v>721</v>
      </c>
      <c r="AR8615">
        <v>0</v>
      </c>
      <c r="AS8615">
        <v>1</v>
      </c>
      <c r="AT8615">
        <v>1</v>
      </c>
      <c r="AU8615" t="s">
        <v>50</v>
      </c>
      <c r="AV8615" t="s">
        <v>51</v>
      </c>
      <c r="AW8615">
        <f t="shared" si="268"/>
        <v>600</v>
      </c>
      <c r="AX8615">
        <f t="shared" si="269"/>
        <v>-442600</v>
      </c>
    </row>
    <row r="8616" spans="1:50" x14ac:dyDescent="0.25">
      <c r="A8616">
        <v>17.600000000000001</v>
      </c>
      <c r="B8616">
        <v>1</v>
      </c>
      <c r="C8616">
        <v>1699.97</v>
      </c>
      <c r="D8616">
        <v>2</v>
      </c>
      <c r="E8616">
        <v>2505.1999999999998</v>
      </c>
      <c r="F8616">
        <v>0</v>
      </c>
      <c r="G8616">
        <v>10</v>
      </c>
      <c r="H8616">
        <v>1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1</v>
      </c>
      <c r="P8616">
        <v>925.42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41</v>
      </c>
      <c r="AM8616">
        <v>1</v>
      </c>
      <c r="AN8616">
        <v>8.5</v>
      </c>
      <c r="AO8616">
        <v>108</v>
      </c>
      <c r="AP8616">
        <v>45</v>
      </c>
      <c r="AQ8616">
        <v>602</v>
      </c>
      <c r="AR8616">
        <v>0</v>
      </c>
      <c r="AS8616">
        <v>1</v>
      </c>
      <c r="AT8616">
        <v>0</v>
      </c>
      <c r="AU8616" t="s">
        <v>62</v>
      </c>
      <c r="AV8616" t="s">
        <v>53</v>
      </c>
      <c r="AW8616">
        <f t="shared" si="268"/>
        <v>-400</v>
      </c>
      <c r="AX8616">
        <f t="shared" si="269"/>
        <v>-443000</v>
      </c>
    </row>
    <row r="8617" spans="1:50" x14ac:dyDescent="0.25">
      <c r="A8617">
        <v>2.7</v>
      </c>
      <c r="B8617">
        <v>1</v>
      </c>
      <c r="C8617">
        <v>696.51</v>
      </c>
      <c r="D8617">
        <v>3</v>
      </c>
      <c r="E8617">
        <v>1603.53</v>
      </c>
      <c r="F8617">
        <v>0</v>
      </c>
      <c r="G8617">
        <v>1</v>
      </c>
      <c r="H8617">
        <v>1</v>
      </c>
      <c r="I8617">
        <v>0</v>
      </c>
      <c r="J8617">
        <v>0</v>
      </c>
      <c r="L8617">
        <v>3</v>
      </c>
      <c r="M8617">
        <v>1</v>
      </c>
      <c r="N8617">
        <v>0</v>
      </c>
      <c r="O8617">
        <v>1</v>
      </c>
      <c r="P8617">
        <v>429.37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K8617">
        <v>0</v>
      </c>
      <c r="AL8617">
        <v>150</v>
      </c>
      <c r="AM8617">
        <v>1</v>
      </c>
      <c r="AN8617">
        <v>5.5</v>
      </c>
      <c r="AO8617">
        <v>175</v>
      </c>
      <c r="AP8617">
        <v>43</v>
      </c>
      <c r="AQ8617">
        <v>601</v>
      </c>
      <c r="AR8617">
        <v>0</v>
      </c>
      <c r="AS8617">
        <v>1</v>
      </c>
      <c r="AT8617">
        <v>0</v>
      </c>
      <c r="AU8617" t="s">
        <v>56</v>
      </c>
      <c r="AV8617" t="s">
        <v>51</v>
      </c>
      <c r="AW8617">
        <f t="shared" si="268"/>
        <v>-400</v>
      </c>
      <c r="AX8617">
        <f t="shared" si="269"/>
        <v>-443400</v>
      </c>
    </row>
    <row r="8618" spans="1:50" x14ac:dyDescent="0.25">
      <c r="A8618">
        <v>4.2</v>
      </c>
      <c r="B8618">
        <v>1</v>
      </c>
      <c r="C8618">
        <v>1278.5899999999999</v>
      </c>
      <c r="D8618">
        <v>3</v>
      </c>
      <c r="E8618">
        <v>1008.5</v>
      </c>
      <c r="F8618">
        <v>0</v>
      </c>
      <c r="G8618">
        <v>2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1</v>
      </c>
      <c r="N8618">
        <v>1475.62</v>
      </c>
      <c r="O8618">
        <v>1</v>
      </c>
      <c r="P8618">
        <v>3790.89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26</v>
      </c>
      <c r="AM8618">
        <v>1</v>
      </c>
      <c r="AN8618">
        <v>9.5</v>
      </c>
      <c r="AO8618">
        <v>100</v>
      </c>
      <c r="AP8618">
        <v>57</v>
      </c>
      <c r="AQ8618">
        <v>697</v>
      </c>
      <c r="AR8618">
        <v>0</v>
      </c>
      <c r="AS8618">
        <v>1</v>
      </c>
      <c r="AT8618">
        <v>1</v>
      </c>
      <c r="AU8618" t="s">
        <v>63</v>
      </c>
      <c r="AV8618" t="s">
        <v>51</v>
      </c>
      <c r="AW8618">
        <f t="shared" si="268"/>
        <v>600</v>
      </c>
      <c r="AX8618">
        <f t="shared" si="269"/>
        <v>-442800</v>
      </c>
    </row>
    <row r="8619" spans="1:50" x14ac:dyDescent="0.25">
      <c r="A8619">
        <v>9.8000000000000007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1</v>
      </c>
      <c r="X8619">
        <v>66700.39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1</v>
      </c>
      <c r="AG8619">
        <v>366006.6</v>
      </c>
      <c r="AH8619">
        <v>1</v>
      </c>
      <c r="AI8619">
        <v>432003.78</v>
      </c>
      <c r="AJ8619">
        <v>1</v>
      </c>
      <c r="AK8619">
        <v>0</v>
      </c>
      <c r="AL8619">
        <v>75</v>
      </c>
      <c r="AM8619">
        <v>1</v>
      </c>
      <c r="AN8619">
        <v>12.5</v>
      </c>
      <c r="AO8619">
        <v>119</v>
      </c>
      <c r="AP8619">
        <v>37</v>
      </c>
      <c r="AQ8619">
        <v>582</v>
      </c>
      <c r="AR8619">
        <v>0</v>
      </c>
      <c r="AS8619">
        <v>1</v>
      </c>
      <c r="AT8619">
        <v>0</v>
      </c>
      <c r="AU8619" t="s">
        <v>65</v>
      </c>
      <c r="AV8619" t="s">
        <v>49</v>
      </c>
      <c r="AW8619">
        <f t="shared" si="268"/>
        <v>-400</v>
      </c>
      <c r="AX8619">
        <f t="shared" si="269"/>
        <v>-443200</v>
      </c>
    </row>
    <row r="8620" spans="1:50" x14ac:dyDescent="0.25">
      <c r="B8620">
        <v>1</v>
      </c>
      <c r="C8620">
        <v>512.53</v>
      </c>
      <c r="D8620">
        <v>2</v>
      </c>
      <c r="E8620">
        <v>1431.96</v>
      </c>
      <c r="F8620">
        <v>0</v>
      </c>
      <c r="G8620">
        <v>11</v>
      </c>
      <c r="H8620">
        <v>0</v>
      </c>
      <c r="I8620">
        <v>0</v>
      </c>
      <c r="J8620">
        <v>0</v>
      </c>
      <c r="K8620">
        <v>5</v>
      </c>
      <c r="L8620">
        <v>4</v>
      </c>
      <c r="M8620">
        <v>1</v>
      </c>
      <c r="N8620">
        <v>2817.14</v>
      </c>
      <c r="O8620">
        <v>1</v>
      </c>
      <c r="P8620">
        <v>49.27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1</v>
      </c>
      <c r="AI8620">
        <v>0</v>
      </c>
      <c r="AJ8620">
        <v>0</v>
      </c>
      <c r="AK8620">
        <v>0</v>
      </c>
      <c r="AL8620">
        <v>26</v>
      </c>
      <c r="AM8620">
        <v>1</v>
      </c>
      <c r="AN8620">
        <v>9</v>
      </c>
      <c r="AO8620">
        <v>101</v>
      </c>
      <c r="AP8620">
        <v>57</v>
      </c>
      <c r="AQ8620">
        <v>699</v>
      </c>
      <c r="AR8620">
        <v>0</v>
      </c>
      <c r="AS8620">
        <v>1</v>
      </c>
      <c r="AT8620">
        <v>0</v>
      </c>
      <c r="AU8620" t="s">
        <v>52</v>
      </c>
      <c r="AV8620" t="s">
        <v>49</v>
      </c>
      <c r="AW8620">
        <f t="shared" si="268"/>
        <v>-400</v>
      </c>
      <c r="AX8620">
        <f t="shared" si="269"/>
        <v>-443600</v>
      </c>
    </row>
    <row r="8621" spans="1:50" x14ac:dyDescent="0.25">
      <c r="A8621">
        <v>1.7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1</v>
      </c>
      <c r="N8621">
        <v>15205.3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1</v>
      </c>
      <c r="AD8621">
        <v>12904.5</v>
      </c>
      <c r="AE8621">
        <v>0</v>
      </c>
      <c r="AF8621">
        <v>0</v>
      </c>
      <c r="AG8621">
        <v>0</v>
      </c>
      <c r="AH8621">
        <v>1</v>
      </c>
      <c r="AI8621">
        <v>0</v>
      </c>
      <c r="AJ8621">
        <v>0</v>
      </c>
      <c r="AK8621">
        <v>0</v>
      </c>
      <c r="AL8621">
        <v>56</v>
      </c>
      <c r="AM8621">
        <v>1</v>
      </c>
      <c r="AN8621">
        <v>9.5</v>
      </c>
      <c r="AO8621">
        <v>111</v>
      </c>
      <c r="AP8621">
        <v>42</v>
      </c>
      <c r="AQ8621">
        <v>611</v>
      </c>
      <c r="AR8621">
        <v>0</v>
      </c>
      <c r="AS8621">
        <v>1</v>
      </c>
      <c r="AT8621">
        <v>1</v>
      </c>
      <c r="AU8621" t="s">
        <v>50</v>
      </c>
      <c r="AV8621" t="s">
        <v>53</v>
      </c>
      <c r="AW8621">
        <f t="shared" si="268"/>
        <v>600</v>
      </c>
      <c r="AX8621">
        <f t="shared" si="269"/>
        <v>-443000</v>
      </c>
    </row>
    <row r="8622" spans="1:50" x14ac:dyDescent="0.25"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S8622">
        <v>0</v>
      </c>
      <c r="T8622">
        <v>0</v>
      </c>
      <c r="U8622">
        <v>1</v>
      </c>
      <c r="V8622">
        <v>1962.26</v>
      </c>
      <c r="W8622">
        <v>0</v>
      </c>
      <c r="X8622">
        <v>0</v>
      </c>
      <c r="AA8622">
        <v>0</v>
      </c>
      <c r="AB8622">
        <v>0</v>
      </c>
      <c r="AC8622">
        <v>1</v>
      </c>
      <c r="AD8622">
        <v>14944.43</v>
      </c>
      <c r="AE8622">
        <v>0</v>
      </c>
      <c r="AF8622">
        <v>0</v>
      </c>
      <c r="AG8622">
        <v>0</v>
      </c>
      <c r="AK8622">
        <v>0</v>
      </c>
      <c r="AL8622">
        <v>45</v>
      </c>
      <c r="AM8622">
        <v>0</v>
      </c>
      <c r="AN8622">
        <v>4</v>
      </c>
      <c r="AO8622">
        <v>113</v>
      </c>
      <c r="AP8622">
        <v>44</v>
      </c>
      <c r="AQ8622">
        <v>655</v>
      </c>
      <c r="AR8622">
        <v>0</v>
      </c>
      <c r="AS8622">
        <v>0</v>
      </c>
      <c r="AT8622">
        <v>1</v>
      </c>
      <c r="AU8622" t="s">
        <v>56</v>
      </c>
      <c r="AV8622" t="s">
        <v>49</v>
      </c>
      <c r="AW8622">
        <f t="shared" si="268"/>
        <v>600</v>
      </c>
      <c r="AX8622">
        <f t="shared" si="269"/>
        <v>-442400</v>
      </c>
    </row>
    <row r="8623" spans="1:50" x14ac:dyDescent="0.25">
      <c r="A8623">
        <v>3</v>
      </c>
      <c r="B8623">
        <v>1</v>
      </c>
      <c r="C8623">
        <v>750.84</v>
      </c>
      <c r="D8623">
        <v>3</v>
      </c>
      <c r="E8623">
        <v>1703.81</v>
      </c>
      <c r="F8623">
        <v>0</v>
      </c>
      <c r="G8623">
        <v>5</v>
      </c>
      <c r="H8623">
        <v>0</v>
      </c>
      <c r="I8623">
        <v>1</v>
      </c>
      <c r="J8623">
        <v>11.86</v>
      </c>
      <c r="K8623">
        <v>0</v>
      </c>
      <c r="L8623">
        <v>0</v>
      </c>
      <c r="M8623">
        <v>0</v>
      </c>
      <c r="N8623">
        <v>0</v>
      </c>
      <c r="O8623">
        <v>1</v>
      </c>
      <c r="P8623">
        <v>2152.84</v>
      </c>
      <c r="Q8623">
        <v>0</v>
      </c>
      <c r="R8623">
        <v>0</v>
      </c>
      <c r="S8623">
        <v>0</v>
      </c>
      <c r="T8623">
        <v>0</v>
      </c>
      <c r="U8623">
        <v>1</v>
      </c>
      <c r="V8623">
        <v>488.64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24</v>
      </c>
      <c r="AM8623">
        <v>0</v>
      </c>
      <c r="AN8623">
        <v>6</v>
      </c>
      <c r="AO8623">
        <v>118</v>
      </c>
      <c r="AP8623">
        <v>29</v>
      </c>
      <c r="AQ8623">
        <v>611</v>
      </c>
      <c r="AR8623">
        <v>0</v>
      </c>
      <c r="AS8623">
        <v>1</v>
      </c>
      <c r="AT8623">
        <v>0</v>
      </c>
      <c r="AU8623" t="s">
        <v>62</v>
      </c>
      <c r="AV8623" t="s">
        <v>53</v>
      </c>
      <c r="AW8623">
        <f t="shared" si="268"/>
        <v>-400</v>
      </c>
      <c r="AX8623">
        <f t="shared" si="269"/>
        <v>-442800</v>
      </c>
    </row>
    <row r="8624" spans="1:50" x14ac:dyDescent="0.25">
      <c r="A8624">
        <v>0.9</v>
      </c>
      <c r="B8624">
        <v>1</v>
      </c>
      <c r="C8624">
        <v>123.44</v>
      </c>
      <c r="D8624">
        <v>3</v>
      </c>
      <c r="E8624">
        <v>1199.5999999999999</v>
      </c>
      <c r="F8624">
        <v>0</v>
      </c>
      <c r="G8624">
        <v>2</v>
      </c>
      <c r="H8624">
        <v>0</v>
      </c>
      <c r="I8624">
        <v>1</v>
      </c>
      <c r="J8624">
        <v>8.5399999999999991</v>
      </c>
      <c r="K8624">
        <v>0</v>
      </c>
      <c r="L8624">
        <v>5</v>
      </c>
      <c r="M8624">
        <v>0</v>
      </c>
      <c r="N8624">
        <v>0</v>
      </c>
      <c r="O8624">
        <v>1</v>
      </c>
      <c r="P8624">
        <v>209.24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61</v>
      </c>
      <c r="AM8624">
        <v>0</v>
      </c>
      <c r="AN8624">
        <v>4</v>
      </c>
      <c r="AO8624">
        <v>134</v>
      </c>
      <c r="AP8624">
        <v>33</v>
      </c>
      <c r="AQ8624">
        <v>679</v>
      </c>
      <c r="AR8624">
        <v>0</v>
      </c>
      <c r="AS8624">
        <v>1</v>
      </c>
      <c r="AT8624">
        <v>0</v>
      </c>
      <c r="AU8624" t="s">
        <v>62</v>
      </c>
      <c r="AV8624" t="s">
        <v>51</v>
      </c>
      <c r="AW8624">
        <f t="shared" si="268"/>
        <v>-400</v>
      </c>
      <c r="AX8624">
        <f t="shared" si="269"/>
        <v>-443200</v>
      </c>
    </row>
    <row r="8625" spans="1:50" x14ac:dyDescent="0.25">
      <c r="A8625">
        <v>4.2</v>
      </c>
      <c r="B8625">
        <v>1</v>
      </c>
      <c r="C8625">
        <v>1313.05</v>
      </c>
      <c r="D8625">
        <v>5</v>
      </c>
      <c r="E8625">
        <v>3915.3</v>
      </c>
      <c r="F8625">
        <v>0</v>
      </c>
      <c r="G8625">
        <v>4</v>
      </c>
      <c r="H8625">
        <v>0</v>
      </c>
      <c r="I8625">
        <v>0</v>
      </c>
      <c r="J8625">
        <v>0</v>
      </c>
      <c r="K8625">
        <v>0</v>
      </c>
      <c r="L8625">
        <v>2</v>
      </c>
      <c r="M8625">
        <v>1</v>
      </c>
      <c r="N8625">
        <v>2442.1</v>
      </c>
      <c r="O8625">
        <v>1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112</v>
      </c>
      <c r="AM8625">
        <v>0</v>
      </c>
      <c r="AN8625">
        <v>6.5</v>
      </c>
      <c r="AO8625">
        <v>154</v>
      </c>
      <c r="AP8625">
        <v>49</v>
      </c>
      <c r="AQ8625">
        <v>686</v>
      </c>
      <c r="AR8625">
        <v>0</v>
      </c>
      <c r="AS8625">
        <v>1</v>
      </c>
      <c r="AT8625">
        <v>1</v>
      </c>
      <c r="AU8625" t="s">
        <v>50</v>
      </c>
      <c r="AV8625" t="s">
        <v>53</v>
      </c>
      <c r="AW8625">
        <f t="shared" si="268"/>
        <v>600</v>
      </c>
      <c r="AX8625">
        <f t="shared" si="269"/>
        <v>-442600</v>
      </c>
    </row>
    <row r="8626" spans="1:50" x14ac:dyDescent="0.25">
      <c r="A8626">
        <v>19.3</v>
      </c>
      <c r="B8626">
        <v>1</v>
      </c>
      <c r="C8626">
        <v>336.28</v>
      </c>
      <c r="D8626">
        <v>3</v>
      </c>
      <c r="E8626">
        <v>925.73</v>
      </c>
      <c r="F8626">
        <v>0</v>
      </c>
      <c r="G8626">
        <v>8</v>
      </c>
      <c r="H8626">
        <v>1</v>
      </c>
      <c r="I8626">
        <v>0</v>
      </c>
      <c r="J8626">
        <v>0</v>
      </c>
      <c r="K8626">
        <v>1</v>
      </c>
      <c r="L8626">
        <v>0</v>
      </c>
      <c r="M8626">
        <v>0</v>
      </c>
      <c r="N8626">
        <v>0</v>
      </c>
      <c r="O8626">
        <v>1</v>
      </c>
      <c r="P8626">
        <v>32.22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10</v>
      </c>
      <c r="AM8626">
        <v>0</v>
      </c>
      <c r="AN8626">
        <v>4</v>
      </c>
      <c r="AO8626">
        <v>96</v>
      </c>
      <c r="AP8626">
        <v>39</v>
      </c>
      <c r="AQ8626">
        <v>720</v>
      </c>
      <c r="AR8626">
        <v>0</v>
      </c>
      <c r="AS8626">
        <v>1</v>
      </c>
      <c r="AT8626">
        <v>0</v>
      </c>
      <c r="AU8626" t="s">
        <v>65</v>
      </c>
      <c r="AV8626" t="s">
        <v>49</v>
      </c>
      <c r="AW8626">
        <f t="shared" si="268"/>
        <v>-400</v>
      </c>
      <c r="AX8626">
        <f t="shared" si="269"/>
        <v>-443000</v>
      </c>
    </row>
    <row r="8627" spans="1:50" x14ac:dyDescent="0.25">
      <c r="A8627">
        <v>5.6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1</v>
      </c>
      <c r="T8627">
        <v>20000</v>
      </c>
      <c r="U8627">
        <v>0</v>
      </c>
      <c r="V8627">
        <v>0</v>
      </c>
      <c r="W8627">
        <v>0</v>
      </c>
      <c r="X8627">
        <v>0</v>
      </c>
      <c r="Y8627">
        <v>1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39</v>
      </c>
      <c r="AM8627">
        <v>1</v>
      </c>
      <c r="AN8627">
        <v>7</v>
      </c>
      <c r="AO8627">
        <v>93</v>
      </c>
      <c r="AP8627">
        <v>52</v>
      </c>
      <c r="AQ8627">
        <v>675</v>
      </c>
      <c r="AR8627">
        <v>0</v>
      </c>
      <c r="AS8627">
        <v>1</v>
      </c>
      <c r="AT8627">
        <v>1</v>
      </c>
      <c r="AU8627" t="s">
        <v>64</v>
      </c>
      <c r="AV8627" t="s">
        <v>49</v>
      </c>
      <c r="AW8627">
        <f t="shared" si="268"/>
        <v>600</v>
      </c>
      <c r="AX8627">
        <f t="shared" si="269"/>
        <v>-442400</v>
      </c>
    </row>
    <row r="8628" spans="1:50" x14ac:dyDescent="0.25">
      <c r="A8628">
        <v>1.8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1</v>
      </c>
      <c r="AI8628">
        <v>3047.44</v>
      </c>
      <c r="AJ8628">
        <v>0</v>
      </c>
      <c r="AK8628">
        <v>0</v>
      </c>
      <c r="AQ8628">
        <v>671</v>
      </c>
      <c r="AR8628">
        <v>0</v>
      </c>
      <c r="AS8628">
        <v>1</v>
      </c>
      <c r="AT8628">
        <v>1</v>
      </c>
      <c r="AU8628" t="s">
        <v>48</v>
      </c>
      <c r="AV8628" t="s">
        <v>49</v>
      </c>
      <c r="AW8628">
        <f t="shared" si="268"/>
        <v>600</v>
      </c>
      <c r="AX8628">
        <f t="shared" si="269"/>
        <v>-441800</v>
      </c>
    </row>
    <row r="8629" spans="1:50" x14ac:dyDescent="0.25">
      <c r="A8629">
        <v>0.3</v>
      </c>
      <c r="B8629">
        <v>1</v>
      </c>
      <c r="C8629">
        <v>9122.85</v>
      </c>
      <c r="D8629">
        <v>2</v>
      </c>
      <c r="E8629">
        <v>7069.69</v>
      </c>
      <c r="F8629">
        <v>0</v>
      </c>
      <c r="G8629">
        <v>3</v>
      </c>
      <c r="H8629">
        <v>0</v>
      </c>
      <c r="I8629">
        <v>1</v>
      </c>
      <c r="J8629">
        <v>6.37</v>
      </c>
      <c r="K8629">
        <v>0</v>
      </c>
      <c r="L8629">
        <v>2</v>
      </c>
      <c r="M8629">
        <v>0</v>
      </c>
      <c r="N8629">
        <v>0</v>
      </c>
      <c r="O8629">
        <v>1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Q8629">
        <v>680</v>
      </c>
      <c r="AR8629">
        <v>0</v>
      </c>
      <c r="AS8629">
        <v>1</v>
      </c>
      <c r="AT8629">
        <v>1</v>
      </c>
      <c r="AU8629" t="s">
        <v>48</v>
      </c>
      <c r="AV8629" t="s">
        <v>53</v>
      </c>
      <c r="AW8629">
        <f t="shared" si="268"/>
        <v>600</v>
      </c>
      <c r="AX8629">
        <f t="shared" si="269"/>
        <v>-441200</v>
      </c>
    </row>
    <row r="8630" spans="1:50" x14ac:dyDescent="0.25">
      <c r="A8630">
        <v>0.3</v>
      </c>
      <c r="B8630">
        <v>1</v>
      </c>
      <c r="C8630">
        <v>419.87</v>
      </c>
      <c r="D8630">
        <v>1</v>
      </c>
      <c r="E8630">
        <v>201.62</v>
      </c>
      <c r="F8630">
        <v>0</v>
      </c>
      <c r="G8630">
        <v>0</v>
      </c>
      <c r="H8630">
        <v>1</v>
      </c>
      <c r="I8630">
        <v>0</v>
      </c>
      <c r="J8630">
        <v>0</v>
      </c>
      <c r="K8630">
        <v>0</v>
      </c>
      <c r="L8630">
        <v>2</v>
      </c>
      <c r="M8630">
        <v>0</v>
      </c>
      <c r="N8630">
        <v>0</v>
      </c>
      <c r="O8630">
        <v>1</v>
      </c>
      <c r="P8630">
        <v>177.35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9</v>
      </c>
      <c r="AM8630">
        <v>1</v>
      </c>
      <c r="AN8630">
        <v>5.5</v>
      </c>
      <c r="AO8630">
        <v>88</v>
      </c>
      <c r="AP8630">
        <v>65</v>
      </c>
      <c r="AQ8630">
        <v>678</v>
      </c>
      <c r="AR8630">
        <v>0</v>
      </c>
      <c r="AS8630">
        <v>1</v>
      </c>
      <c r="AT8630">
        <v>1</v>
      </c>
      <c r="AU8630" t="s">
        <v>58</v>
      </c>
      <c r="AV8630" t="s">
        <v>51</v>
      </c>
      <c r="AW8630">
        <f t="shared" si="268"/>
        <v>600</v>
      </c>
      <c r="AX8630">
        <f t="shared" si="269"/>
        <v>-440600</v>
      </c>
    </row>
    <row r="8631" spans="1:50" x14ac:dyDescent="0.25"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1</v>
      </c>
      <c r="V8631">
        <v>5605.59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1</v>
      </c>
      <c r="AI8631">
        <v>1991.45</v>
      </c>
      <c r="AJ8631">
        <v>0</v>
      </c>
      <c r="AK8631">
        <v>1</v>
      </c>
      <c r="AL8631">
        <v>32</v>
      </c>
      <c r="AM8631">
        <v>1</v>
      </c>
      <c r="AN8631">
        <v>9</v>
      </c>
      <c r="AO8631">
        <v>92</v>
      </c>
      <c r="AP8631">
        <v>63</v>
      </c>
      <c r="AQ8631">
        <v>709</v>
      </c>
      <c r="AR8631">
        <v>0</v>
      </c>
      <c r="AS8631">
        <v>1</v>
      </c>
      <c r="AT8631">
        <v>0</v>
      </c>
      <c r="AU8631" t="s">
        <v>65</v>
      </c>
      <c r="AV8631" t="s">
        <v>49</v>
      </c>
      <c r="AW8631">
        <f t="shared" si="268"/>
        <v>-400</v>
      </c>
      <c r="AX8631">
        <f t="shared" si="269"/>
        <v>-441000</v>
      </c>
    </row>
    <row r="8632" spans="1:50" x14ac:dyDescent="0.25">
      <c r="A8632">
        <v>1.1000000000000001</v>
      </c>
      <c r="B8632">
        <v>1</v>
      </c>
      <c r="C8632">
        <v>2232.69</v>
      </c>
      <c r="D8632">
        <v>2</v>
      </c>
      <c r="E8632">
        <v>3117.73</v>
      </c>
      <c r="F8632">
        <v>0</v>
      </c>
      <c r="G8632">
        <v>4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1</v>
      </c>
      <c r="P8632">
        <v>2301.2199999999998</v>
      </c>
      <c r="Q8632">
        <v>1</v>
      </c>
      <c r="R8632">
        <v>93.23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1</v>
      </c>
      <c r="AI8632">
        <v>33.97</v>
      </c>
      <c r="AJ8632">
        <v>1</v>
      </c>
      <c r="AK8632">
        <v>0</v>
      </c>
      <c r="AQ8632">
        <v>687</v>
      </c>
      <c r="AR8632">
        <v>0</v>
      </c>
      <c r="AS8632">
        <v>1</v>
      </c>
      <c r="AT8632">
        <v>0</v>
      </c>
      <c r="AU8632" t="s">
        <v>48</v>
      </c>
      <c r="AV8632" t="s">
        <v>53</v>
      </c>
      <c r="AW8632">
        <f t="shared" si="268"/>
        <v>-400</v>
      </c>
      <c r="AX8632">
        <f t="shared" si="269"/>
        <v>-441400</v>
      </c>
    </row>
    <row r="8633" spans="1:50" x14ac:dyDescent="0.25">
      <c r="A8633">
        <v>17.399999999999999</v>
      </c>
      <c r="B8633">
        <v>1</v>
      </c>
      <c r="C8633">
        <v>3037.19</v>
      </c>
      <c r="D8633">
        <v>3</v>
      </c>
      <c r="E8633">
        <v>2044.6</v>
      </c>
      <c r="F8633">
        <v>0</v>
      </c>
      <c r="G8633">
        <v>3</v>
      </c>
      <c r="H8633">
        <v>1</v>
      </c>
      <c r="I8633">
        <v>0</v>
      </c>
      <c r="J8633">
        <v>0</v>
      </c>
      <c r="K8633">
        <v>0</v>
      </c>
      <c r="L8633">
        <v>1</v>
      </c>
      <c r="M8633">
        <v>0</v>
      </c>
      <c r="N8633">
        <v>0</v>
      </c>
      <c r="O8633">
        <v>1</v>
      </c>
      <c r="P8633">
        <v>5471.3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1</v>
      </c>
      <c r="AD8633">
        <v>17313.41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34</v>
      </c>
      <c r="AM8633">
        <v>0</v>
      </c>
      <c r="AN8633">
        <v>3.5</v>
      </c>
      <c r="AO8633">
        <v>129</v>
      </c>
      <c r="AP8633">
        <v>47</v>
      </c>
      <c r="AQ8633">
        <v>626</v>
      </c>
      <c r="AR8633">
        <v>0</v>
      </c>
      <c r="AS8633">
        <v>1</v>
      </c>
      <c r="AT8633">
        <v>1</v>
      </c>
      <c r="AU8633" t="s">
        <v>63</v>
      </c>
      <c r="AV8633" t="s">
        <v>53</v>
      </c>
      <c r="AW8633">
        <f t="shared" si="268"/>
        <v>600</v>
      </c>
      <c r="AX8633">
        <f t="shared" si="269"/>
        <v>-440800</v>
      </c>
    </row>
    <row r="8634" spans="1:50" x14ac:dyDescent="0.25">
      <c r="A8634">
        <v>2.9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1</v>
      </c>
      <c r="AI8634">
        <v>887.56</v>
      </c>
      <c r="AJ8634">
        <v>0</v>
      </c>
      <c r="AK8634">
        <v>0</v>
      </c>
      <c r="AL8634">
        <v>26</v>
      </c>
      <c r="AM8634">
        <v>1</v>
      </c>
      <c r="AN8634">
        <v>9.5</v>
      </c>
      <c r="AO8634">
        <v>99</v>
      </c>
      <c r="AP8634">
        <v>53</v>
      </c>
      <c r="AQ8634">
        <v>683</v>
      </c>
      <c r="AR8634">
        <v>0</v>
      </c>
      <c r="AS8634">
        <v>1</v>
      </c>
      <c r="AT8634">
        <v>1</v>
      </c>
      <c r="AU8634" t="s">
        <v>62</v>
      </c>
      <c r="AV8634" t="s">
        <v>49</v>
      </c>
      <c r="AW8634">
        <f t="shared" si="268"/>
        <v>600</v>
      </c>
      <c r="AX8634">
        <f t="shared" si="269"/>
        <v>-440200</v>
      </c>
    </row>
    <row r="8635" spans="1:50" x14ac:dyDescent="0.25">
      <c r="A8635">
        <v>4.2</v>
      </c>
      <c r="B8635">
        <v>1</v>
      </c>
      <c r="C8635">
        <v>7684.29</v>
      </c>
      <c r="D8635">
        <v>2</v>
      </c>
      <c r="E8635">
        <v>1718.43</v>
      </c>
      <c r="F8635">
        <v>0</v>
      </c>
      <c r="G8635">
        <v>5</v>
      </c>
      <c r="H8635">
        <v>1</v>
      </c>
      <c r="I8635">
        <v>0</v>
      </c>
      <c r="J8635">
        <v>0</v>
      </c>
      <c r="K8635">
        <v>0</v>
      </c>
      <c r="L8635">
        <v>2</v>
      </c>
      <c r="M8635">
        <v>1</v>
      </c>
      <c r="N8635">
        <v>4584.3900000000003</v>
      </c>
      <c r="O8635">
        <v>1</v>
      </c>
      <c r="P8635">
        <v>6929.31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6</v>
      </c>
      <c r="AM8635">
        <v>1</v>
      </c>
      <c r="AN8635">
        <v>13.5</v>
      </c>
      <c r="AO8635">
        <v>101</v>
      </c>
      <c r="AP8635">
        <v>32</v>
      </c>
      <c r="AQ8635">
        <v>598</v>
      </c>
      <c r="AR8635">
        <v>0</v>
      </c>
      <c r="AS8635">
        <v>1</v>
      </c>
      <c r="AT8635">
        <v>1</v>
      </c>
      <c r="AU8635" t="s">
        <v>58</v>
      </c>
      <c r="AV8635" t="s">
        <v>53</v>
      </c>
      <c r="AW8635">
        <f t="shared" si="268"/>
        <v>600</v>
      </c>
      <c r="AX8635">
        <f t="shared" si="269"/>
        <v>-439600</v>
      </c>
    </row>
    <row r="8636" spans="1:50" x14ac:dyDescent="0.25">
      <c r="A8636">
        <v>2.2999999999999998</v>
      </c>
      <c r="B8636">
        <v>1</v>
      </c>
      <c r="C8636">
        <v>4721.91</v>
      </c>
      <c r="D8636">
        <v>3</v>
      </c>
      <c r="E8636">
        <v>6132.53</v>
      </c>
      <c r="F8636">
        <v>0</v>
      </c>
      <c r="G8636">
        <v>5</v>
      </c>
      <c r="H8636">
        <v>1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1</v>
      </c>
      <c r="P8636">
        <v>1686.02</v>
      </c>
      <c r="Q8636">
        <v>3</v>
      </c>
      <c r="R8636">
        <v>136.13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1</v>
      </c>
      <c r="AL8636">
        <v>67</v>
      </c>
      <c r="AM8636">
        <v>1</v>
      </c>
      <c r="AN8636">
        <v>9</v>
      </c>
      <c r="AO8636">
        <v>123</v>
      </c>
      <c r="AP8636">
        <v>43</v>
      </c>
      <c r="AQ8636">
        <v>717</v>
      </c>
      <c r="AR8636">
        <v>0</v>
      </c>
      <c r="AS8636">
        <v>1</v>
      </c>
      <c r="AT8636">
        <v>0</v>
      </c>
      <c r="AU8636" t="s">
        <v>52</v>
      </c>
      <c r="AV8636" t="s">
        <v>51</v>
      </c>
      <c r="AW8636">
        <f t="shared" si="268"/>
        <v>-400</v>
      </c>
      <c r="AX8636">
        <f t="shared" si="269"/>
        <v>-440000</v>
      </c>
    </row>
    <row r="8637" spans="1:50" x14ac:dyDescent="0.25">
      <c r="A8637">
        <v>0.5</v>
      </c>
      <c r="B8637">
        <v>1</v>
      </c>
      <c r="C8637">
        <v>8349.86</v>
      </c>
      <c r="D8637">
        <v>3</v>
      </c>
      <c r="E8637">
        <v>4685.28</v>
      </c>
      <c r="F8637">
        <v>0</v>
      </c>
      <c r="G8637">
        <v>7</v>
      </c>
      <c r="H8637">
        <v>1</v>
      </c>
      <c r="I8637">
        <v>0</v>
      </c>
      <c r="J8637">
        <v>0</v>
      </c>
      <c r="K8637">
        <v>0</v>
      </c>
      <c r="L8637">
        <v>2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1</v>
      </c>
      <c r="X8637">
        <v>47657.65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1</v>
      </c>
      <c r="AI8637">
        <v>51500.59</v>
      </c>
      <c r="AJ8637">
        <v>0</v>
      </c>
      <c r="AK8637">
        <v>0</v>
      </c>
      <c r="AL8637">
        <v>35</v>
      </c>
      <c r="AM8637">
        <v>1</v>
      </c>
      <c r="AN8637">
        <v>7</v>
      </c>
      <c r="AO8637">
        <v>126</v>
      </c>
      <c r="AP8637">
        <v>62</v>
      </c>
      <c r="AQ8637">
        <v>691</v>
      </c>
      <c r="AR8637">
        <v>0</v>
      </c>
      <c r="AS8637">
        <v>1</v>
      </c>
      <c r="AT8637">
        <v>1</v>
      </c>
      <c r="AU8637" t="s">
        <v>63</v>
      </c>
      <c r="AV8637" t="s">
        <v>49</v>
      </c>
      <c r="AW8637">
        <f t="shared" si="268"/>
        <v>600</v>
      </c>
      <c r="AX8637">
        <f t="shared" si="269"/>
        <v>-439400</v>
      </c>
    </row>
    <row r="8638" spans="1:50" x14ac:dyDescent="0.25">
      <c r="A8638">
        <v>2.8</v>
      </c>
      <c r="B8638">
        <v>1</v>
      </c>
      <c r="C8638">
        <v>131.13999999999999</v>
      </c>
      <c r="D8638">
        <v>3</v>
      </c>
      <c r="E8638">
        <v>852.5</v>
      </c>
      <c r="F8638">
        <v>0</v>
      </c>
      <c r="G8638">
        <v>3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1</v>
      </c>
      <c r="N8638">
        <v>4738.25</v>
      </c>
      <c r="O8638">
        <v>1</v>
      </c>
      <c r="P8638">
        <v>4016.57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1</v>
      </c>
      <c r="AI8638">
        <v>319.05</v>
      </c>
      <c r="AJ8638">
        <v>0</v>
      </c>
      <c r="AK8638">
        <v>1</v>
      </c>
      <c r="AL8638">
        <v>71</v>
      </c>
      <c r="AM8638">
        <v>1</v>
      </c>
      <c r="AN8638">
        <v>7.5</v>
      </c>
      <c r="AO8638">
        <v>119</v>
      </c>
      <c r="AP8638">
        <v>80</v>
      </c>
      <c r="AQ8638">
        <v>688</v>
      </c>
      <c r="AR8638">
        <v>0</v>
      </c>
      <c r="AS8638">
        <v>1</v>
      </c>
      <c r="AT8638">
        <v>1</v>
      </c>
      <c r="AU8638" t="s">
        <v>62</v>
      </c>
      <c r="AV8638" t="s">
        <v>53</v>
      </c>
      <c r="AW8638">
        <f t="shared" si="268"/>
        <v>600</v>
      </c>
      <c r="AX8638">
        <f t="shared" si="269"/>
        <v>-438800</v>
      </c>
    </row>
    <row r="8639" spans="1:50" x14ac:dyDescent="0.25">
      <c r="B8639">
        <v>1</v>
      </c>
      <c r="C8639">
        <v>1325.83</v>
      </c>
      <c r="D8639">
        <v>2</v>
      </c>
      <c r="E8639">
        <v>2088.4899999999998</v>
      </c>
      <c r="F8639">
        <v>0</v>
      </c>
      <c r="G8639">
        <v>2</v>
      </c>
      <c r="H8639">
        <v>0</v>
      </c>
      <c r="I8639">
        <v>0</v>
      </c>
      <c r="J8639">
        <v>0</v>
      </c>
      <c r="K8639">
        <v>1</v>
      </c>
      <c r="L8639">
        <v>0</v>
      </c>
      <c r="M8639">
        <v>1</v>
      </c>
      <c r="N8639">
        <v>5325.5</v>
      </c>
      <c r="O8639">
        <v>1</v>
      </c>
      <c r="P8639">
        <v>3853.88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1</v>
      </c>
      <c r="AL8639">
        <v>69</v>
      </c>
      <c r="AM8639">
        <v>1</v>
      </c>
      <c r="AN8639">
        <v>8.5</v>
      </c>
      <c r="AO8639">
        <v>130</v>
      </c>
      <c r="AP8639">
        <v>56</v>
      </c>
      <c r="AQ8639">
        <v>684</v>
      </c>
      <c r="AR8639">
        <v>0</v>
      </c>
      <c r="AS8639">
        <v>1</v>
      </c>
      <c r="AT8639">
        <v>1</v>
      </c>
      <c r="AU8639" t="s">
        <v>62</v>
      </c>
      <c r="AV8639" t="s">
        <v>49</v>
      </c>
      <c r="AW8639">
        <f t="shared" si="268"/>
        <v>600</v>
      </c>
      <c r="AX8639">
        <f t="shared" si="269"/>
        <v>-438200</v>
      </c>
    </row>
    <row r="8640" spans="1:50" x14ac:dyDescent="0.25">
      <c r="A8640">
        <v>4.2</v>
      </c>
      <c r="B8640">
        <v>1</v>
      </c>
      <c r="C8640">
        <v>316.99</v>
      </c>
      <c r="D8640">
        <v>3</v>
      </c>
      <c r="E8640">
        <v>2394.86</v>
      </c>
      <c r="F8640">
        <v>0</v>
      </c>
      <c r="G8640">
        <v>4</v>
      </c>
      <c r="H8640">
        <v>1</v>
      </c>
      <c r="I8640">
        <v>1</v>
      </c>
      <c r="J8640">
        <v>96.28</v>
      </c>
      <c r="L8640">
        <v>3</v>
      </c>
      <c r="M8640">
        <v>0</v>
      </c>
      <c r="N8640">
        <v>0</v>
      </c>
      <c r="O8640">
        <v>1</v>
      </c>
      <c r="P8640">
        <v>714.48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K8640">
        <v>0</v>
      </c>
      <c r="AL8640">
        <v>30</v>
      </c>
      <c r="AM8640">
        <v>0</v>
      </c>
      <c r="AN8640">
        <v>5.5</v>
      </c>
      <c r="AO8640">
        <v>99</v>
      </c>
      <c r="AP8640">
        <v>19</v>
      </c>
      <c r="AQ8640">
        <v>685</v>
      </c>
      <c r="AR8640">
        <v>0</v>
      </c>
      <c r="AS8640">
        <v>1</v>
      </c>
      <c r="AT8640">
        <v>0</v>
      </c>
      <c r="AU8640" t="s">
        <v>54</v>
      </c>
      <c r="AV8640" t="s">
        <v>51</v>
      </c>
      <c r="AW8640">
        <f t="shared" si="268"/>
        <v>-400</v>
      </c>
      <c r="AX8640">
        <f t="shared" si="269"/>
        <v>-438600</v>
      </c>
    </row>
    <row r="8641" spans="1:50" x14ac:dyDescent="0.25">
      <c r="A8641">
        <v>4.8</v>
      </c>
      <c r="B8641">
        <v>1</v>
      </c>
      <c r="C8641">
        <v>4285.37</v>
      </c>
      <c r="D8641">
        <v>2</v>
      </c>
      <c r="E8641">
        <v>5737.29</v>
      </c>
      <c r="F8641">
        <v>0</v>
      </c>
      <c r="G8641">
        <v>7</v>
      </c>
      <c r="H8641">
        <v>0</v>
      </c>
      <c r="I8641">
        <v>1</v>
      </c>
      <c r="J8641">
        <v>6.36</v>
      </c>
      <c r="K8641">
        <v>6</v>
      </c>
      <c r="L8641">
        <v>1</v>
      </c>
      <c r="M8641">
        <v>1</v>
      </c>
      <c r="N8641">
        <v>1710.28</v>
      </c>
      <c r="O8641">
        <v>1</v>
      </c>
      <c r="P8641">
        <v>297.36</v>
      </c>
      <c r="Q8641">
        <v>1</v>
      </c>
      <c r="R8641">
        <v>43.48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1</v>
      </c>
      <c r="AL8641">
        <v>24</v>
      </c>
      <c r="AM8641">
        <v>0</v>
      </c>
      <c r="AN8641">
        <v>3</v>
      </c>
      <c r="AO8641">
        <v>112</v>
      </c>
      <c r="AP8641">
        <v>34</v>
      </c>
      <c r="AQ8641">
        <v>651</v>
      </c>
      <c r="AR8641">
        <v>0</v>
      </c>
      <c r="AS8641">
        <v>1</v>
      </c>
      <c r="AT8641">
        <v>0</v>
      </c>
      <c r="AU8641" t="s">
        <v>63</v>
      </c>
      <c r="AV8641" t="s">
        <v>53</v>
      </c>
      <c r="AW8641">
        <f t="shared" si="268"/>
        <v>-400</v>
      </c>
      <c r="AX8641">
        <f t="shared" si="269"/>
        <v>-439000</v>
      </c>
    </row>
    <row r="8642" spans="1:50" x14ac:dyDescent="0.25">
      <c r="A8642">
        <v>14.3</v>
      </c>
      <c r="B8642">
        <v>1</v>
      </c>
      <c r="C8642">
        <v>45.64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Q8642">
        <v>633</v>
      </c>
      <c r="AR8642">
        <v>0</v>
      </c>
      <c r="AS8642">
        <v>1</v>
      </c>
      <c r="AT8642">
        <v>0</v>
      </c>
      <c r="AU8642" t="s">
        <v>48</v>
      </c>
      <c r="AV8642" t="s">
        <v>53</v>
      </c>
      <c r="AW8642">
        <f t="shared" si="268"/>
        <v>-400</v>
      </c>
      <c r="AX8642">
        <f t="shared" si="269"/>
        <v>-439400</v>
      </c>
    </row>
    <row r="8643" spans="1:50" x14ac:dyDescent="0.25">
      <c r="A8643">
        <v>4.2</v>
      </c>
      <c r="B8643">
        <v>1</v>
      </c>
      <c r="C8643">
        <v>1256.69</v>
      </c>
      <c r="D8643">
        <v>1</v>
      </c>
      <c r="E8643">
        <v>117.69</v>
      </c>
      <c r="F8643">
        <v>0</v>
      </c>
      <c r="G8643">
        <v>1</v>
      </c>
      <c r="H8643">
        <v>1</v>
      </c>
      <c r="I8643">
        <v>0</v>
      </c>
      <c r="J8643">
        <v>0</v>
      </c>
      <c r="K8643">
        <v>0</v>
      </c>
      <c r="L8643">
        <v>1</v>
      </c>
      <c r="M8643">
        <v>1</v>
      </c>
      <c r="N8643">
        <v>4720.5600000000004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41</v>
      </c>
      <c r="AM8643">
        <v>0</v>
      </c>
      <c r="AN8643">
        <v>2.5</v>
      </c>
      <c r="AO8643">
        <v>101</v>
      </c>
      <c r="AP8643">
        <v>57</v>
      </c>
      <c r="AQ8643">
        <v>646</v>
      </c>
      <c r="AR8643">
        <v>0</v>
      </c>
      <c r="AS8643">
        <v>1</v>
      </c>
      <c r="AT8643">
        <v>1</v>
      </c>
      <c r="AU8643" t="s">
        <v>68</v>
      </c>
      <c r="AV8643" t="s">
        <v>53</v>
      </c>
      <c r="AW8643">
        <f t="shared" ref="AW8643:AW8706" si="270">$BD$3*AT8643-(1-AT8643)*$BD$2</f>
        <v>600</v>
      </c>
      <c r="AX8643">
        <f t="shared" si="269"/>
        <v>-438800</v>
      </c>
    </row>
    <row r="8644" spans="1:50" x14ac:dyDescent="0.25">
      <c r="A8644">
        <v>3.7</v>
      </c>
      <c r="B8644">
        <v>1</v>
      </c>
      <c r="C8644">
        <v>2301.1</v>
      </c>
      <c r="D8644">
        <v>3</v>
      </c>
      <c r="E8644">
        <v>3104.65</v>
      </c>
      <c r="F8644">
        <v>0</v>
      </c>
      <c r="G8644">
        <v>6</v>
      </c>
      <c r="H8644">
        <v>1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1</v>
      </c>
      <c r="P8644">
        <v>20336.740000000002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1</v>
      </c>
      <c r="AD8644">
        <v>16325.09</v>
      </c>
      <c r="AE8644">
        <v>3</v>
      </c>
      <c r="AF8644">
        <v>0</v>
      </c>
      <c r="AG8644">
        <v>0</v>
      </c>
      <c r="AH8644">
        <v>1</v>
      </c>
      <c r="AI8644">
        <v>0</v>
      </c>
      <c r="AJ8644">
        <v>1</v>
      </c>
      <c r="AK8644">
        <v>0</v>
      </c>
      <c r="AQ8644">
        <v>656</v>
      </c>
      <c r="AR8644">
        <v>0</v>
      </c>
      <c r="AS8644">
        <v>1</v>
      </c>
      <c r="AT8644">
        <v>0</v>
      </c>
      <c r="AU8644" t="s">
        <v>48</v>
      </c>
      <c r="AV8644" t="s">
        <v>53</v>
      </c>
      <c r="AW8644">
        <f t="shared" si="270"/>
        <v>-400</v>
      </c>
      <c r="AX8644">
        <f t="shared" ref="AX8644:AX8707" si="271">AX8643+AW8644</f>
        <v>-439200</v>
      </c>
    </row>
    <row r="8645" spans="1:50" x14ac:dyDescent="0.25">
      <c r="A8645">
        <v>0.3</v>
      </c>
      <c r="B8645">
        <v>1</v>
      </c>
      <c r="C8645">
        <v>4125.79</v>
      </c>
      <c r="D8645">
        <v>4</v>
      </c>
      <c r="E8645">
        <v>3917.94</v>
      </c>
      <c r="F8645">
        <v>0</v>
      </c>
      <c r="G8645">
        <v>12</v>
      </c>
      <c r="H8645">
        <v>1</v>
      </c>
      <c r="I8645">
        <v>0</v>
      </c>
      <c r="J8645">
        <v>0</v>
      </c>
      <c r="K8645">
        <v>0</v>
      </c>
      <c r="L8645">
        <v>0</v>
      </c>
      <c r="M8645">
        <v>1</v>
      </c>
      <c r="N8645">
        <v>2123.0500000000002</v>
      </c>
      <c r="O8645">
        <v>1</v>
      </c>
      <c r="P8645">
        <v>901.09</v>
      </c>
      <c r="Q8645">
        <v>1</v>
      </c>
      <c r="R8645">
        <v>70.95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1</v>
      </c>
      <c r="AI8645">
        <v>1473.43</v>
      </c>
      <c r="AJ8645">
        <v>0</v>
      </c>
      <c r="AK8645">
        <v>0</v>
      </c>
      <c r="AL8645">
        <v>20</v>
      </c>
      <c r="AM8645">
        <v>0</v>
      </c>
      <c r="AN8645">
        <v>6</v>
      </c>
      <c r="AO8645">
        <v>99</v>
      </c>
      <c r="AP8645">
        <v>19</v>
      </c>
      <c r="AQ8645">
        <v>627</v>
      </c>
      <c r="AR8645">
        <v>0</v>
      </c>
      <c r="AS8645">
        <v>1</v>
      </c>
      <c r="AT8645">
        <v>0</v>
      </c>
      <c r="AU8645" t="s">
        <v>50</v>
      </c>
      <c r="AV8645" t="s">
        <v>53</v>
      </c>
      <c r="AW8645">
        <f t="shared" si="270"/>
        <v>-400</v>
      </c>
      <c r="AX8645">
        <f t="shared" si="271"/>
        <v>-439600</v>
      </c>
    </row>
    <row r="8646" spans="1:50" x14ac:dyDescent="0.25">
      <c r="A8646">
        <v>40</v>
      </c>
      <c r="B8646">
        <v>1</v>
      </c>
      <c r="C8646">
        <v>24875.7</v>
      </c>
      <c r="D8646">
        <v>5</v>
      </c>
      <c r="E8646">
        <v>9244.69</v>
      </c>
      <c r="F8646">
        <v>0</v>
      </c>
      <c r="G8646">
        <v>6</v>
      </c>
      <c r="H8646">
        <v>1</v>
      </c>
      <c r="I8646">
        <v>0</v>
      </c>
      <c r="J8646">
        <v>0</v>
      </c>
      <c r="L8646">
        <v>5</v>
      </c>
      <c r="M8646">
        <v>0</v>
      </c>
      <c r="N8646">
        <v>0</v>
      </c>
      <c r="O8646">
        <v>1</v>
      </c>
      <c r="P8646">
        <v>826.21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1</v>
      </c>
      <c r="AG8646">
        <v>16536.93</v>
      </c>
      <c r="AK8646">
        <v>0</v>
      </c>
      <c r="AL8646">
        <v>10</v>
      </c>
      <c r="AM8646">
        <v>1</v>
      </c>
      <c r="AN8646">
        <v>6</v>
      </c>
      <c r="AO8646">
        <v>144</v>
      </c>
      <c r="AP8646">
        <v>60</v>
      </c>
      <c r="AQ8646">
        <v>691</v>
      </c>
      <c r="AR8646">
        <v>0</v>
      </c>
      <c r="AS8646">
        <v>1</v>
      </c>
      <c r="AT8646">
        <v>0</v>
      </c>
      <c r="AU8646" t="s">
        <v>54</v>
      </c>
      <c r="AV8646" t="s">
        <v>51</v>
      </c>
      <c r="AW8646">
        <f t="shared" si="270"/>
        <v>-400</v>
      </c>
      <c r="AX8646">
        <f t="shared" si="271"/>
        <v>-440000</v>
      </c>
    </row>
    <row r="8647" spans="1:50" x14ac:dyDescent="0.25">
      <c r="A8647">
        <v>3.5</v>
      </c>
      <c r="B8647">
        <v>1</v>
      </c>
      <c r="C8647">
        <v>161.22999999999999</v>
      </c>
      <c r="D8647">
        <v>3</v>
      </c>
      <c r="E8647">
        <v>862.47</v>
      </c>
      <c r="F8647">
        <v>0</v>
      </c>
      <c r="G8647">
        <v>5</v>
      </c>
      <c r="H8647">
        <v>1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1</v>
      </c>
      <c r="P8647">
        <v>101.41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37</v>
      </c>
      <c r="AM8647">
        <v>1</v>
      </c>
      <c r="AN8647">
        <v>11</v>
      </c>
      <c r="AO8647">
        <v>93</v>
      </c>
      <c r="AP8647">
        <v>63</v>
      </c>
      <c r="AQ8647">
        <v>642</v>
      </c>
      <c r="AR8647">
        <v>0</v>
      </c>
      <c r="AS8647">
        <v>1</v>
      </c>
      <c r="AT8647">
        <v>0</v>
      </c>
      <c r="AU8647" t="s">
        <v>50</v>
      </c>
      <c r="AV8647" t="s">
        <v>53</v>
      </c>
      <c r="AW8647">
        <f t="shared" si="270"/>
        <v>-400</v>
      </c>
      <c r="AX8647">
        <f t="shared" si="271"/>
        <v>-440400</v>
      </c>
    </row>
    <row r="8648" spans="1:50" x14ac:dyDescent="0.25">
      <c r="A8648">
        <v>4</v>
      </c>
      <c r="B8648">
        <v>1</v>
      </c>
      <c r="C8648">
        <v>30719.65</v>
      </c>
      <c r="D8648">
        <v>5</v>
      </c>
      <c r="E8648">
        <v>22060.35</v>
      </c>
      <c r="F8648">
        <v>0</v>
      </c>
      <c r="G8648">
        <v>3</v>
      </c>
      <c r="H8648">
        <v>0</v>
      </c>
      <c r="I8648">
        <v>0</v>
      </c>
      <c r="J8648">
        <v>0</v>
      </c>
      <c r="K8648">
        <v>0</v>
      </c>
      <c r="L8648">
        <v>9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1</v>
      </c>
      <c r="AD8648">
        <v>36575.33</v>
      </c>
      <c r="AE8648">
        <v>1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39</v>
      </c>
      <c r="AM8648">
        <v>1</v>
      </c>
      <c r="AN8648">
        <v>10</v>
      </c>
      <c r="AO8648">
        <v>145</v>
      </c>
      <c r="AP8648">
        <v>43</v>
      </c>
      <c r="AQ8648">
        <v>645</v>
      </c>
      <c r="AR8648">
        <v>0</v>
      </c>
      <c r="AS8648">
        <v>1</v>
      </c>
      <c r="AT8648">
        <v>0</v>
      </c>
      <c r="AU8648" t="s">
        <v>58</v>
      </c>
      <c r="AV8648" t="s">
        <v>53</v>
      </c>
      <c r="AW8648">
        <f t="shared" si="270"/>
        <v>-400</v>
      </c>
      <c r="AX8648">
        <f t="shared" si="271"/>
        <v>-440800</v>
      </c>
    </row>
    <row r="8649" spans="1:50" x14ac:dyDescent="0.25">
      <c r="A8649">
        <v>4.4000000000000004</v>
      </c>
      <c r="B8649">
        <v>1</v>
      </c>
      <c r="C8649">
        <v>292.39</v>
      </c>
      <c r="D8649">
        <v>7</v>
      </c>
      <c r="E8649">
        <v>3264.81</v>
      </c>
      <c r="F8649">
        <v>0</v>
      </c>
      <c r="G8649">
        <v>17</v>
      </c>
      <c r="H8649">
        <v>1</v>
      </c>
      <c r="I8649">
        <v>0</v>
      </c>
      <c r="J8649">
        <v>0</v>
      </c>
      <c r="K8649">
        <v>1</v>
      </c>
      <c r="L8649">
        <v>2</v>
      </c>
      <c r="M8649">
        <v>1</v>
      </c>
      <c r="N8649">
        <v>1202.49</v>
      </c>
      <c r="O8649">
        <v>1</v>
      </c>
      <c r="P8649">
        <v>1798.16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1</v>
      </c>
      <c r="AL8649">
        <v>5</v>
      </c>
      <c r="AM8649">
        <v>0</v>
      </c>
      <c r="AN8649">
        <v>7</v>
      </c>
      <c r="AO8649">
        <v>89</v>
      </c>
      <c r="AP8649">
        <v>24</v>
      </c>
      <c r="AQ8649">
        <v>640</v>
      </c>
      <c r="AR8649">
        <v>0</v>
      </c>
      <c r="AS8649">
        <v>1</v>
      </c>
      <c r="AT8649">
        <v>0</v>
      </c>
      <c r="AU8649" t="s">
        <v>62</v>
      </c>
      <c r="AV8649" t="s">
        <v>53</v>
      </c>
      <c r="AW8649">
        <f t="shared" si="270"/>
        <v>-400</v>
      </c>
      <c r="AX8649">
        <f t="shared" si="271"/>
        <v>-441200</v>
      </c>
    </row>
    <row r="8650" spans="1:50" x14ac:dyDescent="0.25">
      <c r="A8650">
        <v>2.7</v>
      </c>
      <c r="B8650">
        <v>1</v>
      </c>
      <c r="C8650">
        <v>130.26</v>
      </c>
      <c r="D8650">
        <v>6</v>
      </c>
      <c r="E8650">
        <v>1909.87</v>
      </c>
      <c r="F8650">
        <v>0</v>
      </c>
      <c r="G8650">
        <v>14</v>
      </c>
      <c r="H8650">
        <v>0</v>
      </c>
      <c r="I8650">
        <v>1</v>
      </c>
      <c r="J8650">
        <v>6.87</v>
      </c>
      <c r="K8650">
        <v>4</v>
      </c>
      <c r="L8650">
        <v>3</v>
      </c>
      <c r="M8650">
        <v>1</v>
      </c>
      <c r="N8650">
        <v>671.71</v>
      </c>
      <c r="O8650">
        <v>1</v>
      </c>
      <c r="P8650">
        <v>2346.37</v>
      </c>
      <c r="Q8650">
        <v>12</v>
      </c>
      <c r="R8650">
        <v>201.4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22</v>
      </c>
      <c r="AM8650">
        <v>1</v>
      </c>
      <c r="AN8650">
        <v>8.5</v>
      </c>
      <c r="AO8650">
        <v>95</v>
      </c>
      <c r="AP8650">
        <v>52</v>
      </c>
      <c r="AQ8650">
        <v>650</v>
      </c>
      <c r="AR8650">
        <v>0</v>
      </c>
      <c r="AS8650">
        <v>1</v>
      </c>
      <c r="AT8650">
        <v>0</v>
      </c>
      <c r="AU8650" t="s">
        <v>58</v>
      </c>
      <c r="AV8650" t="s">
        <v>53</v>
      </c>
      <c r="AW8650">
        <f t="shared" si="270"/>
        <v>-400</v>
      </c>
      <c r="AX8650">
        <f t="shared" si="271"/>
        <v>-441600</v>
      </c>
    </row>
    <row r="8651" spans="1:50" x14ac:dyDescent="0.25">
      <c r="A8651">
        <v>2</v>
      </c>
      <c r="B8651">
        <v>1</v>
      </c>
      <c r="C8651">
        <v>50.52</v>
      </c>
      <c r="D8651">
        <v>3</v>
      </c>
      <c r="E8651">
        <v>1554.14</v>
      </c>
      <c r="F8651">
        <v>0</v>
      </c>
      <c r="G8651">
        <v>1</v>
      </c>
      <c r="H8651">
        <v>1</v>
      </c>
      <c r="I8651">
        <v>0</v>
      </c>
      <c r="J8651">
        <v>0</v>
      </c>
      <c r="K8651">
        <v>0</v>
      </c>
      <c r="L8651">
        <v>0</v>
      </c>
      <c r="M8651">
        <v>1</v>
      </c>
      <c r="N8651">
        <v>7014.17</v>
      </c>
      <c r="O8651">
        <v>1</v>
      </c>
      <c r="P8651">
        <v>3740.61</v>
      </c>
      <c r="Q8651">
        <v>0</v>
      </c>
      <c r="R8651">
        <v>0</v>
      </c>
      <c r="S8651">
        <v>1</v>
      </c>
      <c r="T8651">
        <v>1600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1</v>
      </c>
      <c r="AG8651">
        <v>166167.32</v>
      </c>
      <c r="AH8651">
        <v>1</v>
      </c>
      <c r="AI8651">
        <v>161920.26999999999</v>
      </c>
      <c r="AJ8651">
        <v>0</v>
      </c>
      <c r="AK8651">
        <v>0</v>
      </c>
      <c r="AL8651">
        <v>100</v>
      </c>
      <c r="AM8651">
        <v>1</v>
      </c>
      <c r="AN8651">
        <v>11</v>
      </c>
      <c r="AO8651">
        <v>128</v>
      </c>
      <c r="AP8651">
        <v>51</v>
      </c>
      <c r="AQ8651">
        <v>666</v>
      </c>
      <c r="AR8651">
        <v>0</v>
      </c>
      <c r="AS8651">
        <v>1</v>
      </c>
      <c r="AT8651">
        <v>1</v>
      </c>
      <c r="AU8651" t="s">
        <v>52</v>
      </c>
      <c r="AV8651" t="s">
        <v>53</v>
      </c>
      <c r="AW8651">
        <f t="shared" si="270"/>
        <v>600</v>
      </c>
      <c r="AX8651">
        <f t="shared" si="271"/>
        <v>-441000</v>
      </c>
    </row>
    <row r="8652" spans="1:50" x14ac:dyDescent="0.25">
      <c r="A8652">
        <v>7.1</v>
      </c>
      <c r="B8652">
        <v>1</v>
      </c>
      <c r="C8652">
        <v>4338.9799999999996</v>
      </c>
      <c r="D8652">
        <v>2</v>
      </c>
      <c r="E8652">
        <v>2369.7600000000002</v>
      </c>
      <c r="F8652">
        <v>0</v>
      </c>
      <c r="G8652">
        <v>1</v>
      </c>
      <c r="H8652">
        <v>1</v>
      </c>
      <c r="I8652">
        <v>0</v>
      </c>
      <c r="J8652">
        <v>0</v>
      </c>
      <c r="K8652">
        <v>0</v>
      </c>
      <c r="L8652">
        <v>4</v>
      </c>
      <c r="M8652">
        <v>1</v>
      </c>
      <c r="N8652">
        <v>9227.98</v>
      </c>
      <c r="O8652">
        <v>1</v>
      </c>
      <c r="P8652">
        <v>547.16999999999996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54</v>
      </c>
      <c r="AM8652">
        <v>0</v>
      </c>
      <c r="AN8652">
        <v>6.5</v>
      </c>
      <c r="AO8652">
        <v>130</v>
      </c>
      <c r="AP8652">
        <v>44</v>
      </c>
      <c r="AQ8652">
        <v>632</v>
      </c>
      <c r="AR8652">
        <v>0</v>
      </c>
      <c r="AS8652">
        <v>1</v>
      </c>
      <c r="AT8652">
        <v>1</v>
      </c>
      <c r="AU8652" t="s">
        <v>61</v>
      </c>
      <c r="AV8652" t="s">
        <v>49</v>
      </c>
      <c r="AW8652">
        <f t="shared" si="270"/>
        <v>600</v>
      </c>
      <c r="AX8652">
        <f t="shared" si="271"/>
        <v>-440400</v>
      </c>
    </row>
    <row r="8653" spans="1:50" x14ac:dyDescent="0.25">
      <c r="A8653">
        <v>1.4</v>
      </c>
      <c r="B8653">
        <v>1</v>
      </c>
      <c r="C8653">
        <v>87.72</v>
      </c>
      <c r="D8653">
        <v>3</v>
      </c>
      <c r="E8653">
        <v>903.91</v>
      </c>
      <c r="F8653">
        <v>0</v>
      </c>
      <c r="G8653">
        <v>2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1</v>
      </c>
      <c r="P8653">
        <v>1367.83</v>
      </c>
      <c r="Q8653">
        <v>1</v>
      </c>
      <c r="R8653">
        <v>27.33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56</v>
      </c>
      <c r="AM8653">
        <v>1</v>
      </c>
      <c r="AN8653">
        <v>10.5</v>
      </c>
      <c r="AO8653">
        <v>110</v>
      </c>
      <c r="AP8653">
        <v>57</v>
      </c>
      <c r="AQ8653">
        <v>700</v>
      </c>
      <c r="AR8653">
        <v>0</v>
      </c>
      <c r="AS8653">
        <v>1</v>
      </c>
      <c r="AT8653">
        <v>0</v>
      </c>
      <c r="AU8653" t="s">
        <v>50</v>
      </c>
      <c r="AV8653" t="s">
        <v>51</v>
      </c>
      <c r="AW8653">
        <f t="shared" si="270"/>
        <v>-400</v>
      </c>
      <c r="AX8653">
        <f t="shared" si="271"/>
        <v>-440800</v>
      </c>
    </row>
    <row r="8654" spans="1:50" x14ac:dyDescent="0.25">
      <c r="A8654">
        <v>3.9</v>
      </c>
      <c r="B8654">
        <v>1</v>
      </c>
      <c r="C8654">
        <v>-1.89</v>
      </c>
      <c r="D8654">
        <v>3</v>
      </c>
      <c r="E8654">
        <v>1202.1500000000001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1</v>
      </c>
      <c r="P8654">
        <v>1906.24</v>
      </c>
      <c r="Q8654">
        <v>4</v>
      </c>
      <c r="R8654">
        <v>66.540000000000006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31</v>
      </c>
      <c r="AM8654">
        <v>1</v>
      </c>
      <c r="AN8654">
        <v>9.5</v>
      </c>
      <c r="AO8654">
        <v>93</v>
      </c>
      <c r="AP8654">
        <v>67</v>
      </c>
      <c r="AQ8654">
        <v>683</v>
      </c>
      <c r="AR8654">
        <v>0</v>
      </c>
      <c r="AS8654">
        <v>1</v>
      </c>
      <c r="AT8654">
        <v>0</v>
      </c>
      <c r="AU8654" t="s">
        <v>55</v>
      </c>
      <c r="AV8654" t="s">
        <v>51</v>
      </c>
      <c r="AW8654">
        <f t="shared" si="270"/>
        <v>-400</v>
      </c>
      <c r="AX8654">
        <f t="shared" si="271"/>
        <v>-441200</v>
      </c>
    </row>
    <row r="8655" spans="1:50" x14ac:dyDescent="0.25">
      <c r="A8655">
        <v>1.8</v>
      </c>
      <c r="B8655">
        <v>1</v>
      </c>
      <c r="C8655">
        <v>278.85000000000002</v>
      </c>
      <c r="D8655">
        <v>2</v>
      </c>
      <c r="E8655">
        <v>1137.44</v>
      </c>
      <c r="F8655">
        <v>0</v>
      </c>
      <c r="G8655">
        <v>7</v>
      </c>
      <c r="H8655">
        <v>1</v>
      </c>
      <c r="I8655">
        <v>0</v>
      </c>
      <c r="J8655">
        <v>0</v>
      </c>
      <c r="L8655">
        <v>0</v>
      </c>
      <c r="M8655">
        <v>1</v>
      </c>
      <c r="N8655">
        <v>1151.6099999999999</v>
      </c>
      <c r="O8655">
        <v>0</v>
      </c>
      <c r="P8655">
        <v>0</v>
      </c>
      <c r="S8655">
        <v>1</v>
      </c>
      <c r="T8655">
        <v>8800</v>
      </c>
      <c r="U8655">
        <v>0</v>
      </c>
      <c r="V8655">
        <v>0</v>
      </c>
      <c r="W8655">
        <v>0</v>
      </c>
      <c r="X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K8655">
        <v>0</v>
      </c>
      <c r="AQ8655">
        <v>668</v>
      </c>
      <c r="AR8655">
        <v>0</v>
      </c>
      <c r="AS8655">
        <v>1</v>
      </c>
      <c r="AT8655">
        <v>1</v>
      </c>
      <c r="AU8655" t="s">
        <v>59</v>
      </c>
      <c r="AV8655" t="s">
        <v>53</v>
      </c>
      <c r="AW8655">
        <f t="shared" si="270"/>
        <v>600</v>
      </c>
      <c r="AX8655">
        <f t="shared" si="271"/>
        <v>-440600</v>
      </c>
    </row>
    <row r="8656" spans="1:50" x14ac:dyDescent="0.25">
      <c r="A8656">
        <v>8.8000000000000007</v>
      </c>
      <c r="B8656">
        <v>1</v>
      </c>
      <c r="C8656">
        <v>1757.45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1</v>
      </c>
      <c r="AG8656">
        <v>129623.46</v>
      </c>
      <c r="AH8656">
        <v>1</v>
      </c>
      <c r="AI8656">
        <v>140635.94</v>
      </c>
      <c r="AJ8656">
        <v>2</v>
      </c>
      <c r="AK8656">
        <v>0</v>
      </c>
      <c r="AL8656">
        <v>75</v>
      </c>
      <c r="AM8656">
        <v>1</v>
      </c>
      <c r="AN8656">
        <v>12</v>
      </c>
      <c r="AO8656">
        <v>119</v>
      </c>
      <c r="AP8656">
        <v>35</v>
      </c>
      <c r="AQ8656">
        <v>644</v>
      </c>
      <c r="AR8656">
        <v>0</v>
      </c>
      <c r="AS8656">
        <v>1</v>
      </c>
      <c r="AT8656">
        <v>0</v>
      </c>
      <c r="AU8656" t="s">
        <v>62</v>
      </c>
      <c r="AV8656" t="s">
        <v>51</v>
      </c>
      <c r="AW8656">
        <f t="shared" si="270"/>
        <v>-400</v>
      </c>
      <c r="AX8656">
        <f t="shared" si="271"/>
        <v>-441000</v>
      </c>
    </row>
    <row r="8657" spans="1:50" x14ac:dyDescent="0.25">
      <c r="A8657">
        <v>1.1000000000000001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1</v>
      </c>
      <c r="AD8657">
        <v>15101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36</v>
      </c>
      <c r="AM8657">
        <v>1</v>
      </c>
      <c r="AN8657">
        <v>8.5</v>
      </c>
      <c r="AO8657">
        <v>94</v>
      </c>
      <c r="AP8657">
        <v>63</v>
      </c>
      <c r="AQ8657">
        <v>660</v>
      </c>
      <c r="AR8657">
        <v>0</v>
      </c>
      <c r="AS8657">
        <v>1</v>
      </c>
      <c r="AT8657">
        <v>0</v>
      </c>
      <c r="AU8657" t="s">
        <v>62</v>
      </c>
      <c r="AV8657" t="s">
        <v>51</v>
      </c>
      <c r="AW8657">
        <f t="shared" si="270"/>
        <v>-400</v>
      </c>
      <c r="AX8657">
        <f t="shared" si="271"/>
        <v>-441400</v>
      </c>
    </row>
    <row r="8658" spans="1:50" x14ac:dyDescent="0.25">
      <c r="A8658">
        <v>4.0999999999999996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1</v>
      </c>
      <c r="X8658">
        <v>68270.240000000005</v>
      </c>
      <c r="Y8658">
        <v>0</v>
      </c>
      <c r="Z8658">
        <v>0</v>
      </c>
      <c r="AA8658">
        <v>0</v>
      </c>
      <c r="AB8658">
        <v>0</v>
      </c>
      <c r="AC8658">
        <v>1</v>
      </c>
      <c r="AD8658">
        <v>14772.21</v>
      </c>
      <c r="AE8658">
        <v>0</v>
      </c>
      <c r="AF8658">
        <v>0</v>
      </c>
      <c r="AG8658">
        <v>0</v>
      </c>
      <c r="AH8658">
        <v>1</v>
      </c>
      <c r="AI8658">
        <v>74036.070000000007</v>
      </c>
      <c r="AJ8658">
        <v>0</v>
      </c>
      <c r="AK8658">
        <v>0</v>
      </c>
      <c r="AQ8658">
        <v>629</v>
      </c>
      <c r="AR8658">
        <v>0</v>
      </c>
      <c r="AS8658">
        <v>1</v>
      </c>
      <c r="AT8658">
        <v>1</v>
      </c>
      <c r="AU8658" t="s">
        <v>48</v>
      </c>
      <c r="AV8658" t="s">
        <v>51</v>
      </c>
      <c r="AW8658">
        <f t="shared" si="270"/>
        <v>600</v>
      </c>
      <c r="AX8658">
        <f t="shared" si="271"/>
        <v>-440800</v>
      </c>
    </row>
    <row r="8659" spans="1:50" x14ac:dyDescent="0.25">
      <c r="A8659">
        <v>2.1</v>
      </c>
      <c r="B8659">
        <v>1</v>
      </c>
      <c r="C8659">
        <v>134.27000000000001</v>
      </c>
      <c r="D8659">
        <v>5</v>
      </c>
      <c r="E8659">
        <v>562.1</v>
      </c>
      <c r="F8659">
        <v>0</v>
      </c>
      <c r="G8659">
        <v>1</v>
      </c>
      <c r="H8659">
        <v>0</v>
      </c>
      <c r="I8659">
        <v>0</v>
      </c>
      <c r="J8659">
        <v>0</v>
      </c>
      <c r="K8659">
        <v>1</v>
      </c>
      <c r="L8659">
        <v>0</v>
      </c>
      <c r="M8659">
        <v>1</v>
      </c>
      <c r="N8659">
        <v>454.75</v>
      </c>
      <c r="O8659">
        <v>1</v>
      </c>
      <c r="P8659">
        <v>673.71</v>
      </c>
      <c r="Q8659">
        <v>4</v>
      </c>
      <c r="R8659">
        <v>41.05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1</v>
      </c>
      <c r="AI8659">
        <v>0</v>
      </c>
      <c r="AJ8659">
        <v>0</v>
      </c>
      <c r="AK8659">
        <v>0</v>
      </c>
      <c r="AL8659">
        <v>33</v>
      </c>
      <c r="AM8659">
        <v>1</v>
      </c>
      <c r="AN8659">
        <v>9.5</v>
      </c>
      <c r="AO8659">
        <v>107</v>
      </c>
      <c r="AP8659">
        <v>51</v>
      </c>
      <c r="AQ8659">
        <v>671</v>
      </c>
      <c r="AR8659">
        <v>0</v>
      </c>
      <c r="AS8659">
        <v>1</v>
      </c>
      <c r="AT8659">
        <v>1</v>
      </c>
      <c r="AU8659" t="s">
        <v>58</v>
      </c>
      <c r="AV8659" t="s">
        <v>53</v>
      </c>
      <c r="AW8659">
        <f t="shared" si="270"/>
        <v>600</v>
      </c>
      <c r="AX8659">
        <f t="shared" si="271"/>
        <v>-440200</v>
      </c>
    </row>
    <row r="8660" spans="1:50" x14ac:dyDescent="0.25">
      <c r="A8660">
        <v>5.0999999999999996</v>
      </c>
      <c r="B8660">
        <v>1</v>
      </c>
      <c r="C8660">
        <v>1516.14</v>
      </c>
      <c r="D8660">
        <v>4</v>
      </c>
      <c r="E8660">
        <v>2734.75</v>
      </c>
      <c r="F8660">
        <v>0</v>
      </c>
      <c r="G8660">
        <v>6</v>
      </c>
      <c r="H8660">
        <v>0</v>
      </c>
      <c r="I8660">
        <v>0</v>
      </c>
      <c r="J8660">
        <v>0</v>
      </c>
      <c r="K8660">
        <v>2</v>
      </c>
      <c r="L8660">
        <v>3</v>
      </c>
      <c r="M8660">
        <v>0</v>
      </c>
      <c r="N8660">
        <v>0</v>
      </c>
      <c r="O8660">
        <v>1</v>
      </c>
      <c r="P8660">
        <v>21.61</v>
      </c>
      <c r="Q8660">
        <v>1</v>
      </c>
      <c r="R8660">
        <v>89.49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38</v>
      </c>
      <c r="AM8660">
        <v>0</v>
      </c>
      <c r="AN8660">
        <v>8.5</v>
      </c>
      <c r="AO8660">
        <v>114</v>
      </c>
      <c r="AP8660">
        <v>34</v>
      </c>
      <c r="AQ8660">
        <v>609</v>
      </c>
      <c r="AR8660">
        <v>0</v>
      </c>
      <c r="AS8660">
        <v>1</v>
      </c>
      <c r="AT8660">
        <v>0</v>
      </c>
      <c r="AU8660" t="s">
        <v>50</v>
      </c>
      <c r="AV8660" t="s">
        <v>53</v>
      </c>
      <c r="AW8660">
        <f t="shared" si="270"/>
        <v>-400</v>
      </c>
      <c r="AX8660">
        <f t="shared" si="271"/>
        <v>-440600</v>
      </c>
    </row>
    <row r="8661" spans="1:50" x14ac:dyDescent="0.25">
      <c r="A8661">
        <v>3</v>
      </c>
      <c r="B8661">
        <v>1</v>
      </c>
      <c r="C8661">
        <v>7045.7</v>
      </c>
      <c r="D8661">
        <v>2</v>
      </c>
      <c r="E8661">
        <v>214.52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1</v>
      </c>
      <c r="M8661">
        <v>1</v>
      </c>
      <c r="N8661">
        <v>280.58999999999997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1</v>
      </c>
      <c r="AI8661">
        <v>1187.06</v>
      </c>
      <c r="AJ8661">
        <v>0</v>
      </c>
      <c r="AK8661">
        <v>0</v>
      </c>
      <c r="AL8661">
        <v>13</v>
      </c>
      <c r="AM8661">
        <v>0</v>
      </c>
      <c r="AN8661">
        <v>3.5</v>
      </c>
      <c r="AO8661">
        <v>105</v>
      </c>
      <c r="AP8661">
        <v>36</v>
      </c>
      <c r="AQ8661">
        <v>666</v>
      </c>
      <c r="AR8661">
        <v>0</v>
      </c>
      <c r="AS8661">
        <v>1</v>
      </c>
      <c r="AT8661">
        <v>1</v>
      </c>
      <c r="AU8661" t="s">
        <v>66</v>
      </c>
      <c r="AV8661" t="s">
        <v>51</v>
      </c>
      <c r="AW8661">
        <f t="shared" si="270"/>
        <v>600</v>
      </c>
      <c r="AX8661">
        <f t="shared" si="271"/>
        <v>-440000</v>
      </c>
    </row>
    <row r="8662" spans="1:50" x14ac:dyDescent="0.25">
      <c r="A8662">
        <v>1.5</v>
      </c>
      <c r="B8662">
        <v>1</v>
      </c>
      <c r="C8662">
        <v>6421.68</v>
      </c>
      <c r="D8662">
        <v>1</v>
      </c>
      <c r="E8662">
        <v>151.87</v>
      </c>
      <c r="F8662">
        <v>0</v>
      </c>
      <c r="G8662">
        <v>2</v>
      </c>
      <c r="H8662">
        <v>0</v>
      </c>
      <c r="I8662">
        <v>0</v>
      </c>
      <c r="J8662">
        <v>0</v>
      </c>
      <c r="K8662">
        <v>0</v>
      </c>
      <c r="L8662">
        <v>1</v>
      </c>
      <c r="M8662">
        <v>1</v>
      </c>
      <c r="N8662">
        <v>1828.81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1</v>
      </c>
      <c r="AI8662">
        <v>157.35</v>
      </c>
      <c r="AJ8662">
        <v>1</v>
      </c>
      <c r="AK8662">
        <v>1</v>
      </c>
      <c r="AQ8662">
        <v>687</v>
      </c>
      <c r="AR8662">
        <v>0</v>
      </c>
      <c r="AS8662">
        <v>1</v>
      </c>
      <c r="AT8662">
        <v>0</v>
      </c>
      <c r="AU8662" t="s">
        <v>52</v>
      </c>
      <c r="AV8662" t="s">
        <v>53</v>
      </c>
      <c r="AW8662">
        <f t="shared" si="270"/>
        <v>-400</v>
      </c>
      <c r="AX8662">
        <f t="shared" si="271"/>
        <v>-440400</v>
      </c>
    </row>
    <row r="8663" spans="1:50" x14ac:dyDescent="0.25">
      <c r="A8663">
        <v>2.8</v>
      </c>
      <c r="B8663">
        <v>1</v>
      </c>
      <c r="C8663">
        <v>1.33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70</v>
      </c>
      <c r="AM8663">
        <v>0</v>
      </c>
      <c r="AN8663">
        <v>4.5</v>
      </c>
      <c r="AO8663">
        <v>132</v>
      </c>
      <c r="AP8663">
        <v>41</v>
      </c>
      <c r="AQ8663">
        <v>612</v>
      </c>
      <c r="AR8663">
        <v>0</v>
      </c>
      <c r="AS8663">
        <v>0</v>
      </c>
      <c r="AT8663">
        <v>0</v>
      </c>
      <c r="AU8663" t="s">
        <v>50</v>
      </c>
      <c r="AV8663" t="s">
        <v>49</v>
      </c>
      <c r="AW8663">
        <f t="shared" si="270"/>
        <v>-400</v>
      </c>
      <c r="AX8663">
        <f t="shared" si="271"/>
        <v>-440800</v>
      </c>
    </row>
    <row r="8664" spans="1:50" x14ac:dyDescent="0.25">
      <c r="A8664">
        <v>4.5999999999999996</v>
      </c>
      <c r="B8664">
        <v>1</v>
      </c>
      <c r="C8664">
        <v>726.48</v>
      </c>
      <c r="D8664">
        <v>6</v>
      </c>
      <c r="E8664">
        <v>4581.93</v>
      </c>
      <c r="F8664">
        <v>0</v>
      </c>
      <c r="G8664">
        <v>8</v>
      </c>
      <c r="H8664">
        <v>0</v>
      </c>
      <c r="I8664">
        <v>1</v>
      </c>
      <c r="J8664">
        <v>6.97</v>
      </c>
      <c r="K8664">
        <v>5</v>
      </c>
      <c r="L8664">
        <v>4</v>
      </c>
      <c r="M8664">
        <v>0</v>
      </c>
      <c r="N8664">
        <v>0</v>
      </c>
      <c r="O8664">
        <v>1</v>
      </c>
      <c r="P8664">
        <v>5691.95</v>
      </c>
      <c r="Q8664">
        <v>1</v>
      </c>
      <c r="R8664">
        <v>124.05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20</v>
      </c>
      <c r="AM8664">
        <v>0</v>
      </c>
      <c r="AN8664">
        <v>3.5</v>
      </c>
      <c r="AO8664">
        <v>98</v>
      </c>
      <c r="AP8664">
        <v>52</v>
      </c>
      <c r="AQ8664">
        <v>689</v>
      </c>
      <c r="AR8664">
        <v>0</v>
      </c>
      <c r="AS8664">
        <v>1</v>
      </c>
      <c r="AT8664">
        <v>0</v>
      </c>
      <c r="AU8664" t="s">
        <v>64</v>
      </c>
      <c r="AV8664" t="s">
        <v>51</v>
      </c>
      <c r="AW8664">
        <f t="shared" si="270"/>
        <v>-400</v>
      </c>
      <c r="AX8664">
        <f t="shared" si="271"/>
        <v>-441200</v>
      </c>
    </row>
    <row r="8665" spans="1:50" x14ac:dyDescent="0.25">
      <c r="A8665">
        <v>3.8</v>
      </c>
      <c r="B8665">
        <v>1</v>
      </c>
      <c r="C8665">
        <v>526.62</v>
      </c>
      <c r="D8665">
        <v>2</v>
      </c>
      <c r="E8665">
        <v>1068.8699999999999</v>
      </c>
      <c r="F8665">
        <v>0</v>
      </c>
      <c r="G8665">
        <v>1</v>
      </c>
      <c r="H8665">
        <v>0</v>
      </c>
      <c r="I8665">
        <v>0</v>
      </c>
      <c r="J8665">
        <v>0</v>
      </c>
      <c r="L8665">
        <v>1</v>
      </c>
      <c r="M8665">
        <v>0</v>
      </c>
      <c r="N8665">
        <v>0</v>
      </c>
      <c r="O8665">
        <v>1</v>
      </c>
      <c r="P8665">
        <v>962.71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K8665">
        <v>0</v>
      </c>
      <c r="AL8665">
        <v>63</v>
      </c>
      <c r="AM8665">
        <v>1</v>
      </c>
      <c r="AN8665">
        <v>7</v>
      </c>
      <c r="AO8665">
        <v>120</v>
      </c>
      <c r="AP8665">
        <v>52</v>
      </c>
      <c r="AQ8665">
        <v>633</v>
      </c>
      <c r="AR8665">
        <v>0</v>
      </c>
      <c r="AS8665">
        <v>1</v>
      </c>
      <c r="AT8665">
        <v>0</v>
      </c>
      <c r="AU8665" t="s">
        <v>56</v>
      </c>
      <c r="AV8665" t="s">
        <v>53</v>
      </c>
      <c r="AW8665">
        <f t="shared" si="270"/>
        <v>-400</v>
      </c>
      <c r="AX8665">
        <f t="shared" si="271"/>
        <v>-441600</v>
      </c>
    </row>
    <row r="8666" spans="1:50" x14ac:dyDescent="0.25">
      <c r="A8666">
        <v>3.8</v>
      </c>
      <c r="B8666">
        <v>1</v>
      </c>
      <c r="C8666">
        <v>337.54</v>
      </c>
      <c r="D8666">
        <v>2</v>
      </c>
      <c r="E8666">
        <v>1014.81</v>
      </c>
      <c r="F8666">
        <v>0</v>
      </c>
      <c r="G8666">
        <v>2</v>
      </c>
      <c r="H8666">
        <v>0</v>
      </c>
      <c r="I8666">
        <v>0</v>
      </c>
      <c r="J8666">
        <v>0</v>
      </c>
      <c r="K8666">
        <v>0</v>
      </c>
      <c r="L8666">
        <v>6</v>
      </c>
      <c r="M8666">
        <v>1</v>
      </c>
      <c r="N8666">
        <v>411.37</v>
      </c>
      <c r="O8666">
        <v>1</v>
      </c>
      <c r="P8666">
        <v>72.14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1</v>
      </c>
      <c r="AI8666">
        <v>848.99</v>
      </c>
      <c r="AJ8666">
        <v>0</v>
      </c>
      <c r="AK8666">
        <v>0</v>
      </c>
      <c r="AL8666">
        <v>27</v>
      </c>
      <c r="AM8666">
        <v>0</v>
      </c>
      <c r="AN8666">
        <v>2</v>
      </c>
      <c r="AO8666">
        <v>109</v>
      </c>
      <c r="AP8666">
        <v>42</v>
      </c>
      <c r="AQ8666">
        <v>648</v>
      </c>
      <c r="AR8666">
        <v>0</v>
      </c>
      <c r="AS8666">
        <v>1</v>
      </c>
      <c r="AT8666">
        <v>1</v>
      </c>
      <c r="AU8666" t="s">
        <v>55</v>
      </c>
      <c r="AV8666" t="s">
        <v>49</v>
      </c>
      <c r="AW8666">
        <f t="shared" si="270"/>
        <v>600</v>
      </c>
      <c r="AX8666">
        <f t="shared" si="271"/>
        <v>-441000</v>
      </c>
    </row>
    <row r="8667" spans="1:50" x14ac:dyDescent="0.25">
      <c r="A8667">
        <v>0.5</v>
      </c>
      <c r="B8667">
        <v>1</v>
      </c>
      <c r="C8667">
        <v>1606.87</v>
      </c>
      <c r="D8667">
        <v>4</v>
      </c>
      <c r="E8667">
        <v>3925.58</v>
      </c>
      <c r="F8667">
        <v>0</v>
      </c>
      <c r="G8667">
        <v>10</v>
      </c>
      <c r="H8667">
        <v>1</v>
      </c>
      <c r="I8667">
        <v>0</v>
      </c>
      <c r="J8667">
        <v>0</v>
      </c>
      <c r="K8667">
        <v>0</v>
      </c>
      <c r="L8667">
        <v>0</v>
      </c>
      <c r="M8667">
        <v>1</v>
      </c>
      <c r="N8667">
        <v>52.9</v>
      </c>
      <c r="O8667">
        <v>1</v>
      </c>
      <c r="P8667">
        <v>1842.6</v>
      </c>
      <c r="Q8667">
        <v>9</v>
      </c>
      <c r="R8667">
        <v>322.10000000000002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Q8667">
        <v>700</v>
      </c>
      <c r="AR8667">
        <v>1</v>
      </c>
      <c r="AS8667">
        <v>1</v>
      </c>
      <c r="AT8667">
        <v>0</v>
      </c>
      <c r="AU8667" t="s">
        <v>50</v>
      </c>
      <c r="AV8667" t="s">
        <v>51</v>
      </c>
      <c r="AW8667">
        <f t="shared" si="270"/>
        <v>-400</v>
      </c>
      <c r="AX8667">
        <f t="shared" si="271"/>
        <v>-441400</v>
      </c>
    </row>
    <row r="8668" spans="1:50" x14ac:dyDescent="0.25">
      <c r="A8668">
        <v>6.6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1</v>
      </c>
      <c r="V8668">
        <v>28991.59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1</v>
      </c>
      <c r="AD8668">
        <v>15088.31</v>
      </c>
      <c r="AE8668">
        <v>1</v>
      </c>
      <c r="AF8668">
        <v>1</v>
      </c>
      <c r="AG8668">
        <v>47988.38</v>
      </c>
      <c r="AH8668">
        <v>1</v>
      </c>
      <c r="AI8668">
        <v>49029.97</v>
      </c>
      <c r="AJ8668">
        <v>2</v>
      </c>
      <c r="AK8668">
        <v>0</v>
      </c>
      <c r="AL8668">
        <v>25</v>
      </c>
      <c r="AM8668">
        <v>1</v>
      </c>
      <c r="AN8668">
        <v>6.5</v>
      </c>
      <c r="AO8668">
        <v>94</v>
      </c>
      <c r="AP8668">
        <v>28</v>
      </c>
      <c r="AQ8668">
        <v>595</v>
      </c>
      <c r="AR8668">
        <v>0</v>
      </c>
      <c r="AS8668">
        <v>1</v>
      </c>
      <c r="AT8668">
        <v>0</v>
      </c>
      <c r="AU8668" t="s">
        <v>62</v>
      </c>
      <c r="AV8668" t="s">
        <v>53</v>
      </c>
      <c r="AW8668">
        <f t="shared" si="270"/>
        <v>-400</v>
      </c>
      <c r="AX8668">
        <f t="shared" si="271"/>
        <v>-441800</v>
      </c>
    </row>
    <row r="8669" spans="1:50" x14ac:dyDescent="0.25">
      <c r="A8669">
        <v>5.2</v>
      </c>
      <c r="B8669">
        <v>1</v>
      </c>
      <c r="C8669">
        <v>58.65</v>
      </c>
      <c r="D8669">
        <v>3</v>
      </c>
      <c r="E8669">
        <v>427.31</v>
      </c>
      <c r="F8669">
        <v>0</v>
      </c>
      <c r="G8669">
        <v>1</v>
      </c>
      <c r="H8669">
        <v>1</v>
      </c>
      <c r="I8669">
        <v>0</v>
      </c>
      <c r="J8669">
        <v>0</v>
      </c>
      <c r="K8669">
        <v>6</v>
      </c>
      <c r="L8669">
        <v>0</v>
      </c>
      <c r="M8669">
        <v>0</v>
      </c>
      <c r="N8669">
        <v>0</v>
      </c>
      <c r="O8669">
        <v>1</v>
      </c>
      <c r="P8669">
        <v>303.08</v>
      </c>
      <c r="Q8669">
        <v>2</v>
      </c>
      <c r="R8669">
        <v>51.42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28</v>
      </c>
      <c r="AM8669">
        <v>0</v>
      </c>
      <c r="AN8669">
        <v>3.5</v>
      </c>
      <c r="AO8669">
        <v>108</v>
      </c>
      <c r="AP8669">
        <v>16</v>
      </c>
      <c r="AQ8669">
        <v>638</v>
      </c>
      <c r="AR8669">
        <v>0</v>
      </c>
      <c r="AS8669">
        <v>1</v>
      </c>
      <c r="AT8669">
        <v>0</v>
      </c>
      <c r="AU8669" t="s">
        <v>52</v>
      </c>
      <c r="AV8669" t="s">
        <v>51</v>
      </c>
      <c r="AW8669">
        <f t="shared" si="270"/>
        <v>-400</v>
      </c>
      <c r="AX8669">
        <f t="shared" si="271"/>
        <v>-442200</v>
      </c>
    </row>
    <row r="8670" spans="1:50" x14ac:dyDescent="0.25">
      <c r="A8670">
        <v>2.2000000000000002</v>
      </c>
      <c r="B8670">
        <v>1</v>
      </c>
      <c r="C8670">
        <v>853.08</v>
      </c>
      <c r="D8670">
        <v>2</v>
      </c>
      <c r="E8670">
        <v>914.05</v>
      </c>
      <c r="F8670">
        <v>0</v>
      </c>
      <c r="G8670">
        <v>2</v>
      </c>
      <c r="H8670">
        <v>0</v>
      </c>
      <c r="I8670">
        <v>0</v>
      </c>
      <c r="J8670">
        <v>0</v>
      </c>
      <c r="K8670">
        <v>0</v>
      </c>
      <c r="L8670">
        <v>1</v>
      </c>
      <c r="M8670">
        <v>1</v>
      </c>
      <c r="N8670">
        <v>18.12</v>
      </c>
      <c r="O8670">
        <v>1</v>
      </c>
      <c r="P8670">
        <v>613.91999999999996</v>
      </c>
      <c r="Q8670">
        <v>2</v>
      </c>
      <c r="R8670">
        <v>60.78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1</v>
      </c>
      <c r="AB8670">
        <v>10222.48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1</v>
      </c>
      <c r="AI8670">
        <v>711.82</v>
      </c>
      <c r="AJ8670">
        <v>2</v>
      </c>
      <c r="AK8670">
        <v>0</v>
      </c>
      <c r="AL8670">
        <v>95</v>
      </c>
      <c r="AM8670">
        <v>1</v>
      </c>
      <c r="AN8670">
        <v>6</v>
      </c>
      <c r="AO8670">
        <v>128</v>
      </c>
      <c r="AP8670">
        <v>45</v>
      </c>
      <c r="AQ8670">
        <v>692</v>
      </c>
      <c r="AR8670">
        <v>0</v>
      </c>
      <c r="AS8670">
        <v>1</v>
      </c>
      <c r="AT8670">
        <v>0</v>
      </c>
      <c r="AU8670" t="s">
        <v>55</v>
      </c>
      <c r="AV8670" t="s">
        <v>53</v>
      </c>
      <c r="AW8670">
        <f t="shared" si="270"/>
        <v>-400</v>
      </c>
      <c r="AX8670">
        <f t="shared" si="271"/>
        <v>-442600</v>
      </c>
    </row>
    <row r="8671" spans="1:50" x14ac:dyDescent="0.25">
      <c r="A8671">
        <v>4.7</v>
      </c>
      <c r="B8671">
        <v>1</v>
      </c>
      <c r="C8671">
        <v>4996.71</v>
      </c>
      <c r="D8671">
        <v>2</v>
      </c>
      <c r="E8671">
        <v>263.36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1</v>
      </c>
      <c r="M8671">
        <v>1</v>
      </c>
      <c r="N8671">
        <v>9415.7099999999991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1</v>
      </c>
      <c r="V8671">
        <v>0.6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1</v>
      </c>
      <c r="AI8671">
        <v>5.0199999999999996</v>
      </c>
      <c r="AJ8671">
        <v>0</v>
      </c>
      <c r="AK8671">
        <v>0</v>
      </c>
      <c r="AQ8671">
        <v>685</v>
      </c>
      <c r="AR8671">
        <v>0</v>
      </c>
      <c r="AS8671">
        <v>1</v>
      </c>
      <c r="AT8671">
        <v>1</v>
      </c>
      <c r="AU8671" t="s">
        <v>58</v>
      </c>
      <c r="AV8671" t="s">
        <v>53</v>
      </c>
      <c r="AW8671">
        <f t="shared" si="270"/>
        <v>600</v>
      </c>
      <c r="AX8671">
        <f t="shared" si="271"/>
        <v>-442000</v>
      </c>
    </row>
    <row r="8672" spans="1:50" x14ac:dyDescent="0.25">
      <c r="A8672">
        <v>9.3000000000000007</v>
      </c>
      <c r="B8672">
        <v>1</v>
      </c>
      <c r="C8672">
        <v>363.15</v>
      </c>
      <c r="D8672">
        <v>2</v>
      </c>
      <c r="E8672">
        <v>923.79</v>
      </c>
      <c r="F8672">
        <v>0</v>
      </c>
      <c r="G8672">
        <v>2</v>
      </c>
      <c r="H8672">
        <v>1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1</v>
      </c>
      <c r="P8672">
        <v>687.47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1</v>
      </c>
      <c r="AI8672">
        <v>266.02</v>
      </c>
      <c r="AJ8672">
        <v>0</v>
      </c>
      <c r="AK8672">
        <v>0</v>
      </c>
      <c r="AQ8672">
        <v>678</v>
      </c>
      <c r="AR8672">
        <v>0</v>
      </c>
      <c r="AS8672">
        <v>1</v>
      </c>
      <c r="AT8672">
        <v>0</v>
      </c>
      <c r="AU8672" t="s">
        <v>48</v>
      </c>
      <c r="AV8672" t="s">
        <v>49</v>
      </c>
      <c r="AW8672">
        <f t="shared" si="270"/>
        <v>-400</v>
      </c>
      <c r="AX8672">
        <f t="shared" si="271"/>
        <v>-442400</v>
      </c>
    </row>
    <row r="8673" spans="1:50" x14ac:dyDescent="0.25">
      <c r="A8673">
        <v>0.3</v>
      </c>
      <c r="B8673">
        <v>1</v>
      </c>
      <c r="C8673">
        <v>3094.7</v>
      </c>
      <c r="D8673">
        <v>1</v>
      </c>
      <c r="E8673">
        <v>1664.92</v>
      </c>
      <c r="F8673">
        <v>0</v>
      </c>
      <c r="G8673">
        <v>7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1</v>
      </c>
      <c r="N8673">
        <v>2480.87</v>
      </c>
      <c r="O8673">
        <v>1</v>
      </c>
      <c r="P8673">
        <v>2556.3000000000002</v>
      </c>
      <c r="Q8673">
        <v>3</v>
      </c>
      <c r="R8673">
        <v>275.57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59</v>
      </c>
      <c r="AM8673">
        <v>0</v>
      </c>
      <c r="AN8673">
        <v>4</v>
      </c>
      <c r="AO8673">
        <v>137</v>
      </c>
      <c r="AP8673">
        <v>43</v>
      </c>
      <c r="AQ8673">
        <v>626</v>
      </c>
      <c r="AR8673">
        <v>0</v>
      </c>
      <c r="AS8673">
        <v>1</v>
      </c>
      <c r="AT8673">
        <v>1</v>
      </c>
      <c r="AU8673" t="s">
        <v>68</v>
      </c>
      <c r="AV8673" t="s">
        <v>51</v>
      </c>
      <c r="AW8673">
        <f t="shared" si="270"/>
        <v>600</v>
      </c>
      <c r="AX8673">
        <f t="shared" si="271"/>
        <v>-441800</v>
      </c>
    </row>
    <row r="8674" spans="1:50" x14ac:dyDescent="0.25">
      <c r="B8674">
        <v>1</v>
      </c>
      <c r="C8674">
        <v>6388.22</v>
      </c>
      <c r="D8674">
        <v>1</v>
      </c>
      <c r="E8674">
        <v>1230.57</v>
      </c>
      <c r="F8674">
        <v>0</v>
      </c>
      <c r="G8674">
        <v>1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9</v>
      </c>
      <c r="AM8674">
        <v>1</v>
      </c>
      <c r="AN8674">
        <v>12.5</v>
      </c>
      <c r="AO8674">
        <v>92</v>
      </c>
      <c r="AP8674">
        <v>83</v>
      </c>
      <c r="AQ8674">
        <v>744</v>
      </c>
      <c r="AR8674">
        <v>0</v>
      </c>
      <c r="AS8674">
        <v>1</v>
      </c>
      <c r="AT8674">
        <v>1</v>
      </c>
      <c r="AU8674" t="s">
        <v>62</v>
      </c>
      <c r="AV8674" t="s">
        <v>53</v>
      </c>
      <c r="AW8674">
        <f t="shared" si="270"/>
        <v>600</v>
      </c>
      <c r="AX8674">
        <f t="shared" si="271"/>
        <v>-441200</v>
      </c>
    </row>
    <row r="8675" spans="1:50" x14ac:dyDescent="0.25">
      <c r="A8675">
        <v>4.9000000000000004</v>
      </c>
      <c r="B8675">
        <v>1</v>
      </c>
      <c r="C8675">
        <v>19.11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K8675">
        <v>1</v>
      </c>
      <c r="AL8675">
        <v>71</v>
      </c>
      <c r="AM8675">
        <v>1</v>
      </c>
      <c r="AN8675">
        <v>11</v>
      </c>
      <c r="AO8675">
        <v>100</v>
      </c>
      <c r="AP8675">
        <v>51</v>
      </c>
      <c r="AQ8675">
        <v>712</v>
      </c>
      <c r="AR8675">
        <v>0</v>
      </c>
      <c r="AS8675">
        <v>1</v>
      </c>
      <c r="AT8675">
        <v>0</v>
      </c>
      <c r="AU8675" t="s">
        <v>57</v>
      </c>
      <c r="AV8675" t="s">
        <v>53</v>
      </c>
      <c r="AW8675">
        <f t="shared" si="270"/>
        <v>-400</v>
      </c>
      <c r="AX8675">
        <f t="shared" si="271"/>
        <v>-441600</v>
      </c>
    </row>
    <row r="8676" spans="1:50" x14ac:dyDescent="0.25">
      <c r="A8676">
        <v>18</v>
      </c>
      <c r="B8676">
        <v>1</v>
      </c>
      <c r="C8676">
        <v>30790.34</v>
      </c>
      <c r="D8676">
        <v>0</v>
      </c>
      <c r="E8676">
        <v>0</v>
      </c>
      <c r="F8676">
        <v>0</v>
      </c>
      <c r="G8676">
        <v>7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7</v>
      </c>
      <c r="R8676">
        <v>528.14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44</v>
      </c>
      <c r="AM8676">
        <v>1</v>
      </c>
      <c r="AN8676">
        <v>13</v>
      </c>
      <c r="AO8676">
        <v>153</v>
      </c>
      <c r="AP8676">
        <v>47</v>
      </c>
      <c r="AQ8676">
        <v>651</v>
      </c>
      <c r="AR8676">
        <v>0</v>
      </c>
      <c r="AS8676">
        <v>1</v>
      </c>
      <c r="AT8676">
        <v>0</v>
      </c>
      <c r="AU8676" t="s">
        <v>62</v>
      </c>
      <c r="AV8676" t="s">
        <v>51</v>
      </c>
      <c r="AW8676">
        <f t="shared" si="270"/>
        <v>-400</v>
      </c>
      <c r="AX8676">
        <f t="shared" si="271"/>
        <v>-442000</v>
      </c>
    </row>
    <row r="8677" spans="1:50" x14ac:dyDescent="0.25">
      <c r="A8677">
        <v>4.5</v>
      </c>
      <c r="B8677">
        <v>1</v>
      </c>
      <c r="C8677">
        <v>744.84</v>
      </c>
      <c r="D8677">
        <v>5</v>
      </c>
      <c r="E8677">
        <v>3483.08</v>
      </c>
      <c r="F8677">
        <v>0</v>
      </c>
      <c r="G8677">
        <v>8</v>
      </c>
      <c r="H8677">
        <v>1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1</v>
      </c>
      <c r="P8677">
        <v>1398.3</v>
      </c>
      <c r="Q8677">
        <v>1</v>
      </c>
      <c r="R8677">
        <v>46.23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1</v>
      </c>
      <c r="AG8677">
        <v>95702.96</v>
      </c>
      <c r="AH8677">
        <v>1</v>
      </c>
      <c r="AI8677">
        <v>88999.52</v>
      </c>
      <c r="AJ8677">
        <v>3</v>
      </c>
      <c r="AK8677">
        <v>0</v>
      </c>
      <c r="AL8677">
        <v>25</v>
      </c>
      <c r="AM8677">
        <v>1</v>
      </c>
      <c r="AN8677">
        <v>9</v>
      </c>
      <c r="AO8677">
        <v>105</v>
      </c>
      <c r="AP8677">
        <v>78</v>
      </c>
      <c r="AQ8677">
        <v>681</v>
      </c>
      <c r="AR8677">
        <v>0</v>
      </c>
      <c r="AS8677">
        <v>1</v>
      </c>
      <c r="AT8677">
        <v>0</v>
      </c>
      <c r="AU8677" t="s">
        <v>65</v>
      </c>
      <c r="AV8677" t="s">
        <v>49</v>
      </c>
      <c r="AW8677">
        <f t="shared" si="270"/>
        <v>-400</v>
      </c>
      <c r="AX8677">
        <f t="shared" si="271"/>
        <v>-442400</v>
      </c>
    </row>
    <row r="8678" spans="1:50" x14ac:dyDescent="0.25">
      <c r="A8678">
        <v>1.5</v>
      </c>
      <c r="B8678">
        <v>1</v>
      </c>
      <c r="C8678">
        <v>1552.63</v>
      </c>
      <c r="D8678">
        <v>2</v>
      </c>
      <c r="E8678">
        <v>933.06</v>
      </c>
      <c r="F8678">
        <v>0</v>
      </c>
      <c r="G8678">
        <v>5</v>
      </c>
      <c r="H8678">
        <v>0</v>
      </c>
      <c r="I8678">
        <v>0</v>
      </c>
      <c r="J8678">
        <v>0</v>
      </c>
      <c r="K8678">
        <v>0</v>
      </c>
      <c r="L8678">
        <v>3</v>
      </c>
      <c r="M8678">
        <v>1</v>
      </c>
      <c r="N8678">
        <v>1241.1400000000001</v>
      </c>
      <c r="O8678">
        <v>0</v>
      </c>
      <c r="P8678">
        <v>0</v>
      </c>
      <c r="Q8678">
        <v>0</v>
      </c>
      <c r="R8678">
        <v>0</v>
      </c>
      <c r="S8678">
        <v>1</v>
      </c>
      <c r="T8678">
        <v>9300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14</v>
      </c>
      <c r="AM8678">
        <v>1</v>
      </c>
      <c r="AN8678">
        <v>8</v>
      </c>
      <c r="AO8678">
        <v>85</v>
      </c>
      <c r="AP8678">
        <v>56</v>
      </c>
      <c r="AQ8678">
        <v>684</v>
      </c>
      <c r="AR8678">
        <v>0</v>
      </c>
      <c r="AS8678">
        <v>1</v>
      </c>
      <c r="AT8678">
        <v>1</v>
      </c>
      <c r="AU8678" t="s">
        <v>65</v>
      </c>
      <c r="AV8678" t="s">
        <v>49</v>
      </c>
      <c r="AW8678">
        <f t="shared" si="270"/>
        <v>600</v>
      </c>
      <c r="AX8678">
        <f t="shared" si="271"/>
        <v>-441800</v>
      </c>
    </row>
    <row r="8679" spans="1:50" x14ac:dyDescent="0.25">
      <c r="A8679">
        <v>2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1</v>
      </c>
      <c r="T8679">
        <v>86900</v>
      </c>
      <c r="U8679">
        <v>0</v>
      </c>
      <c r="V8679">
        <v>0</v>
      </c>
      <c r="W8679">
        <v>0</v>
      </c>
      <c r="X8679">
        <v>0</v>
      </c>
      <c r="Y8679">
        <v>1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1</v>
      </c>
      <c r="AI8679">
        <v>0</v>
      </c>
      <c r="AJ8679">
        <v>0</v>
      </c>
      <c r="AK8679">
        <v>0</v>
      </c>
      <c r="AL8679">
        <v>72</v>
      </c>
      <c r="AM8679">
        <v>1</v>
      </c>
      <c r="AN8679">
        <v>7.5</v>
      </c>
      <c r="AO8679">
        <v>112</v>
      </c>
      <c r="AP8679">
        <v>36</v>
      </c>
      <c r="AQ8679">
        <v>631</v>
      </c>
      <c r="AR8679">
        <v>0</v>
      </c>
      <c r="AS8679">
        <v>1</v>
      </c>
      <c r="AT8679">
        <v>1</v>
      </c>
      <c r="AU8679" t="s">
        <v>48</v>
      </c>
      <c r="AV8679" t="s">
        <v>51</v>
      </c>
      <c r="AW8679">
        <f t="shared" si="270"/>
        <v>600</v>
      </c>
      <c r="AX8679">
        <f t="shared" si="271"/>
        <v>-441200</v>
      </c>
    </row>
    <row r="8680" spans="1:50" x14ac:dyDescent="0.25">
      <c r="A8680">
        <v>2.8</v>
      </c>
      <c r="B8680">
        <v>1</v>
      </c>
      <c r="C8680">
        <v>135.63999999999999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1</v>
      </c>
      <c r="N8680">
        <v>614.33000000000004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18</v>
      </c>
      <c r="AM8680">
        <v>1</v>
      </c>
      <c r="AN8680">
        <v>13.5</v>
      </c>
      <c r="AO8680">
        <v>88</v>
      </c>
      <c r="AP8680">
        <v>75</v>
      </c>
      <c r="AQ8680">
        <v>727</v>
      </c>
      <c r="AR8680">
        <v>0</v>
      </c>
      <c r="AS8680">
        <v>0</v>
      </c>
      <c r="AT8680">
        <v>0</v>
      </c>
      <c r="AU8680" t="s">
        <v>55</v>
      </c>
      <c r="AV8680" t="s">
        <v>53</v>
      </c>
      <c r="AW8680">
        <f t="shared" si="270"/>
        <v>-400</v>
      </c>
      <c r="AX8680">
        <f t="shared" si="271"/>
        <v>-441600</v>
      </c>
    </row>
    <row r="8681" spans="1:50" x14ac:dyDescent="0.25">
      <c r="A8681">
        <v>3.6</v>
      </c>
      <c r="B8681">
        <v>1</v>
      </c>
      <c r="C8681">
        <v>295.37</v>
      </c>
      <c r="D8681">
        <v>2</v>
      </c>
      <c r="E8681">
        <v>3223.91</v>
      </c>
      <c r="F8681">
        <v>0</v>
      </c>
      <c r="G8681">
        <v>12</v>
      </c>
      <c r="H8681">
        <v>0</v>
      </c>
      <c r="I8681">
        <v>0</v>
      </c>
      <c r="J8681">
        <v>0</v>
      </c>
      <c r="K8681">
        <v>0</v>
      </c>
      <c r="L8681">
        <v>4</v>
      </c>
      <c r="M8681">
        <v>1</v>
      </c>
      <c r="N8681">
        <v>792.88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1</v>
      </c>
      <c r="X8681">
        <v>22118.25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1</v>
      </c>
      <c r="AI8681">
        <v>23455.27</v>
      </c>
      <c r="AJ8681">
        <v>0</v>
      </c>
      <c r="AK8681">
        <v>0</v>
      </c>
      <c r="AL8681">
        <v>35</v>
      </c>
      <c r="AM8681">
        <v>1</v>
      </c>
      <c r="AN8681">
        <v>8</v>
      </c>
      <c r="AO8681">
        <v>110</v>
      </c>
      <c r="AP8681">
        <v>74</v>
      </c>
      <c r="AQ8681">
        <v>618</v>
      </c>
      <c r="AR8681">
        <v>0</v>
      </c>
      <c r="AS8681">
        <v>1</v>
      </c>
      <c r="AT8681">
        <v>0</v>
      </c>
      <c r="AU8681" t="s">
        <v>66</v>
      </c>
      <c r="AV8681" t="s">
        <v>51</v>
      </c>
      <c r="AW8681">
        <f t="shared" si="270"/>
        <v>-400</v>
      </c>
      <c r="AX8681">
        <f t="shared" si="271"/>
        <v>-442000</v>
      </c>
    </row>
    <row r="8682" spans="1:50" x14ac:dyDescent="0.25">
      <c r="A8682">
        <v>16.3</v>
      </c>
      <c r="B8682">
        <v>1</v>
      </c>
      <c r="C8682">
        <v>247783.59</v>
      </c>
      <c r="D8682">
        <v>2</v>
      </c>
      <c r="E8682">
        <v>38807.230000000003</v>
      </c>
      <c r="F8682">
        <v>0</v>
      </c>
      <c r="G8682">
        <v>6</v>
      </c>
      <c r="H8682">
        <v>1</v>
      </c>
      <c r="I8682">
        <v>0</v>
      </c>
      <c r="J8682">
        <v>0</v>
      </c>
      <c r="K8682">
        <v>0</v>
      </c>
      <c r="L8682">
        <v>11</v>
      </c>
      <c r="M8682">
        <v>0</v>
      </c>
      <c r="N8682">
        <v>0</v>
      </c>
      <c r="O8682">
        <v>1</v>
      </c>
      <c r="P8682">
        <v>1215.22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156</v>
      </c>
      <c r="AM8682">
        <v>1</v>
      </c>
      <c r="AN8682">
        <v>10</v>
      </c>
      <c r="AO8682">
        <v>610</v>
      </c>
      <c r="AP8682">
        <v>48</v>
      </c>
      <c r="AQ8682">
        <v>624</v>
      </c>
      <c r="AR8682">
        <v>1</v>
      </c>
      <c r="AS8682">
        <v>1</v>
      </c>
      <c r="AT8682">
        <v>1</v>
      </c>
      <c r="AU8682" t="s">
        <v>62</v>
      </c>
      <c r="AV8682" t="s">
        <v>51</v>
      </c>
      <c r="AW8682">
        <f t="shared" si="270"/>
        <v>600</v>
      </c>
      <c r="AX8682">
        <f t="shared" si="271"/>
        <v>-441400</v>
      </c>
    </row>
    <row r="8683" spans="1:50" x14ac:dyDescent="0.25">
      <c r="A8683">
        <v>21.6</v>
      </c>
      <c r="B8683">
        <v>1</v>
      </c>
      <c r="C8683">
        <v>3531.55</v>
      </c>
      <c r="D8683">
        <v>2</v>
      </c>
      <c r="E8683">
        <v>1830.61</v>
      </c>
      <c r="F8683">
        <v>0</v>
      </c>
      <c r="G8683">
        <v>3</v>
      </c>
      <c r="H8683">
        <v>1</v>
      </c>
      <c r="I8683">
        <v>0</v>
      </c>
      <c r="J8683">
        <v>0</v>
      </c>
      <c r="K8683">
        <v>0</v>
      </c>
      <c r="L8683">
        <v>2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1</v>
      </c>
      <c r="AI8683">
        <v>0</v>
      </c>
      <c r="AJ8683">
        <v>0</v>
      </c>
      <c r="AK8683">
        <v>0</v>
      </c>
      <c r="AL8683">
        <v>16</v>
      </c>
      <c r="AM8683">
        <v>1</v>
      </c>
      <c r="AN8683">
        <v>9</v>
      </c>
      <c r="AO8683">
        <v>104</v>
      </c>
      <c r="AP8683">
        <v>50</v>
      </c>
      <c r="AQ8683">
        <v>622</v>
      </c>
      <c r="AR8683">
        <v>1</v>
      </c>
      <c r="AS8683">
        <v>1</v>
      </c>
      <c r="AT8683">
        <v>1</v>
      </c>
      <c r="AU8683" t="s">
        <v>62</v>
      </c>
      <c r="AV8683" t="s">
        <v>53</v>
      </c>
      <c r="AW8683">
        <f t="shared" si="270"/>
        <v>600</v>
      </c>
      <c r="AX8683">
        <f t="shared" si="271"/>
        <v>-440800</v>
      </c>
    </row>
    <row r="8684" spans="1:50" x14ac:dyDescent="0.25">
      <c r="A8684">
        <v>3.3</v>
      </c>
      <c r="B8684">
        <v>1</v>
      </c>
      <c r="C8684">
        <v>1253.72</v>
      </c>
      <c r="D8684">
        <v>2</v>
      </c>
      <c r="E8684">
        <v>782.48</v>
      </c>
      <c r="F8684">
        <v>0</v>
      </c>
      <c r="G8684">
        <v>2</v>
      </c>
      <c r="H8684">
        <v>0</v>
      </c>
      <c r="I8684">
        <v>0</v>
      </c>
      <c r="J8684">
        <v>0</v>
      </c>
      <c r="K8684">
        <v>0</v>
      </c>
      <c r="L8684">
        <v>3</v>
      </c>
      <c r="M8684">
        <v>1</v>
      </c>
      <c r="N8684">
        <v>3285.44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1</v>
      </c>
      <c r="AG8684">
        <v>40039.370000000003</v>
      </c>
      <c r="AH8684">
        <v>1</v>
      </c>
      <c r="AI8684">
        <v>33694.69</v>
      </c>
      <c r="AJ8684">
        <v>0</v>
      </c>
      <c r="AK8684">
        <v>1</v>
      </c>
      <c r="AL8684">
        <v>85</v>
      </c>
      <c r="AM8684">
        <v>1</v>
      </c>
      <c r="AN8684">
        <v>8.5</v>
      </c>
      <c r="AO8684">
        <v>129</v>
      </c>
      <c r="AP8684">
        <v>62</v>
      </c>
      <c r="AQ8684">
        <v>620</v>
      </c>
      <c r="AR8684">
        <v>0</v>
      </c>
      <c r="AS8684">
        <v>1</v>
      </c>
      <c r="AT8684">
        <v>1</v>
      </c>
      <c r="AU8684" t="s">
        <v>62</v>
      </c>
      <c r="AV8684" t="s">
        <v>49</v>
      </c>
      <c r="AW8684">
        <f t="shared" si="270"/>
        <v>600</v>
      </c>
      <c r="AX8684">
        <f t="shared" si="271"/>
        <v>-440200</v>
      </c>
    </row>
    <row r="8685" spans="1:50" x14ac:dyDescent="0.25">
      <c r="A8685">
        <v>0.8</v>
      </c>
      <c r="B8685">
        <v>1</v>
      </c>
      <c r="C8685">
        <v>262.79000000000002</v>
      </c>
      <c r="D8685">
        <v>3</v>
      </c>
      <c r="E8685">
        <v>590.73</v>
      </c>
      <c r="F8685">
        <v>0</v>
      </c>
      <c r="G8685">
        <v>1</v>
      </c>
      <c r="H8685">
        <v>0</v>
      </c>
      <c r="I8685">
        <v>0</v>
      </c>
      <c r="J8685">
        <v>0</v>
      </c>
      <c r="K8685">
        <v>0</v>
      </c>
      <c r="L8685">
        <v>1</v>
      </c>
      <c r="M8685">
        <v>1</v>
      </c>
      <c r="N8685">
        <v>16.04</v>
      </c>
      <c r="O8685">
        <v>1</v>
      </c>
      <c r="P8685">
        <v>820.8</v>
      </c>
      <c r="Q8685">
        <v>1</v>
      </c>
      <c r="R8685">
        <v>69.83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143</v>
      </c>
      <c r="AM8685">
        <v>1</v>
      </c>
      <c r="AN8685">
        <v>7</v>
      </c>
      <c r="AO8685">
        <v>153</v>
      </c>
      <c r="AP8685">
        <v>32</v>
      </c>
      <c r="AQ8685">
        <v>697</v>
      </c>
      <c r="AR8685">
        <v>0</v>
      </c>
      <c r="AS8685">
        <v>1</v>
      </c>
      <c r="AT8685">
        <v>0</v>
      </c>
      <c r="AU8685" t="s">
        <v>48</v>
      </c>
      <c r="AV8685" t="s">
        <v>51</v>
      </c>
      <c r="AW8685">
        <f t="shared" si="270"/>
        <v>-400</v>
      </c>
      <c r="AX8685">
        <f t="shared" si="271"/>
        <v>-440600</v>
      </c>
    </row>
    <row r="8686" spans="1:50" x14ac:dyDescent="0.25">
      <c r="A8686">
        <v>4.3</v>
      </c>
      <c r="B8686">
        <v>1</v>
      </c>
      <c r="C8686">
        <v>7020.39</v>
      </c>
      <c r="D8686">
        <v>2</v>
      </c>
      <c r="E8686">
        <v>2225.0300000000002</v>
      </c>
      <c r="F8686">
        <v>0</v>
      </c>
      <c r="G8686">
        <v>12</v>
      </c>
      <c r="H8686">
        <v>1</v>
      </c>
      <c r="I8686">
        <v>0</v>
      </c>
      <c r="J8686">
        <v>0</v>
      </c>
      <c r="K8686">
        <v>0</v>
      </c>
      <c r="L8686">
        <v>0</v>
      </c>
      <c r="M8686">
        <v>1</v>
      </c>
      <c r="N8686">
        <v>6942.12</v>
      </c>
      <c r="O8686">
        <v>1</v>
      </c>
      <c r="P8686">
        <v>80.89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1</v>
      </c>
      <c r="AI8686">
        <v>2.9</v>
      </c>
      <c r="AJ8686">
        <v>0</v>
      </c>
      <c r="AK8686">
        <v>0</v>
      </c>
      <c r="AQ8686">
        <v>693</v>
      </c>
      <c r="AR8686">
        <v>0</v>
      </c>
      <c r="AS8686">
        <v>1</v>
      </c>
      <c r="AT8686">
        <v>1</v>
      </c>
      <c r="AU8686" t="s">
        <v>48</v>
      </c>
      <c r="AV8686" t="s">
        <v>49</v>
      </c>
      <c r="AW8686">
        <f t="shared" si="270"/>
        <v>600</v>
      </c>
      <c r="AX8686">
        <f t="shared" si="271"/>
        <v>-440000</v>
      </c>
    </row>
    <row r="8687" spans="1:50" x14ac:dyDescent="0.25">
      <c r="A8687">
        <v>4.0999999999999996</v>
      </c>
      <c r="B8687">
        <v>1</v>
      </c>
      <c r="C8687">
        <v>16.37</v>
      </c>
      <c r="D8687">
        <v>2</v>
      </c>
      <c r="E8687">
        <v>107.52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5</v>
      </c>
      <c r="M8687">
        <v>1</v>
      </c>
      <c r="N8687">
        <v>0.03</v>
      </c>
      <c r="O8687">
        <v>1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34</v>
      </c>
      <c r="AM8687">
        <v>1</v>
      </c>
      <c r="AN8687">
        <v>10.5</v>
      </c>
      <c r="AO8687">
        <v>101</v>
      </c>
      <c r="AP8687">
        <v>61</v>
      </c>
      <c r="AQ8687">
        <v>664</v>
      </c>
      <c r="AR8687">
        <v>0</v>
      </c>
      <c r="AS8687">
        <v>1</v>
      </c>
      <c r="AT8687">
        <v>0</v>
      </c>
      <c r="AU8687" t="s">
        <v>50</v>
      </c>
      <c r="AV8687" t="s">
        <v>51</v>
      </c>
      <c r="AW8687">
        <f t="shared" si="270"/>
        <v>-400</v>
      </c>
      <c r="AX8687">
        <f t="shared" si="271"/>
        <v>-440400</v>
      </c>
    </row>
    <row r="8688" spans="1:50" x14ac:dyDescent="0.25">
      <c r="A8688">
        <v>2.1</v>
      </c>
      <c r="B8688">
        <v>1</v>
      </c>
      <c r="C8688">
        <v>24.37</v>
      </c>
      <c r="D8688">
        <v>2</v>
      </c>
      <c r="E8688">
        <v>131.71</v>
      </c>
      <c r="F8688">
        <v>0</v>
      </c>
      <c r="G8688">
        <v>1</v>
      </c>
      <c r="H8688">
        <v>0</v>
      </c>
      <c r="I8688">
        <v>1</v>
      </c>
      <c r="J8688">
        <v>1.35</v>
      </c>
      <c r="K8688">
        <v>0</v>
      </c>
      <c r="L8688">
        <v>0</v>
      </c>
      <c r="M8688">
        <v>1</v>
      </c>
      <c r="N8688">
        <v>0.13</v>
      </c>
      <c r="O8688">
        <v>1</v>
      </c>
      <c r="P8688">
        <v>153.07</v>
      </c>
      <c r="Q8688">
        <v>1</v>
      </c>
      <c r="R8688">
        <v>18.02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33</v>
      </c>
      <c r="AM8688">
        <v>0</v>
      </c>
      <c r="AN8688">
        <v>6.5</v>
      </c>
      <c r="AO8688">
        <v>122</v>
      </c>
      <c r="AP8688">
        <v>40</v>
      </c>
      <c r="AQ8688">
        <v>694</v>
      </c>
      <c r="AR8688">
        <v>0</v>
      </c>
      <c r="AS8688">
        <v>1</v>
      </c>
      <c r="AT8688">
        <v>0</v>
      </c>
      <c r="AU8688" t="s">
        <v>50</v>
      </c>
      <c r="AV8688" t="s">
        <v>49</v>
      </c>
      <c r="AW8688">
        <f t="shared" si="270"/>
        <v>-400</v>
      </c>
      <c r="AX8688">
        <f t="shared" si="271"/>
        <v>-440800</v>
      </c>
    </row>
    <row r="8689" spans="1:50" x14ac:dyDescent="0.25">
      <c r="B8689">
        <v>1</v>
      </c>
      <c r="C8689">
        <v>1247.78</v>
      </c>
      <c r="D8689">
        <v>3</v>
      </c>
      <c r="E8689">
        <v>1322.8</v>
      </c>
      <c r="F8689">
        <v>0</v>
      </c>
      <c r="G8689">
        <v>8</v>
      </c>
      <c r="H8689">
        <v>0</v>
      </c>
      <c r="I8689">
        <v>0</v>
      </c>
      <c r="J8689">
        <v>0</v>
      </c>
      <c r="L8689">
        <v>3</v>
      </c>
      <c r="M8689">
        <v>1</v>
      </c>
      <c r="N8689">
        <v>48643.01</v>
      </c>
      <c r="O8689">
        <v>0</v>
      </c>
      <c r="P8689">
        <v>0</v>
      </c>
      <c r="S8689">
        <v>0</v>
      </c>
      <c r="T8689">
        <v>0</v>
      </c>
      <c r="U8689">
        <v>0</v>
      </c>
      <c r="V8689">
        <v>0</v>
      </c>
      <c r="W8689">
        <v>1</v>
      </c>
      <c r="X8689">
        <v>7920.45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K8689">
        <v>0</v>
      </c>
      <c r="AL8689">
        <v>30</v>
      </c>
      <c r="AM8689">
        <v>0</v>
      </c>
      <c r="AN8689">
        <v>4</v>
      </c>
      <c r="AO8689">
        <v>108</v>
      </c>
      <c r="AP8689">
        <v>56</v>
      </c>
      <c r="AQ8689">
        <v>714</v>
      </c>
      <c r="AR8689">
        <v>0</v>
      </c>
      <c r="AS8689">
        <v>1</v>
      </c>
      <c r="AT8689">
        <v>0</v>
      </c>
      <c r="AU8689" t="s">
        <v>56</v>
      </c>
      <c r="AV8689" t="s">
        <v>51</v>
      </c>
      <c r="AW8689">
        <f t="shared" si="270"/>
        <v>-400</v>
      </c>
      <c r="AX8689">
        <f t="shared" si="271"/>
        <v>-441200</v>
      </c>
    </row>
    <row r="8690" spans="1:50" x14ac:dyDescent="0.25">
      <c r="A8690">
        <v>22.7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1</v>
      </c>
      <c r="AD8690">
        <v>14967.69</v>
      </c>
      <c r="AE8690">
        <v>1</v>
      </c>
      <c r="AF8690">
        <v>0</v>
      </c>
      <c r="AG8690">
        <v>0</v>
      </c>
      <c r="AH8690">
        <v>1</v>
      </c>
      <c r="AI8690">
        <v>5459.8</v>
      </c>
      <c r="AJ8690">
        <v>0</v>
      </c>
      <c r="AK8690">
        <v>0</v>
      </c>
      <c r="AL8690">
        <v>19</v>
      </c>
      <c r="AM8690">
        <v>1</v>
      </c>
      <c r="AN8690">
        <v>8.5</v>
      </c>
      <c r="AO8690">
        <v>84</v>
      </c>
      <c r="AP8690">
        <v>56</v>
      </c>
      <c r="AQ8690">
        <v>689</v>
      </c>
      <c r="AR8690">
        <v>0</v>
      </c>
      <c r="AS8690">
        <v>1</v>
      </c>
      <c r="AT8690">
        <v>1</v>
      </c>
      <c r="AU8690" t="s">
        <v>63</v>
      </c>
      <c r="AV8690" t="s">
        <v>53</v>
      </c>
      <c r="AW8690">
        <f t="shared" si="270"/>
        <v>600</v>
      </c>
      <c r="AX8690">
        <f t="shared" si="271"/>
        <v>-440600</v>
      </c>
    </row>
    <row r="8691" spans="1:50" x14ac:dyDescent="0.25">
      <c r="A8691">
        <v>4.5</v>
      </c>
      <c r="B8691">
        <v>1</v>
      </c>
      <c r="C8691">
        <v>295.87</v>
      </c>
      <c r="D8691">
        <v>1</v>
      </c>
      <c r="E8691">
        <v>403.63</v>
      </c>
      <c r="F8691">
        <v>0</v>
      </c>
      <c r="G8691">
        <v>5</v>
      </c>
      <c r="H8691">
        <v>1</v>
      </c>
      <c r="I8691">
        <v>0</v>
      </c>
      <c r="J8691">
        <v>0</v>
      </c>
      <c r="K8691">
        <v>0</v>
      </c>
      <c r="L8691">
        <v>1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1</v>
      </c>
      <c r="AI8691">
        <v>32.01</v>
      </c>
      <c r="AJ8691">
        <v>0</v>
      </c>
      <c r="AK8691">
        <v>0</v>
      </c>
      <c r="AL8691">
        <v>24</v>
      </c>
      <c r="AM8691">
        <v>1</v>
      </c>
      <c r="AN8691">
        <v>6.5</v>
      </c>
      <c r="AO8691">
        <v>100</v>
      </c>
      <c r="AP8691">
        <v>45</v>
      </c>
      <c r="AQ8691">
        <v>665</v>
      </c>
      <c r="AR8691">
        <v>0</v>
      </c>
      <c r="AS8691">
        <v>1</v>
      </c>
      <c r="AT8691">
        <v>0</v>
      </c>
      <c r="AU8691" t="s">
        <v>48</v>
      </c>
      <c r="AV8691" t="s">
        <v>53</v>
      </c>
      <c r="AW8691">
        <f t="shared" si="270"/>
        <v>-400</v>
      </c>
      <c r="AX8691">
        <f t="shared" si="271"/>
        <v>-441000</v>
      </c>
    </row>
    <row r="8692" spans="1:50" x14ac:dyDescent="0.25">
      <c r="A8692">
        <v>2.8</v>
      </c>
      <c r="B8692">
        <v>1</v>
      </c>
      <c r="C8692">
        <v>1911.58</v>
      </c>
      <c r="D8692">
        <v>1</v>
      </c>
      <c r="E8692">
        <v>632.4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Q8692">
        <v>704</v>
      </c>
      <c r="AR8692">
        <v>0</v>
      </c>
      <c r="AS8692">
        <v>1</v>
      </c>
      <c r="AT8692">
        <v>0</v>
      </c>
      <c r="AU8692" t="s">
        <v>62</v>
      </c>
      <c r="AV8692" t="s">
        <v>51</v>
      </c>
      <c r="AW8692">
        <f t="shared" si="270"/>
        <v>-400</v>
      </c>
      <c r="AX8692">
        <f t="shared" si="271"/>
        <v>-441400</v>
      </c>
    </row>
    <row r="8693" spans="1:50" x14ac:dyDescent="0.25">
      <c r="A8693">
        <v>0.9</v>
      </c>
      <c r="B8693">
        <v>1</v>
      </c>
      <c r="C8693">
        <v>2117.2199999999998</v>
      </c>
      <c r="D8693">
        <v>2</v>
      </c>
      <c r="E8693">
        <v>2587.87</v>
      </c>
      <c r="F8693">
        <v>0</v>
      </c>
      <c r="G8693">
        <v>3</v>
      </c>
      <c r="H8693">
        <v>0</v>
      </c>
      <c r="I8693">
        <v>0</v>
      </c>
      <c r="J8693">
        <v>0</v>
      </c>
      <c r="L8693">
        <v>4</v>
      </c>
      <c r="M8693">
        <v>1</v>
      </c>
      <c r="N8693">
        <v>5355.44</v>
      </c>
      <c r="O8693">
        <v>1</v>
      </c>
      <c r="P8693">
        <v>1718.61</v>
      </c>
      <c r="S8693">
        <v>1</v>
      </c>
      <c r="T8693">
        <v>8400</v>
      </c>
      <c r="U8693">
        <v>0</v>
      </c>
      <c r="V8693">
        <v>0</v>
      </c>
      <c r="W8693">
        <v>0</v>
      </c>
      <c r="X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K8693">
        <v>1</v>
      </c>
      <c r="AL8693">
        <v>39</v>
      </c>
      <c r="AM8693">
        <v>0</v>
      </c>
      <c r="AN8693">
        <v>3</v>
      </c>
      <c r="AO8693">
        <v>104</v>
      </c>
      <c r="AP8693">
        <v>48</v>
      </c>
      <c r="AQ8693">
        <v>708</v>
      </c>
      <c r="AR8693">
        <v>0</v>
      </c>
      <c r="AS8693">
        <v>1</v>
      </c>
      <c r="AT8693">
        <v>1</v>
      </c>
      <c r="AU8693" t="s">
        <v>56</v>
      </c>
      <c r="AV8693" t="s">
        <v>51</v>
      </c>
      <c r="AW8693">
        <f t="shared" si="270"/>
        <v>600</v>
      </c>
      <c r="AX8693">
        <f t="shared" si="271"/>
        <v>-440800</v>
      </c>
    </row>
    <row r="8694" spans="1:50" x14ac:dyDescent="0.25">
      <c r="A8694">
        <v>3.9</v>
      </c>
      <c r="B8694">
        <v>1</v>
      </c>
      <c r="C8694">
        <v>5558.57</v>
      </c>
      <c r="D8694">
        <v>2</v>
      </c>
      <c r="E8694">
        <v>1610.79</v>
      </c>
      <c r="F8694">
        <v>0</v>
      </c>
      <c r="G8694">
        <v>5</v>
      </c>
      <c r="H8694">
        <v>1</v>
      </c>
      <c r="I8694">
        <v>0</v>
      </c>
      <c r="J8694">
        <v>0</v>
      </c>
      <c r="K8694">
        <v>0</v>
      </c>
      <c r="L8694">
        <v>3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40</v>
      </c>
      <c r="AM8694">
        <v>0</v>
      </c>
      <c r="AN8694">
        <v>6</v>
      </c>
      <c r="AO8694">
        <v>125</v>
      </c>
      <c r="AP8694">
        <v>30</v>
      </c>
      <c r="AQ8694">
        <v>658</v>
      </c>
      <c r="AR8694">
        <v>0</v>
      </c>
      <c r="AS8694">
        <v>1</v>
      </c>
      <c r="AT8694">
        <v>0</v>
      </c>
      <c r="AU8694" t="s">
        <v>48</v>
      </c>
      <c r="AV8694" t="s">
        <v>49</v>
      </c>
      <c r="AW8694">
        <f t="shared" si="270"/>
        <v>-400</v>
      </c>
      <c r="AX8694">
        <f t="shared" si="271"/>
        <v>-441200</v>
      </c>
    </row>
    <row r="8695" spans="1:50" x14ac:dyDescent="0.25">
      <c r="A8695">
        <v>23.8</v>
      </c>
      <c r="B8695">
        <v>1</v>
      </c>
      <c r="C8695">
        <v>141.81</v>
      </c>
      <c r="D8695">
        <v>2</v>
      </c>
      <c r="E8695">
        <v>476.59</v>
      </c>
      <c r="F8695">
        <v>0</v>
      </c>
      <c r="G8695">
        <v>13</v>
      </c>
      <c r="H8695">
        <v>1</v>
      </c>
      <c r="I8695">
        <v>0</v>
      </c>
      <c r="J8695">
        <v>0</v>
      </c>
      <c r="K8695">
        <v>3</v>
      </c>
      <c r="L8695">
        <v>1</v>
      </c>
      <c r="M8695">
        <v>1</v>
      </c>
      <c r="N8695">
        <v>2789.02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1</v>
      </c>
      <c r="AL8695">
        <v>22</v>
      </c>
      <c r="AM8695">
        <v>0</v>
      </c>
      <c r="AN8695">
        <v>5.5</v>
      </c>
      <c r="AO8695">
        <v>97</v>
      </c>
      <c r="AP8695">
        <v>51</v>
      </c>
      <c r="AQ8695">
        <v>686</v>
      </c>
      <c r="AR8695">
        <v>0</v>
      </c>
      <c r="AS8695">
        <v>1</v>
      </c>
      <c r="AT8695">
        <v>1</v>
      </c>
      <c r="AU8695" t="s">
        <v>50</v>
      </c>
      <c r="AV8695" t="s">
        <v>51</v>
      </c>
      <c r="AW8695">
        <f t="shared" si="270"/>
        <v>600</v>
      </c>
      <c r="AX8695">
        <f t="shared" si="271"/>
        <v>-440600</v>
      </c>
    </row>
    <row r="8696" spans="1:50" x14ac:dyDescent="0.25">
      <c r="A8696">
        <v>11.9</v>
      </c>
      <c r="B8696">
        <v>1</v>
      </c>
      <c r="C8696">
        <v>80.39</v>
      </c>
      <c r="D8696">
        <v>1</v>
      </c>
      <c r="E8696">
        <v>202.25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1</v>
      </c>
      <c r="AD8696">
        <v>14950.62</v>
      </c>
      <c r="AE8696">
        <v>0</v>
      </c>
      <c r="AF8696">
        <v>0</v>
      </c>
      <c r="AG8696">
        <v>0</v>
      </c>
      <c r="AH8696">
        <v>1</v>
      </c>
      <c r="AI8696">
        <v>76.66</v>
      </c>
      <c r="AJ8696">
        <v>0</v>
      </c>
      <c r="AK8696">
        <v>0</v>
      </c>
      <c r="AL8696">
        <v>40</v>
      </c>
      <c r="AM8696">
        <v>1</v>
      </c>
      <c r="AN8696">
        <v>8</v>
      </c>
      <c r="AO8696">
        <v>100</v>
      </c>
      <c r="AP8696">
        <v>53</v>
      </c>
      <c r="AQ8696">
        <v>744</v>
      </c>
      <c r="AR8696">
        <v>0</v>
      </c>
      <c r="AS8696">
        <v>1</v>
      </c>
      <c r="AT8696">
        <v>1</v>
      </c>
      <c r="AU8696" t="s">
        <v>64</v>
      </c>
      <c r="AV8696" t="s">
        <v>51</v>
      </c>
      <c r="AW8696">
        <f t="shared" si="270"/>
        <v>600</v>
      </c>
      <c r="AX8696">
        <f t="shared" si="271"/>
        <v>-440000</v>
      </c>
    </row>
    <row r="8697" spans="1:50" x14ac:dyDescent="0.25">
      <c r="A8697">
        <v>1.6</v>
      </c>
      <c r="B8697">
        <v>1</v>
      </c>
      <c r="C8697">
        <v>228.05</v>
      </c>
      <c r="D8697">
        <v>3</v>
      </c>
      <c r="E8697">
        <v>750.61</v>
      </c>
      <c r="F8697">
        <v>0</v>
      </c>
      <c r="G8697">
        <v>1</v>
      </c>
      <c r="H8697">
        <v>0</v>
      </c>
      <c r="I8697">
        <v>0</v>
      </c>
      <c r="J8697">
        <v>0</v>
      </c>
      <c r="K8697">
        <v>0</v>
      </c>
      <c r="L8697">
        <v>6</v>
      </c>
      <c r="M8697">
        <v>1</v>
      </c>
      <c r="N8697">
        <v>232.36</v>
      </c>
      <c r="O8697">
        <v>1</v>
      </c>
      <c r="P8697">
        <v>90.86</v>
      </c>
      <c r="Q8697">
        <v>1</v>
      </c>
      <c r="R8697">
        <v>101.94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Q8697">
        <v>746</v>
      </c>
      <c r="AR8697">
        <v>0</v>
      </c>
      <c r="AS8697">
        <v>1</v>
      </c>
      <c r="AT8697">
        <v>0</v>
      </c>
      <c r="AU8697" t="s">
        <v>48</v>
      </c>
      <c r="AV8697" t="s">
        <v>51</v>
      </c>
      <c r="AW8697">
        <f t="shared" si="270"/>
        <v>-400</v>
      </c>
      <c r="AX8697">
        <f t="shared" si="271"/>
        <v>-440400</v>
      </c>
    </row>
    <row r="8698" spans="1:50" x14ac:dyDescent="0.25">
      <c r="B8698">
        <v>1</v>
      </c>
      <c r="C8698">
        <v>1659.5</v>
      </c>
      <c r="D8698">
        <v>1</v>
      </c>
      <c r="E8698">
        <v>4204.16</v>
      </c>
      <c r="F8698">
        <v>0</v>
      </c>
      <c r="G8698">
        <v>5</v>
      </c>
      <c r="H8698">
        <v>0</v>
      </c>
      <c r="I8698">
        <v>0</v>
      </c>
      <c r="J8698">
        <v>0</v>
      </c>
      <c r="K8698">
        <v>0</v>
      </c>
      <c r="L8698">
        <v>3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1</v>
      </c>
      <c r="X8698">
        <v>82878.75</v>
      </c>
      <c r="Y8698">
        <v>0</v>
      </c>
      <c r="Z8698">
        <v>0</v>
      </c>
      <c r="AA8698">
        <v>1</v>
      </c>
      <c r="AB8698">
        <v>10193.5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1</v>
      </c>
      <c r="AI8698">
        <v>133476.44</v>
      </c>
      <c r="AJ8698">
        <v>0</v>
      </c>
      <c r="AK8698">
        <v>0</v>
      </c>
      <c r="AL8698">
        <v>35</v>
      </c>
      <c r="AM8698">
        <v>1</v>
      </c>
      <c r="AN8698">
        <v>11.5</v>
      </c>
      <c r="AO8698">
        <v>115</v>
      </c>
      <c r="AP8698">
        <v>56</v>
      </c>
      <c r="AQ8698">
        <v>705</v>
      </c>
      <c r="AR8698">
        <v>0</v>
      </c>
      <c r="AS8698">
        <v>1</v>
      </c>
      <c r="AT8698">
        <v>0</v>
      </c>
      <c r="AU8698" t="s">
        <v>62</v>
      </c>
      <c r="AV8698" t="s">
        <v>49</v>
      </c>
      <c r="AW8698">
        <f t="shared" si="270"/>
        <v>-400</v>
      </c>
      <c r="AX8698">
        <f t="shared" si="271"/>
        <v>-440800</v>
      </c>
    </row>
    <row r="8699" spans="1:50" x14ac:dyDescent="0.25">
      <c r="A8699">
        <v>3.9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1</v>
      </c>
      <c r="N8699">
        <v>113.08</v>
      </c>
      <c r="O8699">
        <v>1</v>
      </c>
      <c r="P8699">
        <v>215.64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1</v>
      </c>
      <c r="X8699">
        <v>4247.1000000000004</v>
      </c>
      <c r="Y8699">
        <v>0</v>
      </c>
      <c r="Z8699">
        <v>0</v>
      </c>
      <c r="AA8699">
        <v>0</v>
      </c>
      <c r="AB8699">
        <v>0</v>
      </c>
      <c r="AC8699">
        <v>1</v>
      </c>
      <c r="AD8699">
        <v>15060.2</v>
      </c>
      <c r="AE8699">
        <v>0</v>
      </c>
      <c r="AF8699">
        <v>0</v>
      </c>
      <c r="AG8699">
        <v>0</v>
      </c>
      <c r="AH8699">
        <v>1</v>
      </c>
      <c r="AI8699">
        <v>6319.49</v>
      </c>
      <c r="AJ8699">
        <v>2</v>
      </c>
      <c r="AK8699">
        <v>0</v>
      </c>
      <c r="AQ8699">
        <v>646</v>
      </c>
      <c r="AR8699">
        <v>0</v>
      </c>
      <c r="AS8699">
        <v>1</v>
      </c>
      <c r="AT8699">
        <v>0</v>
      </c>
      <c r="AU8699" t="s">
        <v>61</v>
      </c>
      <c r="AV8699" t="s">
        <v>51</v>
      </c>
      <c r="AW8699">
        <f t="shared" si="270"/>
        <v>-400</v>
      </c>
      <c r="AX8699">
        <f t="shared" si="271"/>
        <v>-441200</v>
      </c>
    </row>
    <row r="8700" spans="1:50" x14ac:dyDescent="0.25">
      <c r="A8700">
        <v>3.7</v>
      </c>
      <c r="B8700">
        <v>1</v>
      </c>
      <c r="C8700">
        <v>8131.37</v>
      </c>
      <c r="D8700">
        <v>2</v>
      </c>
      <c r="E8700">
        <v>3682.12</v>
      </c>
      <c r="F8700">
        <v>0</v>
      </c>
      <c r="G8700">
        <v>13</v>
      </c>
      <c r="H8700">
        <v>0</v>
      </c>
      <c r="I8700">
        <v>0</v>
      </c>
      <c r="J8700">
        <v>0</v>
      </c>
      <c r="K8700">
        <v>0</v>
      </c>
      <c r="L8700">
        <v>7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1</v>
      </c>
      <c r="X8700">
        <v>394.08</v>
      </c>
      <c r="Y8700">
        <v>0</v>
      </c>
      <c r="Z8700">
        <v>0</v>
      </c>
      <c r="AA8700">
        <v>0</v>
      </c>
      <c r="AB8700">
        <v>0</v>
      </c>
      <c r="AC8700">
        <v>1</v>
      </c>
      <c r="AD8700">
        <v>20681.52</v>
      </c>
      <c r="AE8700">
        <v>0</v>
      </c>
      <c r="AF8700">
        <v>0</v>
      </c>
      <c r="AG8700">
        <v>0</v>
      </c>
      <c r="AH8700">
        <v>1</v>
      </c>
      <c r="AI8700">
        <v>472.04</v>
      </c>
      <c r="AJ8700">
        <v>0</v>
      </c>
      <c r="AK8700">
        <v>0</v>
      </c>
      <c r="AL8700">
        <v>55</v>
      </c>
      <c r="AM8700">
        <v>1</v>
      </c>
      <c r="AN8700">
        <v>9.5</v>
      </c>
      <c r="AO8700">
        <v>114</v>
      </c>
      <c r="AP8700">
        <v>47</v>
      </c>
      <c r="AQ8700">
        <v>661</v>
      </c>
      <c r="AR8700">
        <v>0</v>
      </c>
      <c r="AS8700">
        <v>1</v>
      </c>
      <c r="AT8700">
        <v>0</v>
      </c>
      <c r="AU8700" t="s">
        <v>52</v>
      </c>
      <c r="AV8700" t="s">
        <v>53</v>
      </c>
      <c r="AW8700">
        <f t="shared" si="270"/>
        <v>-400</v>
      </c>
      <c r="AX8700">
        <f t="shared" si="271"/>
        <v>-441600</v>
      </c>
    </row>
    <row r="8701" spans="1:50" x14ac:dyDescent="0.25">
      <c r="A8701">
        <v>13.7</v>
      </c>
      <c r="B8701">
        <v>1</v>
      </c>
      <c r="C8701">
        <v>3216.46</v>
      </c>
      <c r="D8701">
        <v>4</v>
      </c>
      <c r="E8701">
        <v>3906.75</v>
      </c>
      <c r="F8701">
        <v>0</v>
      </c>
      <c r="G8701">
        <v>11</v>
      </c>
      <c r="H8701">
        <v>1</v>
      </c>
      <c r="I8701">
        <v>0</v>
      </c>
      <c r="J8701">
        <v>0</v>
      </c>
      <c r="K8701">
        <v>0</v>
      </c>
      <c r="L8701">
        <v>5</v>
      </c>
      <c r="M8701">
        <v>0</v>
      </c>
      <c r="N8701">
        <v>0</v>
      </c>
      <c r="O8701">
        <v>1</v>
      </c>
      <c r="P8701">
        <v>149.13</v>
      </c>
      <c r="Q8701">
        <v>2</v>
      </c>
      <c r="R8701">
        <v>120.86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1</v>
      </c>
      <c r="AI8701">
        <v>0</v>
      </c>
      <c r="AJ8701">
        <v>1</v>
      </c>
      <c r="AK8701">
        <v>0</v>
      </c>
      <c r="AL8701">
        <v>40</v>
      </c>
      <c r="AM8701">
        <v>0</v>
      </c>
      <c r="AN8701">
        <v>2.5</v>
      </c>
      <c r="AO8701">
        <v>120</v>
      </c>
      <c r="AP8701">
        <v>68</v>
      </c>
      <c r="AQ8701">
        <v>772</v>
      </c>
      <c r="AR8701">
        <v>0</v>
      </c>
      <c r="AS8701">
        <v>1</v>
      </c>
      <c r="AT8701">
        <v>0</v>
      </c>
      <c r="AU8701" t="s">
        <v>63</v>
      </c>
      <c r="AV8701" t="s">
        <v>51</v>
      </c>
      <c r="AW8701">
        <f t="shared" si="270"/>
        <v>-400</v>
      </c>
      <c r="AX8701">
        <f t="shared" si="271"/>
        <v>-442000</v>
      </c>
    </row>
    <row r="8702" spans="1:50" x14ac:dyDescent="0.25">
      <c r="B8702">
        <v>1</v>
      </c>
      <c r="C8702">
        <v>515.84</v>
      </c>
      <c r="D8702">
        <v>2</v>
      </c>
      <c r="E8702">
        <v>706.86</v>
      </c>
      <c r="F8702">
        <v>0</v>
      </c>
      <c r="G8702">
        <v>3</v>
      </c>
      <c r="H8702">
        <v>0</v>
      </c>
      <c r="I8702">
        <v>0</v>
      </c>
      <c r="J8702">
        <v>0</v>
      </c>
      <c r="K8702">
        <v>0</v>
      </c>
      <c r="L8702">
        <v>2</v>
      </c>
      <c r="M8702">
        <v>0</v>
      </c>
      <c r="N8702">
        <v>0</v>
      </c>
      <c r="O8702">
        <v>1</v>
      </c>
      <c r="P8702">
        <v>139.11000000000001</v>
      </c>
      <c r="Q8702">
        <v>1</v>
      </c>
      <c r="R8702">
        <v>10.64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R8702">
        <v>0</v>
      </c>
      <c r="AS8702">
        <v>1</v>
      </c>
      <c r="AT8702">
        <v>0</v>
      </c>
      <c r="AU8702" t="s">
        <v>48</v>
      </c>
      <c r="AV8702" t="s">
        <v>49</v>
      </c>
      <c r="AW8702">
        <f t="shared" si="270"/>
        <v>-400</v>
      </c>
      <c r="AX8702">
        <f t="shared" si="271"/>
        <v>-442400</v>
      </c>
    </row>
    <row r="8703" spans="1:50" x14ac:dyDescent="0.25">
      <c r="A8703">
        <v>2.2000000000000002</v>
      </c>
      <c r="B8703">
        <v>1</v>
      </c>
      <c r="C8703">
        <v>832.09</v>
      </c>
      <c r="D8703">
        <v>4</v>
      </c>
      <c r="E8703">
        <v>1424.27</v>
      </c>
      <c r="F8703">
        <v>1</v>
      </c>
      <c r="G8703">
        <v>2</v>
      </c>
      <c r="H8703">
        <v>1</v>
      </c>
      <c r="I8703">
        <v>0</v>
      </c>
      <c r="J8703">
        <v>0</v>
      </c>
      <c r="K8703">
        <v>3</v>
      </c>
      <c r="L8703">
        <v>0</v>
      </c>
      <c r="M8703">
        <v>1</v>
      </c>
      <c r="N8703">
        <v>0.6</v>
      </c>
      <c r="O8703">
        <v>1</v>
      </c>
      <c r="P8703">
        <v>459.38</v>
      </c>
      <c r="Q8703">
        <v>7</v>
      </c>
      <c r="R8703">
        <v>297.14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16</v>
      </c>
      <c r="AM8703">
        <v>1</v>
      </c>
      <c r="AN8703">
        <v>7.5</v>
      </c>
      <c r="AO8703">
        <v>104</v>
      </c>
      <c r="AP8703">
        <v>55</v>
      </c>
      <c r="AQ8703">
        <v>720</v>
      </c>
      <c r="AR8703">
        <v>0</v>
      </c>
      <c r="AS8703">
        <v>1</v>
      </c>
      <c r="AT8703">
        <v>0</v>
      </c>
      <c r="AU8703" t="s">
        <v>65</v>
      </c>
      <c r="AV8703" t="s">
        <v>53</v>
      </c>
      <c r="AW8703">
        <f t="shared" si="270"/>
        <v>-400</v>
      </c>
      <c r="AX8703">
        <f t="shared" si="271"/>
        <v>-442800</v>
      </c>
    </row>
    <row r="8704" spans="1:50" x14ac:dyDescent="0.25">
      <c r="A8704">
        <v>2.4</v>
      </c>
      <c r="B8704">
        <v>1</v>
      </c>
      <c r="C8704">
        <v>85.31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17</v>
      </c>
      <c r="AM8704">
        <v>1</v>
      </c>
      <c r="AN8704">
        <v>10</v>
      </c>
      <c r="AO8704">
        <v>98</v>
      </c>
      <c r="AP8704">
        <v>52</v>
      </c>
      <c r="AQ8704">
        <v>714</v>
      </c>
      <c r="AR8704">
        <v>0</v>
      </c>
      <c r="AS8704">
        <v>1</v>
      </c>
      <c r="AT8704">
        <v>0</v>
      </c>
      <c r="AU8704" t="s">
        <v>63</v>
      </c>
      <c r="AV8704" t="s">
        <v>51</v>
      </c>
      <c r="AW8704">
        <f t="shared" si="270"/>
        <v>-400</v>
      </c>
      <c r="AX8704">
        <f t="shared" si="271"/>
        <v>-443200</v>
      </c>
    </row>
    <row r="8705" spans="1:50" x14ac:dyDescent="0.25">
      <c r="A8705">
        <v>2.4</v>
      </c>
      <c r="B8705">
        <v>1</v>
      </c>
      <c r="C8705">
        <v>304.95</v>
      </c>
      <c r="D8705">
        <v>2</v>
      </c>
      <c r="E8705">
        <v>759.64</v>
      </c>
      <c r="F8705">
        <v>0</v>
      </c>
      <c r="G8705">
        <v>5</v>
      </c>
      <c r="H8705">
        <v>0</v>
      </c>
      <c r="I8705">
        <v>0</v>
      </c>
      <c r="J8705">
        <v>0</v>
      </c>
      <c r="K8705">
        <v>1</v>
      </c>
      <c r="L8705">
        <v>1</v>
      </c>
      <c r="M8705">
        <v>1</v>
      </c>
      <c r="N8705">
        <v>25.99</v>
      </c>
      <c r="O8705">
        <v>1</v>
      </c>
      <c r="P8705">
        <v>1119.6600000000001</v>
      </c>
      <c r="Q8705">
        <v>1</v>
      </c>
      <c r="R8705">
        <v>63.44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9</v>
      </c>
      <c r="AM8705">
        <v>0</v>
      </c>
      <c r="AN8705">
        <v>5.5</v>
      </c>
      <c r="AO8705">
        <v>93</v>
      </c>
      <c r="AP8705">
        <v>55</v>
      </c>
      <c r="AQ8705">
        <v>667</v>
      </c>
      <c r="AR8705">
        <v>0</v>
      </c>
      <c r="AS8705">
        <v>1</v>
      </c>
      <c r="AT8705">
        <v>0</v>
      </c>
      <c r="AU8705" t="s">
        <v>50</v>
      </c>
      <c r="AV8705" t="s">
        <v>49</v>
      </c>
      <c r="AW8705">
        <f t="shared" si="270"/>
        <v>-400</v>
      </c>
      <c r="AX8705">
        <f t="shared" si="271"/>
        <v>-443600</v>
      </c>
    </row>
    <row r="8706" spans="1:50" x14ac:dyDescent="0.25">
      <c r="A8706">
        <v>7.8</v>
      </c>
      <c r="B8706">
        <v>1</v>
      </c>
      <c r="C8706">
        <v>1422.57</v>
      </c>
      <c r="D8706">
        <v>2</v>
      </c>
      <c r="E8706">
        <v>3444.24</v>
      </c>
      <c r="F8706">
        <v>0</v>
      </c>
      <c r="G8706">
        <v>5</v>
      </c>
      <c r="H8706">
        <v>0</v>
      </c>
      <c r="I8706">
        <v>0</v>
      </c>
      <c r="J8706">
        <v>0</v>
      </c>
      <c r="L8706">
        <v>0</v>
      </c>
      <c r="M8706">
        <v>0</v>
      </c>
      <c r="N8706">
        <v>0</v>
      </c>
      <c r="O8706">
        <v>1</v>
      </c>
      <c r="P8706">
        <v>4590.21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K8706">
        <v>0</v>
      </c>
      <c r="AL8706">
        <v>73</v>
      </c>
      <c r="AM8706">
        <v>1</v>
      </c>
      <c r="AN8706">
        <v>9</v>
      </c>
      <c r="AO8706">
        <v>122</v>
      </c>
      <c r="AP8706">
        <v>48</v>
      </c>
      <c r="AQ8706">
        <v>696</v>
      </c>
      <c r="AR8706">
        <v>0</v>
      </c>
      <c r="AS8706">
        <v>1</v>
      </c>
      <c r="AT8706">
        <v>0</v>
      </c>
      <c r="AU8706" t="s">
        <v>59</v>
      </c>
      <c r="AV8706" t="s">
        <v>53</v>
      </c>
      <c r="AW8706">
        <f t="shared" si="270"/>
        <v>-400</v>
      </c>
      <c r="AX8706">
        <f t="shared" si="271"/>
        <v>-444000</v>
      </c>
    </row>
    <row r="8707" spans="1:50" x14ac:dyDescent="0.25">
      <c r="A8707">
        <v>4.2</v>
      </c>
      <c r="B8707">
        <v>1</v>
      </c>
      <c r="C8707">
        <v>106.71</v>
      </c>
      <c r="D8707">
        <v>5</v>
      </c>
      <c r="E8707">
        <v>4195.09</v>
      </c>
      <c r="F8707">
        <v>0</v>
      </c>
      <c r="G8707">
        <v>15</v>
      </c>
      <c r="H8707">
        <v>1</v>
      </c>
      <c r="I8707">
        <v>0</v>
      </c>
      <c r="J8707">
        <v>0</v>
      </c>
      <c r="K8707">
        <v>3</v>
      </c>
      <c r="L8707">
        <v>0</v>
      </c>
      <c r="M8707">
        <v>1</v>
      </c>
      <c r="N8707">
        <v>32.950000000000003</v>
      </c>
      <c r="O8707">
        <v>1</v>
      </c>
      <c r="P8707">
        <v>426.25</v>
      </c>
      <c r="Q8707">
        <v>4</v>
      </c>
      <c r="R8707">
        <v>136.09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1</v>
      </c>
      <c r="AL8707">
        <v>20</v>
      </c>
      <c r="AM8707">
        <v>0</v>
      </c>
      <c r="AN8707">
        <v>6.5</v>
      </c>
      <c r="AO8707">
        <v>102</v>
      </c>
      <c r="AP8707">
        <v>48</v>
      </c>
      <c r="AQ8707">
        <v>680</v>
      </c>
      <c r="AR8707">
        <v>1</v>
      </c>
      <c r="AS8707">
        <v>1</v>
      </c>
      <c r="AT8707">
        <v>0</v>
      </c>
      <c r="AU8707" t="s">
        <v>50</v>
      </c>
      <c r="AV8707" t="s">
        <v>51</v>
      </c>
      <c r="AW8707">
        <f t="shared" ref="AW8707:AW8770" si="272">$BD$3*AT8707-(1-AT8707)*$BD$2</f>
        <v>-400</v>
      </c>
      <c r="AX8707">
        <f t="shared" si="271"/>
        <v>-444400</v>
      </c>
    </row>
    <row r="8708" spans="1:50" x14ac:dyDescent="0.25">
      <c r="A8708">
        <v>1.3</v>
      </c>
      <c r="B8708">
        <v>1</v>
      </c>
      <c r="C8708">
        <v>1412.6</v>
      </c>
      <c r="D8708">
        <v>7</v>
      </c>
      <c r="E8708">
        <v>2586.85</v>
      </c>
      <c r="F8708">
        <v>0</v>
      </c>
      <c r="G8708">
        <v>5</v>
      </c>
      <c r="H8708">
        <v>1</v>
      </c>
      <c r="I8708">
        <v>1</v>
      </c>
      <c r="J8708">
        <v>40.450000000000003</v>
      </c>
      <c r="K8708">
        <v>0</v>
      </c>
      <c r="L8708">
        <v>0</v>
      </c>
      <c r="M8708">
        <v>0</v>
      </c>
      <c r="N8708">
        <v>0</v>
      </c>
      <c r="O8708">
        <v>1</v>
      </c>
      <c r="P8708">
        <v>1488.68</v>
      </c>
      <c r="Q8708">
        <v>5</v>
      </c>
      <c r="R8708">
        <v>476.83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1</v>
      </c>
      <c r="AI8708">
        <v>3896.08</v>
      </c>
      <c r="AJ8708">
        <v>0</v>
      </c>
      <c r="AK8708">
        <v>0</v>
      </c>
      <c r="AL8708">
        <v>81</v>
      </c>
      <c r="AM8708">
        <v>1</v>
      </c>
      <c r="AN8708">
        <v>9</v>
      </c>
      <c r="AO8708">
        <v>129</v>
      </c>
      <c r="AP8708">
        <v>45</v>
      </c>
      <c r="AQ8708">
        <v>633</v>
      </c>
      <c r="AR8708">
        <v>0</v>
      </c>
      <c r="AS8708">
        <v>1</v>
      </c>
      <c r="AT8708">
        <v>0</v>
      </c>
      <c r="AU8708" t="s">
        <v>55</v>
      </c>
      <c r="AV8708" t="s">
        <v>51</v>
      </c>
      <c r="AW8708">
        <f t="shared" si="272"/>
        <v>-400</v>
      </c>
      <c r="AX8708">
        <f t="shared" ref="AX8708:AX8771" si="273">AX8707+AW8708</f>
        <v>-444800</v>
      </c>
    </row>
    <row r="8709" spans="1:50" x14ac:dyDescent="0.25">
      <c r="A8709">
        <v>4.9000000000000004</v>
      </c>
      <c r="B8709">
        <v>1</v>
      </c>
      <c r="C8709">
        <v>329.58</v>
      </c>
      <c r="D8709">
        <v>2</v>
      </c>
      <c r="E8709">
        <v>437.58</v>
      </c>
      <c r="F8709">
        <v>0</v>
      </c>
      <c r="G8709">
        <v>6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1</v>
      </c>
      <c r="N8709">
        <v>852.44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Q8709">
        <v>661</v>
      </c>
      <c r="AR8709">
        <v>0</v>
      </c>
      <c r="AS8709">
        <v>1</v>
      </c>
      <c r="AT8709">
        <v>1</v>
      </c>
      <c r="AU8709" t="s">
        <v>62</v>
      </c>
      <c r="AV8709" t="s">
        <v>49</v>
      </c>
      <c r="AW8709">
        <f t="shared" si="272"/>
        <v>600</v>
      </c>
      <c r="AX8709">
        <f t="shared" si="273"/>
        <v>-444200</v>
      </c>
    </row>
    <row r="8710" spans="1:50" x14ac:dyDescent="0.25">
      <c r="A8710">
        <v>3.8</v>
      </c>
      <c r="B8710">
        <v>1</v>
      </c>
      <c r="C8710">
        <v>87.82</v>
      </c>
      <c r="D8710">
        <v>2</v>
      </c>
      <c r="E8710">
        <v>1179.52</v>
      </c>
      <c r="F8710">
        <v>0</v>
      </c>
      <c r="G8710">
        <v>1</v>
      </c>
      <c r="H8710">
        <v>1</v>
      </c>
      <c r="I8710">
        <v>1</v>
      </c>
      <c r="J8710">
        <v>28.69</v>
      </c>
      <c r="K8710">
        <v>0</v>
      </c>
      <c r="L8710">
        <v>0</v>
      </c>
      <c r="M8710">
        <v>0</v>
      </c>
      <c r="N8710">
        <v>0</v>
      </c>
      <c r="O8710">
        <v>1</v>
      </c>
      <c r="P8710">
        <v>639.15</v>
      </c>
      <c r="Q8710">
        <v>9</v>
      </c>
      <c r="R8710">
        <v>411.14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20</v>
      </c>
      <c r="AM8710">
        <v>1</v>
      </c>
      <c r="AN8710">
        <v>7</v>
      </c>
      <c r="AO8710">
        <v>75</v>
      </c>
      <c r="AP8710">
        <v>64</v>
      </c>
      <c r="AQ8710">
        <v>631</v>
      </c>
      <c r="AR8710">
        <v>0</v>
      </c>
      <c r="AS8710">
        <v>1</v>
      </c>
      <c r="AT8710">
        <v>0</v>
      </c>
      <c r="AU8710" t="s">
        <v>58</v>
      </c>
      <c r="AV8710" t="s">
        <v>53</v>
      </c>
      <c r="AW8710">
        <f t="shared" si="272"/>
        <v>-400</v>
      </c>
      <c r="AX8710">
        <f t="shared" si="273"/>
        <v>-444600</v>
      </c>
    </row>
    <row r="8711" spans="1:50" x14ac:dyDescent="0.25">
      <c r="A8711">
        <v>3.8</v>
      </c>
      <c r="B8711">
        <v>1</v>
      </c>
      <c r="C8711">
        <v>697.16</v>
      </c>
      <c r="D8711">
        <v>4</v>
      </c>
      <c r="E8711">
        <v>4756.84</v>
      </c>
      <c r="F8711">
        <v>0</v>
      </c>
      <c r="G8711">
        <v>6</v>
      </c>
      <c r="H8711">
        <v>0</v>
      </c>
      <c r="I8711">
        <v>0</v>
      </c>
      <c r="J8711">
        <v>0</v>
      </c>
      <c r="K8711">
        <v>0</v>
      </c>
      <c r="L8711">
        <v>3</v>
      </c>
      <c r="M8711">
        <v>0</v>
      </c>
      <c r="N8711">
        <v>0</v>
      </c>
      <c r="O8711">
        <v>1</v>
      </c>
      <c r="P8711">
        <v>3546.17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1</v>
      </c>
      <c r="AI8711">
        <v>2847.6</v>
      </c>
      <c r="AJ8711">
        <v>0</v>
      </c>
      <c r="AK8711">
        <v>0</v>
      </c>
      <c r="AL8711">
        <v>56</v>
      </c>
      <c r="AM8711">
        <v>1</v>
      </c>
      <c r="AN8711">
        <v>8.5</v>
      </c>
      <c r="AO8711">
        <v>104</v>
      </c>
      <c r="AP8711">
        <v>57</v>
      </c>
      <c r="AQ8711">
        <v>638</v>
      </c>
      <c r="AR8711">
        <v>0</v>
      </c>
      <c r="AS8711">
        <v>1</v>
      </c>
      <c r="AT8711">
        <v>0</v>
      </c>
      <c r="AU8711" t="s">
        <v>63</v>
      </c>
      <c r="AV8711" t="s">
        <v>51</v>
      </c>
      <c r="AW8711">
        <f t="shared" si="272"/>
        <v>-400</v>
      </c>
      <c r="AX8711">
        <f t="shared" si="273"/>
        <v>-445000</v>
      </c>
    </row>
    <row r="8712" spans="1:50" x14ac:dyDescent="0.25">
      <c r="A8712">
        <v>0.7</v>
      </c>
      <c r="B8712">
        <v>1</v>
      </c>
      <c r="C8712">
        <v>214.22</v>
      </c>
      <c r="D8712">
        <v>1</v>
      </c>
      <c r="E8712">
        <v>499.61</v>
      </c>
      <c r="F8712">
        <v>0</v>
      </c>
      <c r="G8712">
        <v>0</v>
      </c>
      <c r="H8712">
        <v>1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1</v>
      </c>
      <c r="P8712">
        <v>376.48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37</v>
      </c>
      <c r="AM8712">
        <v>0</v>
      </c>
      <c r="AN8712">
        <v>5.5</v>
      </c>
      <c r="AO8712">
        <v>120</v>
      </c>
      <c r="AP8712">
        <v>40</v>
      </c>
      <c r="AQ8712">
        <v>679</v>
      </c>
      <c r="AR8712">
        <v>0</v>
      </c>
      <c r="AS8712">
        <v>1</v>
      </c>
      <c r="AT8712">
        <v>0</v>
      </c>
      <c r="AU8712" t="s">
        <v>52</v>
      </c>
      <c r="AV8712" t="s">
        <v>53</v>
      </c>
      <c r="AW8712">
        <f t="shared" si="272"/>
        <v>-400</v>
      </c>
      <c r="AX8712">
        <f t="shared" si="273"/>
        <v>-445400</v>
      </c>
    </row>
    <row r="8713" spans="1:50" x14ac:dyDescent="0.25">
      <c r="A8713">
        <v>4.2</v>
      </c>
      <c r="B8713">
        <v>1</v>
      </c>
      <c r="C8713">
        <v>12.4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23</v>
      </c>
      <c r="AM8713">
        <v>1</v>
      </c>
      <c r="AN8713">
        <v>9.5</v>
      </c>
      <c r="AO8713">
        <v>87</v>
      </c>
      <c r="AP8713">
        <v>42</v>
      </c>
      <c r="AQ8713">
        <v>625</v>
      </c>
      <c r="AR8713">
        <v>0</v>
      </c>
      <c r="AS8713">
        <v>0</v>
      </c>
      <c r="AT8713">
        <v>0</v>
      </c>
      <c r="AU8713" t="s">
        <v>63</v>
      </c>
      <c r="AV8713" t="s">
        <v>49</v>
      </c>
      <c r="AW8713">
        <f t="shared" si="272"/>
        <v>-400</v>
      </c>
      <c r="AX8713">
        <f t="shared" si="273"/>
        <v>-445800</v>
      </c>
    </row>
    <row r="8714" spans="1:50" x14ac:dyDescent="0.25">
      <c r="A8714">
        <v>5.2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1</v>
      </c>
      <c r="N8714">
        <v>15042.26</v>
      </c>
      <c r="O8714">
        <v>0</v>
      </c>
      <c r="P8714">
        <v>0</v>
      </c>
      <c r="Q8714">
        <v>0</v>
      </c>
      <c r="R8714">
        <v>0</v>
      </c>
      <c r="S8714">
        <v>1</v>
      </c>
      <c r="T8714">
        <v>36000</v>
      </c>
      <c r="U8714">
        <v>1</v>
      </c>
      <c r="V8714">
        <v>3297.72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12</v>
      </c>
      <c r="AM8714">
        <v>0</v>
      </c>
      <c r="AN8714">
        <v>7.5</v>
      </c>
      <c r="AO8714">
        <v>106</v>
      </c>
      <c r="AP8714">
        <v>32</v>
      </c>
      <c r="AQ8714">
        <v>618</v>
      </c>
      <c r="AR8714">
        <v>0</v>
      </c>
      <c r="AS8714">
        <v>0</v>
      </c>
      <c r="AT8714">
        <v>1</v>
      </c>
      <c r="AU8714" t="s">
        <v>55</v>
      </c>
      <c r="AV8714" t="s">
        <v>51</v>
      </c>
      <c r="AW8714">
        <f t="shared" si="272"/>
        <v>600</v>
      </c>
      <c r="AX8714">
        <f t="shared" si="273"/>
        <v>-445200</v>
      </c>
    </row>
    <row r="8715" spans="1:50" x14ac:dyDescent="0.25">
      <c r="B8715">
        <v>1</v>
      </c>
      <c r="C8715">
        <v>349</v>
      </c>
      <c r="D8715">
        <v>1</v>
      </c>
      <c r="E8715">
        <v>246.64</v>
      </c>
      <c r="F8715">
        <v>0</v>
      </c>
      <c r="G8715">
        <v>0</v>
      </c>
      <c r="H8715">
        <v>1</v>
      </c>
      <c r="I8715">
        <v>0</v>
      </c>
      <c r="J8715">
        <v>0</v>
      </c>
      <c r="K8715">
        <v>0</v>
      </c>
      <c r="L8715">
        <v>1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50</v>
      </c>
      <c r="AM8715">
        <v>0</v>
      </c>
      <c r="AN8715">
        <v>4.5</v>
      </c>
      <c r="AO8715">
        <v>105</v>
      </c>
      <c r="AP8715">
        <v>81</v>
      </c>
      <c r="AQ8715">
        <v>735</v>
      </c>
      <c r="AR8715">
        <v>0</v>
      </c>
      <c r="AS8715">
        <v>1</v>
      </c>
      <c r="AT8715">
        <v>0</v>
      </c>
      <c r="AU8715" t="s">
        <v>64</v>
      </c>
      <c r="AV8715" t="s">
        <v>53</v>
      </c>
      <c r="AW8715">
        <f t="shared" si="272"/>
        <v>-400</v>
      </c>
      <c r="AX8715">
        <f t="shared" si="273"/>
        <v>-445600</v>
      </c>
    </row>
    <row r="8716" spans="1:50" x14ac:dyDescent="0.25">
      <c r="A8716">
        <v>0.4</v>
      </c>
      <c r="B8716">
        <v>1</v>
      </c>
      <c r="C8716">
        <v>513.04999999999995</v>
      </c>
      <c r="D8716">
        <v>6</v>
      </c>
      <c r="E8716">
        <v>1776.15</v>
      </c>
      <c r="F8716">
        <v>0</v>
      </c>
      <c r="G8716">
        <v>6</v>
      </c>
      <c r="H8716">
        <v>0</v>
      </c>
      <c r="I8716">
        <v>0</v>
      </c>
      <c r="J8716">
        <v>0</v>
      </c>
      <c r="K8716">
        <v>1</v>
      </c>
      <c r="L8716">
        <v>2</v>
      </c>
      <c r="M8716">
        <v>1</v>
      </c>
      <c r="N8716">
        <v>684.16</v>
      </c>
      <c r="O8716">
        <v>1</v>
      </c>
      <c r="P8716">
        <v>1299.94</v>
      </c>
      <c r="Q8716">
        <v>3</v>
      </c>
      <c r="R8716">
        <v>43.38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29</v>
      </c>
      <c r="AM8716">
        <v>1</v>
      </c>
      <c r="AN8716">
        <v>9</v>
      </c>
      <c r="AO8716">
        <v>92</v>
      </c>
      <c r="AP8716">
        <v>81</v>
      </c>
      <c r="AQ8716">
        <v>735</v>
      </c>
      <c r="AR8716">
        <v>0</v>
      </c>
      <c r="AS8716">
        <v>1</v>
      </c>
      <c r="AT8716">
        <v>0</v>
      </c>
      <c r="AU8716" t="s">
        <v>50</v>
      </c>
      <c r="AV8716" t="s">
        <v>53</v>
      </c>
      <c r="AW8716">
        <f t="shared" si="272"/>
        <v>-400</v>
      </c>
      <c r="AX8716">
        <f t="shared" si="273"/>
        <v>-446000</v>
      </c>
    </row>
    <row r="8717" spans="1:50" x14ac:dyDescent="0.25">
      <c r="A8717">
        <v>4.5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Q8717">
        <v>647</v>
      </c>
      <c r="AR8717">
        <v>0</v>
      </c>
      <c r="AS8717">
        <v>1</v>
      </c>
      <c r="AT8717">
        <v>0</v>
      </c>
      <c r="AU8717" t="s">
        <v>48</v>
      </c>
      <c r="AV8717" t="s">
        <v>51</v>
      </c>
      <c r="AW8717">
        <f t="shared" si="272"/>
        <v>-400</v>
      </c>
      <c r="AX8717">
        <f t="shared" si="273"/>
        <v>-446400</v>
      </c>
    </row>
    <row r="8718" spans="1:50" x14ac:dyDescent="0.25">
      <c r="A8718">
        <v>0.7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64</v>
      </c>
      <c r="AM8718">
        <v>1</v>
      </c>
      <c r="AN8718">
        <v>7.5</v>
      </c>
      <c r="AO8718">
        <v>117</v>
      </c>
      <c r="AP8718">
        <v>38</v>
      </c>
      <c r="AQ8718">
        <v>680</v>
      </c>
      <c r="AR8718">
        <v>0</v>
      </c>
      <c r="AS8718">
        <v>1</v>
      </c>
      <c r="AT8718">
        <v>1</v>
      </c>
      <c r="AU8718" t="s">
        <v>65</v>
      </c>
      <c r="AV8718" t="s">
        <v>49</v>
      </c>
      <c r="AW8718">
        <f t="shared" si="272"/>
        <v>600</v>
      </c>
      <c r="AX8718">
        <f t="shared" si="273"/>
        <v>-445800</v>
      </c>
    </row>
    <row r="8719" spans="1:50" x14ac:dyDescent="0.25">
      <c r="A8719">
        <v>2.1</v>
      </c>
      <c r="B8719">
        <v>1</v>
      </c>
      <c r="C8719">
        <v>600.24</v>
      </c>
      <c r="D8719">
        <v>2</v>
      </c>
      <c r="E8719">
        <v>1939.42</v>
      </c>
      <c r="F8719">
        <v>0</v>
      </c>
      <c r="G8719">
        <v>2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1</v>
      </c>
      <c r="N8719">
        <v>949.33</v>
      </c>
      <c r="O8719">
        <v>1</v>
      </c>
      <c r="P8719">
        <v>183.47</v>
      </c>
      <c r="Q8719">
        <v>2</v>
      </c>
      <c r="R8719">
        <v>125.15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52</v>
      </c>
      <c r="AM8719">
        <v>1</v>
      </c>
      <c r="AN8719">
        <v>9.5</v>
      </c>
      <c r="AO8719">
        <v>108</v>
      </c>
      <c r="AP8719">
        <v>40</v>
      </c>
      <c r="AQ8719">
        <v>581</v>
      </c>
      <c r="AR8719">
        <v>0</v>
      </c>
      <c r="AS8719">
        <v>1</v>
      </c>
      <c r="AT8719">
        <v>0</v>
      </c>
      <c r="AU8719" t="s">
        <v>63</v>
      </c>
      <c r="AV8719" t="s">
        <v>53</v>
      </c>
      <c r="AW8719">
        <f t="shared" si="272"/>
        <v>-400</v>
      </c>
      <c r="AX8719">
        <f t="shared" si="273"/>
        <v>-446200</v>
      </c>
    </row>
    <row r="8720" spans="1:50" x14ac:dyDescent="0.25">
      <c r="A8720">
        <v>22.7</v>
      </c>
      <c r="B8720">
        <v>1</v>
      </c>
      <c r="C8720">
        <v>6763.28</v>
      </c>
      <c r="D8720">
        <v>1</v>
      </c>
      <c r="E8720">
        <v>1947.58</v>
      </c>
      <c r="F8720">
        <v>0</v>
      </c>
      <c r="G8720">
        <v>8</v>
      </c>
      <c r="H8720">
        <v>1</v>
      </c>
      <c r="I8720">
        <v>0</v>
      </c>
      <c r="J8720">
        <v>0</v>
      </c>
      <c r="K8720">
        <v>0</v>
      </c>
      <c r="L8720">
        <v>0</v>
      </c>
      <c r="M8720">
        <v>1</v>
      </c>
      <c r="N8720">
        <v>9300.49</v>
      </c>
      <c r="O8720">
        <v>1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1</v>
      </c>
      <c r="AI8720">
        <v>0</v>
      </c>
      <c r="AJ8720">
        <v>1</v>
      </c>
      <c r="AK8720">
        <v>0</v>
      </c>
      <c r="AQ8720">
        <v>689</v>
      </c>
      <c r="AR8720">
        <v>0</v>
      </c>
      <c r="AS8720">
        <v>1</v>
      </c>
      <c r="AT8720">
        <v>0</v>
      </c>
      <c r="AU8720" t="s">
        <v>58</v>
      </c>
      <c r="AV8720" t="s">
        <v>51</v>
      </c>
      <c r="AW8720">
        <f t="shared" si="272"/>
        <v>-400</v>
      </c>
      <c r="AX8720">
        <f t="shared" si="273"/>
        <v>-446600</v>
      </c>
    </row>
    <row r="8721" spans="1:50" x14ac:dyDescent="0.25">
      <c r="A8721">
        <v>1.8</v>
      </c>
      <c r="B8721">
        <v>1</v>
      </c>
      <c r="C8721">
        <v>882.6</v>
      </c>
      <c r="D8721">
        <v>5</v>
      </c>
      <c r="E8721">
        <v>5534.47</v>
      </c>
      <c r="F8721">
        <v>1</v>
      </c>
      <c r="G8721">
        <v>6</v>
      </c>
      <c r="H8721">
        <v>1</v>
      </c>
      <c r="I8721">
        <v>0</v>
      </c>
      <c r="J8721">
        <v>0</v>
      </c>
      <c r="K8721">
        <v>2</v>
      </c>
      <c r="L8721">
        <v>7</v>
      </c>
      <c r="M8721">
        <v>0</v>
      </c>
      <c r="N8721">
        <v>0</v>
      </c>
      <c r="O8721">
        <v>1</v>
      </c>
      <c r="P8721">
        <v>4378.1899999999996</v>
      </c>
      <c r="Q8721">
        <v>2</v>
      </c>
      <c r="R8721">
        <v>39.71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81</v>
      </c>
      <c r="AM8721">
        <v>0</v>
      </c>
      <c r="AN8721">
        <v>5</v>
      </c>
      <c r="AO8721">
        <v>141</v>
      </c>
      <c r="AP8721">
        <v>46</v>
      </c>
      <c r="AQ8721">
        <v>624</v>
      </c>
      <c r="AR8721">
        <v>0</v>
      </c>
      <c r="AS8721">
        <v>1</v>
      </c>
      <c r="AT8721">
        <v>0</v>
      </c>
      <c r="AU8721" t="s">
        <v>60</v>
      </c>
      <c r="AV8721" t="s">
        <v>49</v>
      </c>
      <c r="AW8721">
        <f t="shared" si="272"/>
        <v>-400</v>
      </c>
      <c r="AX8721">
        <f t="shared" si="273"/>
        <v>-447000</v>
      </c>
    </row>
    <row r="8722" spans="1:50" x14ac:dyDescent="0.25">
      <c r="A8722">
        <v>10.8</v>
      </c>
      <c r="B8722">
        <v>1</v>
      </c>
      <c r="C8722">
        <v>2305.6999999999998</v>
      </c>
      <c r="D8722">
        <v>4</v>
      </c>
      <c r="E8722">
        <v>5204.13</v>
      </c>
      <c r="F8722">
        <v>0</v>
      </c>
      <c r="G8722">
        <v>17</v>
      </c>
      <c r="H8722">
        <v>0</v>
      </c>
      <c r="I8722">
        <v>0</v>
      </c>
      <c r="J8722">
        <v>0</v>
      </c>
      <c r="K8722">
        <v>3</v>
      </c>
      <c r="L8722">
        <v>1</v>
      </c>
      <c r="M8722">
        <v>0</v>
      </c>
      <c r="N8722">
        <v>0</v>
      </c>
      <c r="O8722">
        <v>1</v>
      </c>
      <c r="P8722">
        <v>5490.4</v>
      </c>
      <c r="Q8722">
        <v>1</v>
      </c>
      <c r="R8722">
        <v>133.05000000000001</v>
      </c>
      <c r="S8722">
        <v>0</v>
      </c>
      <c r="T8722">
        <v>0</v>
      </c>
      <c r="U8722">
        <v>0</v>
      </c>
      <c r="V8722">
        <v>0</v>
      </c>
      <c r="W8722">
        <v>1</v>
      </c>
      <c r="X8722">
        <v>3767.79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1</v>
      </c>
      <c r="AI8722">
        <v>5732.55</v>
      </c>
      <c r="AJ8722">
        <v>1</v>
      </c>
      <c r="AK8722">
        <v>0</v>
      </c>
      <c r="AL8722">
        <v>95</v>
      </c>
      <c r="AM8722">
        <v>0</v>
      </c>
      <c r="AN8722">
        <v>4.5</v>
      </c>
      <c r="AO8722">
        <v>158</v>
      </c>
      <c r="AR8722">
        <v>0</v>
      </c>
      <c r="AS8722">
        <v>1</v>
      </c>
      <c r="AT8722">
        <v>0</v>
      </c>
      <c r="AU8722" t="s">
        <v>62</v>
      </c>
      <c r="AV8722" t="s">
        <v>51</v>
      </c>
      <c r="AW8722">
        <f t="shared" si="272"/>
        <v>-400</v>
      </c>
      <c r="AX8722">
        <f t="shared" si="273"/>
        <v>-447400</v>
      </c>
    </row>
    <row r="8723" spans="1:50" x14ac:dyDescent="0.25">
      <c r="A8723">
        <v>3.8</v>
      </c>
      <c r="B8723">
        <v>1</v>
      </c>
      <c r="C8723">
        <v>111.32</v>
      </c>
      <c r="D8723">
        <v>1</v>
      </c>
      <c r="E8723">
        <v>74.819999999999993</v>
      </c>
      <c r="F8723">
        <v>0</v>
      </c>
      <c r="G8723">
        <v>1</v>
      </c>
      <c r="H8723">
        <v>0</v>
      </c>
      <c r="I8723">
        <v>0</v>
      </c>
      <c r="J8723">
        <v>0</v>
      </c>
      <c r="K8723">
        <v>0</v>
      </c>
      <c r="L8723">
        <v>1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14</v>
      </c>
      <c r="AM8723">
        <v>0</v>
      </c>
      <c r="AN8723">
        <v>4</v>
      </c>
      <c r="AO8723">
        <v>96</v>
      </c>
      <c r="AP8723">
        <v>16</v>
      </c>
      <c r="AQ8723">
        <v>573</v>
      </c>
      <c r="AR8723">
        <v>0</v>
      </c>
      <c r="AS8723">
        <v>1</v>
      </c>
      <c r="AT8723">
        <v>0</v>
      </c>
      <c r="AU8723" t="s">
        <v>63</v>
      </c>
      <c r="AV8723" t="s">
        <v>53</v>
      </c>
      <c r="AW8723">
        <f t="shared" si="272"/>
        <v>-400</v>
      </c>
      <c r="AX8723">
        <f t="shared" si="273"/>
        <v>-447800</v>
      </c>
    </row>
    <row r="8724" spans="1:50" x14ac:dyDescent="0.25">
      <c r="A8724">
        <v>25.2</v>
      </c>
      <c r="B8724">
        <v>1</v>
      </c>
      <c r="C8724">
        <v>324.42</v>
      </c>
      <c r="D8724">
        <v>1</v>
      </c>
      <c r="E8724">
        <v>74.06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2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1</v>
      </c>
      <c r="AI8724">
        <v>1269.8599999999999</v>
      </c>
      <c r="AJ8724">
        <v>0</v>
      </c>
      <c r="AK8724">
        <v>0</v>
      </c>
      <c r="AL8724">
        <v>59</v>
      </c>
      <c r="AM8724">
        <v>0</v>
      </c>
      <c r="AN8724">
        <v>3.5</v>
      </c>
      <c r="AO8724">
        <v>121</v>
      </c>
      <c r="AP8724">
        <v>40</v>
      </c>
      <c r="AQ8724">
        <v>667</v>
      </c>
      <c r="AR8724">
        <v>0</v>
      </c>
      <c r="AS8724">
        <v>1</v>
      </c>
      <c r="AT8724">
        <v>0</v>
      </c>
      <c r="AU8724" t="s">
        <v>68</v>
      </c>
      <c r="AV8724" t="s">
        <v>53</v>
      </c>
      <c r="AW8724">
        <f t="shared" si="272"/>
        <v>-400</v>
      </c>
      <c r="AX8724">
        <f t="shared" si="273"/>
        <v>-448200</v>
      </c>
    </row>
    <row r="8725" spans="1:50" x14ac:dyDescent="0.25">
      <c r="A8725">
        <v>4.3</v>
      </c>
      <c r="B8725">
        <v>1</v>
      </c>
      <c r="C8725">
        <v>1391.86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1</v>
      </c>
      <c r="AL8725">
        <v>75</v>
      </c>
      <c r="AM8725">
        <v>0</v>
      </c>
      <c r="AN8725">
        <v>3</v>
      </c>
      <c r="AO8725">
        <v>132</v>
      </c>
      <c r="AP8725">
        <v>28</v>
      </c>
      <c r="AQ8725">
        <v>633</v>
      </c>
      <c r="AR8725">
        <v>0</v>
      </c>
      <c r="AS8725">
        <v>1</v>
      </c>
      <c r="AT8725">
        <v>0</v>
      </c>
      <c r="AU8725" t="s">
        <v>50</v>
      </c>
      <c r="AV8725" t="s">
        <v>51</v>
      </c>
      <c r="AW8725">
        <f t="shared" si="272"/>
        <v>-400</v>
      </c>
      <c r="AX8725">
        <f t="shared" si="273"/>
        <v>-448600</v>
      </c>
    </row>
    <row r="8726" spans="1:50" x14ac:dyDescent="0.25">
      <c r="A8726">
        <v>9.4</v>
      </c>
      <c r="B8726">
        <v>1</v>
      </c>
      <c r="C8726">
        <v>537.89</v>
      </c>
      <c r="D8726">
        <v>4</v>
      </c>
      <c r="E8726">
        <v>3619.07</v>
      </c>
      <c r="F8726">
        <v>0</v>
      </c>
      <c r="G8726">
        <v>16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1</v>
      </c>
      <c r="N8726">
        <v>633.67999999999995</v>
      </c>
      <c r="O8726">
        <v>1</v>
      </c>
      <c r="P8726">
        <v>4195.87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1</v>
      </c>
      <c r="AD8726">
        <v>15413.88</v>
      </c>
      <c r="AE8726">
        <v>0</v>
      </c>
      <c r="AF8726">
        <v>0</v>
      </c>
      <c r="AG8726">
        <v>0</v>
      </c>
      <c r="AH8726">
        <v>1</v>
      </c>
      <c r="AI8726">
        <v>323.81</v>
      </c>
      <c r="AJ8726">
        <v>1</v>
      </c>
      <c r="AK8726">
        <v>0</v>
      </c>
      <c r="AQ8726">
        <v>618</v>
      </c>
      <c r="AR8726">
        <v>0</v>
      </c>
      <c r="AS8726">
        <v>1</v>
      </c>
      <c r="AT8726">
        <v>0</v>
      </c>
      <c r="AU8726" t="s">
        <v>61</v>
      </c>
      <c r="AV8726" t="s">
        <v>53</v>
      </c>
      <c r="AW8726">
        <f t="shared" si="272"/>
        <v>-400</v>
      </c>
      <c r="AX8726">
        <f t="shared" si="273"/>
        <v>-449000</v>
      </c>
    </row>
    <row r="8727" spans="1:50" x14ac:dyDescent="0.25">
      <c r="A8727">
        <v>2.1</v>
      </c>
      <c r="B8727">
        <v>1</v>
      </c>
      <c r="C8727">
        <v>971.06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44</v>
      </c>
      <c r="AM8727">
        <v>0</v>
      </c>
      <c r="AN8727">
        <v>5.5</v>
      </c>
      <c r="AO8727">
        <v>109</v>
      </c>
      <c r="AP8727">
        <v>70</v>
      </c>
      <c r="AQ8727">
        <v>728</v>
      </c>
      <c r="AR8727">
        <v>0</v>
      </c>
      <c r="AS8727">
        <v>1</v>
      </c>
      <c r="AT8727">
        <v>0</v>
      </c>
      <c r="AU8727" t="s">
        <v>52</v>
      </c>
      <c r="AV8727" t="s">
        <v>53</v>
      </c>
      <c r="AW8727">
        <f t="shared" si="272"/>
        <v>-400</v>
      </c>
      <c r="AX8727">
        <f t="shared" si="273"/>
        <v>-449400</v>
      </c>
    </row>
    <row r="8728" spans="1:50" x14ac:dyDescent="0.25"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1</v>
      </c>
      <c r="N8728">
        <v>30922.2</v>
      </c>
      <c r="O8728">
        <v>1</v>
      </c>
      <c r="P8728">
        <v>87.39</v>
      </c>
      <c r="Q8728">
        <v>1</v>
      </c>
      <c r="R8728">
        <v>90.62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57</v>
      </c>
      <c r="AM8728">
        <v>1</v>
      </c>
      <c r="AN8728">
        <v>9</v>
      </c>
      <c r="AO8728">
        <v>114</v>
      </c>
      <c r="AP8728">
        <v>87</v>
      </c>
      <c r="AQ8728">
        <v>776</v>
      </c>
      <c r="AR8728">
        <v>0</v>
      </c>
      <c r="AS8728">
        <v>1</v>
      </c>
      <c r="AT8728">
        <v>0</v>
      </c>
      <c r="AU8728" t="s">
        <v>48</v>
      </c>
      <c r="AV8728" t="s">
        <v>49</v>
      </c>
      <c r="AW8728">
        <f t="shared" si="272"/>
        <v>-400</v>
      </c>
      <c r="AX8728">
        <f t="shared" si="273"/>
        <v>-449800</v>
      </c>
    </row>
    <row r="8729" spans="1:50" x14ac:dyDescent="0.25">
      <c r="A8729">
        <v>0.3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153</v>
      </c>
      <c r="AM8729">
        <v>1</v>
      </c>
      <c r="AN8729">
        <v>6.5</v>
      </c>
      <c r="AO8729">
        <v>169</v>
      </c>
      <c r="AP8729">
        <v>69</v>
      </c>
      <c r="AQ8729">
        <v>740</v>
      </c>
      <c r="AR8729">
        <v>0</v>
      </c>
      <c r="AS8729">
        <v>1</v>
      </c>
      <c r="AT8729">
        <v>0</v>
      </c>
      <c r="AU8729" t="s">
        <v>66</v>
      </c>
      <c r="AV8729" t="s">
        <v>53</v>
      </c>
      <c r="AW8729">
        <f t="shared" si="272"/>
        <v>-400</v>
      </c>
      <c r="AX8729">
        <f t="shared" si="273"/>
        <v>-450200</v>
      </c>
    </row>
    <row r="8730" spans="1:50" x14ac:dyDescent="0.25">
      <c r="A8730">
        <v>3.3</v>
      </c>
      <c r="B8730">
        <v>1</v>
      </c>
      <c r="C8730">
        <v>1873.83</v>
      </c>
      <c r="D8730">
        <v>1</v>
      </c>
      <c r="E8730">
        <v>1096.58</v>
      </c>
      <c r="F8730">
        <v>0</v>
      </c>
      <c r="G8730">
        <v>6</v>
      </c>
      <c r="H8730">
        <v>1</v>
      </c>
      <c r="I8730">
        <v>0</v>
      </c>
      <c r="J8730">
        <v>0</v>
      </c>
      <c r="K8730">
        <v>0</v>
      </c>
      <c r="L8730">
        <v>3</v>
      </c>
      <c r="M8730">
        <v>1</v>
      </c>
      <c r="N8730">
        <v>41050.01</v>
      </c>
      <c r="O8730">
        <v>0</v>
      </c>
      <c r="P8730">
        <v>0</v>
      </c>
      <c r="Q8730">
        <v>0</v>
      </c>
      <c r="R8730">
        <v>0</v>
      </c>
      <c r="S8730">
        <v>1</v>
      </c>
      <c r="T8730">
        <v>46700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1</v>
      </c>
      <c r="AL8730">
        <v>40</v>
      </c>
      <c r="AM8730">
        <v>1</v>
      </c>
      <c r="AN8730">
        <v>12.5</v>
      </c>
      <c r="AO8730">
        <v>105</v>
      </c>
      <c r="AP8730">
        <v>67</v>
      </c>
      <c r="AQ8730">
        <v>705</v>
      </c>
      <c r="AR8730">
        <v>0</v>
      </c>
      <c r="AS8730">
        <v>1</v>
      </c>
      <c r="AT8730">
        <v>0</v>
      </c>
      <c r="AU8730" t="s">
        <v>65</v>
      </c>
      <c r="AV8730" t="s">
        <v>49</v>
      </c>
      <c r="AW8730">
        <f t="shared" si="272"/>
        <v>-400</v>
      </c>
      <c r="AX8730">
        <f t="shared" si="273"/>
        <v>-450600</v>
      </c>
    </row>
    <row r="8731" spans="1:50" x14ac:dyDescent="0.25">
      <c r="A8731">
        <v>3.8</v>
      </c>
      <c r="B8731">
        <v>1</v>
      </c>
      <c r="C8731">
        <v>348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1</v>
      </c>
      <c r="N8731">
        <v>1561.58</v>
      </c>
      <c r="O8731">
        <v>1</v>
      </c>
      <c r="P8731">
        <v>5.48</v>
      </c>
      <c r="Q8731">
        <v>0</v>
      </c>
      <c r="R8731">
        <v>0</v>
      </c>
      <c r="S8731">
        <v>1</v>
      </c>
      <c r="T8731">
        <v>13700</v>
      </c>
      <c r="U8731">
        <v>1</v>
      </c>
      <c r="V8731">
        <v>1881.48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30</v>
      </c>
      <c r="AM8731">
        <v>0</v>
      </c>
      <c r="AN8731">
        <v>6.5</v>
      </c>
      <c r="AO8731">
        <v>112</v>
      </c>
      <c r="AP8731">
        <v>63</v>
      </c>
      <c r="AQ8731">
        <v>663</v>
      </c>
      <c r="AR8731">
        <v>0</v>
      </c>
      <c r="AS8731">
        <v>1</v>
      </c>
      <c r="AT8731">
        <v>1</v>
      </c>
      <c r="AU8731" t="s">
        <v>58</v>
      </c>
      <c r="AV8731" t="s">
        <v>51</v>
      </c>
      <c r="AW8731">
        <f t="shared" si="272"/>
        <v>600</v>
      </c>
      <c r="AX8731">
        <f t="shared" si="273"/>
        <v>-450000</v>
      </c>
    </row>
    <row r="8732" spans="1:50" x14ac:dyDescent="0.25">
      <c r="B8732">
        <v>1</v>
      </c>
      <c r="C8732">
        <v>49.89</v>
      </c>
      <c r="D8732">
        <v>6</v>
      </c>
      <c r="E8732">
        <v>464.43</v>
      </c>
      <c r="F8732">
        <v>0</v>
      </c>
      <c r="G8732">
        <v>1</v>
      </c>
      <c r="H8732">
        <v>0</v>
      </c>
      <c r="I8732">
        <v>1</v>
      </c>
      <c r="J8732">
        <v>25.92</v>
      </c>
      <c r="K8732">
        <v>0</v>
      </c>
      <c r="L8732">
        <v>0</v>
      </c>
      <c r="M8732">
        <v>1</v>
      </c>
      <c r="N8732">
        <v>3.48</v>
      </c>
      <c r="O8732">
        <v>1</v>
      </c>
      <c r="P8732">
        <v>457.34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Q8732">
        <v>633</v>
      </c>
      <c r="AR8732">
        <v>0</v>
      </c>
      <c r="AS8732">
        <v>1</v>
      </c>
      <c r="AT8732">
        <v>0</v>
      </c>
      <c r="AU8732" t="s">
        <v>52</v>
      </c>
      <c r="AV8732" t="s">
        <v>53</v>
      </c>
      <c r="AW8732">
        <f t="shared" si="272"/>
        <v>-400</v>
      </c>
      <c r="AX8732">
        <f t="shared" si="273"/>
        <v>-450400</v>
      </c>
    </row>
    <row r="8733" spans="1:50" x14ac:dyDescent="0.25">
      <c r="A8733">
        <v>1.3</v>
      </c>
      <c r="B8733">
        <v>1</v>
      </c>
      <c r="C8733">
        <v>4.26</v>
      </c>
      <c r="D8733">
        <v>1</v>
      </c>
      <c r="E8733">
        <v>159.30000000000001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1</v>
      </c>
      <c r="P8733">
        <v>419.42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Q8733">
        <v>687</v>
      </c>
      <c r="AR8733">
        <v>0</v>
      </c>
      <c r="AS8733">
        <v>1</v>
      </c>
      <c r="AT8733">
        <v>0</v>
      </c>
      <c r="AU8733" t="s">
        <v>48</v>
      </c>
      <c r="AV8733" t="s">
        <v>53</v>
      </c>
      <c r="AW8733">
        <f t="shared" si="272"/>
        <v>-400</v>
      </c>
      <c r="AX8733">
        <f t="shared" si="273"/>
        <v>-450800</v>
      </c>
    </row>
    <row r="8734" spans="1:50" x14ac:dyDescent="0.25">
      <c r="A8734">
        <v>1.8</v>
      </c>
      <c r="B8734">
        <v>1</v>
      </c>
      <c r="C8734">
        <v>81.02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1</v>
      </c>
      <c r="AI8734">
        <v>871.41</v>
      </c>
      <c r="AJ8734">
        <v>0</v>
      </c>
      <c r="AK8734">
        <v>0</v>
      </c>
      <c r="AQ8734">
        <v>704</v>
      </c>
      <c r="AR8734">
        <v>0</v>
      </c>
      <c r="AS8734">
        <v>1</v>
      </c>
      <c r="AT8734">
        <v>0</v>
      </c>
      <c r="AU8734" t="s">
        <v>50</v>
      </c>
      <c r="AV8734" t="s">
        <v>49</v>
      </c>
      <c r="AW8734">
        <f t="shared" si="272"/>
        <v>-400</v>
      </c>
      <c r="AX8734">
        <f t="shared" si="273"/>
        <v>-451200</v>
      </c>
    </row>
    <row r="8735" spans="1:50" x14ac:dyDescent="0.25">
      <c r="A8735">
        <v>1.9</v>
      </c>
      <c r="B8735">
        <v>1</v>
      </c>
      <c r="C8735">
        <v>3707.18</v>
      </c>
      <c r="D8735">
        <v>1</v>
      </c>
      <c r="E8735">
        <v>220.46</v>
      </c>
      <c r="F8735">
        <v>0</v>
      </c>
      <c r="G8735">
        <v>1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1</v>
      </c>
      <c r="N8735">
        <v>6801.77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1</v>
      </c>
      <c r="AI8735">
        <v>177.51</v>
      </c>
      <c r="AJ8735">
        <v>0</v>
      </c>
      <c r="AK8735">
        <v>0</v>
      </c>
      <c r="AL8735">
        <v>85</v>
      </c>
      <c r="AM8735">
        <v>0</v>
      </c>
      <c r="AN8735">
        <v>5</v>
      </c>
      <c r="AO8735">
        <v>129</v>
      </c>
      <c r="AP8735">
        <v>30</v>
      </c>
      <c r="AQ8735">
        <v>697</v>
      </c>
      <c r="AR8735">
        <v>0</v>
      </c>
      <c r="AS8735">
        <v>1</v>
      </c>
      <c r="AT8735">
        <v>1</v>
      </c>
      <c r="AU8735" t="s">
        <v>63</v>
      </c>
      <c r="AV8735" t="s">
        <v>53</v>
      </c>
      <c r="AW8735">
        <f t="shared" si="272"/>
        <v>600</v>
      </c>
      <c r="AX8735">
        <f t="shared" si="273"/>
        <v>-450600</v>
      </c>
    </row>
    <row r="8736" spans="1:50" x14ac:dyDescent="0.25">
      <c r="A8736">
        <v>4</v>
      </c>
      <c r="B8736">
        <v>1</v>
      </c>
      <c r="C8736">
        <v>236.04</v>
      </c>
      <c r="D8736">
        <v>2</v>
      </c>
      <c r="E8736">
        <v>408.88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3</v>
      </c>
      <c r="M8736">
        <v>0</v>
      </c>
      <c r="N8736">
        <v>0</v>
      </c>
      <c r="O8736">
        <v>1</v>
      </c>
      <c r="P8736">
        <v>119.78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1</v>
      </c>
      <c r="AI8736">
        <v>5566.77</v>
      </c>
      <c r="AJ8736">
        <v>0</v>
      </c>
      <c r="AK8736">
        <v>0</v>
      </c>
      <c r="AL8736">
        <v>10</v>
      </c>
      <c r="AM8736">
        <v>0</v>
      </c>
      <c r="AN8736">
        <v>3</v>
      </c>
      <c r="AO8736">
        <v>90</v>
      </c>
      <c r="AP8736">
        <v>53</v>
      </c>
      <c r="AQ8736">
        <v>743</v>
      </c>
      <c r="AR8736">
        <v>0</v>
      </c>
      <c r="AS8736">
        <v>1</v>
      </c>
      <c r="AT8736">
        <v>0</v>
      </c>
      <c r="AU8736" t="s">
        <v>52</v>
      </c>
      <c r="AV8736" t="s">
        <v>53</v>
      </c>
      <c r="AW8736">
        <f t="shared" si="272"/>
        <v>-400</v>
      </c>
      <c r="AX8736">
        <f t="shared" si="273"/>
        <v>-451000</v>
      </c>
    </row>
    <row r="8737" spans="1:50" x14ac:dyDescent="0.25">
      <c r="A8737">
        <v>10.3</v>
      </c>
      <c r="B8737">
        <v>1</v>
      </c>
      <c r="C8737">
        <v>3323.35</v>
      </c>
      <c r="D8737">
        <v>2</v>
      </c>
      <c r="E8737">
        <v>3949.02</v>
      </c>
      <c r="F8737">
        <v>0</v>
      </c>
      <c r="G8737">
        <v>12</v>
      </c>
      <c r="H8737">
        <v>0</v>
      </c>
      <c r="I8737">
        <v>0</v>
      </c>
      <c r="J8737">
        <v>0</v>
      </c>
      <c r="K8737">
        <v>0</v>
      </c>
      <c r="L8737">
        <v>4</v>
      </c>
      <c r="M8737">
        <v>1</v>
      </c>
      <c r="N8737">
        <v>174.91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1</v>
      </c>
      <c r="X8737">
        <v>5669.47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1</v>
      </c>
      <c r="AI8737">
        <v>7199.3</v>
      </c>
      <c r="AJ8737">
        <v>1</v>
      </c>
      <c r="AK8737">
        <v>0</v>
      </c>
      <c r="AL8737">
        <v>35</v>
      </c>
      <c r="AM8737">
        <v>0</v>
      </c>
      <c r="AN8737">
        <v>5</v>
      </c>
      <c r="AO8737">
        <v>111</v>
      </c>
      <c r="AR8737">
        <v>0</v>
      </c>
      <c r="AS8737">
        <v>1</v>
      </c>
      <c r="AT8737">
        <v>0</v>
      </c>
      <c r="AU8737" t="s">
        <v>48</v>
      </c>
      <c r="AV8737" t="s">
        <v>53</v>
      </c>
      <c r="AW8737">
        <f t="shared" si="272"/>
        <v>-400</v>
      </c>
      <c r="AX8737">
        <f t="shared" si="273"/>
        <v>-451400</v>
      </c>
    </row>
    <row r="8738" spans="1:50" x14ac:dyDescent="0.25">
      <c r="A8738">
        <v>0.3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1</v>
      </c>
      <c r="AL8738">
        <v>18</v>
      </c>
      <c r="AM8738">
        <v>0</v>
      </c>
      <c r="AN8738">
        <v>6</v>
      </c>
      <c r="AO8738">
        <v>100</v>
      </c>
      <c r="AP8738">
        <v>63</v>
      </c>
      <c r="AQ8738">
        <v>708</v>
      </c>
      <c r="AR8738">
        <v>0</v>
      </c>
      <c r="AS8738">
        <v>1</v>
      </c>
      <c r="AT8738">
        <v>1</v>
      </c>
      <c r="AU8738" t="s">
        <v>55</v>
      </c>
      <c r="AV8738" t="s">
        <v>53</v>
      </c>
      <c r="AW8738">
        <f t="shared" si="272"/>
        <v>600</v>
      </c>
      <c r="AX8738">
        <f t="shared" si="273"/>
        <v>-450800</v>
      </c>
    </row>
    <row r="8739" spans="1:50" x14ac:dyDescent="0.25">
      <c r="A8739">
        <v>0.4</v>
      </c>
      <c r="B8739">
        <v>1</v>
      </c>
      <c r="C8739">
        <v>178.66</v>
      </c>
      <c r="D8739">
        <v>1</v>
      </c>
      <c r="E8739">
        <v>76.290000000000006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Q8739">
        <v>738</v>
      </c>
      <c r="AR8739">
        <v>0</v>
      </c>
      <c r="AS8739">
        <v>1</v>
      </c>
      <c r="AT8739">
        <v>0</v>
      </c>
      <c r="AU8739" t="s">
        <v>65</v>
      </c>
      <c r="AV8739" t="s">
        <v>49</v>
      </c>
      <c r="AW8739">
        <f t="shared" si="272"/>
        <v>-400</v>
      </c>
      <c r="AX8739">
        <f t="shared" si="273"/>
        <v>-451200</v>
      </c>
    </row>
    <row r="8740" spans="1:50" x14ac:dyDescent="0.25">
      <c r="A8740">
        <v>2.5</v>
      </c>
      <c r="B8740">
        <v>1</v>
      </c>
      <c r="C8740">
        <v>476.92</v>
      </c>
      <c r="D8740">
        <v>2</v>
      </c>
      <c r="E8740">
        <v>586.46</v>
      </c>
      <c r="F8740">
        <v>0</v>
      </c>
      <c r="G8740">
        <v>0</v>
      </c>
      <c r="H8740">
        <v>0</v>
      </c>
      <c r="I8740">
        <v>1</v>
      </c>
      <c r="J8740">
        <v>4.6500000000000004</v>
      </c>
      <c r="K8740">
        <v>0</v>
      </c>
      <c r="L8740">
        <v>0</v>
      </c>
      <c r="M8740">
        <v>1</v>
      </c>
      <c r="N8740">
        <v>105.44</v>
      </c>
      <c r="O8740">
        <v>1</v>
      </c>
      <c r="P8740">
        <v>2183.6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1</v>
      </c>
      <c r="AQ8740">
        <v>712</v>
      </c>
      <c r="AR8740">
        <v>0</v>
      </c>
      <c r="AS8740">
        <v>1</v>
      </c>
      <c r="AT8740">
        <v>1</v>
      </c>
      <c r="AU8740" t="s">
        <v>61</v>
      </c>
      <c r="AV8740" t="s">
        <v>53</v>
      </c>
      <c r="AW8740">
        <f t="shared" si="272"/>
        <v>600</v>
      </c>
      <c r="AX8740">
        <f t="shared" si="273"/>
        <v>-450600</v>
      </c>
    </row>
    <row r="8741" spans="1:50" x14ac:dyDescent="0.25">
      <c r="A8741">
        <v>1.5</v>
      </c>
      <c r="B8741">
        <v>1</v>
      </c>
      <c r="C8741">
        <v>2192.5500000000002</v>
      </c>
      <c r="D8741">
        <v>3</v>
      </c>
      <c r="E8741">
        <v>2055.5300000000002</v>
      </c>
      <c r="F8741">
        <v>0</v>
      </c>
      <c r="G8741">
        <v>2</v>
      </c>
      <c r="H8741">
        <v>0</v>
      </c>
      <c r="I8741">
        <v>0</v>
      </c>
      <c r="J8741">
        <v>0</v>
      </c>
      <c r="L8741">
        <v>4</v>
      </c>
      <c r="M8741">
        <v>1</v>
      </c>
      <c r="N8741">
        <v>1289.5899999999999</v>
      </c>
      <c r="O8741">
        <v>1</v>
      </c>
      <c r="P8741">
        <v>370.72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K8741">
        <v>0</v>
      </c>
      <c r="AL8741">
        <v>44</v>
      </c>
      <c r="AM8741">
        <v>0</v>
      </c>
      <c r="AN8741">
        <v>5.5</v>
      </c>
      <c r="AO8741">
        <v>118</v>
      </c>
      <c r="AP8741">
        <v>37</v>
      </c>
      <c r="AQ8741">
        <v>631</v>
      </c>
      <c r="AR8741">
        <v>0</v>
      </c>
      <c r="AS8741">
        <v>1</v>
      </c>
      <c r="AT8741">
        <v>1</v>
      </c>
      <c r="AU8741" t="s">
        <v>59</v>
      </c>
      <c r="AV8741" t="s">
        <v>53</v>
      </c>
      <c r="AW8741">
        <f t="shared" si="272"/>
        <v>600</v>
      </c>
      <c r="AX8741">
        <f t="shared" si="273"/>
        <v>-450000</v>
      </c>
    </row>
    <row r="8742" spans="1:50" x14ac:dyDescent="0.25">
      <c r="A8742">
        <v>26.1</v>
      </c>
      <c r="B8742">
        <v>1</v>
      </c>
      <c r="C8742">
        <v>608.04999999999995</v>
      </c>
      <c r="D8742">
        <v>4</v>
      </c>
      <c r="E8742">
        <v>1552.6</v>
      </c>
      <c r="F8742">
        <v>0</v>
      </c>
      <c r="G8742">
        <v>7</v>
      </c>
      <c r="H8742">
        <v>1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1</v>
      </c>
      <c r="P8742">
        <v>527.49</v>
      </c>
      <c r="Q8742">
        <v>1</v>
      </c>
      <c r="R8742">
        <v>89.36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1</v>
      </c>
      <c r="AI8742">
        <v>1332.02</v>
      </c>
      <c r="AJ8742">
        <v>1</v>
      </c>
      <c r="AK8742">
        <v>0</v>
      </c>
      <c r="AL8742">
        <v>33</v>
      </c>
      <c r="AM8742">
        <v>0</v>
      </c>
      <c r="AN8742">
        <v>6.5</v>
      </c>
      <c r="AO8742">
        <v>116</v>
      </c>
      <c r="AP8742">
        <v>47</v>
      </c>
      <c r="AQ8742">
        <v>627</v>
      </c>
      <c r="AR8742">
        <v>0</v>
      </c>
      <c r="AS8742">
        <v>1</v>
      </c>
      <c r="AT8742">
        <v>0</v>
      </c>
      <c r="AU8742" t="s">
        <v>60</v>
      </c>
      <c r="AV8742" t="s">
        <v>49</v>
      </c>
      <c r="AW8742">
        <f t="shared" si="272"/>
        <v>-400</v>
      </c>
      <c r="AX8742">
        <f t="shared" si="273"/>
        <v>-450400</v>
      </c>
    </row>
    <row r="8743" spans="1:50" x14ac:dyDescent="0.25">
      <c r="A8743">
        <v>9.3000000000000007</v>
      </c>
      <c r="B8743">
        <v>1</v>
      </c>
      <c r="C8743">
        <v>93.7</v>
      </c>
      <c r="D8743">
        <v>2</v>
      </c>
      <c r="E8743">
        <v>951.73</v>
      </c>
      <c r="F8743">
        <v>0</v>
      </c>
      <c r="G8743">
        <v>2</v>
      </c>
      <c r="H8743">
        <v>1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1</v>
      </c>
      <c r="P8743">
        <v>40.08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1</v>
      </c>
      <c r="AI8743">
        <v>4409.1499999999996</v>
      </c>
      <c r="AJ8743">
        <v>1</v>
      </c>
      <c r="AK8743">
        <v>0</v>
      </c>
      <c r="AL8743">
        <v>108</v>
      </c>
      <c r="AM8743">
        <v>1</v>
      </c>
      <c r="AN8743">
        <v>9.5</v>
      </c>
      <c r="AO8743">
        <v>139</v>
      </c>
      <c r="AP8743">
        <v>37</v>
      </c>
      <c r="AQ8743">
        <v>692</v>
      </c>
      <c r="AR8743">
        <v>0</v>
      </c>
      <c r="AS8743">
        <v>1</v>
      </c>
      <c r="AT8743">
        <v>0</v>
      </c>
      <c r="AU8743" t="s">
        <v>48</v>
      </c>
      <c r="AV8743" t="s">
        <v>51</v>
      </c>
      <c r="AW8743">
        <f t="shared" si="272"/>
        <v>-400</v>
      </c>
      <c r="AX8743">
        <f t="shared" si="273"/>
        <v>-450800</v>
      </c>
    </row>
    <row r="8744" spans="1:50" x14ac:dyDescent="0.25">
      <c r="A8744">
        <v>19.100000000000001</v>
      </c>
      <c r="B8744">
        <v>1</v>
      </c>
      <c r="C8744">
        <v>1615.54</v>
      </c>
      <c r="D8744">
        <v>4</v>
      </c>
      <c r="E8744">
        <v>4587.2700000000004</v>
      </c>
      <c r="F8744">
        <v>0</v>
      </c>
      <c r="G8744">
        <v>17</v>
      </c>
      <c r="H8744">
        <v>0</v>
      </c>
      <c r="I8744">
        <v>0</v>
      </c>
      <c r="J8744">
        <v>0</v>
      </c>
      <c r="L8744">
        <v>2</v>
      </c>
      <c r="M8744">
        <v>1</v>
      </c>
      <c r="N8744">
        <v>2287.1799999999998</v>
      </c>
      <c r="O8744">
        <v>1</v>
      </c>
      <c r="P8744">
        <v>80.59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K8744">
        <v>0</v>
      </c>
      <c r="AQ8744">
        <v>613</v>
      </c>
      <c r="AR8744">
        <v>0</v>
      </c>
      <c r="AS8744">
        <v>1</v>
      </c>
      <c r="AT8744">
        <v>0</v>
      </c>
      <c r="AU8744" t="s">
        <v>56</v>
      </c>
      <c r="AV8744" t="s">
        <v>53</v>
      </c>
      <c r="AW8744">
        <f t="shared" si="272"/>
        <v>-400</v>
      </c>
      <c r="AX8744">
        <f t="shared" si="273"/>
        <v>-451200</v>
      </c>
    </row>
    <row r="8745" spans="1:50" x14ac:dyDescent="0.25">
      <c r="A8745">
        <v>2.6</v>
      </c>
      <c r="B8745">
        <v>1</v>
      </c>
      <c r="C8745">
        <v>6433.46</v>
      </c>
      <c r="D8745">
        <v>1</v>
      </c>
      <c r="E8745">
        <v>3052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1</v>
      </c>
      <c r="N8745">
        <v>1102.5899999999999</v>
      </c>
      <c r="O8745">
        <v>0</v>
      </c>
      <c r="P8745">
        <v>0</v>
      </c>
      <c r="Q8745">
        <v>0</v>
      </c>
      <c r="R8745">
        <v>0</v>
      </c>
      <c r="S8745">
        <v>1</v>
      </c>
      <c r="T8745">
        <v>17100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1</v>
      </c>
      <c r="AI8745">
        <v>0</v>
      </c>
      <c r="AJ8745">
        <v>0</v>
      </c>
      <c r="AK8745">
        <v>0</v>
      </c>
      <c r="AL8745">
        <v>11</v>
      </c>
      <c r="AM8745">
        <v>0</v>
      </c>
      <c r="AN8745">
        <v>3.5</v>
      </c>
      <c r="AO8745">
        <v>107</v>
      </c>
      <c r="AP8745">
        <v>19</v>
      </c>
      <c r="AQ8745">
        <v>681</v>
      </c>
      <c r="AR8745">
        <v>0</v>
      </c>
      <c r="AS8745">
        <v>1</v>
      </c>
      <c r="AT8745">
        <v>1</v>
      </c>
      <c r="AU8745" t="s">
        <v>62</v>
      </c>
      <c r="AV8745" t="s">
        <v>53</v>
      </c>
      <c r="AW8745">
        <f t="shared" si="272"/>
        <v>600</v>
      </c>
      <c r="AX8745">
        <f t="shared" si="273"/>
        <v>-450600</v>
      </c>
    </row>
    <row r="8746" spans="1:50" x14ac:dyDescent="0.25">
      <c r="A8746">
        <v>1.4</v>
      </c>
      <c r="B8746">
        <v>1</v>
      </c>
      <c r="C8746">
        <v>881.88</v>
      </c>
      <c r="D8746">
        <v>2</v>
      </c>
      <c r="E8746">
        <v>406.15</v>
      </c>
      <c r="F8746">
        <v>0</v>
      </c>
      <c r="G8746">
        <v>1</v>
      </c>
      <c r="H8746">
        <v>0</v>
      </c>
      <c r="I8746">
        <v>0</v>
      </c>
      <c r="J8746">
        <v>0</v>
      </c>
      <c r="K8746">
        <v>0</v>
      </c>
      <c r="L8746">
        <v>4</v>
      </c>
      <c r="M8746">
        <v>1</v>
      </c>
      <c r="N8746">
        <v>3075.07</v>
      </c>
      <c r="O8746">
        <v>0</v>
      </c>
      <c r="P8746">
        <v>0</v>
      </c>
      <c r="Q8746">
        <v>1</v>
      </c>
      <c r="R8746">
        <v>72.34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1</v>
      </c>
      <c r="AI8746">
        <v>0</v>
      </c>
      <c r="AJ8746">
        <v>0</v>
      </c>
      <c r="AK8746">
        <v>0</v>
      </c>
      <c r="AL8746">
        <v>39</v>
      </c>
      <c r="AM8746">
        <v>1</v>
      </c>
      <c r="AN8746">
        <v>12.5</v>
      </c>
      <c r="AO8746">
        <v>103</v>
      </c>
      <c r="AP8746">
        <v>60</v>
      </c>
      <c r="AQ8746">
        <v>695</v>
      </c>
      <c r="AR8746">
        <v>0</v>
      </c>
      <c r="AS8746">
        <v>1</v>
      </c>
      <c r="AT8746">
        <v>1</v>
      </c>
      <c r="AU8746" t="s">
        <v>50</v>
      </c>
      <c r="AV8746" t="s">
        <v>51</v>
      </c>
      <c r="AW8746">
        <f t="shared" si="272"/>
        <v>600</v>
      </c>
      <c r="AX8746">
        <f t="shared" si="273"/>
        <v>-450000</v>
      </c>
    </row>
    <row r="8747" spans="1:50" x14ac:dyDescent="0.25">
      <c r="A8747">
        <v>13.8</v>
      </c>
      <c r="B8747">
        <v>1</v>
      </c>
      <c r="C8747">
        <v>1098.33</v>
      </c>
      <c r="D8747">
        <v>1</v>
      </c>
      <c r="E8747">
        <v>186.9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1</v>
      </c>
      <c r="P8747">
        <v>84.08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1</v>
      </c>
      <c r="AI8747">
        <v>4502.17</v>
      </c>
      <c r="AJ8747">
        <v>0</v>
      </c>
      <c r="AK8747">
        <v>0</v>
      </c>
      <c r="AQ8747">
        <v>791</v>
      </c>
      <c r="AR8747">
        <v>0</v>
      </c>
      <c r="AS8747">
        <v>1</v>
      </c>
      <c r="AT8747">
        <v>0</v>
      </c>
      <c r="AU8747" t="s">
        <v>60</v>
      </c>
      <c r="AV8747" t="s">
        <v>49</v>
      </c>
      <c r="AW8747">
        <f t="shared" si="272"/>
        <v>-400</v>
      </c>
      <c r="AX8747">
        <f t="shared" si="273"/>
        <v>-450400</v>
      </c>
    </row>
    <row r="8748" spans="1:50" x14ac:dyDescent="0.25">
      <c r="A8748">
        <v>2.9</v>
      </c>
      <c r="B8748">
        <v>1</v>
      </c>
      <c r="C8748">
        <v>547.36</v>
      </c>
      <c r="D8748">
        <v>3</v>
      </c>
      <c r="E8748">
        <v>789.77</v>
      </c>
      <c r="F8748">
        <v>0</v>
      </c>
      <c r="G8748">
        <v>2</v>
      </c>
      <c r="H8748">
        <v>1</v>
      </c>
      <c r="I8748">
        <v>0</v>
      </c>
      <c r="J8748">
        <v>0</v>
      </c>
      <c r="K8748">
        <v>0</v>
      </c>
      <c r="L8748">
        <v>0</v>
      </c>
      <c r="M8748">
        <v>1</v>
      </c>
      <c r="N8748">
        <v>0.1</v>
      </c>
      <c r="O8748">
        <v>1</v>
      </c>
      <c r="P8748">
        <v>805.21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22</v>
      </c>
      <c r="AM8748">
        <v>1</v>
      </c>
      <c r="AN8748">
        <v>9.5</v>
      </c>
      <c r="AO8748">
        <v>100</v>
      </c>
      <c r="AP8748">
        <v>24</v>
      </c>
      <c r="AQ8748">
        <v>659</v>
      </c>
      <c r="AR8748">
        <v>0</v>
      </c>
      <c r="AS8748">
        <v>1</v>
      </c>
      <c r="AT8748">
        <v>0</v>
      </c>
      <c r="AU8748" t="s">
        <v>62</v>
      </c>
      <c r="AV8748" t="s">
        <v>53</v>
      </c>
      <c r="AW8748">
        <f t="shared" si="272"/>
        <v>-400</v>
      </c>
      <c r="AX8748">
        <f t="shared" si="273"/>
        <v>-450800</v>
      </c>
    </row>
    <row r="8749" spans="1:50" x14ac:dyDescent="0.25">
      <c r="A8749">
        <v>4.5999999999999996</v>
      </c>
      <c r="B8749">
        <v>1</v>
      </c>
      <c r="C8749">
        <v>685.68</v>
      </c>
      <c r="D8749">
        <v>2</v>
      </c>
      <c r="E8749">
        <v>748.98</v>
      </c>
      <c r="F8749">
        <v>0</v>
      </c>
      <c r="G8749">
        <v>4</v>
      </c>
      <c r="H8749">
        <v>1</v>
      </c>
      <c r="I8749">
        <v>0</v>
      </c>
      <c r="J8749">
        <v>0</v>
      </c>
      <c r="K8749">
        <v>0</v>
      </c>
      <c r="L8749">
        <v>1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1</v>
      </c>
      <c r="T8749">
        <v>82100</v>
      </c>
      <c r="U8749">
        <v>1</v>
      </c>
      <c r="V8749">
        <v>8226.69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1</v>
      </c>
      <c r="AD8749">
        <v>15691.67</v>
      </c>
      <c r="AE8749">
        <v>0</v>
      </c>
      <c r="AF8749">
        <v>0</v>
      </c>
      <c r="AG8749">
        <v>0</v>
      </c>
      <c r="AH8749">
        <v>1</v>
      </c>
      <c r="AI8749">
        <v>0</v>
      </c>
      <c r="AJ8749">
        <v>0</v>
      </c>
      <c r="AK8749">
        <v>1</v>
      </c>
      <c r="AL8749">
        <v>32</v>
      </c>
      <c r="AM8749">
        <v>1</v>
      </c>
      <c r="AN8749">
        <v>8.5</v>
      </c>
      <c r="AO8749">
        <v>101</v>
      </c>
      <c r="AP8749">
        <v>60</v>
      </c>
      <c r="AQ8749">
        <v>720</v>
      </c>
      <c r="AR8749">
        <v>0</v>
      </c>
      <c r="AS8749">
        <v>1</v>
      </c>
      <c r="AT8749">
        <v>0</v>
      </c>
      <c r="AU8749" t="s">
        <v>58</v>
      </c>
      <c r="AV8749" t="s">
        <v>51</v>
      </c>
      <c r="AW8749">
        <f t="shared" si="272"/>
        <v>-400</v>
      </c>
      <c r="AX8749">
        <f t="shared" si="273"/>
        <v>-451200</v>
      </c>
    </row>
    <row r="8750" spans="1:50" x14ac:dyDescent="0.25">
      <c r="A8750">
        <v>4.2</v>
      </c>
      <c r="B8750">
        <v>1</v>
      </c>
      <c r="C8750">
        <v>737.27</v>
      </c>
      <c r="D8750">
        <v>4</v>
      </c>
      <c r="E8750">
        <v>2881.23</v>
      </c>
      <c r="F8750">
        <v>0</v>
      </c>
      <c r="G8750">
        <v>17</v>
      </c>
      <c r="H8750">
        <v>1</v>
      </c>
      <c r="I8750">
        <v>0</v>
      </c>
      <c r="J8750">
        <v>0</v>
      </c>
      <c r="K8750">
        <v>1</v>
      </c>
      <c r="L8750">
        <v>5</v>
      </c>
      <c r="M8750">
        <v>1</v>
      </c>
      <c r="N8750">
        <v>529.24</v>
      </c>
      <c r="O8750">
        <v>0</v>
      </c>
      <c r="P8750">
        <v>0</v>
      </c>
      <c r="Q8750">
        <v>4</v>
      </c>
      <c r="R8750">
        <v>75.959999999999994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1</v>
      </c>
      <c r="AI8750">
        <v>1602.54</v>
      </c>
      <c r="AJ8750">
        <v>0</v>
      </c>
      <c r="AK8750">
        <v>1</v>
      </c>
      <c r="AL8750">
        <v>49</v>
      </c>
      <c r="AM8750">
        <v>1</v>
      </c>
      <c r="AN8750">
        <v>9.5</v>
      </c>
      <c r="AO8750">
        <v>102</v>
      </c>
      <c r="AP8750">
        <v>48</v>
      </c>
      <c r="AQ8750">
        <v>577</v>
      </c>
      <c r="AR8750">
        <v>0</v>
      </c>
      <c r="AS8750">
        <v>1</v>
      </c>
      <c r="AT8750">
        <v>0</v>
      </c>
      <c r="AU8750" t="s">
        <v>50</v>
      </c>
      <c r="AV8750" t="s">
        <v>53</v>
      </c>
      <c r="AW8750">
        <f t="shared" si="272"/>
        <v>-400</v>
      </c>
      <c r="AX8750">
        <f t="shared" si="273"/>
        <v>-451600</v>
      </c>
    </row>
    <row r="8751" spans="1:50" x14ac:dyDescent="0.25">
      <c r="A8751">
        <v>4.3</v>
      </c>
      <c r="B8751">
        <v>1</v>
      </c>
      <c r="C8751">
        <v>8270.64</v>
      </c>
      <c r="D8751">
        <v>2</v>
      </c>
      <c r="E8751">
        <v>3823.32</v>
      </c>
      <c r="F8751">
        <v>0</v>
      </c>
      <c r="G8751">
        <v>1</v>
      </c>
      <c r="H8751">
        <v>0</v>
      </c>
      <c r="I8751">
        <v>0</v>
      </c>
      <c r="J8751">
        <v>0</v>
      </c>
      <c r="K8751">
        <v>0</v>
      </c>
      <c r="L8751">
        <v>2</v>
      </c>
      <c r="M8751">
        <v>0</v>
      </c>
      <c r="N8751">
        <v>0</v>
      </c>
      <c r="O8751">
        <v>1</v>
      </c>
      <c r="P8751">
        <v>542.30999999999995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40</v>
      </c>
      <c r="AM8751">
        <v>0</v>
      </c>
      <c r="AN8751">
        <v>5.5</v>
      </c>
      <c r="AO8751">
        <v>127</v>
      </c>
      <c r="AP8751">
        <v>39</v>
      </c>
      <c r="AQ8751">
        <v>643</v>
      </c>
      <c r="AR8751">
        <v>0</v>
      </c>
      <c r="AS8751">
        <v>1</v>
      </c>
      <c r="AT8751">
        <v>1</v>
      </c>
      <c r="AU8751" t="s">
        <v>62</v>
      </c>
      <c r="AV8751" t="s">
        <v>53</v>
      </c>
      <c r="AW8751">
        <f t="shared" si="272"/>
        <v>600</v>
      </c>
      <c r="AX8751">
        <f t="shared" si="273"/>
        <v>-451000</v>
      </c>
    </row>
    <row r="8752" spans="1:50" x14ac:dyDescent="0.25">
      <c r="A8752">
        <v>5.5</v>
      </c>
      <c r="B8752">
        <v>1</v>
      </c>
      <c r="C8752">
        <v>1238.25</v>
      </c>
      <c r="D8752">
        <v>1</v>
      </c>
      <c r="E8752">
        <v>896.01</v>
      </c>
      <c r="F8752">
        <v>0</v>
      </c>
      <c r="G8752">
        <v>6</v>
      </c>
      <c r="H8752">
        <v>1</v>
      </c>
      <c r="I8752">
        <v>0</v>
      </c>
      <c r="J8752">
        <v>0</v>
      </c>
      <c r="K8752">
        <v>0</v>
      </c>
      <c r="L8752">
        <v>0</v>
      </c>
      <c r="M8752">
        <v>1</v>
      </c>
      <c r="N8752">
        <v>8214.73</v>
      </c>
      <c r="O8752">
        <v>1</v>
      </c>
      <c r="P8752">
        <v>226.47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1</v>
      </c>
      <c r="AI8752">
        <v>298.85000000000002</v>
      </c>
      <c r="AJ8752">
        <v>0</v>
      </c>
      <c r="AK8752">
        <v>0</v>
      </c>
      <c r="AL8752">
        <v>51</v>
      </c>
      <c r="AM8752">
        <v>1</v>
      </c>
      <c r="AN8752">
        <v>10</v>
      </c>
      <c r="AO8752">
        <v>110</v>
      </c>
      <c r="AP8752">
        <v>71</v>
      </c>
      <c r="AQ8752">
        <v>705</v>
      </c>
      <c r="AR8752">
        <v>0</v>
      </c>
      <c r="AS8752">
        <v>1</v>
      </c>
      <c r="AT8752">
        <v>0</v>
      </c>
      <c r="AU8752" t="s">
        <v>62</v>
      </c>
      <c r="AV8752" t="s">
        <v>53</v>
      </c>
      <c r="AW8752">
        <f t="shared" si="272"/>
        <v>-400</v>
      </c>
      <c r="AX8752">
        <f t="shared" si="273"/>
        <v>-451400</v>
      </c>
    </row>
    <row r="8753" spans="1:50" x14ac:dyDescent="0.25">
      <c r="A8753">
        <v>1.7</v>
      </c>
      <c r="B8753">
        <v>1</v>
      </c>
      <c r="C8753">
        <v>873.87</v>
      </c>
      <c r="D8753">
        <v>4</v>
      </c>
      <c r="E8753">
        <v>1254.9100000000001</v>
      </c>
      <c r="F8753">
        <v>0</v>
      </c>
      <c r="G8753">
        <v>2</v>
      </c>
      <c r="H8753">
        <v>0</v>
      </c>
      <c r="I8753">
        <v>0</v>
      </c>
      <c r="J8753">
        <v>0</v>
      </c>
      <c r="K8753">
        <v>0</v>
      </c>
      <c r="L8753">
        <v>2</v>
      </c>
      <c r="M8753">
        <v>1</v>
      </c>
      <c r="N8753">
        <v>1765.95</v>
      </c>
      <c r="O8753">
        <v>1</v>
      </c>
      <c r="P8753">
        <v>828.98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Q8753">
        <v>668</v>
      </c>
      <c r="AR8753">
        <v>0</v>
      </c>
      <c r="AS8753">
        <v>1</v>
      </c>
      <c r="AT8753">
        <v>0</v>
      </c>
      <c r="AU8753" t="s">
        <v>48</v>
      </c>
      <c r="AV8753" t="s">
        <v>49</v>
      </c>
      <c r="AW8753">
        <f t="shared" si="272"/>
        <v>-400</v>
      </c>
      <c r="AX8753">
        <f t="shared" si="273"/>
        <v>-451800</v>
      </c>
    </row>
    <row r="8754" spans="1:50" x14ac:dyDescent="0.25">
      <c r="A8754">
        <v>22.8</v>
      </c>
      <c r="B8754">
        <v>1</v>
      </c>
      <c r="C8754">
        <v>2045.45</v>
      </c>
      <c r="D8754">
        <v>3</v>
      </c>
      <c r="E8754">
        <v>3816.24</v>
      </c>
      <c r="F8754">
        <v>0</v>
      </c>
      <c r="G8754">
        <v>18</v>
      </c>
      <c r="H8754">
        <v>1</v>
      </c>
      <c r="I8754">
        <v>0</v>
      </c>
      <c r="J8754">
        <v>0</v>
      </c>
      <c r="K8754">
        <v>0</v>
      </c>
      <c r="L8754">
        <v>4</v>
      </c>
      <c r="M8754">
        <v>0</v>
      </c>
      <c r="N8754">
        <v>0</v>
      </c>
      <c r="O8754">
        <v>1</v>
      </c>
      <c r="P8754">
        <v>643.23</v>
      </c>
      <c r="Q8754">
        <v>1</v>
      </c>
      <c r="R8754">
        <v>29.62</v>
      </c>
      <c r="S8754">
        <v>1</v>
      </c>
      <c r="T8754">
        <v>2200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1</v>
      </c>
      <c r="AI8754">
        <v>760.7</v>
      </c>
      <c r="AJ8754">
        <v>0</v>
      </c>
      <c r="AK8754">
        <v>0</v>
      </c>
      <c r="AL8754">
        <v>53</v>
      </c>
      <c r="AM8754">
        <v>1</v>
      </c>
      <c r="AN8754">
        <v>8</v>
      </c>
      <c r="AO8754">
        <v>98</v>
      </c>
      <c r="AP8754">
        <v>54</v>
      </c>
      <c r="AQ8754">
        <v>736</v>
      </c>
      <c r="AR8754">
        <v>0</v>
      </c>
      <c r="AS8754">
        <v>1</v>
      </c>
      <c r="AT8754">
        <v>0</v>
      </c>
      <c r="AU8754" t="s">
        <v>50</v>
      </c>
      <c r="AV8754" t="s">
        <v>53</v>
      </c>
      <c r="AW8754">
        <f t="shared" si="272"/>
        <v>-400</v>
      </c>
      <c r="AX8754">
        <f t="shared" si="273"/>
        <v>-452200</v>
      </c>
    </row>
    <row r="8755" spans="1:50" x14ac:dyDescent="0.25">
      <c r="A8755">
        <v>0.6</v>
      </c>
      <c r="B8755">
        <v>1</v>
      </c>
      <c r="C8755">
        <v>34504.879999999997</v>
      </c>
      <c r="D8755">
        <v>3</v>
      </c>
      <c r="E8755">
        <v>6545.74</v>
      </c>
      <c r="F8755">
        <v>1</v>
      </c>
      <c r="G8755">
        <v>15</v>
      </c>
      <c r="H8755">
        <v>0</v>
      </c>
      <c r="I8755">
        <v>0</v>
      </c>
      <c r="J8755">
        <v>0</v>
      </c>
      <c r="K8755">
        <v>0</v>
      </c>
      <c r="L8755">
        <v>2</v>
      </c>
      <c r="M8755">
        <v>1</v>
      </c>
      <c r="N8755">
        <v>3436.1</v>
      </c>
      <c r="O8755">
        <v>1</v>
      </c>
      <c r="P8755">
        <v>16670.57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21</v>
      </c>
      <c r="AM8755">
        <v>1</v>
      </c>
      <c r="AN8755">
        <v>12</v>
      </c>
      <c r="AO8755">
        <v>151</v>
      </c>
      <c r="AP8755">
        <v>58</v>
      </c>
      <c r="AQ8755">
        <v>685</v>
      </c>
      <c r="AR8755">
        <v>0</v>
      </c>
      <c r="AS8755">
        <v>1</v>
      </c>
      <c r="AT8755">
        <v>1</v>
      </c>
      <c r="AU8755" t="s">
        <v>50</v>
      </c>
      <c r="AV8755" t="s">
        <v>49</v>
      </c>
      <c r="AW8755">
        <f t="shared" si="272"/>
        <v>600</v>
      </c>
      <c r="AX8755">
        <f t="shared" si="273"/>
        <v>-451600</v>
      </c>
    </row>
    <row r="8756" spans="1:50" x14ac:dyDescent="0.25">
      <c r="A8756">
        <v>21.3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1</v>
      </c>
      <c r="N8756">
        <v>144.21</v>
      </c>
      <c r="O8756">
        <v>0</v>
      </c>
      <c r="P8756">
        <v>0</v>
      </c>
      <c r="Q8756">
        <v>0</v>
      </c>
      <c r="R8756">
        <v>0</v>
      </c>
      <c r="S8756">
        <v>1</v>
      </c>
      <c r="T8756">
        <v>40000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1</v>
      </c>
      <c r="AD8756">
        <v>14879.07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12</v>
      </c>
      <c r="AM8756">
        <v>0</v>
      </c>
      <c r="AN8756">
        <v>6</v>
      </c>
      <c r="AO8756">
        <v>106</v>
      </c>
      <c r="AP8756">
        <v>76</v>
      </c>
      <c r="AQ8756">
        <v>724</v>
      </c>
      <c r="AR8756">
        <v>1</v>
      </c>
      <c r="AS8756">
        <v>1</v>
      </c>
      <c r="AT8756">
        <v>0</v>
      </c>
      <c r="AU8756" t="s">
        <v>62</v>
      </c>
      <c r="AV8756" t="s">
        <v>49</v>
      </c>
      <c r="AW8756">
        <f t="shared" si="272"/>
        <v>-400</v>
      </c>
      <c r="AX8756">
        <f t="shared" si="273"/>
        <v>-452000</v>
      </c>
    </row>
    <row r="8757" spans="1:50" x14ac:dyDescent="0.25">
      <c r="A8757">
        <v>2.6</v>
      </c>
      <c r="B8757">
        <v>1</v>
      </c>
      <c r="C8757">
        <v>2.52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Q8757">
        <v>636</v>
      </c>
      <c r="AR8757">
        <v>0</v>
      </c>
      <c r="AS8757">
        <v>1</v>
      </c>
      <c r="AT8757">
        <v>0</v>
      </c>
      <c r="AU8757" t="s">
        <v>48</v>
      </c>
      <c r="AV8757" t="s">
        <v>51</v>
      </c>
      <c r="AW8757">
        <f t="shared" si="272"/>
        <v>-400</v>
      </c>
      <c r="AX8757">
        <f t="shared" si="273"/>
        <v>-452400</v>
      </c>
    </row>
    <row r="8758" spans="1:50" x14ac:dyDescent="0.25">
      <c r="A8758">
        <v>13.1</v>
      </c>
      <c r="B8758">
        <v>1</v>
      </c>
      <c r="C8758">
        <v>166.47</v>
      </c>
      <c r="D8758">
        <v>1</v>
      </c>
      <c r="E8758">
        <v>1701.19</v>
      </c>
      <c r="F8758">
        <v>0</v>
      </c>
      <c r="G8758">
        <v>0</v>
      </c>
      <c r="H8758">
        <v>1</v>
      </c>
      <c r="I8758">
        <v>0</v>
      </c>
      <c r="J8758">
        <v>0</v>
      </c>
      <c r="K8758">
        <v>0</v>
      </c>
      <c r="L8758">
        <v>1</v>
      </c>
      <c r="M8758">
        <v>1</v>
      </c>
      <c r="N8758">
        <v>146.99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38</v>
      </c>
      <c r="AM8758">
        <v>0</v>
      </c>
      <c r="AN8758">
        <v>3</v>
      </c>
      <c r="AO8758">
        <v>103</v>
      </c>
      <c r="AP8758">
        <v>50</v>
      </c>
      <c r="AQ8758">
        <v>689</v>
      </c>
      <c r="AR8758">
        <v>0</v>
      </c>
      <c r="AS8758">
        <v>1</v>
      </c>
      <c r="AT8758">
        <v>0</v>
      </c>
      <c r="AU8758" t="s">
        <v>50</v>
      </c>
      <c r="AV8758" t="s">
        <v>53</v>
      </c>
      <c r="AW8758">
        <f t="shared" si="272"/>
        <v>-400</v>
      </c>
      <c r="AX8758">
        <f t="shared" si="273"/>
        <v>-452800</v>
      </c>
    </row>
    <row r="8759" spans="1:50" x14ac:dyDescent="0.25">
      <c r="A8759">
        <v>4.3</v>
      </c>
      <c r="B8759">
        <v>1</v>
      </c>
      <c r="C8759">
        <v>499.96</v>
      </c>
      <c r="D8759">
        <v>6</v>
      </c>
      <c r="E8759">
        <v>4106.01</v>
      </c>
      <c r="F8759">
        <v>0</v>
      </c>
      <c r="G8759">
        <v>13</v>
      </c>
      <c r="H8759">
        <v>0</v>
      </c>
      <c r="I8759">
        <v>0</v>
      </c>
      <c r="J8759">
        <v>0</v>
      </c>
      <c r="K8759">
        <v>1</v>
      </c>
      <c r="L8759">
        <v>1</v>
      </c>
      <c r="M8759">
        <v>1</v>
      </c>
      <c r="N8759">
        <v>21041.64</v>
      </c>
      <c r="O8759">
        <v>1</v>
      </c>
      <c r="P8759">
        <v>13819.93</v>
      </c>
      <c r="Q8759">
        <v>1</v>
      </c>
      <c r="R8759">
        <v>68.69</v>
      </c>
      <c r="S8759">
        <v>1</v>
      </c>
      <c r="T8759">
        <v>600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1</v>
      </c>
      <c r="AI8759">
        <v>2034.95</v>
      </c>
      <c r="AJ8759">
        <v>0</v>
      </c>
      <c r="AK8759">
        <v>0</v>
      </c>
      <c r="AQ8759">
        <v>672</v>
      </c>
      <c r="AR8759">
        <v>0</v>
      </c>
      <c r="AS8759">
        <v>1</v>
      </c>
      <c r="AT8759">
        <v>1</v>
      </c>
      <c r="AU8759" t="s">
        <v>63</v>
      </c>
      <c r="AV8759" t="s">
        <v>51</v>
      </c>
      <c r="AW8759">
        <f t="shared" si="272"/>
        <v>600</v>
      </c>
      <c r="AX8759">
        <f t="shared" si="273"/>
        <v>-452200</v>
      </c>
    </row>
    <row r="8760" spans="1:50" x14ac:dyDescent="0.25">
      <c r="A8760">
        <v>0.5</v>
      </c>
      <c r="B8760">
        <v>1</v>
      </c>
      <c r="C8760">
        <v>10874.5</v>
      </c>
      <c r="D8760">
        <v>5</v>
      </c>
      <c r="E8760">
        <v>5246.16</v>
      </c>
      <c r="F8760">
        <v>0</v>
      </c>
      <c r="G8760">
        <v>3</v>
      </c>
      <c r="H8760">
        <v>1</v>
      </c>
      <c r="I8760">
        <v>1</v>
      </c>
      <c r="J8760">
        <v>5.86</v>
      </c>
      <c r="L8760">
        <v>0</v>
      </c>
      <c r="M8760">
        <v>1</v>
      </c>
      <c r="N8760">
        <v>1193.78</v>
      </c>
      <c r="O8760">
        <v>1</v>
      </c>
      <c r="P8760">
        <v>10091.4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K8760">
        <v>0</v>
      </c>
      <c r="AQ8760">
        <v>712</v>
      </c>
      <c r="AR8760">
        <v>0</v>
      </c>
      <c r="AS8760">
        <v>1</v>
      </c>
      <c r="AT8760">
        <v>1</v>
      </c>
      <c r="AU8760" t="s">
        <v>56</v>
      </c>
      <c r="AV8760" t="s">
        <v>53</v>
      </c>
      <c r="AW8760">
        <f t="shared" si="272"/>
        <v>600</v>
      </c>
      <c r="AX8760">
        <f t="shared" si="273"/>
        <v>-451600</v>
      </c>
    </row>
    <row r="8761" spans="1:50" x14ac:dyDescent="0.25">
      <c r="A8761">
        <v>0.8</v>
      </c>
      <c r="B8761">
        <v>1</v>
      </c>
      <c r="C8761">
        <v>2529.73</v>
      </c>
      <c r="D8761">
        <v>6</v>
      </c>
      <c r="E8761">
        <v>6175</v>
      </c>
      <c r="F8761">
        <v>0</v>
      </c>
      <c r="G8761">
        <v>11</v>
      </c>
      <c r="H8761">
        <v>1</v>
      </c>
      <c r="I8761">
        <v>0</v>
      </c>
      <c r="J8761">
        <v>0</v>
      </c>
      <c r="K8761">
        <v>1</v>
      </c>
      <c r="L8761">
        <v>5</v>
      </c>
      <c r="M8761">
        <v>0</v>
      </c>
      <c r="N8761">
        <v>0</v>
      </c>
      <c r="O8761">
        <v>1</v>
      </c>
      <c r="P8761">
        <v>1538.26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1</v>
      </c>
      <c r="AI8761">
        <v>172.35</v>
      </c>
      <c r="AJ8761">
        <v>0</v>
      </c>
      <c r="AK8761">
        <v>0</v>
      </c>
      <c r="AL8761">
        <v>1</v>
      </c>
      <c r="AM8761">
        <v>0</v>
      </c>
      <c r="AN8761">
        <v>6.5</v>
      </c>
      <c r="AO8761">
        <v>99</v>
      </c>
      <c r="AP8761">
        <v>32</v>
      </c>
      <c r="AQ8761">
        <v>661</v>
      </c>
      <c r="AR8761">
        <v>0</v>
      </c>
      <c r="AS8761">
        <v>1</v>
      </c>
      <c r="AT8761">
        <v>0</v>
      </c>
      <c r="AU8761" t="s">
        <v>62</v>
      </c>
      <c r="AV8761" t="s">
        <v>51</v>
      </c>
      <c r="AW8761">
        <f t="shared" si="272"/>
        <v>-400</v>
      </c>
      <c r="AX8761">
        <f t="shared" si="273"/>
        <v>-452000</v>
      </c>
    </row>
    <row r="8762" spans="1:50" x14ac:dyDescent="0.25">
      <c r="A8762">
        <v>4.3</v>
      </c>
      <c r="B8762">
        <v>1</v>
      </c>
      <c r="C8762">
        <v>19364.88</v>
      </c>
      <c r="D8762">
        <v>2</v>
      </c>
      <c r="E8762">
        <v>14623.52</v>
      </c>
      <c r="F8762">
        <v>0</v>
      </c>
      <c r="G8762">
        <v>9</v>
      </c>
      <c r="H8762">
        <v>1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1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Q8762">
        <v>717</v>
      </c>
      <c r="AR8762">
        <v>0</v>
      </c>
      <c r="AS8762">
        <v>1</v>
      </c>
      <c r="AT8762">
        <v>0</v>
      </c>
      <c r="AU8762" t="s">
        <v>63</v>
      </c>
      <c r="AV8762" t="s">
        <v>53</v>
      </c>
      <c r="AW8762">
        <f t="shared" si="272"/>
        <v>-400</v>
      </c>
      <c r="AX8762">
        <f t="shared" si="273"/>
        <v>-452400</v>
      </c>
    </row>
    <row r="8763" spans="1:50" x14ac:dyDescent="0.25">
      <c r="A8763">
        <v>3.8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1</v>
      </c>
      <c r="AI8763">
        <v>6318.99</v>
      </c>
      <c r="AJ8763">
        <v>0</v>
      </c>
      <c r="AK8763">
        <v>0</v>
      </c>
      <c r="AL8763">
        <v>13</v>
      </c>
      <c r="AM8763">
        <v>1</v>
      </c>
      <c r="AN8763">
        <v>8</v>
      </c>
      <c r="AO8763">
        <v>90</v>
      </c>
      <c r="AP8763">
        <v>49</v>
      </c>
      <c r="AQ8763">
        <v>644</v>
      </c>
      <c r="AR8763">
        <v>0</v>
      </c>
      <c r="AS8763">
        <v>1</v>
      </c>
      <c r="AT8763">
        <v>0</v>
      </c>
      <c r="AU8763" t="s">
        <v>64</v>
      </c>
      <c r="AV8763" t="s">
        <v>53</v>
      </c>
      <c r="AW8763">
        <f t="shared" si="272"/>
        <v>-400</v>
      </c>
      <c r="AX8763">
        <f t="shared" si="273"/>
        <v>-452800</v>
      </c>
    </row>
    <row r="8764" spans="1:50" x14ac:dyDescent="0.25">
      <c r="A8764">
        <v>0.8</v>
      </c>
      <c r="B8764">
        <v>1</v>
      </c>
      <c r="C8764">
        <v>542.77</v>
      </c>
      <c r="D8764">
        <v>1</v>
      </c>
      <c r="E8764">
        <v>1611.96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1</v>
      </c>
      <c r="M8764">
        <v>1</v>
      </c>
      <c r="N8764">
        <v>595.12</v>
      </c>
      <c r="O8764">
        <v>1</v>
      </c>
      <c r="P8764">
        <v>890.23</v>
      </c>
      <c r="Q8764">
        <v>0</v>
      </c>
      <c r="R8764">
        <v>0</v>
      </c>
      <c r="S8764">
        <v>1</v>
      </c>
      <c r="T8764">
        <v>10100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Q8764">
        <v>659</v>
      </c>
      <c r="AR8764">
        <v>0</v>
      </c>
      <c r="AS8764">
        <v>1</v>
      </c>
      <c r="AT8764">
        <v>1</v>
      </c>
      <c r="AU8764" t="s">
        <v>62</v>
      </c>
      <c r="AV8764" t="s">
        <v>51</v>
      </c>
      <c r="AW8764">
        <f t="shared" si="272"/>
        <v>600</v>
      </c>
      <c r="AX8764">
        <f t="shared" si="273"/>
        <v>-452200</v>
      </c>
    </row>
    <row r="8765" spans="1:50" x14ac:dyDescent="0.25">
      <c r="A8765">
        <v>4</v>
      </c>
      <c r="B8765">
        <v>1</v>
      </c>
      <c r="C8765">
        <v>224.71</v>
      </c>
      <c r="D8765">
        <v>1</v>
      </c>
      <c r="E8765">
        <v>51.89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40</v>
      </c>
      <c r="AM8765">
        <v>0</v>
      </c>
      <c r="AN8765">
        <v>7.5</v>
      </c>
      <c r="AO8765">
        <v>118</v>
      </c>
      <c r="AP8765">
        <v>62</v>
      </c>
      <c r="AQ8765">
        <v>728</v>
      </c>
      <c r="AR8765">
        <v>0</v>
      </c>
      <c r="AS8765">
        <v>1</v>
      </c>
      <c r="AT8765">
        <v>0</v>
      </c>
      <c r="AU8765" t="s">
        <v>62</v>
      </c>
      <c r="AV8765" t="s">
        <v>53</v>
      </c>
      <c r="AW8765">
        <f t="shared" si="272"/>
        <v>-400</v>
      </c>
      <c r="AX8765">
        <f t="shared" si="273"/>
        <v>-452600</v>
      </c>
    </row>
    <row r="8766" spans="1:50" x14ac:dyDescent="0.25">
      <c r="A8766">
        <v>15.8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1</v>
      </c>
      <c r="T8766">
        <v>7800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1</v>
      </c>
      <c r="AI8766">
        <v>1310.08</v>
      </c>
      <c r="AJ8766">
        <v>0</v>
      </c>
      <c r="AK8766">
        <v>0</v>
      </c>
      <c r="AL8766">
        <v>48</v>
      </c>
      <c r="AM8766">
        <v>0</v>
      </c>
      <c r="AN8766">
        <v>3.5</v>
      </c>
      <c r="AO8766">
        <v>117</v>
      </c>
      <c r="AP8766">
        <v>37</v>
      </c>
      <c r="AQ8766">
        <v>579</v>
      </c>
      <c r="AR8766">
        <v>0</v>
      </c>
      <c r="AS8766">
        <v>1</v>
      </c>
      <c r="AT8766">
        <v>0</v>
      </c>
      <c r="AU8766" t="s">
        <v>55</v>
      </c>
      <c r="AV8766" t="s">
        <v>53</v>
      </c>
      <c r="AW8766">
        <f t="shared" si="272"/>
        <v>-400</v>
      </c>
      <c r="AX8766">
        <f t="shared" si="273"/>
        <v>-453000</v>
      </c>
    </row>
    <row r="8767" spans="1:50" x14ac:dyDescent="0.25">
      <c r="A8767">
        <v>0.8</v>
      </c>
      <c r="B8767">
        <v>1</v>
      </c>
      <c r="C8767">
        <v>202.41</v>
      </c>
      <c r="D8767">
        <v>3</v>
      </c>
      <c r="E8767">
        <v>790.44</v>
      </c>
      <c r="F8767">
        <v>0</v>
      </c>
      <c r="G8767">
        <v>5</v>
      </c>
      <c r="H8767">
        <v>0</v>
      </c>
      <c r="I8767">
        <v>0</v>
      </c>
      <c r="J8767">
        <v>0</v>
      </c>
      <c r="K8767">
        <v>1</v>
      </c>
      <c r="L8767">
        <v>1</v>
      </c>
      <c r="M8767">
        <v>1</v>
      </c>
      <c r="N8767">
        <v>4.4400000000000004</v>
      </c>
      <c r="O8767">
        <v>1</v>
      </c>
      <c r="P8767">
        <v>270.72000000000003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23</v>
      </c>
      <c r="AM8767">
        <v>1</v>
      </c>
      <c r="AN8767">
        <v>10</v>
      </c>
      <c r="AO8767">
        <v>87</v>
      </c>
      <c r="AP8767">
        <v>52</v>
      </c>
      <c r="AQ8767">
        <v>660</v>
      </c>
      <c r="AR8767">
        <v>0</v>
      </c>
      <c r="AS8767">
        <v>1</v>
      </c>
      <c r="AT8767">
        <v>0</v>
      </c>
      <c r="AU8767" t="s">
        <v>58</v>
      </c>
      <c r="AV8767" t="s">
        <v>51</v>
      </c>
      <c r="AW8767">
        <f t="shared" si="272"/>
        <v>-400</v>
      </c>
      <c r="AX8767">
        <f t="shared" si="273"/>
        <v>-453400</v>
      </c>
    </row>
    <row r="8768" spans="1:50" x14ac:dyDescent="0.25">
      <c r="A8768">
        <v>13.1</v>
      </c>
      <c r="B8768">
        <v>1</v>
      </c>
      <c r="C8768">
        <v>20.67</v>
      </c>
      <c r="D8768">
        <v>2</v>
      </c>
      <c r="E8768">
        <v>908.28</v>
      </c>
      <c r="F8768">
        <v>0</v>
      </c>
      <c r="G8768">
        <v>4</v>
      </c>
      <c r="H8768">
        <v>0</v>
      </c>
      <c r="I8768">
        <v>0</v>
      </c>
      <c r="J8768">
        <v>0</v>
      </c>
      <c r="K8768">
        <v>0</v>
      </c>
      <c r="L8768">
        <v>1</v>
      </c>
      <c r="M8768">
        <v>0</v>
      </c>
      <c r="N8768">
        <v>0</v>
      </c>
      <c r="O8768">
        <v>1</v>
      </c>
      <c r="P8768">
        <v>1192.71</v>
      </c>
      <c r="Q8768">
        <v>1</v>
      </c>
      <c r="R8768">
        <v>17.75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1</v>
      </c>
      <c r="AI8768">
        <v>938.38</v>
      </c>
      <c r="AJ8768">
        <v>0</v>
      </c>
      <c r="AK8768">
        <v>0</v>
      </c>
      <c r="AQ8768">
        <v>664</v>
      </c>
      <c r="AR8768">
        <v>0</v>
      </c>
      <c r="AS8768">
        <v>1</v>
      </c>
      <c r="AT8768">
        <v>0</v>
      </c>
      <c r="AU8768" t="s">
        <v>48</v>
      </c>
      <c r="AV8768" t="s">
        <v>53</v>
      </c>
      <c r="AW8768">
        <f t="shared" si="272"/>
        <v>-400</v>
      </c>
      <c r="AX8768">
        <f t="shared" si="273"/>
        <v>-453800</v>
      </c>
    </row>
    <row r="8769" spans="1:50" x14ac:dyDescent="0.25">
      <c r="A8769">
        <v>23.1</v>
      </c>
      <c r="B8769">
        <v>1</v>
      </c>
      <c r="C8769">
        <v>57709.47</v>
      </c>
      <c r="D8769">
        <v>0</v>
      </c>
      <c r="E8769">
        <v>0</v>
      </c>
      <c r="F8769">
        <v>0</v>
      </c>
      <c r="G8769">
        <v>5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1</v>
      </c>
      <c r="N8769">
        <v>10992.29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21</v>
      </c>
      <c r="AM8769">
        <v>0</v>
      </c>
      <c r="AN8769">
        <v>6</v>
      </c>
      <c r="AO8769">
        <v>206</v>
      </c>
      <c r="AP8769">
        <v>39</v>
      </c>
      <c r="AQ8769">
        <v>630</v>
      </c>
      <c r="AR8769">
        <v>1</v>
      </c>
      <c r="AS8769">
        <v>1</v>
      </c>
      <c r="AT8769">
        <v>1</v>
      </c>
      <c r="AU8769" t="s">
        <v>55</v>
      </c>
      <c r="AV8769" t="s">
        <v>51</v>
      </c>
      <c r="AW8769">
        <f t="shared" si="272"/>
        <v>600</v>
      </c>
      <c r="AX8769">
        <f t="shared" si="273"/>
        <v>-453200</v>
      </c>
    </row>
    <row r="8770" spans="1:50" x14ac:dyDescent="0.25">
      <c r="A8770">
        <v>5.5</v>
      </c>
      <c r="B8770">
        <v>1</v>
      </c>
      <c r="C8770">
        <v>210.13</v>
      </c>
      <c r="D8770">
        <v>5</v>
      </c>
      <c r="E8770">
        <v>2895.08</v>
      </c>
      <c r="F8770">
        <v>0</v>
      </c>
      <c r="G8770">
        <v>6</v>
      </c>
      <c r="H8770">
        <v>0</v>
      </c>
      <c r="I8770">
        <v>1</v>
      </c>
      <c r="J8770">
        <v>3.59</v>
      </c>
      <c r="K8770">
        <v>0</v>
      </c>
      <c r="L8770">
        <v>6</v>
      </c>
      <c r="M8770">
        <v>0</v>
      </c>
      <c r="N8770">
        <v>0</v>
      </c>
      <c r="O8770">
        <v>1</v>
      </c>
      <c r="P8770">
        <v>1110.9000000000001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1</v>
      </c>
      <c r="AG8770">
        <v>159440.09</v>
      </c>
      <c r="AH8770">
        <v>1</v>
      </c>
      <c r="AI8770">
        <v>149606.91</v>
      </c>
      <c r="AJ8770">
        <v>0</v>
      </c>
      <c r="AK8770">
        <v>0</v>
      </c>
      <c r="AL8770">
        <v>10</v>
      </c>
      <c r="AM8770">
        <v>1</v>
      </c>
      <c r="AN8770">
        <v>13.5</v>
      </c>
      <c r="AO8770">
        <v>90</v>
      </c>
      <c r="AP8770">
        <v>51</v>
      </c>
      <c r="AQ8770">
        <v>740</v>
      </c>
      <c r="AR8770">
        <v>0</v>
      </c>
      <c r="AS8770">
        <v>1</v>
      </c>
      <c r="AT8770">
        <v>0</v>
      </c>
      <c r="AU8770" t="s">
        <v>58</v>
      </c>
      <c r="AV8770" t="s">
        <v>53</v>
      </c>
      <c r="AW8770">
        <f t="shared" si="272"/>
        <v>-400</v>
      </c>
      <c r="AX8770">
        <f t="shared" si="273"/>
        <v>-453600</v>
      </c>
    </row>
    <row r="8771" spans="1:50" x14ac:dyDescent="0.25">
      <c r="A8771">
        <v>3.7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1</v>
      </c>
      <c r="AD8771">
        <v>15076</v>
      </c>
      <c r="AE8771">
        <v>0</v>
      </c>
      <c r="AF8771">
        <v>0</v>
      </c>
      <c r="AG8771">
        <v>0</v>
      </c>
      <c r="AH8771">
        <v>1</v>
      </c>
      <c r="AI8771">
        <v>0</v>
      </c>
      <c r="AJ8771">
        <v>1</v>
      </c>
      <c r="AK8771">
        <v>1</v>
      </c>
      <c r="AL8771">
        <v>44</v>
      </c>
      <c r="AM8771">
        <v>0</v>
      </c>
      <c r="AN8771">
        <v>6.5</v>
      </c>
      <c r="AO8771">
        <v>122</v>
      </c>
      <c r="AP8771">
        <v>37</v>
      </c>
      <c r="AQ8771">
        <v>612</v>
      </c>
      <c r="AR8771">
        <v>0</v>
      </c>
      <c r="AS8771">
        <v>1</v>
      </c>
      <c r="AT8771">
        <v>1</v>
      </c>
      <c r="AU8771" t="s">
        <v>58</v>
      </c>
      <c r="AV8771" t="s">
        <v>53</v>
      </c>
      <c r="AW8771">
        <f t="shared" ref="AW8771:AW8834" si="274">$BD$3*AT8771-(1-AT8771)*$BD$2</f>
        <v>600</v>
      </c>
      <c r="AX8771">
        <f t="shared" si="273"/>
        <v>-453000</v>
      </c>
    </row>
    <row r="8772" spans="1:50" x14ac:dyDescent="0.25">
      <c r="A8772">
        <v>11</v>
      </c>
      <c r="B8772">
        <v>1</v>
      </c>
      <c r="C8772">
        <v>9335.2900000000009</v>
      </c>
      <c r="D8772">
        <v>2</v>
      </c>
      <c r="E8772">
        <v>674.56</v>
      </c>
      <c r="F8772">
        <v>0</v>
      </c>
      <c r="G8772">
        <v>1</v>
      </c>
      <c r="H8772">
        <v>1</v>
      </c>
      <c r="I8772">
        <v>0</v>
      </c>
      <c r="J8772">
        <v>0</v>
      </c>
      <c r="K8772">
        <v>0</v>
      </c>
      <c r="L8772">
        <v>1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1</v>
      </c>
      <c r="AD8772">
        <v>21499.03</v>
      </c>
      <c r="AE8772">
        <v>1</v>
      </c>
      <c r="AF8772">
        <v>0</v>
      </c>
      <c r="AG8772">
        <v>0</v>
      </c>
      <c r="AH8772">
        <v>1</v>
      </c>
      <c r="AI8772">
        <v>8.36</v>
      </c>
      <c r="AJ8772">
        <v>0</v>
      </c>
      <c r="AK8772">
        <v>1</v>
      </c>
      <c r="AL8772">
        <v>15</v>
      </c>
      <c r="AM8772">
        <v>0</v>
      </c>
      <c r="AN8772">
        <v>4.5</v>
      </c>
      <c r="AO8772">
        <v>117</v>
      </c>
      <c r="AP8772">
        <v>33</v>
      </c>
      <c r="AQ8772">
        <v>646</v>
      </c>
      <c r="AR8772">
        <v>0</v>
      </c>
      <c r="AS8772">
        <v>1</v>
      </c>
      <c r="AT8772">
        <v>0</v>
      </c>
      <c r="AU8772" t="s">
        <v>50</v>
      </c>
      <c r="AV8772" t="s">
        <v>51</v>
      </c>
      <c r="AW8772">
        <f t="shared" si="274"/>
        <v>-400</v>
      </c>
      <c r="AX8772">
        <f t="shared" ref="AX8772:AX8835" si="275">AX8771+AW8772</f>
        <v>-453400</v>
      </c>
    </row>
    <row r="8773" spans="1:50" x14ac:dyDescent="0.25">
      <c r="A8773">
        <v>3.7</v>
      </c>
      <c r="B8773">
        <v>1</v>
      </c>
      <c r="C8773">
        <v>1865.67</v>
      </c>
      <c r="D8773">
        <v>4</v>
      </c>
      <c r="E8773">
        <v>3026.46</v>
      </c>
      <c r="F8773">
        <v>0</v>
      </c>
      <c r="G8773">
        <v>4</v>
      </c>
      <c r="H8773">
        <v>1</v>
      </c>
      <c r="I8773">
        <v>0</v>
      </c>
      <c r="J8773">
        <v>0</v>
      </c>
      <c r="K8773">
        <v>0</v>
      </c>
      <c r="L8773">
        <v>1</v>
      </c>
      <c r="M8773">
        <v>1</v>
      </c>
      <c r="N8773">
        <v>10161.200000000001</v>
      </c>
      <c r="O8773">
        <v>1</v>
      </c>
      <c r="P8773">
        <v>797.26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1</v>
      </c>
      <c r="AI8773">
        <v>1202.1300000000001</v>
      </c>
      <c r="AJ8773">
        <v>1</v>
      </c>
      <c r="AK8773">
        <v>0</v>
      </c>
      <c r="AL8773">
        <v>68</v>
      </c>
      <c r="AM8773">
        <v>1</v>
      </c>
      <c r="AN8773">
        <v>6</v>
      </c>
      <c r="AO8773">
        <v>116</v>
      </c>
      <c r="AP8773">
        <v>51</v>
      </c>
      <c r="AQ8773">
        <v>683</v>
      </c>
      <c r="AR8773">
        <v>0</v>
      </c>
      <c r="AS8773">
        <v>1</v>
      </c>
      <c r="AT8773">
        <v>1</v>
      </c>
      <c r="AU8773" t="s">
        <v>58</v>
      </c>
      <c r="AV8773" t="s">
        <v>51</v>
      </c>
      <c r="AW8773">
        <f t="shared" si="274"/>
        <v>600</v>
      </c>
      <c r="AX8773">
        <f t="shared" si="275"/>
        <v>-452800</v>
      </c>
    </row>
    <row r="8774" spans="1:50" x14ac:dyDescent="0.25">
      <c r="A8774">
        <v>21.8</v>
      </c>
      <c r="B8774">
        <v>1</v>
      </c>
      <c r="C8774">
        <v>1720.99</v>
      </c>
      <c r="D8774">
        <v>2</v>
      </c>
      <c r="E8774">
        <v>2194.7399999999998</v>
      </c>
      <c r="F8774">
        <v>0</v>
      </c>
      <c r="G8774">
        <v>8</v>
      </c>
      <c r="H8774">
        <v>1</v>
      </c>
      <c r="I8774">
        <v>0</v>
      </c>
      <c r="J8774">
        <v>0</v>
      </c>
      <c r="K8774">
        <v>0</v>
      </c>
      <c r="L8774">
        <v>1</v>
      </c>
      <c r="M8774">
        <v>1</v>
      </c>
      <c r="N8774">
        <v>292.72000000000003</v>
      </c>
      <c r="O8774">
        <v>1</v>
      </c>
      <c r="P8774">
        <v>438.6</v>
      </c>
      <c r="Q8774">
        <v>4</v>
      </c>
      <c r="R8774">
        <v>283.81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25</v>
      </c>
      <c r="AM8774">
        <v>1</v>
      </c>
      <c r="AN8774">
        <v>14</v>
      </c>
      <c r="AO8774">
        <v>94</v>
      </c>
      <c r="AP8774">
        <v>65</v>
      </c>
      <c r="AQ8774">
        <v>702</v>
      </c>
      <c r="AR8774">
        <v>0</v>
      </c>
      <c r="AS8774">
        <v>1</v>
      </c>
      <c r="AT8774">
        <v>0</v>
      </c>
      <c r="AU8774" t="s">
        <v>63</v>
      </c>
      <c r="AV8774" t="s">
        <v>53</v>
      </c>
      <c r="AW8774">
        <f t="shared" si="274"/>
        <v>-400</v>
      </c>
      <c r="AX8774">
        <f t="shared" si="275"/>
        <v>-453200</v>
      </c>
    </row>
    <row r="8775" spans="1:50" x14ac:dyDescent="0.25">
      <c r="A8775">
        <v>2.6</v>
      </c>
      <c r="B8775">
        <v>1</v>
      </c>
      <c r="C8775">
        <v>1351.02</v>
      </c>
      <c r="D8775">
        <v>2</v>
      </c>
      <c r="E8775">
        <v>3619.67</v>
      </c>
      <c r="F8775">
        <v>0</v>
      </c>
      <c r="G8775">
        <v>1</v>
      </c>
      <c r="H8775">
        <v>0</v>
      </c>
      <c r="I8775">
        <v>0</v>
      </c>
      <c r="J8775">
        <v>0</v>
      </c>
      <c r="K8775">
        <v>1</v>
      </c>
      <c r="L8775">
        <v>2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1</v>
      </c>
      <c r="AI8775">
        <v>1014.25</v>
      </c>
      <c r="AJ8775">
        <v>0</v>
      </c>
      <c r="AK8775">
        <v>0</v>
      </c>
      <c r="AL8775">
        <v>5</v>
      </c>
      <c r="AM8775">
        <v>0</v>
      </c>
      <c r="AN8775">
        <v>4.5</v>
      </c>
      <c r="AO8775">
        <v>101</v>
      </c>
      <c r="AP8775">
        <v>59</v>
      </c>
      <c r="AQ8775">
        <v>708</v>
      </c>
      <c r="AR8775">
        <v>0</v>
      </c>
      <c r="AS8775">
        <v>1</v>
      </c>
      <c r="AT8775">
        <v>0</v>
      </c>
      <c r="AU8775" t="s">
        <v>50</v>
      </c>
      <c r="AV8775" t="s">
        <v>53</v>
      </c>
      <c r="AW8775">
        <f t="shared" si="274"/>
        <v>-400</v>
      </c>
      <c r="AX8775">
        <f t="shared" si="275"/>
        <v>-453600</v>
      </c>
    </row>
    <row r="8776" spans="1:50" x14ac:dyDescent="0.25">
      <c r="A8776">
        <v>3.4</v>
      </c>
      <c r="B8776">
        <v>1</v>
      </c>
      <c r="C8776">
        <v>2074.04</v>
      </c>
      <c r="D8776">
        <v>2</v>
      </c>
      <c r="E8776">
        <v>2160.8200000000002</v>
      </c>
      <c r="F8776">
        <v>0</v>
      </c>
      <c r="G8776">
        <v>3</v>
      </c>
      <c r="H8776">
        <v>1</v>
      </c>
      <c r="I8776">
        <v>0</v>
      </c>
      <c r="J8776">
        <v>0</v>
      </c>
      <c r="K8776">
        <v>0</v>
      </c>
      <c r="L8776">
        <v>1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1</v>
      </c>
      <c r="AD8776">
        <v>16505.75</v>
      </c>
      <c r="AE8776">
        <v>1</v>
      </c>
      <c r="AF8776">
        <v>0</v>
      </c>
      <c r="AG8776">
        <v>0</v>
      </c>
      <c r="AH8776">
        <v>1</v>
      </c>
      <c r="AI8776">
        <v>0</v>
      </c>
      <c r="AJ8776">
        <v>0</v>
      </c>
      <c r="AK8776">
        <v>0</v>
      </c>
      <c r="AQ8776">
        <v>603</v>
      </c>
      <c r="AR8776">
        <v>0</v>
      </c>
      <c r="AS8776">
        <v>1</v>
      </c>
      <c r="AT8776">
        <v>1</v>
      </c>
      <c r="AU8776" t="s">
        <v>48</v>
      </c>
      <c r="AV8776" t="s">
        <v>51</v>
      </c>
      <c r="AW8776">
        <f t="shared" si="274"/>
        <v>600</v>
      </c>
      <c r="AX8776">
        <f t="shared" si="275"/>
        <v>-453000</v>
      </c>
    </row>
    <row r="8777" spans="1:50" x14ac:dyDescent="0.25">
      <c r="A8777">
        <v>1.4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1</v>
      </c>
      <c r="N8777">
        <v>87183.7</v>
      </c>
      <c r="O8777">
        <v>1</v>
      </c>
      <c r="P8777">
        <v>16504.22</v>
      </c>
      <c r="Q8777">
        <v>7</v>
      </c>
      <c r="R8777">
        <v>235.48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1</v>
      </c>
      <c r="AI8777">
        <v>14.4</v>
      </c>
      <c r="AJ8777">
        <v>0</v>
      </c>
      <c r="AK8777">
        <v>0</v>
      </c>
      <c r="AL8777">
        <v>14</v>
      </c>
      <c r="AM8777">
        <v>0</v>
      </c>
      <c r="AN8777">
        <v>5</v>
      </c>
      <c r="AO8777">
        <v>103</v>
      </c>
      <c r="AP8777">
        <v>28</v>
      </c>
      <c r="AQ8777">
        <v>702</v>
      </c>
      <c r="AR8777">
        <v>0</v>
      </c>
      <c r="AS8777">
        <v>1</v>
      </c>
      <c r="AT8777">
        <v>1</v>
      </c>
      <c r="AU8777" t="s">
        <v>62</v>
      </c>
      <c r="AV8777" t="s">
        <v>49</v>
      </c>
      <c r="AW8777">
        <f t="shared" si="274"/>
        <v>600</v>
      </c>
      <c r="AX8777">
        <f t="shared" si="275"/>
        <v>-452400</v>
      </c>
    </row>
    <row r="8778" spans="1:50" x14ac:dyDescent="0.25">
      <c r="A8778">
        <v>3.7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1</v>
      </c>
      <c r="N8778">
        <v>43882.8</v>
      </c>
      <c r="O8778">
        <v>1</v>
      </c>
      <c r="P8778">
        <v>946.72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28</v>
      </c>
      <c r="AM8778">
        <v>1</v>
      </c>
      <c r="AN8778">
        <v>7</v>
      </c>
      <c r="AO8778">
        <v>94</v>
      </c>
      <c r="AP8778">
        <v>46</v>
      </c>
      <c r="AQ8778">
        <v>702</v>
      </c>
      <c r="AR8778">
        <v>0</v>
      </c>
      <c r="AS8778">
        <v>1</v>
      </c>
      <c r="AT8778">
        <v>0</v>
      </c>
      <c r="AU8778" t="s">
        <v>62</v>
      </c>
      <c r="AV8778" t="s">
        <v>49</v>
      </c>
      <c r="AW8778">
        <f t="shared" si="274"/>
        <v>-400</v>
      </c>
      <c r="AX8778">
        <f t="shared" si="275"/>
        <v>-452800</v>
      </c>
    </row>
    <row r="8779" spans="1:50" x14ac:dyDescent="0.25">
      <c r="A8779">
        <v>2.5</v>
      </c>
      <c r="B8779">
        <v>1</v>
      </c>
      <c r="C8779">
        <v>194.48</v>
      </c>
      <c r="D8779">
        <v>3</v>
      </c>
      <c r="E8779">
        <v>1117.97</v>
      </c>
      <c r="F8779">
        <v>0</v>
      </c>
      <c r="G8779">
        <v>4</v>
      </c>
      <c r="H8779">
        <v>0</v>
      </c>
      <c r="I8779">
        <v>0</v>
      </c>
      <c r="J8779">
        <v>0</v>
      </c>
      <c r="K8779">
        <v>10</v>
      </c>
      <c r="L8779">
        <v>1</v>
      </c>
      <c r="M8779">
        <v>0</v>
      </c>
      <c r="N8779">
        <v>0</v>
      </c>
      <c r="O8779">
        <v>1</v>
      </c>
      <c r="P8779">
        <v>1584.28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Q8779">
        <v>704</v>
      </c>
      <c r="AR8779">
        <v>0</v>
      </c>
      <c r="AS8779">
        <v>1</v>
      </c>
      <c r="AT8779">
        <v>0</v>
      </c>
      <c r="AU8779" t="s">
        <v>69</v>
      </c>
      <c r="AV8779" t="s">
        <v>51</v>
      </c>
      <c r="AW8779">
        <f t="shared" si="274"/>
        <v>-400</v>
      </c>
      <c r="AX8779">
        <f t="shared" si="275"/>
        <v>-453200</v>
      </c>
    </row>
    <row r="8780" spans="1:50" x14ac:dyDescent="0.25">
      <c r="A8780">
        <v>3.7</v>
      </c>
      <c r="B8780">
        <v>1</v>
      </c>
      <c r="C8780">
        <v>17313.34</v>
      </c>
      <c r="D8780">
        <v>3</v>
      </c>
      <c r="E8780">
        <v>9321.16</v>
      </c>
      <c r="F8780">
        <v>0</v>
      </c>
      <c r="G8780">
        <v>8</v>
      </c>
      <c r="H8780">
        <v>0</v>
      </c>
      <c r="I8780">
        <v>0</v>
      </c>
      <c r="J8780">
        <v>0</v>
      </c>
      <c r="L8780">
        <v>5</v>
      </c>
      <c r="M8780">
        <v>1</v>
      </c>
      <c r="N8780">
        <v>1752.28</v>
      </c>
      <c r="O8780">
        <v>0</v>
      </c>
      <c r="P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K8780">
        <v>0</v>
      </c>
      <c r="AL8780">
        <v>30</v>
      </c>
      <c r="AM8780">
        <v>0</v>
      </c>
      <c r="AN8780">
        <v>4</v>
      </c>
      <c r="AO8780">
        <v>146</v>
      </c>
      <c r="AP8780">
        <v>39</v>
      </c>
      <c r="AQ8780">
        <v>728</v>
      </c>
      <c r="AR8780">
        <v>0</v>
      </c>
      <c r="AS8780">
        <v>1</v>
      </c>
      <c r="AT8780">
        <v>1</v>
      </c>
      <c r="AU8780" t="s">
        <v>57</v>
      </c>
      <c r="AV8780" t="s">
        <v>51</v>
      </c>
      <c r="AW8780">
        <f t="shared" si="274"/>
        <v>600</v>
      </c>
      <c r="AX8780">
        <f t="shared" si="275"/>
        <v>-452600</v>
      </c>
    </row>
    <row r="8781" spans="1:50" x14ac:dyDescent="0.25">
      <c r="A8781">
        <v>3.8</v>
      </c>
      <c r="B8781">
        <v>1</v>
      </c>
      <c r="C8781">
        <v>5574.61</v>
      </c>
      <c r="D8781">
        <v>1</v>
      </c>
      <c r="E8781">
        <v>2284.12</v>
      </c>
      <c r="F8781">
        <v>0</v>
      </c>
      <c r="G8781">
        <v>2</v>
      </c>
      <c r="H8781">
        <v>0</v>
      </c>
      <c r="I8781">
        <v>0</v>
      </c>
      <c r="J8781">
        <v>0</v>
      </c>
      <c r="L8781">
        <v>1</v>
      </c>
      <c r="M8781">
        <v>1</v>
      </c>
      <c r="N8781">
        <v>39.89</v>
      </c>
      <c r="O8781">
        <v>0</v>
      </c>
      <c r="P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K8781">
        <v>0</v>
      </c>
      <c r="AL8781">
        <v>29</v>
      </c>
      <c r="AM8781">
        <v>1</v>
      </c>
      <c r="AN8781">
        <v>8</v>
      </c>
      <c r="AO8781">
        <v>117</v>
      </c>
      <c r="AP8781">
        <v>50</v>
      </c>
      <c r="AQ8781">
        <v>660</v>
      </c>
      <c r="AR8781">
        <v>0</v>
      </c>
      <c r="AS8781">
        <v>1</v>
      </c>
      <c r="AT8781">
        <v>0</v>
      </c>
      <c r="AU8781" t="s">
        <v>54</v>
      </c>
      <c r="AV8781" t="s">
        <v>51</v>
      </c>
      <c r="AW8781">
        <f t="shared" si="274"/>
        <v>-400</v>
      </c>
      <c r="AX8781">
        <f t="shared" si="275"/>
        <v>-453000</v>
      </c>
    </row>
    <row r="8782" spans="1:50" x14ac:dyDescent="0.25">
      <c r="A8782">
        <v>2.9</v>
      </c>
      <c r="B8782">
        <v>1</v>
      </c>
      <c r="C8782">
        <v>885.88</v>
      </c>
      <c r="D8782">
        <v>4</v>
      </c>
      <c r="E8782">
        <v>1734.23</v>
      </c>
      <c r="F8782">
        <v>0</v>
      </c>
      <c r="G8782">
        <v>6</v>
      </c>
      <c r="H8782">
        <v>1</v>
      </c>
      <c r="I8782">
        <v>0</v>
      </c>
      <c r="J8782">
        <v>0</v>
      </c>
      <c r="K8782">
        <v>2</v>
      </c>
      <c r="L8782">
        <v>0</v>
      </c>
      <c r="M8782">
        <v>0</v>
      </c>
      <c r="N8782">
        <v>0</v>
      </c>
      <c r="O8782">
        <v>1</v>
      </c>
      <c r="P8782">
        <v>831.29</v>
      </c>
      <c r="Q8782">
        <v>2</v>
      </c>
      <c r="R8782">
        <v>48.56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1</v>
      </c>
      <c r="AI8782">
        <v>42.43</v>
      </c>
      <c r="AJ8782">
        <v>0</v>
      </c>
      <c r="AK8782">
        <v>0</v>
      </c>
      <c r="AQ8782">
        <v>669</v>
      </c>
      <c r="AR8782">
        <v>0</v>
      </c>
      <c r="AS8782">
        <v>1</v>
      </c>
      <c r="AT8782">
        <v>0</v>
      </c>
      <c r="AU8782" t="s">
        <v>48</v>
      </c>
      <c r="AV8782" t="s">
        <v>51</v>
      </c>
      <c r="AW8782">
        <f t="shared" si="274"/>
        <v>-400</v>
      </c>
      <c r="AX8782">
        <f t="shared" si="275"/>
        <v>-453400</v>
      </c>
    </row>
    <row r="8783" spans="1:50" x14ac:dyDescent="0.25">
      <c r="A8783">
        <v>4</v>
      </c>
      <c r="B8783">
        <v>1</v>
      </c>
      <c r="C8783">
        <v>1262.96</v>
      </c>
      <c r="D8783">
        <v>2</v>
      </c>
      <c r="E8783">
        <v>683.32</v>
      </c>
      <c r="F8783">
        <v>0</v>
      </c>
      <c r="G8783">
        <v>1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1</v>
      </c>
      <c r="N8783">
        <v>9380.99</v>
      </c>
      <c r="O8783">
        <v>1</v>
      </c>
      <c r="P8783">
        <v>0</v>
      </c>
      <c r="Q8783">
        <v>0</v>
      </c>
      <c r="R8783">
        <v>0</v>
      </c>
      <c r="S8783">
        <v>1</v>
      </c>
      <c r="T8783">
        <v>32300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62</v>
      </c>
      <c r="AM8783">
        <v>1</v>
      </c>
      <c r="AN8783">
        <v>7</v>
      </c>
      <c r="AO8783">
        <v>119</v>
      </c>
      <c r="AP8783">
        <v>67</v>
      </c>
      <c r="AQ8783">
        <v>678</v>
      </c>
      <c r="AR8783">
        <v>0</v>
      </c>
      <c r="AS8783">
        <v>1</v>
      </c>
      <c r="AT8783">
        <v>1</v>
      </c>
      <c r="AU8783" t="s">
        <v>58</v>
      </c>
      <c r="AV8783" t="s">
        <v>53</v>
      </c>
      <c r="AW8783">
        <f t="shared" si="274"/>
        <v>600</v>
      </c>
      <c r="AX8783">
        <f t="shared" si="275"/>
        <v>-452800</v>
      </c>
    </row>
    <row r="8784" spans="1:50" x14ac:dyDescent="0.25">
      <c r="A8784">
        <v>3.4</v>
      </c>
      <c r="B8784">
        <v>1</v>
      </c>
      <c r="C8784">
        <v>1512.87</v>
      </c>
      <c r="D8784">
        <v>1</v>
      </c>
      <c r="E8784">
        <v>800.09</v>
      </c>
      <c r="F8784">
        <v>0</v>
      </c>
      <c r="G8784">
        <v>1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1</v>
      </c>
      <c r="P8784">
        <v>952.34</v>
      </c>
      <c r="Q8784">
        <v>2</v>
      </c>
      <c r="R8784">
        <v>36.549999999999997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Q8784">
        <v>712</v>
      </c>
      <c r="AR8784">
        <v>1</v>
      </c>
      <c r="AS8784">
        <v>1</v>
      </c>
      <c r="AT8784">
        <v>0</v>
      </c>
      <c r="AU8784" t="s">
        <v>63</v>
      </c>
      <c r="AV8784" t="s">
        <v>49</v>
      </c>
      <c r="AW8784">
        <f t="shared" si="274"/>
        <v>-400</v>
      </c>
      <c r="AX8784">
        <f t="shared" si="275"/>
        <v>-453200</v>
      </c>
    </row>
    <row r="8785" spans="1:50" x14ac:dyDescent="0.25">
      <c r="A8785">
        <v>4.3</v>
      </c>
      <c r="B8785">
        <v>1</v>
      </c>
      <c r="C8785">
        <v>618.83000000000004</v>
      </c>
      <c r="D8785">
        <v>11</v>
      </c>
      <c r="E8785">
        <v>6072.14</v>
      </c>
      <c r="F8785">
        <v>0</v>
      </c>
      <c r="G8785">
        <v>24</v>
      </c>
      <c r="H8785">
        <v>0</v>
      </c>
      <c r="I8785">
        <v>1</v>
      </c>
      <c r="J8785">
        <v>29.25</v>
      </c>
      <c r="L8785">
        <v>22</v>
      </c>
      <c r="M8785">
        <v>0</v>
      </c>
      <c r="N8785">
        <v>0</v>
      </c>
      <c r="O8785">
        <v>0</v>
      </c>
      <c r="P8785">
        <v>0</v>
      </c>
      <c r="S8785">
        <v>0</v>
      </c>
      <c r="T8785">
        <v>0</v>
      </c>
      <c r="U8785">
        <v>0</v>
      </c>
      <c r="V8785">
        <v>0</v>
      </c>
      <c r="W8785">
        <v>1</v>
      </c>
      <c r="X8785">
        <v>11917.41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K8785">
        <v>0</v>
      </c>
      <c r="AL8785">
        <v>65</v>
      </c>
      <c r="AM8785">
        <v>0</v>
      </c>
      <c r="AN8785">
        <v>2.5</v>
      </c>
      <c r="AO8785">
        <v>118</v>
      </c>
      <c r="AP8785">
        <v>37</v>
      </c>
      <c r="AQ8785">
        <v>631</v>
      </c>
      <c r="AR8785">
        <v>0</v>
      </c>
      <c r="AS8785">
        <v>1</v>
      </c>
      <c r="AT8785">
        <v>0</v>
      </c>
      <c r="AU8785" t="s">
        <v>56</v>
      </c>
      <c r="AV8785" t="s">
        <v>51</v>
      </c>
      <c r="AW8785">
        <f t="shared" si="274"/>
        <v>-400</v>
      </c>
      <c r="AX8785">
        <f t="shared" si="275"/>
        <v>-453600</v>
      </c>
    </row>
    <row r="8786" spans="1:50" x14ac:dyDescent="0.25">
      <c r="A8786">
        <v>4.3</v>
      </c>
      <c r="B8786">
        <v>1</v>
      </c>
      <c r="C8786">
        <v>2685.68</v>
      </c>
      <c r="D8786">
        <v>4</v>
      </c>
      <c r="E8786">
        <v>5160.92</v>
      </c>
      <c r="F8786">
        <v>0</v>
      </c>
      <c r="G8786">
        <v>14</v>
      </c>
      <c r="H8786">
        <v>1</v>
      </c>
      <c r="I8786">
        <v>0</v>
      </c>
      <c r="J8786">
        <v>0</v>
      </c>
      <c r="K8786">
        <v>5</v>
      </c>
      <c r="L8786">
        <v>4</v>
      </c>
      <c r="M8786">
        <v>1</v>
      </c>
      <c r="N8786">
        <v>4767.38</v>
      </c>
      <c r="O8786">
        <v>1</v>
      </c>
      <c r="P8786">
        <v>1208.28</v>
      </c>
      <c r="Q8786">
        <v>10</v>
      </c>
      <c r="R8786">
        <v>276.45999999999998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49</v>
      </c>
      <c r="AM8786">
        <v>1</v>
      </c>
      <c r="AN8786">
        <v>10</v>
      </c>
      <c r="AO8786">
        <v>113</v>
      </c>
      <c r="AP8786">
        <v>54</v>
      </c>
      <c r="AQ8786">
        <v>553</v>
      </c>
      <c r="AR8786">
        <v>0</v>
      </c>
      <c r="AS8786">
        <v>1</v>
      </c>
      <c r="AT8786">
        <v>0</v>
      </c>
      <c r="AU8786" t="s">
        <v>62</v>
      </c>
      <c r="AV8786" t="s">
        <v>51</v>
      </c>
      <c r="AW8786">
        <f t="shared" si="274"/>
        <v>-400</v>
      </c>
      <c r="AX8786">
        <f t="shared" si="275"/>
        <v>-454000</v>
      </c>
    </row>
    <row r="8787" spans="1:50" x14ac:dyDescent="0.25">
      <c r="A8787">
        <v>2</v>
      </c>
      <c r="B8787">
        <v>1</v>
      </c>
      <c r="C8787">
        <v>184.11</v>
      </c>
      <c r="D8787">
        <v>3</v>
      </c>
      <c r="E8787">
        <v>1540.64</v>
      </c>
      <c r="F8787">
        <v>0</v>
      </c>
      <c r="G8787">
        <v>14</v>
      </c>
      <c r="H8787">
        <v>1</v>
      </c>
      <c r="I8787">
        <v>0</v>
      </c>
      <c r="J8787">
        <v>0</v>
      </c>
      <c r="K8787">
        <v>0</v>
      </c>
      <c r="L8787">
        <v>1</v>
      </c>
      <c r="M8787">
        <v>1</v>
      </c>
      <c r="N8787">
        <v>1720.28</v>
      </c>
      <c r="O8787">
        <v>1</v>
      </c>
      <c r="P8787">
        <v>171.09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15</v>
      </c>
      <c r="AM8787">
        <v>0</v>
      </c>
      <c r="AN8787">
        <v>6</v>
      </c>
      <c r="AO8787">
        <v>93</v>
      </c>
      <c r="AP8787">
        <v>45</v>
      </c>
      <c r="AQ8787">
        <v>710</v>
      </c>
      <c r="AR8787">
        <v>0</v>
      </c>
      <c r="AS8787">
        <v>1</v>
      </c>
      <c r="AT8787">
        <v>1</v>
      </c>
      <c r="AU8787" t="s">
        <v>58</v>
      </c>
      <c r="AV8787" t="s">
        <v>53</v>
      </c>
      <c r="AW8787">
        <f t="shared" si="274"/>
        <v>600</v>
      </c>
      <c r="AX8787">
        <f t="shared" si="275"/>
        <v>-453400</v>
      </c>
    </row>
    <row r="8788" spans="1:50" x14ac:dyDescent="0.25">
      <c r="A8788">
        <v>3.6</v>
      </c>
      <c r="B8788">
        <v>1</v>
      </c>
      <c r="C8788">
        <v>1629.22</v>
      </c>
      <c r="D8788">
        <v>2</v>
      </c>
      <c r="E8788">
        <v>956.59</v>
      </c>
      <c r="F8788">
        <v>0</v>
      </c>
      <c r="G8788">
        <v>2</v>
      </c>
      <c r="H8788">
        <v>0</v>
      </c>
      <c r="I8788">
        <v>0</v>
      </c>
      <c r="J8788">
        <v>0</v>
      </c>
      <c r="K8788">
        <v>0</v>
      </c>
      <c r="L8788">
        <v>5</v>
      </c>
      <c r="M8788">
        <v>1</v>
      </c>
      <c r="N8788">
        <v>2810.06</v>
      </c>
      <c r="O8788">
        <v>1</v>
      </c>
      <c r="P8788">
        <v>11.86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1</v>
      </c>
      <c r="AI8788">
        <v>3001.07</v>
      </c>
      <c r="AJ8788">
        <v>0</v>
      </c>
      <c r="AK8788">
        <v>0</v>
      </c>
      <c r="AQ8788">
        <v>629</v>
      </c>
      <c r="AR8788">
        <v>0</v>
      </c>
      <c r="AS8788">
        <v>1</v>
      </c>
      <c r="AT8788">
        <v>0</v>
      </c>
      <c r="AU8788" t="s">
        <v>48</v>
      </c>
      <c r="AV8788" t="s">
        <v>53</v>
      </c>
      <c r="AW8788">
        <f t="shared" si="274"/>
        <v>-400</v>
      </c>
      <c r="AX8788">
        <f t="shared" si="275"/>
        <v>-453800</v>
      </c>
    </row>
    <row r="8789" spans="1:50" x14ac:dyDescent="0.25">
      <c r="A8789">
        <v>3.9</v>
      </c>
      <c r="B8789">
        <v>1</v>
      </c>
      <c r="C8789">
        <v>198.89</v>
      </c>
      <c r="D8789">
        <v>2</v>
      </c>
      <c r="E8789">
        <v>508.12</v>
      </c>
      <c r="F8789">
        <v>0</v>
      </c>
      <c r="G8789">
        <v>7</v>
      </c>
      <c r="H8789">
        <v>1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1</v>
      </c>
      <c r="AI8789">
        <v>0</v>
      </c>
      <c r="AJ8789">
        <v>0</v>
      </c>
      <c r="AK8789">
        <v>1</v>
      </c>
      <c r="AL8789">
        <v>60</v>
      </c>
      <c r="AM8789">
        <v>0</v>
      </c>
      <c r="AN8789">
        <v>4.5</v>
      </c>
      <c r="AO8789">
        <v>136</v>
      </c>
      <c r="AP8789">
        <v>56</v>
      </c>
      <c r="AQ8789">
        <v>714</v>
      </c>
      <c r="AR8789">
        <v>0</v>
      </c>
      <c r="AS8789">
        <v>1</v>
      </c>
      <c r="AT8789">
        <v>0</v>
      </c>
      <c r="AU8789" t="s">
        <v>65</v>
      </c>
      <c r="AV8789" t="s">
        <v>49</v>
      </c>
      <c r="AW8789">
        <f t="shared" si="274"/>
        <v>-400</v>
      </c>
      <c r="AX8789">
        <f t="shared" si="275"/>
        <v>-454200</v>
      </c>
    </row>
    <row r="8790" spans="1:50" x14ac:dyDescent="0.25">
      <c r="A8790">
        <v>4.3</v>
      </c>
      <c r="B8790">
        <v>1</v>
      </c>
      <c r="C8790">
        <v>475.52</v>
      </c>
      <c r="D8790">
        <v>4</v>
      </c>
      <c r="E8790">
        <v>1826.51</v>
      </c>
      <c r="F8790">
        <v>0</v>
      </c>
      <c r="G8790">
        <v>7</v>
      </c>
      <c r="H8790">
        <v>0</v>
      </c>
      <c r="I8790">
        <v>0</v>
      </c>
      <c r="J8790">
        <v>0</v>
      </c>
      <c r="K8790">
        <v>0</v>
      </c>
      <c r="L8790">
        <v>9</v>
      </c>
      <c r="M8790">
        <v>1</v>
      </c>
      <c r="N8790">
        <v>28.06</v>
      </c>
      <c r="O8790">
        <v>1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1</v>
      </c>
      <c r="X8790">
        <v>2300.0300000000002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1</v>
      </c>
      <c r="AI8790">
        <v>2554.77</v>
      </c>
      <c r="AJ8790">
        <v>0</v>
      </c>
      <c r="AK8790">
        <v>0</v>
      </c>
      <c r="AL8790">
        <v>50</v>
      </c>
      <c r="AM8790">
        <v>1</v>
      </c>
      <c r="AN8790">
        <v>11</v>
      </c>
      <c r="AO8790">
        <v>116</v>
      </c>
      <c r="AP8790">
        <v>66</v>
      </c>
      <c r="AQ8790">
        <v>639</v>
      </c>
      <c r="AR8790">
        <v>0</v>
      </c>
      <c r="AS8790">
        <v>1</v>
      </c>
      <c r="AT8790">
        <v>0</v>
      </c>
      <c r="AU8790" t="s">
        <v>62</v>
      </c>
      <c r="AV8790" t="s">
        <v>49</v>
      </c>
      <c r="AW8790">
        <f t="shared" si="274"/>
        <v>-400</v>
      </c>
      <c r="AX8790">
        <f t="shared" si="275"/>
        <v>-454600</v>
      </c>
    </row>
    <row r="8791" spans="1:50" x14ac:dyDescent="0.25">
      <c r="A8791">
        <v>4.5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R8791">
        <v>0</v>
      </c>
      <c r="AS8791">
        <v>1</v>
      </c>
      <c r="AT8791">
        <v>0</v>
      </c>
      <c r="AU8791" t="s">
        <v>48</v>
      </c>
      <c r="AV8791" t="s">
        <v>53</v>
      </c>
      <c r="AW8791">
        <f t="shared" si="274"/>
        <v>-400</v>
      </c>
      <c r="AX8791">
        <f t="shared" si="275"/>
        <v>-455000</v>
      </c>
    </row>
    <row r="8792" spans="1:50" x14ac:dyDescent="0.25">
      <c r="A8792">
        <v>4</v>
      </c>
      <c r="B8792">
        <v>1</v>
      </c>
      <c r="C8792">
        <v>3230.83</v>
      </c>
      <c r="D8792">
        <v>4</v>
      </c>
      <c r="E8792">
        <v>1864.72</v>
      </c>
      <c r="F8792">
        <v>0</v>
      </c>
      <c r="G8792">
        <v>9</v>
      </c>
      <c r="H8792">
        <v>0</v>
      </c>
      <c r="I8792">
        <v>0</v>
      </c>
      <c r="J8792">
        <v>0</v>
      </c>
      <c r="K8792">
        <v>0</v>
      </c>
      <c r="L8792">
        <v>8</v>
      </c>
      <c r="M8792">
        <v>1</v>
      </c>
      <c r="N8792">
        <v>31117.85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1</v>
      </c>
      <c r="X8792">
        <v>39005.17</v>
      </c>
      <c r="Y8792">
        <v>0</v>
      </c>
      <c r="Z8792">
        <v>0</v>
      </c>
      <c r="AA8792">
        <v>1</v>
      </c>
      <c r="AB8792">
        <v>10243.879999999999</v>
      </c>
      <c r="AC8792">
        <v>0</v>
      </c>
      <c r="AD8792">
        <v>0</v>
      </c>
      <c r="AE8792">
        <v>0</v>
      </c>
      <c r="AF8792">
        <v>1</v>
      </c>
      <c r="AG8792">
        <v>39993.300000000003</v>
      </c>
      <c r="AH8792">
        <v>1</v>
      </c>
      <c r="AI8792">
        <v>96039.72</v>
      </c>
      <c r="AJ8792">
        <v>3</v>
      </c>
      <c r="AK8792">
        <v>1</v>
      </c>
      <c r="AL8792">
        <v>65</v>
      </c>
      <c r="AM8792">
        <v>1</v>
      </c>
      <c r="AN8792">
        <v>2.5</v>
      </c>
      <c r="AO8792">
        <v>123</v>
      </c>
      <c r="AP8792">
        <v>35</v>
      </c>
      <c r="AQ8792">
        <v>612</v>
      </c>
      <c r="AR8792">
        <v>0</v>
      </c>
      <c r="AS8792">
        <v>1</v>
      </c>
      <c r="AT8792">
        <v>0</v>
      </c>
      <c r="AU8792" t="s">
        <v>55</v>
      </c>
      <c r="AV8792" t="s">
        <v>49</v>
      </c>
      <c r="AW8792">
        <f t="shared" si="274"/>
        <v>-400</v>
      </c>
      <c r="AX8792">
        <f t="shared" si="275"/>
        <v>-455400</v>
      </c>
    </row>
    <row r="8793" spans="1:50" x14ac:dyDescent="0.25">
      <c r="A8793">
        <v>19.3</v>
      </c>
      <c r="B8793">
        <v>1</v>
      </c>
      <c r="C8793">
        <v>1207.57</v>
      </c>
      <c r="D8793">
        <v>2</v>
      </c>
      <c r="E8793">
        <v>4819.75</v>
      </c>
      <c r="F8793">
        <v>0</v>
      </c>
      <c r="G8793">
        <v>9</v>
      </c>
      <c r="H8793">
        <v>1</v>
      </c>
      <c r="I8793">
        <v>0</v>
      </c>
      <c r="J8793">
        <v>0</v>
      </c>
      <c r="K8793">
        <v>2</v>
      </c>
      <c r="L8793">
        <v>0</v>
      </c>
      <c r="M8793">
        <v>0</v>
      </c>
      <c r="N8793">
        <v>0</v>
      </c>
      <c r="O8793">
        <v>1</v>
      </c>
      <c r="P8793">
        <v>1257.5899999999999</v>
      </c>
      <c r="Q8793">
        <v>2</v>
      </c>
      <c r="R8793">
        <v>286.13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19</v>
      </c>
      <c r="AM8793">
        <v>0</v>
      </c>
      <c r="AN8793">
        <v>6.5</v>
      </c>
      <c r="AO8793">
        <v>104</v>
      </c>
      <c r="AP8793">
        <v>40</v>
      </c>
      <c r="AQ8793">
        <v>692</v>
      </c>
      <c r="AR8793">
        <v>0</v>
      </c>
      <c r="AS8793">
        <v>1</v>
      </c>
      <c r="AT8793">
        <v>0</v>
      </c>
      <c r="AU8793" t="s">
        <v>58</v>
      </c>
      <c r="AV8793" t="s">
        <v>49</v>
      </c>
      <c r="AW8793">
        <f t="shared" si="274"/>
        <v>-400</v>
      </c>
      <c r="AX8793">
        <f t="shared" si="275"/>
        <v>-455800</v>
      </c>
    </row>
    <row r="8794" spans="1:50" x14ac:dyDescent="0.25">
      <c r="A8794">
        <v>5.5</v>
      </c>
      <c r="B8794">
        <v>1</v>
      </c>
      <c r="C8794">
        <v>494.21</v>
      </c>
      <c r="D8794">
        <v>3</v>
      </c>
      <c r="E8794">
        <v>784.72</v>
      </c>
      <c r="F8794">
        <v>0</v>
      </c>
      <c r="G8794">
        <v>2</v>
      </c>
      <c r="H8794">
        <v>1</v>
      </c>
      <c r="I8794">
        <v>0</v>
      </c>
      <c r="J8794">
        <v>0</v>
      </c>
      <c r="L8794">
        <v>0</v>
      </c>
      <c r="M8794">
        <v>1</v>
      </c>
      <c r="N8794">
        <v>3529.7</v>
      </c>
      <c r="O8794">
        <v>1</v>
      </c>
      <c r="P8794">
        <v>32.32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K8794">
        <v>0</v>
      </c>
      <c r="AL8794">
        <v>89</v>
      </c>
      <c r="AM8794">
        <v>0</v>
      </c>
      <c r="AN8794">
        <v>4</v>
      </c>
      <c r="AO8794">
        <v>138</v>
      </c>
      <c r="AP8794">
        <v>31</v>
      </c>
      <c r="AQ8794">
        <v>676</v>
      </c>
      <c r="AR8794">
        <v>0</v>
      </c>
      <c r="AS8794">
        <v>1</v>
      </c>
      <c r="AT8794">
        <v>1</v>
      </c>
      <c r="AU8794" t="s">
        <v>59</v>
      </c>
      <c r="AV8794" t="s">
        <v>53</v>
      </c>
      <c r="AW8794">
        <f t="shared" si="274"/>
        <v>600</v>
      </c>
      <c r="AX8794">
        <f t="shared" si="275"/>
        <v>-455200</v>
      </c>
    </row>
    <row r="8795" spans="1:50" x14ac:dyDescent="0.25">
      <c r="A8795">
        <v>0.8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104</v>
      </c>
      <c r="AM8795">
        <v>1</v>
      </c>
      <c r="AN8795">
        <v>4</v>
      </c>
      <c r="AO8795">
        <v>129</v>
      </c>
      <c r="AP8795">
        <v>25</v>
      </c>
      <c r="AQ8795">
        <v>655</v>
      </c>
      <c r="AR8795">
        <v>0</v>
      </c>
      <c r="AS8795">
        <v>1</v>
      </c>
      <c r="AT8795">
        <v>0</v>
      </c>
      <c r="AU8795" t="s">
        <v>62</v>
      </c>
      <c r="AV8795" t="s">
        <v>51</v>
      </c>
      <c r="AW8795">
        <f t="shared" si="274"/>
        <v>-400</v>
      </c>
      <c r="AX8795">
        <f t="shared" si="275"/>
        <v>-455600</v>
      </c>
    </row>
    <row r="8796" spans="1:50" x14ac:dyDescent="0.25">
      <c r="A8796">
        <v>4.2</v>
      </c>
      <c r="B8796">
        <v>1</v>
      </c>
      <c r="C8796">
        <v>198.38</v>
      </c>
      <c r="D8796">
        <v>4</v>
      </c>
      <c r="E8796">
        <v>1311.48</v>
      </c>
      <c r="F8796">
        <v>0</v>
      </c>
      <c r="G8796">
        <v>4</v>
      </c>
      <c r="H8796">
        <v>0</v>
      </c>
      <c r="I8796">
        <v>0</v>
      </c>
      <c r="J8796">
        <v>0</v>
      </c>
      <c r="K8796">
        <v>2</v>
      </c>
      <c r="L8796">
        <v>1</v>
      </c>
      <c r="M8796">
        <v>0</v>
      </c>
      <c r="N8796">
        <v>0</v>
      </c>
      <c r="O8796">
        <v>1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56</v>
      </c>
      <c r="AM8796">
        <v>0</v>
      </c>
      <c r="AN8796">
        <v>2.5</v>
      </c>
      <c r="AO8796">
        <v>111</v>
      </c>
      <c r="AP8796">
        <v>66</v>
      </c>
      <c r="AQ8796">
        <v>694</v>
      </c>
      <c r="AR8796">
        <v>0</v>
      </c>
      <c r="AS8796">
        <v>1</v>
      </c>
      <c r="AT8796">
        <v>0</v>
      </c>
      <c r="AU8796" t="s">
        <v>50</v>
      </c>
      <c r="AV8796" t="s">
        <v>51</v>
      </c>
      <c r="AW8796">
        <f t="shared" si="274"/>
        <v>-400</v>
      </c>
      <c r="AX8796">
        <f t="shared" si="275"/>
        <v>-456000</v>
      </c>
    </row>
    <row r="8797" spans="1:50" x14ac:dyDescent="0.25">
      <c r="A8797">
        <v>1</v>
      </c>
      <c r="B8797">
        <v>1</v>
      </c>
      <c r="C8797">
        <v>367.37</v>
      </c>
      <c r="D8797">
        <v>3</v>
      </c>
      <c r="E8797">
        <v>869.88</v>
      </c>
      <c r="F8797">
        <v>0</v>
      </c>
      <c r="G8797">
        <v>1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1</v>
      </c>
      <c r="N8797">
        <v>47.19</v>
      </c>
      <c r="O8797">
        <v>1</v>
      </c>
      <c r="P8797">
        <v>1501.21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Q8797">
        <v>670</v>
      </c>
      <c r="AR8797">
        <v>0</v>
      </c>
      <c r="AS8797">
        <v>1</v>
      </c>
      <c r="AT8797">
        <v>0</v>
      </c>
      <c r="AU8797" t="s">
        <v>58</v>
      </c>
      <c r="AV8797" t="s">
        <v>53</v>
      </c>
      <c r="AW8797">
        <f t="shared" si="274"/>
        <v>-400</v>
      </c>
      <c r="AX8797">
        <f t="shared" si="275"/>
        <v>-456400</v>
      </c>
    </row>
    <row r="8798" spans="1:50" x14ac:dyDescent="0.25">
      <c r="A8798">
        <v>0.3</v>
      </c>
      <c r="B8798">
        <v>1</v>
      </c>
      <c r="C8798">
        <v>79.66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58</v>
      </c>
      <c r="AM8798">
        <v>1</v>
      </c>
      <c r="AN8798">
        <v>9</v>
      </c>
      <c r="AO8798">
        <v>103</v>
      </c>
      <c r="AP8798">
        <v>34</v>
      </c>
      <c r="AQ8798">
        <v>651</v>
      </c>
      <c r="AR8798">
        <v>0</v>
      </c>
      <c r="AS8798">
        <v>1</v>
      </c>
      <c r="AT8798">
        <v>0</v>
      </c>
      <c r="AU8798" t="s">
        <v>55</v>
      </c>
      <c r="AV8798" t="s">
        <v>49</v>
      </c>
      <c r="AW8798">
        <f t="shared" si="274"/>
        <v>-400</v>
      </c>
      <c r="AX8798">
        <f t="shared" si="275"/>
        <v>-456800</v>
      </c>
    </row>
    <row r="8799" spans="1:50" x14ac:dyDescent="0.25">
      <c r="A8799">
        <v>3.8</v>
      </c>
      <c r="B8799">
        <v>1</v>
      </c>
      <c r="C8799">
        <v>9980.3799999999992</v>
      </c>
      <c r="D8799">
        <v>2</v>
      </c>
      <c r="E8799">
        <v>1786.65</v>
      </c>
      <c r="F8799">
        <v>0</v>
      </c>
      <c r="G8799">
        <v>5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1</v>
      </c>
      <c r="P8799">
        <v>2172.48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1</v>
      </c>
      <c r="AI8799">
        <v>1143.42</v>
      </c>
      <c r="AJ8799">
        <v>1</v>
      </c>
      <c r="AK8799">
        <v>0</v>
      </c>
      <c r="AL8799">
        <v>23</v>
      </c>
      <c r="AM8799">
        <v>0</v>
      </c>
      <c r="AN8799">
        <v>4.5</v>
      </c>
      <c r="AO8799">
        <v>129</v>
      </c>
      <c r="AP8799">
        <v>39</v>
      </c>
      <c r="AQ8799">
        <v>639</v>
      </c>
      <c r="AR8799">
        <v>0</v>
      </c>
      <c r="AS8799">
        <v>1</v>
      </c>
      <c r="AT8799">
        <v>0</v>
      </c>
      <c r="AU8799" t="s">
        <v>65</v>
      </c>
      <c r="AV8799" t="s">
        <v>49</v>
      </c>
      <c r="AW8799">
        <f t="shared" si="274"/>
        <v>-400</v>
      </c>
      <c r="AX8799">
        <f t="shared" si="275"/>
        <v>-457200</v>
      </c>
    </row>
    <row r="8800" spans="1:50" x14ac:dyDescent="0.25">
      <c r="A8800">
        <v>1.9</v>
      </c>
      <c r="B8800">
        <v>1</v>
      </c>
      <c r="C8800">
        <v>189.8</v>
      </c>
      <c r="D8800">
        <v>1</v>
      </c>
      <c r="E8800">
        <v>171.53</v>
      </c>
      <c r="F8800">
        <v>0</v>
      </c>
      <c r="G8800">
        <v>1</v>
      </c>
      <c r="H8800">
        <v>0</v>
      </c>
      <c r="I8800">
        <v>0</v>
      </c>
      <c r="J8800">
        <v>0</v>
      </c>
      <c r="K8800">
        <v>1</v>
      </c>
      <c r="L8800">
        <v>1</v>
      </c>
      <c r="M8800">
        <v>1</v>
      </c>
      <c r="N8800">
        <v>2650.25</v>
      </c>
      <c r="O8800">
        <v>1</v>
      </c>
      <c r="P8800">
        <v>113.68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1</v>
      </c>
      <c r="AI8800">
        <v>8.09</v>
      </c>
      <c r="AJ8800">
        <v>0</v>
      </c>
      <c r="AK8800">
        <v>1</v>
      </c>
      <c r="AL8800">
        <v>29</v>
      </c>
      <c r="AM8800">
        <v>1</v>
      </c>
      <c r="AN8800">
        <v>9</v>
      </c>
      <c r="AO8800">
        <v>99</v>
      </c>
      <c r="AP8800">
        <v>50</v>
      </c>
      <c r="AQ8800">
        <v>727</v>
      </c>
      <c r="AR8800">
        <v>0</v>
      </c>
      <c r="AS8800">
        <v>1</v>
      </c>
      <c r="AT8800">
        <v>0</v>
      </c>
      <c r="AU8800" t="s">
        <v>63</v>
      </c>
      <c r="AV8800" t="s">
        <v>51</v>
      </c>
      <c r="AW8800">
        <f t="shared" si="274"/>
        <v>-400</v>
      </c>
      <c r="AX8800">
        <f t="shared" si="275"/>
        <v>-457600</v>
      </c>
    </row>
    <row r="8801" spans="1:50" x14ac:dyDescent="0.25">
      <c r="A8801">
        <v>4.0999999999999996</v>
      </c>
      <c r="B8801">
        <v>1</v>
      </c>
      <c r="C8801">
        <v>1563.86</v>
      </c>
      <c r="D8801">
        <v>3</v>
      </c>
      <c r="E8801">
        <v>3444.61</v>
      </c>
      <c r="F8801">
        <v>0</v>
      </c>
      <c r="G8801">
        <v>7</v>
      </c>
      <c r="H8801">
        <v>0</v>
      </c>
      <c r="I8801">
        <v>0</v>
      </c>
      <c r="J8801">
        <v>0</v>
      </c>
      <c r="K8801">
        <v>2</v>
      </c>
      <c r="L8801">
        <v>1</v>
      </c>
      <c r="M8801">
        <v>0</v>
      </c>
      <c r="N8801">
        <v>0</v>
      </c>
      <c r="O8801">
        <v>1</v>
      </c>
      <c r="P8801">
        <v>5159.2</v>
      </c>
      <c r="Q8801">
        <v>0</v>
      </c>
      <c r="R8801">
        <v>0</v>
      </c>
      <c r="S8801">
        <v>1</v>
      </c>
      <c r="T8801">
        <v>52000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1</v>
      </c>
      <c r="AI8801">
        <v>1152.5</v>
      </c>
      <c r="AJ8801">
        <v>0</v>
      </c>
      <c r="AK8801">
        <v>0</v>
      </c>
      <c r="AL8801">
        <v>25</v>
      </c>
      <c r="AM8801">
        <v>1</v>
      </c>
      <c r="AN8801">
        <v>6</v>
      </c>
      <c r="AO8801">
        <v>96</v>
      </c>
      <c r="AP8801">
        <v>29</v>
      </c>
      <c r="AQ8801">
        <v>628</v>
      </c>
      <c r="AR8801">
        <v>0</v>
      </c>
      <c r="AS8801">
        <v>1</v>
      </c>
      <c r="AT8801">
        <v>1</v>
      </c>
      <c r="AU8801" t="s">
        <v>50</v>
      </c>
      <c r="AV8801" t="s">
        <v>51</v>
      </c>
      <c r="AW8801">
        <f t="shared" si="274"/>
        <v>600</v>
      </c>
      <c r="AX8801">
        <f t="shared" si="275"/>
        <v>-457000</v>
      </c>
    </row>
    <row r="8802" spans="1:50" x14ac:dyDescent="0.25">
      <c r="A8802">
        <v>3.8</v>
      </c>
      <c r="B8802">
        <v>1</v>
      </c>
      <c r="C8802">
        <v>191.2</v>
      </c>
      <c r="D8802">
        <v>3</v>
      </c>
      <c r="E8802">
        <v>1618.02</v>
      </c>
      <c r="F8802">
        <v>0</v>
      </c>
      <c r="G8802">
        <v>11</v>
      </c>
      <c r="H8802">
        <v>1</v>
      </c>
      <c r="I8802">
        <v>0</v>
      </c>
      <c r="J8802">
        <v>0</v>
      </c>
      <c r="K8802">
        <v>0</v>
      </c>
      <c r="L8802">
        <v>3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1</v>
      </c>
      <c r="X8802">
        <v>12128.44</v>
      </c>
      <c r="Y8802">
        <v>0</v>
      </c>
      <c r="Z8802">
        <v>0</v>
      </c>
      <c r="AA8802">
        <v>1</v>
      </c>
      <c r="AB8802">
        <v>10232.43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1</v>
      </c>
      <c r="AI8802">
        <v>68224.91</v>
      </c>
      <c r="AJ8802">
        <v>0</v>
      </c>
      <c r="AK8802">
        <v>0</v>
      </c>
      <c r="AL8802">
        <v>55</v>
      </c>
      <c r="AM8802">
        <v>0</v>
      </c>
      <c r="AN8802">
        <v>3</v>
      </c>
      <c r="AO8802">
        <v>130</v>
      </c>
      <c r="AP8802">
        <v>23</v>
      </c>
      <c r="AQ8802">
        <v>581</v>
      </c>
      <c r="AR8802">
        <v>0</v>
      </c>
      <c r="AS8802">
        <v>1</v>
      </c>
      <c r="AT8802">
        <v>0</v>
      </c>
      <c r="AU8802" t="s">
        <v>63</v>
      </c>
      <c r="AV8802" t="s">
        <v>53</v>
      </c>
      <c r="AW8802">
        <f t="shared" si="274"/>
        <v>-400</v>
      </c>
      <c r="AX8802">
        <f t="shared" si="275"/>
        <v>-457400</v>
      </c>
    </row>
    <row r="8803" spans="1:50" x14ac:dyDescent="0.25">
      <c r="A8803">
        <v>2.4</v>
      </c>
      <c r="B8803">
        <v>1</v>
      </c>
      <c r="C8803">
        <v>372.61</v>
      </c>
      <c r="D8803">
        <v>4</v>
      </c>
      <c r="E8803">
        <v>1942.64</v>
      </c>
      <c r="F8803">
        <v>0</v>
      </c>
      <c r="G8803">
        <v>3</v>
      </c>
      <c r="H8803">
        <v>0</v>
      </c>
      <c r="I8803">
        <v>0</v>
      </c>
      <c r="J8803">
        <v>0</v>
      </c>
      <c r="K8803">
        <v>1</v>
      </c>
      <c r="L8803">
        <v>2</v>
      </c>
      <c r="M8803">
        <v>0</v>
      </c>
      <c r="N8803">
        <v>0</v>
      </c>
      <c r="O8803">
        <v>1</v>
      </c>
      <c r="P8803">
        <v>2153.8200000000002</v>
      </c>
      <c r="Q8803">
        <v>5</v>
      </c>
      <c r="R8803">
        <v>230.76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86</v>
      </c>
      <c r="AM8803">
        <v>0</v>
      </c>
      <c r="AN8803">
        <v>2</v>
      </c>
      <c r="AO8803">
        <v>134</v>
      </c>
      <c r="AP8803">
        <v>21</v>
      </c>
      <c r="AQ8803">
        <v>614</v>
      </c>
      <c r="AR8803">
        <v>0</v>
      </c>
      <c r="AS8803">
        <v>1</v>
      </c>
      <c r="AT8803">
        <v>0</v>
      </c>
      <c r="AU8803" t="s">
        <v>52</v>
      </c>
      <c r="AV8803" t="s">
        <v>53</v>
      </c>
      <c r="AW8803">
        <f t="shared" si="274"/>
        <v>-400</v>
      </c>
      <c r="AX8803">
        <f t="shared" si="275"/>
        <v>-457800</v>
      </c>
    </row>
    <row r="8804" spans="1:50" x14ac:dyDescent="0.25">
      <c r="A8804">
        <v>3.3</v>
      </c>
      <c r="B8804">
        <v>1</v>
      </c>
      <c r="C8804">
        <v>2436.13</v>
      </c>
      <c r="D8804">
        <v>2</v>
      </c>
      <c r="E8804">
        <v>2100.02</v>
      </c>
      <c r="F8804">
        <v>0</v>
      </c>
      <c r="G8804">
        <v>8</v>
      </c>
      <c r="H8804">
        <v>1</v>
      </c>
      <c r="I8804">
        <v>0</v>
      </c>
      <c r="J8804">
        <v>0</v>
      </c>
      <c r="K8804">
        <v>0</v>
      </c>
      <c r="L8804">
        <v>0</v>
      </c>
      <c r="M8804">
        <v>1</v>
      </c>
      <c r="N8804">
        <v>1290.68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1</v>
      </c>
      <c r="V8804">
        <v>39578.230000000003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1</v>
      </c>
      <c r="AD8804">
        <v>16561.59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32</v>
      </c>
      <c r="AM8804">
        <v>0</v>
      </c>
      <c r="AN8804">
        <v>4</v>
      </c>
      <c r="AO8804">
        <v>113</v>
      </c>
      <c r="AP8804">
        <v>35</v>
      </c>
      <c r="AQ8804">
        <v>715</v>
      </c>
      <c r="AR8804">
        <v>0</v>
      </c>
      <c r="AS8804">
        <v>1</v>
      </c>
      <c r="AT8804">
        <v>1</v>
      </c>
      <c r="AU8804" t="s">
        <v>58</v>
      </c>
      <c r="AV8804" t="s">
        <v>51</v>
      </c>
      <c r="AW8804">
        <f t="shared" si="274"/>
        <v>600</v>
      </c>
      <c r="AX8804">
        <f t="shared" si="275"/>
        <v>-457200</v>
      </c>
    </row>
    <row r="8805" spans="1:50" x14ac:dyDescent="0.25">
      <c r="A8805">
        <v>0.6</v>
      </c>
      <c r="B8805">
        <v>1</v>
      </c>
      <c r="C8805">
        <v>175.42</v>
      </c>
      <c r="D8805">
        <v>2</v>
      </c>
      <c r="E8805">
        <v>258.87</v>
      </c>
      <c r="F8805">
        <v>0</v>
      </c>
      <c r="G8805">
        <v>1</v>
      </c>
      <c r="H8805">
        <v>0</v>
      </c>
      <c r="I8805">
        <v>0</v>
      </c>
      <c r="J8805">
        <v>0</v>
      </c>
      <c r="K8805">
        <v>0</v>
      </c>
      <c r="L8805">
        <v>2</v>
      </c>
      <c r="M8805">
        <v>1</v>
      </c>
      <c r="N8805">
        <v>2957.31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1</v>
      </c>
      <c r="AB8805">
        <v>10003.15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1</v>
      </c>
      <c r="AI8805">
        <v>10630.17</v>
      </c>
      <c r="AJ8805">
        <v>0</v>
      </c>
      <c r="AK8805">
        <v>0</v>
      </c>
      <c r="AL8805">
        <v>15</v>
      </c>
      <c r="AM8805">
        <v>1</v>
      </c>
      <c r="AN8805">
        <v>9.5</v>
      </c>
      <c r="AO8805">
        <v>77</v>
      </c>
      <c r="AP8805">
        <v>51</v>
      </c>
      <c r="AQ8805">
        <v>711</v>
      </c>
      <c r="AR8805">
        <v>0</v>
      </c>
      <c r="AS8805">
        <v>1</v>
      </c>
      <c r="AT8805">
        <v>1</v>
      </c>
      <c r="AU8805" t="s">
        <v>52</v>
      </c>
      <c r="AV8805" t="s">
        <v>53</v>
      </c>
      <c r="AW8805">
        <f t="shared" si="274"/>
        <v>600</v>
      </c>
      <c r="AX8805">
        <f t="shared" si="275"/>
        <v>-456600</v>
      </c>
    </row>
    <row r="8806" spans="1:50" x14ac:dyDescent="0.25">
      <c r="A8806">
        <v>2.8</v>
      </c>
      <c r="B8806">
        <v>1</v>
      </c>
      <c r="C8806">
        <v>92.16</v>
      </c>
      <c r="D8806">
        <v>0</v>
      </c>
      <c r="E8806">
        <v>0</v>
      </c>
      <c r="F8806">
        <v>0</v>
      </c>
      <c r="G8806">
        <v>1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</v>
      </c>
      <c r="X8806">
        <v>864.04</v>
      </c>
      <c r="Y8806">
        <v>0</v>
      </c>
      <c r="Z8806">
        <v>0</v>
      </c>
      <c r="AA8806">
        <v>0</v>
      </c>
      <c r="AB8806">
        <v>0</v>
      </c>
      <c r="AC8806">
        <v>1</v>
      </c>
      <c r="AD8806">
        <v>14951.43</v>
      </c>
      <c r="AE8806">
        <v>1</v>
      </c>
      <c r="AF8806">
        <v>0</v>
      </c>
      <c r="AG8806">
        <v>0</v>
      </c>
      <c r="AH8806">
        <v>1</v>
      </c>
      <c r="AI8806">
        <v>895.32</v>
      </c>
      <c r="AJ8806">
        <v>0</v>
      </c>
      <c r="AK8806">
        <v>0</v>
      </c>
      <c r="AL8806">
        <v>15</v>
      </c>
      <c r="AM8806">
        <v>1</v>
      </c>
      <c r="AN8806">
        <v>13.5</v>
      </c>
      <c r="AO8806">
        <v>92</v>
      </c>
      <c r="AP8806">
        <v>55</v>
      </c>
      <c r="AQ8806">
        <v>669</v>
      </c>
      <c r="AR8806">
        <v>0</v>
      </c>
      <c r="AS8806">
        <v>1</v>
      </c>
      <c r="AT8806">
        <v>0</v>
      </c>
      <c r="AU8806" t="s">
        <v>67</v>
      </c>
      <c r="AV8806" t="s">
        <v>49</v>
      </c>
      <c r="AW8806">
        <f t="shared" si="274"/>
        <v>-400</v>
      </c>
      <c r="AX8806">
        <f t="shared" si="275"/>
        <v>-457000</v>
      </c>
    </row>
    <row r="8807" spans="1:50" x14ac:dyDescent="0.25">
      <c r="A8807">
        <v>3.2</v>
      </c>
      <c r="B8807">
        <v>1</v>
      </c>
      <c r="C8807">
        <v>12279.21</v>
      </c>
      <c r="D8807">
        <v>5</v>
      </c>
      <c r="E8807">
        <v>13329.56</v>
      </c>
      <c r="F8807">
        <v>0</v>
      </c>
      <c r="G8807">
        <v>4</v>
      </c>
      <c r="H8807">
        <v>1</v>
      </c>
      <c r="I8807">
        <v>0</v>
      </c>
      <c r="J8807">
        <v>0</v>
      </c>
      <c r="K8807">
        <v>2</v>
      </c>
      <c r="L8807">
        <v>0</v>
      </c>
      <c r="M8807">
        <v>1</v>
      </c>
      <c r="N8807">
        <v>4642.4799999999996</v>
      </c>
      <c r="O8807">
        <v>1</v>
      </c>
      <c r="P8807">
        <v>10165.76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33</v>
      </c>
      <c r="AM8807">
        <v>0</v>
      </c>
      <c r="AN8807">
        <v>5</v>
      </c>
      <c r="AO8807">
        <v>125</v>
      </c>
      <c r="AP8807">
        <v>50</v>
      </c>
      <c r="AQ8807">
        <v>621</v>
      </c>
      <c r="AR8807">
        <v>0</v>
      </c>
      <c r="AS8807">
        <v>1</v>
      </c>
      <c r="AT8807">
        <v>0</v>
      </c>
      <c r="AU8807" t="s">
        <v>48</v>
      </c>
      <c r="AV8807" t="s">
        <v>51</v>
      </c>
      <c r="AW8807">
        <f t="shared" si="274"/>
        <v>-400</v>
      </c>
      <c r="AX8807">
        <f t="shared" si="275"/>
        <v>-457400</v>
      </c>
    </row>
    <row r="8808" spans="1:50" x14ac:dyDescent="0.25">
      <c r="A8808">
        <v>4.5</v>
      </c>
      <c r="B8808">
        <v>1</v>
      </c>
      <c r="C8808">
        <v>148.04</v>
      </c>
      <c r="D8808">
        <v>2</v>
      </c>
      <c r="E8808">
        <v>167.88</v>
      </c>
      <c r="F8808">
        <v>0</v>
      </c>
      <c r="G8808">
        <v>0</v>
      </c>
      <c r="H8808">
        <v>1</v>
      </c>
      <c r="I8808">
        <v>0</v>
      </c>
      <c r="J8808">
        <v>0</v>
      </c>
      <c r="K8808">
        <v>0</v>
      </c>
      <c r="L8808">
        <v>0</v>
      </c>
      <c r="M8808">
        <v>1</v>
      </c>
      <c r="N8808">
        <v>742.38</v>
      </c>
      <c r="O8808">
        <v>1</v>
      </c>
      <c r="P8808">
        <v>221.97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1</v>
      </c>
      <c r="AI8808">
        <v>6.92</v>
      </c>
      <c r="AJ8808">
        <v>0</v>
      </c>
      <c r="AK8808">
        <v>0</v>
      </c>
      <c r="AL8808">
        <v>20</v>
      </c>
      <c r="AM8808">
        <v>0</v>
      </c>
      <c r="AN8808">
        <v>4</v>
      </c>
      <c r="AO8808">
        <v>97</v>
      </c>
      <c r="AP8808">
        <v>43</v>
      </c>
      <c r="AQ8808">
        <v>647</v>
      </c>
      <c r="AR8808">
        <v>0</v>
      </c>
      <c r="AS8808">
        <v>1</v>
      </c>
      <c r="AT8808">
        <v>0</v>
      </c>
      <c r="AU8808" t="s">
        <v>50</v>
      </c>
      <c r="AV8808" t="s">
        <v>51</v>
      </c>
      <c r="AW8808">
        <f t="shared" si="274"/>
        <v>-400</v>
      </c>
      <c r="AX8808">
        <f t="shared" si="275"/>
        <v>-457800</v>
      </c>
    </row>
    <row r="8809" spans="1:50" x14ac:dyDescent="0.25">
      <c r="A8809">
        <v>9.3000000000000007</v>
      </c>
      <c r="B8809">
        <v>1</v>
      </c>
      <c r="C8809">
        <v>1226.79</v>
      </c>
      <c r="D8809">
        <v>2</v>
      </c>
      <c r="E8809">
        <v>24084.89</v>
      </c>
      <c r="F8809">
        <v>0</v>
      </c>
      <c r="G8809">
        <v>7</v>
      </c>
      <c r="H8809">
        <v>0</v>
      </c>
      <c r="I8809">
        <v>1</v>
      </c>
      <c r="J8809">
        <v>10.9</v>
      </c>
      <c r="L8809">
        <v>1</v>
      </c>
      <c r="M8809">
        <v>0</v>
      </c>
      <c r="N8809">
        <v>0</v>
      </c>
      <c r="O8809">
        <v>1</v>
      </c>
      <c r="P8809">
        <v>850.34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K8809">
        <v>0</v>
      </c>
      <c r="AL8809">
        <v>14</v>
      </c>
      <c r="AM8809">
        <v>1</v>
      </c>
      <c r="AN8809">
        <v>14</v>
      </c>
      <c r="AO8809">
        <v>101</v>
      </c>
      <c r="AP8809">
        <v>47</v>
      </c>
      <c r="AQ8809">
        <v>650</v>
      </c>
      <c r="AR8809">
        <v>0</v>
      </c>
      <c r="AS8809">
        <v>1</v>
      </c>
      <c r="AT8809">
        <v>0</v>
      </c>
      <c r="AU8809" t="s">
        <v>59</v>
      </c>
      <c r="AV8809" t="s">
        <v>53</v>
      </c>
      <c r="AW8809">
        <f t="shared" si="274"/>
        <v>-400</v>
      </c>
      <c r="AX8809">
        <f t="shared" si="275"/>
        <v>-458200</v>
      </c>
    </row>
    <row r="8810" spans="1:50" x14ac:dyDescent="0.25">
      <c r="A8810">
        <v>13.2</v>
      </c>
      <c r="B8810">
        <v>1</v>
      </c>
      <c r="C8810">
        <v>1758.94</v>
      </c>
      <c r="D8810">
        <v>3</v>
      </c>
      <c r="E8810">
        <v>2279.63</v>
      </c>
      <c r="F8810">
        <v>0</v>
      </c>
      <c r="G8810">
        <v>2</v>
      </c>
      <c r="H8810">
        <v>1</v>
      </c>
      <c r="I8810">
        <v>0</v>
      </c>
      <c r="J8810">
        <v>0</v>
      </c>
      <c r="K8810">
        <v>0</v>
      </c>
      <c r="L8810">
        <v>0</v>
      </c>
      <c r="M8810">
        <v>1</v>
      </c>
      <c r="N8810">
        <v>201.46</v>
      </c>
      <c r="O8810">
        <v>1</v>
      </c>
      <c r="P8810">
        <v>1191.56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1</v>
      </c>
      <c r="AI8810">
        <v>4.99</v>
      </c>
      <c r="AJ8810">
        <v>1</v>
      </c>
      <c r="AK8810">
        <v>0</v>
      </c>
      <c r="AQ8810">
        <v>698</v>
      </c>
      <c r="AR8810">
        <v>0</v>
      </c>
      <c r="AS8810">
        <v>1</v>
      </c>
      <c r="AT8810">
        <v>0</v>
      </c>
      <c r="AU8810" t="s">
        <v>50</v>
      </c>
      <c r="AV8810" t="s">
        <v>53</v>
      </c>
      <c r="AW8810">
        <f t="shared" si="274"/>
        <v>-400</v>
      </c>
      <c r="AX8810">
        <f t="shared" si="275"/>
        <v>-458600</v>
      </c>
    </row>
    <row r="8811" spans="1:50" x14ac:dyDescent="0.25">
      <c r="A8811">
        <v>4.5999999999999996</v>
      </c>
      <c r="B8811">
        <v>1</v>
      </c>
      <c r="C8811">
        <v>1234.2</v>
      </c>
      <c r="D8811">
        <v>3</v>
      </c>
      <c r="E8811">
        <v>3086.84</v>
      </c>
      <c r="F8811">
        <v>0</v>
      </c>
      <c r="G8811">
        <v>8</v>
      </c>
      <c r="H8811">
        <v>0</v>
      </c>
      <c r="I8811">
        <v>1</v>
      </c>
      <c r="J8811">
        <v>1.1599999999999999</v>
      </c>
      <c r="K8811">
        <v>1</v>
      </c>
      <c r="L8811">
        <v>2</v>
      </c>
      <c r="M8811">
        <v>1</v>
      </c>
      <c r="N8811">
        <v>7761</v>
      </c>
      <c r="O8811">
        <v>1</v>
      </c>
      <c r="P8811">
        <v>1454.04</v>
      </c>
      <c r="Q8811">
        <v>2</v>
      </c>
      <c r="R8811">
        <v>209.4</v>
      </c>
      <c r="S8811">
        <v>0</v>
      </c>
      <c r="T8811">
        <v>0</v>
      </c>
      <c r="U8811">
        <v>0</v>
      </c>
      <c r="V8811">
        <v>0</v>
      </c>
      <c r="W8811">
        <v>1</v>
      </c>
      <c r="X8811">
        <v>3512.54</v>
      </c>
      <c r="Y8811">
        <v>0</v>
      </c>
      <c r="Z8811">
        <v>0</v>
      </c>
      <c r="AA8811">
        <v>1</v>
      </c>
      <c r="AB8811">
        <v>10235.07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1</v>
      </c>
      <c r="AI8811">
        <v>124482.36</v>
      </c>
      <c r="AJ8811">
        <v>0</v>
      </c>
      <c r="AK8811">
        <v>0</v>
      </c>
      <c r="AL8811">
        <v>40</v>
      </c>
      <c r="AM8811">
        <v>1</v>
      </c>
      <c r="AN8811">
        <v>10.5</v>
      </c>
      <c r="AO8811">
        <v>112</v>
      </c>
      <c r="AP8811">
        <v>61</v>
      </c>
      <c r="AQ8811">
        <v>692</v>
      </c>
      <c r="AR8811">
        <v>0</v>
      </c>
      <c r="AS8811">
        <v>1</v>
      </c>
      <c r="AT8811">
        <v>1</v>
      </c>
      <c r="AU8811" t="s">
        <v>62</v>
      </c>
      <c r="AV8811" t="s">
        <v>49</v>
      </c>
      <c r="AW8811">
        <f t="shared" si="274"/>
        <v>600</v>
      </c>
      <c r="AX8811">
        <f t="shared" si="275"/>
        <v>-458000</v>
      </c>
    </row>
    <row r="8812" spans="1:50" x14ac:dyDescent="0.25">
      <c r="A8812">
        <v>3</v>
      </c>
      <c r="B8812">
        <v>1</v>
      </c>
      <c r="C8812">
        <v>46.63</v>
      </c>
      <c r="D8812">
        <v>1</v>
      </c>
      <c r="E8812">
        <v>48.71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1</v>
      </c>
      <c r="N8812">
        <v>180.3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Q8812">
        <v>647</v>
      </c>
      <c r="AR8812">
        <v>0</v>
      </c>
      <c r="AS8812">
        <v>1</v>
      </c>
      <c r="AT8812">
        <v>0</v>
      </c>
      <c r="AU8812" t="s">
        <v>63</v>
      </c>
      <c r="AV8812" t="s">
        <v>53</v>
      </c>
      <c r="AW8812">
        <f t="shared" si="274"/>
        <v>-400</v>
      </c>
      <c r="AX8812">
        <f t="shared" si="275"/>
        <v>-458400</v>
      </c>
    </row>
    <row r="8813" spans="1:50" x14ac:dyDescent="0.25">
      <c r="A8813">
        <v>0.3</v>
      </c>
      <c r="B8813">
        <v>1</v>
      </c>
      <c r="C8813">
        <v>3456.2</v>
      </c>
      <c r="D8813">
        <v>3</v>
      </c>
      <c r="E8813">
        <v>4440.43</v>
      </c>
      <c r="F8813">
        <v>0</v>
      </c>
      <c r="G8813">
        <v>10</v>
      </c>
      <c r="H8813">
        <v>1</v>
      </c>
      <c r="I8813">
        <v>0</v>
      </c>
      <c r="J8813">
        <v>0</v>
      </c>
      <c r="K8813">
        <v>0</v>
      </c>
      <c r="L8813">
        <v>1</v>
      </c>
      <c r="M8813">
        <v>1</v>
      </c>
      <c r="N8813">
        <v>880.38</v>
      </c>
      <c r="O8813">
        <v>1</v>
      </c>
      <c r="P8813">
        <v>3060.55</v>
      </c>
      <c r="Q8813">
        <v>1</v>
      </c>
      <c r="R8813">
        <v>67.28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1</v>
      </c>
      <c r="AI8813">
        <v>1027.3499999999999</v>
      </c>
      <c r="AJ8813">
        <v>0</v>
      </c>
      <c r="AK8813">
        <v>0</v>
      </c>
      <c r="AL8813">
        <v>23</v>
      </c>
      <c r="AM8813">
        <v>1</v>
      </c>
      <c r="AN8813">
        <v>14.5</v>
      </c>
      <c r="AO8813">
        <v>104</v>
      </c>
      <c r="AP8813">
        <v>66</v>
      </c>
      <c r="AQ8813">
        <v>668</v>
      </c>
      <c r="AR8813">
        <v>0</v>
      </c>
      <c r="AS8813">
        <v>1</v>
      </c>
      <c r="AT8813">
        <v>1</v>
      </c>
      <c r="AU8813" t="s">
        <v>62</v>
      </c>
      <c r="AV8813" t="s">
        <v>53</v>
      </c>
      <c r="AW8813">
        <f t="shared" si="274"/>
        <v>600</v>
      </c>
      <c r="AX8813">
        <f t="shared" si="275"/>
        <v>-457800</v>
      </c>
    </row>
    <row r="8814" spans="1:50" x14ac:dyDescent="0.25">
      <c r="A8814">
        <v>4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K8814">
        <v>0</v>
      </c>
      <c r="AL8814">
        <v>60</v>
      </c>
      <c r="AM8814">
        <v>1</v>
      </c>
      <c r="AN8814">
        <v>10.5</v>
      </c>
      <c r="AO8814">
        <v>121</v>
      </c>
      <c r="AP8814">
        <v>30</v>
      </c>
      <c r="AQ8814">
        <v>625</v>
      </c>
      <c r="AR8814">
        <v>0</v>
      </c>
      <c r="AS8814">
        <v>0</v>
      </c>
      <c r="AT8814">
        <v>1</v>
      </c>
      <c r="AU8814" t="s">
        <v>56</v>
      </c>
      <c r="AV8814" t="s">
        <v>49</v>
      </c>
      <c r="AW8814">
        <f t="shared" si="274"/>
        <v>600</v>
      </c>
      <c r="AX8814">
        <f t="shared" si="275"/>
        <v>-457200</v>
      </c>
    </row>
    <row r="8815" spans="1:50" x14ac:dyDescent="0.25">
      <c r="A8815">
        <v>2.1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1</v>
      </c>
      <c r="N8815">
        <v>5052.9799999999996</v>
      </c>
      <c r="O8815">
        <v>1</v>
      </c>
      <c r="P8815">
        <v>119.1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63</v>
      </c>
      <c r="AM8815">
        <v>1</v>
      </c>
      <c r="AN8815">
        <v>7</v>
      </c>
      <c r="AO8815">
        <v>107</v>
      </c>
      <c r="AP8815">
        <v>54</v>
      </c>
      <c r="AQ8815">
        <v>620</v>
      </c>
      <c r="AR8815">
        <v>0</v>
      </c>
      <c r="AS8815">
        <v>1</v>
      </c>
      <c r="AT8815">
        <v>0</v>
      </c>
      <c r="AU8815" t="s">
        <v>52</v>
      </c>
      <c r="AV8815" t="s">
        <v>51</v>
      </c>
      <c r="AW8815">
        <f t="shared" si="274"/>
        <v>-400</v>
      </c>
      <c r="AX8815">
        <f t="shared" si="275"/>
        <v>-457600</v>
      </c>
    </row>
    <row r="8816" spans="1:50" x14ac:dyDescent="0.25">
      <c r="B8816">
        <v>1</v>
      </c>
      <c r="C8816">
        <v>940.15</v>
      </c>
      <c r="D8816">
        <v>3</v>
      </c>
      <c r="E8816">
        <v>3700.55</v>
      </c>
      <c r="F8816">
        <v>0</v>
      </c>
      <c r="G8816">
        <v>9</v>
      </c>
      <c r="H8816">
        <v>0</v>
      </c>
      <c r="I8816">
        <v>0</v>
      </c>
      <c r="J8816">
        <v>0</v>
      </c>
      <c r="L8816">
        <v>3</v>
      </c>
      <c r="M8816">
        <v>1</v>
      </c>
      <c r="N8816">
        <v>581.42999999999995</v>
      </c>
      <c r="O8816">
        <v>0</v>
      </c>
      <c r="P8816">
        <v>0</v>
      </c>
      <c r="S8816">
        <v>0</v>
      </c>
      <c r="T8816">
        <v>0</v>
      </c>
      <c r="U8816">
        <v>1</v>
      </c>
      <c r="V8816">
        <v>13188.48</v>
      </c>
      <c r="W8816">
        <v>0</v>
      </c>
      <c r="X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K8816">
        <v>0</v>
      </c>
      <c r="AL8816">
        <v>62</v>
      </c>
      <c r="AM8816">
        <v>0</v>
      </c>
      <c r="AN8816">
        <v>5.5</v>
      </c>
      <c r="AO8816">
        <v>124</v>
      </c>
      <c r="AP8816">
        <v>23</v>
      </c>
      <c r="AQ8816">
        <v>644</v>
      </c>
      <c r="AR8816">
        <v>0</v>
      </c>
      <c r="AS8816">
        <v>1</v>
      </c>
      <c r="AT8816">
        <v>1</v>
      </c>
      <c r="AU8816" t="s">
        <v>56</v>
      </c>
      <c r="AV8816" t="s">
        <v>49</v>
      </c>
      <c r="AW8816">
        <f t="shared" si="274"/>
        <v>600</v>
      </c>
      <c r="AX8816">
        <f t="shared" si="275"/>
        <v>-457000</v>
      </c>
    </row>
    <row r="8817" spans="1:50" x14ac:dyDescent="0.25">
      <c r="A8817">
        <v>3.7</v>
      </c>
      <c r="B8817">
        <v>1</v>
      </c>
      <c r="C8817">
        <v>1915.11</v>
      </c>
      <c r="D8817">
        <v>3</v>
      </c>
      <c r="E8817">
        <v>2292.73</v>
      </c>
      <c r="F8817">
        <v>0</v>
      </c>
      <c r="G8817">
        <v>7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1</v>
      </c>
      <c r="P8817">
        <v>3406.23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Q8817">
        <v>716</v>
      </c>
      <c r="AR8817">
        <v>0</v>
      </c>
      <c r="AS8817">
        <v>1</v>
      </c>
      <c r="AT8817">
        <v>0</v>
      </c>
      <c r="AU8817" t="s">
        <v>66</v>
      </c>
      <c r="AV8817" t="s">
        <v>51</v>
      </c>
      <c r="AW8817">
        <f t="shared" si="274"/>
        <v>-400</v>
      </c>
      <c r="AX8817">
        <f t="shared" si="275"/>
        <v>-457400</v>
      </c>
    </row>
    <row r="8818" spans="1:50" x14ac:dyDescent="0.25">
      <c r="A8818">
        <v>3.5</v>
      </c>
      <c r="B8818">
        <v>1</v>
      </c>
      <c r="C8818">
        <v>89.55</v>
      </c>
      <c r="D8818">
        <v>3</v>
      </c>
      <c r="E8818">
        <v>729.66</v>
      </c>
      <c r="F8818">
        <v>0</v>
      </c>
      <c r="G8818">
        <v>3</v>
      </c>
      <c r="H8818">
        <v>0</v>
      </c>
      <c r="I8818">
        <v>0</v>
      </c>
      <c r="J8818">
        <v>0</v>
      </c>
      <c r="K8818">
        <v>0</v>
      </c>
      <c r="L8818">
        <v>2</v>
      </c>
      <c r="M8818">
        <v>1</v>
      </c>
      <c r="N8818">
        <v>21.28</v>
      </c>
      <c r="O8818">
        <v>1</v>
      </c>
      <c r="P8818">
        <v>754.77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42</v>
      </c>
      <c r="AM8818">
        <v>1</v>
      </c>
      <c r="AN8818">
        <v>6</v>
      </c>
      <c r="AO8818">
        <v>111</v>
      </c>
      <c r="AP8818">
        <v>52</v>
      </c>
      <c r="AQ8818">
        <v>703</v>
      </c>
      <c r="AR8818">
        <v>1</v>
      </c>
      <c r="AS8818">
        <v>1</v>
      </c>
      <c r="AT8818">
        <v>0</v>
      </c>
      <c r="AU8818" t="s">
        <v>48</v>
      </c>
      <c r="AV8818" t="s">
        <v>53</v>
      </c>
      <c r="AW8818">
        <f t="shared" si="274"/>
        <v>-400</v>
      </c>
      <c r="AX8818">
        <f t="shared" si="275"/>
        <v>-457800</v>
      </c>
    </row>
    <row r="8819" spans="1:50" x14ac:dyDescent="0.25">
      <c r="A8819">
        <v>10</v>
      </c>
      <c r="B8819">
        <v>1</v>
      </c>
      <c r="C8819">
        <v>2455.1999999999998</v>
      </c>
      <c r="D8819">
        <v>5</v>
      </c>
      <c r="E8819">
        <v>10461.26</v>
      </c>
      <c r="F8819">
        <v>0</v>
      </c>
      <c r="G8819">
        <v>12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1</v>
      </c>
      <c r="N8819">
        <v>2567.89</v>
      </c>
      <c r="O8819">
        <v>1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76</v>
      </c>
      <c r="AM8819">
        <v>1</v>
      </c>
      <c r="AN8819">
        <v>5.5</v>
      </c>
      <c r="AO8819">
        <v>119</v>
      </c>
      <c r="AP8819">
        <v>34</v>
      </c>
      <c r="AQ8819">
        <v>643</v>
      </c>
      <c r="AR8819">
        <v>0</v>
      </c>
      <c r="AS8819">
        <v>1</v>
      </c>
      <c r="AT8819">
        <v>0</v>
      </c>
      <c r="AU8819" t="s">
        <v>68</v>
      </c>
      <c r="AV8819" t="s">
        <v>49</v>
      </c>
      <c r="AW8819">
        <f t="shared" si="274"/>
        <v>-400</v>
      </c>
      <c r="AX8819">
        <f t="shared" si="275"/>
        <v>-458200</v>
      </c>
    </row>
    <row r="8820" spans="1:50" x14ac:dyDescent="0.25">
      <c r="A8820">
        <v>3.8</v>
      </c>
      <c r="B8820">
        <v>1</v>
      </c>
      <c r="C8820">
        <v>87.3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1</v>
      </c>
      <c r="AL8820">
        <v>38</v>
      </c>
      <c r="AM8820">
        <v>1</v>
      </c>
      <c r="AN8820">
        <v>16</v>
      </c>
      <c r="AO8820">
        <v>97</v>
      </c>
      <c r="AP8820">
        <v>40</v>
      </c>
      <c r="AQ8820">
        <v>632</v>
      </c>
      <c r="AR8820">
        <v>0</v>
      </c>
      <c r="AS8820">
        <v>1</v>
      </c>
      <c r="AT8820">
        <v>0</v>
      </c>
      <c r="AU8820" t="s">
        <v>64</v>
      </c>
      <c r="AV8820" t="s">
        <v>53</v>
      </c>
      <c r="AW8820">
        <f t="shared" si="274"/>
        <v>-400</v>
      </c>
      <c r="AX8820">
        <f t="shared" si="275"/>
        <v>-458600</v>
      </c>
    </row>
    <row r="8821" spans="1:50" x14ac:dyDescent="0.25">
      <c r="A8821">
        <v>4.0999999999999996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1</v>
      </c>
      <c r="N8821">
        <v>39.69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44</v>
      </c>
      <c r="AM8821">
        <v>0</v>
      </c>
      <c r="AN8821">
        <v>4.5</v>
      </c>
      <c r="AO8821">
        <v>116</v>
      </c>
      <c r="AP8821">
        <v>41</v>
      </c>
      <c r="AQ8821">
        <v>676</v>
      </c>
      <c r="AR8821">
        <v>0</v>
      </c>
      <c r="AS8821">
        <v>0</v>
      </c>
      <c r="AT8821">
        <v>0</v>
      </c>
      <c r="AU8821" t="s">
        <v>65</v>
      </c>
      <c r="AV8821" t="s">
        <v>49</v>
      </c>
      <c r="AW8821">
        <f t="shared" si="274"/>
        <v>-400</v>
      </c>
      <c r="AX8821">
        <f t="shared" si="275"/>
        <v>-459000</v>
      </c>
    </row>
    <row r="8822" spans="1:50" x14ac:dyDescent="0.25">
      <c r="A8822">
        <v>13</v>
      </c>
      <c r="B8822">
        <v>1</v>
      </c>
      <c r="C8822">
        <v>1494.26</v>
      </c>
      <c r="D8822">
        <v>4</v>
      </c>
      <c r="E8822">
        <v>2641.77</v>
      </c>
      <c r="F8822">
        <v>0</v>
      </c>
      <c r="G8822">
        <v>13</v>
      </c>
      <c r="H8822">
        <v>1</v>
      </c>
      <c r="I8822">
        <v>0</v>
      </c>
      <c r="J8822">
        <v>0</v>
      </c>
      <c r="K8822">
        <v>0</v>
      </c>
      <c r="L8822">
        <v>5</v>
      </c>
      <c r="M8822">
        <v>1</v>
      </c>
      <c r="N8822">
        <v>4176.54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1</v>
      </c>
      <c r="V8822">
        <v>15376.88</v>
      </c>
      <c r="W8822">
        <v>1</v>
      </c>
      <c r="X8822">
        <v>3503.87</v>
      </c>
      <c r="Y8822">
        <v>0</v>
      </c>
      <c r="Z8822">
        <v>0</v>
      </c>
      <c r="AA8822">
        <v>1</v>
      </c>
      <c r="AB8822">
        <v>10123.73</v>
      </c>
      <c r="AC8822">
        <v>1</v>
      </c>
      <c r="AD8822">
        <v>15402.06</v>
      </c>
      <c r="AE8822">
        <v>1</v>
      </c>
      <c r="AF8822">
        <v>0</v>
      </c>
      <c r="AG8822">
        <v>0</v>
      </c>
      <c r="AH8822">
        <v>1</v>
      </c>
      <c r="AI8822">
        <v>33938.11</v>
      </c>
      <c r="AJ8822">
        <v>0</v>
      </c>
      <c r="AK8822">
        <v>0</v>
      </c>
      <c r="AL8822">
        <v>20</v>
      </c>
      <c r="AM8822">
        <v>1</v>
      </c>
      <c r="AN8822">
        <v>9.5</v>
      </c>
      <c r="AO8822">
        <v>98</v>
      </c>
      <c r="AP8822">
        <v>38</v>
      </c>
      <c r="AQ8822">
        <v>627</v>
      </c>
      <c r="AR8822">
        <v>0</v>
      </c>
      <c r="AS8822">
        <v>1</v>
      </c>
      <c r="AT8822">
        <v>1</v>
      </c>
      <c r="AU8822" t="s">
        <v>58</v>
      </c>
      <c r="AV8822" t="s">
        <v>49</v>
      </c>
      <c r="AW8822">
        <f t="shared" si="274"/>
        <v>600</v>
      </c>
      <c r="AX8822">
        <f t="shared" si="275"/>
        <v>-458400</v>
      </c>
    </row>
    <row r="8823" spans="1:50" x14ac:dyDescent="0.25">
      <c r="A8823">
        <v>2.1</v>
      </c>
      <c r="B8823">
        <v>1</v>
      </c>
      <c r="C8823">
        <v>335.43</v>
      </c>
      <c r="D8823">
        <v>2</v>
      </c>
      <c r="E8823">
        <v>658.27</v>
      </c>
      <c r="F8823">
        <v>0</v>
      </c>
      <c r="G8823">
        <v>0</v>
      </c>
      <c r="H8823">
        <v>1</v>
      </c>
      <c r="I8823">
        <v>1</v>
      </c>
      <c r="J8823">
        <v>6.89</v>
      </c>
      <c r="K8823">
        <v>0</v>
      </c>
      <c r="L8823">
        <v>1</v>
      </c>
      <c r="M8823">
        <v>0</v>
      </c>
      <c r="N8823">
        <v>0</v>
      </c>
      <c r="O8823">
        <v>1</v>
      </c>
      <c r="P8823">
        <v>218.37</v>
      </c>
      <c r="Q8823">
        <v>2</v>
      </c>
      <c r="R8823">
        <v>62.39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12</v>
      </c>
      <c r="AM8823">
        <v>0</v>
      </c>
      <c r="AN8823">
        <v>5</v>
      </c>
      <c r="AO8823">
        <v>99</v>
      </c>
      <c r="AP8823">
        <v>56</v>
      </c>
      <c r="AQ8823">
        <v>706</v>
      </c>
      <c r="AR8823">
        <v>0</v>
      </c>
      <c r="AS8823">
        <v>1</v>
      </c>
      <c r="AT8823">
        <v>0</v>
      </c>
      <c r="AU8823" t="s">
        <v>58</v>
      </c>
      <c r="AV8823" t="s">
        <v>53</v>
      </c>
      <c r="AW8823">
        <f t="shared" si="274"/>
        <v>-400</v>
      </c>
      <c r="AX8823">
        <f t="shared" si="275"/>
        <v>-458800</v>
      </c>
    </row>
    <row r="8824" spans="1:50" x14ac:dyDescent="0.25">
      <c r="A8824">
        <v>15.3</v>
      </c>
      <c r="B8824">
        <v>1</v>
      </c>
      <c r="C8824">
        <v>881.33</v>
      </c>
      <c r="D8824">
        <v>1</v>
      </c>
      <c r="E8824">
        <v>1250.44</v>
      </c>
      <c r="F8824">
        <v>0</v>
      </c>
      <c r="G8824">
        <v>0</v>
      </c>
      <c r="H8824">
        <v>1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1</v>
      </c>
      <c r="AI8824">
        <v>0</v>
      </c>
      <c r="AJ8824">
        <v>0</v>
      </c>
      <c r="AK8824">
        <v>0</v>
      </c>
      <c r="AL8824">
        <v>56</v>
      </c>
      <c r="AM8824">
        <v>0</v>
      </c>
      <c r="AN8824">
        <v>5</v>
      </c>
      <c r="AO8824">
        <v>117</v>
      </c>
      <c r="AP8824">
        <v>19</v>
      </c>
      <c r="AQ8824">
        <v>697</v>
      </c>
      <c r="AR8824">
        <v>0</v>
      </c>
      <c r="AS8824">
        <v>1</v>
      </c>
      <c r="AT8824">
        <v>0</v>
      </c>
      <c r="AU8824" t="s">
        <v>66</v>
      </c>
      <c r="AV8824" t="s">
        <v>51</v>
      </c>
      <c r="AW8824">
        <f t="shared" si="274"/>
        <v>-400</v>
      </c>
      <c r="AX8824">
        <f t="shared" si="275"/>
        <v>-459200</v>
      </c>
    </row>
    <row r="8825" spans="1:50" x14ac:dyDescent="0.25">
      <c r="A8825">
        <v>3.9</v>
      </c>
      <c r="B8825">
        <v>1</v>
      </c>
      <c r="C8825">
        <v>2094.9499999999998</v>
      </c>
      <c r="D8825">
        <v>1</v>
      </c>
      <c r="E8825">
        <v>1938.97</v>
      </c>
      <c r="F8825">
        <v>0</v>
      </c>
      <c r="G8825">
        <v>0</v>
      </c>
      <c r="H8825">
        <v>0</v>
      </c>
      <c r="I8825">
        <v>1</v>
      </c>
      <c r="J8825">
        <v>6.26</v>
      </c>
      <c r="L8825">
        <v>3</v>
      </c>
      <c r="M8825">
        <v>0</v>
      </c>
      <c r="N8825">
        <v>0</v>
      </c>
      <c r="O8825">
        <v>1</v>
      </c>
      <c r="P8825">
        <v>11.27</v>
      </c>
      <c r="S8825">
        <v>0</v>
      </c>
      <c r="T8825">
        <v>0</v>
      </c>
      <c r="U8825">
        <v>0</v>
      </c>
      <c r="V8825">
        <v>0</v>
      </c>
      <c r="W8825">
        <v>1</v>
      </c>
      <c r="X8825">
        <v>72716.740000000005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1</v>
      </c>
      <c r="AG8825">
        <v>277935.53000000003</v>
      </c>
      <c r="AK8825">
        <v>0</v>
      </c>
      <c r="AL8825">
        <v>105</v>
      </c>
      <c r="AM8825">
        <v>1</v>
      </c>
      <c r="AN8825">
        <v>3</v>
      </c>
      <c r="AO8825">
        <v>158</v>
      </c>
      <c r="AP8825">
        <v>51</v>
      </c>
      <c r="AQ8825">
        <v>671</v>
      </c>
      <c r="AR8825">
        <v>0</v>
      </c>
      <c r="AS8825">
        <v>1</v>
      </c>
      <c r="AT8825">
        <v>0</v>
      </c>
      <c r="AU8825" t="s">
        <v>56</v>
      </c>
      <c r="AV8825" t="s">
        <v>49</v>
      </c>
      <c r="AW8825">
        <f t="shared" si="274"/>
        <v>-400</v>
      </c>
      <c r="AX8825">
        <f t="shared" si="275"/>
        <v>-459600</v>
      </c>
    </row>
    <row r="8826" spans="1:50" x14ac:dyDescent="0.25">
      <c r="A8826">
        <v>2.2000000000000002</v>
      </c>
      <c r="B8826">
        <v>1</v>
      </c>
      <c r="C8826">
        <v>253.99</v>
      </c>
      <c r="D8826">
        <v>2</v>
      </c>
      <c r="E8826">
        <v>909.75</v>
      </c>
      <c r="F8826">
        <v>0</v>
      </c>
      <c r="G8826">
        <v>2</v>
      </c>
      <c r="H8826">
        <v>1</v>
      </c>
      <c r="I8826">
        <v>1</v>
      </c>
      <c r="J8826">
        <v>9.6999999999999993</v>
      </c>
      <c r="K8826">
        <v>0</v>
      </c>
      <c r="L8826">
        <v>2</v>
      </c>
      <c r="M8826">
        <v>0</v>
      </c>
      <c r="N8826">
        <v>0</v>
      </c>
      <c r="O8826">
        <v>1</v>
      </c>
      <c r="P8826">
        <v>308.91000000000003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Q8826">
        <v>681</v>
      </c>
      <c r="AR8826">
        <v>0</v>
      </c>
      <c r="AS8826">
        <v>1</v>
      </c>
      <c r="AT8826">
        <v>0</v>
      </c>
      <c r="AU8826" t="s">
        <v>48</v>
      </c>
      <c r="AV8826" t="s">
        <v>53</v>
      </c>
      <c r="AW8826">
        <f t="shared" si="274"/>
        <v>-400</v>
      </c>
      <c r="AX8826">
        <f t="shared" si="275"/>
        <v>-460000</v>
      </c>
    </row>
    <row r="8827" spans="1:50" x14ac:dyDescent="0.25">
      <c r="A8827">
        <v>12.6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1</v>
      </c>
      <c r="AD8827">
        <v>14935.28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Q8827">
        <v>600</v>
      </c>
      <c r="AR8827">
        <v>1</v>
      </c>
      <c r="AS8827">
        <v>0</v>
      </c>
      <c r="AT8827">
        <v>1</v>
      </c>
      <c r="AU8827" t="s">
        <v>48</v>
      </c>
      <c r="AV8827" t="s">
        <v>51</v>
      </c>
      <c r="AW8827">
        <f t="shared" si="274"/>
        <v>600</v>
      </c>
      <c r="AX8827">
        <f t="shared" si="275"/>
        <v>-459400</v>
      </c>
    </row>
    <row r="8828" spans="1:50" x14ac:dyDescent="0.25">
      <c r="A8828">
        <v>3.5</v>
      </c>
      <c r="B8828">
        <v>1</v>
      </c>
      <c r="C8828">
        <v>1441.45</v>
      </c>
      <c r="D8828">
        <v>2</v>
      </c>
      <c r="E8828">
        <v>1817.29</v>
      </c>
      <c r="F8828">
        <v>0</v>
      </c>
      <c r="G8828">
        <v>3</v>
      </c>
      <c r="H8828">
        <v>1</v>
      </c>
      <c r="I8828">
        <v>0</v>
      </c>
      <c r="J8828">
        <v>0</v>
      </c>
      <c r="K8828">
        <v>0</v>
      </c>
      <c r="L8828">
        <v>0</v>
      </c>
      <c r="M8828">
        <v>1</v>
      </c>
      <c r="N8828">
        <v>708.65</v>
      </c>
      <c r="O8828">
        <v>1</v>
      </c>
      <c r="P8828">
        <v>811.23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Q8828">
        <v>665</v>
      </c>
      <c r="AR8828">
        <v>0</v>
      </c>
      <c r="AS8828">
        <v>1</v>
      </c>
      <c r="AT8828">
        <v>0</v>
      </c>
      <c r="AU8828" t="s">
        <v>62</v>
      </c>
      <c r="AV8828" t="s">
        <v>53</v>
      </c>
      <c r="AW8828">
        <f t="shared" si="274"/>
        <v>-400</v>
      </c>
      <c r="AX8828">
        <f t="shared" si="275"/>
        <v>-459800</v>
      </c>
    </row>
    <row r="8829" spans="1:50" x14ac:dyDescent="0.25">
      <c r="A8829">
        <v>4.5999999999999996</v>
      </c>
      <c r="B8829">
        <v>1</v>
      </c>
      <c r="C8829">
        <v>243</v>
      </c>
      <c r="D8829">
        <v>2</v>
      </c>
      <c r="E8829">
        <v>414.98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1</v>
      </c>
      <c r="N8829">
        <v>1168.1600000000001</v>
      </c>
      <c r="O8829">
        <v>1</v>
      </c>
      <c r="P8829">
        <v>398.14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71</v>
      </c>
      <c r="AM8829">
        <v>0</v>
      </c>
      <c r="AN8829">
        <v>3</v>
      </c>
      <c r="AO8829">
        <v>125</v>
      </c>
      <c r="AP8829">
        <v>54</v>
      </c>
      <c r="AQ8829">
        <v>635</v>
      </c>
      <c r="AR8829">
        <v>0</v>
      </c>
      <c r="AS8829">
        <v>1</v>
      </c>
      <c r="AT8829">
        <v>0</v>
      </c>
      <c r="AU8829" t="s">
        <v>69</v>
      </c>
      <c r="AV8829" t="s">
        <v>53</v>
      </c>
      <c r="AW8829">
        <f t="shared" si="274"/>
        <v>-400</v>
      </c>
      <c r="AX8829">
        <f t="shared" si="275"/>
        <v>-460200</v>
      </c>
    </row>
    <row r="8830" spans="1:50" x14ac:dyDescent="0.25">
      <c r="A8830">
        <v>4.2</v>
      </c>
      <c r="B8830">
        <v>1</v>
      </c>
      <c r="C8830">
        <v>828.69</v>
      </c>
      <c r="D8830">
        <v>2</v>
      </c>
      <c r="E8830">
        <v>1521.46</v>
      </c>
      <c r="F8830">
        <v>0</v>
      </c>
      <c r="G8830">
        <v>11</v>
      </c>
      <c r="H8830">
        <v>0</v>
      </c>
      <c r="I8830">
        <v>0</v>
      </c>
      <c r="J8830">
        <v>0</v>
      </c>
      <c r="K8830">
        <v>0</v>
      </c>
      <c r="L8830">
        <v>2</v>
      </c>
      <c r="M8830">
        <v>1</v>
      </c>
      <c r="N8830">
        <v>11621.84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1</v>
      </c>
      <c r="V8830">
        <v>20232.650000000001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1</v>
      </c>
      <c r="AQ8830">
        <v>645</v>
      </c>
      <c r="AR8830">
        <v>0</v>
      </c>
      <c r="AS8830">
        <v>1</v>
      </c>
      <c r="AT8830">
        <v>0</v>
      </c>
      <c r="AU8830" t="s">
        <v>66</v>
      </c>
      <c r="AV8830" t="s">
        <v>51</v>
      </c>
      <c r="AW8830">
        <f t="shared" si="274"/>
        <v>-400</v>
      </c>
      <c r="AX8830">
        <f t="shared" si="275"/>
        <v>-460600</v>
      </c>
    </row>
    <row r="8831" spans="1:50" x14ac:dyDescent="0.25">
      <c r="A8831">
        <v>3.3</v>
      </c>
      <c r="B8831">
        <v>1</v>
      </c>
      <c r="C8831">
        <v>4340.0200000000004</v>
      </c>
      <c r="D8831">
        <v>5</v>
      </c>
      <c r="E8831">
        <v>23873.97</v>
      </c>
      <c r="F8831">
        <v>0</v>
      </c>
      <c r="G8831">
        <v>10</v>
      </c>
      <c r="H8831">
        <v>1</v>
      </c>
      <c r="I8831">
        <v>0</v>
      </c>
      <c r="J8831">
        <v>0</v>
      </c>
      <c r="K8831">
        <v>0</v>
      </c>
      <c r="L8831">
        <v>6</v>
      </c>
      <c r="M8831">
        <v>1</v>
      </c>
      <c r="N8831">
        <v>22429.16</v>
      </c>
      <c r="O8831">
        <v>1</v>
      </c>
      <c r="P8831">
        <v>16881.48</v>
      </c>
      <c r="Q8831">
        <v>8</v>
      </c>
      <c r="R8831">
        <v>559.73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79</v>
      </c>
      <c r="AM8831">
        <v>0</v>
      </c>
      <c r="AN8831">
        <v>4.5</v>
      </c>
      <c r="AO8831">
        <v>126</v>
      </c>
      <c r="AP8831">
        <v>56</v>
      </c>
      <c r="AQ8831">
        <v>766</v>
      </c>
      <c r="AR8831">
        <v>0</v>
      </c>
      <c r="AS8831">
        <v>1</v>
      </c>
      <c r="AT8831">
        <v>0</v>
      </c>
      <c r="AU8831" t="s">
        <v>52</v>
      </c>
      <c r="AV8831" t="s">
        <v>53</v>
      </c>
      <c r="AW8831">
        <f t="shared" si="274"/>
        <v>-400</v>
      </c>
      <c r="AX8831">
        <f t="shared" si="275"/>
        <v>-461000</v>
      </c>
    </row>
    <row r="8832" spans="1:50" x14ac:dyDescent="0.25">
      <c r="A8832">
        <v>0.8</v>
      </c>
      <c r="B8832">
        <v>1</v>
      </c>
      <c r="C8832">
        <v>3.72</v>
      </c>
      <c r="D8832">
        <v>1</v>
      </c>
      <c r="E8832">
        <v>24.97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1</v>
      </c>
      <c r="N8832">
        <v>393.66</v>
      </c>
      <c r="O8832">
        <v>1</v>
      </c>
      <c r="P8832">
        <v>23.88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1</v>
      </c>
      <c r="AI8832">
        <v>189.42</v>
      </c>
      <c r="AJ8832">
        <v>0</v>
      </c>
      <c r="AK8832">
        <v>0</v>
      </c>
      <c r="AL8832">
        <v>20</v>
      </c>
      <c r="AM8832">
        <v>1</v>
      </c>
      <c r="AN8832">
        <v>13</v>
      </c>
      <c r="AO8832">
        <v>98</v>
      </c>
      <c r="AP8832">
        <v>53</v>
      </c>
      <c r="AQ8832">
        <v>630</v>
      </c>
      <c r="AR8832">
        <v>0</v>
      </c>
      <c r="AS8832">
        <v>1</v>
      </c>
      <c r="AT8832">
        <v>0</v>
      </c>
      <c r="AU8832" t="s">
        <v>62</v>
      </c>
      <c r="AV8832" t="s">
        <v>49</v>
      </c>
      <c r="AW8832">
        <f t="shared" si="274"/>
        <v>-400</v>
      </c>
      <c r="AX8832">
        <f t="shared" si="275"/>
        <v>-461400</v>
      </c>
    </row>
    <row r="8833" spans="1:50" x14ac:dyDescent="0.25">
      <c r="A8833">
        <v>6.6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1</v>
      </c>
      <c r="V8833">
        <v>0</v>
      </c>
      <c r="W8833">
        <v>0</v>
      </c>
      <c r="X8833">
        <v>0</v>
      </c>
      <c r="Y8833">
        <v>1</v>
      </c>
      <c r="Z8833">
        <v>6274.9</v>
      </c>
      <c r="AA8833">
        <v>0</v>
      </c>
      <c r="AB8833">
        <v>0</v>
      </c>
      <c r="AC8833">
        <v>1</v>
      </c>
      <c r="AD8833">
        <v>14864.1</v>
      </c>
      <c r="AE8833">
        <v>1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1</v>
      </c>
      <c r="AL8833">
        <v>9</v>
      </c>
      <c r="AM8833">
        <v>1</v>
      </c>
      <c r="AN8833">
        <v>10</v>
      </c>
      <c r="AO8833">
        <v>89</v>
      </c>
      <c r="AP8833">
        <v>46</v>
      </c>
      <c r="AQ8833">
        <v>608</v>
      </c>
      <c r="AR8833">
        <v>0</v>
      </c>
      <c r="AS8833">
        <v>1</v>
      </c>
      <c r="AT8833">
        <v>0</v>
      </c>
      <c r="AU8833" t="s">
        <v>67</v>
      </c>
      <c r="AV8833" t="s">
        <v>51</v>
      </c>
      <c r="AW8833">
        <f t="shared" si="274"/>
        <v>-400</v>
      </c>
      <c r="AX8833">
        <f t="shared" si="275"/>
        <v>-461800</v>
      </c>
    </row>
    <row r="8834" spans="1:50" x14ac:dyDescent="0.25">
      <c r="A8834">
        <v>4.4000000000000004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18</v>
      </c>
      <c r="AM8834">
        <v>0</v>
      </c>
      <c r="AN8834">
        <v>6</v>
      </c>
      <c r="AO8834">
        <v>87</v>
      </c>
      <c r="AP8834">
        <v>62</v>
      </c>
      <c r="AQ8834">
        <v>644</v>
      </c>
      <c r="AR8834">
        <v>0</v>
      </c>
      <c r="AS8834">
        <v>1</v>
      </c>
      <c r="AT8834">
        <v>0</v>
      </c>
      <c r="AU8834" t="s">
        <v>62</v>
      </c>
      <c r="AV8834" t="s">
        <v>49</v>
      </c>
      <c r="AW8834">
        <f t="shared" si="274"/>
        <v>-400</v>
      </c>
      <c r="AX8834">
        <f t="shared" si="275"/>
        <v>-462200</v>
      </c>
    </row>
    <row r="8835" spans="1:50" x14ac:dyDescent="0.25">
      <c r="B8835">
        <v>1</v>
      </c>
      <c r="C8835">
        <v>40.869999999999997</v>
      </c>
      <c r="D8835">
        <v>2</v>
      </c>
      <c r="E8835">
        <v>567.24</v>
      </c>
      <c r="F8835">
        <v>0</v>
      </c>
      <c r="G8835">
        <v>9</v>
      </c>
      <c r="H8835">
        <v>1</v>
      </c>
      <c r="I8835">
        <v>0</v>
      </c>
      <c r="J8835">
        <v>0</v>
      </c>
      <c r="K8835">
        <v>0</v>
      </c>
      <c r="L8835">
        <v>2</v>
      </c>
      <c r="M8835">
        <v>1</v>
      </c>
      <c r="N8835">
        <v>64.25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1</v>
      </c>
      <c r="AI8835">
        <v>507.24</v>
      </c>
      <c r="AJ8835">
        <v>0</v>
      </c>
      <c r="AK8835">
        <v>0</v>
      </c>
      <c r="AL8835">
        <v>10</v>
      </c>
      <c r="AM8835">
        <v>1</v>
      </c>
      <c r="AN8835">
        <v>13.5</v>
      </c>
      <c r="AO8835">
        <v>70</v>
      </c>
      <c r="AP8835">
        <v>49</v>
      </c>
      <c r="AQ8835">
        <v>628</v>
      </c>
      <c r="AR8835">
        <v>0</v>
      </c>
      <c r="AS8835">
        <v>1</v>
      </c>
      <c r="AT8835">
        <v>0</v>
      </c>
      <c r="AU8835" t="s">
        <v>65</v>
      </c>
      <c r="AV8835" t="s">
        <v>49</v>
      </c>
      <c r="AW8835">
        <f t="shared" ref="AW8835:AW8898" si="276">$BD$3*AT8835-(1-AT8835)*$BD$2</f>
        <v>-400</v>
      </c>
      <c r="AX8835">
        <f t="shared" si="275"/>
        <v>-462600</v>
      </c>
    </row>
    <row r="8836" spans="1:50" x14ac:dyDescent="0.25">
      <c r="A8836">
        <v>2.7</v>
      </c>
      <c r="B8836">
        <v>1</v>
      </c>
      <c r="C8836">
        <v>331.71</v>
      </c>
      <c r="D8836">
        <v>1</v>
      </c>
      <c r="E8836">
        <v>205.99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1</v>
      </c>
      <c r="N8836">
        <v>1142.6300000000001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54</v>
      </c>
      <c r="AM8836">
        <v>1</v>
      </c>
      <c r="AN8836">
        <v>5.5</v>
      </c>
      <c r="AO8836">
        <v>115</v>
      </c>
      <c r="AP8836">
        <v>49</v>
      </c>
      <c r="AQ8836">
        <v>653</v>
      </c>
      <c r="AR8836">
        <v>0</v>
      </c>
      <c r="AS8836">
        <v>1</v>
      </c>
      <c r="AT8836">
        <v>0</v>
      </c>
      <c r="AU8836" t="s">
        <v>69</v>
      </c>
      <c r="AV8836" t="s">
        <v>53</v>
      </c>
      <c r="AW8836">
        <f t="shared" si="276"/>
        <v>-400</v>
      </c>
      <c r="AX8836">
        <f t="shared" ref="AX8836:AX8899" si="277">AX8835+AW8836</f>
        <v>-463000</v>
      </c>
    </row>
    <row r="8837" spans="1:50" x14ac:dyDescent="0.25">
      <c r="A8837">
        <v>4.3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1</v>
      </c>
      <c r="T8837">
        <v>1900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1</v>
      </c>
      <c r="AI8837">
        <v>0</v>
      </c>
      <c r="AJ8837">
        <v>0</v>
      </c>
      <c r="AK8837">
        <v>0</v>
      </c>
      <c r="AL8837">
        <v>34</v>
      </c>
      <c r="AM8837">
        <v>1</v>
      </c>
      <c r="AN8837">
        <v>10.5</v>
      </c>
      <c r="AO8837">
        <v>88</v>
      </c>
      <c r="AP8837">
        <v>43</v>
      </c>
      <c r="AQ8837">
        <v>698</v>
      </c>
      <c r="AR8837">
        <v>0</v>
      </c>
      <c r="AS8837">
        <v>1</v>
      </c>
      <c r="AT8837">
        <v>0</v>
      </c>
      <c r="AU8837" t="s">
        <v>63</v>
      </c>
      <c r="AV8837" t="s">
        <v>53</v>
      </c>
      <c r="AW8837">
        <f t="shared" si="276"/>
        <v>-400</v>
      </c>
      <c r="AX8837">
        <f t="shared" si="277"/>
        <v>-463400</v>
      </c>
    </row>
    <row r="8838" spans="1:50" x14ac:dyDescent="0.25">
      <c r="A8838">
        <v>0.7</v>
      </c>
      <c r="B8838">
        <v>1</v>
      </c>
      <c r="C8838">
        <v>111.63</v>
      </c>
      <c r="D8838">
        <v>4</v>
      </c>
      <c r="E8838">
        <v>538.78</v>
      </c>
      <c r="F8838">
        <v>0</v>
      </c>
      <c r="G8838">
        <v>2</v>
      </c>
      <c r="H8838">
        <v>0</v>
      </c>
      <c r="I8838">
        <v>1</v>
      </c>
      <c r="J8838">
        <v>5.6</v>
      </c>
      <c r="L8838">
        <v>0</v>
      </c>
      <c r="M8838">
        <v>0</v>
      </c>
      <c r="N8838">
        <v>0</v>
      </c>
      <c r="O8838">
        <v>1</v>
      </c>
      <c r="P8838">
        <v>548.59</v>
      </c>
      <c r="S8838">
        <v>0</v>
      </c>
      <c r="T8838">
        <v>0</v>
      </c>
      <c r="U8838">
        <v>0</v>
      </c>
      <c r="V8838">
        <v>0</v>
      </c>
      <c r="W8838">
        <v>1</v>
      </c>
      <c r="X8838">
        <v>4241.8500000000004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K8838">
        <v>0</v>
      </c>
      <c r="AL8838">
        <v>15</v>
      </c>
      <c r="AM8838">
        <v>0</v>
      </c>
      <c r="AN8838">
        <v>8</v>
      </c>
      <c r="AO8838">
        <v>96</v>
      </c>
      <c r="AP8838">
        <v>44</v>
      </c>
      <c r="AQ8838">
        <v>706</v>
      </c>
      <c r="AR8838">
        <v>0</v>
      </c>
      <c r="AS8838">
        <v>1</v>
      </c>
      <c r="AT8838">
        <v>0</v>
      </c>
      <c r="AU8838" t="s">
        <v>56</v>
      </c>
      <c r="AV8838" t="s">
        <v>51</v>
      </c>
      <c r="AW8838">
        <f t="shared" si="276"/>
        <v>-400</v>
      </c>
      <c r="AX8838">
        <f t="shared" si="277"/>
        <v>-463800</v>
      </c>
    </row>
    <row r="8839" spans="1:50" x14ac:dyDescent="0.25">
      <c r="A8839">
        <v>4.3</v>
      </c>
      <c r="B8839">
        <v>1</v>
      </c>
      <c r="C8839">
        <v>726.7</v>
      </c>
      <c r="D8839">
        <v>5</v>
      </c>
      <c r="E8839">
        <v>2324.09</v>
      </c>
      <c r="F8839">
        <v>0</v>
      </c>
      <c r="G8839">
        <v>14</v>
      </c>
      <c r="H8839">
        <v>0</v>
      </c>
      <c r="I8839">
        <v>0</v>
      </c>
      <c r="J8839">
        <v>0</v>
      </c>
      <c r="K8839">
        <v>3</v>
      </c>
      <c r="L8839">
        <v>3</v>
      </c>
      <c r="M8839">
        <v>1</v>
      </c>
      <c r="N8839">
        <v>370.02</v>
      </c>
      <c r="O8839">
        <v>1</v>
      </c>
      <c r="P8839">
        <v>448.44</v>
      </c>
      <c r="Q8839">
        <v>4</v>
      </c>
      <c r="R8839">
        <v>187.24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77</v>
      </c>
      <c r="AM8839">
        <v>0</v>
      </c>
      <c r="AN8839">
        <v>4.5</v>
      </c>
      <c r="AO8839">
        <v>133</v>
      </c>
      <c r="AP8839">
        <v>34</v>
      </c>
      <c r="AQ8839">
        <v>661</v>
      </c>
      <c r="AR8839">
        <v>0</v>
      </c>
      <c r="AS8839">
        <v>1</v>
      </c>
      <c r="AT8839">
        <v>0</v>
      </c>
      <c r="AU8839" t="s">
        <v>58</v>
      </c>
      <c r="AV8839" t="s">
        <v>53</v>
      </c>
      <c r="AW8839">
        <f t="shared" si="276"/>
        <v>-400</v>
      </c>
      <c r="AX8839">
        <f t="shared" si="277"/>
        <v>-464200</v>
      </c>
    </row>
    <row r="8840" spans="1:50" x14ac:dyDescent="0.25">
      <c r="A8840">
        <v>4.8</v>
      </c>
      <c r="B8840">
        <v>1</v>
      </c>
      <c r="C8840">
        <v>4.07</v>
      </c>
      <c r="D8840">
        <v>1</v>
      </c>
      <c r="E8840">
        <v>468.66</v>
      </c>
      <c r="F8840">
        <v>0</v>
      </c>
      <c r="G8840">
        <v>2</v>
      </c>
      <c r="H8840">
        <v>0</v>
      </c>
      <c r="I8840">
        <v>1</v>
      </c>
      <c r="J8840">
        <v>4.7</v>
      </c>
      <c r="K8840">
        <v>0</v>
      </c>
      <c r="L8840">
        <v>0</v>
      </c>
      <c r="M8840">
        <v>0</v>
      </c>
      <c r="N8840">
        <v>0</v>
      </c>
      <c r="O8840">
        <v>1</v>
      </c>
      <c r="P8840">
        <v>691.55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52</v>
      </c>
      <c r="AM8840">
        <v>0</v>
      </c>
      <c r="AN8840">
        <v>6</v>
      </c>
      <c r="AO8840">
        <v>109</v>
      </c>
      <c r="AR8840">
        <v>0</v>
      </c>
      <c r="AS8840">
        <v>1</v>
      </c>
      <c r="AT8840">
        <v>0</v>
      </c>
      <c r="AU8840" t="s">
        <v>62</v>
      </c>
      <c r="AV8840" t="s">
        <v>53</v>
      </c>
      <c r="AW8840">
        <f t="shared" si="276"/>
        <v>-400</v>
      </c>
      <c r="AX8840">
        <f t="shared" si="277"/>
        <v>-464600</v>
      </c>
    </row>
    <row r="8841" spans="1:50" x14ac:dyDescent="0.25">
      <c r="A8841">
        <v>1.4</v>
      </c>
      <c r="B8841">
        <v>1</v>
      </c>
      <c r="C8841">
        <v>294.38</v>
      </c>
      <c r="D8841">
        <v>3</v>
      </c>
      <c r="E8841">
        <v>1020.42</v>
      </c>
      <c r="F8841">
        <v>0</v>
      </c>
      <c r="G8841">
        <v>5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1</v>
      </c>
      <c r="P8841">
        <v>1174.24</v>
      </c>
      <c r="Q8841">
        <v>5</v>
      </c>
      <c r="R8841">
        <v>113.95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1</v>
      </c>
      <c r="AI8841">
        <v>28.48</v>
      </c>
      <c r="AJ8841">
        <v>0</v>
      </c>
      <c r="AK8841">
        <v>0</v>
      </c>
      <c r="AL8841">
        <v>40</v>
      </c>
      <c r="AM8841">
        <v>0</v>
      </c>
      <c r="AN8841">
        <v>9</v>
      </c>
      <c r="AO8841">
        <v>123</v>
      </c>
      <c r="AP8841">
        <v>44</v>
      </c>
      <c r="AQ8841">
        <v>628</v>
      </c>
      <c r="AR8841">
        <v>0</v>
      </c>
      <c r="AS8841">
        <v>1</v>
      </c>
      <c r="AT8841">
        <v>0</v>
      </c>
      <c r="AU8841" t="s">
        <v>62</v>
      </c>
      <c r="AV8841" t="s">
        <v>53</v>
      </c>
      <c r="AW8841">
        <f t="shared" si="276"/>
        <v>-400</v>
      </c>
      <c r="AX8841">
        <f t="shared" si="277"/>
        <v>-465000</v>
      </c>
    </row>
    <row r="8842" spans="1:50" x14ac:dyDescent="0.25">
      <c r="A8842">
        <v>19.2</v>
      </c>
      <c r="B8842">
        <v>1</v>
      </c>
      <c r="C8842">
        <v>2008.67</v>
      </c>
      <c r="D8842">
        <v>2</v>
      </c>
      <c r="E8842">
        <v>29909.25</v>
      </c>
      <c r="F8842">
        <v>0</v>
      </c>
      <c r="G8842">
        <v>16</v>
      </c>
      <c r="H8842">
        <v>0</v>
      </c>
      <c r="I8842">
        <v>0</v>
      </c>
      <c r="J8842">
        <v>0</v>
      </c>
      <c r="K8842">
        <v>0</v>
      </c>
      <c r="L8842">
        <v>4</v>
      </c>
      <c r="M8842">
        <v>1</v>
      </c>
      <c r="N8842">
        <v>1179.75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1</v>
      </c>
      <c r="AG8842">
        <v>572397.23</v>
      </c>
      <c r="AH8842">
        <v>1</v>
      </c>
      <c r="AI8842">
        <v>549625.01</v>
      </c>
      <c r="AJ8842">
        <v>0</v>
      </c>
      <c r="AK8842">
        <v>0</v>
      </c>
      <c r="AL8842">
        <v>35</v>
      </c>
      <c r="AM8842">
        <v>1</v>
      </c>
      <c r="AN8842">
        <v>14.5</v>
      </c>
      <c r="AO8842">
        <v>100</v>
      </c>
      <c r="AP8842">
        <v>38</v>
      </c>
      <c r="AQ8842">
        <v>669</v>
      </c>
      <c r="AR8842">
        <v>0</v>
      </c>
      <c r="AS8842">
        <v>1</v>
      </c>
      <c r="AT8842">
        <v>1</v>
      </c>
      <c r="AU8842" t="s">
        <v>62</v>
      </c>
      <c r="AV8842" t="s">
        <v>49</v>
      </c>
      <c r="AW8842">
        <f t="shared" si="276"/>
        <v>600</v>
      </c>
      <c r="AX8842">
        <f t="shared" si="277"/>
        <v>-464400</v>
      </c>
    </row>
    <row r="8843" spans="1:50" x14ac:dyDescent="0.25">
      <c r="A8843">
        <v>1.2</v>
      </c>
      <c r="B8843">
        <v>1</v>
      </c>
      <c r="C8843">
        <v>2929.31</v>
      </c>
      <c r="D8843">
        <v>3</v>
      </c>
      <c r="E8843">
        <v>6619.22</v>
      </c>
      <c r="F8843">
        <v>0</v>
      </c>
      <c r="G8843">
        <v>3</v>
      </c>
      <c r="H8843">
        <v>1</v>
      </c>
      <c r="I8843">
        <v>0</v>
      </c>
      <c r="J8843">
        <v>0</v>
      </c>
      <c r="K8843">
        <v>0</v>
      </c>
      <c r="L8843">
        <v>1</v>
      </c>
      <c r="M8843">
        <v>1</v>
      </c>
      <c r="N8843">
        <v>105.84</v>
      </c>
      <c r="O8843">
        <v>1</v>
      </c>
      <c r="P8843">
        <v>6585</v>
      </c>
      <c r="Q8843">
        <v>2</v>
      </c>
      <c r="R8843">
        <v>191.43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1</v>
      </c>
      <c r="AI8843">
        <v>0</v>
      </c>
      <c r="AJ8843">
        <v>0</v>
      </c>
      <c r="AK8843">
        <v>0</v>
      </c>
      <c r="AR8843">
        <v>0</v>
      </c>
      <c r="AS8843">
        <v>1</v>
      </c>
      <c r="AT8843">
        <v>1</v>
      </c>
      <c r="AU8843" t="s">
        <v>58</v>
      </c>
      <c r="AV8843" t="s">
        <v>49</v>
      </c>
      <c r="AW8843">
        <f t="shared" si="276"/>
        <v>600</v>
      </c>
      <c r="AX8843">
        <f t="shared" si="277"/>
        <v>-463800</v>
      </c>
    </row>
    <row r="8844" spans="1:50" x14ac:dyDescent="0.25">
      <c r="A8844">
        <v>6.3</v>
      </c>
      <c r="B8844">
        <v>1</v>
      </c>
      <c r="C8844">
        <v>659.25</v>
      </c>
      <c r="D8844">
        <v>2</v>
      </c>
      <c r="E8844">
        <v>1512.21</v>
      </c>
      <c r="F8844">
        <v>0</v>
      </c>
      <c r="G8844">
        <v>12</v>
      </c>
      <c r="H8844">
        <v>0</v>
      </c>
      <c r="I8844">
        <v>0</v>
      </c>
      <c r="J8844">
        <v>0</v>
      </c>
      <c r="K8844">
        <v>0</v>
      </c>
      <c r="L8844">
        <v>3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1</v>
      </c>
      <c r="T8844">
        <v>8200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16</v>
      </c>
      <c r="AM8844">
        <v>0</v>
      </c>
      <c r="AN8844">
        <v>8.5</v>
      </c>
      <c r="AO8844">
        <v>98</v>
      </c>
      <c r="AP8844">
        <v>42</v>
      </c>
      <c r="AQ8844">
        <v>642</v>
      </c>
      <c r="AR8844">
        <v>0</v>
      </c>
      <c r="AS8844">
        <v>1</v>
      </c>
      <c r="AT8844">
        <v>0</v>
      </c>
      <c r="AU8844" t="s">
        <v>65</v>
      </c>
      <c r="AV8844" t="s">
        <v>49</v>
      </c>
      <c r="AW8844">
        <f t="shared" si="276"/>
        <v>-400</v>
      </c>
      <c r="AX8844">
        <f t="shared" si="277"/>
        <v>-464200</v>
      </c>
    </row>
    <row r="8845" spans="1:50" x14ac:dyDescent="0.25">
      <c r="A8845">
        <v>1.7</v>
      </c>
      <c r="B8845">
        <v>1</v>
      </c>
      <c r="C8845">
        <v>43.84</v>
      </c>
      <c r="D8845">
        <v>4</v>
      </c>
      <c r="E8845">
        <v>669.76</v>
      </c>
      <c r="F8845">
        <v>0</v>
      </c>
      <c r="G8845">
        <v>1</v>
      </c>
      <c r="H8845">
        <v>0</v>
      </c>
      <c r="I8845">
        <v>1</v>
      </c>
      <c r="J8845">
        <v>13.15</v>
      </c>
      <c r="L8845">
        <v>0</v>
      </c>
      <c r="M8845">
        <v>1</v>
      </c>
      <c r="N8845">
        <v>20.57</v>
      </c>
      <c r="O8845">
        <v>1</v>
      </c>
      <c r="P8845">
        <v>1325.25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K8845">
        <v>1</v>
      </c>
      <c r="AL8845">
        <v>44</v>
      </c>
      <c r="AM8845">
        <v>0</v>
      </c>
      <c r="AN8845">
        <v>4</v>
      </c>
      <c r="AO8845">
        <v>116</v>
      </c>
      <c r="AP8845">
        <v>52</v>
      </c>
      <c r="AQ8845">
        <v>721</v>
      </c>
      <c r="AR8845">
        <v>0</v>
      </c>
      <c r="AS8845">
        <v>1</v>
      </c>
      <c r="AT8845">
        <v>0</v>
      </c>
      <c r="AU8845" t="s">
        <v>54</v>
      </c>
      <c r="AV8845" t="s">
        <v>53</v>
      </c>
      <c r="AW8845">
        <f t="shared" si="276"/>
        <v>-400</v>
      </c>
      <c r="AX8845">
        <f t="shared" si="277"/>
        <v>-464600</v>
      </c>
    </row>
    <row r="8846" spans="1:50" x14ac:dyDescent="0.25">
      <c r="A8846">
        <v>0.4</v>
      </c>
      <c r="B8846">
        <v>1</v>
      </c>
      <c r="C8846">
        <v>281.24</v>
      </c>
      <c r="D8846">
        <v>5</v>
      </c>
      <c r="E8846">
        <v>1357.69</v>
      </c>
      <c r="F8846">
        <v>0</v>
      </c>
      <c r="G8846">
        <v>7</v>
      </c>
      <c r="H8846">
        <v>0</v>
      </c>
      <c r="I8846">
        <v>0</v>
      </c>
      <c r="J8846">
        <v>0</v>
      </c>
      <c r="K8846">
        <v>0</v>
      </c>
      <c r="L8846">
        <v>3</v>
      </c>
      <c r="M8846">
        <v>1</v>
      </c>
      <c r="N8846">
        <v>1619.98</v>
      </c>
      <c r="O8846">
        <v>1</v>
      </c>
      <c r="P8846">
        <v>1420.22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1</v>
      </c>
      <c r="AI8846">
        <v>31.88</v>
      </c>
      <c r="AJ8846">
        <v>1</v>
      </c>
      <c r="AK8846">
        <v>0</v>
      </c>
      <c r="AQ8846">
        <v>676</v>
      </c>
      <c r="AR8846">
        <v>0</v>
      </c>
      <c r="AS8846">
        <v>1</v>
      </c>
      <c r="AT8846">
        <v>0</v>
      </c>
      <c r="AU8846" t="s">
        <v>62</v>
      </c>
      <c r="AV8846" t="s">
        <v>51</v>
      </c>
      <c r="AW8846">
        <f t="shared" si="276"/>
        <v>-400</v>
      </c>
      <c r="AX8846">
        <f t="shared" si="277"/>
        <v>-465000</v>
      </c>
    </row>
    <row r="8847" spans="1:50" x14ac:dyDescent="0.25">
      <c r="A8847">
        <v>2.9</v>
      </c>
      <c r="B8847">
        <v>1</v>
      </c>
      <c r="C8847">
        <v>1484.84</v>
      </c>
      <c r="D8847">
        <v>2</v>
      </c>
      <c r="E8847">
        <v>1921.14</v>
      </c>
      <c r="F8847">
        <v>0</v>
      </c>
      <c r="G8847">
        <v>0</v>
      </c>
      <c r="H8847">
        <v>1</v>
      </c>
      <c r="I8847">
        <v>0</v>
      </c>
      <c r="J8847">
        <v>0</v>
      </c>
      <c r="K8847">
        <v>0</v>
      </c>
      <c r="L8847">
        <v>0</v>
      </c>
      <c r="M8847">
        <v>1</v>
      </c>
      <c r="N8847">
        <v>4888.5</v>
      </c>
      <c r="O8847">
        <v>1</v>
      </c>
      <c r="P8847">
        <v>522.97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7</v>
      </c>
      <c r="AM8847">
        <v>1</v>
      </c>
      <c r="AN8847">
        <v>7.5</v>
      </c>
      <c r="AO8847">
        <v>103</v>
      </c>
      <c r="AP8847">
        <v>36</v>
      </c>
      <c r="AQ8847">
        <v>661</v>
      </c>
      <c r="AR8847">
        <v>0</v>
      </c>
      <c r="AS8847">
        <v>1</v>
      </c>
      <c r="AT8847">
        <v>1</v>
      </c>
      <c r="AU8847" t="s">
        <v>62</v>
      </c>
      <c r="AV8847" t="s">
        <v>51</v>
      </c>
      <c r="AW8847">
        <f t="shared" si="276"/>
        <v>600</v>
      </c>
      <c r="AX8847">
        <f t="shared" si="277"/>
        <v>-464400</v>
      </c>
    </row>
    <row r="8848" spans="1:50" x14ac:dyDescent="0.25">
      <c r="A8848">
        <v>3.8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1</v>
      </c>
      <c r="AI8848">
        <v>812.65</v>
      </c>
      <c r="AJ8848">
        <v>0</v>
      </c>
      <c r="AK8848">
        <v>0</v>
      </c>
      <c r="AL8848">
        <v>10</v>
      </c>
      <c r="AM8848">
        <v>0</v>
      </c>
      <c r="AN8848">
        <v>8.5</v>
      </c>
      <c r="AO8848">
        <v>99</v>
      </c>
      <c r="AP8848">
        <v>39</v>
      </c>
      <c r="AQ8848">
        <v>638</v>
      </c>
      <c r="AR8848">
        <v>0</v>
      </c>
      <c r="AS8848">
        <v>1</v>
      </c>
      <c r="AT8848">
        <v>0</v>
      </c>
      <c r="AU8848" t="s">
        <v>50</v>
      </c>
      <c r="AV8848" t="s">
        <v>53</v>
      </c>
      <c r="AW8848">
        <f t="shared" si="276"/>
        <v>-400</v>
      </c>
      <c r="AX8848">
        <f t="shared" si="277"/>
        <v>-464800</v>
      </c>
    </row>
    <row r="8849" spans="1:50" x14ac:dyDescent="0.25">
      <c r="A8849">
        <v>4.5</v>
      </c>
      <c r="B8849">
        <v>1</v>
      </c>
      <c r="C8849">
        <v>546.59</v>
      </c>
      <c r="D8849">
        <v>4</v>
      </c>
      <c r="E8849">
        <v>4281.53</v>
      </c>
      <c r="F8849">
        <v>0</v>
      </c>
      <c r="G8849">
        <v>9</v>
      </c>
      <c r="H8849">
        <v>0</v>
      </c>
      <c r="I8849">
        <v>1</v>
      </c>
      <c r="J8849">
        <v>19.63</v>
      </c>
      <c r="K8849">
        <v>0</v>
      </c>
      <c r="L8849">
        <v>1</v>
      </c>
      <c r="M8849">
        <v>0</v>
      </c>
      <c r="N8849">
        <v>0</v>
      </c>
      <c r="O8849">
        <v>1</v>
      </c>
      <c r="P8849">
        <v>5399.71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45</v>
      </c>
      <c r="AM8849">
        <v>1</v>
      </c>
      <c r="AN8849">
        <v>7</v>
      </c>
      <c r="AO8849">
        <v>112</v>
      </c>
      <c r="AP8849">
        <v>34</v>
      </c>
      <c r="AQ8849">
        <v>691</v>
      </c>
      <c r="AR8849">
        <v>0</v>
      </c>
      <c r="AS8849">
        <v>1</v>
      </c>
      <c r="AT8849">
        <v>0</v>
      </c>
      <c r="AU8849" t="s">
        <v>50</v>
      </c>
      <c r="AV8849" t="s">
        <v>53</v>
      </c>
      <c r="AW8849">
        <f t="shared" si="276"/>
        <v>-400</v>
      </c>
      <c r="AX8849">
        <f t="shared" si="277"/>
        <v>-465200</v>
      </c>
    </row>
    <row r="8850" spans="1:50" x14ac:dyDescent="0.25">
      <c r="A8850">
        <v>1</v>
      </c>
      <c r="B8850">
        <v>1</v>
      </c>
      <c r="C8850">
        <v>2987.79</v>
      </c>
      <c r="D8850">
        <v>2</v>
      </c>
      <c r="E8850">
        <v>2508.06</v>
      </c>
      <c r="F8850">
        <v>0</v>
      </c>
      <c r="G8850">
        <v>4</v>
      </c>
      <c r="H8850">
        <v>0</v>
      </c>
      <c r="I8850">
        <v>0</v>
      </c>
      <c r="J8850">
        <v>0</v>
      </c>
      <c r="K8850">
        <v>1</v>
      </c>
      <c r="L8850">
        <v>0</v>
      </c>
      <c r="M8850">
        <v>1</v>
      </c>
      <c r="N8850">
        <v>366.75</v>
      </c>
      <c r="O8850">
        <v>1</v>
      </c>
      <c r="P8850">
        <v>6361.69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43</v>
      </c>
      <c r="AM8850">
        <v>0</v>
      </c>
      <c r="AN8850">
        <v>6</v>
      </c>
      <c r="AO8850">
        <v>118</v>
      </c>
      <c r="AP8850">
        <v>52</v>
      </c>
      <c r="AQ8850">
        <v>673</v>
      </c>
      <c r="AR8850">
        <v>1</v>
      </c>
      <c r="AS8850">
        <v>1</v>
      </c>
      <c r="AT8850">
        <v>1</v>
      </c>
      <c r="AU8850" t="s">
        <v>50</v>
      </c>
      <c r="AV8850" t="s">
        <v>53</v>
      </c>
      <c r="AW8850">
        <f t="shared" si="276"/>
        <v>600</v>
      </c>
      <c r="AX8850">
        <f t="shared" si="277"/>
        <v>-464600</v>
      </c>
    </row>
    <row r="8851" spans="1:50" x14ac:dyDescent="0.25">
      <c r="A8851">
        <v>4.7</v>
      </c>
      <c r="B8851">
        <v>1</v>
      </c>
      <c r="C8851">
        <v>521.88</v>
      </c>
      <c r="D8851">
        <v>2</v>
      </c>
      <c r="E8851">
        <v>922.56</v>
      </c>
      <c r="F8851">
        <v>0</v>
      </c>
      <c r="G8851">
        <v>3</v>
      </c>
      <c r="H8851">
        <v>0</v>
      </c>
      <c r="I8851">
        <v>0</v>
      </c>
      <c r="J8851">
        <v>0</v>
      </c>
      <c r="L8851">
        <v>4</v>
      </c>
      <c r="M8851">
        <v>1</v>
      </c>
      <c r="N8851">
        <v>3027.66</v>
      </c>
      <c r="O8851">
        <v>1</v>
      </c>
      <c r="P8851">
        <v>647.66999999999996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K8851">
        <v>0</v>
      </c>
      <c r="AL8851">
        <v>7</v>
      </c>
      <c r="AM8851">
        <v>1</v>
      </c>
      <c r="AN8851">
        <v>11.5</v>
      </c>
      <c r="AO8851">
        <v>100</v>
      </c>
      <c r="AP8851">
        <v>50</v>
      </c>
      <c r="AQ8851">
        <v>669</v>
      </c>
      <c r="AR8851">
        <v>0</v>
      </c>
      <c r="AS8851">
        <v>1</v>
      </c>
      <c r="AT8851">
        <v>1</v>
      </c>
      <c r="AU8851" t="s">
        <v>56</v>
      </c>
      <c r="AV8851" t="s">
        <v>51</v>
      </c>
      <c r="AW8851">
        <f t="shared" si="276"/>
        <v>600</v>
      </c>
      <c r="AX8851">
        <f t="shared" si="277"/>
        <v>-464000</v>
      </c>
    </row>
    <row r="8852" spans="1:50" x14ac:dyDescent="0.25">
      <c r="A8852">
        <v>5.4</v>
      </c>
      <c r="B8852">
        <v>1</v>
      </c>
      <c r="C8852">
        <v>1043.18</v>
      </c>
      <c r="D8852">
        <v>2</v>
      </c>
      <c r="E8852">
        <v>125.2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1</v>
      </c>
      <c r="N8852">
        <v>6716.71</v>
      </c>
      <c r="O8852">
        <v>1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1</v>
      </c>
      <c r="V8852">
        <v>9497.43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1</v>
      </c>
      <c r="AG8852">
        <v>13931.05</v>
      </c>
      <c r="AH8852">
        <v>1</v>
      </c>
      <c r="AI8852">
        <v>12921.17</v>
      </c>
      <c r="AJ8852">
        <v>0</v>
      </c>
      <c r="AK8852">
        <v>0</v>
      </c>
      <c r="AL8852">
        <v>50</v>
      </c>
      <c r="AM8852">
        <v>1</v>
      </c>
      <c r="AN8852">
        <v>7.5</v>
      </c>
      <c r="AO8852">
        <v>104</v>
      </c>
      <c r="AP8852">
        <v>54</v>
      </c>
      <c r="AQ8852">
        <v>670</v>
      </c>
      <c r="AR8852">
        <v>0</v>
      </c>
      <c r="AS8852">
        <v>1</v>
      </c>
      <c r="AT8852">
        <v>1</v>
      </c>
      <c r="AU8852" t="s">
        <v>52</v>
      </c>
      <c r="AV8852" t="s">
        <v>51</v>
      </c>
      <c r="AW8852">
        <f t="shared" si="276"/>
        <v>600</v>
      </c>
      <c r="AX8852">
        <f t="shared" si="277"/>
        <v>-463400</v>
      </c>
    </row>
    <row r="8853" spans="1:50" x14ac:dyDescent="0.25"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1</v>
      </c>
      <c r="AD8853">
        <v>15214.26</v>
      </c>
      <c r="AE8853">
        <v>1</v>
      </c>
      <c r="AF8853">
        <v>1</v>
      </c>
      <c r="AG8853">
        <v>8042.51</v>
      </c>
      <c r="AH8853">
        <v>1</v>
      </c>
      <c r="AI8853">
        <v>11346.86</v>
      </c>
      <c r="AJ8853">
        <v>0</v>
      </c>
      <c r="AK8853">
        <v>0</v>
      </c>
      <c r="AL8853">
        <v>65</v>
      </c>
      <c r="AM8853">
        <v>1</v>
      </c>
      <c r="AN8853">
        <v>2</v>
      </c>
      <c r="AO8853">
        <v>121</v>
      </c>
      <c r="AP8853">
        <v>46</v>
      </c>
      <c r="AQ8853">
        <v>683</v>
      </c>
      <c r="AR8853">
        <v>0</v>
      </c>
      <c r="AS8853">
        <v>0</v>
      </c>
      <c r="AT8853">
        <v>1</v>
      </c>
      <c r="AU8853" t="s">
        <v>55</v>
      </c>
      <c r="AV8853" t="s">
        <v>49</v>
      </c>
      <c r="AW8853">
        <f t="shared" si="276"/>
        <v>600</v>
      </c>
      <c r="AX8853">
        <f t="shared" si="277"/>
        <v>-462800</v>
      </c>
    </row>
    <row r="8854" spans="1:50" x14ac:dyDescent="0.25">
      <c r="A8854">
        <v>1.4</v>
      </c>
      <c r="B8854">
        <v>1</v>
      </c>
      <c r="C8854">
        <v>4667.68</v>
      </c>
      <c r="D8854">
        <v>2</v>
      </c>
      <c r="E8854">
        <v>4006.96</v>
      </c>
      <c r="F8854">
        <v>0</v>
      </c>
      <c r="G8854">
        <v>4</v>
      </c>
      <c r="H8854">
        <v>0</v>
      </c>
      <c r="I8854">
        <v>0</v>
      </c>
      <c r="J8854">
        <v>0</v>
      </c>
      <c r="K8854">
        <v>0</v>
      </c>
      <c r="L8854">
        <v>1</v>
      </c>
      <c r="M8854">
        <v>1</v>
      </c>
      <c r="N8854">
        <v>2237.1999999999998</v>
      </c>
      <c r="O8854">
        <v>1</v>
      </c>
      <c r="P8854">
        <v>682.37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1</v>
      </c>
      <c r="AI8854">
        <v>424.32</v>
      </c>
      <c r="AJ8854">
        <v>0</v>
      </c>
      <c r="AK8854">
        <v>0</v>
      </c>
      <c r="AL8854">
        <v>47</v>
      </c>
      <c r="AM8854">
        <v>0</v>
      </c>
      <c r="AN8854">
        <v>5.5</v>
      </c>
      <c r="AO8854">
        <v>127</v>
      </c>
      <c r="AP8854">
        <v>60</v>
      </c>
      <c r="AQ8854">
        <v>636</v>
      </c>
      <c r="AR8854">
        <v>0</v>
      </c>
      <c r="AS8854">
        <v>1</v>
      </c>
      <c r="AT8854">
        <v>0</v>
      </c>
      <c r="AU8854" t="s">
        <v>64</v>
      </c>
      <c r="AV8854" t="s">
        <v>51</v>
      </c>
      <c r="AW8854">
        <f t="shared" si="276"/>
        <v>-400</v>
      </c>
      <c r="AX8854">
        <f t="shared" si="277"/>
        <v>-463200</v>
      </c>
    </row>
    <row r="8855" spans="1:50" x14ac:dyDescent="0.25">
      <c r="A8855">
        <v>2.8</v>
      </c>
      <c r="B8855">
        <v>1</v>
      </c>
      <c r="C8855">
        <v>226.27</v>
      </c>
      <c r="D8855">
        <v>2</v>
      </c>
      <c r="E8855">
        <v>604.87</v>
      </c>
      <c r="F8855">
        <v>0</v>
      </c>
      <c r="G8855">
        <v>8</v>
      </c>
      <c r="H8855">
        <v>0</v>
      </c>
      <c r="I8855">
        <v>0</v>
      </c>
      <c r="J8855">
        <v>0</v>
      </c>
      <c r="K8855">
        <v>0</v>
      </c>
      <c r="L8855">
        <v>6</v>
      </c>
      <c r="M8855">
        <v>1</v>
      </c>
      <c r="N8855">
        <v>162.9</v>
      </c>
      <c r="O8855">
        <v>1</v>
      </c>
      <c r="P8855">
        <v>10.73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51</v>
      </c>
      <c r="AM8855">
        <v>0</v>
      </c>
      <c r="AN8855">
        <v>7</v>
      </c>
      <c r="AO8855">
        <v>122</v>
      </c>
      <c r="AP8855">
        <v>28</v>
      </c>
      <c r="AQ8855">
        <v>592</v>
      </c>
      <c r="AR8855">
        <v>0</v>
      </c>
      <c r="AS8855">
        <v>1</v>
      </c>
      <c r="AT8855">
        <v>0</v>
      </c>
      <c r="AU8855" t="s">
        <v>62</v>
      </c>
      <c r="AV8855" t="s">
        <v>49</v>
      </c>
      <c r="AW8855">
        <f t="shared" si="276"/>
        <v>-400</v>
      </c>
      <c r="AX8855">
        <f t="shared" si="277"/>
        <v>-463600</v>
      </c>
    </row>
    <row r="8856" spans="1:50" x14ac:dyDescent="0.25">
      <c r="A8856">
        <v>8.3000000000000007</v>
      </c>
      <c r="B8856">
        <v>1</v>
      </c>
      <c r="C8856">
        <v>165.89</v>
      </c>
      <c r="D8856">
        <v>4</v>
      </c>
      <c r="E8856">
        <v>1177.77</v>
      </c>
      <c r="F8856">
        <v>0</v>
      </c>
      <c r="G8856">
        <v>9</v>
      </c>
      <c r="H8856">
        <v>0</v>
      </c>
      <c r="I8856">
        <v>0</v>
      </c>
      <c r="J8856">
        <v>0</v>
      </c>
      <c r="L8856">
        <v>2</v>
      </c>
      <c r="M8856">
        <v>0</v>
      </c>
      <c r="N8856">
        <v>0</v>
      </c>
      <c r="O8856">
        <v>1</v>
      </c>
      <c r="P8856">
        <v>507.2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K8856">
        <v>0</v>
      </c>
      <c r="AL8856">
        <v>55</v>
      </c>
      <c r="AM8856">
        <v>0</v>
      </c>
      <c r="AN8856">
        <v>6</v>
      </c>
      <c r="AO8856">
        <v>103</v>
      </c>
      <c r="AP8856">
        <v>45</v>
      </c>
      <c r="AQ8856">
        <v>663</v>
      </c>
      <c r="AR8856">
        <v>0</v>
      </c>
      <c r="AS8856">
        <v>1</v>
      </c>
      <c r="AT8856">
        <v>0</v>
      </c>
      <c r="AU8856" t="s">
        <v>57</v>
      </c>
      <c r="AV8856" t="s">
        <v>51</v>
      </c>
      <c r="AW8856">
        <f t="shared" si="276"/>
        <v>-400</v>
      </c>
      <c r="AX8856">
        <f t="shared" si="277"/>
        <v>-464000</v>
      </c>
    </row>
    <row r="8857" spans="1:50" x14ac:dyDescent="0.25">
      <c r="A8857">
        <v>1.8</v>
      </c>
      <c r="B8857">
        <v>1</v>
      </c>
      <c r="C8857">
        <v>668.59</v>
      </c>
      <c r="D8857">
        <v>5</v>
      </c>
      <c r="E8857">
        <v>1215.3800000000001</v>
      </c>
      <c r="F8857">
        <v>0</v>
      </c>
      <c r="G8857">
        <v>3</v>
      </c>
      <c r="H8857">
        <v>1</v>
      </c>
      <c r="I8857">
        <v>0</v>
      </c>
      <c r="J8857">
        <v>0</v>
      </c>
      <c r="K8857">
        <v>0</v>
      </c>
      <c r="L8857">
        <v>2</v>
      </c>
      <c r="M8857">
        <v>1</v>
      </c>
      <c r="N8857">
        <v>4319.76</v>
      </c>
      <c r="O8857">
        <v>1</v>
      </c>
      <c r="P8857">
        <v>217.98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1</v>
      </c>
      <c r="AI8857">
        <v>121.69</v>
      </c>
      <c r="AJ8857">
        <v>1</v>
      </c>
      <c r="AK8857">
        <v>0</v>
      </c>
      <c r="AL8857">
        <v>18</v>
      </c>
      <c r="AM8857">
        <v>1</v>
      </c>
      <c r="AN8857">
        <v>9.5</v>
      </c>
      <c r="AO8857">
        <v>93</v>
      </c>
      <c r="AP8857">
        <v>72</v>
      </c>
      <c r="AQ8857">
        <v>690</v>
      </c>
      <c r="AR8857">
        <v>0</v>
      </c>
      <c r="AS8857">
        <v>1</v>
      </c>
      <c r="AT8857">
        <v>0</v>
      </c>
      <c r="AU8857" t="s">
        <v>65</v>
      </c>
      <c r="AV8857" t="s">
        <v>49</v>
      </c>
      <c r="AW8857">
        <f t="shared" si="276"/>
        <v>-400</v>
      </c>
      <c r="AX8857">
        <f t="shared" si="277"/>
        <v>-464400</v>
      </c>
    </row>
    <row r="8858" spans="1:50" x14ac:dyDescent="0.25">
      <c r="A8858">
        <v>0.6</v>
      </c>
      <c r="B8858">
        <v>1</v>
      </c>
      <c r="C8858">
        <v>1131.8</v>
      </c>
      <c r="D8858">
        <v>3</v>
      </c>
      <c r="E8858">
        <v>1547.02</v>
      </c>
      <c r="F8858">
        <v>0</v>
      </c>
      <c r="G8858">
        <v>2</v>
      </c>
      <c r="H8858">
        <v>1</v>
      </c>
      <c r="I8858">
        <v>0</v>
      </c>
      <c r="J8858">
        <v>0</v>
      </c>
      <c r="K8858">
        <v>0</v>
      </c>
      <c r="L8858">
        <v>2</v>
      </c>
      <c r="M8858">
        <v>1</v>
      </c>
      <c r="N8858">
        <v>0</v>
      </c>
      <c r="O8858">
        <v>1</v>
      </c>
      <c r="P8858">
        <v>1666.04</v>
      </c>
      <c r="Q8858">
        <v>4</v>
      </c>
      <c r="R8858">
        <v>101.48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1</v>
      </c>
      <c r="AI8858">
        <v>104.43</v>
      </c>
      <c r="AJ8858">
        <v>0</v>
      </c>
      <c r="AK8858">
        <v>0</v>
      </c>
      <c r="AL8858">
        <v>24</v>
      </c>
      <c r="AM8858">
        <v>0</v>
      </c>
      <c r="AN8858">
        <v>4.5</v>
      </c>
      <c r="AO8858">
        <v>91</v>
      </c>
      <c r="AP8858">
        <v>42</v>
      </c>
      <c r="AQ8858">
        <v>653</v>
      </c>
      <c r="AR8858">
        <v>0</v>
      </c>
      <c r="AS8858">
        <v>1</v>
      </c>
      <c r="AT8858">
        <v>0</v>
      </c>
      <c r="AU8858" t="s">
        <v>52</v>
      </c>
      <c r="AV8858" t="s">
        <v>53</v>
      </c>
      <c r="AW8858">
        <f t="shared" si="276"/>
        <v>-400</v>
      </c>
      <c r="AX8858">
        <f t="shared" si="277"/>
        <v>-464800</v>
      </c>
    </row>
    <row r="8859" spans="1:50" x14ac:dyDescent="0.25">
      <c r="A8859">
        <v>4.7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1</v>
      </c>
      <c r="T8859">
        <v>18900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25</v>
      </c>
      <c r="AM8859">
        <v>0</v>
      </c>
      <c r="AN8859">
        <v>5.5</v>
      </c>
      <c r="AO8859">
        <v>97</v>
      </c>
      <c r="AP8859">
        <v>36</v>
      </c>
      <c r="AQ8859">
        <v>779</v>
      </c>
      <c r="AR8859">
        <v>0</v>
      </c>
      <c r="AS8859">
        <v>1</v>
      </c>
      <c r="AT8859">
        <v>1</v>
      </c>
      <c r="AU8859" t="s">
        <v>48</v>
      </c>
      <c r="AV8859" t="s">
        <v>53</v>
      </c>
      <c r="AW8859">
        <f t="shared" si="276"/>
        <v>600</v>
      </c>
      <c r="AX8859">
        <f t="shared" si="277"/>
        <v>-464200</v>
      </c>
    </row>
    <row r="8860" spans="1:50" x14ac:dyDescent="0.25">
      <c r="A8860">
        <v>11.1</v>
      </c>
      <c r="B8860">
        <v>1</v>
      </c>
      <c r="C8860">
        <v>15477.73</v>
      </c>
      <c r="D8860">
        <v>4</v>
      </c>
      <c r="E8860">
        <v>11863.21</v>
      </c>
      <c r="F8860">
        <v>0</v>
      </c>
      <c r="G8860">
        <v>11</v>
      </c>
      <c r="H8860">
        <v>1</v>
      </c>
      <c r="I8860">
        <v>1</v>
      </c>
      <c r="J8860">
        <v>9.5500000000000007</v>
      </c>
      <c r="K8860">
        <v>1</v>
      </c>
      <c r="L8860">
        <v>1</v>
      </c>
      <c r="M8860">
        <v>1</v>
      </c>
      <c r="N8860">
        <v>115.05</v>
      </c>
      <c r="O8860">
        <v>1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1</v>
      </c>
      <c r="AB8860">
        <v>11539.99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1</v>
      </c>
      <c r="AI8860">
        <v>16968.580000000002</v>
      </c>
      <c r="AJ8860">
        <v>0</v>
      </c>
      <c r="AK8860">
        <v>0</v>
      </c>
      <c r="AL8860">
        <v>20</v>
      </c>
      <c r="AM8860">
        <v>0</v>
      </c>
      <c r="AN8860">
        <v>5</v>
      </c>
      <c r="AO8860">
        <v>135</v>
      </c>
      <c r="AP8860">
        <v>57</v>
      </c>
      <c r="AQ8860">
        <v>794</v>
      </c>
      <c r="AR8860">
        <v>0</v>
      </c>
      <c r="AS8860">
        <v>1</v>
      </c>
      <c r="AT8860">
        <v>0</v>
      </c>
      <c r="AU8860" t="s">
        <v>55</v>
      </c>
      <c r="AV8860" t="s">
        <v>49</v>
      </c>
      <c r="AW8860">
        <f t="shared" si="276"/>
        <v>-400</v>
      </c>
      <c r="AX8860">
        <f t="shared" si="277"/>
        <v>-464600</v>
      </c>
    </row>
    <row r="8861" spans="1:50" x14ac:dyDescent="0.25">
      <c r="A8861">
        <v>2.2000000000000002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1</v>
      </c>
      <c r="T8861">
        <v>37300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1</v>
      </c>
      <c r="AI8861">
        <v>0</v>
      </c>
      <c r="AJ8861">
        <v>0</v>
      </c>
      <c r="AK8861">
        <v>0</v>
      </c>
      <c r="AL8861">
        <v>16</v>
      </c>
      <c r="AM8861">
        <v>1</v>
      </c>
      <c r="AN8861">
        <v>8.5</v>
      </c>
      <c r="AO8861">
        <v>81</v>
      </c>
      <c r="AP8861">
        <v>61</v>
      </c>
      <c r="AQ8861">
        <v>647</v>
      </c>
      <c r="AR8861">
        <v>0</v>
      </c>
      <c r="AS8861">
        <v>1</v>
      </c>
      <c r="AT8861">
        <v>0</v>
      </c>
      <c r="AU8861" t="s">
        <v>63</v>
      </c>
      <c r="AV8861" t="s">
        <v>49</v>
      </c>
      <c r="AW8861">
        <f t="shared" si="276"/>
        <v>-400</v>
      </c>
      <c r="AX8861">
        <f t="shared" si="277"/>
        <v>-465000</v>
      </c>
    </row>
    <row r="8862" spans="1:50" x14ac:dyDescent="0.25">
      <c r="A8862">
        <v>0.7</v>
      </c>
      <c r="B8862">
        <v>1</v>
      </c>
      <c r="C8862">
        <v>1290.48</v>
      </c>
      <c r="D8862">
        <v>2</v>
      </c>
      <c r="E8862">
        <v>1768.22</v>
      </c>
      <c r="F8862">
        <v>0</v>
      </c>
      <c r="G8862">
        <v>5</v>
      </c>
      <c r="H8862">
        <v>1</v>
      </c>
      <c r="I8862">
        <v>0</v>
      </c>
      <c r="J8862">
        <v>0</v>
      </c>
      <c r="K8862">
        <v>2</v>
      </c>
      <c r="L8862">
        <v>0</v>
      </c>
      <c r="M8862">
        <v>0</v>
      </c>
      <c r="N8862">
        <v>0</v>
      </c>
      <c r="O8862">
        <v>1</v>
      </c>
      <c r="P8862">
        <v>480.93</v>
      </c>
      <c r="Q8862">
        <v>4</v>
      </c>
      <c r="R8862">
        <v>108.37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23</v>
      </c>
      <c r="AM8862">
        <v>0</v>
      </c>
      <c r="AN8862">
        <v>3.5</v>
      </c>
      <c r="AO8862">
        <v>104</v>
      </c>
      <c r="AP8862">
        <v>19</v>
      </c>
      <c r="AQ8862">
        <v>585</v>
      </c>
      <c r="AR8862">
        <v>0</v>
      </c>
      <c r="AS8862">
        <v>1</v>
      </c>
      <c r="AT8862">
        <v>0</v>
      </c>
      <c r="AU8862" t="s">
        <v>64</v>
      </c>
      <c r="AV8862" t="s">
        <v>49</v>
      </c>
      <c r="AW8862">
        <f t="shared" si="276"/>
        <v>-400</v>
      </c>
      <c r="AX8862">
        <f t="shared" si="277"/>
        <v>-465400</v>
      </c>
    </row>
    <row r="8863" spans="1:50" x14ac:dyDescent="0.25">
      <c r="B8863">
        <v>1</v>
      </c>
      <c r="C8863">
        <v>619.44000000000005</v>
      </c>
      <c r="D8863">
        <v>4</v>
      </c>
      <c r="E8863">
        <v>3143.41</v>
      </c>
      <c r="F8863">
        <v>0</v>
      </c>
      <c r="G8863">
        <v>16</v>
      </c>
      <c r="H8863">
        <v>1</v>
      </c>
      <c r="I8863">
        <v>1</v>
      </c>
      <c r="J8863">
        <v>10.9</v>
      </c>
      <c r="K8863">
        <v>1</v>
      </c>
      <c r="L8863">
        <v>1</v>
      </c>
      <c r="M8863">
        <v>0</v>
      </c>
      <c r="N8863">
        <v>0</v>
      </c>
      <c r="O8863">
        <v>1</v>
      </c>
      <c r="P8863">
        <v>1885.15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1</v>
      </c>
      <c r="X8863">
        <v>263.37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1</v>
      </c>
      <c r="AI8863">
        <v>284.61</v>
      </c>
      <c r="AJ8863">
        <v>0</v>
      </c>
      <c r="AK8863">
        <v>0</v>
      </c>
      <c r="AL8863">
        <v>25</v>
      </c>
      <c r="AM8863">
        <v>0</v>
      </c>
      <c r="AN8863">
        <v>5</v>
      </c>
      <c r="AO8863">
        <v>95</v>
      </c>
      <c r="AP8863">
        <v>43</v>
      </c>
      <c r="AQ8863">
        <v>630</v>
      </c>
      <c r="AR8863">
        <v>0</v>
      </c>
      <c r="AS8863">
        <v>1</v>
      </c>
      <c r="AT8863">
        <v>0</v>
      </c>
      <c r="AU8863" t="s">
        <v>62</v>
      </c>
      <c r="AV8863" t="s">
        <v>51</v>
      </c>
      <c r="AW8863">
        <f t="shared" si="276"/>
        <v>-400</v>
      </c>
      <c r="AX8863">
        <f t="shared" si="277"/>
        <v>-465800</v>
      </c>
    </row>
    <row r="8864" spans="1:50" x14ac:dyDescent="0.25">
      <c r="A8864">
        <v>7.7</v>
      </c>
      <c r="B8864">
        <v>1</v>
      </c>
      <c r="C8864">
        <v>1522.67</v>
      </c>
      <c r="D8864">
        <v>3</v>
      </c>
      <c r="E8864">
        <v>2310.79</v>
      </c>
      <c r="F8864">
        <v>0</v>
      </c>
      <c r="G8864">
        <v>16</v>
      </c>
      <c r="H8864">
        <v>0</v>
      </c>
      <c r="I8864">
        <v>1</v>
      </c>
      <c r="J8864">
        <v>37.869999999999997</v>
      </c>
      <c r="K8864">
        <v>1</v>
      </c>
      <c r="L8864">
        <v>0</v>
      </c>
      <c r="M8864">
        <v>0</v>
      </c>
      <c r="N8864">
        <v>0</v>
      </c>
      <c r="O8864">
        <v>1</v>
      </c>
      <c r="P8864">
        <v>1673.22</v>
      </c>
      <c r="Q8864">
        <v>0</v>
      </c>
      <c r="R8864">
        <v>0</v>
      </c>
      <c r="S8864">
        <v>1</v>
      </c>
      <c r="T8864">
        <v>7600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1</v>
      </c>
      <c r="AI8864">
        <v>1410.63</v>
      </c>
      <c r="AJ8864">
        <v>0</v>
      </c>
      <c r="AK8864">
        <v>0</v>
      </c>
      <c r="AL8864">
        <v>26</v>
      </c>
      <c r="AM8864">
        <v>0</v>
      </c>
      <c r="AN8864">
        <v>5</v>
      </c>
      <c r="AO8864">
        <v>97</v>
      </c>
      <c r="AP8864">
        <v>29</v>
      </c>
      <c r="AQ8864">
        <v>579</v>
      </c>
      <c r="AR8864">
        <v>0</v>
      </c>
      <c r="AS8864">
        <v>1</v>
      </c>
      <c r="AT8864">
        <v>1</v>
      </c>
      <c r="AU8864" t="s">
        <v>65</v>
      </c>
      <c r="AV8864" t="s">
        <v>49</v>
      </c>
      <c r="AW8864">
        <f t="shared" si="276"/>
        <v>600</v>
      </c>
      <c r="AX8864">
        <f t="shared" si="277"/>
        <v>-465200</v>
      </c>
    </row>
    <row r="8865" spans="1:50" x14ac:dyDescent="0.25">
      <c r="A8865">
        <v>4.3</v>
      </c>
      <c r="B8865">
        <v>1</v>
      </c>
      <c r="C8865">
        <v>1421.46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1</v>
      </c>
      <c r="N8865">
        <v>2726.12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1</v>
      </c>
      <c r="AL8865">
        <v>6</v>
      </c>
      <c r="AM8865">
        <v>0</v>
      </c>
      <c r="AN8865">
        <v>4.5</v>
      </c>
      <c r="AO8865">
        <v>102</v>
      </c>
      <c r="AP8865">
        <v>57</v>
      </c>
      <c r="AQ8865">
        <v>653</v>
      </c>
      <c r="AR8865">
        <v>0</v>
      </c>
      <c r="AS8865">
        <v>0</v>
      </c>
      <c r="AT8865">
        <v>0</v>
      </c>
      <c r="AU8865" t="s">
        <v>62</v>
      </c>
      <c r="AV8865" t="s">
        <v>53</v>
      </c>
      <c r="AW8865">
        <f t="shared" si="276"/>
        <v>-400</v>
      </c>
      <c r="AX8865">
        <f t="shared" si="277"/>
        <v>-465600</v>
      </c>
    </row>
    <row r="8866" spans="1:50" x14ac:dyDescent="0.25">
      <c r="A8866">
        <v>0.3</v>
      </c>
      <c r="B8866">
        <v>1</v>
      </c>
      <c r="C8866">
        <v>5531.91</v>
      </c>
      <c r="D8866">
        <v>2</v>
      </c>
      <c r="E8866">
        <v>79997.039999999994</v>
      </c>
      <c r="F8866">
        <v>0</v>
      </c>
      <c r="G8866">
        <v>6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1</v>
      </c>
      <c r="P8866">
        <v>9827.01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1</v>
      </c>
      <c r="AI8866">
        <v>11787.19</v>
      </c>
      <c r="AJ8866">
        <v>0</v>
      </c>
      <c r="AK8866">
        <v>0</v>
      </c>
      <c r="AL8866">
        <v>13</v>
      </c>
      <c r="AM8866">
        <v>1</v>
      </c>
      <c r="AN8866">
        <v>11</v>
      </c>
      <c r="AO8866">
        <v>109</v>
      </c>
      <c r="AP8866">
        <v>73</v>
      </c>
      <c r="AQ8866">
        <v>760</v>
      </c>
      <c r="AR8866">
        <v>0</v>
      </c>
      <c r="AS8866">
        <v>1</v>
      </c>
      <c r="AT8866">
        <v>1</v>
      </c>
      <c r="AU8866" t="s">
        <v>62</v>
      </c>
      <c r="AV8866" t="s">
        <v>49</v>
      </c>
      <c r="AW8866">
        <f t="shared" si="276"/>
        <v>600</v>
      </c>
      <c r="AX8866">
        <f t="shared" si="277"/>
        <v>-465000</v>
      </c>
    </row>
    <row r="8867" spans="1:50" x14ac:dyDescent="0.25">
      <c r="A8867">
        <v>0.6</v>
      </c>
      <c r="B8867">
        <v>1</v>
      </c>
      <c r="C8867">
        <v>1856.19</v>
      </c>
      <c r="D8867">
        <v>2</v>
      </c>
      <c r="E8867">
        <v>3060.7</v>
      </c>
      <c r="F8867">
        <v>0</v>
      </c>
      <c r="G8867">
        <v>9</v>
      </c>
      <c r="H8867">
        <v>0</v>
      </c>
      <c r="I8867">
        <v>0</v>
      </c>
      <c r="J8867">
        <v>0</v>
      </c>
      <c r="K8867">
        <v>0</v>
      </c>
      <c r="L8867">
        <v>7</v>
      </c>
      <c r="M8867">
        <v>0</v>
      </c>
      <c r="N8867">
        <v>0</v>
      </c>
      <c r="O8867">
        <v>1</v>
      </c>
      <c r="P8867">
        <v>146.9</v>
      </c>
      <c r="Q8867">
        <v>2</v>
      </c>
      <c r="R8867">
        <v>165.12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14</v>
      </c>
      <c r="AM8867">
        <v>0</v>
      </c>
      <c r="AN8867">
        <v>5.5</v>
      </c>
      <c r="AO8867">
        <v>104</v>
      </c>
      <c r="AP8867">
        <v>64</v>
      </c>
      <c r="AQ8867">
        <v>697</v>
      </c>
      <c r="AR8867">
        <v>0</v>
      </c>
      <c r="AS8867">
        <v>1</v>
      </c>
      <c r="AT8867">
        <v>1</v>
      </c>
      <c r="AU8867" t="s">
        <v>55</v>
      </c>
      <c r="AV8867" t="s">
        <v>51</v>
      </c>
      <c r="AW8867">
        <f t="shared" si="276"/>
        <v>600</v>
      </c>
      <c r="AX8867">
        <f t="shared" si="277"/>
        <v>-464400</v>
      </c>
    </row>
    <row r="8868" spans="1:50" x14ac:dyDescent="0.25">
      <c r="A8868">
        <v>3.3</v>
      </c>
      <c r="B8868">
        <v>1</v>
      </c>
      <c r="C8868">
        <v>2151.7600000000002</v>
      </c>
      <c r="D8868">
        <v>1</v>
      </c>
      <c r="E8868">
        <v>2099.62</v>
      </c>
      <c r="F8868">
        <v>0</v>
      </c>
      <c r="G8868">
        <v>1</v>
      </c>
      <c r="H8868">
        <v>0</v>
      </c>
      <c r="I8868">
        <v>0</v>
      </c>
      <c r="J8868">
        <v>0</v>
      </c>
      <c r="L8868">
        <v>1</v>
      </c>
      <c r="M8868">
        <v>1</v>
      </c>
      <c r="N8868">
        <v>267.43</v>
      </c>
      <c r="O8868">
        <v>1</v>
      </c>
      <c r="P8868">
        <v>172.84</v>
      </c>
      <c r="S8868">
        <v>0</v>
      </c>
      <c r="T8868">
        <v>0</v>
      </c>
      <c r="U8868">
        <v>1</v>
      </c>
      <c r="V8868">
        <v>0.23</v>
      </c>
      <c r="W8868">
        <v>0</v>
      </c>
      <c r="X8868">
        <v>0</v>
      </c>
      <c r="AA8868">
        <v>0</v>
      </c>
      <c r="AB8868">
        <v>0</v>
      </c>
      <c r="AC8868">
        <v>1</v>
      </c>
      <c r="AD8868">
        <v>16387.48</v>
      </c>
      <c r="AE8868">
        <v>0</v>
      </c>
      <c r="AF8868">
        <v>0</v>
      </c>
      <c r="AG8868">
        <v>0</v>
      </c>
      <c r="AK8868">
        <v>0</v>
      </c>
      <c r="AL8868">
        <v>52</v>
      </c>
      <c r="AM8868">
        <v>0</v>
      </c>
      <c r="AN8868">
        <v>3.5</v>
      </c>
      <c r="AO8868">
        <v>125</v>
      </c>
      <c r="AP8868">
        <v>35</v>
      </c>
      <c r="AQ8868">
        <v>667</v>
      </c>
      <c r="AR8868">
        <v>0</v>
      </c>
      <c r="AS8868">
        <v>1</v>
      </c>
      <c r="AT8868">
        <v>1</v>
      </c>
      <c r="AU8868" t="s">
        <v>59</v>
      </c>
      <c r="AV8868" t="s">
        <v>53</v>
      </c>
      <c r="AW8868">
        <f t="shared" si="276"/>
        <v>600</v>
      </c>
      <c r="AX8868">
        <f t="shared" si="277"/>
        <v>-463800</v>
      </c>
    </row>
    <row r="8869" spans="1:50" x14ac:dyDescent="0.25">
      <c r="A8869">
        <v>19.399999999999999</v>
      </c>
      <c r="B8869">
        <v>1</v>
      </c>
      <c r="C8869">
        <v>1099.9000000000001</v>
      </c>
      <c r="D8869">
        <v>3</v>
      </c>
      <c r="E8869">
        <v>3288.82</v>
      </c>
      <c r="F8869">
        <v>0</v>
      </c>
      <c r="G8869">
        <v>9</v>
      </c>
      <c r="H8869">
        <v>1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1</v>
      </c>
      <c r="P8869">
        <v>1176.1099999999999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1</v>
      </c>
      <c r="AI8869">
        <v>0</v>
      </c>
      <c r="AJ8869">
        <v>0</v>
      </c>
      <c r="AK8869">
        <v>0</v>
      </c>
      <c r="AL8869">
        <v>11</v>
      </c>
      <c r="AM8869">
        <v>0</v>
      </c>
      <c r="AN8869">
        <v>7</v>
      </c>
      <c r="AO8869">
        <v>92</v>
      </c>
      <c r="AP8869">
        <v>46</v>
      </c>
      <c r="AQ8869">
        <v>670</v>
      </c>
      <c r="AR8869">
        <v>0</v>
      </c>
      <c r="AS8869">
        <v>1</v>
      </c>
      <c r="AT8869">
        <v>0</v>
      </c>
      <c r="AU8869" t="s">
        <v>62</v>
      </c>
      <c r="AV8869" t="s">
        <v>51</v>
      </c>
      <c r="AW8869">
        <f t="shared" si="276"/>
        <v>-400</v>
      </c>
      <c r="AX8869">
        <f t="shared" si="277"/>
        <v>-464200</v>
      </c>
    </row>
    <row r="8870" spans="1:50" x14ac:dyDescent="0.25">
      <c r="A8870">
        <v>0.4</v>
      </c>
      <c r="B8870">
        <v>1</v>
      </c>
      <c r="C8870">
        <v>243.19</v>
      </c>
      <c r="D8870">
        <v>2</v>
      </c>
      <c r="E8870">
        <v>919.21</v>
      </c>
      <c r="F8870">
        <v>0</v>
      </c>
      <c r="G8870">
        <v>3</v>
      </c>
      <c r="H8870">
        <v>1</v>
      </c>
      <c r="I8870">
        <v>0</v>
      </c>
      <c r="J8870">
        <v>0</v>
      </c>
      <c r="K8870">
        <v>0</v>
      </c>
      <c r="L8870">
        <v>1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32</v>
      </c>
      <c r="AM8870">
        <v>0</v>
      </c>
      <c r="AN8870">
        <v>3</v>
      </c>
      <c r="AO8870">
        <v>102</v>
      </c>
      <c r="AP8870">
        <v>43</v>
      </c>
      <c r="AQ8870">
        <v>683</v>
      </c>
      <c r="AR8870">
        <v>0</v>
      </c>
      <c r="AS8870">
        <v>1</v>
      </c>
      <c r="AT8870">
        <v>0</v>
      </c>
      <c r="AU8870" t="s">
        <v>62</v>
      </c>
      <c r="AV8870" t="s">
        <v>51</v>
      </c>
      <c r="AW8870">
        <f t="shared" si="276"/>
        <v>-400</v>
      </c>
      <c r="AX8870">
        <f t="shared" si="277"/>
        <v>-464600</v>
      </c>
    </row>
    <row r="8871" spans="1:50" x14ac:dyDescent="0.25">
      <c r="A8871">
        <v>3.9</v>
      </c>
      <c r="B8871">
        <v>1</v>
      </c>
      <c r="C8871">
        <v>5927.08</v>
      </c>
      <c r="D8871">
        <v>1</v>
      </c>
      <c r="E8871">
        <v>315.92</v>
      </c>
      <c r="F8871">
        <v>0</v>
      </c>
      <c r="G8871">
        <v>1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1</v>
      </c>
      <c r="AI8871">
        <v>13.57</v>
      </c>
      <c r="AJ8871">
        <v>0</v>
      </c>
      <c r="AK8871">
        <v>0</v>
      </c>
      <c r="AR8871">
        <v>0</v>
      </c>
      <c r="AS8871">
        <v>1</v>
      </c>
      <c r="AT8871">
        <v>0</v>
      </c>
      <c r="AU8871" t="s">
        <v>48</v>
      </c>
      <c r="AV8871" t="s">
        <v>49</v>
      </c>
      <c r="AW8871">
        <f t="shared" si="276"/>
        <v>-400</v>
      </c>
      <c r="AX8871">
        <f t="shared" si="277"/>
        <v>-465000</v>
      </c>
    </row>
    <row r="8872" spans="1:50" x14ac:dyDescent="0.25">
      <c r="A8872">
        <v>27.7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1</v>
      </c>
      <c r="X8872">
        <v>62831.76</v>
      </c>
      <c r="Y8872">
        <v>0</v>
      </c>
      <c r="Z8872">
        <v>0</v>
      </c>
      <c r="AA8872">
        <v>0</v>
      </c>
      <c r="AB8872">
        <v>0</v>
      </c>
      <c r="AC8872">
        <v>1</v>
      </c>
      <c r="AD8872">
        <v>15104.24</v>
      </c>
      <c r="AE8872">
        <v>0</v>
      </c>
      <c r="AF8872">
        <v>1</v>
      </c>
      <c r="AG8872">
        <v>295194.96000000002</v>
      </c>
      <c r="AH8872">
        <v>1</v>
      </c>
      <c r="AI8872">
        <v>329878.38</v>
      </c>
      <c r="AJ8872">
        <v>1</v>
      </c>
      <c r="AK8872">
        <v>0</v>
      </c>
      <c r="AL8872">
        <v>90</v>
      </c>
      <c r="AM8872">
        <v>1</v>
      </c>
      <c r="AN8872">
        <v>7</v>
      </c>
      <c r="AO8872">
        <v>143</v>
      </c>
      <c r="AP8872">
        <v>42</v>
      </c>
      <c r="AQ8872">
        <v>666</v>
      </c>
      <c r="AR8872">
        <v>0</v>
      </c>
      <c r="AS8872">
        <v>1</v>
      </c>
      <c r="AT8872">
        <v>0</v>
      </c>
      <c r="AU8872" t="s">
        <v>65</v>
      </c>
      <c r="AV8872" t="s">
        <v>49</v>
      </c>
      <c r="AW8872">
        <f t="shared" si="276"/>
        <v>-400</v>
      </c>
      <c r="AX8872">
        <f t="shared" si="277"/>
        <v>-465400</v>
      </c>
    </row>
    <row r="8873" spans="1:50" x14ac:dyDescent="0.25"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1</v>
      </c>
      <c r="T8873">
        <v>9600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1</v>
      </c>
      <c r="AI8873">
        <v>2048.0700000000002</v>
      </c>
      <c r="AJ8873">
        <v>0</v>
      </c>
      <c r="AK8873">
        <v>0</v>
      </c>
      <c r="AL8873">
        <v>42</v>
      </c>
      <c r="AM8873">
        <v>1</v>
      </c>
      <c r="AN8873">
        <v>11.5</v>
      </c>
      <c r="AO8873">
        <v>100</v>
      </c>
      <c r="AP8873">
        <v>42</v>
      </c>
      <c r="AQ8873">
        <v>702</v>
      </c>
      <c r="AR8873">
        <v>0</v>
      </c>
      <c r="AS8873">
        <v>1</v>
      </c>
      <c r="AT8873">
        <v>1</v>
      </c>
      <c r="AU8873" t="s">
        <v>62</v>
      </c>
      <c r="AV8873" t="s">
        <v>53</v>
      </c>
      <c r="AW8873">
        <f t="shared" si="276"/>
        <v>600</v>
      </c>
      <c r="AX8873">
        <f t="shared" si="277"/>
        <v>-464800</v>
      </c>
    </row>
    <row r="8874" spans="1:50" x14ac:dyDescent="0.25">
      <c r="A8874">
        <v>1.3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1</v>
      </c>
      <c r="T8874">
        <v>6600</v>
      </c>
      <c r="U8874">
        <v>0</v>
      </c>
      <c r="V8874">
        <v>0</v>
      </c>
      <c r="W8874">
        <v>0</v>
      </c>
      <c r="X8874">
        <v>0</v>
      </c>
      <c r="Y8874">
        <v>1</v>
      </c>
      <c r="Z8874">
        <v>19768.96</v>
      </c>
      <c r="AA8874">
        <v>0</v>
      </c>
      <c r="AB8874">
        <v>0</v>
      </c>
      <c r="AC8874">
        <v>1</v>
      </c>
      <c r="AD8874">
        <v>15227.02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Q8874">
        <v>591</v>
      </c>
      <c r="AR8874">
        <v>0</v>
      </c>
      <c r="AS8874">
        <v>0</v>
      </c>
      <c r="AT8874">
        <v>1</v>
      </c>
      <c r="AU8874" t="s">
        <v>48</v>
      </c>
      <c r="AV8874" t="s">
        <v>49</v>
      </c>
      <c r="AW8874">
        <f t="shared" si="276"/>
        <v>600</v>
      </c>
      <c r="AX8874">
        <f t="shared" si="277"/>
        <v>-464200</v>
      </c>
    </row>
    <row r="8875" spans="1:50" x14ac:dyDescent="0.25">
      <c r="A8875">
        <v>3.3</v>
      </c>
      <c r="B8875">
        <v>1</v>
      </c>
      <c r="C8875">
        <v>20225.310000000001</v>
      </c>
      <c r="D8875">
        <v>1</v>
      </c>
      <c r="E8875">
        <v>1156.47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1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1</v>
      </c>
      <c r="T8875">
        <v>30200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34</v>
      </c>
      <c r="AM8875">
        <v>0</v>
      </c>
      <c r="AN8875">
        <v>4.5</v>
      </c>
      <c r="AO8875">
        <v>150</v>
      </c>
      <c r="AP8875">
        <v>49</v>
      </c>
      <c r="AQ8875">
        <v>632</v>
      </c>
      <c r="AR8875">
        <v>0</v>
      </c>
      <c r="AS8875">
        <v>1</v>
      </c>
      <c r="AT8875">
        <v>0</v>
      </c>
      <c r="AU8875" t="s">
        <v>48</v>
      </c>
      <c r="AV8875" t="s">
        <v>49</v>
      </c>
      <c r="AW8875">
        <f t="shared" si="276"/>
        <v>-400</v>
      </c>
      <c r="AX8875">
        <f t="shared" si="277"/>
        <v>-464600</v>
      </c>
    </row>
    <row r="8876" spans="1:50" x14ac:dyDescent="0.25">
      <c r="A8876">
        <v>4.4000000000000004</v>
      </c>
      <c r="B8876">
        <v>1</v>
      </c>
      <c r="C8876">
        <v>2807.62</v>
      </c>
      <c r="D8876">
        <v>5</v>
      </c>
      <c r="E8876">
        <v>3194.71</v>
      </c>
      <c r="F8876">
        <v>0</v>
      </c>
      <c r="G8876">
        <v>3</v>
      </c>
      <c r="H8876">
        <v>1</v>
      </c>
      <c r="I8876">
        <v>0</v>
      </c>
      <c r="J8876">
        <v>0</v>
      </c>
      <c r="L8876">
        <v>0</v>
      </c>
      <c r="M8876">
        <v>1</v>
      </c>
      <c r="N8876">
        <v>4097.8599999999997</v>
      </c>
      <c r="O8876">
        <v>1</v>
      </c>
      <c r="P8876">
        <v>3865.3</v>
      </c>
      <c r="S8876">
        <v>1</v>
      </c>
      <c r="T8876">
        <v>3700</v>
      </c>
      <c r="U8876">
        <v>0</v>
      </c>
      <c r="V8876">
        <v>0</v>
      </c>
      <c r="W8876">
        <v>0</v>
      </c>
      <c r="X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1</v>
      </c>
      <c r="AG8876">
        <v>127843.06</v>
      </c>
      <c r="AK8876">
        <v>0</v>
      </c>
      <c r="AL8876">
        <v>30</v>
      </c>
      <c r="AM8876">
        <v>1</v>
      </c>
      <c r="AN8876">
        <v>4</v>
      </c>
      <c r="AO8876">
        <v>97</v>
      </c>
      <c r="AP8876">
        <v>49</v>
      </c>
      <c r="AQ8876">
        <v>702</v>
      </c>
      <c r="AR8876">
        <v>0</v>
      </c>
      <c r="AS8876">
        <v>1</v>
      </c>
      <c r="AT8876">
        <v>0</v>
      </c>
      <c r="AU8876" t="s">
        <v>56</v>
      </c>
      <c r="AV8876" t="s">
        <v>53</v>
      </c>
      <c r="AW8876">
        <f t="shared" si="276"/>
        <v>-400</v>
      </c>
      <c r="AX8876">
        <f t="shared" si="277"/>
        <v>-465000</v>
      </c>
    </row>
    <row r="8877" spans="1:50" x14ac:dyDescent="0.25">
      <c r="A8877">
        <v>5.3</v>
      </c>
      <c r="B8877">
        <v>1</v>
      </c>
      <c r="C8877">
        <v>117.84</v>
      </c>
      <c r="D8877">
        <v>8</v>
      </c>
      <c r="E8877">
        <v>937.15</v>
      </c>
      <c r="F8877">
        <v>0</v>
      </c>
      <c r="G8877">
        <v>8</v>
      </c>
      <c r="H8877">
        <v>0</v>
      </c>
      <c r="I8877">
        <v>0</v>
      </c>
      <c r="J8877">
        <v>0</v>
      </c>
      <c r="L8877">
        <v>3</v>
      </c>
      <c r="M8877">
        <v>0</v>
      </c>
      <c r="N8877">
        <v>0</v>
      </c>
      <c r="O8877">
        <v>1</v>
      </c>
      <c r="P8877">
        <v>1038.42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K8877">
        <v>0</v>
      </c>
      <c r="AL8877">
        <v>67</v>
      </c>
      <c r="AM8877">
        <v>0</v>
      </c>
      <c r="AN8877">
        <v>3.5</v>
      </c>
      <c r="AO8877">
        <v>121</v>
      </c>
      <c r="AP8877">
        <v>20</v>
      </c>
      <c r="AQ8877">
        <v>571</v>
      </c>
      <c r="AR8877">
        <v>0</v>
      </c>
      <c r="AS8877">
        <v>1</v>
      </c>
      <c r="AT8877">
        <v>0</v>
      </c>
      <c r="AU8877" t="s">
        <v>54</v>
      </c>
      <c r="AV8877" t="s">
        <v>53</v>
      </c>
      <c r="AW8877">
        <f t="shared" si="276"/>
        <v>-400</v>
      </c>
      <c r="AX8877">
        <f t="shared" si="277"/>
        <v>-465400</v>
      </c>
    </row>
    <row r="8878" spans="1:50" x14ac:dyDescent="0.25">
      <c r="A8878">
        <v>2.2999999999999998</v>
      </c>
      <c r="B8878">
        <v>1</v>
      </c>
      <c r="C8878">
        <v>19.55</v>
      </c>
      <c r="D8878">
        <v>1</v>
      </c>
      <c r="E8878">
        <v>751.38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1</v>
      </c>
      <c r="N8878">
        <v>860.78</v>
      </c>
      <c r="O8878">
        <v>1</v>
      </c>
      <c r="P8878">
        <v>1113.92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1</v>
      </c>
      <c r="X8878">
        <v>10129.41</v>
      </c>
      <c r="Y8878">
        <v>0</v>
      </c>
      <c r="Z8878">
        <v>0</v>
      </c>
      <c r="AA8878">
        <v>0</v>
      </c>
      <c r="AB8878">
        <v>0</v>
      </c>
      <c r="AC8878">
        <v>1</v>
      </c>
      <c r="AD8878">
        <v>14971.23</v>
      </c>
      <c r="AE8878">
        <v>0</v>
      </c>
      <c r="AF8878">
        <v>1</v>
      </c>
      <c r="AG8878">
        <v>167180.26999999999</v>
      </c>
      <c r="AH8878">
        <v>1</v>
      </c>
      <c r="AI8878">
        <v>185294.96</v>
      </c>
      <c r="AJ8878">
        <v>0</v>
      </c>
      <c r="AK8878">
        <v>0</v>
      </c>
      <c r="AM8878">
        <v>1</v>
      </c>
      <c r="AQ8878">
        <v>642</v>
      </c>
      <c r="AR8878">
        <v>0</v>
      </c>
      <c r="AS8878">
        <v>1</v>
      </c>
      <c r="AT8878">
        <v>0</v>
      </c>
      <c r="AU8878" t="s">
        <v>63</v>
      </c>
      <c r="AV8878" t="s">
        <v>49</v>
      </c>
      <c r="AW8878">
        <f t="shared" si="276"/>
        <v>-400</v>
      </c>
      <c r="AX8878">
        <f t="shared" si="277"/>
        <v>-465800</v>
      </c>
    </row>
    <row r="8879" spans="1:50" x14ac:dyDescent="0.25">
      <c r="A8879">
        <v>2.8</v>
      </c>
      <c r="B8879">
        <v>1</v>
      </c>
      <c r="C8879">
        <v>309.10000000000002</v>
      </c>
      <c r="D8879">
        <v>5</v>
      </c>
      <c r="E8879">
        <v>1689.06</v>
      </c>
      <c r="F8879">
        <v>0</v>
      </c>
      <c r="G8879">
        <v>8</v>
      </c>
      <c r="H8879">
        <v>0</v>
      </c>
      <c r="I8879">
        <v>0</v>
      </c>
      <c r="J8879">
        <v>0</v>
      </c>
      <c r="K8879">
        <v>6</v>
      </c>
      <c r="L8879">
        <v>2</v>
      </c>
      <c r="M8879">
        <v>0</v>
      </c>
      <c r="N8879">
        <v>0</v>
      </c>
      <c r="O8879">
        <v>1</v>
      </c>
      <c r="P8879">
        <v>2176.39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22</v>
      </c>
      <c r="AM8879">
        <v>0</v>
      </c>
      <c r="AN8879">
        <v>6.5</v>
      </c>
      <c r="AO8879">
        <v>101</v>
      </c>
      <c r="AP8879">
        <v>59</v>
      </c>
      <c r="AQ8879">
        <v>692</v>
      </c>
      <c r="AR8879">
        <v>0</v>
      </c>
      <c r="AS8879">
        <v>1</v>
      </c>
      <c r="AT8879">
        <v>0</v>
      </c>
      <c r="AU8879" t="s">
        <v>52</v>
      </c>
      <c r="AV8879" t="s">
        <v>53</v>
      </c>
      <c r="AW8879">
        <f t="shared" si="276"/>
        <v>-400</v>
      </c>
      <c r="AX8879">
        <f t="shared" si="277"/>
        <v>-466200</v>
      </c>
    </row>
    <row r="8880" spans="1:50" x14ac:dyDescent="0.25">
      <c r="A8880">
        <v>12</v>
      </c>
      <c r="B8880">
        <v>1</v>
      </c>
      <c r="C8880">
        <v>1823.98</v>
      </c>
      <c r="D8880">
        <v>3</v>
      </c>
      <c r="E8880">
        <v>2564.86</v>
      </c>
      <c r="F8880">
        <v>0</v>
      </c>
      <c r="G8880">
        <v>4</v>
      </c>
      <c r="H8880">
        <v>0</v>
      </c>
      <c r="I8880">
        <v>0</v>
      </c>
      <c r="J8880">
        <v>0</v>
      </c>
      <c r="K8880">
        <v>0</v>
      </c>
      <c r="L8880">
        <v>1</v>
      </c>
      <c r="M8880">
        <v>1</v>
      </c>
      <c r="N8880">
        <v>26252.66</v>
      </c>
      <c r="O8880">
        <v>1</v>
      </c>
      <c r="P8880">
        <v>703.75</v>
      </c>
      <c r="Q8880">
        <v>0</v>
      </c>
      <c r="R8880">
        <v>0</v>
      </c>
      <c r="S8880">
        <v>1</v>
      </c>
      <c r="T8880">
        <v>8300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1</v>
      </c>
      <c r="AI8880">
        <v>2271.56</v>
      </c>
      <c r="AJ8880">
        <v>0</v>
      </c>
      <c r="AK8880">
        <v>0</v>
      </c>
      <c r="AL8880">
        <v>80</v>
      </c>
      <c r="AM8880">
        <v>1</v>
      </c>
      <c r="AN8880">
        <v>12</v>
      </c>
      <c r="AO8880">
        <v>134</v>
      </c>
      <c r="AP8880">
        <v>47</v>
      </c>
      <c r="AQ8880">
        <v>683</v>
      </c>
      <c r="AR8880">
        <v>0</v>
      </c>
      <c r="AS8880">
        <v>1</v>
      </c>
      <c r="AT8880">
        <v>0</v>
      </c>
      <c r="AU8880" t="s">
        <v>62</v>
      </c>
      <c r="AV8880" t="s">
        <v>51</v>
      </c>
      <c r="AW8880">
        <f t="shared" si="276"/>
        <v>-400</v>
      </c>
      <c r="AX8880">
        <f t="shared" si="277"/>
        <v>-466600</v>
      </c>
    </row>
    <row r="8881" spans="1:50" x14ac:dyDescent="0.25">
      <c r="A8881">
        <v>4</v>
      </c>
      <c r="B8881">
        <v>1</v>
      </c>
      <c r="C8881">
        <v>55.28</v>
      </c>
      <c r="D8881">
        <v>1</v>
      </c>
      <c r="E8881">
        <v>19.34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1</v>
      </c>
      <c r="N8881">
        <v>25.44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1</v>
      </c>
      <c r="AI8881">
        <v>2239.96</v>
      </c>
      <c r="AJ8881">
        <v>2</v>
      </c>
      <c r="AK8881">
        <v>0</v>
      </c>
      <c r="AL8881">
        <v>61</v>
      </c>
      <c r="AM8881">
        <v>0</v>
      </c>
      <c r="AN8881">
        <v>4.5</v>
      </c>
      <c r="AO8881">
        <v>124</v>
      </c>
      <c r="AP8881">
        <v>54</v>
      </c>
      <c r="AQ8881">
        <v>726</v>
      </c>
      <c r="AR8881">
        <v>0</v>
      </c>
      <c r="AS8881">
        <v>1</v>
      </c>
      <c r="AT8881">
        <v>0</v>
      </c>
      <c r="AU8881" t="s">
        <v>48</v>
      </c>
      <c r="AV8881" t="s">
        <v>53</v>
      </c>
      <c r="AW8881">
        <f t="shared" si="276"/>
        <v>-400</v>
      </c>
      <c r="AX8881">
        <f t="shared" si="277"/>
        <v>-467000</v>
      </c>
    </row>
    <row r="8882" spans="1:50" x14ac:dyDescent="0.25">
      <c r="A8882">
        <v>6.3</v>
      </c>
      <c r="B8882">
        <v>1</v>
      </c>
      <c r="C8882">
        <v>706.03</v>
      </c>
      <c r="D8882">
        <v>5</v>
      </c>
      <c r="E8882">
        <v>1673.57</v>
      </c>
      <c r="F8882">
        <v>0</v>
      </c>
      <c r="G8882">
        <v>7</v>
      </c>
      <c r="H8882">
        <v>0</v>
      </c>
      <c r="I8882">
        <v>0</v>
      </c>
      <c r="J8882">
        <v>0</v>
      </c>
      <c r="K8882">
        <v>1</v>
      </c>
      <c r="L8882">
        <v>4</v>
      </c>
      <c r="M8882">
        <v>0</v>
      </c>
      <c r="N8882">
        <v>0</v>
      </c>
      <c r="O8882">
        <v>1</v>
      </c>
      <c r="P8882">
        <v>82.56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22</v>
      </c>
      <c r="AM8882">
        <v>1</v>
      </c>
      <c r="AN8882">
        <v>13.5</v>
      </c>
      <c r="AO8882">
        <v>91</v>
      </c>
      <c r="AP8882">
        <v>51</v>
      </c>
      <c r="AQ8882">
        <v>673</v>
      </c>
      <c r="AR8882">
        <v>0</v>
      </c>
      <c r="AS8882">
        <v>1</v>
      </c>
      <c r="AT8882">
        <v>0</v>
      </c>
      <c r="AU8882" t="s">
        <v>58</v>
      </c>
      <c r="AV8882" t="s">
        <v>49</v>
      </c>
      <c r="AW8882">
        <f t="shared" si="276"/>
        <v>-400</v>
      </c>
      <c r="AX8882">
        <f t="shared" si="277"/>
        <v>-467400</v>
      </c>
    </row>
    <row r="8883" spans="1:50" x14ac:dyDescent="0.25">
      <c r="A8883">
        <v>34.299999999999997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1</v>
      </c>
      <c r="AD8883">
        <v>14675.9</v>
      </c>
      <c r="AE8883">
        <v>1</v>
      </c>
      <c r="AF8883">
        <v>0</v>
      </c>
      <c r="AG8883">
        <v>0</v>
      </c>
      <c r="AH8883">
        <v>1</v>
      </c>
      <c r="AI8883">
        <v>309.61</v>
      </c>
      <c r="AJ8883">
        <v>1</v>
      </c>
      <c r="AK8883">
        <v>0</v>
      </c>
      <c r="AL8883">
        <v>38</v>
      </c>
      <c r="AM8883">
        <v>1</v>
      </c>
      <c r="AN8883">
        <v>13</v>
      </c>
      <c r="AO8883">
        <v>95</v>
      </c>
      <c r="AP8883">
        <v>42</v>
      </c>
      <c r="AQ8883">
        <v>650</v>
      </c>
      <c r="AR8883">
        <v>0</v>
      </c>
      <c r="AS8883">
        <v>0</v>
      </c>
      <c r="AT8883">
        <v>1</v>
      </c>
      <c r="AU8883" t="s">
        <v>62</v>
      </c>
      <c r="AV8883" t="s">
        <v>53</v>
      </c>
      <c r="AW8883">
        <f t="shared" si="276"/>
        <v>600</v>
      </c>
      <c r="AX8883">
        <f t="shared" si="277"/>
        <v>-466800</v>
      </c>
    </row>
    <row r="8884" spans="1:50" x14ac:dyDescent="0.25">
      <c r="A8884">
        <v>2.1</v>
      </c>
      <c r="B8884">
        <v>1</v>
      </c>
      <c r="C8884">
        <v>3140.71</v>
      </c>
      <c r="D8884">
        <v>2</v>
      </c>
      <c r="E8884">
        <v>3128.53</v>
      </c>
      <c r="F8884">
        <v>0</v>
      </c>
      <c r="G8884">
        <v>10</v>
      </c>
      <c r="H8884">
        <v>0</v>
      </c>
      <c r="I8884">
        <v>0</v>
      </c>
      <c r="J8884">
        <v>0</v>
      </c>
      <c r="L8884">
        <v>4</v>
      </c>
      <c r="M8884">
        <v>0</v>
      </c>
      <c r="N8884">
        <v>0</v>
      </c>
      <c r="O8884">
        <v>1</v>
      </c>
      <c r="P8884">
        <v>5086.3</v>
      </c>
      <c r="S8884">
        <v>1</v>
      </c>
      <c r="T8884">
        <v>54800</v>
      </c>
      <c r="U8884">
        <v>0</v>
      </c>
      <c r="V8884">
        <v>0</v>
      </c>
      <c r="W8884">
        <v>0</v>
      </c>
      <c r="X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K8884">
        <v>0</v>
      </c>
      <c r="AL8884">
        <v>18</v>
      </c>
      <c r="AM8884">
        <v>1</v>
      </c>
      <c r="AN8884">
        <v>14</v>
      </c>
      <c r="AO8884">
        <v>100</v>
      </c>
      <c r="AP8884">
        <v>63</v>
      </c>
      <c r="AQ8884">
        <v>632</v>
      </c>
      <c r="AR8884">
        <v>0</v>
      </c>
      <c r="AS8884">
        <v>1</v>
      </c>
      <c r="AT8884">
        <v>1</v>
      </c>
      <c r="AU8884" t="s">
        <v>57</v>
      </c>
      <c r="AV8884" t="s">
        <v>53</v>
      </c>
      <c r="AW8884">
        <f t="shared" si="276"/>
        <v>600</v>
      </c>
      <c r="AX8884">
        <f t="shared" si="277"/>
        <v>-466200</v>
      </c>
    </row>
    <row r="8885" spans="1:50" x14ac:dyDescent="0.25">
      <c r="A8885">
        <v>3.4</v>
      </c>
      <c r="B8885">
        <v>1</v>
      </c>
      <c r="C8885">
        <v>2222.19</v>
      </c>
      <c r="D8885">
        <v>2</v>
      </c>
      <c r="E8885">
        <v>1428.93</v>
      </c>
      <c r="F8885">
        <v>0</v>
      </c>
      <c r="G8885">
        <v>4</v>
      </c>
      <c r="H8885">
        <v>0</v>
      </c>
      <c r="I8885">
        <v>0</v>
      </c>
      <c r="J8885">
        <v>0</v>
      </c>
      <c r="K8885">
        <v>1</v>
      </c>
      <c r="L8885">
        <v>0</v>
      </c>
      <c r="M8885">
        <v>0</v>
      </c>
      <c r="N8885">
        <v>0</v>
      </c>
      <c r="O8885">
        <v>1</v>
      </c>
      <c r="P8885">
        <v>1669.3</v>
      </c>
      <c r="Q8885">
        <v>1</v>
      </c>
      <c r="R8885">
        <v>196.5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57</v>
      </c>
      <c r="AM8885">
        <v>1</v>
      </c>
      <c r="AN8885">
        <v>10.5</v>
      </c>
      <c r="AO8885">
        <v>113</v>
      </c>
      <c r="AP8885">
        <v>44</v>
      </c>
      <c r="AQ8885">
        <v>605</v>
      </c>
      <c r="AR8885">
        <v>0</v>
      </c>
      <c r="AS8885">
        <v>1</v>
      </c>
      <c r="AT8885">
        <v>1</v>
      </c>
      <c r="AU8885" t="s">
        <v>64</v>
      </c>
      <c r="AV8885" t="s">
        <v>51</v>
      </c>
      <c r="AW8885">
        <f t="shared" si="276"/>
        <v>600</v>
      </c>
      <c r="AX8885">
        <f t="shared" si="277"/>
        <v>-465600</v>
      </c>
    </row>
    <row r="8886" spans="1:50" x14ac:dyDescent="0.25">
      <c r="A8886">
        <v>18.8</v>
      </c>
      <c r="B8886">
        <v>1</v>
      </c>
      <c r="C8886">
        <v>476.83</v>
      </c>
      <c r="D8886">
        <v>1</v>
      </c>
      <c r="E8886">
        <v>176.45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25</v>
      </c>
      <c r="AM8886">
        <v>0</v>
      </c>
      <c r="AN8886">
        <v>5</v>
      </c>
      <c r="AO8886">
        <v>106</v>
      </c>
      <c r="AP8886">
        <v>58</v>
      </c>
      <c r="AQ8886">
        <v>702</v>
      </c>
      <c r="AR8886">
        <v>0</v>
      </c>
      <c r="AS8886">
        <v>1</v>
      </c>
      <c r="AT8886">
        <v>0</v>
      </c>
      <c r="AU8886" t="s">
        <v>62</v>
      </c>
      <c r="AV8886" t="s">
        <v>51</v>
      </c>
      <c r="AW8886">
        <f t="shared" si="276"/>
        <v>-400</v>
      </c>
      <c r="AX8886">
        <f t="shared" si="277"/>
        <v>-466000</v>
      </c>
    </row>
    <row r="8887" spans="1:50" x14ac:dyDescent="0.25">
      <c r="A8887">
        <v>3.2</v>
      </c>
      <c r="B8887">
        <v>1</v>
      </c>
      <c r="C8887">
        <v>5461.3</v>
      </c>
      <c r="D8887">
        <v>4</v>
      </c>
      <c r="E8887">
        <v>4618.05</v>
      </c>
      <c r="F8887">
        <v>0</v>
      </c>
      <c r="G8887">
        <v>2</v>
      </c>
      <c r="H8887">
        <v>1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1</v>
      </c>
      <c r="P8887">
        <v>0</v>
      </c>
      <c r="Q8887">
        <v>5</v>
      </c>
      <c r="R8887">
        <v>106.05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1</v>
      </c>
      <c r="AG8887">
        <v>140284.76</v>
      </c>
      <c r="AH8887">
        <v>1</v>
      </c>
      <c r="AI8887">
        <v>143764.51</v>
      </c>
      <c r="AJ8887">
        <v>0</v>
      </c>
      <c r="AK8887">
        <v>0</v>
      </c>
      <c r="AL8887">
        <v>45</v>
      </c>
      <c r="AM8887">
        <v>1</v>
      </c>
      <c r="AN8887">
        <v>3.5</v>
      </c>
      <c r="AO8887">
        <v>132</v>
      </c>
      <c r="AP8887">
        <v>43</v>
      </c>
      <c r="AQ8887">
        <v>629</v>
      </c>
      <c r="AR8887">
        <v>0</v>
      </c>
      <c r="AS8887">
        <v>1</v>
      </c>
      <c r="AT8887">
        <v>0</v>
      </c>
      <c r="AU8887" t="s">
        <v>62</v>
      </c>
      <c r="AV8887" t="s">
        <v>51</v>
      </c>
      <c r="AW8887">
        <f t="shared" si="276"/>
        <v>-400</v>
      </c>
      <c r="AX8887">
        <f t="shared" si="277"/>
        <v>-466400</v>
      </c>
    </row>
    <row r="8888" spans="1:50" x14ac:dyDescent="0.25">
      <c r="A8888">
        <v>10.4</v>
      </c>
      <c r="B8888">
        <v>1</v>
      </c>
      <c r="C8888">
        <v>3093.53</v>
      </c>
      <c r="D8888">
        <v>3</v>
      </c>
      <c r="E8888">
        <v>3619.05</v>
      </c>
      <c r="F8888">
        <v>0</v>
      </c>
      <c r="G8888">
        <v>4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1</v>
      </c>
      <c r="P8888">
        <v>5415.35</v>
      </c>
      <c r="Q8888">
        <v>3</v>
      </c>
      <c r="R8888">
        <v>209.23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Q8888">
        <v>694</v>
      </c>
      <c r="AR8888">
        <v>0</v>
      </c>
      <c r="AS8888">
        <v>1</v>
      </c>
      <c r="AT8888">
        <v>0</v>
      </c>
      <c r="AU8888" t="s">
        <v>48</v>
      </c>
      <c r="AV8888" t="s">
        <v>49</v>
      </c>
      <c r="AW8888">
        <f t="shared" si="276"/>
        <v>-400</v>
      </c>
      <c r="AX8888">
        <f t="shared" si="277"/>
        <v>-466800</v>
      </c>
    </row>
    <row r="8889" spans="1:50" x14ac:dyDescent="0.25">
      <c r="A8889">
        <v>11.7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1</v>
      </c>
      <c r="AI8889">
        <v>61.17</v>
      </c>
      <c r="AJ8889">
        <v>0</v>
      </c>
      <c r="AK8889">
        <v>0</v>
      </c>
      <c r="AL8889">
        <v>56</v>
      </c>
      <c r="AM8889">
        <v>0</v>
      </c>
      <c r="AN8889">
        <v>3</v>
      </c>
      <c r="AO8889">
        <v>118</v>
      </c>
      <c r="AP8889">
        <v>20</v>
      </c>
      <c r="AQ8889">
        <v>609</v>
      </c>
      <c r="AR8889">
        <v>0</v>
      </c>
      <c r="AS8889">
        <v>1</v>
      </c>
      <c r="AT8889">
        <v>1</v>
      </c>
      <c r="AU8889" t="s">
        <v>62</v>
      </c>
      <c r="AV8889" t="s">
        <v>51</v>
      </c>
      <c r="AW8889">
        <f t="shared" si="276"/>
        <v>600</v>
      </c>
      <c r="AX8889">
        <f t="shared" si="277"/>
        <v>-466200</v>
      </c>
    </row>
    <row r="8890" spans="1:50" x14ac:dyDescent="0.25">
      <c r="A8890">
        <v>1.7</v>
      </c>
      <c r="B8890">
        <v>1</v>
      </c>
      <c r="C8890">
        <v>422.76</v>
      </c>
      <c r="D8890">
        <v>3</v>
      </c>
      <c r="E8890">
        <v>2828.25</v>
      </c>
      <c r="F8890">
        <v>0</v>
      </c>
      <c r="G8890">
        <v>11</v>
      </c>
      <c r="H8890">
        <v>0</v>
      </c>
      <c r="I8890">
        <v>0</v>
      </c>
      <c r="J8890">
        <v>0</v>
      </c>
      <c r="L8890">
        <v>1</v>
      </c>
      <c r="M8890">
        <v>1</v>
      </c>
      <c r="N8890">
        <v>108.24</v>
      </c>
      <c r="O8890">
        <v>1</v>
      </c>
      <c r="P8890">
        <v>3269.57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K8890">
        <v>0</v>
      </c>
      <c r="AQ8890">
        <v>671</v>
      </c>
      <c r="AR8890">
        <v>0</v>
      </c>
      <c r="AS8890">
        <v>1</v>
      </c>
      <c r="AT8890">
        <v>0</v>
      </c>
      <c r="AU8890" t="s">
        <v>54</v>
      </c>
      <c r="AV8890" t="s">
        <v>51</v>
      </c>
      <c r="AW8890">
        <f t="shared" si="276"/>
        <v>-400</v>
      </c>
      <c r="AX8890">
        <f t="shared" si="277"/>
        <v>-466600</v>
      </c>
    </row>
    <row r="8891" spans="1:50" x14ac:dyDescent="0.25">
      <c r="A8891">
        <v>3</v>
      </c>
      <c r="B8891">
        <v>1</v>
      </c>
      <c r="C8891">
        <v>36464.699999999997</v>
      </c>
      <c r="D8891">
        <v>1</v>
      </c>
      <c r="E8891">
        <v>9842.75</v>
      </c>
      <c r="F8891">
        <v>0</v>
      </c>
      <c r="G8891">
        <v>4</v>
      </c>
      <c r="H8891">
        <v>0</v>
      </c>
      <c r="I8891">
        <v>0</v>
      </c>
      <c r="J8891">
        <v>0</v>
      </c>
      <c r="L8891">
        <v>8</v>
      </c>
      <c r="M8891">
        <v>0</v>
      </c>
      <c r="N8891">
        <v>0</v>
      </c>
      <c r="O8891">
        <v>1</v>
      </c>
      <c r="P8891">
        <v>82.48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K8891">
        <v>0</v>
      </c>
      <c r="AL8891">
        <v>44</v>
      </c>
      <c r="AM8891">
        <v>0</v>
      </c>
      <c r="AN8891">
        <v>3.5</v>
      </c>
      <c r="AO8891">
        <v>189</v>
      </c>
      <c r="AP8891">
        <v>50</v>
      </c>
      <c r="AQ8891">
        <v>615</v>
      </c>
      <c r="AR8891">
        <v>0</v>
      </c>
      <c r="AS8891">
        <v>1</v>
      </c>
      <c r="AT8891">
        <v>1</v>
      </c>
      <c r="AU8891" t="s">
        <v>59</v>
      </c>
      <c r="AV8891" t="s">
        <v>51</v>
      </c>
      <c r="AW8891">
        <f t="shared" si="276"/>
        <v>600</v>
      </c>
      <c r="AX8891">
        <f t="shared" si="277"/>
        <v>-466000</v>
      </c>
    </row>
    <row r="8892" spans="1:50" x14ac:dyDescent="0.25">
      <c r="A8892">
        <v>4.3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1</v>
      </c>
      <c r="AI8892">
        <v>468.76</v>
      </c>
      <c r="AJ8892">
        <v>0</v>
      </c>
      <c r="AK8892">
        <v>0</v>
      </c>
      <c r="AQ8892">
        <v>641</v>
      </c>
      <c r="AR8892">
        <v>0</v>
      </c>
      <c r="AS8892">
        <v>1</v>
      </c>
      <c r="AT8892">
        <v>0</v>
      </c>
      <c r="AU8892" t="s">
        <v>48</v>
      </c>
      <c r="AV8892" t="s">
        <v>53</v>
      </c>
      <c r="AW8892">
        <f t="shared" si="276"/>
        <v>-400</v>
      </c>
      <c r="AX8892">
        <f t="shared" si="277"/>
        <v>-466400</v>
      </c>
    </row>
    <row r="8893" spans="1:50" x14ac:dyDescent="0.25">
      <c r="B8893">
        <v>1</v>
      </c>
      <c r="C8893">
        <v>1809.53</v>
      </c>
      <c r="D8893">
        <v>3</v>
      </c>
      <c r="E8893">
        <v>3440.65</v>
      </c>
      <c r="F8893">
        <v>0</v>
      </c>
      <c r="G8893">
        <v>8</v>
      </c>
      <c r="H8893">
        <v>1</v>
      </c>
      <c r="I8893">
        <v>0</v>
      </c>
      <c r="J8893">
        <v>0</v>
      </c>
      <c r="L8893">
        <v>0</v>
      </c>
      <c r="M8893">
        <v>1</v>
      </c>
      <c r="N8893">
        <v>2035.1</v>
      </c>
      <c r="O8893">
        <v>1</v>
      </c>
      <c r="P8893">
        <v>990.8</v>
      </c>
      <c r="S8893">
        <v>1</v>
      </c>
      <c r="T8893">
        <v>1300</v>
      </c>
      <c r="U8893">
        <v>0</v>
      </c>
      <c r="V8893">
        <v>0</v>
      </c>
      <c r="W8893">
        <v>0</v>
      </c>
      <c r="X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K8893">
        <v>1</v>
      </c>
      <c r="AQ8893">
        <v>695</v>
      </c>
      <c r="AR8893">
        <v>0</v>
      </c>
      <c r="AS8893">
        <v>1</v>
      </c>
      <c r="AT8893">
        <v>0</v>
      </c>
      <c r="AU8893" t="s">
        <v>56</v>
      </c>
      <c r="AV8893" t="s">
        <v>53</v>
      </c>
      <c r="AW8893">
        <f t="shared" si="276"/>
        <v>-400</v>
      </c>
      <c r="AX8893">
        <f t="shared" si="277"/>
        <v>-466800</v>
      </c>
    </row>
    <row r="8894" spans="1:50" x14ac:dyDescent="0.25">
      <c r="A8894">
        <v>0.8</v>
      </c>
      <c r="B8894">
        <v>1</v>
      </c>
      <c r="C8894">
        <v>106.23</v>
      </c>
      <c r="D8894">
        <v>3</v>
      </c>
      <c r="E8894">
        <v>10940.12</v>
      </c>
      <c r="F8894">
        <v>0</v>
      </c>
      <c r="G8894">
        <v>14</v>
      </c>
      <c r="H8894">
        <v>0</v>
      </c>
      <c r="I8894">
        <v>0</v>
      </c>
      <c r="J8894">
        <v>0</v>
      </c>
      <c r="K8894">
        <v>0</v>
      </c>
      <c r="L8894">
        <v>1</v>
      </c>
      <c r="M8894">
        <v>1</v>
      </c>
      <c r="N8894">
        <v>30785.18</v>
      </c>
      <c r="O8894">
        <v>1</v>
      </c>
      <c r="P8894">
        <v>12452.14</v>
      </c>
      <c r="Q8894">
        <v>4</v>
      </c>
      <c r="R8894">
        <v>1031.26</v>
      </c>
      <c r="S8894">
        <v>0</v>
      </c>
      <c r="T8894">
        <v>0</v>
      </c>
      <c r="U8894">
        <v>1</v>
      </c>
      <c r="V8894">
        <v>3535.17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1</v>
      </c>
      <c r="AI8894">
        <v>5162.07</v>
      </c>
      <c r="AJ8894">
        <v>1</v>
      </c>
      <c r="AK8894">
        <v>0</v>
      </c>
      <c r="AL8894">
        <v>31</v>
      </c>
      <c r="AM8894">
        <v>0</v>
      </c>
      <c r="AN8894">
        <v>6</v>
      </c>
      <c r="AO8894">
        <v>106</v>
      </c>
      <c r="AP8894">
        <v>49</v>
      </c>
      <c r="AQ8894">
        <v>724</v>
      </c>
      <c r="AR8894">
        <v>0</v>
      </c>
      <c r="AS8894">
        <v>1</v>
      </c>
      <c r="AT8894">
        <v>1</v>
      </c>
      <c r="AU8894" t="s">
        <v>50</v>
      </c>
      <c r="AV8894" t="s">
        <v>51</v>
      </c>
      <c r="AW8894">
        <f t="shared" si="276"/>
        <v>600</v>
      </c>
      <c r="AX8894">
        <f t="shared" si="277"/>
        <v>-466200</v>
      </c>
    </row>
    <row r="8895" spans="1:50" x14ac:dyDescent="0.25">
      <c r="B8895">
        <v>1</v>
      </c>
      <c r="C8895">
        <v>87.13</v>
      </c>
      <c r="D8895">
        <v>3</v>
      </c>
      <c r="E8895">
        <v>1275.96</v>
      </c>
      <c r="F8895">
        <v>0</v>
      </c>
      <c r="G8895">
        <v>12</v>
      </c>
      <c r="H8895">
        <v>0</v>
      </c>
      <c r="I8895">
        <v>0</v>
      </c>
      <c r="J8895">
        <v>0</v>
      </c>
      <c r="K8895">
        <v>1</v>
      </c>
      <c r="L8895">
        <v>10</v>
      </c>
      <c r="M8895">
        <v>1</v>
      </c>
      <c r="N8895">
        <v>295.32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1</v>
      </c>
      <c r="AG8895">
        <v>141439.69</v>
      </c>
      <c r="AH8895">
        <v>1</v>
      </c>
      <c r="AI8895">
        <v>128233.04</v>
      </c>
      <c r="AJ8895">
        <v>0</v>
      </c>
      <c r="AK8895">
        <v>0</v>
      </c>
      <c r="AL8895">
        <v>50</v>
      </c>
      <c r="AM8895">
        <v>1</v>
      </c>
      <c r="AN8895">
        <v>5</v>
      </c>
      <c r="AO8895">
        <v>111</v>
      </c>
      <c r="AP8895">
        <v>71</v>
      </c>
      <c r="AQ8895">
        <v>717</v>
      </c>
      <c r="AR8895">
        <v>0</v>
      </c>
      <c r="AS8895">
        <v>1</v>
      </c>
      <c r="AT8895">
        <v>1</v>
      </c>
      <c r="AU8895" t="s">
        <v>62</v>
      </c>
      <c r="AV8895" t="s">
        <v>53</v>
      </c>
      <c r="AW8895">
        <f t="shared" si="276"/>
        <v>600</v>
      </c>
      <c r="AX8895">
        <f t="shared" si="277"/>
        <v>-465600</v>
      </c>
    </row>
    <row r="8896" spans="1:50" x14ac:dyDescent="0.25">
      <c r="A8896">
        <v>7.3</v>
      </c>
      <c r="B8896">
        <v>1</v>
      </c>
      <c r="C8896">
        <v>1287.49</v>
      </c>
      <c r="D8896">
        <v>1</v>
      </c>
      <c r="E8896">
        <v>736.85</v>
      </c>
      <c r="F8896">
        <v>0</v>
      </c>
      <c r="G8896">
        <v>2</v>
      </c>
      <c r="H8896">
        <v>1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1</v>
      </c>
      <c r="X8896">
        <v>10467.26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1</v>
      </c>
      <c r="AI8896">
        <v>11090.06</v>
      </c>
      <c r="AJ8896">
        <v>0</v>
      </c>
      <c r="AK8896">
        <v>0</v>
      </c>
      <c r="AL8896">
        <v>20</v>
      </c>
      <c r="AM8896">
        <v>1</v>
      </c>
      <c r="AN8896">
        <v>12.5</v>
      </c>
      <c r="AO8896">
        <v>96</v>
      </c>
      <c r="AP8896">
        <v>48</v>
      </c>
      <c r="AQ8896">
        <v>648</v>
      </c>
      <c r="AR8896">
        <v>0</v>
      </c>
      <c r="AS8896">
        <v>1</v>
      </c>
      <c r="AT8896">
        <v>0</v>
      </c>
      <c r="AU8896" t="s">
        <v>58</v>
      </c>
      <c r="AV8896" t="s">
        <v>51</v>
      </c>
      <c r="AW8896">
        <f t="shared" si="276"/>
        <v>-400</v>
      </c>
      <c r="AX8896">
        <f t="shared" si="277"/>
        <v>-466000</v>
      </c>
    </row>
    <row r="8897" spans="1:50" x14ac:dyDescent="0.25">
      <c r="A8897">
        <v>4.2</v>
      </c>
      <c r="B8897">
        <v>1</v>
      </c>
      <c r="C8897">
        <v>12841.67</v>
      </c>
      <c r="D8897">
        <v>3</v>
      </c>
      <c r="E8897">
        <v>5867.2</v>
      </c>
      <c r="F8897">
        <v>0</v>
      </c>
      <c r="G8897">
        <v>8</v>
      </c>
      <c r="H8897">
        <v>1</v>
      </c>
      <c r="I8897">
        <v>0</v>
      </c>
      <c r="J8897">
        <v>0</v>
      </c>
      <c r="K8897">
        <v>0</v>
      </c>
      <c r="L8897">
        <v>6</v>
      </c>
      <c r="M8897">
        <v>1</v>
      </c>
      <c r="N8897">
        <v>48860.51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1</v>
      </c>
      <c r="AL8897">
        <v>13</v>
      </c>
      <c r="AM8897">
        <v>1</v>
      </c>
      <c r="AN8897">
        <v>6.5</v>
      </c>
      <c r="AO8897">
        <v>120</v>
      </c>
      <c r="AP8897">
        <v>57</v>
      </c>
      <c r="AQ8897">
        <v>725</v>
      </c>
      <c r="AR8897">
        <v>0</v>
      </c>
      <c r="AS8897">
        <v>1</v>
      </c>
      <c r="AT8897">
        <v>1</v>
      </c>
      <c r="AU8897" t="s">
        <v>52</v>
      </c>
      <c r="AV8897" t="s">
        <v>53</v>
      </c>
      <c r="AW8897">
        <f t="shared" si="276"/>
        <v>600</v>
      </c>
      <c r="AX8897">
        <f t="shared" si="277"/>
        <v>-465400</v>
      </c>
    </row>
    <row r="8898" spans="1:50" x14ac:dyDescent="0.25">
      <c r="A8898">
        <v>4.0999999999999996</v>
      </c>
      <c r="B8898">
        <v>1</v>
      </c>
      <c r="C8898">
        <v>1239.6400000000001</v>
      </c>
      <c r="D8898">
        <v>3</v>
      </c>
      <c r="E8898">
        <v>2029.47</v>
      </c>
      <c r="F8898">
        <v>0</v>
      </c>
      <c r="G8898">
        <v>3</v>
      </c>
      <c r="H8898">
        <v>0</v>
      </c>
      <c r="I8898">
        <v>0</v>
      </c>
      <c r="J8898">
        <v>0</v>
      </c>
      <c r="K8898">
        <v>0</v>
      </c>
      <c r="L8898">
        <v>1</v>
      </c>
      <c r="M8898">
        <v>1</v>
      </c>
      <c r="N8898">
        <v>436.82</v>
      </c>
      <c r="O8898">
        <v>1</v>
      </c>
      <c r="P8898">
        <v>2761.07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1</v>
      </c>
      <c r="AI8898">
        <v>189.56</v>
      </c>
      <c r="AJ8898">
        <v>0</v>
      </c>
      <c r="AK8898">
        <v>0</v>
      </c>
      <c r="AL8898">
        <v>17</v>
      </c>
      <c r="AM8898">
        <v>1</v>
      </c>
      <c r="AN8898">
        <v>7</v>
      </c>
      <c r="AO8898">
        <v>81</v>
      </c>
      <c r="AP8898">
        <v>59</v>
      </c>
      <c r="AQ8898">
        <v>703</v>
      </c>
      <c r="AR8898">
        <v>0</v>
      </c>
      <c r="AS8898">
        <v>1</v>
      </c>
      <c r="AT8898">
        <v>0</v>
      </c>
      <c r="AU8898" t="s">
        <v>62</v>
      </c>
      <c r="AV8898" t="s">
        <v>51</v>
      </c>
      <c r="AW8898">
        <f t="shared" si="276"/>
        <v>-400</v>
      </c>
      <c r="AX8898">
        <f t="shared" si="277"/>
        <v>-465800</v>
      </c>
    </row>
    <row r="8899" spans="1:50" x14ac:dyDescent="0.25">
      <c r="A8899">
        <v>6.4</v>
      </c>
      <c r="B8899">
        <v>1</v>
      </c>
      <c r="C8899">
        <v>384.14</v>
      </c>
      <c r="D8899">
        <v>2</v>
      </c>
      <c r="E8899">
        <v>763.35</v>
      </c>
      <c r="F8899">
        <v>0</v>
      </c>
      <c r="G8899">
        <v>5</v>
      </c>
      <c r="H8899">
        <v>1</v>
      </c>
      <c r="I8899">
        <v>0</v>
      </c>
      <c r="J8899">
        <v>0</v>
      </c>
      <c r="K8899">
        <v>0</v>
      </c>
      <c r="L8899">
        <v>1</v>
      </c>
      <c r="M8899">
        <v>0</v>
      </c>
      <c r="N8899">
        <v>0</v>
      </c>
      <c r="O8899">
        <v>1</v>
      </c>
      <c r="P8899">
        <v>58.29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1</v>
      </c>
      <c r="AI8899">
        <v>771.74</v>
      </c>
      <c r="AJ8899">
        <v>0</v>
      </c>
      <c r="AK8899">
        <v>0</v>
      </c>
      <c r="AQ8899">
        <v>668</v>
      </c>
      <c r="AR8899">
        <v>0</v>
      </c>
      <c r="AS8899">
        <v>1</v>
      </c>
      <c r="AT8899">
        <v>0</v>
      </c>
      <c r="AU8899" t="s">
        <v>48</v>
      </c>
      <c r="AV8899" t="s">
        <v>51</v>
      </c>
      <c r="AW8899">
        <f t="shared" ref="AW8899:AW8962" si="278">$BD$3*AT8899-(1-AT8899)*$BD$2</f>
        <v>-400</v>
      </c>
      <c r="AX8899">
        <f t="shared" si="277"/>
        <v>-466200</v>
      </c>
    </row>
    <row r="8900" spans="1:50" x14ac:dyDescent="0.25">
      <c r="A8900">
        <v>4.5</v>
      </c>
      <c r="B8900">
        <v>1</v>
      </c>
      <c r="C8900">
        <v>642.91999999999996</v>
      </c>
      <c r="D8900">
        <v>4</v>
      </c>
      <c r="E8900">
        <v>1474.94</v>
      </c>
      <c r="F8900">
        <v>0</v>
      </c>
      <c r="G8900">
        <v>4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1</v>
      </c>
      <c r="N8900">
        <v>2271.8000000000002</v>
      </c>
      <c r="O8900">
        <v>1</v>
      </c>
      <c r="P8900">
        <v>1954.66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1</v>
      </c>
      <c r="AI8900">
        <v>584.96</v>
      </c>
      <c r="AJ8900">
        <v>0</v>
      </c>
      <c r="AK8900">
        <v>0</v>
      </c>
      <c r="AL8900">
        <v>62</v>
      </c>
      <c r="AM8900">
        <v>1</v>
      </c>
      <c r="AN8900">
        <v>7.5</v>
      </c>
      <c r="AO8900">
        <v>121</v>
      </c>
      <c r="AP8900">
        <v>18</v>
      </c>
      <c r="AQ8900">
        <v>663</v>
      </c>
      <c r="AR8900">
        <v>0</v>
      </c>
      <c r="AS8900">
        <v>1</v>
      </c>
      <c r="AT8900">
        <v>0</v>
      </c>
      <c r="AU8900" t="s">
        <v>62</v>
      </c>
      <c r="AV8900" t="s">
        <v>49</v>
      </c>
      <c r="AW8900">
        <f t="shared" si="278"/>
        <v>-400</v>
      </c>
      <c r="AX8900">
        <f t="shared" ref="AX8900:AX8963" si="279">AX8899+AW8900</f>
        <v>-466600</v>
      </c>
    </row>
    <row r="8901" spans="1:50" x14ac:dyDescent="0.25">
      <c r="A8901">
        <v>0.9</v>
      </c>
      <c r="B8901">
        <v>1</v>
      </c>
      <c r="C8901">
        <v>115.63</v>
      </c>
      <c r="D8901">
        <v>2</v>
      </c>
      <c r="E8901">
        <v>638.6</v>
      </c>
      <c r="F8901">
        <v>0</v>
      </c>
      <c r="G8901">
        <v>1</v>
      </c>
      <c r="H8901">
        <v>0</v>
      </c>
      <c r="I8901">
        <v>0</v>
      </c>
      <c r="J8901">
        <v>0</v>
      </c>
      <c r="L8901">
        <v>0</v>
      </c>
      <c r="M8901">
        <v>1</v>
      </c>
      <c r="N8901">
        <v>289.64999999999998</v>
      </c>
      <c r="O8901">
        <v>1</v>
      </c>
      <c r="P8901">
        <v>1237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K8901">
        <v>0</v>
      </c>
      <c r="AL8901">
        <v>2</v>
      </c>
      <c r="AM8901">
        <v>0</v>
      </c>
      <c r="AN8901">
        <v>7.5</v>
      </c>
      <c r="AO8901">
        <v>83</v>
      </c>
      <c r="AP8901">
        <v>84</v>
      </c>
      <c r="AQ8901">
        <v>689</v>
      </c>
      <c r="AR8901">
        <v>0</v>
      </c>
      <c r="AS8901">
        <v>1</v>
      </c>
      <c r="AT8901">
        <v>1</v>
      </c>
      <c r="AU8901" t="s">
        <v>56</v>
      </c>
      <c r="AV8901" t="s">
        <v>51</v>
      </c>
      <c r="AW8901">
        <f t="shared" si="278"/>
        <v>600</v>
      </c>
      <c r="AX8901">
        <f t="shared" si="279"/>
        <v>-466000</v>
      </c>
    </row>
    <row r="8902" spans="1:50" x14ac:dyDescent="0.25">
      <c r="A8902">
        <v>4.4000000000000004</v>
      </c>
      <c r="B8902">
        <v>1</v>
      </c>
      <c r="C8902">
        <v>1277.3499999999999</v>
      </c>
      <c r="D8902">
        <v>2</v>
      </c>
      <c r="E8902">
        <v>1223.73</v>
      </c>
      <c r="F8902">
        <v>0</v>
      </c>
      <c r="G8902">
        <v>2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46</v>
      </c>
      <c r="AM8902">
        <v>1</v>
      </c>
      <c r="AN8902">
        <v>11.5</v>
      </c>
      <c r="AO8902">
        <v>109</v>
      </c>
      <c r="AP8902">
        <v>44</v>
      </c>
      <c r="AQ8902">
        <v>595</v>
      </c>
      <c r="AR8902">
        <v>0</v>
      </c>
      <c r="AS8902">
        <v>1</v>
      </c>
      <c r="AT8902">
        <v>1</v>
      </c>
      <c r="AU8902" t="s">
        <v>52</v>
      </c>
      <c r="AV8902" t="s">
        <v>53</v>
      </c>
      <c r="AW8902">
        <f t="shared" si="278"/>
        <v>600</v>
      </c>
      <c r="AX8902">
        <f t="shared" si="279"/>
        <v>-465400</v>
      </c>
    </row>
    <row r="8903" spans="1:50" x14ac:dyDescent="0.25">
      <c r="A8903">
        <v>8.6999999999999993</v>
      </c>
      <c r="B8903">
        <v>1</v>
      </c>
      <c r="C8903">
        <v>1178.5999999999999</v>
      </c>
      <c r="D8903">
        <v>3</v>
      </c>
      <c r="E8903">
        <v>2944.64</v>
      </c>
      <c r="F8903">
        <v>0</v>
      </c>
      <c r="G8903">
        <v>11</v>
      </c>
      <c r="H8903">
        <v>1</v>
      </c>
      <c r="I8903">
        <v>0</v>
      </c>
      <c r="J8903">
        <v>0</v>
      </c>
      <c r="K8903">
        <v>0</v>
      </c>
      <c r="L8903">
        <v>4</v>
      </c>
      <c r="M8903">
        <v>0</v>
      </c>
      <c r="N8903">
        <v>0</v>
      </c>
      <c r="O8903">
        <v>0</v>
      </c>
      <c r="P8903">
        <v>0</v>
      </c>
      <c r="Q8903">
        <v>16</v>
      </c>
      <c r="R8903">
        <v>598.11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1</v>
      </c>
      <c r="AI8903">
        <v>3677.48</v>
      </c>
      <c r="AJ8903">
        <v>0</v>
      </c>
      <c r="AK8903">
        <v>0</v>
      </c>
      <c r="AL8903">
        <v>20</v>
      </c>
      <c r="AM8903">
        <v>1</v>
      </c>
      <c r="AN8903">
        <v>7</v>
      </c>
      <c r="AO8903">
        <v>89</v>
      </c>
      <c r="AP8903">
        <v>37</v>
      </c>
      <c r="AQ8903">
        <v>630</v>
      </c>
      <c r="AR8903">
        <v>0</v>
      </c>
      <c r="AS8903">
        <v>1</v>
      </c>
      <c r="AT8903">
        <v>0</v>
      </c>
      <c r="AU8903" t="s">
        <v>48</v>
      </c>
      <c r="AV8903" t="s">
        <v>51</v>
      </c>
      <c r="AW8903">
        <f t="shared" si="278"/>
        <v>-400</v>
      </c>
      <c r="AX8903">
        <f t="shared" si="279"/>
        <v>-465800</v>
      </c>
    </row>
    <row r="8904" spans="1:50" x14ac:dyDescent="0.25">
      <c r="A8904">
        <v>3.8</v>
      </c>
      <c r="B8904">
        <v>1</v>
      </c>
      <c r="C8904">
        <v>8083.59</v>
      </c>
      <c r="D8904">
        <v>2</v>
      </c>
      <c r="E8904">
        <v>2486.17</v>
      </c>
      <c r="F8904">
        <v>0</v>
      </c>
      <c r="G8904">
        <v>3</v>
      </c>
      <c r="H8904">
        <v>1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1</v>
      </c>
      <c r="P8904">
        <v>296.58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37</v>
      </c>
      <c r="AM8904">
        <v>0</v>
      </c>
      <c r="AN8904">
        <v>7</v>
      </c>
      <c r="AO8904">
        <v>141</v>
      </c>
      <c r="AP8904">
        <v>45</v>
      </c>
      <c r="AQ8904">
        <v>656</v>
      </c>
      <c r="AR8904">
        <v>0</v>
      </c>
      <c r="AS8904">
        <v>1</v>
      </c>
      <c r="AT8904">
        <v>1</v>
      </c>
      <c r="AU8904" t="s">
        <v>62</v>
      </c>
      <c r="AV8904" t="s">
        <v>51</v>
      </c>
      <c r="AW8904">
        <f t="shared" si="278"/>
        <v>600</v>
      </c>
      <c r="AX8904">
        <f t="shared" si="279"/>
        <v>-465200</v>
      </c>
    </row>
    <row r="8905" spans="1:50" x14ac:dyDescent="0.25">
      <c r="A8905">
        <v>4.0999999999999996</v>
      </c>
      <c r="B8905">
        <v>1</v>
      </c>
      <c r="C8905">
        <v>1363.99</v>
      </c>
      <c r="D8905">
        <v>3</v>
      </c>
      <c r="E8905">
        <v>2436.6999999999998</v>
      </c>
      <c r="F8905">
        <v>0</v>
      </c>
      <c r="G8905">
        <v>6</v>
      </c>
      <c r="H8905">
        <v>1</v>
      </c>
      <c r="I8905">
        <v>0</v>
      </c>
      <c r="J8905">
        <v>0</v>
      </c>
      <c r="K8905">
        <v>1</v>
      </c>
      <c r="L8905">
        <v>1</v>
      </c>
      <c r="M8905">
        <v>0</v>
      </c>
      <c r="N8905">
        <v>0</v>
      </c>
      <c r="O8905">
        <v>1</v>
      </c>
      <c r="P8905">
        <v>534.79999999999995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1</v>
      </c>
      <c r="AI8905">
        <v>1445.5</v>
      </c>
      <c r="AJ8905">
        <v>0</v>
      </c>
      <c r="AK8905">
        <v>0</v>
      </c>
      <c r="AL8905">
        <v>26</v>
      </c>
      <c r="AM8905">
        <v>1</v>
      </c>
      <c r="AN8905">
        <v>9.5</v>
      </c>
      <c r="AO8905">
        <v>103</v>
      </c>
      <c r="AP8905">
        <v>45</v>
      </c>
      <c r="AQ8905">
        <v>679</v>
      </c>
      <c r="AR8905">
        <v>0</v>
      </c>
      <c r="AS8905">
        <v>1</v>
      </c>
      <c r="AT8905">
        <v>0</v>
      </c>
      <c r="AU8905" t="s">
        <v>62</v>
      </c>
      <c r="AV8905" t="s">
        <v>51</v>
      </c>
      <c r="AW8905">
        <f t="shared" si="278"/>
        <v>-400</v>
      </c>
      <c r="AX8905">
        <f t="shared" si="279"/>
        <v>-465600</v>
      </c>
    </row>
    <row r="8906" spans="1:50" x14ac:dyDescent="0.25">
      <c r="A8906">
        <v>4.5999999999999996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1</v>
      </c>
      <c r="T8906">
        <v>7700</v>
      </c>
      <c r="U8906">
        <v>0</v>
      </c>
      <c r="V8906">
        <v>0</v>
      </c>
      <c r="W8906">
        <v>1</v>
      </c>
      <c r="X8906">
        <v>355.91</v>
      </c>
      <c r="Y8906">
        <v>0</v>
      </c>
      <c r="Z8906">
        <v>0</v>
      </c>
      <c r="AA8906">
        <v>0</v>
      </c>
      <c r="AB8906">
        <v>0</v>
      </c>
      <c r="AC8906">
        <v>1</v>
      </c>
      <c r="AD8906">
        <v>14912.5</v>
      </c>
      <c r="AE8906">
        <v>0</v>
      </c>
      <c r="AF8906">
        <v>0</v>
      </c>
      <c r="AG8906">
        <v>0</v>
      </c>
      <c r="AH8906">
        <v>1</v>
      </c>
      <c r="AI8906">
        <v>1389.47</v>
      </c>
      <c r="AJ8906">
        <v>0</v>
      </c>
      <c r="AK8906">
        <v>0</v>
      </c>
      <c r="AQ8906">
        <v>696</v>
      </c>
      <c r="AR8906">
        <v>0</v>
      </c>
      <c r="AS8906">
        <v>1</v>
      </c>
      <c r="AT8906">
        <v>0</v>
      </c>
      <c r="AU8906" t="s">
        <v>48</v>
      </c>
      <c r="AV8906" t="s">
        <v>51</v>
      </c>
      <c r="AW8906">
        <f t="shared" si="278"/>
        <v>-400</v>
      </c>
      <c r="AX8906">
        <f t="shared" si="279"/>
        <v>-466000</v>
      </c>
    </row>
    <row r="8907" spans="1:50" x14ac:dyDescent="0.25">
      <c r="A8907">
        <v>16.7</v>
      </c>
      <c r="B8907">
        <v>1</v>
      </c>
      <c r="C8907">
        <v>1680.18</v>
      </c>
      <c r="D8907">
        <v>4</v>
      </c>
      <c r="E8907">
        <v>3858.65</v>
      </c>
      <c r="F8907">
        <v>0</v>
      </c>
      <c r="G8907">
        <v>11</v>
      </c>
      <c r="H8907">
        <v>0</v>
      </c>
      <c r="I8907">
        <v>0</v>
      </c>
      <c r="J8907">
        <v>0</v>
      </c>
      <c r="L8907">
        <v>4</v>
      </c>
      <c r="M8907">
        <v>0</v>
      </c>
      <c r="N8907">
        <v>0</v>
      </c>
      <c r="O8907">
        <v>1</v>
      </c>
      <c r="P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K8907">
        <v>0</v>
      </c>
      <c r="AL8907">
        <v>35</v>
      </c>
      <c r="AM8907">
        <v>0</v>
      </c>
      <c r="AN8907">
        <v>6</v>
      </c>
      <c r="AO8907">
        <v>126</v>
      </c>
      <c r="AP8907">
        <v>47</v>
      </c>
      <c r="AQ8907">
        <v>632</v>
      </c>
      <c r="AR8907">
        <v>0</v>
      </c>
      <c r="AS8907">
        <v>1</v>
      </c>
      <c r="AT8907">
        <v>0</v>
      </c>
      <c r="AU8907" t="s">
        <v>56</v>
      </c>
      <c r="AV8907" t="s">
        <v>49</v>
      </c>
      <c r="AW8907">
        <f t="shared" si="278"/>
        <v>-400</v>
      </c>
      <c r="AX8907">
        <f t="shared" si="279"/>
        <v>-466400</v>
      </c>
    </row>
    <row r="8908" spans="1:50" x14ac:dyDescent="0.25">
      <c r="A8908">
        <v>2.9</v>
      </c>
      <c r="B8908">
        <v>1</v>
      </c>
      <c r="C8908">
        <v>61.85</v>
      </c>
      <c r="D8908">
        <v>2</v>
      </c>
      <c r="E8908">
        <v>1218.52</v>
      </c>
      <c r="F8908">
        <v>0</v>
      </c>
      <c r="G8908">
        <v>4</v>
      </c>
      <c r="H8908">
        <v>1</v>
      </c>
      <c r="I8908">
        <v>0</v>
      </c>
      <c r="J8908">
        <v>0</v>
      </c>
      <c r="K8908">
        <v>1</v>
      </c>
      <c r="L8908">
        <v>6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28</v>
      </c>
      <c r="AM8908">
        <v>1</v>
      </c>
      <c r="AN8908">
        <v>5</v>
      </c>
      <c r="AO8908">
        <v>83</v>
      </c>
      <c r="AP8908">
        <v>69</v>
      </c>
      <c r="AQ8908">
        <v>664</v>
      </c>
      <c r="AR8908">
        <v>0</v>
      </c>
      <c r="AS8908">
        <v>1</v>
      </c>
      <c r="AT8908">
        <v>0</v>
      </c>
      <c r="AU8908" t="s">
        <v>65</v>
      </c>
      <c r="AV8908" t="s">
        <v>49</v>
      </c>
      <c r="AW8908">
        <f t="shared" si="278"/>
        <v>-400</v>
      </c>
      <c r="AX8908">
        <f t="shared" si="279"/>
        <v>-466800</v>
      </c>
    </row>
    <row r="8909" spans="1:50" x14ac:dyDescent="0.25">
      <c r="A8909">
        <v>11.5</v>
      </c>
      <c r="B8909">
        <v>1</v>
      </c>
      <c r="C8909">
        <v>11857.88</v>
      </c>
      <c r="D8909">
        <v>4</v>
      </c>
      <c r="E8909">
        <v>2992.19</v>
      </c>
      <c r="F8909">
        <v>0</v>
      </c>
      <c r="G8909">
        <v>7</v>
      </c>
      <c r="H8909">
        <v>1</v>
      </c>
      <c r="I8909">
        <v>0</v>
      </c>
      <c r="J8909">
        <v>0</v>
      </c>
      <c r="K8909">
        <v>0</v>
      </c>
      <c r="L8909">
        <v>1</v>
      </c>
      <c r="M8909">
        <v>1</v>
      </c>
      <c r="N8909">
        <v>7502.48</v>
      </c>
      <c r="O8909">
        <v>1</v>
      </c>
      <c r="P8909">
        <v>264.82</v>
      </c>
      <c r="Q8909">
        <v>0</v>
      </c>
      <c r="R8909">
        <v>0</v>
      </c>
      <c r="S8909">
        <v>1</v>
      </c>
      <c r="T8909">
        <v>7900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1</v>
      </c>
      <c r="AI8909">
        <v>44.3</v>
      </c>
      <c r="AJ8909">
        <v>0</v>
      </c>
      <c r="AK8909">
        <v>0</v>
      </c>
      <c r="AQ8909">
        <v>638</v>
      </c>
      <c r="AR8909">
        <v>0</v>
      </c>
      <c r="AS8909">
        <v>1</v>
      </c>
      <c r="AT8909">
        <v>1</v>
      </c>
      <c r="AU8909" t="s">
        <v>62</v>
      </c>
      <c r="AV8909" t="s">
        <v>49</v>
      </c>
      <c r="AW8909">
        <f t="shared" si="278"/>
        <v>600</v>
      </c>
      <c r="AX8909">
        <f t="shared" si="279"/>
        <v>-466200</v>
      </c>
    </row>
    <row r="8910" spans="1:50" x14ac:dyDescent="0.25">
      <c r="A8910">
        <v>4.0999999999999996</v>
      </c>
      <c r="B8910">
        <v>1</v>
      </c>
      <c r="C8910">
        <v>645.03</v>
      </c>
      <c r="D8910">
        <v>2</v>
      </c>
      <c r="E8910">
        <v>1014.63</v>
      </c>
      <c r="F8910">
        <v>0</v>
      </c>
      <c r="G8910">
        <v>9</v>
      </c>
      <c r="H8910">
        <v>1</v>
      </c>
      <c r="I8910">
        <v>0</v>
      </c>
      <c r="J8910">
        <v>0</v>
      </c>
      <c r="K8910">
        <v>0</v>
      </c>
      <c r="L8910">
        <v>5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1</v>
      </c>
      <c r="AI8910">
        <v>466.94</v>
      </c>
      <c r="AJ8910">
        <v>0</v>
      </c>
      <c r="AK8910">
        <v>0</v>
      </c>
      <c r="AQ8910">
        <v>550</v>
      </c>
      <c r="AR8910">
        <v>0</v>
      </c>
      <c r="AS8910">
        <v>1</v>
      </c>
      <c r="AT8910">
        <v>0</v>
      </c>
      <c r="AU8910" t="s">
        <v>48</v>
      </c>
      <c r="AV8910" t="s">
        <v>49</v>
      </c>
      <c r="AW8910">
        <f t="shared" si="278"/>
        <v>-400</v>
      </c>
      <c r="AX8910">
        <f t="shared" si="279"/>
        <v>-466600</v>
      </c>
    </row>
    <row r="8911" spans="1:50" x14ac:dyDescent="0.25">
      <c r="A8911">
        <v>3</v>
      </c>
      <c r="B8911">
        <v>1</v>
      </c>
      <c r="C8911">
        <v>806.1</v>
      </c>
      <c r="D8911">
        <v>2</v>
      </c>
      <c r="E8911">
        <v>860.35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1</v>
      </c>
      <c r="N8911">
        <v>170.97</v>
      </c>
      <c r="O8911">
        <v>1</v>
      </c>
      <c r="P8911">
        <v>880.71</v>
      </c>
      <c r="Q8911">
        <v>10</v>
      </c>
      <c r="R8911">
        <v>115.83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37</v>
      </c>
      <c r="AM8911">
        <v>1</v>
      </c>
      <c r="AN8911">
        <v>8.5</v>
      </c>
      <c r="AO8911">
        <v>101</v>
      </c>
      <c r="AP8911">
        <v>71</v>
      </c>
      <c r="AQ8911">
        <v>693</v>
      </c>
      <c r="AR8911">
        <v>0</v>
      </c>
      <c r="AS8911">
        <v>1</v>
      </c>
      <c r="AT8911">
        <v>0</v>
      </c>
      <c r="AU8911" t="s">
        <v>48</v>
      </c>
      <c r="AV8911" t="s">
        <v>49</v>
      </c>
      <c r="AW8911">
        <f t="shared" si="278"/>
        <v>-400</v>
      </c>
      <c r="AX8911">
        <f t="shared" si="279"/>
        <v>-467000</v>
      </c>
    </row>
    <row r="8912" spans="1:50" x14ac:dyDescent="0.25">
      <c r="A8912">
        <v>5.6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L8912">
        <v>0</v>
      </c>
      <c r="M8912">
        <v>1</v>
      </c>
      <c r="N8912">
        <v>51.29</v>
      </c>
      <c r="O8912">
        <v>1</v>
      </c>
      <c r="P8912">
        <v>4220.13</v>
      </c>
      <c r="S8912">
        <v>0</v>
      </c>
      <c r="T8912">
        <v>0</v>
      </c>
      <c r="U8912">
        <v>0</v>
      </c>
      <c r="V8912">
        <v>0</v>
      </c>
      <c r="W8912">
        <v>1</v>
      </c>
      <c r="X8912">
        <v>628.16999999999996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K8912">
        <v>0</v>
      </c>
      <c r="AL8912">
        <v>25</v>
      </c>
      <c r="AM8912">
        <v>0</v>
      </c>
      <c r="AN8912">
        <v>5</v>
      </c>
      <c r="AO8912">
        <v>98</v>
      </c>
      <c r="AP8912">
        <v>33</v>
      </c>
      <c r="AQ8912">
        <v>649</v>
      </c>
      <c r="AR8912">
        <v>0</v>
      </c>
      <c r="AS8912">
        <v>1</v>
      </c>
      <c r="AT8912">
        <v>0</v>
      </c>
      <c r="AU8912" t="s">
        <v>54</v>
      </c>
      <c r="AV8912" t="s">
        <v>53</v>
      </c>
      <c r="AW8912">
        <f t="shared" si="278"/>
        <v>-400</v>
      </c>
      <c r="AX8912">
        <f t="shared" si="279"/>
        <v>-467400</v>
      </c>
    </row>
    <row r="8913" spans="1:50" x14ac:dyDescent="0.25">
      <c r="A8913">
        <v>4.4000000000000004</v>
      </c>
      <c r="B8913">
        <v>1</v>
      </c>
      <c r="C8913">
        <v>291.33999999999997</v>
      </c>
      <c r="D8913">
        <v>3</v>
      </c>
      <c r="E8913">
        <v>993.29</v>
      </c>
      <c r="F8913">
        <v>0</v>
      </c>
      <c r="G8913">
        <v>2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1</v>
      </c>
      <c r="N8913">
        <v>4.2699999999999996</v>
      </c>
      <c r="O8913">
        <v>1</v>
      </c>
      <c r="P8913">
        <v>1243.77</v>
      </c>
      <c r="Q8913">
        <v>2</v>
      </c>
      <c r="R8913">
        <v>103.69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57</v>
      </c>
      <c r="AM8913">
        <v>1</v>
      </c>
      <c r="AN8913">
        <v>6.5</v>
      </c>
      <c r="AO8913">
        <v>114</v>
      </c>
      <c r="AP8913">
        <v>46</v>
      </c>
      <c r="AQ8913">
        <v>676</v>
      </c>
      <c r="AR8913">
        <v>0</v>
      </c>
      <c r="AS8913">
        <v>1</v>
      </c>
      <c r="AT8913">
        <v>0</v>
      </c>
      <c r="AU8913" t="s">
        <v>58</v>
      </c>
      <c r="AV8913" t="s">
        <v>51</v>
      </c>
      <c r="AW8913">
        <f t="shared" si="278"/>
        <v>-400</v>
      </c>
      <c r="AX8913">
        <f t="shared" si="279"/>
        <v>-467800</v>
      </c>
    </row>
    <row r="8914" spans="1:50" x14ac:dyDescent="0.25">
      <c r="A8914">
        <v>4.0999999999999996</v>
      </c>
      <c r="B8914">
        <v>1</v>
      </c>
      <c r="C8914">
        <v>120.84</v>
      </c>
      <c r="D8914">
        <v>5</v>
      </c>
      <c r="E8914">
        <v>1087.74</v>
      </c>
      <c r="F8914">
        <v>0</v>
      </c>
      <c r="G8914">
        <v>7</v>
      </c>
      <c r="H8914">
        <v>0</v>
      </c>
      <c r="I8914">
        <v>1</v>
      </c>
      <c r="J8914">
        <v>89.57</v>
      </c>
      <c r="K8914">
        <v>0</v>
      </c>
      <c r="L8914">
        <v>1</v>
      </c>
      <c r="M8914">
        <v>1</v>
      </c>
      <c r="N8914">
        <v>38.49</v>
      </c>
      <c r="O8914">
        <v>1</v>
      </c>
      <c r="P8914">
        <v>1556.31</v>
      </c>
      <c r="Q8914">
        <v>4</v>
      </c>
      <c r="R8914">
        <v>75.319999999999993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1</v>
      </c>
      <c r="AL8914">
        <v>22</v>
      </c>
      <c r="AM8914">
        <v>1</v>
      </c>
      <c r="AN8914">
        <v>10</v>
      </c>
      <c r="AO8914">
        <v>94</v>
      </c>
      <c r="AP8914">
        <v>37</v>
      </c>
      <c r="AQ8914">
        <v>668</v>
      </c>
      <c r="AR8914">
        <v>0</v>
      </c>
      <c r="AS8914">
        <v>1</v>
      </c>
      <c r="AT8914">
        <v>0</v>
      </c>
      <c r="AU8914" t="s">
        <v>52</v>
      </c>
      <c r="AV8914" t="s">
        <v>51</v>
      </c>
      <c r="AW8914">
        <f t="shared" si="278"/>
        <v>-400</v>
      </c>
      <c r="AX8914">
        <f t="shared" si="279"/>
        <v>-468200</v>
      </c>
    </row>
    <row r="8915" spans="1:50" x14ac:dyDescent="0.25">
      <c r="A8915">
        <v>5.0999999999999996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1</v>
      </c>
      <c r="T8915">
        <v>53900</v>
      </c>
      <c r="U8915">
        <v>0</v>
      </c>
      <c r="V8915">
        <v>0</v>
      </c>
      <c r="W8915">
        <v>1</v>
      </c>
      <c r="X8915">
        <v>46877.27</v>
      </c>
      <c r="Y8915">
        <v>0</v>
      </c>
      <c r="Z8915">
        <v>0</v>
      </c>
      <c r="AA8915">
        <v>1</v>
      </c>
      <c r="AB8915">
        <v>14711.3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1</v>
      </c>
      <c r="AI8915">
        <v>49542.89</v>
      </c>
      <c r="AJ8915">
        <v>1</v>
      </c>
      <c r="AK8915">
        <v>0</v>
      </c>
      <c r="AL8915">
        <v>35</v>
      </c>
      <c r="AM8915">
        <v>0</v>
      </c>
      <c r="AN8915">
        <v>4</v>
      </c>
      <c r="AO8915">
        <v>102</v>
      </c>
      <c r="AP8915">
        <v>36</v>
      </c>
      <c r="AQ8915">
        <v>642</v>
      </c>
      <c r="AR8915">
        <v>0</v>
      </c>
      <c r="AS8915">
        <v>1</v>
      </c>
      <c r="AT8915">
        <v>0</v>
      </c>
      <c r="AU8915" t="s">
        <v>48</v>
      </c>
      <c r="AV8915" t="s">
        <v>53</v>
      </c>
      <c r="AW8915">
        <f t="shared" si="278"/>
        <v>-400</v>
      </c>
      <c r="AX8915">
        <f t="shared" si="279"/>
        <v>-468600</v>
      </c>
    </row>
    <row r="8916" spans="1:50" x14ac:dyDescent="0.25">
      <c r="A8916">
        <v>4.2</v>
      </c>
      <c r="B8916">
        <v>1</v>
      </c>
      <c r="C8916">
        <v>2125.7800000000002</v>
      </c>
      <c r="D8916">
        <v>2</v>
      </c>
      <c r="E8916">
        <v>4443.93</v>
      </c>
      <c r="F8916">
        <v>0</v>
      </c>
      <c r="G8916">
        <v>3</v>
      </c>
      <c r="H8916">
        <v>0</v>
      </c>
      <c r="I8916">
        <v>0</v>
      </c>
      <c r="J8916">
        <v>0</v>
      </c>
      <c r="L8916">
        <v>10</v>
      </c>
      <c r="M8916">
        <v>1</v>
      </c>
      <c r="N8916">
        <v>12200.05</v>
      </c>
      <c r="O8916">
        <v>0</v>
      </c>
      <c r="P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K8916">
        <v>0</v>
      </c>
      <c r="AL8916">
        <v>99</v>
      </c>
      <c r="AM8916">
        <v>0</v>
      </c>
      <c r="AN8916">
        <v>5.5</v>
      </c>
      <c r="AO8916">
        <v>140</v>
      </c>
      <c r="AP8916">
        <v>28</v>
      </c>
      <c r="AQ8916">
        <v>635</v>
      </c>
      <c r="AR8916">
        <v>0</v>
      </c>
      <c r="AS8916">
        <v>1</v>
      </c>
      <c r="AT8916">
        <v>0</v>
      </c>
      <c r="AU8916" t="s">
        <v>54</v>
      </c>
      <c r="AV8916" t="s">
        <v>51</v>
      </c>
      <c r="AW8916">
        <f t="shared" si="278"/>
        <v>-400</v>
      </c>
      <c r="AX8916">
        <f t="shared" si="279"/>
        <v>-469000</v>
      </c>
    </row>
    <row r="8917" spans="1:50" x14ac:dyDescent="0.25">
      <c r="A8917">
        <v>4.3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1</v>
      </c>
      <c r="V8917">
        <v>8767.9599999999991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1</v>
      </c>
      <c r="AI8917">
        <v>8.16</v>
      </c>
      <c r="AJ8917">
        <v>0</v>
      </c>
      <c r="AK8917">
        <v>0</v>
      </c>
      <c r="AL8917">
        <v>36</v>
      </c>
      <c r="AM8917">
        <v>0</v>
      </c>
      <c r="AN8917">
        <v>5.5</v>
      </c>
      <c r="AO8917">
        <v>111</v>
      </c>
      <c r="AP8917">
        <v>45</v>
      </c>
      <c r="AQ8917">
        <v>712</v>
      </c>
      <c r="AR8917">
        <v>0</v>
      </c>
      <c r="AS8917">
        <v>0</v>
      </c>
      <c r="AT8917">
        <v>0</v>
      </c>
      <c r="AU8917" t="s">
        <v>48</v>
      </c>
      <c r="AV8917" t="s">
        <v>49</v>
      </c>
      <c r="AW8917">
        <f t="shared" si="278"/>
        <v>-400</v>
      </c>
      <c r="AX8917">
        <f t="shared" si="279"/>
        <v>-469400</v>
      </c>
    </row>
    <row r="8918" spans="1:50" x14ac:dyDescent="0.25">
      <c r="A8918">
        <v>11.2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1</v>
      </c>
      <c r="N8918">
        <v>11089.45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1</v>
      </c>
      <c r="X8918">
        <v>0.02</v>
      </c>
      <c r="Y8918">
        <v>0</v>
      </c>
      <c r="Z8918">
        <v>0</v>
      </c>
      <c r="AA8918">
        <v>0</v>
      </c>
      <c r="AB8918">
        <v>0</v>
      </c>
      <c r="AC8918">
        <v>1</v>
      </c>
      <c r="AD8918">
        <v>13519.07</v>
      </c>
      <c r="AE8918">
        <v>0</v>
      </c>
      <c r="AF8918">
        <v>0</v>
      </c>
      <c r="AG8918">
        <v>0</v>
      </c>
      <c r="AH8918">
        <v>1</v>
      </c>
      <c r="AI8918">
        <v>0.02</v>
      </c>
      <c r="AJ8918">
        <v>0</v>
      </c>
      <c r="AK8918">
        <v>0</v>
      </c>
      <c r="AL8918">
        <v>20</v>
      </c>
      <c r="AM8918">
        <v>1</v>
      </c>
      <c r="AN8918">
        <v>10</v>
      </c>
      <c r="AO8918">
        <v>89</v>
      </c>
      <c r="AP8918">
        <v>60</v>
      </c>
      <c r="AQ8918">
        <v>592</v>
      </c>
      <c r="AR8918">
        <v>0</v>
      </c>
      <c r="AS8918">
        <v>1</v>
      </c>
      <c r="AT8918">
        <v>1</v>
      </c>
      <c r="AU8918" t="s">
        <v>62</v>
      </c>
      <c r="AV8918" t="s">
        <v>49</v>
      </c>
      <c r="AW8918">
        <f t="shared" si="278"/>
        <v>600</v>
      </c>
      <c r="AX8918">
        <f t="shared" si="279"/>
        <v>-468800</v>
      </c>
    </row>
    <row r="8919" spans="1:50" x14ac:dyDescent="0.25">
      <c r="A8919">
        <v>0.7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1</v>
      </c>
      <c r="N8919">
        <v>7088.79</v>
      </c>
      <c r="O8919">
        <v>0</v>
      </c>
      <c r="P8919">
        <v>0</v>
      </c>
      <c r="Q8919">
        <v>8</v>
      </c>
      <c r="R8919">
        <v>635.95000000000005</v>
      </c>
      <c r="S8919">
        <v>0</v>
      </c>
      <c r="T8919">
        <v>0</v>
      </c>
      <c r="U8919">
        <v>1</v>
      </c>
      <c r="V8919">
        <v>5722.65</v>
      </c>
      <c r="W8919">
        <v>1</v>
      </c>
      <c r="X8919">
        <v>26.01</v>
      </c>
      <c r="Y8919">
        <v>0</v>
      </c>
      <c r="Z8919">
        <v>0</v>
      </c>
      <c r="AA8919">
        <v>1</v>
      </c>
      <c r="AB8919">
        <v>10061.83</v>
      </c>
      <c r="AC8919">
        <v>1</v>
      </c>
      <c r="AD8919">
        <v>14105.79</v>
      </c>
      <c r="AE8919">
        <v>1</v>
      </c>
      <c r="AF8919">
        <v>0</v>
      </c>
      <c r="AG8919">
        <v>0</v>
      </c>
      <c r="AH8919">
        <v>1</v>
      </c>
      <c r="AI8919">
        <v>76638.36</v>
      </c>
      <c r="AJ8919">
        <v>1</v>
      </c>
      <c r="AK8919">
        <v>0</v>
      </c>
      <c r="AQ8919">
        <v>666</v>
      </c>
      <c r="AR8919">
        <v>0</v>
      </c>
      <c r="AS8919">
        <v>1</v>
      </c>
      <c r="AT8919">
        <v>1</v>
      </c>
      <c r="AU8919" t="s">
        <v>48</v>
      </c>
      <c r="AV8919" t="s">
        <v>51</v>
      </c>
      <c r="AW8919">
        <f t="shared" si="278"/>
        <v>600</v>
      </c>
      <c r="AX8919">
        <f t="shared" si="279"/>
        <v>-468200</v>
      </c>
    </row>
    <row r="8920" spans="1:50" x14ac:dyDescent="0.25">
      <c r="A8920">
        <v>24.8</v>
      </c>
      <c r="B8920">
        <v>1</v>
      </c>
      <c r="C8920">
        <v>644.72</v>
      </c>
      <c r="D8920">
        <v>1</v>
      </c>
      <c r="E8920">
        <v>626.38</v>
      </c>
      <c r="F8920">
        <v>0</v>
      </c>
      <c r="G8920">
        <v>4</v>
      </c>
      <c r="H8920">
        <v>1</v>
      </c>
      <c r="I8920">
        <v>0</v>
      </c>
      <c r="J8920">
        <v>0</v>
      </c>
      <c r="K8920">
        <v>0</v>
      </c>
      <c r="L8920">
        <v>3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1</v>
      </c>
      <c r="AI8920">
        <v>411.78</v>
      </c>
      <c r="AJ8920">
        <v>0</v>
      </c>
      <c r="AK8920">
        <v>0</v>
      </c>
      <c r="AL8920">
        <v>86</v>
      </c>
      <c r="AM8920">
        <v>0</v>
      </c>
      <c r="AN8920">
        <v>6</v>
      </c>
      <c r="AO8920">
        <v>127</v>
      </c>
      <c r="AP8920">
        <v>54</v>
      </c>
      <c r="AQ8920">
        <v>713</v>
      </c>
      <c r="AR8920">
        <v>0</v>
      </c>
      <c r="AS8920">
        <v>1</v>
      </c>
      <c r="AT8920">
        <v>0</v>
      </c>
      <c r="AU8920" t="s">
        <v>48</v>
      </c>
      <c r="AV8920" t="s">
        <v>53</v>
      </c>
      <c r="AW8920">
        <f t="shared" si="278"/>
        <v>-400</v>
      </c>
      <c r="AX8920">
        <f t="shared" si="279"/>
        <v>-468600</v>
      </c>
    </row>
    <row r="8921" spans="1:50" x14ac:dyDescent="0.25">
      <c r="A8921">
        <v>23.8</v>
      </c>
      <c r="B8921">
        <v>1</v>
      </c>
      <c r="C8921">
        <v>1973.71</v>
      </c>
      <c r="D8921">
        <v>2</v>
      </c>
      <c r="E8921">
        <v>1260.3499999999999</v>
      </c>
      <c r="F8921">
        <v>0</v>
      </c>
      <c r="G8921">
        <v>6</v>
      </c>
      <c r="H8921">
        <v>1</v>
      </c>
      <c r="I8921">
        <v>0</v>
      </c>
      <c r="J8921">
        <v>0</v>
      </c>
      <c r="K8921">
        <v>0</v>
      </c>
      <c r="L8921">
        <v>1</v>
      </c>
      <c r="M8921">
        <v>1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1</v>
      </c>
      <c r="T8921">
        <v>5600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1</v>
      </c>
      <c r="AI8921">
        <v>0</v>
      </c>
      <c r="AJ8921">
        <v>0</v>
      </c>
      <c r="AK8921">
        <v>0</v>
      </c>
      <c r="AL8921">
        <v>66</v>
      </c>
      <c r="AM8921">
        <v>0</v>
      </c>
      <c r="AN8921">
        <v>3.5</v>
      </c>
      <c r="AO8921">
        <v>142</v>
      </c>
      <c r="AP8921">
        <v>38</v>
      </c>
      <c r="AQ8921">
        <v>603</v>
      </c>
      <c r="AR8921">
        <v>0</v>
      </c>
      <c r="AS8921">
        <v>1</v>
      </c>
      <c r="AT8921">
        <v>0</v>
      </c>
      <c r="AU8921" t="s">
        <v>65</v>
      </c>
      <c r="AV8921" t="s">
        <v>49</v>
      </c>
      <c r="AW8921">
        <f t="shared" si="278"/>
        <v>-400</v>
      </c>
      <c r="AX8921">
        <f t="shared" si="279"/>
        <v>-469000</v>
      </c>
    </row>
    <row r="8922" spans="1:50" x14ac:dyDescent="0.25">
      <c r="A8922">
        <v>2.8</v>
      </c>
      <c r="B8922">
        <v>1</v>
      </c>
      <c r="C8922">
        <v>733.19</v>
      </c>
      <c r="D8922">
        <v>3</v>
      </c>
      <c r="E8922">
        <v>2264.83</v>
      </c>
      <c r="F8922">
        <v>0</v>
      </c>
      <c r="G8922">
        <v>11</v>
      </c>
      <c r="H8922">
        <v>1</v>
      </c>
      <c r="I8922">
        <v>0</v>
      </c>
      <c r="J8922">
        <v>0</v>
      </c>
      <c r="K8922">
        <v>0</v>
      </c>
      <c r="L8922">
        <v>4</v>
      </c>
      <c r="M8922">
        <v>0</v>
      </c>
      <c r="N8922">
        <v>0</v>
      </c>
      <c r="O8922">
        <v>1</v>
      </c>
      <c r="P8922">
        <v>238.22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15</v>
      </c>
      <c r="AM8922">
        <v>0</v>
      </c>
      <c r="AN8922">
        <v>7</v>
      </c>
      <c r="AO8922">
        <v>110</v>
      </c>
      <c r="AP8922">
        <v>22</v>
      </c>
      <c r="AQ8922">
        <v>602</v>
      </c>
      <c r="AR8922">
        <v>0</v>
      </c>
      <c r="AS8922">
        <v>1</v>
      </c>
      <c r="AT8922">
        <v>0</v>
      </c>
      <c r="AU8922" t="s">
        <v>55</v>
      </c>
      <c r="AV8922" t="s">
        <v>53</v>
      </c>
      <c r="AW8922">
        <f t="shared" si="278"/>
        <v>-400</v>
      </c>
      <c r="AX8922">
        <f t="shared" si="279"/>
        <v>-469400</v>
      </c>
    </row>
    <row r="8923" spans="1:50" x14ac:dyDescent="0.25">
      <c r="A8923">
        <v>1.1000000000000001</v>
      </c>
      <c r="B8923">
        <v>1</v>
      </c>
      <c r="C8923">
        <v>653.84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1</v>
      </c>
      <c r="N8923">
        <v>279.8</v>
      </c>
      <c r="O8923">
        <v>0</v>
      </c>
      <c r="P8923">
        <v>0</v>
      </c>
      <c r="Q8923">
        <v>0</v>
      </c>
      <c r="R8923">
        <v>0</v>
      </c>
      <c r="S8923">
        <v>1</v>
      </c>
      <c r="T8923">
        <v>4800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105</v>
      </c>
      <c r="AM8923">
        <v>1</v>
      </c>
      <c r="AN8923">
        <v>7.5</v>
      </c>
      <c r="AO8923">
        <v>138</v>
      </c>
      <c r="AP8923">
        <v>59</v>
      </c>
      <c r="AQ8923">
        <v>745</v>
      </c>
      <c r="AR8923">
        <v>0</v>
      </c>
      <c r="AS8923">
        <v>1</v>
      </c>
      <c r="AT8923">
        <v>0</v>
      </c>
      <c r="AU8923" t="s">
        <v>62</v>
      </c>
      <c r="AV8923" t="s">
        <v>51</v>
      </c>
      <c r="AW8923">
        <f t="shared" si="278"/>
        <v>-400</v>
      </c>
      <c r="AX8923">
        <f t="shared" si="279"/>
        <v>-469800</v>
      </c>
    </row>
    <row r="8924" spans="1:50" x14ac:dyDescent="0.25">
      <c r="A8924">
        <v>4.8</v>
      </c>
      <c r="B8924">
        <v>1</v>
      </c>
      <c r="C8924">
        <v>281.97000000000003</v>
      </c>
      <c r="D8924">
        <v>3</v>
      </c>
      <c r="E8924">
        <v>939</v>
      </c>
      <c r="F8924">
        <v>0</v>
      </c>
      <c r="G8924">
        <v>4</v>
      </c>
      <c r="H8924">
        <v>1</v>
      </c>
      <c r="I8924">
        <v>0</v>
      </c>
      <c r="J8924">
        <v>0</v>
      </c>
      <c r="K8924">
        <v>7</v>
      </c>
      <c r="L8924">
        <v>0</v>
      </c>
      <c r="M8924">
        <v>0</v>
      </c>
      <c r="N8924">
        <v>0</v>
      </c>
      <c r="O8924">
        <v>1</v>
      </c>
      <c r="P8924">
        <v>591.53</v>
      </c>
      <c r="Q8924">
        <v>1</v>
      </c>
      <c r="R8924">
        <v>26.67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R8924">
        <v>0</v>
      </c>
      <c r="AS8924">
        <v>1</v>
      </c>
      <c r="AT8924">
        <v>0</v>
      </c>
      <c r="AU8924" t="s">
        <v>48</v>
      </c>
      <c r="AV8924" t="s">
        <v>51</v>
      </c>
      <c r="AW8924">
        <f t="shared" si="278"/>
        <v>-400</v>
      </c>
      <c r="AX8924">
        <f t="shared" si="279"/>
        <v>-470200</v>
      </c>
    </row>
    <row r="8925" spans="1:50" x14ac:dyDescent="0.25">
      <c r="A8925">
        <v>2.2999999999999998</v>
      </c>
      <c r="B8925">
        <v>1</v>
      </c>
      <c r="C8925">
        <v>1213.5899999999999</v>
      </c>
      <c r="D8925">
        <v>2</v>
      </c>
      <c r="E8925">
        <v>1405.79</v>
      </c>
      <c r="F8925">
        <v>0</v>
      </c>
      <c r="G8925">
        <v>5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1</v>
      </c>
      <c r="P8925">
        <v>1777.6</v>
      </c>
      <c r="Q8925">
        <v>5</v>
      </c>
      <c r="R8925">
        <v>182.16</v>
      </c>
      <c r="S8925">
        <v>1</v>
      </c>
      <c r="T8925">
        <v>7000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1</v>
      </c>
      <c r="AB8925">
        <v>10302.84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1</v>
      </c>
      <c r="AI8925">
        <v>3476.68</v>
      </c>
      <c r="AJ8925">
        <v>0</v>
      </c>
      <c r="AK8925">
        <v>0</v>
      </c>
      <c r="AQ8925">
        <v>742</v>
      </c>
      <c r="AR8925">
        <v>0</v>
      </c>
      <c r="AS8925">
        <v>1</v>
      </c>
      <c r="AT8925">
        <v>0</v>
      </c>
      <c r="AU8925" t="s">
        <v>65</v>
      </c>
      <c r="AV8925" t="s">
        <v>49</v>
      </c>
      <c r="AW8925">
        <f t="shared" si="278"/>
        <v>-400</v>
      </c>
      <c r="AX8925">
        <f t="shared" si="279"/>
        <v>-470600</v>
      </c>
    </row>
    <row r="8926" spans="1:50" x14ac:dyDescent="0.25">
      <c r="A8926">
        <v>20.8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1</v>
      </c>
      <c r="N8926">
        <v>21156.51</v>
      </c>
      <c r="O8926">
        <v>1</v>
      </c>
      <c r="P8926">
        <v>6307.44</v>
      </c>
      <c r="Q8926">
        <v>9</v>
      </c>
      <c r="R8926">
        <v>610.22</v>
      </c>
      <c r="S8926">
        <v>0</v>
      </c>
      <c r="T8926">
        <v>0</v>
      </c>
      <c r="U8926">
        <v>1</v>
      </c>
      <c r="V8926">
        <v>1166.43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1</v>
      </c>
      <c r="AG8926">
        <v>366139.47</v>
      </c>
      <c r="AH8926">
        <v>1</v>
      </c>
      <c r="AI8926">
        <v>332517.43</v>
      </c>
      <c r="AJ8926">
        <v>0</v>
      </c>
      <c r="AK8926">
        <v>0</v>
      </c>
      <c r="AL8926">
        <v>60</v>
      </c>
      <c r="AM8926">
        <v>1</v>
      </c>
      <c r="AN8926">
        <v>6</v>
      </c>
      <c r="AO8926">
        <v>116</v>
      </c>
      <c r="AP8926">
        <v>48</v>
      </c>
      <c r="AQ8926">
        <v>625</v>
      </c>
      <c r="AR8926">
        <v>0</v>
      </c>
      <c r="AS8926">
        <v>1</v>
      </c>
      <c r="AT8926">
        <v>0</v>
      </c>
      <c r="AU8926" t="s">
        <v>62</v>
      </c>
      <c r="AV8926" t="s">
        <v>51</v>
      </c>
      <c r="AW8926">
        <f t="shared" si="278"/>
        <v>-400</v>
      </c>
      <c r="AX8926">
        <f t="shared" si="279"/>
        <v>-471000</v>
      </c>
    </row>
    <row r="8927" spans="1:50" x14ac:dyDescent="0.25">
      <c r="A8927">
        <v>4</v>
      </c>
      <c r="B8927">
        <v>1</v>
      </c>
      <c r="C8927">
        <v>393</v>
      </c>
      <c r="D8927">
        <v>2</v>
      </c>
      <c r="E8927">
        <v>718.27</v>
      </c>
      <c r="F8927">
        <v>0</v>
      </c>
      <c r="G8927">
        <v>5</v>
      </c>
      <c r="H8927">
        <v>0</v>
      </c>
      <c r="I8927">
        <v>0</v>
      </c>
      <c r="J8927">
        <v>0</v>
      </c>
      <c r="K8927">
        <v>0</v>
      </c>
      <c r="L8927">
        <v>4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Q8927">
        <v>689</v>
      </c>
      <c r="AR8927">
        <v>0</v>
      </c>
      <c r="AS8927">
        <v>1</v>
      </c>
      <c r="AT8927">
        <v>0</v>
      </c>
      <c r="AU8927" t="s">
        <v>48</v>
      </c>
      <c r="AV8927" t="s">
        <v>51</v>
      </c>
      <c r="AW8927">
        <f t="shared" si="278"/>
        <v>-400</v>
      </c>
      <c r="AX8927">
        <f t="shared" si="279"/>
        <v>-471400</v>
      </c>
    </row>
    <row r="8928" spans="1:50" x14ac:dyDescent="0.25">
      <c r="A8928">
        <v>4</v>
      </c>
      <c r="B8928">
        <v>1</v>
      </c>
      <c r="C8928">
        <v>1202.58</v>
      </c>
      <c r="D8928">
        <v>6</v>
      </c>
      <c r="E8928">
        <v>2579.12</v>
      </c>
      <c r="F8928">
        <v>0</v>
      </c>
      <c r="G8928">
        <v>9</v>
      </c>
      <c r="H8928">
        <v>0</v>
      </c>
      <c r="I8928">
        <v>0</v>
      </c>
      <c r="J8928">
        <v>0</v>
      </c>
      <c r="K8928">
        <v>0</v>
      </c>
      <c r="L8928">
        <v>2</v>
      </c>
      <c r="M8928">
        <v>1</v>
      </c>
      <c r="N8928">
        <v>141.28</v>
      </c>
      <c r="O8928">
        <v>1</v>
      </c>
      <c r="P8928">
        <v>5271.81</v>
      </c>
      <c r="Q8928">
        <v>17</v>
      </c>
      <c r="R8928">
        <v>989.09</v>
      </c>
      <c r="S8928">
        <v>1</v>
      </c>
      <c r="T8928">
        <v>7700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Q8928">
        <v>664</v>
      </c>
      <c r="AR8928">
        <v>0</v>
      </c>
      <c r="AS8928">
        <v>1</v>
      </c>
      <c r="AT8928">
        <v>1</v>
      </c>
      <c r="AU8928" t="s">
        <v>65</v>
      </c>
      <c r="AV8928" t="s">
        <v>49</v>
      </c>
      <c r="AW8928">
        <f t="shared" si="278"/>
        <v>600</v>
      </c>
      <c r="AX8928">
        <f t="shared" si="279"/>
        <v>-470800</v>
      </c>
    </row>
    <row r="8929" spans="1:50" x14ac:dyDescent="0.25">
      <c r="A8929">
        <v>9.5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1</v>
      </c>
      <c r="T8929">
        <v>2500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1</v>
      </c>
      <c r="AD8929">
        <v>15173.95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95</v>
      </c>
      <c r="AM8929">
        <v>1</v>
      </c>
      <c r="AN8929">
        <v>8</v>
      </c>
      <c r="AO8929">
        <v>134</v>
      </c>
      <c r="AP8929">
        <v>56</v>
      </c>
      <c r="AQ8929">
        <v>715</v>
      </c>
      <c r="AR8929">
        <v>0</v>
      </c>
      <c r="AS8929">
        <v>0</v>
      </c>
      <c r="AT8929">
        <v>1</v>
      </c>
      <c r="AU8929" t="s">
        <v>48</v>
      </c>
      <c r="AV8929" t="s">
        <v>51</v>
      </c>
      <c r="AW8929">
        <f t="shared" si="278"/>
        <v>600</v>
      </c>
      <c r="AX8929">
        <f t="shared" si="279"/>
        <v>-470200</v>
      </c>
    </row>
    <row r="8930" spans="1:50" x14ac:dyDescent="0.25">
      <c r="A8930">
        <v>2.2999999999999998</v>
      </c>
      <c r="B8930">
        <v>1</v>
      </c>
      <c r="C8930">
        <v>1277.72</v>
      </c>
      <c r="D8930">
        <v>6</v>
      </c>
      <c r="E8930">
        <v>3523.23</v>
      </c>
      <c r="F8930">
        <v>0</v>
      </c>
      <c r="G8930">
        <v>10</v>
      </c>
      <c r="H8930">
        <v>1</v>
      </c>
      <c r="I8930">
        <v>0</v>
      </c>
      <c r="J8930">
        <v>0</v>
      </c>
      <c r="K8930">
        <v>0</v>
      </c>
      <c r="L8930">
        <v>2</v>
      </c>
      <c r="M8930">
        <v>1</v>
      </c>
      <c r="N8930">
        <v>1875.4</v>
      </c>
      <c r="O8930">
        <v>1</v>
      </c>
      <c r="P8930">
        <v>1150.55</v>
      </c>
      <c r="Q8930">
        <v>2</v>
      </c>
      <c r="R8930">
        <v>35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Q8930">
        <v>695</v>
      </c>
      <c r="AR8930">
        <v>0</v>
      </c>
      <c r="AS8930">
        <v>1</v>
      </c>
      <c r="AT8930">
        <v>1</v>
      </c>
      <c r="AU8930" t="s">
        <v>52</v>
      </c>
      <c r="AV8930" t="s">
        <v>53</v>
      </c>
      <c r="AW8930">
        <f t="shared" si="278"/>
        <v>600</v>
      </c>
      <c r="AX8930">
        <f t="shared" si="279"/>
        <v>-469600</v>
      </c>
    </row>
    <row r="8931" spans="1:50" x14ac:dyDescent="0.25">
      <c r="A8931">
        <v>5</v>
      </c>
      <c r="B8931">
        <v>1</v>
      </c>
      <c r="C8931">
        <v>7300.6</v>
      </c>
      <c r="D8931">
        <v>5</v>
      </c>
      <c r="E8931">
        <v>10308.620000000001</v>
      </c>
      <c r="F8931">
        <v>0</v>
      </c>
      <c r="G8931">
        <v>8</v>
      </c>
      <c r="H8931">
        <v>1</v>
      </c>
      <c r="I8931">
        <v>0</v>
      </c>
      <c r="J8931">
        <v>0</v>
      </c>
      <c r="L8931">
        <v>1</v>
      </c>
      <c r="M8931">
        <v>0</v>
      </c>
      <c r="N8931">
        <v>0</v>
      </c>
      <c r="O8931">
        <v>1</v>
      </c>
      <c r="P8931">
        <v>1836.89</v>
      </c>
      <c r="S8931">
        <v>1</v>
      </c>
      <c r="T8931">
        <v>10400</v>
      </c>
      <c r="U8931">
        <v>0</v>
      </c>
      <c r="V8931">
        <v>0</v>
      </c>
      <c r="W8931">
        <v>0</v>
      </c>
      <c r="X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K8931">
        <v>0</v>
      </c>
      <c r="AL8931">
        <v>143</v>
      </c>
      <c r="AM8931">
        <v>1</v>
      </c>
      <c r="AN8931">
        <v>5.5</v>
      </c>
      <c r="AO8931">
        <v>175</v>
      </c>
      <c r="AP8931">
        <v>42</v>
      </c>
      <c r="AQ8931">
        <v>677</v>
      </c>
      <c r="AR8931">
        <v>0</v>
      </c>
      <c r="AS8931">
        <v>1</v>
      </c>
      <c r="AT8931">
        <v>0</v>
      </c>
      <c r="AU8931" t="s">
        <v>56</v>
      </c>
      <c r="AV8931" t="s">
        <v>53</v>
      </c>
      <c r="AW8931">
        <f t="shared" si="278"/>
        <v>-400</v>
      </c>
      <c r="AX8931">
        <f t="shared" si="279"/>
        <v>-470000</v>
      </c>
    </row>
    <row r="8932" spans="1:50" x14ac:dyDescent="0.25">
      <c r="A8932">
        <v>11.1</v>
      </c>
      <c r="B8932">
        <v>1</v>
      </c>
      <c r="C8932">
        <v>4592.34</v>
      </c>
      <c r="D8932">
        <v>2</v>
      </c>
      <c r="E8932">
        <v>2856.44</v>
      </c>
      <c r="F8932">
        <v>0</v>
      </c>
      <c r="G8932">
        <v>4</v>
      </c>
      <c r="H8932">
        <v>0</v>
      </c>
      <c r="I8932">
        <v>0</v>
      </c>
      <c r="J8932">
        <v>0</v>
      </c>
      <c r="L8932">
        <v>8</v>
      </c>
      <c r="M8932">
        <v>1</v>
      </c>
      <c r="N8932">
        <v>2201.0700000000002</v>
      </c>
      <c r="O8932">
        <v>0</v>
      </c>
      <c r="P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1</v>
      </c>
      <c r="AG8932">
        <v>128446.69</v>
      </c>
      <c r="AK8932">
        <v>0</v>
      </c>
      <c r="AL8932">
        <v>20</v>
      </c>
      <c r="AM8932">
        <v>1</v>
      </c>
      <c r="AN8932">
        <v>10</v>
      </c>
      <c r="AO8932">
        <v>95</v>
      </c>
      <c r="AP8932">
        <v>55</v>
      </c>
      <c r="AQ8932">
        <v>677</v>
      </c>
      <c r="AR8932">
        <v>0</v>
      </c>
      <c r="AS8932">
        <v>1</v>
      </c>
      <c r="AT8932">
        <v>0</v>
      </c>
      <c r="AU8932" t="s">
        <v>56</v>
      </c>
      <c r="AV8932" t="s">
        <v>53</v>
      </c>
      <c r="AW8932">
        <f t="shared" si="278"/>
        <v>-400</v>
      </c>
      <c r="AX8932">
        <f t="shared" si="279"/>
        <v>-470400</v>
      </c>
    </row>
    <row r="8933" spans="1:50" x14ac:dyDescent="0.25">
      <c r="A8933">
        <v>0.7</v>
      </c>
      <c r="B8933">
        <v>1</v>
      </c>
      <c r="C8933">
        <v>230.35</v>
      </c>
      <c r="D8933">
        <v>3</v>
      </c>
      <c r="E8933">
        <v>2246.15</v>
      </c>
      <c r="F8933">
        <v>0</v>
      </c>
      <c r="G8933">
        <v>2</v>
      </c>
      <c r="H8933">
        <v>1</v>
      </c>
      <c r="I8933">
        <v>0</v>
      </c>
      <c r="J8933">
        <v>0</v>
      </c>
      <c r="K8933">
        <v>1</v>
      </c>
      <c r="L8933">
        <v>0</v>
      </c>
      <c r="M8933">
        <v>1</v>
      </c>
      <c r="N8933">
        <v>2736.28</v>
      </c>
      <c r="O8933">
        <v>1</v>
      </c>
      <c r="P8933">
        <v>5466.34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27</v>
      </c>
      <c r="AM8933">
        <v>0</v>
      </c>
      <c r="AN8933">
        <v>4</v>
      </c>
      <c r="AO8933">
        <v>112</v>
      </c>
      <c r="AP8933">
        <v>24</v>
      </c>
      <c r="AQ8933">
        <v>587</v>
      </c>
      <c r="AR8933">
        <v>0</v>
      </c>
      <c r="AS8933">
        <v>1</v>
      </c>
      <c r="AT8933">
        <v>1</v>
      </c>
      <c r="AU8933" t="s">
        <v>62</v>
      </c>
      <c r="AV8933" t="s">
        <v>53</v>
      </c>
      <c r="AW8933">
        <f t="shared" si="278"/>
        <v>600</v>
      </c>
      <c r="AX8933">
        <f t="shared" si="279"/>
        <v>-469800</v>
      </c>
    </row>
    <row r="8934" spans="1:50" x14ac:dyDescent="0.25">
      <c r="A8934">
        <v>8.1999999999999993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L8934">
        <v>0</v>
      </c>
      <c r="M8934">
        <v>1</v>
      </c>
      <c r="N8934">
        <v>15175.46</v>
      </c>
      <c r="O8934">
        <v>0</v>
      </c>
      <c r="P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K8934">
        <v>0</v>
      </c>
      <c r="AL8934">
        <v>78</v>
      </c>
      <c r="AM8934">
        <v>1</v>
      </c>
      <c r="AN8934">
        <v>6</v>
      </c>
      <c r="AO8934">
        <v>125</v>
      </c>
      <c r="AP8934">
        <v>40</v>
      </c>
      <c r="AQ8934">
        <v>652</v>
      </c>
      <c r="AR8934">
        <v>0</v>
      </c>
      <c r="AS8934">
        <v>1</v>
      </c>
      <c r="AT8934">
        <v>0</v>
      </c>
      <c r="AU8934" t="s">
        <v>59</v>
      </c>
      <c r="AV8934" t="s">
        <v>49</v>
      </c>
      <c r="AW8934">
        <f t="shared" si="278"/>
        <v>-400</v>
      </c>
      <c r="AX8934">
        <f t="shared" si="279"/>
        <v>-470200</v>
      </c>
    </row>
    <row r="8935" spans="1:50" x14ac:dyDescent="0.25">
      <c r="A8935">
        <v>7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S8935">
        <v>0</v>
      </c>
      <c r="T8935">
        <v>0</v>
      </c>
      <c r="U8935">
        <v>0</v>
      </c>
      <c r="V8935">
        <v>0</v>
      </c>
      <c r="W8935">
        <v>1</v>
      </c>
      <c r="X8935">
        <v>13302.11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1</v>
      </c>
      <c r="AG8935">
        <v>71057.570000000007</v>
      </c>
      <c r="AK8935">
        <v>0</v>
      </c>
      <c r="AL8935">
        <v>80</v>
      </c>
      <c r="AM8935">
        <v>1</v>
      </c>
      <c r="AN8935">
        <v>9.5</v>
      </c>
      <c r="AO8935">
        <v>122</v>
      </c>
      <c r="AP8935">
        <v>54</v>
      </c>
      <c r="AQ8935">
        <v>674</v>
      </c>
      <c r="AR8935">
        <v>0</v>
      </c>
      <c r="AS8935">
        <v>1</v>
      </c>
      <c r="AT8935">
        <v>0</v>
      </c>
      <c r="AU8935" t="s">
        <v>56</v>
      </c>
      <c r="AV8935" t="s">
        <v>53</v>
      </c>
      <c r="AW8935">
        <f t="shared" si="278"/>
        <v>-400</v>
      </c>
      <c r="AX8935">
        <f t="shared" si="279"/>
        <v>-470600</v>
      </c>
    </row>
    <row r="8936" spans="1:50" x14ac:dyDescent="0.25">
      <c r="A8936">
        <v>17.399999999999999</v>
      </c>
      <c r="B8936">
        <v>1</v>
      </c>
      <c r="C8936">
        <v>2076.19</v>
      </c>
      <c r="D8936">
        <v>5</v>
      </c>
      <c r="E8936">
        <v>22012.44</v>
      </c>
      <c r="F8936">
        <v>0</v>
      </c>
      <c r="G8936">
        <v>13</v>
      </c>
      <c r="H8936">
        <v>1</v>
      </c>
      <c r="I8936">
        <v>0</v>
      </c>
      <c r="J8936">
        <v>0</v>
      </c>
      <c r="K8936">
        <v>0</v>
      </c>
      <c r="L8936">
        <v>7</v>
      </c>
      <c r="M8936">
        <v>1</v>
      </c>
      <c r="N8936">
        <v>16289.72</v>
      </c>
      <c r="O8936">
        <v>1</v>
      </c>
      <c r="P8936">
        <v>4895.28</v>
      </c>
      <c r="Q8936">
        <v>3</v>
      </c>
      <c r="R8936">
        <v>115.67</v>
      </c>
      <c r="S8936">
        <v>0</v>
      </c>
      <c r="T8936">
        <v>0</v>
      </c>
      <c r="U8936">
        <v>0</v>
      </c>
      <c r="V8936">
        <v>0</v>
      </c>
      <c r="W8936">
        <v>1</v>
      </c>
      <c r="X8936">
        <v>6368.12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1</v>
      </c>
      <c r="AI8936">
        <v>12378.46</v>
      </c>
      <c r="AJ8936">
        <v>1</v>
      </c>
      <c r="AK8936">
        <v>0</v>
      </c>
      <c r="AL8936">
        <v>55</v>
      </c>
      <c r="AM8936">
        <v>0</v>
      </c>
      <c r="AN8936">
        <v>3</v>
      </c>
      <c r="AO8936">
        <v>139</v>
      </c>
      <c r="AP8936">
        <v>26</v>
      </c>
      <c r="AQ8936">
        <v>596</v>
      </c>
      <c r="AR8936">
        <v>0</v>
      </c>
      <c r="AS8936">
        <v>1</v>
      </c>
      <c r="AT8936">
        <v>1</v>
      </c>
      <c r="AU8936" t="s">
        <v>63</v>
      </c>
      <c r="AV8936" t="s">
        <v>49</v>
      </c>
      <c r="AW8936">
        <f t="shared" si="278"/>
        <v>600</v>
      </c>
      <c r="AX8936">
        <f t="shared" si="279"/>
        <v>-470000</v>
      </c>
    </row>
    <row r="8937" spans="1:50" x14ac:dyDescent="0.25">
      <c r="A8937">
        <v>0.3</v>
      </c>
      <c r="B8937">
        <v>1</v>
      </c>
      <c r="C8937">
        <v>298.49</v>
      </c>
      <c r="D8937">
        <v>2</v>
      </c>
      <c r="E8937">
        <v>1143.25</v>
      </c>
      <c r="F8937">
        <v>0</v>
      </c>
      <c r="G8937">
        <v>2</v>
      </c>
      <c r="H8937">
        <v>0</v>
      </c>
      <c r="I8937">
        <v>0</v>
      </c>
      <c r="J8937">
        <v>0</v>
      </c>
      <c r="L8937">
        <v>2</v>
      </c>
      <c r="M8937">
        <v>1</v>
      </c>
      <c r="N8937">
        <v>1093.76</v>
      </c>
      <c r="O8937">
        <v>1</v>
      </c>
      <c r="P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AA8937">
        <v>1</v>
      </c>
      <c r="AB8937">
        <v>10054.879999999999</v>
      </c>
      <c r="AC8937">
        <v>0</v>
      </c>
      <c r="AD8937">
        <v>0</v>
      </c>
      <c r="AE8937">
        <v>0</v>
      </c>
      <c r="AF8937">
        <v>0</v>
      </c>
      <c r="AG8937">
        <v>0</v>
      </c>
      <c r="AK8937">
        <v>0</v>
      </c>
      <c r="AL8937">
        <v>0</v>
      </c>
      <c r="AM8937">
        <v>1</v>
      </c>
      <c r="AN8937">
        <v>9.5</v>
      </c>
      <c r="AO8937">
        <v>83</v>
      </c>
      <c r="AP8937">
        <v>56</v>
      </c>
      <c r="AQ8937">
        <v>658</v>
      </c>
      <c r="AR8937">
        <v>0</v>
      </c>
      <c r="AS8937">
        <v>1</v>
      </c>
      <c r="AT8937">
        <v>0</v>
      </c>
      <c r="AU8937" t="s">
        <v>54</v>
      </c>
      <c r="AV8937" t="s">
        <v>49</v>
      </c>
      <c r="AW8937">
        <f t="shared" si="278"/>
        <v>-400</v>
      </c>
      <c r="AX8937">
        <f t="shared" si="279"/>
        <v>-470400</v>
      </c>
    </row>
    <row r="8938" spans="1:50" x14ac:dyDescent="0.25">
      <c r="A8938">
        <v>4.2</v>
      </c>
      <c r="B8938">
        <v>1</v>
      </c>
      <c r="C8938">
        <v>661.62</v>
      </c>
      <c r="D8938">
        <v>4</v>
      </c>
      <c r="E8938">
        <v>2465.2600000000002</v>
      </c>
      <c r="F8938">
        <v>0</v>
      </c>
      <c r="G8938">
        <v>10</v>
      </c>
      <c r="H8938">
        <v>1</v>
      </c>
      <c r="I8938">
        <v>0</v>
      </c>
      <c r="J8938">
        <v>0</v>
      </c>
      <c r="K8938">
        <v>4</v>
      </c>
      <c r="L8938">
        <v>3</v>
      </c>
      <c r="M8938">
        <v>0</v>
      </c>
      <c r="N8938">
        <v>0</v>
      </c>
      <c r="O8938">
        <v>1</v>
      </c>
      <c r="P8938">
        <v>727.33</v>
      </c>
      <c r="Q8938">
        <v>2</v>
      </c>
      <c r="R8938">
        <v>85.14</v>
      </c>
      <c r="S8938">
        <v>1</v>
      </c>
      <c r="T8938">
        <v>8600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Q8938">
        <v>680</v>
      </c>
      <c r="AR8938">
        <v>0</v>
      </c>
      <c r="AS8938">
        <v>1</v>
      </c>
      <c r="AT8938">
        <v>0</v>
      </c>
      <c r="AU8938" t="s">
        <v>48</v>
      </c>
      <c r="AV8938" t="s">
        <v>53</v>
      </c>
      <c r="AW8938">
        <f t="shared" si="278"/>
        <v>-400</v>
      </c>
      <c r="AX8938">
        <f t="shared" si="279"/>
        <v>-470800</v>
      </c>
    </row>
    <row r="8939" spans="1:50" x14ac:dyDescent="0.25">
      <c r="A8939">
        <v>19.3</v>
      </c>
      <c r="B8939">
        <v>1</v>
      </c>
      <c r="C8939">
        <v>164.16</v>
      </c>
      <c r="D8939">
        <v>1</v>
      </c>
      <c r="E8939">
        <v>226.81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1</v>
      </c>
      <c r="N8939">
        <v>1233.46</v>
      </c>
      <c r="O8939">
        <v>1</v>
      </c>
      <c r="P8939">
        <v>254.9</v>
      </c>
      <c r="Q8939">
        <v>0</v>
      </c>
      <c r="R8939">
        <v>0</v>
      </c>
      <c r="S8939">
        <v>1</v>
      </c>
      <c r="T8939">
        <v>6900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1</v>
      </c>
      <c r="AG8939">
        <v>12340.16</v>
      </c>
      <c r="AH8939">
        <v>1</v>
      </c>
      <c r="AI8939">
        <v>11605.18</v>
      </c>
      <c r="AJ8939">
        <v>0</v>
      </c>
      <c r="AK8939">
        <v>0</v>
      </c>
      <c r="AL8939">
        <v>10</v>
      </c>
      <c r="AM8939">
        <v>1</v>
      </c>
      <c r="AN8939">
        <v>5.5</v>
      </c>
      <c r="AO8939">
        <v>113</v>
      </c>
      <c r="AP8939">
        <v>71</v>
      </c>
      <c r="AQ8939">
        <v>674</v>
      </c>
      <c r="AR8939">
        <v>0</v>
      </c>
      <c r="AS8939">
        <v>1</v>
      </c>
      <c r="AT8939">
        <v>0</v>
      </c>
      <c r="AU8939" t="s">
        <v>63</v>
      </c>
      <c r="AV8939" t="s">
        <v>51</v>
      </c>
      <c r="AW8939">
        <f t="shared" si="278"/>
        <v>-400</v>
      </c>
      <c r="AX8939">
        <f t="shared" si="279"/>
        <v>-471200</v>
      </c>
    </row>
    <row r="8940" spans="1:50" x14ac:dyDescent="0.25">
      <c r="A8940">
        <v>4.0999999999999996</v>
      </c>
      <c r="B8940">
        <v>1</v>
      </c>
      <c r="C8940">
        <v>4872.57</v>
      </c>
      <c r="D8940">
        <v>5</v>
      </c>
      <c r="E8940">
        <v>3929.83</v>
      </c>
      <c r="F8940">
        <v>0</v>
      </c>
      <c r="G8940">
        <v>14</v>
      </c>
      <c r="H8940">
        <v>1</v>
      </c>
      <c r="I8940">
        <v>0</v>
      </c>
      <c r="J8940">
        <v>0</v>
      </c>
      <c r="K8940">
        <v>0</v>
      </c>
      <c r="L8940">
        <v>1</v>
      </c>
      <c r="M8940">
        <v>0</v>
      </c>
      <c r="N8940">
        <v>0</v>
      </c>
      <c r="O8940">
        <v>1</v>
      </c>
      <c r="P8940">
        <v>2115.44</v>
      </c>
      <c r="Q8940">
        <v>9</v>
      </c>
      <c r="R8940">
        <v>286.23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41</v>
      </c>
      <c r="AM8940">
        <v>1</v>
      </c>
      <c r="AN8940">
        <v>7.5</v>
      </c>
      <c r="AO8940">
        <v>125</v>
      </c>
      <c r="AP8940">
        <v>62</v>
      </c>
      <c r="AQ8940">
        <v>641</v>
      </c>
      <c r="AR8940">
        <v>0</v>
      </c>
      <c r="AS8940">
        <v>1</v>
      </c>
      <c r="AT8940">
        <v>1</v>
      </c>
      <c r="AU8940" t="s">
        <v>60</v>
      </c>
      <c r="AV8940" t="s">
        <v>49</v>
      </c>
      <c r="AW8940">
        <f t="shared" si="278"/>
        <v>600</v>
      </c>
      <c r="AX8940">
        <f t="shared" si="279"/>
        <v>-470600</v>
      </c>
    </row>
    <row r="8941" spans="1:50" x14ac:dyDescent="0.25">
      <c r="A8941">
        <v>2.4</v>
      </c>
      <c r="B8941">
        <v>1</v>
      </c>
      <c r="C8941">
        <v>1585.87</v>
      </c>
      <c r="D8941">
        <v>4</v>
      </c>
      <c r="E8941">
        <v>2084.88</v>
      </c>
      <c r="F8941">
        <v>0</v>
      </c>
      <c r="G8941">
        <v>2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1</v>
      </c>
      <c r="P8941">
        <v>2830.5</v>
      </c>
      <c r="Q8941">
        <v>2</v>
      </c>
      <c r="R8941">
        <v>95.78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Q8941">
        <v>601</v>
      </c>
      <c r="AR8941">
        <v>0</v>
      </c>
      <c r="AS8941">
        <v>1</v>
      </c>
      <c r="AT8941">
        <v>1</v>
      </c>
      <c r="AU8941" t="s">
        <v>48</v>
      </c>
      <c r="AV8941" t="s">
        <v>53</v>
      </c>
      <c r="AW8941">
        <f t="shared" si="278"/>
        <v>600</v>
      </c>
      <c r="AX8941">
        <f t="shared" si="279"/>
        <v>-470000</v>
      </c>
    </row>
    <row r="8942" spans="1:50" x14ac:dyDescent="0.25">
      <c r="A8942">
        <v>4.3</v>
      </c>
      <c r="B8942">
        <v>1</v>
      </c>
      <c r="C8942">
        <v>801.67</v>
      </c>
      <c r="D8942">
        <v>3</v>
      </c>
      <c r="E8942">
        <v>912.91</v>
      </c>
      <c r="F8942">
        <v>0</v>
      </c>
      <c r="G8942">
        <v>3</v>
      </c>
      <c r="H8942">
        <v>1</v>
      </c>
      <c r="I8942">
        <v>0</v>
      </c>
      <c r="J8942">
        <v>0</v>
      </c>
      <c r="K8942">
        <v>0</v>
      </c>
      <c r="L8942">
        <v>0</v>
      </c>
      <c r="M8942">
        <v>1</v>
      </c>
      <c r="N8942">
        <v>73.59</v>
      </c>
      <c r="O8942">
        <v>1</v>
      </c>
      <c r="P8942">
        <v>1329.73</v>
      </c>
      <c r="Q8942">
        <v>1</v>
      </c>
      <c r="R8942">
        <v>32.75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1</v>
      </c>
      <c r="AL8942">
        <v>69</v>
      </c>
      <c r="AM8942">
        <v>1</v>
      </c>
      <c r="AN8942">
        <v>9</v>
      </c>
      <c r="AO8942">
        <v>114</v>
      </c>
      <c r="AP8942">
        <v>42</v>
      </c>
      <c r="AQ8942">
        <v>617</v>
      </c>
      <c r="AR8942">
        <v>0</v>
      </c>
      <c r="AS8942">
        <v>1</v>
      </c>
      <c r="AT8942">
        <v>1</v>
      </c>
      <c r="AU8942" t="s">
        <v>63</v>
      </c>
      <c r="AV8942" t="s">
        <v>51</v>
      </c>
      <c r="AW8942">
        <f t="shared" si="278"/>
        <v>600</v>
      </c>
      <c r="AX8942">
        <f t="shared" si="279"/>
        <v>-469400</v>
      </c>
    </row>
    <row r="8943" spans="1:50" x14ac:dyDescent="0.25">
      <c r="A8943">
        <v>4.5999999999999996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51</v>
      </c>
      <c r="AM8943">
        <v>0</v>
      </c>
      <c r="AN8943">
        <v>1.5</v>
      </c>
      <c r="AO8943">
        <v>115</v>
      </c>
      <c r="AP8943">
        <v>44</v>
      </c>
      <c r="AQ8943">
        <v>676</v>
      </c>
      <c r="AR8943">
        <v>0</v>
      </c>
      <c r="AS8943">
        <v>1</v>
      </c>
      <c r="AT8943">
        <v>0</v>
      </c>
      <c r="AU8943" t="s">
        <v>58</v>
      </c>
      <c r="AV8943" t="s">
        <v>53</v>
      </c>
      <c r="AW8943">
        <f t="shared" si="278"/>
        <v>-400</v>
      </c>
      <c r="AX8943">
        <f t="shared" si="279"/>
        <v>-469800</v>
      </c>
    </row>
    <row r="8944" spans="1:50" x14ac:dyDescent="0.25">
      <c r="A8944">
        <v>7.1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31</v>
      </c>
      <c r="AM8944">
        <v>1</v>
      </c>
      <c r="AN8944">
        <v>9.5</v>
      </c>
      <c r="AO8944">
        <v>90</v>
      </c>
      <c r="AP8944">
        <v>31</v>
      </c>
      <c r="AQ8944">
        <v>593</v>
      </c>
      <c r="AR8944">
        <v>0</v>
      </c>
      <c r="AS8944">
        <v>0</v>
      </c>
      <c r="AT8944">
        <v>1</v>
      </c>
      <c r="AU8944" t="s">
        <v>55</v>
      </c>
      <c r="AV8944" t="s">
        <v>53</v>
      </c>
      <c r="AW8944">
        <f t="shared" si="278"/>
        <v>600</v>
      </c>
      <c r="AX8944">
        <f t="shared" si="279"/>
        <v>-469200</v>
      </c>
    </row>
    <row r="8945" spans="1:50" x14ac:dyDescent="0.25">
      <c r="A8945">
        <v>20.100000000000001</v>
      </c>
      <c r="B8945">
        <v>1</v>
      </c>
      <c r="C8945">
        <v>553.13</v>
      </c>
      <c r="D8945">
        <v>1</v>
      </c>
      <c r="E8945">
        <v>547.77</v>
      </c>
      <c r="F8945">
        <v>0</v>
      </c>
      <c r="G8945">
        <v>8</v>
      </c>
      <c r="H8945">
        <v>1</v>
      </c>
      <c r="I8945">
        <v>0</v>
      </c>
      <c r="J8945">
        <v>0</v>
      </c>
      <c r="K8945">
        <v>0</v>
      </c>
      <c r="L8945">
        <v>0</v>
      </c>
      <c r="M8945">
        <v>1</v>
      </c>
      <c r="N8945">
        <v>3071.97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1</v>
      </c>
      <c r="AI8945">
        <v>244.74</v>
      </c>
      <c r="AJ8945">
        <v>0</v>
      </c>
      <c r="AK8945">
        <v>1</v>
      </c>
      <c r="AQ8945">
        <v>693</v>
      </c>
      <c r="AR8945">
        <v>0</v>
      </c>
      <c r="AS8945">
        <v>1</v>
      </c>
      <c r="AT8945">
        <v>1</v>
      </c>
      <c r="AU8945" t="s">
        <v>63</v>
      </c>
      <c r="AV8945" t="s">
        <v>53</v>
      </c>
      <c r="AW8945">
        <f t="shared" si="278"/>
        <v>600</v>
      </c>
      <c r="AX8945">
        <f t="shared" si="279"/>
        <v>-468600</v>
      </c>
    </row>
    <row r="8946" spans="1:50" x14ac:dyDescent="0.25">
      <c r="A8946">
        <v>0.5</v>
      </c>
      <c r="B8946">
        <v>1</v>
      </c>
      <c r="C8946">
        <v>5706.94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1</v>
      </c>
      <c r="N8946">
        <v>6193.22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1</v>
      </c>
      <c r="AI8946">
        <v>0</v>
      </c>
      <c r="AJ8946">
        <v>0</v>
      </c>
      <c r="AK8946">
        <v>0</v>
      </c>
      <c r="AL8946">
        <v>30</v>
      </c>
      <c r="AM8946">
        <v>1</v>
      </c>
      <c r="AN8946">
        <v>7</v>
      </c>
      <c r="AO8946">
        <v>103</v>
      </c>
      <c r="AP8946">
        <v>48</v>
      </c>
      <c r="AQ8946">
        <v>664</v>
      </c>
      <c r="AR8946">
        <v>0</v>
      </c>
      <c r="AS8946">
        <v>1</v>
      </c>
      <c r="AT8946">
        <v>1</v>
      </c>
      <c r="AU8946" t="s">
        <v>50</v>
      </c>
      <c r="AV8946" t="s">
        <v>51</v>
      </c>
      <c r="AW8946">
        <f t="shared" si="278"/>
        <v>600</v>
      </c>
      <c r="AX8946">
        <f t="shared" si="279"/>
        <v>-468000</v>
      </c>
    </row>
    <row r="8947" spans="1:50" x14ac:dyDescent="0.25">
      <c r="A8947">
        <v>10.4</v>
      </c>
      <c r="B8947">
        <v>1</v>
      </c>
      <c r="C8947">
        <v>100.98</v>
      </c>
      <c r="D8947">
        <v>1</v>
      </c>
      <c r="E8947">
        <v>120.56</v>
      </c>
      <c r="F8947">
        <v>0</v>
      </c>
      <c r="G8947">
        <v>2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53</v>
      </c>
      <c r="AM8947">
        <v>0</v>
      </c>
      <c r="AN8947">
        <v>3.5</v>
      </c>
      <c r="AO8947">
        <v>120</v>
      </c>
      <c r="AP8947">
        <v>60</v>
      </c>
      <c r="AQ8947">
        <v>721</v>
      </c>
      <c r="AR8947">
        <v>0</v>
      </c>
      <c r="AS8947">
        <v>1</v>
      </c>
      <c r="AT8947">
        <v>0</v>
      </c>
      <c r="AU8947" t="s">
        <v>62</v>
      </c>
      <c r="AV8947" t="s">
        <v>51</v>
      </c>
      <c r="AW8947">
        <f t="shared" si="278"/>
        <v>-400</v>
      </c>
      <c r="AX8947">
        <f t="shared" si="279"/>
        <v>-468400</v>
      </c>
    </row>
    <row r="8948" spans="1:50" x14ac:dyDescent="0.25">
      <c r="A8948">
        <v>6.5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Q8948">
        <v>676</v>
      </c>
      <c r="AR8948">
        <v>0</v>
      </c>
      <c r="AS8948">
        <v>1</v>
      </c>
      <c r="AT8948">
        <v>1</v>
      </c>
      <c r="AU8948" t="s">
        <v>48</v>
      </c>
      <c r="AV8948" t="s">
        <v>49</v>
      </c>
      <c r="AW8948">
        <f t="shared" si="278"/>
        <v>600</v>
      </c>
      <c r="AX8948">
        <f t="shared" si="279"/>
        <v>-467800</v>
      </c>
    </row>
    <row r="8949" spans="1:50" x14ac:dyDescent="0.25">
      <c r="A8949">
        <v>11.8</v>
      </c>
      <c r="B8949">
        <v>1</v>
      </c>
      <c r="C8949">
        <v>102.76</v>
      </c>
      <c r="D8949">
        <v>2</v>
      </c>
      <c r="E8949">
        <v>504.86</v>
      </c>
      <c r="F8949">
        <v>0</v>
      </c>
      <c r="G8949">
        <v>2</v>
      </c>
      <c r="H8949">
        <v>1</v>
      </c>
      <c r="I8949">
        <v>0</v>
      </c>
      <c r="J8949">
        <v>0</v>
      </c>
      <c r="K8949">
        <v>0</v>
      </c>
      <c r="L8949">
        <v>6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45</v>
      </c>
      <c r="AM8949">
        <v>0</v>
      </c>
      <c r="AN8949">
        <v>4</v>
      </c>
      <c r="AO8949">
        <v>109</v>
      </c>
      <c r="AP8949">
        <v>54</v>
      </c>
      <c r="AQ8949">
        <v>696</v>
      </c>
      <c r="AR8949">
        <v>0</v>
      </c>
      <c r="AS8949">
        <v>1</v>
      </c>
      <c r="AT8949">
        <v>0</v>
      </c>
      <c r="AU8949" t="s">
        <v>58</v>
      </c>
      <c r="AV8949" t="s">
        <v>49</v>
      </c>
      <c r="AW8949">
        <f t="shared" si="278"/>
        <v>-400</v>
      </c>
      <c r="AX8949">
        <f t="shared" si="279"/>
        <v>-468200</v>
      </c>
    </row>
    <row r="8950" spans="1:50" x14ac:dyDescent="0.25">
      <c r="A8950">
        <v>6.5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1</v>
      </c>
      <c r="AI8950">
        <v>228.65</v>
      </c>
      <c r="AJ8950">
        <v>0</v>
      </c>
      <c r="AK8950">
        <v>0</v>
      </c>
      <c r="AL8950">
        <v>17</v>
      </c>
      <c r="AM8950">
        <v>1</v>
      </c>
      <c r="AN8950">
        <v>8.5</v>
      </c>
      <c r="AO8950">
        <v>86</v>
      </c>
      <c r="AP8950">
        <v>49</v>
      </c>
      <c r="AQ8950">
        <v>702</v>
      </c>
      <c r="AR8950">
        <v>0</v>
      </c>
      <c r="AS8950">
        <v>1</v>
      </c>
      <c r="AT8950">
        <v>0</v>
      </c>
      <c r="AU8950" t="s">
        <v>62</v>
      </c>
      <c r="AV8950" t="s">
        <v>51</v>
      </c>
      <c r="AW8950">
        <f t="shared" si="278"/>
        <v>-400</v>
      </c>
      <c r="AX8950">
        <f t="shared" si="279"/>
        <v>-468600</v>
      </c>
    </row>
    <row r="8951" spans="1:50" x14ac:dyDescent="0.25">
      <c r="A8951">
        <v>2.7</v>
      </c>
      <c r="B8951">
        <v>1</v>
      </c>
      <c r="C8951">
        <v>693.17</v>
      </c>
      <c r="D8951">
        <v>1</v>
      </c>
      <c r="E8951">
        <v>1865.5</v>
      </c>
      <c r="F8951">
        <v>0</v>
      </c>
      <c r="G8951">
        <v>2</v>
      </c>
      <c r="H8951">
        <v>0</v>
      </c>
      <c r="I8951">
        <v>0</v>
      </c>
      <c r="J8951">
        <v>0</v>
      </c>
      <c r="L8951">
        <v>1</v>
      </c>
      <c r="M8951">
        <v>0</v>
      </c>
      <c r="N8951">
        <v>0</v>
      </c>
      <c r="O8951">
        <v>1</v>
      </c>
      <c r="P8951">
        <v>2881.49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K8951">
        <v>0</v>
      </c>
      <c r="AL8951">
        <v>74</v>
      </c>
      <c r="AM8951">
        <v>1</v>
      </c>
      <c r="AN8951">
        <v>6.5</v>
      </c>
      <c r="AO8951">
        <v>133</v>
      </c>
      <c r="AP8951">
        <v>24</v>
      </c>
      <c r="AQ8951">
        <v>600</v>
      </c>
      <c r="AR8951">
        <v>0</v>
      </c>
      <c r="AS8951">
        <v>1</v>
      </c>
      <c r="AT8951">
        <v>0</v>
      </c>
      <c r="AU8951" t="s">
        <v>54</v>
      </c>
      <c r="AV8951" t="s">
        <v>53</v>
      </c>
      <c r="AW8951">
        <f t="shared" si="278"/>
        <v>-400</v>
      </c>
      <c r="AX8951">
        <f t="shared" si="279"/>
        <v>-469000</v>
      </c>
    </row>
    <row r="8952" spans="1:50" x14ac:dyDescent="0.25">
      <c r="A8952">
        <v>4</v>
      </c>
      <c r="B8952">
        <v>1</v>
      </c>
      <c r="C8952">
        <v>353.46</v>
      </c>
      <c r="D8952">
        <v>3</v>
      </c>
      <c r="E8952">
        <v>812.28</v>
      </c>
      <c r="F8952">
        <v>0</v>
      </c>
      <c r="G8952">
        <v>5</v>
      </c>
      <c r="H8952">
        <v>1</v>
      </c>
      <c r="I8952">
        <v>0</v>
      </c>
      <c r="J8952">
        <v>0</v>
      </c>
      <c r="K8952">
        <v>1</v>
      </c>
      <c r="L8952">
        <v>2</v>
      </c>
      <c r="M8952">
        <v>0</v>
      </c>
      <c r="N8952">
        <v>0</v>
      </c>
      <c r="O8952">
        <v>1</v>
      </c>
      <c r="P8952">
        <v>445.13</v>
      </c>
      <c r="Q8952">
        <v>4</v>
      </c>
      <c r="R8952">
        <v>120.37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57</v>
      </c>
      <c r="AM8952">
        <v>1</v>
      </c>
      <c r="AN8952">
        <v>8</v>
      </c>
      <c r="AO8952">
        <v>117</v>
      </c>
      <c r="AP8952">
        <v>48</v>
      </c>
      <c r="AQ8952">
        <v>687</v>
      </c>
      <c r="AR8952">
        <v>0</v>
      </c>
      <c r="AS8952">
        <v>1</v>
      </c>
      <c r="AT8952">
        <v>0</v>
      </c>
      <c r="AU8952" t="s">
        <v>55</v>
      </c>
      <c r="AV8952" t="s">
        <v>51</v>
      </c>
      <c r="AW8952">
        <f t="shared" si="278"/>
        <v>-400</v>
      </c>
      <c r="AX8952">
        <f t="shared" si="279"/>
        <v>-469400</v>
      </c>
    </row>
    <row r="8953" spans="1:50" x14ac:dyDescent="0.25">
      <c r="A8953">
        <v>25.5</v>
      </c>
      <c r="B8953">
        <v>1</v>
      </c>
      <c r="C8953">
        <v>1655.33</v>
      </c>
      <c r="D8953">
        <v>3</v>
      </c>
      <c r="E8953">
        <v>1321.48</v>
      </c>
      <c r="F8953">
        <v>0</v>
      </c>
      <c r="G8953">
        <v>13</v>
      </c>
      <c r="H8953">
        <v>0</v>
      </c>
      <c r="I8953">
        <v>0</v>
      </c>
      <c r="J8953">
        <v>0</v>
      </c>
      <c r="K8953">
        <v>2</v>
      </c>
      <c r="L8953">
        <v>0</v>
      </c>
      <c r="M8953">
        <v>1</v>
      </c>
      <c r="N8953">
        <v>95.9</v>
      </c>
      <c r="O8953">
        <v>1</v>
      </c>
      <c r="P8953">
        <v>633.04</v>
      </c>
      <c r="Q8953">
        <v>3</v>
      </c>
      <c r="R8953">
        <v>47.2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1</v>
      </c>
      <c r="AL8953">
        <v>45</v>
      </c>
      <c r="AM8953">
        <v>0</v>
      </c>
      <c r="AN8953">
        <v>5</v>
      </c>
      <c r="AO8953">
        <v>111</v>
      </c>
      <c r="AP8953">
        <v>36</v>
      </c>
      <c r="AQ8953">
        <v>535</v>
      </c>
      <c r="AR8953">
        <v>0</v>
      </c>
      <c r="AS8953">
        <v>1</v>
      </c>
      <c r="AT8953">
        <v>0</v>
      </c>
      <c r="AU8953" t="s">
        <v>67</v>
      </c>
      <c r="AV8953" t="s">
        <v>53</v>
      </c>
      <c r="AW8953">
        <f t="shared" si="278"/>
        <v>-400</v>
      </c>
      <c r="AX8953">
        <f t="shared" si="279"/>
        <v>-469800</v>
      </c>
    </row>
    <row r="8954" spans="1:50" x14ac:dyDescent="0.25">
      <c r="A8954">
        <v>3.8</v>
      </c>
      <c r="B8954">
        <v>1</v>
      </c>
      <c r="C8954">
        <v>1931.59</v>
      </c>
      <c r="D8954">
        <v>2</v>
      </c>
      <c r="E8954">
        <v>639.12</v>
      </c>
      <c r="F8954">
        <v>0</v>
      </c>
      <c r="G8954">
        <v>4</v>
      </c>
      <c r="H8954">
        <v>0</v>
      </c>
      <c r="I8954">
        <v>0</v>
      </c>
      <c r="J8954">
        <v>0</v>
      </c>
      <c r="K8954">
        <v>2</v>
      </c>
      <c r="L8954">
        <v>13</v>
      </c>
      <c r="M8954">
        <v>1</v>
      </c>
      <c r="N8954">
        <v>78.19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1</v>
      </c>
      <c r="AI8954">
        <v>84.73</v>
      </c>
      <c r="AJ8954">
        <v>0</v>
      </c>
      <c r="AK8954">
        <v>0</v>
      </c>
      <c r="AL8954">
        <v>37</v>
      </c>
      <c r="AM8954">
        <v>0</v>
      </c>
      <c r="AN8954">
        <v>4.5</v>
      </c>
      <c r="AO8954">
        <v>109</v>
      </c>
      <c r="AP8954">
        <v>50</v>
      </c>
      <c r="AQ8954">
        <v>642</v>
      </c>
      <c r="AR8954">
        <v>0</v>
      </c>
      <c r="AS8954">
        <v>1</v>
      </c>
      <c r="AT8954">
        <v>0</v>
      </c>
      <c r="AU8954" t="s">
        <v>58</v>
      </c>
      <c r="AV8954" t="s">
        <v>49</v>
      </c>
      <c r="AW8954">
        <f t="shared" si="278"/>
        <v>-400</v>
      </c>
      <c r="AX8954">
        <f t="shared" si="279"/>
        <v>-470200</v>
      </c>
    </row>
    <row r="8955" spans="1:50" x14ac:dyDescent="0.25">
      <c r="A8955">
        <v>8.8000000000000007</v>
      </c>
      <c r="B8955">
        <v>1</v>
      </c>
      <c r="C8955">
        <v>2393.2800000000002</v>
      </c>
      <c r="D8955">
        <v>2</v>
      </c>
      <c r="E8955">
        <v>3716.38</v>
      </c>
      <c r="F8955">
        <v>0</v>
      </c>
      <c r="G8955">
        <v>10</v>
      </c>
      <c r="H8955">
        <v>1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1</v>
      </c>
      <c r="P8955">
        <v>2957.01</v>
      </c>
      <c r="Q8955">
        <v>1</v>
      </c>
      <c r="R8955">
        <v>130.38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63</v>
      </c>
      <c r="AM8955">
        <v>1</v>
      </c>
      <c r="AN8955">
        <v>12.5</v>
      </c>
      <c r="AO8955">
        <v>112</v>
      </c>
      <c r="AP8955">
        <v>43</v>
      </c>
      <c r="AQ8955">
        <v>589</v>
      </c>
      <c r="AR8955">
        <v>0</v>
      </c>
      <c r="AS8955">
        <v>1</v>
      </c>
      <c r="AT8955">
        <v>0</v>
      </c>
      <c r="AU8955" t="s">
        <v>62</v>
      </c>
      <c r="AV8955" t="s">
        <v>51</v>
      </c>
      <c r="AW8955">
        <f t="shared" si="278"/>
        <v>-400</v>
      </c>
      <c r="AX8955">
        <f t="shared" si="279"/>
        <v>-470600</v>
      </c>
    </row>
    <row r="8956" spans="1:50" x14ac:dyDescent="0.25">
      <c r="A8956">
        <v>3.5</v>
      </c>
      <c r="B8956">
        <v>1</v>
      </c>
      <c r="C8956">
        <v>8073.8</v>
      </c>
      <c r="D8956">
        <v>3</v>
      </c>
      <c r="E8956">
        <v>4464.29</v>
      </c>
      <c r="F8956">
        <v>0</v>
      </c>
      <c r="G8956">
        <v>6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1</v>
      </c>
      <c r="P8956">
        <v>5425.17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1</v>
      </c>
      <c r="AI8956">
        <v>0</v>
      </c>
      <c r="AJ8956">
        <v>0</v>
      </c>
      <c r="AK8956">
        <v>0</v>
      </c>
      <c r="AR8956">
        <v>0</v>
      </c>
      <c r="AS8956">
        <v>1</v>
      </c>
      <c r="AT8956">
        <v>0</v>
      </c>
      <c r="AU8956" t="s">
        <v>48</v>
      </c>
      <c r="AV8956" t="s">
        <v>51</v>
      </c>
      <c r="AW8956">
        <f t="shared" si="278"/>
        <v>-400</v>
      </c>
      <c r="AX8956">
        <f t="shared" si="279"/>
        <v>-471000</v>
      </c>
    </row>
    <row r="8957" spans="1:50" x14ac:dyDescent="0.25">
      <c r="A8957">
        <v>4.3</v>
      </c>
      <c r="B8957">
        <v>1</v>
      </c>
      <c r="C8957">
        <v>2462.64</v>
      </c>
      <c r="D8957">
        <v>7</v>
      </c>
      <c r="E8957">
        <v>4846.3900000000003</v>
      </c>
      <c r="F8957">
        <v>0</v>
      </c>
      <c r="G8957">
        <v>5</v>
      </c>
      <c r="H8957">
        <v>1</v>
      </c>
      <c r="I8957">
        <v>0</v>
      </c>
      <c r="J8957">
        <v>0</v>
      </c>
      <c r="K8957">
        <v>1</v>
      </c>
      <c r="L8957">
        <v>2</v>
      </c>
      <c r="M8957">
        <v>0</v>
      </c>
      <c r="N8957">
        <v>0</v>
      </c>
      <c r="O8957">
        <v>1</v>
      </c>
      <c r="P8957">
        <v>0</v>
      </c>
      <c r="Q8957">
        <v>1</v>
      </c>
      <c r="R8957">
        <v>39.869999999999997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1</v>
      </c>
      <c r="AI8957">
        <v>6147.55</v>
      </c>
      <c r="AJ8957">
        <v>0</v>
      </c>
      <c r="AK8957">
        <v>1</v>
      </c>
      <c r="AQ8957">
        <v>685</v>
      </c>
      <c r="AR8957">
        <v>0</v>
      </c>
      <c r="AS8957">
        <v>1</v>
      </c>
      <c r="AT8957">
        <v>0</v>
      </c>
      <c r="AU8957" t="s">
        <v>48</v>
      </c>
      <c r="AV8957" t="s">
        <v>53</v>
      </c>
      <c r="AW8957">
        <f t="shared" si="278"/>
        <v>-400</v>
      </c>
      <c r="AX8957">
        <f t="shared" si="279"/>
        <v>-471400</v>
      </c>
    </row>
    <row r="8958" spans="1:50" x14ac:dyDescent="0.25">
      <c r="B8958">
        <v>1</v>
      </c>
      <c r="C8958">
        <v>283.33</v>
      </c>
      <c r="D8958">
        <v>2</v>
      </c>
      <c r="E8958">
        <v>505.35</v>
      </c>
      <c r="F8958">
        <v>0</v>
      </c>
      <c r="G8958">
        <v>2</v>
      </c>
      <c r="H8958">
        <v>1</v>
      </c>
      <c r="I8958">
        <v>0</v>
      </c>
      <c r="J8958">
        <v>0</v>
      </c>
      <c r="K8958">
        <v>0</v>
      </c>
      <c r="L8958">
        <v>1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29</v>
      </c>
      <c r="AM8958">
        <v>1</v>
      </c>
      <c r="AN8958">
        <v>7.5</v>
      </c>
      <c r="AO8958">
        <v>105</v>
      </c>
      <c r="AP8958">
        <v>58</v>
      </c>
      <c r="AQ8958">
        <v>679</v>
      </c>
      <c r="AR8958">
        <v>0</v>
      </c>
      <c r="AS8958">
        <v>1</v>
      </c>
      <c r="AT8958">
        <v>0</v>
      </c>
      <c r="AU8958" t="s">
        <v>48</v>
      </c>
      <c r="AV8958" t="s">
        <v>53</v>
      </c>
      <c r="AW8958">
        <f t="shared" si="278"/>
        <v>-400</v>
      </c>
      <c r="AX8958">
        <f t="shared" si="279"/>
        <v>-471800</v>
      </c>
    </row>
    <row r="8959" spans="1:50" x14ac:dyDescent="0.25"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1</v>
      </c>
      <c r="T8959">
        <v>7300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1</v>
      </c>
      <c r="AI8959">
        <v>0</v>
      </c>
      <c r="AJ8959">
        <v>0</v>
      </c>
      <c r="AK8959">
        <v>0</v>
      </c>
      <c r="AQ8959">
        <v>662</v>
      </c>
      <c r="AR8959">
        <v>0</v>
      </c>
      <c r="AS8959">
        <v>1</v>
      </c>
      <c r="AT8959">
        <v>1</v>
      </c>
      <c r="AU8959" t="s">
        <v>48</v>
      </c>
      <c r="AV8959" t="s">
        <v>51</v>
      </c>
      <c r="AW8959">
        <f t="shared" si="278"/>
        <v>600</v>
      </c>
      <c r="AX8959">
        <f t="shared" si="279"/>
        <v>-471200</v>
      </c>
    </row>
    <row r="8960" spans="1:50" x14ac:dyDescent="0.25">
      <c r="A8960">
        <v>0.7</v>
      </c>
      <c r="B8960">
        <v>1</v>
      </c>
      <c r="C8960">
        <v>193.59</v>
      </c>
      <c r="D8960">
        <v>2</v>
      </c>
      <c r="E8960">
        <v>132.58000000000001</v>
      </c>
      <c r="F8960">
        <v>0</v>
      </c>
      <c r="G8960">
        <v>2</v>
      </c>
      <c r="H8960">
        <v>0</v>
      </c>
      <c r="I8960">
        <v>0</v>
      </c>
      <c r="J8960">
        <v>0</v>
      </c>
      <c r="K8960">
        <v>0</v>
      </c>
      <c r="L8960">
        <v>2</v>
      </c>
      <c r="M8960">
        <v>1</v>
      </c>
      <c r="N8960">
        <v>10172.290000000001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1</v>
      </c>
      <c r="AI8960">
        <v>9.84</v>
      </c>
      <c r="AJ8960">
        <v>0</v>
      </c>
      <c r="AK8960">
        <v>1</v>
      </c>
      <c r="AL8960">
        <v>17</v>
      </c>
      <c r="AM8960">
        <v>1</v>
      </c>
      <c r="AN8960">
        <v>14</v>
      </c>
      <c r="AO8960">
        <v>83</v>
      </c>
      <c r="AP8960">
        <v>70</v>
      </c>
      <c r="AQ8960">
        <v>712</v>
      </c>
      <c r="AR8960">
        <v>0</v>
      </c>
      <c r="AS8960">
        <v>1</v>
      </c>
      <c r="AT8960">
        <v>1</v>
      </c>
      <c r="AU8960" t="s">
        <v>52</v>
      </c>
      <c r="AV8960" t="s">
        <v>49</v>
      </c>
      <c r="AW8960">
        <f t="shared" si="278"/>
        <v>600</v>
      </c>
      <c r="AX8960">
        <f t="shared" si="279"/>
        <v>-470600</v>
      </c>
    </row>
    <row r="8961" spans="1:50" x14ac:dyDescent="0.25">
      <c r="A8961">
        <v>0.9</v>
      </c>
      <c r="B8961">
        <v>1</v>
      </c>
      <c r="C8961">
        <v>971.21</v>
      </c>
      <c r="D8961">
        <v>3</v>
      </c>
      <c r="E8961">
        <v>1361.34</v>
      </c>
      <c r="F8961">
        <v>0</v>
      </c>
      <c r="G8961">
        <v>6</v>
      </c>
      <c r="H8961">
        <v>1</v>
      </c>
      <c r="I8961">
        <v>0</v>
      </c>
      <c r="J8961">
        <v>0</v>
      </c>
      <c r="K8961">
        <v>0</v>
      </c>
      <c r="L8961">
        <v>3</v>
      </c>
      <c r="M8961">
        <v>1</v>
      </c>
      <c r="N8961">
        <v>9147.86</v>
      </c>
      <c r="O8961">
        <v>1</v>
      </c>
      <c r="P8961">
        <v>61.9</v>
      </c>
      <c r="Q8961">
        <v>0</v>
      </c>
      <c r="R8961">
        <v>0</v>
      </c>
      <c r="S8961">
        <v>0</v>
      </c>
      <c r="T8961">
        <v>0</v>
      </c>
      <c r="U8961">
        <v>1</v>
      </c>
      <c r="V8961">
        <v>2900.71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1</v>
      </c>
      <c r="AI8961">
        <v>0</v>
      </c>
      <c r="AJ8961">
        <v>1</v>
      </c>
      <c r="AK8961">
        <v>1</v>
      </c>
      <c r="AL8961">
        <v>65</v>
      </c>
      <c r="AM8961">
        <v>0</v>
      </c>
      <c r="AN8961">
        <v>4</v>
      </c>
      <c r="AO8961">
        <v>120</v>
      </c>
      <c r="AP8961">
        <v>23</v>
      </c>
      <c r="AQ8961">
        <v>635</v>
      </c>
      <c r="AR8961">
        <v>0</v>
      </c>
      <c r="AS8961">
        <v>1</v>
      </c>
      <c r="AT8961">
        <v>1</v>
      </c>
      <c r="AU8961" t="s">
        <v>50</v>
      </c>
      <c r="AV8961" t="s">
        <v>49</v>
      </c>
      <c r="AW8961">
        <f t="shared" si="278"/>
        <v>600</v>
      </c>
      <c r="AX8961">
        <f t="shared" si="279"/>
        <v>-470000</v>
      </c>
    </row>
    <row r="8962" spans="1:50" x14ac:dyDescent="0.25">
      <c r="A8962">
        <v>5.4</v>
      </c>
      <c r="B8962">
        <v>1</v>
      </c>
      <c r="C8962">
        <v>352.54</v>
      </c>
      <c r="D8962">
        <v>2</v>
      </c>
      <c r="E8962">
        <v>809.31</v>
      </c>
      <c r="F8962">
        <v>0</v>
      </c>
      <c r="G8962">
        <v>0</v>
      </c>
      <c r="H8962">
        <v>0</v>
      </c>
      <c r="I8962">
        <v>0</v>
      </c>
      <c r="J8962">
        <v>0</v>
      </c>
      <c r="L8962">
        <v>0</v>
      </c>
      <c r="M8962">
        <v>0</v>
      </c>
      <c r="N8962">
        <v>0</v>
      </c>
      <c r="O8962">
        <v>1</v>
      </c>
      <c r="P8962">
        <v>1524.91</v>
      </c>
      <c r="S8962">
        <v>1</v>
      </c>
      <c r="T8962">
        <v>6800</v>
      </c>
      <c r="U8962">
        <v>0</v>
      </c>
      <c r="V8962">
        <v>0</v>
      </c>
      <c r="W8962">
        <v>0</v>
      </c>
      <c r="X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K8962">
        <v>0</v>
      </c>
      <c r="AL8962">
        <v>88</v>
      </c>
      <c r="AM8962">
        <v>1</v>
      </c>
      <c r="AN8962">
        <v>10</v>
      </c>
      <c r="AO8962">
        <v>116</v>
      </c>
      <c r="AP8962">
        <v>28</v>
      </c>
      <c r="AQ8962">
        <v>616</v>
      </c>
      <c r="AR8962">
        <v>0</v>
      </c>
      <c r="AS8962">
        <v>1</v>
      </c>
      <c r="AT8962">
        <v>0</v>
      </c>
      <c r="AU8962" t="s">
        <v>59</v>
      </c>
      <c r="AV8962" t="s">
        <v>53</v>
      </c>
      <c r="AW8962">
        <f t="shared" si="278"/>
        <v>-400</v>
      </c>
      <c r="AX8962">
        <f t="shared" si="279"/>
        <v>-470400</v>
      </c>
    </row>
    <row r="8963" spans="1:50" x14ac:dyDescent="0.25">
      <c r="A8963">
        <v>6.1</v>
      </c>
      <c r="B8963">
        <v>1</v>
      </c>
      <c r="C8963">
        <v>97547.54</v>
      </c>
      <c r="D8963">
        <v>1</v>
      </c>
      <c r="E8963">
        <v>25064.61</v>
      </c>
      <c r="F8963">
        <v>0</v>
      </c>
      <c r="G8963">
        <v>2</v>
      </c>
      <c r="H8963">
        <v>0</v>
      </c>
      <c r="I8963">
        <v>0</v>
      </c>
      <c r="J8963">
        <v>0</v>
      </c>
      <c r="K8963">
        <v>0</v>
      </c>
      <c r="L8963">
        <v>2</v>
      </c>
      <c r="M8963">
        <v>1</v>
      </c>
      <c r="N8963">
        <v>227512.53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68</v>
      </c>
      <c r="AM8963">
        <v>1</v>
      </c>
      <c r="AN8963">
        <v>5</v>
      </c>
      <c r="AO8963">
        <v>275</v>
      </c>
      <c r="AP8963">
        <v>76</v>
      </c>
      <c r="AQ8963">
        <v>729</v>
      </c>
      <c r="AR8963">
        <v>0</v>
      </c>
      <c r="AS8963">
        <v>1</v>
      </c>
      <c r="AT8963">
        <v>0</v>
      </c>
      <c r="AU8963" t="s">
        <v>62</v>
      </c>
      <c r="AV8963" t="s">
        <v>49</v>
      </c>
      <c r="AW8963">
        <f t="shared" ref="AW8963:AW9026" si="280">$BD$3*AT8963-(1-AT8963)*$BD$2</f>
        <v>-400</v>
      </c>
      <c r="AX8963">
        <f t="shared" si="279"/>
        <v>-470800</v>
      </c>
    </row>
    <row r="8964" spans="1:50" x14ac:dyDescent="0.25">
      <c r="A8964">
        <v>5.6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1</v>
      </c>
      <c r="AD8964">
        <v>14997.85</v>
      </c>
      <c r="AE8964">
        <v>1</v>
      </c>
      <c r="AF8964">
        <v>0</v>
      </c>
      <c r="AG8964">
        <v>0</v>
      </c>
      <c r="AH8964">
        <v>1</v>
      </c>
      <c r="AI8964">
        <v>371.87</v>
      </c>
      <c r="AJ8964">
        <v>0</v>
      </c>
      <c r="AK8964">
        <v>0</v>
      </c>
      <c r="AL8964">
        <v>66</v>
      </c>
      <c r="AM8964">
        <v>0</v>
      </c>
      <c r="AN8964">
        <v>5</v>
      </c>
      <c r="AO8964">
        <v>98</v>
      </c>
      <c r="AP8964">
        <v>66</v>
      </c>
      <c r="AQ8964">
        <v>692</v>
      </c>
      <c r="AR8964">
        <v>0</v>
      </c>
      <c r="AS8964">
        <v>1</v>
      </c>
      <c r="AT8964">
        <v>1</v>
      </c>
      <c r="AU8964" t="s">
        <v>62</v>
      </c>
      <c r="AV8964" t="s">
        <v>53</v>
      </c>
      <c r="AW8964">
        <f t="shared" si="280"/>
        <v>600</v>
      </c>
      <c r="AX8964">
        <f t="shared" ref="AX8964:AX9027" si="281">AX8963+AW8964</f>
        <v>-470200</v>
      </c>
    </row>
    <row r="8965" spans="1:50" x14ac:dyDescent="0.25">
      <c r="A8965">
        <v>11.3</v>
      </c>
      <c r="B8965">
        <v>1</v>
      </c>
      <c r="C8965">
        <v>1644.09</v>
      </c>
      <c r="D8965">
        <v>4</v>
      </c>
      <c r="E8965">
        <v>3178.78</v>
      </c>
      <c r="F8965">
        <v>0</v>
      </c>
      <c r="G8965">
        <v>8</v>
      </c>
      <c r="H8965">
        <v>0</v>
      </c>
      <c r="I8965">
        <v>0</v>
      </c>
      <c r="J8965">
        <v>0</v>
      </c>
      <c r="K8965">
        <v>0</v>
      </c>
      <c r="L8965">
        <v>2</v>
      </c>
      <c r="M8965">
        <v>0</v>
      </c>
      <c r="N8965">
        <v>0</v>
      </c>
      <c r="O8965">
        <v>1</v>
      </c>
      <c r="P8965">
        <v>0</v>
      </c>
      <c r="Q8965">
        <v>8</v>
      </c>
      <c r="R8965">
        <v>407.39</v>
      </c>
      <c r="S8965">
        <v>1</v>
      </c>
      <c r="T8965">
        <v>8300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1</v>
      </c>
      <c r="AI8965">
        <v>27.47</v>
      </c>
      <c r="AJ8965">
        <v>0</v>
      </c>
      <c r="AK8965">
        <v>1</v>
      </c>
      <c r="AQ8965">
        <v>639</v>
      </c>
      <c r="AR8965">
        <v>0</v>
      </c>
      <c r="AS8965">
        <v>1</v>
      </c>
      <c r="AT8965">
        <v>0</v>
      </c>
      <c r="AU8965" t="s">
        <v>48</v>
      </c>
      <c r="AV8965" t="s">
        <v>51</v>
      </c>
      <c r="AW8965">
        <f t="shared" si="280"/>
        <v>-400</v>
      </c>
      <c r="AX8965">
        <f t="shared" si="281"/>
        <v>-470600</v>
      </c>
    </row>
    <row r="8966" spans="1:50" x14ac:dyDescent="0.25">
      <c r="A8966">
        <v>28.3</v>
      </c>
      <c r="B8966">
        <v>1</v>
      </c>
      <c r="C8966">
        <v>1387.4</v>
      </c>
      <c r="D8966">
        <v>2</v>
      </c>
      <c r="E8966">
        <v>3170.17</v>
      </c>
      <c r="F8966">
        <v>0</v>
      </c>
      <c r="G8966">
        <v>12</v>
      </c>
      <c r="H8966">
        <v>0</v>
      </c>
      <c r="I8966">
        <v>0</v>
      </c>
      <c r="J8966">
        <v>0</v>
      </c>
      <c r="K8966">
        <v>0</v>
      </c>
      <c r="L8966">
        <v>3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1</v>
      </c>
      <c r="V8966">
        <v>663.64</v>
      </c>
      <c r="W8966">
        <v>1</v>
      </c>
      <c r="X8966">
        <v>3840.34</v>
      </c>
      <c r="Y8966">
        <v>0</v>
      </c>
      <c r="Z8966">
        <v>0</v>
      </c>
      <c r="AA8966">
        <v>0</v>
      </c>
      <c r="AB8966">
        <v>0</v>
      </c>
      <c r="AC8966">
        <v>1</v>
      </c>
      <c r="AD8966">
        <v>16193.05</v>
      </c>
      <c r="AE8966">
        <v>1</v>
      </c>
      <c r="AF8966">
        <v>0</v>
      </c>
      <c r="AG8966">
        <v>0</v>
      </c>
      <c r="AH8966">
        <v>1</v>
      </c>
      <c r="AI8966">
        <v>4208.54</v>
      </c>
      <c r="AJ8966">
        <v>0</v>
      </c>
      <c r="AK8966">
        <v>0</v>
      </c>
      <c r="AQ8966">
        <v>586</v>
      </c>
      <c r="AR8966">
        <v>0</v>
      </c>
      <c r="AS8966">
        <v>1</v>
      </c>
      <c r="AT8966">
        <v>0</v>
      </c>
      <c r="AU8966" t="s">
        <v>48</v>
      </c>
      <c r="AV8966" t="s">
        <v>51</v>
      </c>
      <c r="AW8966">
        <f t="shared" si="280"/>
        <v>-400</v>
      </c>
      <c r="AX8966">
        <f t="shared" si="281"/>
        <v>-471000</v>
      </c>
    </row>
    <row r="8967" spans="1:50" x14ac:dyDescent="0.25">
      <c r="A8967">
        <v>2.7</v>
      </c>
      <c r="B8967">
        <v>1</v>
      </c>
      <c r="C8967">
        <v>1621.71</v>
      </c>
      <c r="D8967">
        <v>3</v>
      </c>
      <c r="E8967">
        <v>1116.78</v>
      </c>
      <c r="F8967">
        <v>0</v>
      </c>
      <c r="G8967">
        <v>1</v>
      </c>
      <c r="H8967">
        <v>1</v>
      </c>
      <c r="I8967">
        <v>1</v>
      </c>
      <c r="J8967">
        <v>20.57</v>
      </c>
      <c r="K8967">
        <v>5</v>
      </c>
      <c r="L8967">
        <v>1</v>
      </c>
      <c r="M8967">
        <v>0</v>
      </c>
      <c r="N8967">
        <v>0</v>
      </c>
      <c r="O8967">
        <v>1</v>
      </c>
      <c r="P8967">
        <v>1473.88</v>
      </c>
      <c r="Q8967">
        <v>2</v>
      </c>
      <c r="R8967">
        <v>22.32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Q8967">
        <v>693</v>
      </c>
      <c r="AR8967">
        <v>0</v>
      </c>
      <c r="AS8967">
        <v>1</v>
      </c>
      <c r="AT8967">
        <v>1</v>
      </c>
      <c r="AU8967" t="s">
        <v>48</v>
      </c>
      <c r="AV8967" t="s">
        <v>51</v>
      </c>
      <c r="AW8967">
        <f t="shared" si="280"/>
        <v>600</v>
      </c>
      <c r="AX8967">
        <f t="shared" si="281"/>
        <v>-470400</v>
      </c>
    </row>
    <row r="8968" spans="1:50" x14ac:dyDescent="0.25">
      <c r="A8968">
        <v>6.8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1</v>
      </c>
      <c r="N8968">
        <v>0</v>
      </c>
      <c r="O8968">
        <v>1</v>
      </c>
      <c r="P8968">
        <v>292.87</v>
      </c>
      <c r="Q8968">
        <v>0</v>
      </c>
      <c r="R8968">
        <v>0</v>
      </c>
      <c r="S8968">
        <v>1</v>
      </c>
      <c r="T8968">
        <v>64000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1</v>
      </c>
      <c r="AD8968">
        <v>14876.87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24</v>
      </c>
      <c r="AM8968">
        <v>1</v>
      </c>
      <c r="AN8968">
        <v>11</v>
      </c>
      <c r="AO8968">
        <v>95</v>
      </c>
      <c r="AP8968">
        <v>73</v>
      </c>
      <c r="AQ8968">
        <v>724</v>
      </c>
      <c r="AR8968">
        <v>0</v>
      </c>
      <c r="AS8968">
        <v>1</v>
      </c>
      <c r="AT8968">
        <v>1</v>
      </c>
      <c r="AU8968" t="s">
        <v>62</v>
      </c>
      <c r="AV8968" t="s">
        <v>51</v>
      </c>
      <c r="AW8968">
        <f t="shared" si="280"/>
        <v>600</v>
      </c>
      <c r="AX8968">
        <f t="shared" si="281"/>
        <v>-469800</v>
      </c>
    </row>
    <row r="8969" spans="1:50" x14ac:dyDescent="0.25"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1</v>
      </c>
      <c r="T8969">
        <v>8500</v>
      </c>
      <c r="U8969">
        <v>1</v>
      </c>
      <c r="V8969">
        <v>6599.44</v>
      </c>
      <c r="W8969">
        <v>0</v>
      </c>
      <c r="X8969">
        <v>0</v>
      </c>
      <c r="Y8969">
        <v>1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23</v>
      </c>
      <c r="AM8969">
        <v>1</v>
      </c>
      <c r="AN8969">
        <v>8.5</v>
      </c>
      <c r="AO8969">
        <v>97</v>
      </c>
      <c r="AP8969">
        <v>69</v>
      </c>
      <c r="AQ8969">
        <v>734</v>
      </c>
      <c r="AR8969">
        <v>1</v>
      </c>
      <c r="AS8969">
        <v>0</v>
      </c>
      <c r="AT8969">
        <v>1</v>
      </c>
      <c r="AU8969" t="s">
        <v>60</v>
      </c>
      <c r="AV8969" t="s">
        <v>49</v>
      </c>
      <c r="AW8969">
        <f t="shared" si="280"/>
        <v>600</v>
      </c>
      <c r="AX8969">
        <f t="shared" si="281"/>
        <v>-469200</v>
      </c>
    </row>
    <row r="8970" spans="1:50" x14ac:dyDescent="0.25">
      <c r="A8970">
        <v>0.3</v>
      </c>
      <c r="B8970">
        <v>1</v>
      </c>
      <c r="C8970">
        <v>192.32</v>
      </c>
      <c r="D8970">
        <v>5</v>
      </c>
      <c r="E8970">
        <v>1190.74</v>
      </c>
      <c r="F8970">
        <v>0</v>
      </c>
      <c r="G8970">
        <v>1</v>
      </c>
      <c r="H8970">
        <v>0</v>
      </c>
      <c r="I8970">
        <v>0</v>
      </c>
      <c r="J8970">
        <v>0</v>
      </c>
      <c r="K8970">
        <v>0</v>
      </c>
      <c r="L8970">
        <v>5</v>
      </c>
      <c r="M8970">
        <v>0</v>
      </c>
      <c r="N8970">
        <v>0</v>
      </c>
      <c r="O8970">
        <v>1</v>
      </c>
      <c r="P8970">
        <v>1740.61</v>
      </c>
      <c r="Q8970">
        <v>4</v>
      </c>
      <c r="R8970">
        <v>197.74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Q8970">
        <v>704</v>
      </c>
      <c r="AR8970">
        <v>0</v>
      </c>
      <c r="AS8970">
        <v>1</v>
      </c>
      <c r="AT8970">
        <v>0</v>
      </c>
      <c r="AU8970" t="s">
        <v>58</v>
      </c>
      <c r="AV8970" t="s">
        <v>53</v>
      </c>
      <c r="AW8970">
        <f t="shared" si="280"/>
        <v>-400</v>
      </c>
      <c r="AX8970">
        <f t="shared" si="281"/>
        <v>-469600</v>
      </c>
    </row>
    <row r="8971" spans="1:50" x14ac:dyDescent="0.25">
      <c r="A8971">
        <v>0.4</v>
      </c>
      <c r="B8971">
        <v>1</v>
      </c>
      <c r="C8971">
        <v>1673.15</v>
      </c>
      <c r="D8971">
        <v>1</v>
      </c>
      <c r="E8971">
        <v>3186.23</v>
      </c>
      <c r="F8971">
        <v>0</v>
      </c>
      <c r="G8971">
        <v>2</v>
      </c>
      <c r="H8971">
        <v>0</v>
      </c>
      <c r="I8971">
        <v>0</v>
      </c>
      <c r="J8971">
        <v>0</v>
      </c>
      <c r="K8971">
        <v>0</v>
      </c>
      <c r="L8971">
        <v>2</v>
      </c>
      <c r="M8971">
        <v>1</v>
      </c>
      <c r="N8971">
        <v>765.74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1</v>
      </c>
      <c r="AI8971">
        <v>0</v>
      </c>
      <c r="AJ8971">
        <v>1</v>
      </c>
      <c r="AK8971">
        <v>0</v>
      </c>
      <c r="AL8971">
        <v>23</v>
      </c>
      <c r="AM8971">
        <v>1</v>
      </c>
      <c r="AN8971">
        <v>10.5</v>
      </c>
      <c r="AO8971">
        <v>97</v>
      </c>
      <c r="AP8971">
        <v>62</v>
      </c>
      <c r="AQ8971">
        <v>593</v>
      </c>
      <c r="AR8971">
        <v>0</v>
      </c>
      <c r="AS8971">
        <v>1</v>
      </c>
      <c r="AT8971">
        <v>0</v>
      </c>
      <c r="AU8971" t="s">
        <v>62</v>
      </c>
      <c r="AV8971" t="s">
        <v>51</v>
      </c>
      <c r="AW8971">
        <f t="shared" si="280"/>
        <v>-400</v>
      </c>
      <c r="AX8971">
        <f t="shared" si="281"/>
        <v>-470000</v>
      </c>
    </row>
    <row r="8972" spans="1:50" x14ac:dyDescent="0.25">
      <c r="A8972">
        <v>0.3</v>
      </c>
      <c r="B8972">
        <v>1</v>
      </c>
      <c r="C8972">
        <v>10.61</v>
      </c>
      <c r="D8972">
        <v>1</v>
      </c>
      <c r="E8972">
        <v>154.41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1</v>
      </c>
      <c r="N8972">
        <v>18.63</v>
      </c>
      <c r="O8972">
        <v>1</v>
      </c>
      <c r="P8972">
        <v>309.95999999999998</v>
      </c>
      <c r="Q8972">
        <v>2</v>
      </c>
      <c r="R8972">
        <v>23.82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28</v>
      </c>
      <c r="AM8972">
        <v>0</v>
      </c>
      <c r="AN8972">
        <v>7</v>
      </c>
      <c r="AO8972">
        <v>93</v>
      </c>
      <c r="AP8972">
        <v>35</v>
      </c>
      <c r="AQ8972">
        <v>652</v>
      </c>
      <c r="AR8972">
        <v>0</v>
      </c>
      <c r="AS8972">
        <v>1</v>
      </c>
      <c r="AT8972">
        <v>0</v>
      </c>
      <c r="AU8972" t="s">
        <v>60</v>
      </c>
      <c r="AV8972" t="s">
        <v>49</v>
      </c>
      <c r="AW8972">
        <f t="shared" si="280"/>
        <v>-400</v>
      </c>
      <c r="AX8972">
        <f t="shared" si="281"/>
        <v>-470400</v>
      </c>
    </row>
    <row r="8973" spans="1:50" x14ac:dyDescent="0.25">
      <c r="A8973">
        <v>0.6</v>
      </c>
      <c r="B8973">
        <v>1</v>
      </c>
      <c r="C8973">
        <v>2586.11</v>
      </c>
      <c r="D8973">
        <v>3</v>
      </c>
      <c r="E8973">
        <v>4226.13</v>
      </c>
      <c r="F8973">
        <v>0</v>
      </c>
      <c r="G8973">
        <v>4</v>
      </c>
      <c r="H8973">
        <v>1</v>
      </c>
      <c r="I8973">
        <v>0</v>
      </c>
      <c r="J8973">
        <v>0</v>
      </c>
      <c r="K8973">
        <v>0</v>
      </c>
      <c r="L8973">
        <v>1</v>
      </c>
      <c r="M8973">
        <v>1</v>
      </c>
      <c r="N8973">
        <v>1136.6600000000001</v>
      </c>
      <c r="O8973">
        <v>1</v>
      </c>
      <c r="P8973">
        <v>2716.79</v>
      </c>
      <c r="Q8973">
        <v>3</v>
      </c>
      <c r="R8973">
        <v>225.03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63</v>
      </c>
      <c r="AM8973">
        <v>1</v>
      </c>
      <c r="AN8973">
        <v>10</v>
      </c>
      <c r="AO8973">
        <v>112</v>
      </c>
      <c r="AP8973">
        <v>40</v>
      </c>
      <c r="AQ8973">
        <v>670</v>
      </c>
      <c r="AR8973">
        <v>0</v>
      </c>
      <c r="AS8973">
        <v>1</v>
      </c>
      <c r="AT8973">
        <v>0</v>
      </c>
      <c r="AU8973" t="s">
        <v>58</v>
      </c>
      <c r="AV8973" t="s">
        <v>53</v>
      </c>
      <c r="AW8973">
        <f t="shared" si="280"/>
        <v>-400</v>
      </c>
      <c r="AX8973">
        <f t="shared" si="281"/>
        <v>-470800</v>
      </c>
    </row>
    <row r="8974" spans="1:50" x14ac:dyDescent="0.25">
      <c r="A8974">
        <v>2.6</v>
      </c>
      <c r="B8974">
        <v>1</v>
      </c>
      <c r="C8974">
        <v>1175.93</v>
      </c>
      <c r="D8974">
        <v>2</v>
      </c>
      <c r="E8974">
        <v>3062.31</v>
      </c>
      <c r="F8974">
        <v>0</v>
      </c>
      <c r="G8974">
        <v>3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1</v>
      </c>
      <c r="N8974">
        <v>2501.14</v>
      </c>
      <c r="O8974">
        <v>1</v>
      </c>
      <c r="P8974">
        <v>3327.57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16</v>
      </c>
      <c r="AM8974">
        <v>0</v>
      </c>
      <c r="AN8974">
        <v>4.5</v>
      </c>
      <c r="AO8974">
        <v>99</v>
      </c>
      <c r="AP8974">
        <v>50</v>
      </c>
      <c r="AQ8974">
        <v>634</v>
      </c>
      <c r="AR8974">
        <v>0</v>
      </c>
      <c r="AS8974">
        <v>1</v>
      </c>
      <c r="AT8974">
        <v>0</v>
      </c>
      <c r="AU8974" t="s">
        <v>48</v>
      </c>
      <c r="AV8974" t="s">
        <v>53</v>
      </c>
      <c r="AW8974">
        <f t="shared" si="280"/>
        <v>-400</v>
      </c>
      <c r="AX8974">
        <f t="shared" si="281"/>
        <v>-471200</v>
      </c>
    </row>
    <row r="8975" spans="1:50" x14ac:dyDescent="0.25">
      <c r="A8975">
        <v>3.9</v>
      </c>
      <c r="B8975">
        <v>1</v>
      </c>
      <c r="C8975">
        <v>4576.3500000000004</v>
      </c>
      <c r="D8975">
        <v>4</v>
      </c>
      <c r="E8975">
        <v>5288.3</v>
      </c>
      <c r="F8975">
        <v>0</v>
      </c>
      <c r="G8975">
        <v>5</v>
      </c>
      <c r="H8975">
        <v>0</v>
      </c>
      <c r="I8975">
        <v>0</v>
      </c>
      <c r="J8975">
        <v>0</v>
      </c>
      <c r="K8975">
        <v>0</v>
      </c>
      <c r="L8975">
        <v>1</v>
      </c>
      <c r="M8975">
        <v>1</v>
      </c>
      <c r="N8975">
        <v>69.3</v>
      </c>
      <c r="O8975">
        <v>1</v>
      </c>
      <c r="P8975">
        <v>6483.34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1</v>
      </c>
      <c r="AB8975">
        <v>10371.41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1</v>
      </c>
      <c r="AI8975">
        <v>35763.910000000003</v>
      </c>
      <c r="AJ8975">
        <v>1</v>
      </c>
      <c r="AK8975">
        <v>0</v>
      </c>
      <c r="AL8975">
        <v>25</v>
      </c>
      <c r="AM8975">
        <v>0</v>
      </c>
      <c r="AN8975">
        <v>5.5</v>
      </c>
      <c r="AO8975">
        <v>109</v>
      </c>
      <c r="AP8975">
        <v>43</v>
      </c>
      <c r="AQ8975">
        <v>667</v>
      </c>
      <c r="AR8975">
        <v>0</v>
      </c>
      <c r="AS8975">
        <v>1</v>
      </c>
      <c r="AT8975">
        <v>1</v>
      </c>
      <c r="AU8975" t="s">
        <v>64</v>
      </c>
      <c r="AV8975" t="s">
        <v>53</v>
      </c>
      <c r="AW8975">
        <f t="shared" si="280"/>
        <v>600</v>
      </c>
      <c r="AX8975">
        <f t="shared" si="281"/>
        <v>-470600</v>
      </c>
    </row>
    <row r="8976" spans="1:50" x14ac:dyDescent="0.25">
      <c r="A8976">
        <v>4</v>
      </c>
      <c r="B8976">
        <v>1</v>
      </c>
      <c r="C8976">
        <v>54.02</v>
      </c>
      <c r="D8976">
        <v>2</v>
      </c>
      <c r="E8976">
        <v>970.79</v>
      </c>
      <c r="F8976">
        <v>0</v>
      </c>
      <c r="G8976">
        <v>5</v>
      </c>
      <c r="H8976">
        <v>1</v>
      </c>
      <c r="I8976">
        <v>0</v>
      </c>
      <c r="J8976">
        <v>0</v>
      </c>
      <c r="K8976">
        <v>0</v>
      </c>
      <c r="L8976">
        <v>3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1</v>
      </c>
      <c r="AL8976">
        <v>58</v>
      </c>
      <c r="AM8976">
        <v>0</v>
      </c>
      <c r="AN8976">
        <v>3</v>
      </c>
      <c r="AO8976">
        <v>127</v>
      </c>
      <c r="AR8976">
        <v>0</v>
      </c>
      <c r="AS8976">
        <v>1</v>
      </c>
      <c r="AT8976">
        <v>0</v>
      </c>
      <c r="AU8976" t="s">
        <v>64</v>
      </c>
      <c r="AV8976" t="s">
        <v>51</v>
      </c>
      <c r="AW8976">
        <f t="shared" si="280"/>
        <v>-400</v>
      </c>
      <c r="AX8976">
        <f t="shared" si="281"/>
        <v>-471000</v>
      </c>
    </row>
    <row r="8977" spans="1:50" x14ac:dyDescent="0.25">
      <c r="A8977">
        <v>4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1</v>
      </c>
      <c r="AD8977">
        <v>15114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40</v>
      </c>
      <c r="AM8977">
        <v>1</v>
      </c>
      <c r="AN8977">
        <v>9</v>
      </c>
      <c r="AO8977">
        <v>102</v>
      </c>
      <c r="AP8977">
        <v>62</v>
      </c>
      <c r="AQ8977">
        <v>704</v>
      </c>
      <c r="AR8977">
        <v>0</v>
      </c>
      <c r="AS8977">
        <v>1</v>
      </c>
      <c r="AT8977">
        <v>0</v>
      </c>
      <c r="AU8977" t="s">
        <v>63</v>
      </c>
      <c r="AV8977" t="s">
        <v>53</v>
      </c>
      <c r="AW8977">
        <f t="shared" si="280"/>
        <v>-400</v>
      </c>
      <c r="AX8977">
        <f t="shared" si="281"/>
        <v>-471400</v>
      </c>
    </row>
    <row r="8978" spans="1:50" x14ac:dyDescent="0.25">
      <c r="A8978">
        <v>3.8</v>
      </c>
      <c r="B8978">
        <v>1</v>
      </c>
      <c r="C8978">
        <v>305.32</v>
      </c>
      <c r="D8978">
        <v>2</v>
      </c>
      <c r="E8978">
        <v>799.6</v>
      </c>
      <c r="F8978">
        <v>0</v>
      </c>
      <c r="G8978">
        <v>0</v>
      </c>
      <c r="H8978">
        <v>1</v>
      </c>
      <c r="I8978">
        <v>0</v>
      </c>
      <c r="J8978">
        <v>0</v>
      </c>
      <c r="K8978">
        <v>2</v>
      </c>
      <c r="L8978">
        <v>0</v>
      </c>
      <c r="M8978">
        <v>0</v>
      </c>
      <c r="N8978">
        <v>0</v>
      </c>
      <c r="O8978">
        <v>1</v>
      </c>
      <c r="P8978">
        <v>700.95</v>
      </c>
      <c r="Q8978">
        <v>2</v>
      </c>
      <c r="R8978">
        <v>93.76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40</v>
      </c>
      <c r="AM8978">
        <v>1</v>
      </c>
      <c r="AN8978">
        <v>13.5</v>
      </c>
      <c r="AO8978">
        <v>106</v>
      </c>
      <c r="AP8978">
        <v>55</v>
      </c>
      <c r="AQ8978">
        <v>698</v>
      </c>
      <c r="AR8978">
        <v>0</v>
      </c>
      <c r="AS8978">
        <v>1</v>
      </c>
      <c r="AT8978">
        <v>0</v>
      </c>
      <c r="AU8978" t="s">
        <v>50</v>
      </c>
      <c r="AV8978" t="s">
        <v>53</v>
      </c>
      <c r="AW8978">
        <f t="shared" si="280"/>
        <v>-400</v>
      </c>
      <c r="AX8978">
        <f t="shared" si="281"/>
        <v>-471800</v>
      </c>
    </row>
    <row r="8979" spans="1:50" x14ac:dyDescent="0.25">
      <c r="A8979">
        <v>2.2000000000000002</v>
      </c>
      <c r="B8979">
        <v>1</v>
      </c>
      <c r="C8979">
        <v>12.73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1</v>
      </c>
      <c r="N8979">
        <v>163.9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30</v>
      </c>
      <c r="AM8979">
        <v>1</v>
      </c>
      <c r="AN8979">
        <v>6</v>
      </c>
      <c r="AO8979">
        <v>96</v>
      </c>
      <c r="AP8979">
        <v>36</v>
      </c>
      <c r="AQ8979">
        <v>654</v>
      </c>
      <c r="AR8979">
        <v>0</v>
      </c>
      <c r="AS8979">
        <v>1</v>
      </c>
      <c r="AT8979">
        <v>0</v>
      </c>
      <c r="AU8979" t="s">
        <v>62</v>
      </c>
      <c r="AV8979" t="s">
        <v>51</v>
      </c>
      <c r="AW8979">
        <f t="shared" si="280"/>
        <v>-400</v>
      </c>
      <c r="AX8979">
        <f t="shared" si="281"/>
        <v>-472200</v>
      </c>
    </row>
    <row r="8980" spans="1:50" x14ac:dyDescent="0.25">
      <c r="A8980">
        <v>3.1</v>
      </c>
      <c r="B8980">
        <v>1</v>
      </c>
      <c r="C8980">
        <v>3.82</v>
      </c>
      <c r="D8980">
        <v>1</v>
      </c>
      <c r="E8980">
        <v>61.75</v>
      </c>
      <c r="F8980">
        <v>0</v>
      </c>
      <c r="G8980">
        <v>1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Q8980">
        <v>692</v>
      </c>
      <c r="AR8980">
        <v>0</v>
      </c>
      <c r="AS8980">
        <v>1</v>
      </c>
      <c r="AT8980">
        <v>0</v>
      </c>
      <c r="AU8980" t="s">
        <v>48</v>
      </c>
      <c r="AV8980" t="s">
        <v>49</v>
      </c>
      <c r="AW8980">
        <f t="shared" si="280"/>
        <v>-400</v>
      </c>
      <c r="AX8980">
        <f t="shared" si="281"/>
        <v>-472600</v>
      </c>
    </row>
    <row r="8981" spans="1:50" x14ac:dyDescent="0.25">
      <c r="A8981">
        <v>6.5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1</v>
      </c>
      <c r="T8981">
        <v>9900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42</v>
      </c>
      <c r="AM8981">
        <v>0</v>
      </c>
      <c r="AN8981">
        <v>4.5</v>
      </c>
      <c r="AO8981">
        <v>108</v>
      </c>
      <c r="AP8981">
        <v>41</v>
      </c>
      <c r="AQ8981">
        <v>662</v>
      </c>
      <c r="AR8981">
        <v>0</v>
      </c>
      <c r="AS8981">
        <v>0</v>
      </c>
      <c r="AT8981">
        <v>0</v>
      </c>
      <c r="AU8981" t="s">
        <v>60</v>
      </c>
      <c r="AV8981" t="s">
        <v>49</v>
      </c>
      <c r="AW8981">
        <f t="shared" si="280"/>
        <v>-400</v>
      </c>
      <c r="AX8981">
        <f t="shared" si="281"/>
        <v>-473000</v>
      </c>
    </row>
    <row r="8982" spans="1:50" x14ac:dyDescent="0.25">
      <c r="A8982">
        <v>4.3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9</v>
      </c>
      <c r="AM8982">
        <v>0</v>
      </c>
      <c r="AN8982">
        <v>5</v>
      </c>
      <c r="AO8982">
        <v>87</v>
      </c>
      <c r="AP8982">
        <v>53</v>
      </c>
      <c r="AQ8982">
        <v>652</v>
      </c>
      <c r="AR8982">
        <v>0</v>
      </c>
      <c r="AS8982">
        <v>1</v>
      </c>
      <c r="AT8982">
        <v>1</v>
      </c>
      <c r="AU8982" t="s">
        <v>60</v>
      </c>
      <c r="AV8982" t="s">
        <v>49</v>
      </c>
      <c r="AW8982">
        <f t="shared" si="280"/>
        <v>600</v>
      </c>
      <c r="AX8982">
        <f t="shared" si="281"/>
        <v>-472400</v>
      </c>
    </row>
    <row r="8983" spans="1:50" x14ac:dyDescent="0.25">
      <c r="A8983">
        <v>3.8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1</v>
      </c>
      <c r="V8983">
        <v>9530.7999999999993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1</v>
      </c>
      <c r="AI8983">
        <v>0</v>
      </c>
      <c r="AJ8983">
        <v>0</v>
      </c>
      <c r="AK8983">
        <v>0</v>
      </c>
      <c r="AL8983">
        <v>69</v>
      </c>
      <c r="AM8983">
        <v>0</v>
      </c>
      <c r="AN8983">
        <v>4</v>
      </c>
      <c r="AO8983">
        <v>121</v>
      </c>
      <c r="AR8983">
        <v>0</v>
      </c>
      <c r="AS8983">
        <v>1</v>
      </c>
      <c r="AT8983">
        <v>0</v>
      </c>
      <c r="AU8983" t="s">
        <v>48</v>
      </c>
      <c r="AV8983" t="s">
        <v>53</v>
      </c>
      <c r="AW8983">
        <f t="shared" si="280"/>
        <v>-400</v>
      </c>
      <c r="AX8983">
        <f t="shared" si="281"/>
        <v>-472800</v>
      </c>
    </row>
    <row r="8984" spans="1:50" x14ac:dyDescent="0.25">
      <c r="A8984">
        <v>3.9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1</v>
      </c>
      <c r="T8984">
        <v>80000</v>
      </c>
      <c r="U8984">
        <v>1</v>
      </c>
      <c r="V8984">
        <v>20366.36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1</v>
      </c>
      <c r="AI8984">
        <v>0</v>
      </c>
      <c r="AJ8984">
        <v>0</v>
      </c>
      <c r="AK8984">
        <v>0</v>
      </c>
      <c r="AL8984">
        <v>25</v>
      </c>
      <c r="AM8984">
        <v>1</v>
      </c>
      <c r="AN8984">
        <v>6.5</v>
      </c>
      <c r="AO8984">
        <v>104</v>
      </c>
      <c r="AP8984">
        <v>63</v>
      </c>
      <c r="AQ8984">
        <v>709</v>
      </c>
      <c r="AR8984">
        <v>0</v>
      </c>
      <c r="AS8984">
        <v>1</v>
      </c>
      <c r="AT8984">
        <v>0</v>
      </c>
      <c r="AU8984" t="s">
        <v>58</v>
      </c>
      <c r="AV8984" t="s">
        <v>53</v>
      </c>
      <c r="AW8984">
        <f t="shared" si="280"/>
        <v>-400</v>
      </c>
      <c r="AX8984">
        <f t="shared" si="281"/>
        <v>-473200</v>
      </c>
    </row>
    <row r="8985" spans="1:50" x14ac:dyDescent="0.25">
      <c r="A8985">
        <v>20.6</v>
      </c>
      <c r="B8985">
        <v>1</v>
      </c>
      <c r="C8985">
        <v>203.66</v>
      </c>
      <c r="D8985">
        <v>1</v>
      </c>
      <c r="E8985">
        <v>756.69</v>
      </c>
      <c r="F8985">
        <v>0</v>
      </c>
      <c r="G8985">
        <v>1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Q8985">
        <v>617</v>
      </c>
      <c r="AR8985">
        <v>0</v>
      </c>
      <c r="AS8985">
        <v>1</v>
      </c>
      <c r="AT8985">
        <v>0</v>
      </c>
      <c r="AU8985" t="s">
        <v>48</v>
      </c>
      <c r="AV8985" t="s">
        <v>53</v>
      </c>
      <c r="AW8985">
        <f t="shared" si="280"/>
        <v>-400</v>
      </c>
      <c r="AX8985">
        <f t="shared" si="281"/>
        <v>-473600</v>
      </c>
    </row>
    <row r="8986" spans="1:50" x14ac:dyDescent="0.25">
      <c r="A8986">
        <v>0.7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L8986">
        <v>0</v>
      </c>
      <c r="M8986">
        <v>1</v>
      </c>
      <c r="N8986">
        <v>4401.0200000000004</v>
      </c>
      <c r="O8986">
        <v>1</v>
      </c>
      <c r="P8986">
        <v>268.74</v>
      </c>
      <c r="S8986">
        <v>1</v>
      </c>
      <c r="T8986">
        <v>29300</v>
      </c>
      <c r="U8986">
        <v>0</v>
      </c>
      <c r="V8986">
        <v>0</v>
      </c>
      <c r="W8986">
        <v>0</v>
      </c>
      <c r="X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K8986">
        <v>0</v>
      </c>
      <c r="AL8986">
        <v>25</v>
      </c>
      <c r="AM8986">
        <v>1</v>
      </c>
      <c r="AN8986">
        <v>11</v>
      </c>
      <c r="AO8986">
        <v>98</v>
      </c>
      <c r="AP8986">
        <v>64</v>
      </c>
      <c r="AQ8986">
        <v>713</v>
      </c>
      <c r="AR8986">
        <v>0</v>
      </c>
      <c r="AS8986">
        <v>1</v>
      </c>
      <c r="AT8986">
        <v>1</v>
      </c>
      <c r="AU8986" t="s">
        <v>56</v>
      </c>
      <c r="AV8986" t="s">
        <v>51</v>
      </c>
      <c r="AW8986">
        <f t="shared" si="280"/>
        <v>600</v>
      </c>
      <c r="AX8986">
        <f t="shared" si="281"/>
        <v>-473000</v>
      </c>
    </row>
    <row r="8987" spans="1:50" x14ac:dyDescent="0.25">
      <c r="A8987">
        <v>14.2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1</v>
      </c>
      <c r="N8987">
        <v>37248.519999999997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1</v>
      </c>
      <c r="AI8987">
        <v>0</v>
      </c>
      <c r="AJ8987">
        <v>0</v>
      </c>
      <c r="AK8987">
        <v>0</v>
      </c>
      <c r="AL8987">
        <v>15</v>
      </c>
      <c r="AM8987">
        <v>1</v>
      </c>
      <c r="AN8987">
        <v>8.5</v>
      </c>
      <c r="AO8987">
        <v>99</v>
      </c>
      <c r="AP8987">
        <v>53</v>
      </c>
      <c r="AQ8987">
        <v>735</v>
      </c>
      <c r="AR8987">
        <v>0</v>
      </c>
      <c r="AS8987">
        <v>1</v>
      </c>
      <c r="AT8987">
        <v>1</v>
      </c>
      <c r="AU8987" t="s">
        <v>63</v>
      </c>
      <c r="AV8987" t="s">
        <v>51</v>
      </c>
      <c r="AW8987">
        <f t="shared" si="280"/>
        <v>600</v>
      </c>
      <c r="AX8987">
        <f t="shared" si="281"/>
        <v>-472400</v>
      </c>
    </row>
    <row r="8988" spans="1:50" x14ac:dyDescent="0.25">
      <c r="A8988">
        <v>8.8000000000000007</v>
      </c>
      <c r="B8988">
        <v>1</v>
      </c>
      <c r="C8988">
        <v>2202.02</v>
      </c>
      <c r="D8988">
        <v>0</v>
      </c>
      <c r="E8988">
        <v>0</v>
      </c>
      <c r="F8988">
        <v>0</v>
      </c>
      <c r="G8988">
        <v>1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1</v>
      </c>
      <c r="N8988">
        <v>2489.63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1</v>
      </c>
      <c r="AI8988">
        <v>0</v>
      </c>
      <c r="AJ8988">
        <v>0</v>
      </c>
      <c r="AK8988">
        <v>0</v>
      </c>
      <c r="AQ8988">
        <v>656</v>
      </c>
      <c r="AR8988">
        <v>0</v>
      </c>
      <c r="AS8988">
        <v>1</v>
      </c>
      <c r="AT8988">
        <v>1</v>
      </c>
      <c r="AU8988" t="s">
        <v>60</v>
      </c>
      <c r="AV8988" t="s">
        <v>49</v>
      </c>
      <c r="AW8988">
        <f t="shared" si="280"/>
        <v>600</v>
      </c>
      <c r="AX8988">
        <f t="shared" si="281"/>
        <v>-471800</v>
      </c>
    </row>
    <row r="8989" spans="1:50" x14ac:dyDescent="0.25">
      <c r="A8989">
        <v>3.9</v>
      </c>
      <c r="B8989">
        <v>1</v>
      </c>
      <c r="C8989">
        <v>5535.77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L8989">
        <v>0</v>
      </c>
      <c r="M8989">
        <v>1</v>
      </c>
      <c r="N8989">
        <v>502.68</v>
      </c>
      <c r="O8989">
        <v>0</v>
      </c>
      <c r="P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K8989">
        <v>0</v>
      </c>
      <c r="AL8989">
        <v>11</v>
      </c>
      <c r="AM8989">
        <v>1</v>
      </c>
      <c r="AN8989">
        <v>8.5</v>
      </c>
      <c r="AO8989">
        <v>104</v>
      </c>
      <c r="AP8989">
        <v>71</v>
      </c>
      <c r="AQ8989">
        <v>772</v>
      </c>
      <c r="AR8989">
        <v>0</v>
      </c>
      <c r="AS8989">
        <v>1</v>
      </c>
      <c r="AT8989">
        <v>1</v>
      </c>
      <c r="AU8989" t="s">
        <v>56</v>
      </c>
      <c r="AV8989" t="s">
        <v>53</v>
      </c>
      <c r="AW8989">
        <f t="shared" si="280"/>
        <v>600</v>
      </c>
      <c r="AX8989">
        <f t="shared" si="281"/>
        <v>-471200</v>
      </c>
    </row>
    <row r="8990" spans="1:50" x14ac:dyDescent="0.25">
      <c r="A8990">
        <v>8.8000000000000007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Q8990">
        <v>630</v>
      </c>
      <c r="AR8990">
        <v>0</v>
      </c>
      <c r="AS8990">
        <v>0</v>
      </c>
      <c r="AT8990">
        <v>0</v>
      </c>
      <c r="AU8990" t="s">
        <v>48</v>
      </c>
      <c r="AV8990" t="s">
        <v>51</v>
      </c>
      <c r="AW8990">
        <f t="shared" si="280"/>
        <v>-400</v>
      </c>
      <c r="AX8990">
        <f t="shared" si="281"/>
        <v>-471600</v>
      </c>
    </row>
    <row r="8991" spans="1:50" x14ac:dyDescent="0.25">
      <c r="A8991">
        <v>2.1</v>
      </c>
      <c r="B8991">
        <v>1</v>
      </c>
      <c r="C8991">
        <v>62</v>
      </c>
      <c r="D8991">
        <v>2</v>
      </c>
      <c r="E8991">
        <v>230.05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2</v>
      </c>
      <c r="M8991">
        <v>0</v>
      </c>
      <c r="N8991">
        <v>0</v>
      </c>
      <c r="O8991">
        <v>1</v>
      </c>
      <c r="P8991">
        <v>304.89999999999998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78</v>
      </c>
      <c r="AM8991">
        <v>0</v>
      </c>
      <c r="AN8991">
        <v>2</v>
      </c>
      <c r="AO8991">
        <v>117</v>
      </c>
      <c r="AP8991">
        <v>21</v>
      </c>
      <c r="AQ8991">
        <v>586</v>
      </c>
      <c r="AR8991">
        <v>0</v>
      </c>
      <c r="AS8991">
        <v>1</v>
      </c>
      <c r="AT8991">
        <v>0</v>
      </c>
      <c r="AU8991" t="s">
        <v>63</v>
      </c>
      <c r="AV8991" t="s">
        <v>51</v>
      </c>
      <c r="AW8991">
        <f t="shared" si="280"/>
        <v>-400</v>
      </c>
      <c r="AX8991">
        <f t="shared" si="281"/>
        <v>-472000</v>
      </c>
    </row>
    <row r="8992" spans="1:50" x14ac:dyDescent="0.25">
      <c r="B8992">
        <v>1</v>
      </c>
      <c r="C8992">
        <v>2488.14</v>
      </c>
      <c r="D8992">
        <v>3</v>
      </c>
      <c r="E8992">
        <v>4721.43</v>
      </c>
      <c r="F8992">
        <v>0</v>
      </c>
      <c r="G8992">
        <v>2</v>
      </c>
      <c r="H8992">
        <v>0</v>
      </c>
      <c r="I8992">
        <v>0</v>
      </c>
      <c r="J8992">
        <v>0</v>
      </c>
      <c r="L8992">
        <v>0</v>
      </c>
      <c r="M8992">
        <v>0</v>
      </c>
      <c r="N8992">
        <v>0</v>
      </c>
      <c r="O8992">
        <v>1</v>
      </c>
      <c r="P8992">
        <v>12852.24</v>
      </c>
      <c r="S8992">
        <v>0</v>
      </c>
      <c r="T8992">
        <v>0</v>
      </c>
      <c r="U8992">
        <v>0</v>
      </c>
      <c r="V8992">
        <v>0</v>
      </c>
      <c r="W8992">
        <v>1</v>
      </c>
      <c r="X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K8992">
        <v>0</v>
      </c>
      <c r="AL8992">
        <v>65</v>
      </c>
      <c r="AM8992">
        <v>0</v>
      </c>
      <c r="AN8992">
        <v>4.5</v>
      </c>
      <c r="AO8992">
        <v>119</v>
      </c>
      <c r="AP8992">
        <v>20</v>
      </c>
      <c r="AQ8992">
        <v>610</v>
      </c>
      <c r="AR8992">
        <v>0</v>
      </c>
      <c r="AS8992">
        <v>1</v>
      </c>
      <c r="AT8992">
        <v>0</v>
      </c>
      <c r="AU8992" t="s">
        <v>56</v>
      </c>
      <c r="AV8992" t="s">
        <v>51</v>
      </c>
      <c r="AW8992">
        <f t="shared" si="280"/>
        <v>-400</v>
      </c>
      <c r="AX8992">
        <f t="shared" si="281"/>
        <v>-472400</v>
      </c>
    </row>
    <row r="8993" spans="1:50" x14ac:dyDescent="0.25"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112</v>
      </c>
      <c r="AM8993">
        <v>0</v>
      </c>
      <c r="AN8993">
        <v>5</v>
      </c>
      <c r="AO8993">
        <v>155</v>
      </c>
      <c r="AP8993">
        <v>44</v>
      </c>
      <c r="AQ8993">
        <v>722</v>
      </c>
      <c r="AR8993">
        <v>0</v>
      </c>
      <c r="AS8993">
        <v>1</v>
      </c>
      <c r="AT8993">
        <v>0</v>
      </c>
      <c r="AU8993" t="s">
        <v>64</v>
      </c>
      <c r="AV8993" t="s">
        <v>51</v>
      </c>
      <c r="AW8993">
        <f t="shared" si="280"/>
        <v>-400</v>
      </c>
      <c r="AX8993">
        <f t="shared" si="281"/>
        <v>-472800</v>
      </c>
    </row>
    <row r="8994" spans="1:50" x14ac:dyDescent="0.25">
      <c r="A8994">
        <v>3.5</v>
      </c>
      <c r="B8994">
        <v>1</v>
      </c>
      <c r="C8994">
        <v>25.37</v>
      </c>
      <c r="D8994">
        <v>3</v>
      </c>
      <c r="E8994">
        <v>5522.99</v>
      </c>
      <c r="F8994">
        <v>0</v>
      </c>
      <c r="G8994">
        <v>2</v>
      </c>
      <c r="H8994">
        <v>1</v>
      </c>
      <c r="I8994">
        <v>0</v>
      </c>
      <c r="J8994">
        <v>0</v>
      </c>
      <c r="K8994">
        <v>0</v>
      </c>
      <c r="L8994">
        <v>0</v>
      </c>
      <c r="M8994">
        <v>1</v>
      </c>
      <c r="N8994">
        <v>801.44</v>
      </c>
      <c r="O8994">
        <v>1</v>
      </c>
      <c r="P8994">
        <v>83.44</v>
      </c>
      <c r="Q8994">
        <v>0</v>
      </c>
      <c r="R8994">
        <v>0</v>
      </c>
      <c r="S8994">
        <v>1</v>
      </c>
      <c r="T8994">
        <v>10000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10</v>
      </c>
      <c r="AM8994">
        <v>1</v>
      </c>
      <c r="AN8994">
        <v>5.5</v>
      </c>
      <c r="AO8994">
        <v>99</v>
      </c>
      <c r="AP8994">
        <v>61</v>
      </c>
      <c r="AQ8994">
        <v>626</v>
      </c>
      <c r="AR8994">
        <v>0</v>
      </c>
      <c r="AS8994">
        <v>1</v>
      </c>
      <c r="AT8994">
        <v>1</v>
      </c>
      <c r="AU8994" t="s">
        <v>58</v>
      </c>
      <c r="AV8994" t="s">
        <v>51</v>
      </c>
      <c r="AW8994">
        <f t="shared" si="280"/>
        <v>600</v>
      </c>
      <c r="AX8994">
        <f t="shared" si="281"/>
        <v>-472200</v>
      </c>
    </row>
    <row r="8995" spans="1:50" x14ac:dyDescent="0.25">
      <c r="A8995">
        <v>6.4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AA8995">
        <v>0</v>
      </c>
      <c r="AB8995">
        <v>0</v>
      </c>
      <c r="AC8995">
        <v>1</v>
      </c>
      <c r="AD8995">
        <v>14698.89</v>
      </c>
      <c r="AE8995">
        <v>1</v>
      </c>
      <c r="AF8995">
        <v>0</v>
      </c>
      <c r="AG8995">
        <v>0</v>
      </c>
      <c r="AK8995">
        <v>0</v>
      </c>
      <c r="AL8995">
        <v>49</v>
      </c>
      <c r="AM8995">
        <v>1</v>
      </c>
      <c r="AN8995">
        <v>12</v>
      </c>
      <c r="AO8995">
        <v>105</v>
      </c>
      <c r="AP8995">
        <v>39</v>
      </c>
      <c r="AQ8995">
        <v>654</v>
      </c>
      <c r="AR8995">
        <v>0</v>
      </c>
      <c r="AS8995">
        <v>1</v>
      </c>
      <c r="AT8995">
        <v>0</v>
      </c>
      <c r="AU8995" t="s">
        <v>59</v>
      </c>
      <c r="AV8995" t="s">
        <v>51</v>
      </c>
      <c r="AW8995">
        <f t="shared" si="280"/>
        <v>-400</v>
      </c>
      <c r="AX8995">
        <f t="shared" si="281"/>
        <v>-472600</v>
      </c>
    </row>
    <row r="8996" spans="1:50" x14ac:dyDescent="0.25">
      <c r="A8996">
        <v>12.3</v>
      </c>
      <c r="B8996">
        <v>1</v>
      </c>
      <c r="C8996">
        <v>730.36</v>
      </c>
      <c r="D8996">
        <v>3</v>
      </c>
      <c r="E8996">
        <v>3404.45</v>
      </c>
      <c r="F8996">
        <v>0</v>
      </c>
      <c r="G8996">
        <v>14</v>
      </c>
      <c r="H8996">
        <v>1</v>
      </c>
      <c r="I8996">
        <v>0</v>
      </c>
      <c r="J8996">
        <v>0</v>
      </c>
      <c r="K8996">
        <v>0</v>
      </c>
      <c r="L8996">
        <v>5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48</v>
      </c>
      <c r="AM8996">
        <v>0</v>
      </c>
      <c r="AN8996">
        <v>6.5</v>
      </c>
      <c r="AO8996">
        <v>118</v>
      </c>
      <c r="AP8996">
        <v>42</v>
      </c>
      <c r="AQ8996">
        <v>627</v>
      </c>
      <c r="AR8996">
        <v>0</v>
      </c>
      <c r="AS8996">
        <v>1</v>
      </c>
      <c r="AT8996">
        <v>0</v>
      </c>
      <c r="AU8996" t="s">
        <v>58</v>
      </c>
      <c r="AV8996" t="s">
        <v>53</v>
      </c>
      <c r="AW8996">
        <f t="shared" si="280"/>
        <v>-400</v>
      </c>
      <c r="AX8996">
        <f t="shared" si="281"/>
        <v>-473000</v>
      </c>
    </row>
    <row r="8997" spans="1:50" x14ac:dyDescent="0.25">
      <c r="B8997">
        <v>1</v>
      </c>
      <c r="C8997">
        <v>1174.9000000000001</v>
      </c>
      <c r="D8997">
        <v>2</v>
      </c>
      <c r="E8997">
        <v>2869.56</v>
      </c>
      <c r="F8997">
        <v>0</v>
      </c>
      <c r="G8997">
        <v>6</v>
      </c>
      <c r="H8997">
        <v>0</v>
      </c>
      <c r="I8997">
        <v>0</v>
      </c>
      <c r="J8997">
        <v>0</v>
      </c>
      <c r="K8997">
        <v>1</v>
      </c>
      <c r="L8997">
        <v>1</v>
      </c>
      <c r="M8997">
        <v>1</v>
      </c>
      <c r="N8997">
        <v>19.899999999999999</v>
      </c>
      <c r="O8997">
        <v>1</v>
      </c>
      <c r="P8997">
        <v>2321.85</v>
      </c>
      <c r="Q8997">
        <v>0</v>
      </c>
      <c r="R8997">
        <v>0</v>
      </c>
      <c r="S8997">
        <v>0</v>
      </c>
      <c r="T8997">
        <v>0</v>
      </c>
      <c r="U8997">
        <v>1</v>
      </c>
      <c r="V8997">
        <v>180.89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1</v>
      </c>
      <c r="AI8997">
        <v>2609.12</v>
      </c>
      <c r="AJ8997">
        <v>1</v>
      </c>
      <c r="AK8997">
        <v>0</v>
      </c>
      <c r="AL8997">
        <v>30</v>
      </c>
      <c r="AM8997">
        <v>0</v>
      </c>
      <c r="AN8997">
        <v>6.5</v>
      </c>
      <c r="AO8997">
        <v>109</v>
      </c>
      <c r="AP8997">
        <v>57</v>
      </c>
      <c r="AQ8997">
        <v>655</v>
      </c>
      <c r="AR8997">
        <v>0</v>
      </c>
      <c r="AS8997">
        <v>1</v>
      </c>
      <c r="AT8997">
        <v>0</v>
      </c>
      <c r="AU8997" t="s">
        <v>55</v>
      </c>
      <c r="AV8997" t="s">
        <v>51</v>
      </c>
      <c r="AW8997">
        <f t="shared" si="280"/>
        <v>-400</v>
      </c>
      <c r="AX8997">
        <f t="shared" si="281"/>
        <v>-473400</v>
      </c>
    </row>
    <row r="8998" spans="1:50" x14ac:dyDescent="0.25">
      <c r="A8998">
        <v>7.6</v>
      </c>
      <c r="B8998">
        <v>1</v>
      </c>
      <c r="C8998">
        <v>1881.59</v>
      </c>
      <c r="D8998">
        <v>4</v>
      </c>
      <c r="E8998">
        <v>3641.53</v>
      </c>
      <c r="F8998">
        <v>0</v>
      </c>
      <c r="G8998">
        <v>10</v>
      </c>
      <c r="H8998">
        <v>1</v>
      </c>
      <c r="I8998">
        <v>0</v>
      </c>
      <c r="J8998">
        <v>0</v>
      </c>
      <c r="K8998">
        <v>1</v>
      </c>
      <c r="L8998">
        <v>0</v>
      </c>
      <c r="M8998">
        <v>1</v>
      </c>
      <c r="N8998">
        <v>296.25</v>
      </c>
      <c r="O8998">
        <v>1</v>
      </c>
      <c r="P8998">
        <v>1329.36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1</v>
      </c>
      <c r="AI8998">
        <v>72.599999999999994</v>
      </c>
      <c r="AJ8998">
        <v>1</v>
      </c>
      <c r="AK8998">
        <v>0</v>
      </c>
      <c r="AL8998">
        <v>108</v>
      </c>
      <c r="AM8998">
        <v>1</v>
      </c>
      <c r="AN8998">
        <v>9.5</v>
      </c>
      <c r="AO8998">
        <v>145</v>
      </c>
      <c r="AP8998">
        <v>54</v>
      </c>
      <c r="AQ8998">
        <v>688</v>
      </c>
      <c r="AR8998">
        <v>0</v>
      </c>
      <c r="AS8998">
        <v>1</v>
      </c>
      <c r="AT8998">
        <v>0</v>
      </c>
      <c r="AU8998" t="s">
        <v>60</v>
      </c>
      <c r="AV8998" t="s">
        <v>49</v>
      </c>
      <c r="AW8998">
        <f t="shared" si="280"/>
        <v>-400</v>
      </c>
      <c r="AX8998">
        <f t="shared" si="281"/>
        <v>-473800</v>
      </c>
    </row>
    <row r="8999" spans="1:50" x14ac:dyDescent="0.25">
      <c r="A8999">
        <v>26.3</v>
      </c>
      <c r="B8999">
        <v>1</v>
      </c>
      <c r="C8999">
        <v>135.13999999999999</v>
      </c>
      <c r="D8999">
        <v>2</v>
      </c>
      <c r="E8999">
        <v>1151.28</v>
      </c>
      <c r="F8999">
        <v>0</v>
      </c>
      <c r="G8999">
        <v>2</v>
      </c>
      <c r="H8999">
        <v>0</v>
      </c>
      <c r="I8999">
        <v>0</v>
      </c>
      <c r="J8999">
        <v>0</v>
      </c>
      <c r="K8999">
        <v>1</v>
      </c>
      <c r="L8999">
        <v>1</v>
      </c>
      <c r="M8999">
        <v>0</v>
      </c>
      <c r="N8999">
        <v>0</v>
      </c>
      <c r="O8999">
        <v>1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Q8999">
        <v>687</v>
      </c>
      <c r="AR8999">
        <v>0</v>
      </c>
      <c r="AS8999">
        <v>1</v>
      </c>
      <c r="AT8999">
        <v>0</v>
      </c>
      <c r="AU8999" t="s">
        <v>48</v>
      </c>
      <c r="AV8999" t="s">
        <v>51</v>
      </c>
      <c r="AW8999">
        <f t="shared" si="280"/>
        <v>-400</v>
      </c>
      <c r="AX8999">
        <f t="shared" si="281"/>
        <v>-474200</v>
      </c>
    </row>
    <row r="9000" spans="1:50" x14ac:dyDescent="0.25">
      <c r="A9000">
        <v>0.9</v>
      </c>
      <c r="B9000">
        <v>1</v>
      </c>
      <c r="C9000">
        <v>33.36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1</v>
      </c>
      <c r="AG9000">
        <v>14946.22</v>
      </c>
      <c r="AK9000">
        <v>0</v>
      </c>
      <c r="AL9000">
        <v>60</v>
      </c>
      <c r="AM9000">
        <v>1</v>
      </c>
      <c r="AN9000">
        <v>9.5</v>
      </c>
      <c r="AO9000">
        <v>114</v>
      </c>
      <c r="AP9000">
        <v>61</v>
      </c>
      <c r="AQ9000">
        <v>694</v>
      </c>
      <c r="AR9000">
        <v>0</v>
      </c>
      <c r="AS9000">
        <v>1</v>
      </c>
      <c r="AT9000">
        <v>0</v>
      </c>
      <c r="AU9000" t="s">
        <v>54</v>
      </c>
      <c r="AV9000" t="s">
        <v>53</v>
      </c>
      <c r="AW9000">
        <f t="shared" si="280"/>
        <v>-400</v>
      </c>
      <c r="AX9000">
        <f t="shared" si="281"/>
        <v>-474600</v>
      </c>
    </row>
    <row r="9001" spans="1:50" x14ac:dyDescent="0.25">
      <c r="A9001">
        <v>2.8</v>
      </c>
      <c r="B9001">
        <v>1</v>
      </c>
      <c r="C9001">
        <v>551.53</v>
      </c>
      <c r="D9001">
        <v>4</v>
      </c>
      <c r="E9001">
        <v>1772.25</v>
      </c>
      <c r="F9001">
        <v>0</v>
      </c>
      <c r="G9001">
        <v>4</v>
      </c>
      <c r="H9001">
        <v>1</v>
      </c>
      <c r="I9001">
        <v>0</v>
      </c>
      <c r="J9001">
        <v>0</v>
      </c>
      <c r="K9001">
        <v>0</v>
      </c>
      <c r="L9001">
        <v>0</v>
      </c>
      <c r="M9001">
        <v>1</v>
      </c>
      <c r="N9001">
        <v>1307.82</v>
      </c>
      <c r="O9001">
        <v>1</v>
      </c>
      <c r="P9001">
        <v>3275.32</v>
      </c>
      <c r="Q9001">
        <v>3</v>
      </c>
      <c r="R9001">
        <v>157.75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9</v>
      </c>
      <c r="AM9001">
        <v>0</v>
      </c>
      <c r="AN9001">
        <v>4</v>
      </c>
      <c r="AO9001">
        <v>97</v>
      </c>
      <c r="AP9001">
        <v>64</v>
      </c>
      <c r="AQ9001">
        <v>666</v>
      </c>
      <c r="AR9001">
        <v>0</v>
      </c>
      <c r="AS9001">
        <v>1</v>
      </c>
      <c r="AT9001">
        <v>1</v>
      </c>
      <c r="AU9001" t="s">
        <v>63</v>
      </c>
      <c r="AV9001" t="s">
        <v>49</v>
      </c>
      <c r="AW9001">
        <f t="shared" si="280"/>
        <v>600</v>
      </c>
      <c r="AX9001">
        <f t="shared" si="281"/>
        <v>-474000</v>
      </c>
    </row>
    <row r="9002" spans="1:50" x14ac:dyDescent="0.25">
      <c r="B9002">
        <v>1</v>
      </c>
      <c r="C9002">
        <v>460.65</v>
      </c>
      <c r="D9002">
        <v>2</v>
      </c>
      <c r="E9002">
        <v>849.69</v>
      </c>
      <c r="F9002">
        <v>0</v>
      </c>
      <c r="G9002">
        <v>1</v>
      </c>
      <c r="H9002">
        <v>0</v>
      </c>
      <c r="I9002">
        <v>0</v>
      </c>
      <c r="J9002">
        <v>0</v>
      </c>
      <c r="K9002">
        <v>0</v>
      </c>
      <c r="L9002">
        <v>2</v>
      </c>
      <c r="M9002">
        <v>0</v>
      </c>
      <c r="N9002">
        <v>0</v>
      </c>
      <c r="O9002">
        <v>1</v>
      </c>
      <c r="P9002">
        <v>614.16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1</v>
      </c>
      <c r="AI9002">
        <v>275.8</v>
      </c>
      <c r="AJ9002">
        <v>0</v>
      </c>
      <c r="AK9002">
        <v>0</v>
      </c>
      <c r="AQ9002">
        <v>722</v>
      </c>
      <c r="AR9002">
        <v>0</v>
      </c>
      <c r="AS9002">
        <v>1</v>
      </c>
      <c r="AT9002">
        <v>0</v>
      </c>
      <c r="AU9002" t="s">
        <v>62</v>
      </c>
      <c r="AV9002" t="s">
        <v>53</v>
      </c>
      <c r="AW9002">
        <f t="shared" si="280"/>
        <v>-400</v>
      </c>
      <c r="AX9002">
        <f t="shared" si="281"/>
        <v>-474400</v>
      </c>
    </row>
    <row r="9003" spans="1:50" x14ac:dyDescent="0.25">
      <c r="A9003">
        <v>0.3</v>
      </c>
      <c r="B9003">
        <v>1</v>
      </c>
      <c r="C9003">
        <v>257.20999999999998</v>
      </c>
      <c r="D9003">
        <v>1</v>
      </c>
      <c r="E9003">
        <v>490.7</v>
      </c>
      <c r="F9003">
        <v>0</v>
      </c>
      <c r="G9003">
        <v>2</v>
      </c>
      <c r="H9003">
        <v>0</v>
      </c>
      <c r="I9003">
        <v>0</v>
      </c>
      <c r="J9003">
        <v>0</v>
      </c>
      <c r="K9003">
        <v>0</v>
      </c>
      <c r="L9003">
        <v>1</v>
      </c>
      <c r="M9003">
        <v>1</v>
      </c>
      <c r="N9003">
        <v>1303.01</v>
      </c>
      <c r="O9003">
        <v>0</v>
      </c>
      <c r="P9003">
        <v>0</v>
      </c>
      <c r="Q9003">
        <v>0</v>
      </c>
      <c r="R9003">
        <v>0</v>
      </c>
      <c r="S9003">
        <v>1</v>
      </c>
      <c r="T9003">
        <v>4800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1</v>
      </c>
      <c r="AQ9003">
        <v>674</v>
      </c>
      <c r="AR9003">
        <v>0</v>
      </c>
      <c r="AS9003">
        <v>1</v>
      </c>
      <c r="AT9003">
        <v>0</v>
      </c>
      <c r="AU9003" t="s">
        <v>62</v>
      </c>
      <c r="AV9003" t="s">
        <v>51</v>
      </c>
      <c r="AW9003">
        <f t="shared" si="280"/>
        <v>-400</v>
      </c>
      <c r="AX9003">
        <f t="shared" si="281"/>
        <v>-474800</v>
      </c>
    </row>
    <row r="9004" spans="1:50" x14ac:dyDescent="0.25">
      <c r="A9004">
        <v>2.2999999999999998</v>
      </c>
      <c r="B9004">
        <v>1</v>
      </c>
      <c r="C9004">
        <v>304.06</v>
      </c>
      <c r="D9004">
        <v>2</v>
      </c>
      <c r="E9004">
        <v>557.55999999999995</v>
      </c>
      <c r="F9004">
        <v>0</v>
      </c>
      <c r="G9004">
        <v>10</v>
      </c>
      <c r="H9004">
        <v>0</v>
      </c>
      <c r="I9004">
        <v>0</v>
      </c>
      <c r="J9004">
        <v>0</v>
      </c>
      <c r="K9004">
        <v>0</v>
      </c>
      <c r="L9004">
        <v>1</v>
      </c>
      <c r="M9004">
        <v>1</v>
      </c>
      <c r="N9004">
        <v>86.08</v>
      </c>
      <c r="O9004">
        <v>1</v>
      </c>
      <c r="P9004">
        <v>178.01</v>
      </c>
      <c r="Q9004">
        <v>1</v>
      </c>
      <c r="R9004">
        <v>15.8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76</v>
      </c>
      <c r="AM9004">
        <v>0</v>
      </c>
      <c r="AN9004">
        <v>3</v>
      </c>
      <c r="AO9004">
        <v>113</v>
      </c>
      <c r="AP9004">
        <v>41</v>
      </c>
      <c r="AQ9004">
        <v>616</v>
      </c>
      <c r="AR9004">
        <v>0</v>
      </c>
      <c r="AS9004">
        <v>1</v>
      </c>
      <c r="AT9004">
        <v>0</v>
      </c>
      <c r="AU9004" t="s">
        <v>67</v>
      </c>
      <c r="AV9004" t="s">
        <v>53</v>
      </c>
      <c r="AW9004">
        <f t="shared" si="280"/>
        <v>-400</v>
      </c>
      <c r="AX9004">
        <f t="shared" si="281"/>
        <v>-475200</v>
      </c>
    </row>
    <row r="9005" spans="1:50" x14ac:dyDescent="0.25">
      <c r="A9005">
        <v>2.1</v>
      </c>
      <c r="B9005">
        <v>1</v>
      </c>
      <c r="C9005">
        <v>1117.78</v>
      </c>
      <c r="D9005">
        <v>3</v>
      </c>
      <c r="E9005">
        <v>2508.04</v>
      </c>
      <c r="F9005">
        <v>0</v>
      </c>
      <c r="G9005">
        <v>9</v>
      </c>
      <c r="H9005">
        <v>0</v>
      </c>
      <c r="I9005">
        <v>0</v>
      </c>
      <c r="J9005">
        <v>0</v>
      </c>
      <c r="L9005">
        <v>0</v>
      </c>
      <c r="M9005">
        <v>0</v>
      </c>
      <c r="N9005">
        <v>0</v>
      </c>
      <c r="O9005">
        <v>1</v>
      </c>
      <c r="P9005">
        <v>3175.65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K9005">
        <v>0</v>
      </c>
      <c r="AL9005">
        <v>35</v>
      </c>
      <c r="AM9005">
        <v>1</v>
      </c>
      <c r="AN9005">
        <v>11.5</v>
      </c>
      <c r="AO9005">
        <v>102</v>
      </c>
      <c r="AP9005">
        <v>63</v>
      </c>
      <c r="AQ9005">
        <v>700</v>
      </c>
      <c r="AR9005">
        <v>0</v>
      </c>
      <c r="AS9005">
        <v>1</v>
      </c>
      <c r="AT9005">
        <v>0</v>
      </c>
      <c r="AU9005" t="s">
        <v>54</v>
      </c>
      <c r="AV9005" t="s">
        <v>53</v>
      </c>
      <c r="AW9005">
        <f t="shared" si="280"/>
        <v>-400</v>
      </c>
      <c r="AX9005">
        <f t="shared" si="281"/>
        <v>-475600</v>
      </c>
    </row>
    <row r="9006" spans="1:50" x14ac:dyDescent="0.25">
      <c r="A9006">
        <v>15.6</v>
      </c>
      <c r="B9006">
        <v>1</v>
      </c>
      <c r="C9006">
        <v>1366.68</v>
      </c>
      <c r="D9006">
        <v>2</v>
      </c>
      <c r="E9006">
        <v>1087.18</v>
      </c>
      <c r="F9006">
        <v>0</v>
      </c>
      <c r="G9006">
        <v>2</v>
      </c>
      <c r="H9006">
        <v>1</v>
      </c>
      <c r="I9006">
        <v>0</v>
      </c>
      <c r="J9006">
        <v>0</v>
      </c>
      <c r="K9006">
        <v>0</v>
      </c>
      <c r="L9006">
        <v>0</v>
      </c>
      <c r="M9006">
        <v>1</v>
      </c>
      <c r="N9006">
        <v>13305.01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42</v>
      </c>
      <c r="AM9006">
        <v>0</v>
      </c>
      <c r="AN9006">
        <v>4.5</v>
      </c>
      <c r="AO9006">
        <v>104</v>
      </c>
      <c r="AP9006">
        <v>45</v>
      </c>
      <c r="AQ9006">
        <v>676</v>
      </c>
      <c r="AR9006">
        <v>0</v>
      </c>
      <c r="AS9006">
        <v>1</v>
      </c>
      <c r="AT9006">
        <v>1</v>
      </c>
      <c r="AU9006" t="s">
        <v>58</v>
      </c>
      <c r="AV9006" t="s">
        <v>53</v>
      </c>
      <c r="AW9006">
        <f t="shared" si="280"/>
        <v>600</v>
      </c>
      <c r="AX9006">
        <f t="shared" si="281"/>
        <v>-475000</v>
      </c>
    </row>
    <row r="9007" spans="1:50" x14ac:dyDescent="0.25">
      <c r="A9007">
        <v>0.9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1</v>
      </c>
      <c r="T9007">
        <v>9400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1</v>
      </c>
      <c r="AL9007">
        <v>7</v>
      </c>
      <c r="AM9007">
        <v>1</v>
      </c>
      <c r="AN9007">
        <v>6.5</v>
      </c>
      <c r="AO9007">
        <v>88</v>
      </c>
      <c r="AP9007">
        <v>52</v>
      </c>
      <c r="AQ9007">
        <v>677</v>
      </c>
      <c r="AR9007">
        <v>0</v>
      </c>
      <c r="AS9007">
        <v>1</v>
      </c>
      <c r="AT9007">
        <v>1</v>
      </c>
      <c r="AU9007" t="s">
        <v>50</v>
      </c>
      <c r="AV9007" t="s">
        <v>49</v>
      </c>
      <c r="AW9007">
        <f t="shared" si="280"/>
        <v>600</v>
      </c>
      <c r="AX9007">
        <f t="shared" si="281"/>
        <v>-474400</v>
      </c>
    </row>
    <row r="9008" spans="1:50" x14ac:dyDescent="0.25">
      <c r="A9008">
        <v>27.8</v>
      </c>
      <c r="B9008">
        <v>1</v>
      </c>
      <c r="C9008">
        <v>1357.82</v>
      </c>
      <c r="D9008">
        <v>1</v>
      </c>
      <c r="E9008">
        <v>128.47</v>
      </c>
      <c r="F9008">
        <v>0</v>
      </c>
      <c r="G9008">
        <v>0</v>
      </c>
      <c r="H9008">
        <v>1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1</v>
      </c>
      <c r="AI9008">
        <v>0</v>
      </c>
      <c r="AJ9008">
        <v>0</v>
      </c>
      <c r="AK9008">
        <v>0</v>
      </c>
      <c r="AL9008">
        <v>12</v>
      </c>
      <c r="AM9008">
        <v>0</v>
      </c>
      <c r="AN9008">
        <v>3.5</v>
      </c>
      <c r="AO9008">
        <v>101</v>
      </c>
      <c r="AP9008">
        <v>47</v>
      </c>
      <c r="AQ9008">
        <v>617</v>
      </c>
      <c r="AR9008">
        <v>0</v>
      </c>
      <c r="AS9008">
        <v>1</v>
      </c>
      <c r="AT9008">
        <v>0</v>
      </c>
      <c r="AU9008" t="s">
        <v>63</v>
      </c>
      <c r="AV9008" t="s">
        <v>51</v>
      </c>
      <c r="AW9008">
        <f t="shared" si="280"/>
        <v>-400</v>
      </c>
      <c r="AX9008">
        <f t="shared" si="281"/>
        <v>-474800</v>
      </c>
    </row>
    <row r="9009" spans="1:50" x14ac:dyDescent="0.25">
      <c r="A9009">
        <v>0.8</v>
      </c>
      <c r="B9009">
        <v>1</v>
      </c>
      <c r="C9009">
        <v>1710.83</v>
      </c>
      <c r="D9009">
        <v>3</v>
      </c>
      <c r="E9009">
        <v>2732.56</v>
      </c>
      <c r="F9009">
        <v>0</v>
      </c>
      <c r="G9009">
        <v>10</v>
      </c>
      <c r="H9009">
        <v>1</v>
      </c>
      <c r="I9009">
        <v>0</v>
      </c>
      <c r="J9009">
        <v>0</v>
      </c>
      <c r="K9009">
        <v>1</v>
      </c>
      <c r="L9009">
        <v>0</v>
      </c>
      <c r="M9009">
        <v>0</v>
      </c>
      <c r="N9009">
        <v>0</v>
      </c>
      <c r="O9009">
        <v>1</v>
      </c>
      <c r="P9009">
        <v>666.73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1</v>
      </c>
      <c r="AD9009">
        <v>16227.46</v>
      </c>
      <c r="AE9009">
        <v>0</v>
      </c>
      <c r="AF9009">
        <v>0</v>
      </c>
      <c r="AG9009">
        <v>0</v>
      </c>
      <c r="AH9009">
        <v>1</v>
      </c>
      <c r="AI9009">
        <v>2916.08</v>
      </c>
      <c r="AJ9009">
        <v>1</v>
      </c>
      <c r="AK9009">
        <v>0</v>
      </c>
      <c r="AL9009">
        <v>36</v>
      </c>
      <c r="AM9009">
        <v>1</v>
      </c>
      <c r="AN9009">
        <v>5</v>
      </c>
      <c r="AO9009">
        <v>101</v>
      </c>
      <c r="AP9009">
        <v>70</v>
      </c>
      <c r="AQ9009">
        <v>662</v>
      </c>
      <c r="AR9009">
        <v>0</v>
      </c>
      <c r="AS9009">
        <v>1</v>
      </c>
      <c r="AT9009">
        <v>0</v>
      </c>
      <c r="AU9009" t="s">
        <v>68</v>
      </c>
      <c r="AV9009" t="s">
        <v>53</v>
      </c>
      <c r="AW9009">
        <f t="shared" si="280"/>
        <v>-400</v>
      </c>
      <c r="AX9009">
        <f t="shared" si="281"/>
        <v>-475200</v>
      </c>
    </row>
    <row r="9010" spans="1:50" x14ac:dyDescent="0.25">
      <c r="A9010">
        <v>0.3</v>
      </c>
      <c r="B9010">
        <v>1</v>
      </c>
      <c r="C9010">
        <v>651.09</v>
      </c>
      <c r="D9010">
        <v>1</v>
      </c>
      <c r="E9010">
        <v>643</v>
      </c>
      <c r="F9010">
        <v>0</v>
      </c>
      <c r="G9010">
        <v>1</v>
      </c>
      <c r="H9010">
        <v>0</v>
      </c>
      <c r="I9010">
        <v>0</v>
      </c>
      <c r="J9010">
        <v>0</v>
      </c>
      <c r="L9010">
        <v>1</v>
      </c>
      <c r="M9010">
        <v>1</v>
      </c>
      <c r="N9010">
        <v>2191.0100000000002</v>
      </c>
      <c r="O9010">
        <v>1</v>
      </c>
      <c r="P9010">
        <v>43.64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K9010">
        <v>0</v>
      </c>
      <c r="AL9010">
        <v>18</v>
      </c>
      <c r="AM9010">
        <v>1</v>
      </c>
      <c r="AN9010">
        <v>8</v>
      </c>
      <c r="AO9010">
        <v>100</v>
      </c>
      <c r="AP9010">
        <v>65</v>
      </c>
      <c r="AQ9010">
        <v>703</v>
      </c>
      <c r="AR9010">
        <v>0</v>
      </c>
      <c r="AS9010">
        <v>1</v>
      </c>
      <c r="AT9010">
        <v>0</v>
      </c>
      <c r="AU9010" t="s">
        <v>54</v>
      </c>
      <c r="AV9010" t="s">
        <v>53</v>
      </c>
      <c r="AW9010">
        <f t="shared" si="280"/>
        <v>-400</v>
      </c>
      <c r="AX9010">
        <f t="shared" si="281"/>
        <v>-475600</v>
      </c>
    </row>
    <row r="9011" spans="1:50" x14ac:dyDescent="0.25">
      <c r="A9011">
        <v>17.5</v>
      </c>
      <c r="B9011">
        <v>1</v>
      </c>
      <c r="C9011">
        <v>844.46</v>
      </c>
      <c r="D9011">
        <v>4</v>
      </c>
      <c r="E9011">
        <v>2626.78</v>
      </c>
      <c r="F9011">
        <v>0</v>
      </c>
      <c r="G9011">
        <v>13</v>
      </c>
      <c r="H9011">
        <v>0</v>
      </c>
      <c r="I9011">
        <v>0</v>
      </c>
      <c r="J9011">
        <v>0</v>
      </c>
      <c r="L9011">
        <v>4</v>
      </c>
      <c r="M9011">
        <v>1</v>
      </c>
      <c r="N9011">
        <v>812.94</v>
      </c>
      <c r="O9011">
        <v>0</v>
      </c>
      <c r="P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K9011">
        <v>0</v>
      </c>
      <c r="AQ9011">
        <v>706</v>
      </c>
      <c r="AR9011">
        <v>0</v>
      </c>
      <c r="AS9011">
        <v>1</v>
      </c>
      <c r="AT9011">
        <v>0</v>
      </c>
      <c r="AU9011" t="s">
        <v>56</v>
      </c>
      <c r="AV9011" t="s">
        <v>51</v>
      </c>
      <c r="AW9011">
        <f t="shared" si="280"/>
        <v>-400</v>
      </c>
      <c r="AX9011">
        <f t="shared" si="281"/>
        <v>-476000</v>
      </c>
    </row>
    <row r="9012" spans="1:50" x14ac:dyDescent="0.25">
      <c r="A9012">
        <v>3.8</v>
      </c>
      <c r="B9012">
        <v>1</v>
      </c>
      <c r="C9012">
        <v>284.41000000000003</v>
      </c>
      <c r="D9012">
        <v>1</v>
      </c>
      <c r="E9012">
        <v>2.73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51</v>
      </c>
      <c r="AM9012">
        <v>0</v>
      </c>
      <c r="AN9012">
        <v>2.5</v>
      </c>
      <c r="AO9012">
        <v>113</v>
      </c>
      <c r="AP9012">
        <v>65</v>
      </c>
      <c r="AQ9012">
        <v>726</v>
      </c>
      <c r="AR9012">
        <v>0</v>
      </c>
      <c r="AS9012">
        <v>1</v>
      </c>
      <c r="AT9012">
        <v>0</v>
      </c>
      <c r="AU9012" t="s">
        <v>55</v>
      </c>
      <c r="AV9012" t="s">
        <v>53</v>
      </c>
      <c r="AW9012">
        <f t="shared" si="280"/>
        <v>-400</v>
      </c>
      <c r="AX9012">
        <f t="shared" si="281"/>
        <v>-476400</v>
      </c>
    </row>
    <row r="9013" spans="1:50" x14ac:dyDescent="0.25">
      <c r="A9013">
        <v>16.8</v>
      </c>
      <c r="B9013">
        <v>1</v>
      </c>
      <c r="C9013">
        <v>1278.45</v>
      </c>
      <c r="D9013">
        <v>1</v>
      </c>
      <c r="E9013">
        <v>2484.83</v>
      </c>
      <c r="F9013">
        <v>0</v>
      </c>
      <c r="G9013">
        <v>7</v>
      </c>
      <c r="H9013">
        <v>0</v>
      </c>
      <c r="I9013">
        <v>0</v>
      </c>
      <c r="J9013">
        <v>0</v>
      </c>
      <c r="K9013">
        <v>0</v>
      </c>
      <c r="L9013">
        <v>1</v>
      </c>
      <c r="M9013">
        <v>1</v>
      </c>
      <c r="N9013">
        <v>11333.05</v>
      </c>
      <c r="O9013">
        <v>1</v>
      </c>
      <c r="P9013">
        <v>173.27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Q9013">
        <v>674</v>
      </c>
      <c r="AR9013">
        <v>0</v>
      </c>
      <c r="AS9013">
        <v>1</v>
      </c>
      <c r="AT9013">
        <v>1</v>
      </c>
      <c r="AU9013" t="s">
        <v>48</v>
      </c>
      <c r="AV9013" t="s">
        <v>53</v>
      </c>
      <c r="AW9013">
        <f t="shared" si="280"/>
        <v>600</v>
      </c>
      <c r="AX9013">
        <f t="shared" si="281"/>
        <v>-475800</v>
      </c>
    </row>
    <row r="9014" spans="1:50" x14ac:dyDescent="0.25"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1</v>
      </c>
      <c r="N9014">
        <v>5142.6099999999997</v>
      </c>
      <c r="O9014">
        <v>1</v>
      </c>
      <c r="P9014">
        <v>1512.46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59</v>
      </c>
      <c r="AM9014">
        <v>0</v>
      </c>
      <c r="AN9014">
        <v>2.5</v>
      </c>
      <c r="AO9014">
        <v>122</v>
      </c>
      <c r="AP9014">
        <v>35</v>
      </c>
      <c r="AQ9014">
        <v>613</v>
      </c>
      <c r="AR9014">
        <v>0</v>
      </c>
      <c r="AS9014">
        <v>1</v>
      </c>
      <c r="AT9014">
        <v>0</v>
      </c>
      <c r="AU9014" t="s">
        <v>63</v>
      </c>
      <c r="AV9014" t="s">
        <v>49</v>
      </c>
      <c r="AW9014">
        <f t="shared" si="280"/>
        <v>-400</v>
      </c>
      <c r="AX9014">
        <f t="shared" si="281"/>
        <v>-476200</v>
      </c>
    </row>
    <row r="9015" spans="1:50" x14ac:dyDescent="0.25">
      <c r="A9015">
        <v>1.8</v>
      </c>
      <c r="B9015">
        <v>1</v>
      </c>
      <c r="C9015">
        <v>12.38</v>
      </c>
      <c r="D9015">
        <v>2</v>
      </c>
      <c r="E9015">
        <v>196.79</v>
      </c>
      <c r="F9015">
        <v>0</v>
      </c>
      <c r="G9015">
        <v>2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1</v>
      </c>
      <c r="N9015">
        <v>0.14000000000000001</v>
      </c>
      <c r="O9015">
        <v>1</v>
      </c>
      <c r="P9015">
        <v>267.77999999999997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46</v>
      </c>
      <c r="AM9015">
        <v>1</v>
      </c>
      <c r="AN9015">
        <v>8.5</v>
      </c>
      <c r="AO9015">
        <v>110</v>
      </c>
      <c r="AP9015">
        <v>40</v>
      </c>
      <c r="AQ9015">
        <v>675</v>
      </c>
      <c r="AR9015">
        <v>0</v>
      </c>
      <c r="AS9015">
        <v>1</v>
      </c>
      <c r="AT9015">
        <v>0</v>
      </c>
      <c r="AU9015" t="s">
        <v>48</v>
      </c>
      <c r="AV9015" t="s">
        <v>51</v>
      </c>
      <c r="AW9015">
        <f t="shared" si="280"/>
        <v>-400</v>
      </c>
      <c r="AX9015">
        <f t="shared" si="281"/>
        <v>-476600</v>
      </c>
    </row>
    <row r="9016" spans="1:50" x14ac:dyDescent="0.25">
      <c r="A9016">
        <v>5.2</v>
      </c>
      <c r="B9016">
        <v>1</v>
      </c>
      <c r="C9016">
        <v>600.88</v>
      </c>
      <c r="D9016">
        <v>4</v>
      </c>
      <c r="E9016">
        <v>1479.68</v>
      </c>
      <c r="F9016">
        <v>0</v>
      </c>
      <c r="G9016">
        <v>5</v>
      </c>
      <c r="H9016">
        <v>0</v>
      </c>
      <c r="I9016">
        <v>0</v>
      </c>
      <c r="J9016">
        <v>0</v>
      </c>
      <c r="K9016">
        <v>0</v>
      </c>
      <c r="L9016">
        <v>1</v>
      </c>
      <c r="M9016">
        <v>1</v>
      </c>
      <c r="N9016">
        <v>2466.5700000000002</v>
      </c>
      <c r="O9016">
        <v>1</v>
      </c>
      <c r="P9016">
        <v>1096.1400000000001</v>
      </c>
      <c r="Q9016">
        <v>2</v>
      </c>
      <c r="R9016">
        <v>55.9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50</v>
      </c>
      <c r="AM9016">
        <v>1</v>
      </c>
      <c r="AN9016">
        <v>6</v>
      </c>
      <c r="AO9016">
        <v>107</v>
      </c>
      <c r="AP9016">
        <v>67</v>
      </c>
      <c r="AQ9016">
        <v>692</v>
      </c>
      <c r="AR9016">
        <v>0</v>
      </c>
      <c r="AS9016">
        <v>1</v>
      </c>
      <c r="AT9016">
        <v>0</v>
      </c>
      <c r="AU9016" t="s">
        <v>48</v>
      </c>
      <c r="AV9016" t="s">
        <v>49</v>
      </c>
      <c r="AW9016">
        <f t="shared" si="280"/>
        <v>-400</v>
      </c>
      <c r="AX9016">
        <f t="shared" si="281"/>
        <v>-477000</v>
      </c>
    </row>
    <row r="9017" spans="1:50" x14ac:dyDescent="0.25">
      <c r="A9017">
        <v>5.9</v>
      </c>
      <c r="B9017">
        <v>1</v>
      </c>
      <c r="C9017">
        <v>739.84</v>
      </c>
      <c r="D9017">
        <v>2</v>
      </c>
      <c r="E9017">
        <v>1488.93</v>
      </c>
      <c r="F9017">
        <v>0</v>
      </c>
      <c r="G9017">
        <v>7</v>
      </c>
      <c r="H9017">
        <v>0</v>
      </c>
      <c r="I9017">
        <v>0</v>
      </c>
      <c r="J9017">
        <v>0</v>
      </c>
      <c r="K9017">
        <v>2</v>
      </c>
      <c r="L9017">
        <v>3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23</v>
      </c>
      <c r="AM9017">
        <v>1</v>
      </c>
      <c r="AN9017">
        <v>5.5</v>
      </c>
      <c r="AO9017">
        <v>105</v>
      </c>
      <c r="AP9017">
        <v>61</v>
      </c>
      <c r="AQ9017">
        <v>606</v>
      </c>
      <c r="AR9017">
        <v>0</v>
      </c>
      <c r="AS9017">
        <v>1</v>
      </c>
      <c r="AT9017">
        <v>0</v>
      </c>
      <c r="AU9017" t="s">
        <v>58</v>
      </c>
      <c r="AV9017" t="s">
        <v>49</v>
      </c>
      <c r="AW9017">
        <f t="shared" si="280"/>
        <v>-400</v>
      </c>
      <c r="AX9017">
        <f t="shared" si="281"/>
        <v>-477400</v>
      </c>
    </row>
    <row r="9018" spans="1:50" x14ac:dyDescent="0.25">
      <c r="A9018">
        <v>4.2</v>
      </c>
      <c r="B9018">
        <v>1</v>
      </c>
      <c r="C9018">
        <v>3574.48</v>
      </c>
      <c r="D9018">
        <v>2</v>
      </c>
      <c r="E9018">
        <v>1204.3800000000001</v>
      </c>
      <c r="F9018">
        <v>0</v>
      </c>
      <c r="G9018">
        <v>7</v>
      </c>
      <c r="H9018">
        <v>0</v>
      </c>
      <c r="I9018">
        <v>0</v>
      </c>
      <c r="J9018">
        <v>0</v>
      </c>
      <c r="K9018">
        <v>0</v>
      </c>
      <c r="L9018">
        <v>2</v>
      </c>
      <c r="M9018">
        <v>1</v>
      </c>
      <c r="N9018">
        <v>591.48</v>
      </c>
      <c r="O9018">
        <v>1</v>
      </c>
      <c r="P9018">
        <v>502.47</v>
      </c>
      <c r="Q9018">
        <v>5</v>
      </c>
      <c r="R9018">
        <v>128.63999999999999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1</v>
      </c>
      <c r="AI9018">
        <v>78.430000000000007</v>
      </c>
      <c r="AJ9018">
        <v>0</v>
      </c>
      <c r="AK9018">
        <v>0</v>
      </c>
      <c r="AQ9018">
        <v>658</v>
      </c>
      <c r="AR9018">
        <v>0</v>
      </c>
      <c r="AS9018">
        <v>1</v>
      </c>
      <c r="AT9018">
        <v>0</v>
      </c>
      <c r="AU9018" t="s">
        <v>64</v>
      </c>
      <c r="AV9018" t="s">
        <v>53</v>
      </c>
      <c r="AW9018">
        <f t="shared" si="280"/>
        <v>-400</v>
      </c>
      <c r="AX9018">
        <f t="shared" si="281"/>
        <v>-477800</v>
      </c>
    </row>
    <row r="9019" spans="1:50" x14ac:dyDescent="0.25">
      <c r="B9019">
        <v>1</v>
      </c>
      <c r="C9019">
        <v>3238.53</v>
      </c>
      <c r="D9019">
        <v>3</v>
      </c>
      <c r="E9019">
        <v>3698.03</v>
      </c>
      <c r="F9019">
        <v>0</v>
      </c>
      <c r="G9019">
        <v>14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1</v>
      </c>
      <c r="N9019">
        <v>647.35</v>
      </c>
      <c r="O9019">
        <v>1</v>
      </c>
      <c r="P9019">
        <v>4161.1000000000004</v>
      </c>
      <c r="Q9019">
        <v>0</v>
      </c>
      <c r="R9019">
        <v>0</v>
      </c>
      <c r="S9019">
        <v>1</v>
      </c>
      <c r="T9019">
        <v>1000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1</v>
      </c>
      <c r="AB9019">
        <v>10558.29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1</v>
      </c>
      <c r="AI9019">
        <v>1756</v>
      </c>
      <c r="AJ9019">
        <v>0</v>
      </c>
      <c r="AK9019">
        <v>1</v>
      </c>
      <c r="AL9019">
        <v>115</v>
      </c>
      <c r="AM9019">
        <v>1</v>
      </c>
      <c r="AN9019">
        <v>4.5</v>
      </c>
      <c r="AO9019">
        <v>155</v>
      </c>
      <c r="AP9019">
        <v>31</v>
      </c>
      <c r="AQ9019">
        <v>694</v>
      </c>
      <c r="AR9019">
        <v>0</v>
      </c>
      <c r="AS9019">
        <v>1</v>
      </c>
      <c r="AT9019">
        <v>0</v>
      </c>
      <c r="AU9019" t="s">
        <v>65</v>
      </c>
      <c r="AV9019" t="s">
        <v>49</v>
      </c>
      <c r="AW9019">
        <f t="shared" si="280"/>
        <v>-400</v>
      </c>
      <c r="AX9019">
        <f t="shared" si="281"/>
        <v>-478200</v>
      </c>
    </row>
    <row r="9020" spans="1:50" x14ac:dyDescent="0.25">
      <c r="A9020">
        <v>4.7</v>
      </c>
      <c r="B9020">
        <v>1</v>
      </c>
      <c r="C9020">
        <v>2771.85</v>
      </c>
      <c r="D9020">
        <v>2</v>
      </c>
      <c r="E9020">
        <v>2324.7800000000002</v>
      </c>
      <c r="F9020">
        <v>0</v>
      </c>
      <c r="G9020">
        <v>4</v>
      </c>
      <c r="H9020">
        <v>1</v>
      </c>
      <c r="I9020">
        <v>0</v>
      </c>
      <c r="J9020">
        <v>0</v>
      </c>
      <c r="L9020">
        <v>4</v>
      </c>
      <c r="M9020">
        <v>0</v>
      </c>
      <c r="N9020">
        <v>0</v>
      </c>
      <c r="O9020">
        <v>0</v>
      </c>
      <c r="P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K9020">
        <v>0</v>
      </c>
      <c r="AL9020">
        <v>26</v>
      </c>
      <c r="AM9020">
        <v>1</v>
      </c>
      <c r="AN9020">
        <v>15</v>
      </c>
      <c r="AO9020">
        <v>94</v>
      </c>
      <c r="AP9020">
        <v>69</v>
      </c>
      <c r="AQ9020">
        <v>772</v>
      </c>
      <c r="AR9020">
        <v>0</v>
      </c>
      <c r="AS9020">
        <v>1</v>
      </c>
      <c r="AT9020">
        <v>0</v>
      </c>
      <c r="AU9020" t="s">
        <v>56</v>
      </c>
      <c r="AV9020" t="s">
        <v>53</v>
      </c>
      <c r="AW9020">
        <f t="shared" si="280"/>
        <v>-400</v>
      </c>
      <c r="AX9020">
        <f t="shared" si="281"/>
        <v>-478600</v>
      </c>
    </row>
    <row r="9021" spans="1:50" x14ac:dyDescent="0.25">
      <c r="A9021">
        <v>1.6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1</v>
      </c>
      <c r="N9021">
        <v>374.05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1</v>
      </c>
      <c r="AB9021">
        <v>10040.049999999999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1</v>
      </c>
      <c r="AI9021">
        <v>33233.26</v>
      </c>
      <c r="AJ9021">
        <v>0</v>
      </c>
      <c r="AK9021">
        <v>1</v>
      </c>
      <c r="AL9021">
        <v>20</v>
      </c>
      <c r="AM9021">
        <v>1</v>
      </c>
      <c r="AN9021">
        <v>9</v>
      </c>
      <c r="AO9021">
        <v>101</v>
      </c>
      <c r="AP9021">
        <v>73</v>
      </c>
      <c r="AQ9021">
        <v>706</v>
      </c>
      <c r="AR9021">
        <v>0</v>
      </c>
      <c r="AS9021">
        <v>1</v>
      </c>
      <c r="AT9021">
        <v>0</v>
      </c>
      <c r="AU9021" t="s">
        <v>48</v>
      </c>
      <c r="AV9021" t="s">
        <v>53</v>
      </c>
      <c r="AW9021">
        <f t="shared" si="280"/>
        <v>-400</v>
      </c>
      <c r="AX9021">
        <f t="shared" si="281"/>
        <v>-479000</v>
      </c>
    </row>
    <row r="9022" spans="1:50" x14ac:dyDescent="0.25">
      <c r="A9022">
        <v>8</v>
      </c>
      <c r="B9022">
        <v>1</v>
      </c>
      <c r="C9022">
        <v>2930.87</v>
      </c>
      <c r="D9022">
        <v>3</v>
      </c>
      <c r="E9022">
        <v>4662.93</v>
      </c>
      <c r="F9022">
        <v>0</v>
      </c>
      <c r="G9022">
        <v>8</v>
      </c>
      <c r="H9022">
        <v>1</v>
      </c>
      <c r="I9022">
        <v>0</v>
      </c>
      <c r="J9022">
        <v>0</v>
      </c>
      <c r="K9022">
        <v>1</v>
      </c>
      <c r="L9022">
        <v>1</v>
      </c>
      <c r="M9022">
        <v>0</v>
      </c>
      <c r="N9022">
        <v>0</v>
      </c>
      <c r="O9022">
        <v>1</v>
      </c>
      <c r="P9022">
        <v>588.32000000000005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44</v>
      </c>
      <c r="AM9022">
        <v>0</v>
      </c>
      <c r="AN9022">
        <v>4.5</v>
      </c>
      <c r="AO9022">
        <v>131</v>
      </c>
      <c r="AP9022">
        <v>41</v>
      </c>
      <c r="AQ9022">
        <v>695</v>
      </c>
      <c r="AR9022">
        <v>0</v>
      </c>
      <c r="AS9022">
        <v>1</v>
      </c>
      <c r="AT9022">
        <v>0</v>
      </c>
      <c r="AU9022" t="s">
        <v>61</v>
      </c>
      <c r="AV9022" t="s">
        <v>49</v>
      </c>
      <c r="AW9022">
        <f t="shared" si="280"/>
        <v>-400</v>
      </c>
      <c r="AX9022">
        <f t="shared" si="281"/>
        <v>-479400</v>
      </c>
    </row>
    <row r="9023" spans="1:50" x14ac:dyDescent="0.25">
      <c r="A9023">
        <v>3.5</v>
      </c>
      <c r="B9023">
        <v>1</v>
      </c>
      <c r="C9023">
        <v>55.76</v>
      </c>
      <c r="D9023">
        <v>1</v>
      </c>
      <c r="E9023">
        <v>65.98</v>
      </c>
      <c r="F9023">
        <v>0</v>
      </c>
      <c r="G9023">
        <v>1</v>
      </c>
      <c r="H9023">
        <v>0</v>
      </c>
      <c r="I9023">
        <v>0</v>
      </c>
      <c r="J9023">
        <v>0</v>
      </c>
      <c r="K9023">
        <v>0</v>
      </c>
      <c r="L9023">
        <v>1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1</v>
      </c>
      <c r="T9023">
        <v>7300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25</v>
      </c>
      <c r="AM9023">
        <v>1</v>
      </c>
      <c r="AN9023">
        <v>7</v>
      </c>
      <c r="AO9023">
        <v>92</v>
      </c>
      <c r="AP9023">
        <v>53</v>
      </c>
      <c r="AQ9023">
        <v>667</v>
      </c>
      <c r="AR9023">
        <v>0</v>
      </c>
      <c r="AS9023">
        <v>1</v>
      </c>
      <c r="AT9023">
        <v>0</v>
      </c>
      <c r="AU9023" t="s">
        <v>64</v>
      </c>
      <c r="AV9023" t="s">
        <v>51</v>
      </c>
      <c r="AW9023">
        <f t="shared" si="280"/>
        <v>-400</v>
      </c>
      <c r="AX9023">
        <f t="shared" si="281"/>
        <v>-479800</v>
      </c>
    </row>
    <row r="9024" spans="1:50" x14ac:dyDescent="0.25">
      <c r="A9024">
        <v>0.8</v>
      </c>
      <c r="B9024">
        <v>1</v>
      </c>
      <c r="C9024">
        <v>3155.42</v>
      </c>
      <c r="D9024">
        <v>4</v>
      </c>
      <c r="E9024">
        <v>2268.88</v>
      </c>
      <c r="F9024">
        <v>0</v>
      </c>
      <c r="G9024">
        <v>12</v>
      </c>
      <c r="H9024">
        <v>0</v>
      </c>
      <c r="I9024">
        <v>1</v>
      </c>
      <c r="J9024">
        <v>5.97</v>
      </c>
      <c r="K9024">
        <v>3</v>
      </c>
      <c r="L9024">
        <v>0</v>
      </c>
      <c r="M9024">
        <v>0</v>
      </c>
      <c r="N9024">
        <v>0</v>
      </c>
      <c r="O9024">
        <v>1</v>
      </c>
      <c r="P9024">
        <v>3854.51</v>
      </c>
      <c r="Q9024">
        <v>8</v>
      </c>
      <c r="R9024">
        <v>285.61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1</v>
      </c>
      <c r="AI9024">
        <v>17.73</v>
      </c>
      <c r="AJ9024">
        <v>0</v>
      </c>
      <c r="AK9024">
        <v>0</v>
      </c>
      <c r="AQ9024">
        <v>647</v>
      </c>
      <c r="AR9024">
        <v>0</v>
      </c>
      <c r="AS9024">
        <v>1</v>
      </c>
      <c r="AT9024">
        <v>1</v>
      </c>
      <c r="AU9024" t="s">
        <v>48</v>
      </c>
      <c r="AV9024" t="s">
        <v>53</v>
      </c>
      <c r="AW9024">
        <f t="shared" si="280"/>
        <v>600</v>
      </c>
      <c r="AX9024">
        <f t="shared" si="281"/>
        <v>-479200</v>
      </c>
    </row>
    <row r="9025" spans="1:50" x14ac:dyDescent="0.25">
      <c r="A9025">
        <v>1.6</v>
      </c>
      <c r="B9025">
        <v>1</v>
      </c>
      <c r="C9025">
        <v>529.55999999999995</v>
      </c>
      <c r="D9025">
        <v>3</v>
      </c>
      <c r="E9025">
        <v>637.79999999999995</v>
      </c>
      <c r="F9025">
        <v>0</v>
      </c>
      <c r="G9025">
        <v>4</v>
      </c>
      <c r="H9025">
        <v>1</v>
      </c>
      <c r="I9025">
        <v>0</v>
      </c>
      <c r="J9025">
        <v>0</v>
      </c>
      <c r="K9025">
        <v>2</v>
      </c>
      <c r="L9025">
        <v>0</v>
      </c>
      <c r="M9025">
        <v>1</v>
      </c>
      <c r="N9025">
        <v>35.74</v>
      </c>
      <c r="O9025">
        <v>1</v>
      </c>
      <c r="P9025">
        <v>248.37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22</v>
      </c>
      <c r="AM9025">
        <v>1</v>
      </c>
      <c r="AN9025">
        <v>9</v>
      </c>
      <c r="AO9025">
        <v>95</v>
      </c>
      <c r="AP9025">
        <v>60</v>
      </c>
      <c r="AQ9025">
        <v>684</v>
      </c>
      <c r="AR9025">
        <v>0</v>
      </c>
      <c r="AS9025">
        <v>1</v>
      </c>
      <c r="AT9025">
        <v>0</v>
      </c>
      <c r="AU9025" t="s">
        <v>58</v>
      </c>
      <c r="AV9025" t="s">
        <v>53</v>
      </c>
      <c r="AW9025">
        <f t="shared" si="280"/>
        <v>-400</v>
      </c>
      <c r="AX9025">
        <f t="shared" si="281"/>
        <v>-479600</v>
      </c>
    </row>
    <row r="9026" spans="1:50" x14ac:dyDescent="0.25">
      <c r="A9026">
        <v>6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Q9026">
        <v>691</v>
      </c>
      <c r="AR9026">
        <v>0</v>
      </c>
      <c r="AS9026">
        <v>1</v>
      </c>
      <c r="AT9026">
        <v>0</v>
      </c>
      <c r="AU9026" t="s">
        <v>48</v>
      </c>
      <c r="AV9026" t="s">
        <v>51</v>
      </c>
      <c r="AW9026">
        <f t="shared" si="280"/>
        <v>-400</v>
      </c>
      <c r="AX9026">
        <f t="shared" si="281"/>
        <v>-480000</v>
      </c>
    </row>
    <row r="9027" spans="1:50" x14ac:dyDescent="0.25">
      <c r="A9027">
        <v>17.600000000000001</v>
      </c>
      <c r="B9027">
        <v>1</v>
      </c>
      <c r="C9027">
        <v>24776.05</v>
      </c>
      <c r="D9027">
        <v>2</v>
      </c>
      <c r="E9027">
        <v>2255.0700000000002</v>
      </c>
      <c r="F9027">
        <v>0</v>
      </c>
      <c r="G9027">
        <v>3</v>
      </c>
      <c r="H9027">
        <v>1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1</v>
      </c>
      <c r="P9027">
        <v>1460.71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1</v>
      </c>
      <c r="Z9027">
        <v>23233.040000000001</v>
      </c>
      <c r="AA9027">
        <v>0</v>
      </c>
      <c r="AB9027">
        <v>0</v>
      </c>
      <c r="AC9027">
        <v>1</v>
      </c>
      <c r="AD9027">
        <v>32398.86</v>
      </c>
      <c r="AE9027">
        <v>0</v>
      </c>
      <c r="AF9027">
        <v>0</v>
      </c>
      <c r="AG9027">
        <v>0</v>
      </c>
      <c r="AH9027">
        <v>1</v>
      </c>
      <c r="AI9027">
        <v>0</v>
      </c>
      <c r="AJ9027">
        <v>0</v>
      </c>
      <c r="AK9027">
        <v>0</v>
      </c>
      <c r="AL9027">
        <v>7</v>
      </c>
      <c r="AM9027">
        <v>1</v>
      </c>
      <c r="AN9027">
        <v>13.5</v>
      </c>
      <c r="AO9027">
        <v>129</v>
      </c>
      <c r="AP9027">
        <v>65</v>
      </c>
      <c r="AQ9027">
        <v>672</v>
      </c>
      <c r="AR9027">
        <v>0</v>
      </c>
      <c r="AS9027">
        <v>1</v>
      </c>
      <c r="AT9027">
        <v>1</v>
      </c>
      <c r="AU9027" t="s">
        <v>48</v>
      </c>
      <c r="AV9027" t="s">
        <v>53</v>
      </c>
      <c r="AW9027">
        <f t="shared" ref="AW9027:AW9090" si="282">$BD$3*AT9027-(1-AT9027)*$BD$2</f>
        <v>600</v>
      </c>
      <c r="AX9027">
        <f t="shared" si="281"/>
        <v>-479400</v>
      </c>
    </row>
    <row r="9028" spans="1:50" x14ac:dyDescent="0.25">
      <c r="A9028">
        <v>1.5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1</v>
      </c>
      <c r="N9028">
        <v>44170.35</v>
      </c>
      <c r="O9028">
        <v>1</v>
      </c>
      <c r="P9028">
        <v>373.27</v>
      </c>
      <c r="Q9028">
        <v>0</v>
      </c>
      <c r="R9028">
        <v>0</v>
      </c>
      <c r="S9028">
        <v>0</v>
      </c>
      <c r="T9028">
        <v>0</v>
      </c>
      <c r="U9028">
        <v>1</v>
      </c>
      <c r="V9028">
        <v>2596.38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1</v>
      </c>
      <c r="AI9028">
        <v>44.2</v>
      </c>
      <c r="AJ9028">
        <v>0</v>
      </c>
      <c r="AK9028">
        <v>0</v>
      </c>
      <c r="AL9028">
        <v>46</v>
      </c>
      <c r="AM9028">
        <v>0</v>
      </c>
      <c r="AN9028">
        <v>4</v>
      </c>
      <c r="AO9028">
        <v>105</v>
      </c>
      <c r="AP9028">
        <v>35</v>
      </c>
      <c r="AQ9028">
        <v>646</v>
      </c>
      <c r="AR9028">
        <v>0</v>
      </c>
      <c r="AS9028">
        <v>1</v>
      </c>
      <c r="AT9028">
        <v>0</v>
      </c>
      <c r="AU9028" t="s">
        <v>62</v>
      </c>
      <c r="AV9028" t="s">
        <v>53</v>
      </c>
      <c r="AW9028">
        <f t="shared" si="282"/>
        <v>-400</v>
      </c>
      <c r="AX9028">
        <f t="shared" ref="AX9028:AX9091" si="283">AX9027+AW9028</f>
        <v>-479800</v>
      </c>
    </row>
    <row r="9029" spans="1:50" x14ac:dyDescent="0.25"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1</v>
      </c>
      <c r="N9029">
        <v>3940.09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1</v>
      </c>
      <c r="AI9029">
        <v>505.45</v>
      </c>
      <c r="AJ9029">
        <v>0</v>
      </c>
      <c r="AK9029">
        <v>0</v>
      </c>
      <c r="AL9029">
        <v>29</v>
      </c>
      <c r="AM9029">
        <v>1</v>
      </c>
      <c r="AN9029">
        <v>7</v>
      </c>
      <c r="AO9029">
        <v>95</v>
      </c>
      <c r="AP9029">
        <v>53</v>
      </c>
      <c r="AQ9029">
        <v>683</v>
      </c>
      <c r="AR9029">
        <v>0</v>
      </c>
      <c r="AS9029">
        <v>1</v>
      </c>
      <c r="AT9029">
        <v>0</v>
      </c>
      <c r="AU9029" t="s">
        <v>48</v>
      </c>
      <c r="AV9029" t="s">
        <v>53</v>
      </c>
      <c r="AW9029">
        <f t="shared" si="282"/>
        <v>-400</v>
      </c>
      <c r="AX9029">
        <f t="shared" si="283"/>
        <v>-480200</v>
      </c>
    </row>
    <row r="9030" spans="1:50" x14ac:dyDescent="0.25">
      <c r="A9030">
        <v>15.7</v>
      </c>
      <c r="B9030">
        <v>1</v>
      </c>
      <c r="C9030">
        <v>18295.25</v>
      </c>
      <c r="D9030">
        <v>1</v>
      </c>
      <c r="E9030">
        <v>27427.19</v>
      </c>
      <c r="F9030">
        <v>0</v>
      </c>
      <c r="G9030">
        <v>9</v>
      </c>
      <c r="H9030">
        <v>0</v>
      </c>
      <c r="I9030">
        <v>0</v>
      </c>
      <c r="J9030">
        <v>0</v>
      </c>
      <c r="K9030">
        <v>0</v>
      </c>
      <c r="L9030">
        <v>3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1</v>
      </c>
      <c r="AD9030">
        <v>27825.45</v>
      </c>
      <c r="AE9030">
        <v>1</v>
      </c>
      <c r="AF9030">
        <v>0</v>
      </c>
      <c r="AG9030">
        <v>0</v>
      </c>
      <c r="AH9030">
        <v>1</v>
      </c>
      <c r="AI9030">
        <v>104.51</v>
      </c>
      <c r="AJ9030">
        <v>1</v>
      </c>
      <c r="AK9030">
        <v>0</v>
      </c>
      <c r="AL9030">
        <v>45</v>
      </c>
      <c r="AM9030">
        <v>0</v>
      </c>
      <c r="AN9030">
        <v>7</v>
      </c>
      <c r="AO9030">
        <v>156</v>
      </c>
      <c r="AP9030">
        <v>35</v>
      </c>
      <c r="AQ9030">
        <v>670</v>
      </c>
      <c r="AR9030">
        <v>0</v>
      </c>
      <c r="AS9030">
        <v>1</v>
      </c>
      <c r="AT9030">
        <v>1</v>
      </c>
      <c r="AU9030" t="s">
        <v>58</v>
      </c>
      <c r="AV9030" t="s">
        <v>51</v>
      </c>
      <c r="AW9030">
        <f t="shared" si="282"/>
        <v>600</v>
      </c>
      <c r="AX9030">
        <f t="shared" si="283"/>
        <v>-479600</v>
      </c>
    </row>
    <row r="9031" spans="1:50" x14ac:dyDescent="0.25">
      <c r="A9031">
        <v>3.9</v>
      </c>
      <c r="B9031">
        <v>1</v>
      </c>
      <c r="C9031">
        <v>7477.43</v>
      </c>
      <c r="D9031">
        <v>4</v>
      </c>
      <c r="E9031">
        <v>4921.8100000000004</v>
      </c>
      <c r="F9031">
        <v>0</v>
      </c>
      <c r="G9031">
        <v>4</v>
      </c>
      <c r="H9031">
        <v>0</v>
      </c>
      <c r="I9031">
        <v>0</v>
      </c>
      <c r="J9031">
        <v>0</v>
      </c>
      <c r="K9031">
        <v>0</v>
      </c>
      <c r="L9031">
        <v>15</v>
      </c>
      <c r="M9031">
        <v>1</v>
      </c>
      <c r="N9031">
        <v>1962.85</v>
      </c>
      <c r="O9031">
        <v>0</v>
      </c>
      <c r="P9031">
        <v>0</v>
      </c>
      <c r="Q9031">
        <v>0</v>
      </c>
      <c r="R9031">
        <v>0</v>
      </c>
      <c r="S9031">
        <v>1</v>
      </c>
      <c r="T9031">
        <v>7900</v>
      </c>
      <c r="U9031">
        <v>0</v>
      </c>
      <c r="V9031">
        <v>0</v>
      </c>
      <c r="W9031">
        <v>0</v>
      </c>
      <c r="X9031">
        <v>0</v>
      </c>
      <c r="Y9031">
        <v>1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1</v>
      </c>
      <c r="AI9031">
        <v>1202.22</v>
      </c>
      <c r="AJ9031">
        <v>1</v>
      </c>
      <c r="AK9031">
        <v>0</v>
      </c>
      <c r="AL9031">
        <v>59</v>
      </c>
      <c r="AM9031">
        <v>0</v>
      </c>
      <c r="AN9031">
        <v>8</v>
      </c>
      <c r="AO9031">
        <v>143</v>
      </c>
      <c r="AP9031">
        <v>30</v>
      </c>
      <c r="AQ9031">
        <v>620</v>
      </c>
      <c r="AR9031">
        <v>0</v>
      </c>
      <c r="AS9031">
        <v>1</v>
      </c>
      <c r="AT9031">
        <v>1</v>
      </c>
      <c r="AU9031" t="s">
        <v>48</v>
      </c>
      <c r="AV9031" t="s">
        <v>51</v>
      </c>
      <c r="AW9031">
        <f t="shared" si="282"/>
        <v>600</v>
      </c>
      <c r="AX9031">
        <f t="shared" si="283"/>
        <v>-479000</v>
      </c>
    </row>
    <row r="9032" spans="1:50" x14ac:dyDescent="0.25">
      <c r="A9032">
        <v>2.4</v>
      </c>
      <c r="B9032">
        <v>1</v>
      </c>
      <c r="C9032">
        <v>1364.94</v>
      </c>
      <c r="D9032">
        <v>4</v>
      </c>
      <c r="E9032">
        <v>4534.62</v>
      </c>
      <c r="F9032">
        <v>0</v>
      </c>
      <c r="G9032">
        <v>17</v>
      </c>
      <c r="H9032">
        <v>0</v>
      </c>
      <c r="I9032">
        <v>0</v>
      </c>
      <c r="J9032">
        <v>0</v>
      </c>
      <c r="K9032">
        <v>0</v>
      </c>
      <c r="L9032">
        <v>3</v>
      </c>
      <c r="M9032">
        <v>0</v>
      </c>
      <c r="N9032">
        <v>0</v>
      </c>
      <c r="O9032">
        <v>1</v>
      </c>
      <c r="P9032">
        <v>3421.74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1</v>
      </c>
      <c r="AG9032">
        <v>128875.97</v>
      </c>
      <c r="AH9032">
        <v>1</v>
      </c>
      <c r="AI9032">
        <v>134136.79</v>
      </c>
      <c r="AJ9032">
        <v>1</v>
      </c>
      <c r="AK9032">
        <v>0</v>
      </c>
      <c r="AL9032">
        <v>40</v>
      </c>
      <c r="AM9032">
        <v>1</v>
      </c>
      <c r="AN9032">
        <v>9.5</v>
      </c>
      <c r="AO9032">
        <v>102</v>
      </c>
      <c r="AP9032">
        <v>62</v>
      </c>
      <c r="AQ9032">
        <v>727</v>
      </c>
      <c r="AR9032">
        <v>0</v>
      </c>
      <c r="AS9032">
        <v>1</v>
      </c>
      <c r="AT9032">
        <v>0</v>
      </c>
      <c r="AU9032" t="s">
        <v>58</v>
      </c>
      <c r="AV9032" t="s">
        <v>51</v>
      </c>
      <c r="AW9032">
        <f t="shared" si="282"/>
        <v>-400</v>
      </c>
      <c r="AX9032">
        <f t="shared" si="283"/>
        <v>-479400</v>
      </c>
    </row>
    <row r="9033" spans="1:50" x14ac:dyDescent="0.25">
      <c r="A9033">
        <v>2.5</v>
      </c>
      <c r="B9033">
        <v>1</v>
      </c>
      <c r="C9033">
        <v>872.56</v>
      </c>
      <c r="D9033">
        <v>2</v>
      </c>
      <c r="E9033">
        <v>1999.71</v>
      </c>
      <c r="F9033">
        <v>0</v>
      </c>
      <c r="G9033">
        <v>11</v>
      </c>
      <c r="H9033">
        <v>0</v>
      </c>
      <c r="I9033">
        <v>0</v>
      </c>
      <c r="J9033">
        <v>0</v>
      </c>
      <c r="K9033">
        <v>2</v>
      </c>
      <c r="L9033">
        <v>2</v>
      </c>
      <c r="M9033">
        <v>0</v>
      </c>
      <c r="N9033">
        <v>0</v>
      </c>
      <c r="O9033">
        <v>1</v>
      </c>
      <c r="P9033">
        <v>690.27</v>
      </c>
      <c r="Q9033">
        <v>2</v>
      </c>
      <c r="R9033">
        <v>101.73</v>
      </c>
      <c r="S9033">
        <v>1</v>
      </c>
      <c r="T9033">
        <v>7800</v>
      </c>
      <c r="U9033">
        <v>1</v>
      </c>
      <c r="V9033">
        <v>1783.88</v>
      </c>
      <c r="W9033">
        <v>1</v>
      </c>
      <c r="X9033">
        <v>4513.12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1</v>
      </c>
      <c r="AI9033">
        <v>5929.12</v>
      </c>
      <c r="AJ9033">
        <v>0</v>
      </c>
      <c r="AK9033">
        <v>0</v>
      </c>
      <c r="AL9033">
        <v>60</v>
      </c>
      <c r="AM9033">
        <v>0</v>
      </c>
      <c r="AN9033">
        <v>3</v>
      </c>
      <c r="AO9033">
        <v>126</v>
      </c>
      <c r="AP9033">
        <v>22</v>
      </c>
      <c r="AQ9033">
        <v>683</v>
      </c>
      <c r="AR9033">
        <v>0</v>
      </c>
      <c r="AS9033">
        <v>1</v>
      </c>
      <c r="AT9033">
        <v>0</v>
      </c>
      <c r="AU9033" t="s">
        <v>50</v>
      </c>
      <c r="AV9033" t="s">
        <v>53</v>
      </c>
      <c r="AW9033">
        <f t="shared" si="282"/>
        <v>-400</v>
      </c>
      <c r="AX9033">
        <f t="shared" si="283"/>
        <v>-479800</v>
      </c>
    </row>
    <row r="9034" spans="1:50" x14ac:dyDescent="0.25">
      <c r="A9034">
        <v>3.6</v>
      </c>
      <c r="B9034">
        <v>1</v>
      </c>
      <c r="C9034">
        <v>62.76</v>
      </c>
      <c r="D9034">
        <v>3</v>
      </c>
      <c r="E9034">
        <v>816.8</v>
      </c>
      <c r="F9034">
        <v>0</v>
      </c>
      <c r="G9034">
        <v>6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1</v>
      </c>
      <c r="P9034">
        <v>970.04</v>
      </c>
      <c r="Q9034">
        <v>0</v>
      </c>
      <c r="R9034">
        <v>0</v>
      </c>
      <c r="S9034">
        <v>1</v>
      </c>
      <c r="T9034">
        <v>6700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1</v>
      </c>
      <c r="AI9034">
        <v>123.65</v>
      </c>
      <c r="AJ9034">
        <v>0</v>
      </c>
      <c r="AK9034">
        <v>0</v>
      </c>
      <c r="AQ9034">
        <v>658</v>
      </c>
      <c r="AR9034">
        <v>0</v>
      </c>
      <c r="AS9034">
        <v>1</v>
      </c>
      <c r="AT9034">
        <v>0</v>
      </c>
      <c r="AU9034" t="s">
        <v>48</v>
      </c>
      <c r="AV9034" t="s">
        <v>53</v>
      </c>
      <c r="AW9034">
        <f t="shared" si="282"/>
        <v>-400</v>
      </c>
      <c r="AX9034">
        <f t="shared" si="283"/>
        <v>-480200</v>
      </c>
    </row>
    <row r="9035" spans="1:50" x14ac:dyDescent="0.25">
      <c r="A9035">
        <v>19.399999999999999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18</v>
      </c>
      <c r="AM9035">
        <v>1</v>
      </c>
      <c r="AN9035">
        <v>10</v>
      </c>
      <c r="AO9035">
        <v>91</v>
      </c>
      <c r="AP9035">
        <v>69</v>
      </c>
      <c r="AQ9035">
        <v>654</v>
      </c>
      <c r="AR9035">
        <v>0</v>
      </c>
      <c r="AS9035">
        <v>0</v>
      </c>
      <c r="AT9035">
        <v>1</v>
      </c>
      <c r="AU9035" t="s">
        <v>50</v>
      </c>
      <c r="AV9035" t="s">
        <v>53</v>
      </c>
      <c r="AW9035">
        <f t="shared" si="282"/>
        <v>600</v>
      </c>
      <c r="AX9035">
        <f t="shared" si="283"/>
        <v>-479600</v>
      </c>
    </row>
    <row r="9036" spans="1:50" x14ac:dyDescent="0.25">
      <c r="A9036">
        <v>3.9</v>
      </c>
      <c r="B9036">
        <v>1</v>
      </c>
      <c r="C9036">
        <v>590.98</v>
      </c>
      <c r="D9036">
        <v>7</v>
      </c>
      <c r="E9036">
        <v>1928.15</v>
      </c>
      <c r="F9036">
        <v>0</v>
      </c>
      <c r="G9036">
        <v>14</v>
      </c>
      <c r="H9036">
        <v>1</v>
      </c>
      <c r="I9036">
        <v>0</v>
      </c>
      <c r="J9036">
        <v>0</v>
      </c>
      <c r="K9036">
        <v>3</v>
      </c>
      <c r="L9036">
        <v>2</v>
      </c>
      <c r="M9036">
        <v>1</v>
      </c>
      <c r="N9036">
        <v>1944.63</v>
      </c>
      <c r="O9036">
        <v>1</v>
      </c>
      <c r="P9036">
        <v>438.81</v>
      </c>
      <c r="Q9036">
        <v>2</v>
      </c>
      <c r="R9036">
        <v>28.34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30</v>
      </c>
      <c r="AM9036">
        <v>0</v>
      </c>
      <c r="AN9036">
        <v>7</v>
      </c>
      <c r="AO9036">
        <v>103</v>
      </c>
      <c r="AP9036">
        <v>54</v>
      </c>
      <c r="AQ9036">
        <v>651</v>
      </c>
      <c r="AR9036">
        <v>0</v>
      </c>
      <c r="AS9036">
        <v>1</v>
      </c>
      <c r="AT9036">
        <v>0</v>
      </c>
      <c r="AU9036" t="s">
        <v>63</v>
      </c>
      <c r="AV9036" t="s">
        <v>49</v>
      </c>
      <c r="AW9036">
        <f t="shared" si="282"/>
        <v>-400</v>
      </c>
      <c r="AX9036">
        <f t="shared" si="283"/>
        <v>-480000</v>
      </c>
    </row>
    <row r="9037" spans="1:50" x14ac:dyDescent="0.25">
      <c r="A9037">
        <v>2.7</v>
      </c>
      <c r="B9037">
        <v>1</v>
      </c>
      <c r="C9037">
        <v>582.35</v>
      </c>
      <c r="D9037">
        <v>2</v>
      </c>
      <c r="E9037">
        <v>2131.37</v>
      </c>
      <c r="F9037">
        <v>0</v>
      </c>
      <c r="G9037">
        <v>7</v>
      </c>
      <c r="H9037">
        <v>0</v>
      </c>
      <c r="I9037">
        <v>1</v>
      </c>
      <c r="J9037">
        <v>45.1</v>
      </c>
      <c r="K9037">
        <v>3</v>
      </c>
      <c r="L9037">
        <v>0</v>
      </c>
      <c r="M9037">
        <v>0</v>
      </c>
      <c r="N9037">
        <v>0</v>
      </c>
      <c r="O9037">
        <v>1</v>
      </c>
      <c r="P9037">
        <v>0</v>
      </c>
      <c r="Q9037">
        <v>6</v>
      </c>
      <c r="R9037">
        <v>148.41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Q9037">
        <v>685</v>
      </c>
      <c r="AR9037">
        <v>1</v>
      </c>
      <c r="AS9037">
        <v>1</v>
      </c>
      <c r="AT9037">
        <v>0</v>
      </c>
      <c r="AU9037" t="s">
        <v>48</v>
      </c>
      <c r="AV9037" t="s">
        <v>49</v>
      </c>
      <c r="AW9037">
        <f t="shared" si="282"/>
        <v>-400</v>
      </c>
      <c r="AX9037">
        <f t="shared" si="283"/>
        <v>-480400</v>
      </c>
    </row>
    <row r="9038" spans="1:50" x14ac:dyDescent="0.25">
      <c r="A9038">
        <v>3.8</v>
      </c>
      <c r="B9038">
        <v>1</v>
      </c>
      <c r="C9038">
        <v>3137.26</v>
      </c>
      <c r="D9038">
        <v>7</v>
      </c>
      <c r="E9038">
        <v>7502.47</v>
      </c>
      <c r="F9038">
        <v>0</v>
      </c>
      <c r="G9038">
        <v>9</v>
      </c>
      <c r="H9038">
        <v>1</v>
      </c>
      <c r="I9038">
        <v>0</v>
      </c>
      <c r="J9038">
        <v>0</v>
      </c>
      <c r="K9038">
        <v>3</v>
      </c>
      <c r="L9038">
        <v>2</v>
      </c>
      <c r="M9038">
        <v>1</v>
      </c>
      <c r="N9038">
        <v>464.64</v>
      </c>
      <c r="O9038">
        <v>1</v>
      </c>
      <c r="P9038">
        <v>3661.26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1</v>
      </c>
      <c r="AI9038">
        <v>2889.46</v>
      </c>
      <c r="AJ9038">
        <v>0</v>
      </c>
      <c r="AK9038">
        <v>1</v>
      </c>
      <c r="AQ9038">
        <v>703</v>
      </c>
      <c r="AR9038">
        <v>0</v>
      </c>
      <c r="AS9038">
        <v>1</v>
      </c>
      <c r="AT9038">
        <v>0</v>
      </c>
      <c r="AU9038" t="s">
        <v>62</v>
      </c>
      <c r="AV9038" t="s">
        <v>53</v>
      </c>
      <c r="AW9038">
        <f t="shared" si="282"/>
        <v>-400</v>
      </c>
      <c r="AX9038">
        <f t="shared" si="283"/>
        <v>-480800</v>
      </c>
    </row>
    <row r="9039" spans="1:50" x14ac:dyDescent="0.25">
      <c r="A9039">
        <v>0.8</v>
      </c>
      <c r="B9039">
        <v>1</v>
      </c>
      <c r="C9039">
        <v>-1</v>
      </c>
      <c r="D9039">
        <v>1</v>
      </c>
      <c r="E9039">
        <v>2.73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1</v>
      </c>
      <c r="N9039">
        <v>3.55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1</v>
      </c>
      <c r="X9039">
        <v>-16.399999999999999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1</v>
      </c>
      <c r="AI9039">
        <v>-19.329999999999998</v>
      </c>
      <c r="AJ9039">
        <v>0</v>
      </c>
      <c r="AK9039">
        <v>0</v>
      </c>
      <c r="AL9039">
        <v>55</v>
      </c>
      <c r="AM9039">
        <v>1</v>
      </c>
      <c r="AN9039">
        <v>7</v>
      </c>
      <c r="AO9039">
        <v>98</v>
      </c>
      <c r="AP9039">
        <v>35</v>
      </c>
      <c r="AQ9039">
        <v>623</v>
      </c>
      <c r="AR9039">
        <v>0</v>
      </c>
      <c r="AS9039">
        <v>1</v>
      </c>
      <c r="AT9039">
        <v>0</v>
      </c>
      <c r="AU9039" t="s">
        <v>65</v>
      </c>
      <c r="AV9039" t="s">
        <v>49</v>
      </c>
      <c r="AW9039">
        <f t="shared" si="282"/>
        <v>-400</v>
      </c>
      <c r="AX9039">
        <f t="shared" si="283"/>
        <v>-481200</v>
      </c>
    </row>
    <row r="9040" spans="1:50" x14ac:dyDescent="0.25">
      <c r="A9040">
        <v>3.3</v>
      </c>
      <c r="B9040">
        <v>1</v>
      </c>
      <c r="C9040">
        <v>479.9</v>
      </c>
      <c r="D9040">
        <v>3</v>
      </c>
      <c r="E9040">
        <v>1463.18</v>
      </c>
      <c r="F9040">
        <v>0</v>
      </c>
      <c r="G9040">
        <v>3</v>
      </c>
      <c r="H9040">
        <v>0</v>
      </c>
      <c r="I9040">
        <v>0</v>
      </c>
      <c r="J9040">
        <v>0</v>
      </c>
      <c r="K9040">
        <v>1</v>
      </c>
      <c r="L9040">
        <v>0</v>
      </c>
      <c r="M9040">
        <v>0</v>
      </c>
      <c r="N9040">
        <v>0</v>
      </c>
      <c r="O9040">
        <v>1</v>
      </c>
      <c r="P9040">
        <v>1660.61</v>
      </c>
      <c r="Q9040">
        <v>3</v>
      </c>
      <c r="R9040">
        <v>107.61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1</v>
      </c>
      <c r="AI9040">
        <v>4660.97</v>
      </c>
      <c r="AJ9040">
        <v>0</v>
      </c>
      <c r="AK9040">
        <v>1</v>
      </c>
      <c r="AL9040">
        <v>36</v>
      </c>
      <c r="AM9040">
        <v>0</v>
      </c>
      <c r="AN9040">
        <v>6</v>
      </c>
      <c r="AO9040">
        <v>104</v>
      </c>
      <c r="AP9040">
        <v>85</v>
      </c>
      <c r="AQ9040">
        <v>680</v>
      </c>
      <c r="AR9040">
        <v>1</v>
      </c>
      <c r="AS9040">
        <v>1</v>
      </c>
      <c r="AT9040">
        <v>0</v>
      </c>
      <c r="AU9040" t="s">
        <v>58</v>
      </c>
      <c r="AV9040" t="s">
        <v>53</v>
      </c>
      <c r="AW9040">
        <f t="shared" si="282"/>
        <v>-400</v>
      </c>
      <c r="AX9040">
        <f t="shared" si="283"/>
        <v>-481600</v>
      </c>
    </row>
    <row r="9041" spans="1:50" x14ac:dyDescent="0.25">
      <c r="A9041">
        <v>6</v>
      </c>
      <c r="B9041">
        <v>1</v>
      </c>
      <c r="C9041">
        <v>98.12</v>
      </c>
      <c r="D9041">
        <v>3</v>
      </c>
      <c r="E9041">
        <v>709.58</v>
      </c>
      <c r="F9041">
        <v>0</v>
      </c>
      <c r="G9041">
        <v>6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1</v>
      </c>
      <c r="P9041">
        <v>985.05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15</v>
      </c>
      <c r="AM9041">
        <v>0</v>
      </c>
      <c r="AN9041">
        <v>4</v>
      </c>
      <c r="AO9041">
        <v>98</v>
      </c>
      <c r="AP9041">
        <v>24</v>
      </c>
      <c r="AQ9041">
        <v>588</v>
      </c>
      <c r="AR9041">
        <v>0</v>
      </c>
      <c r="AS9041">
        <v>1</v>
      </c>
      <c r="AT9041">
        <v>0</v>
      </c>
      <c r="AU9041" t="s">
        <v>63</v>
      </c>
      <c r="AV9041" t="s">
        <v>53</v>
      </c>
      <c r="AW9041">
        <f t="shared" si="282"/>
        <v>-400</v>
      </c>
      <c r="AX9041">
        <f t="shared" si="283"/>
        <v>-482000</v>
      </c>
    </row>
    <row r="9042" spans="1:50" x14ac:dyDescent="0.25">
      <c r="A9042">
        <v>1.8</v>
      </c>
      <c r="B9042">
        <v>1</v>
      </c>
      <c r="C9042">
        <v>226.73</v>
      </c>
      <c r="D9042">
        <v>3</v>
      </c>
      <c r="E9042">
        <v>1494.29</v>
      </c>
      <c r="F9042">
        <v>0</v>
      </c>
      <c r="G9042">
        <v>9</v>
      </c>
      <c r="H9042">
        <v>0</v>
      </c>
      <c r="I9042">
        <v>1</v>
      </c>
      <c r="J9042">
        <v>22.45</v>
      </c>
      <c r="K9042">
        <v>0</v>
      </c>
      <c r="L9042">
        <v>6</v>
      </c>
      <c r="M9042">
        <v>1</v>
      </c>
      <c r="N9042">
        <v>8365.39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Q9042">
        <v>637</v>
      </c>
      <c r="AR9042">
        <v>0</v>
      </c>
      <c r="AS9042">
        <v>1</v>
      </c>
      <c r="AT9042">
        <v>1</v>
      </c>
      <c r="AU9042" t="s">
        <v>50</v>
      </c>
      <c r="AV9042" t="s">
        <v>49</v>
      </c>
      <c r="AW9042">
        <f t="shared" si="282"/>
        <v>600</v>
      </c>
      <c r="AX9042">
        <f t="shared" si="283"/>
        <v>-481400</v>
      </c>
    </row>
    <row r="9043" spans="1:50" x14ac:dyDescent="0.25">
      <c r="A9043">
        <v>4.5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1</v>
      </c>
      <c r="N9043">
        <v>5356.93</v>
      </c>
      <c r="O9043">
        <v>1</v>
      </c>
      <c r="P9043">
        <v>339.44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1</v>
      </c>
      <c r="AI9043">
        <v>935.08</v>
      </c>
      <c r="AJ9043">
        <v>0</v>
      </c>
      <c r="AK9043">
        <v>0</v>
      </c>
      <c r="AL9043">
        <v>35</v>
      </c>
      <c r="AM9043">
        <v>1</v>
      </c>
      <c r="AN9043">
        <v>8</v>
      </c>
      <c r="AO9043">
        <v>89</v>
      </c>
      <c r="AP9043">
        <v>77</v>
      </c>
      <c r="AQ9043">
        <v>744</v>
      </c>
      <c r="AR9043">
        <v>0</v>
      </c>
      <c r="AS9043">
        <v>1</v>
      </c>
      <c r="AT9043">
        <v>0</v>
      </c>
      <c r="AU9043" t="s">
        <v>55</v>
      </c>
      <c r="AV9043" t="s">
        <v>53</v>
      </c>
      <c r="AW9043">
        <f t="shared" si="282"/>
        <v>-400</v>
      </c>
      <c r="AX9043">
        <f t="shared" si="283"/>
        <v>-481800</v>
      </c>
    </row>
    <row r="9044" spans="1:50" x14ac:dyDescent="0.25">
      <c r="A9044">
        <v>15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1</v>
      </c>
      <c r="N9044">
        <v>16600.900000000001</v>
      </c>
      <c r="O9044">
        <v>1</v>
      </c>
      <c r="P9044">
        <v>55.37</v>
      </c>
      <c r="Q9044">
        <v>0</v>
      </c>
      <c r="R9044">
        <v>0</v>
      </c>
      <c r="S9044">
        <v>0</v>
      </c>
      <c r="T9044">
        <v>0</v>
      </c>
      <c r="U9044">
        <v>1</v>
      </c>
      <c r="V9044">
        <v>8538.2800000000007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1</v>
      </c>
      <c r="AD9044">
        <v>12486.59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1</v>
      </c>
      <c r="AL9044">
        <v>24</v>
      </c>
      <c r="AM9044">
        <v>1</v>
      </c>
      <c r="AN9044">
        <v>8.5</v>
      </c>
      <c r="AO9044">
        <v>99</v>
      </c>
      <c r="AP9044">
        <v>52</v>
      </c>
      <c r="AQ9044">
        <v>655</v>
      </c>
      <c r="AR9044">
        <v>0</v>
      </c>
      <c r="AS9044">
        <v>1</v>
      </c>
      <c r="AT9044">
        <v>1</v>
      </c>
      <c r="AU9044" t="s">
        <v>55</v>
      </c>
      <c r="AV9044" t="s">
        <v>49</v>
      </c>
      <c r="AW9044">
        <f t="shared" si="282"/>
        <v>600</v>
      </c>
      <c r="AX9044">
        <f t="shared" si="283"/>
        <v>-481200</v>
      </c>
    </row>
    <row r="9045" spans="1:50" x14ac:dyDescent="0.25">
      <c r="A9045">
        <v>4.0999999999999996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1</v>
      </c>
      <c r="AI9045">
        <v>234.22</v>
      </c>
      <c r="AJ9045">
        <v>0</v>
      </c>
      <c r="AK9045">
        <v>0</v>
      </c>
      <c r="AQ9045">
        <v>654</v>
      </c>
      <c r="AR9045">
        <v>0</v>
      </c>
      <c r="AS9045">
        <v>0</v>
      </c>
      <c r="AT9045">
        <v>1</v>
      </c>
      <c r="AU9045" t="s">
        <v>48</v>
      </c>
      <c r="AV9045" t="s">
        <v>53</v>
      </c>
      <c r="AW9045">
        <f t="shared" si="282"/>
        <v>600</v>
      </c>
      <c r="AX9045">
        <f t="shared" si="283"/>
        <v>-480600</v>
      </c>
    </row>
    <row r="9046" spans="1:50" x14ac:dyDescent="0.25">
      <c r="A9046">
        <v>5.8</v>
      </c>
      <c r="B9046">
        <v>1</v>
      </c>
      <c r="C9046">
        <v>1343.29</v>
      </c>
      <c r="D9046">
        <v>2</v>
      </c>
      <c r="E9046">
        <v>3358.95</v>
      </c>
      <c r="F9046">
        <v>0</v>
      </c>
      <c r="G9046">
        <v>4</v>
      </c>
      <c r="H9046">
        <v>0</v>
      </c>
      <c r="I9046">
        <v>0</v>
      </c>
      <c r="J9046">
        <v>0</v>
      </c>
      <c r="L9046">
        <v>0</v>
      </c>
      <c r="M9046">
        <v>1</v>
      </c>
      <c r="N9046">
        <v>2448.9899999999998</v>
      </c>
      <c r="O9046">
        <v>1</v>
      </c>
      <c r="P9046">
        <v>4196.47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K9046">
        <v>0</v>
      </c>
      <c r="AL9046">
        <v>62</v>
      </c>
      <c r="AM9046">
        <v>1</v>
      </c>
      <c r="AN9046">
        <v>7.5</v>
      </c>
      <c r="AO9046">
        <v>120</v>
      </c>
      <c r="AP9046">
        <v>50</v>
      </c>
      <c r="AQ9046">
        <v>673</v>
      </c>
      <c r="AR9046">
        <v>0</v>
      </c>
      <c r="AS9046">
        <v>1</v>
      </c>
      <c r="AT9046">
        <v>1</v>
      </c>
      <c r="AU9046" t="s">
        <v>57</v>
      </c>
      <c r="AV9046" t="s">
        <v>51</v>
      </c>
      <c r="AW9046">
        <f t="shared" si="282"/>
        <v>600</v>
      </c>
      <c r="AX9046">
        <f t="shared" si="283"/>
        <v>-480000</v>
      </c>
    </row>
    <row r="9047" spans="1:50" x14ac:dyDescent="0.25">
      <c r="A9047">
        <v>2.2999999999999998</v>
      </c>
      <c r="B9047">
        <v>1</v>
      </c>
      <c r="C9047">
        <v>1.42</v>
      </c>
      <c r="D9047">
        <v>5</v>
      </c>
      <c r="E9047">
        <v>3805.27</v>
      </c>
      <c r="F9047">
        <v>0</v>
      </c>
      <c r="G9047">
        <v>20</v>
      </c>
      <c r="H9047">
        <v>1</v>
      </c>
      <c r="I9047">
        <v>0</v>
      </c>
      <c r="J9047">
        <v>0</v>
      </c>
      <c r="K9047">
        <v>0</v>
      </c>
      <c r="L9047">
        <v>1</v>
      </c>
      <c r="M9047">
        <v>0</v>
      </c>
      <c r="N9047">
        <v>0</v>
      </c>
      <c r="O9047">
        <v>1</v>
      </c>
      <c r="P9047">
        <v>1694.92</v>
      </c>
      <c r="Q9047">
        <v>5</v>
      </c>
      <c r="R9047">
        <v>151.62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1</v>
      </c>
      <c r="AB9047">
        <v>10023.34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1</v>
      </c>
      <c r="AI9047">
        <v>10687.41</v>
      </c>
      <c r="AJ9047">
        <v>0</v>
      </c>
      <c r="AK9047">
        <v>0</v>
      </c>
      <c r="AL9047">
        <v>65</v>
      </c>
      <c r="AM9047">
        <v>1</v>
      </c>
      <c r="AN9047">
        <v>7.5</v>
      </c>
      <c r="AO9047">
        <v>100</v>
      </c>
      <c r="AP9047">
        <v>60</v>
      </c>
      <c r="AQ9047">
        <v>723</v>
      </c>
      <c r="AR9047">
        <v>0</v>
      </c>
      <c r="AS9047">
        <v>1</v>
      </c>
      <c r="AT9047">
        <v>0</v>
      </c>
      <c r="AU9047" t="s">
        <v>58</v>
      </c>
      <c r="AV9047" t="s">
        <v>53</v>
      </c>
      <c r="AW9047">
        <f t="shared" si="282"/>
        <v>-400</v>
      </c>
      <c r="AX9047">
        <f t="shared" si="283"/>
        <v>-480400</v>
      </c>
    </row>
    <row r="9048" spans="1:50" x14ac:dyDescent="0.25">
      <c r="A9048">
        <v>8.3000000000000007</v>
      </c>
      <c r="B9048">
        <v>1</v>
      </c>
      <c r="C9048">
        <v>622.22</v>
      </c>
      <c r="D9048">
        <v>4</v>
      </c>
      <c r="E9048">
        <v>1435.35</v>
      </c>
      <c r="F9048">
        <v>0</v>
      </c>
      <c r="G9048">
        <v>9</v>
      </c>
      <c r="H9048">
        <v>1</v>
      </c>
      <c r="I9048">
        <v>0</v>
      </c>
      <c r="J9048">
        <v>0</v>
      </c>
      <c r="K9048">
        <v>1</v>
      </c>
      <c r="L9048">
        <v>2</v>
      </c>
      <c r="M9048">
        <v>0</v>
      </c>
      <c r="N9048">
        <v>0</v>
      </c>
      <c r="O9048">
        <v>1</v>
      </c>
      <c r="P9048">
        <v>143.19999999999999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40</v>
      </c>
      <c r="AM9048">
        <v>1</v>
      </c>
      <c r="AN9048">
        <v>7.5</v>
      </c>
      <c r="AO9048">
        <v>107</v>
      </c>
      <c r="AP9048">
        <v>32</v>
      </c>
      <c r="AQ9048">
        <v>632</v>
      </c>
      <c r="AR9048">
        <v>0</v>
      </c>
      <c r="AS9048">
        <v>1</v>
      </c>
      <c r="AT9048">
        <v>0</v>
      </c>
      <c r="AU9048" t="s">
        <v>62</v>
      </c>
      <c r="AV9048" t="s">
        <v>51</v>
      </c>
      <c r="AW9048">
        <f t="shared" si="282"/>
        <v>-400</v>
      </c>
      <c r="AX9048">
        <f t="shared" si="283"/>
        <v>-480800</v>
      </c>
    </row>
    <row r="9049" spans="1:50" x14ac:dyDescent="0.25">
      <c r="A9049">
        <v>3.3</v>
      </c>
      <c r="B9049">
        <v>1</v>
      </c>
      <c r="C9049">
        <v>55.02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1</v>
      </c>
      <c r="P9049">
        <v>27.19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1</v>
      </c>
      <c r="AI9049">
        <v>0</v>
      </c>
      <c r="AJ9049">
        <v>0</v>
      </c>
      <c r="AK9049">
        <v>0</v>
      </c>
      <c r="AL9049">
        <v>35</v>
      </c>
      <c r="AM9049">
        <v>0</v>
      </c>
      <c r="AN9049">
        <v>3</v>
      </c>
      <c r="AO9049">
        <v>106</v>
      </c>
      <c r="AP9049">
        <v>28</v>
      </c>
      <c r="AQ9049">
        <v>588</v>
      </c>
      <c r="AR9049">
        <v>0</v>
      </c>
      <c r="AS9049">
        <v>1</v>
      </c>
      <c r="AT9049">
        <v>0</v>
      </c>
      <c r="AU9049" t="s">
        <v>58</v>
      </c>
      <c r="AV9049" t="s">
        <v>53</v>
      </c>
      <c r="AW9049">
        <f t="shared" si="282"/>
        <v>-400</v>
      </c>
      <c r="AX9049">
        <f t="shared" si="283"/>
        <v>-481200</v>
      </c>
    </row>
    <row r="9050" spans="1:50" x14ac:dyDescent="0.25">
      <c r="A9050">
        <v>3.8</v>
      </c>
      <c r="B9050">
        <v>1</v>
      </c>
      <c r="C9050">
        <v>6.26</v>
      </c>
      <c r="D9050">
        <v>1</v>
      </c>
      <c r="E9050">
        <v>12.39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1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9</v>
      </c>
      <c r="AM9050">
        <v>1</v>
      </c>
      <c r="AN9050">
        <v>10</v>
      </c>
      <c r="AO9050">
        <v>84</v>
      </c>
      <c r="AP9050">
        <v>59</v>
      </c>
      <c r="AQ9050">
        <v>690</v>
      </c>
      <c r="AR9050">
        <v>0</v>
      </c>
      <c r="AS9050">
        <v>1</v>
      </c>
      <c r="AT9050">
        <v>0</v>
      </c>
      <c r="AU9050" t="s">
        <v>60</v>
      </c>
      <c r="AV9050" t="s">
        <v>49</v>
      </c>
      <c r="AW9050">
        <f t="shared" si="282"/>
        <v>-400</v>
      </c>
      <c r="AX9050">
        <f t="shared" si="283"/>
        <v>-481600</v>
      </c>
    </row>
    <row r="9051" spans="1:50" x14ac:dyDescent="0.25">
      <c r="A9051">
        <v>4.3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S9051">
        <v>0</v>
      </c>
      <c r="T9051">
        <v>0</v>
      </c>
      <c r="U9051">
        <v>0</v>
      </c>
      <c r="V9051">
        <v>0</v>
      </c>
      <c r="W9051">
        <v>1</v>
      </c>
      <c r="X9051">
        <v>49044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K9051">
        <v>0</v>
      </c>
      <c r="AL9051">
        <v>70</v>
      </c>
      <c r="AM9051">
        <v>1</v>
      </c>
      <c r="AN9051">
        <v>6</v>
      </c>
      <c r="AO9051">
        <v>106</v>
      </c>
      <c r="AP9051">
        <v>62</v>
      </c>
      <c r="AQ9051">
        <v>647</v>
      </c>
      <c r="AR9051">
        <v>0</v>
      </c>
      <c r="AS9051">
        <v>1</v>
      </c>
      <c r="AT9051">
        <v>0</v>
      </c>
      <c r="AU9051" t="s">
        <v>56</v>
      </c>
      <c r="AV9051" t="s">
        <v>51</v>
      </c>
      <c r="AW9051">
        <f t="shared" si="282"/>
        <v>-400</v>
      </c>
      <c r="AX9051">
        <f t="shared" si="283"/>
        <v>-482000</v>
      </c>
    </row>
    <row r="9052" spans="1:50" x14ac:dyDescent="0.25">
      <c r="A9052">
        <v>4.9000000000000004</v>
      </c>
      <c r="B9052">
        <v>1</v>
      </c>
      <c r="C9052">
        <v>26.28</v>
      </c>
      <c r="D9052">
        <v>2</v>
      </c>
      <c r="E9052">
        <v>330.19</v>
      </c>
      <c r="F9052">
        <v>0</v>
      </c>
      <c r="G9052">
        <v>0</v>
      </c>
      <c r="H9052">
        <v>0</v>
      </c>
      <c r="I9052">
        <v>1</v>
      </c>
      <c r="J9052">
        <v>19.07</v>
      </c>
      <c r="K9052">
        <v>0</v>
      </c>
      <c r="L9052">
        <v>1</v>
      </c>
      <c r="M9052">
        <v>0</v>
      </c>
      <c r="N9052">
        <v>0</v>
      </c>
      <c r="O9052">
        <v>1</v>
      </c>
      <c r="P9052">
        <v>677.95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73</v>
      </c>
      <c r="AM9052">
        <v>1</v>
      </c>
      <c r="AN9052">
        <v>7.5</v>
      </c>
      <c r="AO9052">
        <v>113</v>
      </c>
      <c r="AP9052">
        <v>47</v>
      </c>
      <c r="AQ9052">
        <v>646</v>
      </c>
      <c r="AR9052">
        <v>0</v>
      </c>
      <c r="AS9052">
        <v>1</v>
      </c>
      <c r="AT9052">
        <v>0</v>
      </c>
      <c r="AU9052" t="s">
        <v>68</v>
      </c>
      <c r="AV9052" t="s">
        <v>51</v>
      </c>
      <c r="AW9052">
        <f t="shared" si="282"/>
        <v>-400</v>
      </c>
      <c r="AX9052">
        <f t="shared" si="283"/>
        <v>-482400</v>
      </c>
    </row>
    <row r="9053" spans="1:50" x14ac:dyDescent="0.25">
      <c r="A9053">
        <v>4.5999999999999996</v>
      </c>
      <c r="B9053">
        <v>1</v>
      </c>
      <c r="C9053">
        <v>1843.72</v>
      </c>
      <c r="D9053">
        <v>2</v>
      </c>
      <c r="E9053">
        <v>3042.87</v>
      </c>
      <c r="F9053">
        <v>0</v>
      </c>
      <c r="G9053">
        <v>6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1</v>
      </c>
      <c r="N9053">
        <v>2955.5</v>
      </c>
      <c r="O9053">
        <v>1</v>
      </c>
      <c r="P9053">
        <v>4124.04</v>
      </c>
      <c r="Q9053">
        <v>1</v>
      </c>
      <c r="R9053">
        <v>69.28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49</v>
      </c>
      <c r="AM9053">
        <v>1</v>
      </c>
      <c r="AN9053">
        <v>7.5</v>
      </c>
      <c r="AO9053">
        <v>113</v>
      </c>
      <c r="AP9053">
        <v>53</v>
      </c>
      <c r="AQ9053">
        <v>672</v>
      </c>
      <c r="AR9053">
        <v>0</v>
      </c>
      <c r="AS9053">
        <v>1</v>
      </c>
      <c r="AT9053">
        <v>0</v>
      </c>
      <c r="AU9053" t="s">
        <v>48</v>
      </c>
      <c r="AV9053" t="s">
        <v>53</v>
      </c>
      <c r="AW9053">
        <f t="shared" si="282"/>
        <v>-400</v>
      </c>
      <c r="AX9053">
        <f t="shared" si="283"/>
        <v>-482800</v>
      </c>
    </row>
    <row r="9054" spans="1:50" x14ac:dyDescent="0.25">
      <c r="A9054">
        <v>32.799999999999997</v>
      </c>
      <c r="B9054">
        <v>1</v>
      </c>
      <c r="C9054">
        <v>837.43</v>
      </c>
      <c r="D9054">
        <v>1</v>
      </c>
      <c r="E9054">
        <v>554.5</v>
      </c>
      <c r="F9054">
        <v>0</v>
      </c>
      <c r="G9054">
        <v>2</v>
      </c>
      <c r="H9054">
        <v>0</v>
      </c>
      <c r="I9054">
        <v>0</v>
      </c>
      <c r="J9054">
        <v>0</v>
      </c>
      <c r="K9054">
        <v>0</v>
      </c>
      <c r="L9054">
        <v>1</v>
      </c>
      <c r="M9054">
        <v>1</v>
      </c>
      <c r="N9054">
        <v>10206.99</v>
      </c>
      <c r="O9054">
        <v>0</v>
      </c>
      <c r="P9054">
        <v>0</v>
      </c>
      <c r="Q9054">
        <v>0</v>
      </c>
      <c r="R9054">
        <v>0</v>
      </c>
      <c r="S9054">
        <v>1</v>
      </c>
      <c r="T9054">
        <v>17200</v>
      </c>
      <c r="U9054">
        <v>1</v>
      </c>
      <c r="V9054">
        <v>6946.05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1</v>
      </c>
      <c r="AD9054">
        <v>14125.76</v>
      </c>
      <c r="AE9054">
        <v>1</v>
      </c>
      <c r="AF9054">
        <v>0</v>
      </c>
      <c r="AG9054">
        <v>0</v>
      </c>
      <c r="AH9054">
        <v>1</v>
      </c>
      <c r="AI9054">
        <v>117.72</v>
      </c>
      <c r="AJ9054">
        <v>1</v>
      </c>
      <c r="AK9054">
        <v>1</v>
      </c>
      <c r="AL9054">
        <v>18</v>
      </c>
      <c r="AM9054">
        <v>0</v>
      </c>
      <c r="AN9054">
        <v>3.5</v>
      </c>
      <c r="AO9054">
        <v>101</v>
      </c>
      <c r="AP9054">
        <v>38</v>
      </c>
      <c r="AQ9054">
        <v>644</v>
      </c>
      <c r="AR9054">
        <v>0</v>
      </c>
      <c r="AS9054">
        <v>1</v>
      </c>
      <c r="AT9054">
        <v>1</v>
      </c>
      <c r="AU9054" t="s">
        <v>52</v>
      </c>
      <c r="AV9054" t="s">
        <v>49</v>
      </c>
      <c r="AW9054">
        <f t="shared" si="282"/>
        <v>600</v>
      </c>
      <c r="AX9054">
        <f t="shared" si="283"/>
        <v>-482200</v>
      </c>
    </row>
    <row r="9055" spans="1:50" x14ac:dyDescent="0.25">
      <c r="A9055">
        <v>0.5</v>
      </c>
      <c r="B9055">
        <v>1</v>
      </c>
      <c r="C9055">
        <v>104.48</v>
      </c>
      <c r="D9055">
        <v>2</v>
      </c>
      <c r="E9055">
        <v>100.95</v>
      </c>
      <c r="F9055">
        <v>0</v>
      </c>
      <c r="G9055">
        <v>1</v>
      </c>
      <c r="H9055">
        <v>0</v>
      </c>
      <c r="I9055">
        <v>0</v>
      </c>
      <c r="J9055">
        <v>0</v>
      </c>
      <c r="K9055">
        <v>0</v>
      </c>
      <c r="L9055">
        <v>1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1</v>
      </c>
      <c r="AL9055">
        <v>39</v>
      </c>
      <c r="AM9055">
        <v>0</v>
      </c>
      <c r="AN9055">
        <v>4.5</v>
      </c>
      <c r="AO9055">
        <v>114</v>
      </c>
      <c r="AP9055">
        <v>42</v>
      </c>
      <c r="AQ9055">
        <v>679</v>
      </c>
      <c r="AR9055">
        <v>0</v>
      </c>
      <c r="AS9055">
        <v>1</v>
      </c>
      <c r="AT9055">
        <v>0</v>
      </c>
      <c r="AU9055" t="s">
        <v>50</v>
      </c>
      <c r="AV9055" t="s">
        <v>53</v>
      </c>
      <c r="AW9055">
        <f t="shared" si="282"/>
        <v>-400</v>
      </c>
      <c r="AX9055">
        <f t="shared" si="283"/>
        <v>-482600</v>
      </c>
    </row>
    <row r="9056" spans="1:50" x14ac:dyDescent="0.25">
      <c r="A9056">
        <v>3.8</v>
      </c>
      <c r="B9056">
        <v>1</v>
      </c>
      <c r="C9056">
        <v>280.91000000000003</v>
      </c>
      <c r="D9056">
        <v>3</v>
      </c>
      <c r="E9056">
        <v>829.88</v>
      </c>
      <c r="F9056">
        <v>0</v>
      </c>
      <c r="G9056">
        <v>2</v>
      </c>
      <c r="H9056">
        <v>0</v>
      </c>
      <c r="I9056">
        <v>0</v>
      </c>
      <c r="J9056">
        <v>0</v>
      </c>
      <c r="K9056">
        <v>0</v>
      </c>
      <c r="L9056">
        <v>2</v>
      </c>
      <c r="M9056">
        <v>0</v>
      </c>
      <c r="N9056">
        <v>0</v>
      </c>
      <c r="O9056">
        <v>1</v>
      </c>
      <c r="P9056">
        <v>386.77</v>
      </c>
      <c r="Q9056">
        <v>1</v>
      </c>
      <c r="R9056">
        <v>110.11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6</v>
      </c>
      <c r="AM9056">
        <v>1</v>
      </c>
      <c r="AN9056">
        <v>12</v>
      </c>
      <c r="AO9056">
        <v>94</v>
      </c>
      <c r="AP9056">
        <v>28</v>
      </c>
      <c r="AQ9056">
        <v>626</v>
      </c>
      <c r="AR9056">
        <v>0</v>
      </c>
      <c r="AS9056">
        <v>1</v>
      </c>
      <c r="AT9056">
        <v>0</v>
      </c>
      <c r="AU9056" t="s">
        <v>63</v>
      </c>
      <c r="AV9056" t="s">
        <v>53</v>
      </c>
      <c r="AW9056">
        <f t="shared" si="282"/>
        <v>-400</v>
      </c>
      <c r="AX9056">
        <f t="shared" si="283"/>
        <v>-483000</v>
      </c>
    </row>
    <row r="9057" spans="1:50" x14ac:dyDescent="0.25">
      <c r="A9057">
        <v>0.8</v>
      </c>
      <c r="B9057">
        <v>1</v>
      </c>
      <c r="C9057">
        <v>244.23</v>
      </c>
      <c r="D9057">
        <v>1</v>
      </c>
      <c r="E9057">
        <v>41.42</v>
      </c>
      <c r="F9057">
        <v>0</v>
      </c>
      <c r="G9057">
        <v>2</v>
      </c>
      <c r="H9057">
        <v>0</v>
      </c>
      <c r="I9057">
        <v>0</v>
      </c>
      <c r="J9057">
        <v>0</v>
      </c>
      <c r="K9057">
        <v>0</v>
      </c>
      <c r="L9057">
        <v>1</v>
      </c>
      <c r="M9057">
        <v>1</v>
      </c>
      <c r="N9057">
        <v>4965.3599999999997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33</v>
      </c>
      <c r="AM9057">
        <v>1</v>
      </c>
      <c r="AN9057">
        <v>6.5</v>
      </c>
      <c r="AO9057">
        <v>102</v>
      </c>
      <c r="AP9057">
        <v>47</v>
      </c>
      <c r="AQ9057">
        <v>709</v>
      </c>
      <c r="AR9057">
        <v>0</v>
      </c>
      <c r="AS9057">
        <v>1</v>
      </c>
      <c r="AT9057">
        <v>1</v>
      </c>
      <c r="AU9057" t="s">
        <v>63</v>
      </c>
      <c r="AV9057" t="s">
        <v>51</v>
      </c>
      <c r="AW9057">
        <f t="shared" si="282"/>
        <v>600</v>
      </c>
      <c r="AX9057">
        <f t="shared" si="283"/>
        <v>-482400</v>
      </c>
    </row>
    <row r="9058" spans="1:50" x14ac:dyDescent="0.25">
      <c r="A9058">
        <v>4.3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1</v>
      </c>
      <c r="T9058">
        <v>2700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Q9058">
        <v>666</v>
      </c>
      <c r="AR9058">
        <v>0</v>
      </c>
      <c r="AS9058">
        <v>1</v>
      </c>
      <c r="AT9058">
        <v>1</v>
      </c>
      <c r="AU9058" t="s">
        <v>48</v>
      </c>
      <c r="AV9058" t="s">
        <v>53</v>
      </c>
      <c r="AW9058">
        <f t="shared" si="282"/>
        <v>600</v>
      </c>
      <c r="AX9058">
        <f t="shared" si="283"/>
        <v>-481800</v>
      </c>
    </row>
    <row r="9059" spans="1:50" x14ac:dyDescent="0.25">
      <c r="A9059">
        <v>3.9</v>
      </c>
      <c r="B9059">
        <v>1</v>
      </c>
      <c r="C9059">
        <v>1311.36</v>
      </c>
      <c r="D9059">
        <v>3</v>
      </c>
      <c r="E9059">
        <v>3910.62</v>
      </c>
      <c r="F9059">
        <v>0</v>
      </c>
      <c r="G9059">
        <v>7</v>
      </c>
      <c r="H9059">
        <v>0</v>
      </c>
      <c r="I9059">
        <v>0</v>
      </c>
      <c r="J9059">
        <v>0</v>
      </c>
      <c r="K9059">
        <v>0</v>
      </c>
      <c r="L9059">
        <v>4</v>
      </c>
      <c r="M9059">
        <v>1</v>
      </c>
      <c r="N9059">
        <v>4754.83</v>
      </c>
      <c r="O9059">
        <v>1</v>
      </c>
      <c r="P9059">
        <v>1437.09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1</v>
      </c>
      <c r="AG9059">
        <v>217048.67</v>
      </c>
      <c r="AH9059">
        <v>1</v>
      </c>
      <c r="AI9059">
        <v>203150.25</v>
      </c>
      <c r="AJ9059">
        <v>2</v>
      </c>
      <c r="AK9059">
        <v>0</v>
      </c>
      <c r="AL9059">
        <v>25</v>
      </c>
      <c r="AM9059">
        <v>1</v>
      </c>
      <c r="AN9059">
        <v>6.5</v>
      </c>
      <c r="AO9059">
        <v>120</v>
      </c>
      <c r="AP9059">
        <v>26</v>
      </c>
      <c r="AQ9059">
        <v>624</v>
      </c>
      <c r="AR9059">
        <v>0</v>
      </c>
      <c r="AS9059">
        <v>1</v>
      </c>
      <c r="AT9059">
        <v>0</v>
      </c>
      <c r="AU9059" t="s">
        <v>65</v>
      </c>
      <c r="AV9059" t="s">
        <v>49</v>
      </c>
      <c r="AW9059">
        <f t="shared" si="282"/>
        <v>-400</v>
      </c>
      <c r="AX9059">
        <f t="shared" si="283"/>
        <v>-482200</v>
      </c>
    </row>
    <row r="9060" spans="1:50" x14ac:dyDescent="0.25">
      <c r="A9060">
        <v>11.4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L9060">
        <v>0</v>
      </c>
      <c r="M9060">
        <v>1</v>
      </c>
      <c r="N9060">
        <v>36399.440000000002</v>
      </c>
      <c r="O9060">
        <v>1</v>
      </c>
      <c r="P9060">
        <v>439.35</v>
      </c>
      <c r="S9060">
        <v>0</v>
      </c>
      <c r="T9060">
        <v>0</v>
      </c>
      <c r="U9060">
        <v>1</v>
      </c>
      <c r="V9060">
        <v>7110.84</v>
      </c>
      <c r="W9060">
        <v>0</v>
      </c>
      <c r="X9060">
        <v>0</v>
      </c>
      <c r="AA9060">
        <v>0</v>
      </c>
      <c r="AB9060">
        <v>0</v>
      </c>
      <c r="AC9060">
        <v>1</v>
      </c>
      <c r="AD9060">
        <v>9790.7800000000007</v>
      </c>
      <c r="AE9060">
        <v>0</v>
      </c>
      <c r="AF9060">
        <v>0</v>
      </c>
      <c r="AG9060">
        <v>0</v>
      </c>
      <c r="AK9060">
        <v>1</v>
      </c>
      <c r="AQ9060">
        <v>655</v>
      </c>
      <c r="AR9060">
        <v>0</v>
      </c>
      <c r="AS9060">
        <v>1</v>
      </c>
      <c r="AT9060">
        <v>0</v>
      </c>
      <c r="AU9060" t="s">
        <v>54</v>
      </c>
      <c r="AV9060" t="s">
        <v>51</v>
      </c>
      <c r="AW9060">
        <f t="shared" si="282"/>
        <v>-400</v>
      </c>
      <c r="AX9060">
        <f t="shared" si="283"/>
        <v>-482600</v>
      </c>
    </row>
    <row r="9061" spans="1:50" x14ac:dyDescent="0.25">
      <c r="A9061">
        <v>11.3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1</v>
      </c>
      <c r="AB9061">
        <v>10111.08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1</v>
      </c>
      <c r="AI9061">
        <v>9791.5499999999993</v>
      </c>
      <c r="AJ9061">
        <v>0</v>
      </c>
      <c r="AK9061">
        <v>0</v>
      </c>
      <c r="AL9061">
        <v>25</v>
      </c>
      <c r="AM9061">
        <v>1</v>
      </c>
      <c r="AN9061">
        <v>7.5</v>
      </c>
      <c r="AO9061">
        <v>87</v>
      </c>
      <c r="AP9061">
        <v>50</v>
      </c>
      <c r="AQ9061">
        <v>639</v>
      </c>
      <c r="AR9061">
        <v>0</v>
      </c>
      <c r="AS9061">
        <v>0</v>
      </c>
      <c r="AT9061">
        <v>0</v>
      </c>
      <c r="AU9061" t="s">
        <v>62</v>
      </c>
      <c r="AV9061" t="s">
        <v>51</v>
      </c>
      <c r="AW9061">
        <f t="shared" si="282"/>
        <v>-400</v>
      </c>
      <c r="AX9061">
        <f t="shared" si="283"/>
        <v>-483000</v>
      </c>
    </row>
    <row r="9062" spans="1:50" x14ac:dyDescent="0.25">
      <c r="A9062">
        <v>4.3</v>
      </c>
      <c r="B9062">
        <v>1</v>
      </c>
      <c r="C9062">
        <v>71.28</v>
      </c>
      <c r="D9062">
        <v>2</v>
      </c>
      <c r="E9062">
        <v>796.12</v>
      </c>
      <c r="F9062">
        <v>0</v>
      </c>
      <c r="G9062">
        <v>1</v>
      </c>
      <c r="H9062">
        <v>0</v>
      </c>
      <c r="I9062">
        <v>1</v>
      </c>
      <c r="J9062">
        <v>9.77</v>
      </c>
      <c r="K9062">
        <v>0</v>
      </c>
      <c r="L9062">
        <v>1</v>
      </c>
      <c r="M9062">
        <v>1</v>
      </c>
      <c r="N9062">
        <v>0</v>
      </c>
      <c r="O9062">
        <v>1</v>
      </c>
      <c r="P9062">
        <v>898.72</v>
      </c>
      <c r="Q9062">
        <v>17</v>
      </c>
      <c r="R9062">
        <v>467.28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23</v>
      </c>
      <c r="AM9062">
        <v>0</v>
      </c>
      <c r="AN9062">
        <v>2.5</v>
      </c>
      <c r="AO9062">
        <v>106</v>
      </c>
      <c r="AP9062">
        <v>17</v>
      </c>
      <c r="AQ9062">
        <v>604</v>
      </c>
      <c r="AR9062">
        <v>0</v>
      </c>
      <c r="AS9062">
        <v>1</v>
      </c>
      <c r="AT9062">
        <v>0</v>
      </c>
      <c r="AU9062" t="s">
        <v>67</v>
      </c>
      <c r="AV9062" t="s">
        <v>53</v>
      </c>
      <c r="AW9062">
        <f t="shared" si="282"/>
        <v>-400</v>
      </c>
      <c r="AX9062">
        <f t="shared" si="283"/>
        <v>-483400</v>
      </c>
    </row>
    <row r="9063" spans="1:50" x14ac:dyDescent="0.25">
      <c r="A9063">
        <v>3.8</v>
      </c>
      <c r="B9063">
        <v>1</v>
      </c>
      <c r="C9063">
        <v>47.66</v>
      </c>
      <c r="D9063">
        <v>2</v>
      </c>
      <c r="E9063">
        <v>557.16999999999996</v>
      </c>
      <c r="F9063">
        <v>0</v>
      </c>
      <c r="G9063">
        <v>2</v>
      </c>
      <c r="H9063">
        <v>1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1</v>
      </c>
      <c r="P9063">
        <v>147.79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Q9063">
        <v>669</v>
      </c>
      <c r="AR9063">
        <v>0</v>
      </c>
      <c r="AS9063">
        <v>1</v>
      </c>
      <c r="AT9063">
        <v>0</v>
      </c>
      <c r="AU9063" t="s">
        <v>48</v>
      </c>
      <c r="AV9063" t="s">
        <v>49</v>
      </c>
      <c r="AW9063">
        <f t="shared" si="282"/>
        <v>-400</v>
      </c>
      <c r="AX9063">
        <f t="shared" si="283"/>
        <v>-483800</v>
      </c>
    </row>
    <row r="9064" spans="1:50" x14ac:dyDescent="0.25">
      <c r="A9064">
        <v>4.3</v>
      </c>
      <c r="B9064">
        <v>1</v>
      </c>
      <c r="C9064">
        <v>2963.21</v>
      </c>
      <c r="D9064">
        <v>3</v>
      </c>
      <c r="E9064">
        <v>2075.9699999999998</v>
      </c>
      <c r="F9064">
        <v>0</v>
      </c>
      <c r="G9064">
        <v>10</v>
      </c>
      <c r="H9064">
        <v>1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1</v>
      </c>
      <c r="P9064">
        <v>1308.51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Q9064">
        <v>670</v>
      </c>
      <c r="AR9064">
        <v>0</v>
      </c>
      <c r="AS9064">
        <v>1</v>
      </c>
      <c r="AT9064">
        <v>1</v>
      </c>
      <c r="AU9064" t="s">
        <v>48</v>
      </c>
      <c r="AV9064" t="s">
        <v>53</v>
      </c>
      <c r="AW9064">
        <f t="shared" si="282"/>
        <v>600</v>
      </c>
      <c r="AX9064">
        <f t="shared" si="283"/>
        <v>-483200</v>
      </c>
    </row>
    <row r="9065" spans="1:50" x14ac:dyDescent="0.25">
      <c r="A9065">
        <v>4.5</v>
      </c>
      <c r="B9065">
        <v>1</v>
      </c>
      <c r="C9065">
        <v>60.75</v>
      </c>
      <c r="D9065">
        <v>2</v>
      </c>
      <c r="E9065">
        <v>1023.76</v>
      </c>
      <c r="F9065">
        <v>0</v>
      </c>
      <c r="G9065">
        <v>5</v>
      </c>
      <c r="H9065">
        <v>0</v>
      </c>
      <c r="I9065">
        <v>0</v>
      </c>
      <c r="J9065">
        <v>0</v>
      </c>
      <c r="K9065">
        <v>0</v>
      </c>
      <c r="L9065">
        <v>4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36</v>
      </c>
      <c r="AM9065">
        <v>0</v>
      </c>
      <c r="AN9065">
        <v>6.5</v>
      </c>
      <c r="AO9065">
        <v>118</v>
      </c>
      <c r="AP9065">
        <v>38</v>
      </c>
      <c r="AQ9065">
        <v>615</v>
      </c>
      <c r="AR9065">
        <v>0</v>
      </c>
      <c r="AS9065">
        <v>1</v>
      </c>
      <c r="AT9065">
        <v>0</v>
      </c>
      <c r="AU9065" t="s">
        <v>48</v>
      </c>
      <c r="AV9065" t="s">
        <v>51</v>
      </c>
      <c r="AW9065">
        <f t="shared" si="282"/>
        <v>-400</v>
      </c>
      <c r="AX9065">
        <f t="shared" si="283"/>
        <v>-483600</v>
      </c>
    </row>
    <row r="9066" spans="1:50" x14ac:dyDescent="0.25">
      <c r="A9066">
        <v>3.8</v>
      </c>
      <c r="B9066">
        <v>1</v>
      </c>
      <c r="C9066">
        <v>377.11</v>
      </c>
      <c r="D9066">
        <v>3</v>
      </c>
      <c r="E9066">
        <v>3909.29</v>
      </c>
      <c r="F9066">
        <v>0</v>
      </c>
      <c r="G9066">
        <v>9</v>
      </c>
      <c r="H9066">
        <v>1</v>
      </c>
      <c r="I9066">
        <v>0</v>
      </c>
      <c r="J9066">
        <v>0</v>
      </c>
      <c r="K9066">
        <v>3</v>
      </c>
      <c r="L9066">
        <v>4</v>
      </c>
      <c r="M9066">
        <v>0</v>
      </c>
      <c r="N9066">
        <v>0</v>
      </c>
      <c r="O9066">
        <v>1</v>
      </c>
      <c r="P9066">
        <v>1140.94</v>
      </c>
      <c r="Q9066">
        <v>6</v>
      </c>
      <c r="R9066">
        <v>772.3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Q9066">
        <v>680</v>
      </c>
      <c r="AR9066">
        <v>0</v>
      </c>
      <c r="AS9066">
        <v>1</v>
      </c>
      <c r="AT9066">
        <v>0</v>
      </c>
      <c r="AU9066" t="s">
        <v>48</v>
      </c>
      <c r="AV9066" t="s">
        <v>53</v>
      </c>
      <c r="AW9066">
        <f t="shared" si="282"/>
        <v>-400</v>
      </c>
      <c r="AX9066">
        <f t="shared" si="283"/>
        <v>-484000</v>
      </c>
    </row>
    <row r="9067" spans="1:50" x14ac:dyDescent="0.25">
      <c r="B9067">
        <v>1</v>
      </c>
      <c r="C9067">
        <v>231.28</v>
      </c>
      <c r="D9067">
        <v>1</v>
      </c>
      <c r="E9067">
        <v>2329.09</v>
      </c>
      <c r="F9067">
        <v>0</v>
      </c>
      <c r="G9067">
        <v>8</v>
      </c>
      <c r="H9067">
        <v>1</v>
      </c>
      <c r="I9067">
        <v>0</v>
      </c>
      <c r="J9067">
        <v>0</v>
      </c>
      <c r="L9067">
        <v>0</v>
      </c>
      <c r="M9067">
        <v>1</v>
      </c>
      <c r="N9067">
        <v>6400.69</v>
      </c>
      <c r="O9067">
        <v>1</v>
      </c>
      <c r="P9067">
        <v>770.24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K9067">
        <v>1</v>
      </c>
      <c r="AL9067">
        <v>39</v>
      </c>
      <c r="AM9067">
        <v>1</v>
      </c>
      <c r="AN9067">
        <v>6.5</v>
      </c>
      <c r="AO9067">
        <v>98</v>
      </c>
      <c r="AP9067">
        <v>55</v>
      </c>
      <c r="AQ9067">
        <v>669</v>
      </c>
      <c r="AR9067">
        <v>0</v>
      </c>
      <c r="AS9067">
        <v>1</v>
      </c>
      <c r="AT9067">
        <v>0</v>
      </c>
      <c r="AU9067" t="s">
        <v>56</v>
      </c>
      <c r="AV9067" t="s">
        <v>51</v>
      </c>
      <c r="AW9067">
        <f t="shared" si="282"/>
        <v>-400</v>
      </c>
      <c r="AX9067">
        <f t="shared" si="283"/>
        <v>-484400</v>
      </c>
    </row>
    <row r="9068" spans="1:50" x14ac:dyDescent="0.25">
      <c r="A9068">
        <v>6.2</v>
      </c>
      <c r="B9068">
        <v>1</v>
      </c>
      <c r="C9068">
        <v>5254.86</v>
      </c>
      <c r="D9068">
        <v>5</v>
      </c>
      <c r="E9068">
        <v>3505.29</v>
      </c>
      <c r="F9068">
        <v>0</v>
      </c>
      <c r="G9068">
        <v>11</v>
      </c>
      <c r="H9068">
        <v>1</v>
      </c>
      <c r="I9068">
        <v>0</v>
      </c>
      <c r="J9068">
        <v>0</v>
      </c>
      <c r="K9068">
        <v>0</v>
      </c>
      <c r="L9068">
        <v>1</v>
      </c>
      <c r="M9068">
        <v>1</v>
      </c>
      <c r="N9068">
        <v>1083.55</v>
      </c>
      <c r="O9068">
        <v>1</v>
      </c>
      <c r="P9068">
        <v>3992.6</v>
      </c>
      <c r="Q9068">
        <v>4</v>
      </c>
      <c r="R9068">
        <v>237.62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Q9068">
        <v>615</v>
      </c>
      <c r="AR9068">
        <v>0</v>
      </c>
      <c r="AS9068">
        <v>1</v>
      </c>
      <c r="AT9068">
        <v>0</v>
      </c>
      <c r="AU9068" t="s">
        <v>50</v>
      </c>
      <c r="AV9068" t="s">
        <v>53</v>
      </c>
      <c r="AW9068">
        <f t="shared" si="282"/>
        <v>-400</v>
      </c>
      <c r="AX9068">
        <f t="shared" si="283"/>
        <v>-484800</v>
      </c>
    </row>
    <row r="9069" spans="1:50" x14ac:dyDescent="0.25">
      <c r="A9069">
        <v>25.8</v>
      </c>
      <c r="B9069">
        <v>1</v>
      </c>
      <c r="C9069">
        <v>1057.55</v>
      </c>
      <c r="D9069">
        <v>2</v>
      </c>
      <c r="E9069">
        <v>1852.95</v>
      </c>
      <c r="F9069">
        <v>0</v>
      </c>
      <c r="G9069">
        <v>10</v>
      </c>
      <c r="H9069">
        <v>1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1</v>
      </c>
      <c r="AI9069">
        <v>143.38999999999999</v>
      </c>
      <c r="AJ9069">
        <v>0</v>
      </c>
      <c r="AK9069">
        <v>0</v>
      </c>
      <c r="AL9069">
        <v>37</v>
      </c>
      <c r="AM9069">
        <v>1</v>
      </c>
      <c r="AN9069">
        <v>11</v>
      </c>
      <c r="AO9069">
        <v>107</v>
      </c>
      <c r="AP9069">
        <v>41</v>
      </c>
      <c r="AQ9069">
        <v>703</v>
      </c>
      <c r="AR9069">
        <v>0</v>
      </c>
      <c r="AS9069">
        <v>1</v>
      </c>
      <c r="AT9069">
        <v>0</v>
      </c>
      <c r="AU9069" t="s">
        <v>55</v>
      </c>
      <c r="AV9069" t="s">
        <v>49</v>
      </c>
      <c r="AW9069">
        <f t="shared" si="282"/>
        <v>-400</v>
      </c>
      <c r="AX9069">
        <f t="shared" si="283"/>
        <v>-485200</v>
      </c>
    </row>
    <row r="9070" spans="1:50" x14ac:dyDescent="0.25">
      <c r="A9070">
        <v>2.8</v>
      </c>
      <c r="B9070">
        <v>1</v>
      </c>
      <c r="C9070">
        <v>2012.01</v>
      </c>
      <c r="D9070">
        <v>1</v>
      </c>
      <c r="E9070">
        <v>847.11</v>
      </c>
      <c r="F9070">
        <v>0</v>
      </c>
      <c r="G9070">
        <v>3</v>
      </c>
      <c r="H9070">
        <v>0</v>
      </c>
      <c r="I9070">
        <v>0</v>
      </c>
      <c r="J9070">
        <v>0</v>
      </c>
      <c r="L9070">
        <v>0</v>
      </c>
      <c r="M9070">
        <v>0</v>
      </c>
      <c r="N9070">
        <v>0</v>
      </c>
      <c r="O9070">
        <v>1</v>
      </c>
      <c r="P9070">
        <v>1541.16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K9070">
        <v>0</v>
      </c>
      <c r="AL9070">
        <v>34</v>
      </c>
      <c r="AM9070">
        <v>0</v>
      </c>
      <c r="AN9070">
        <v>5.5</v>
      </c>
      <c r="AO9070">
        <v>116</v>
      </c>
      <c r="AP9070">
        <v>34</v>
      </c>
      <c r="AQ9070">
        <v>617</v>
      </c>
      <c r="AR9070">
        <v>0</v>
      </c>
      <c r="AS9070">
        <v>1</v>
      </c>
      <c r="AT9070">
        <v>0</v>
      </c>
      <c r="AU9070" t="s">
        <v>56</v>
      </c>
      <c r="AV9070" t="s">
        <v>49</v>
      </c>
      <c r="AW9070">
        <f t="shared" si="282"/>
        <v>-400</v>
      </c>
      <c r="AX9070">
        <f t="shared" si="283"/>
        <v>-485600</v>
      </c>
    </row>
    <row r="9071" spans="1:50" x14ac:dyDescent="0.25">
      <c r="A9071">
        <v>13.7</v>
      </c>
      <c r="B9071">
        <v>1</v>
      </c>
      <c r="C9071">
        <v>4562.71</v>
      </c>
      <c r="D9071">
        <v>3</v>
      </c>
      <c r="E9071">
        <v>5385.15</v>
      </c>
      <c r="F9071">
        <v>0</v>
      </c>
      <c r="G9071">
        <v>10</v>
      </c>
      <c r="H9071">
        <v>1</v>
      </c>
      <c r="I9071">
        <v>0</v>
      </c>
      <c r="J9071">
        <v>0</v>
      </c>
      <c r="K9071">
        <v>1</v>
      </c>
      <c r="L9071">
        <v>0</v>
      </c>
      <c r="M9071">
        <v>0</v>
      </c>
      <c r="N9071">
        <v>0</v>
      </c>
      <c r="O9071">
        <v>1</v>
      </c>
      <c r="P9071">
        <v>9217.3799999999992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1</v>
      </c>
      <c r="AD9071">
        <v>18187.490000000002</v>
      </c>
      <c r="AE9071">
        <v>0</v>
      </c>
      <c r="AF9071">
        <v>1</v>
      </c>
      <c r="AG9071">
        <v>113748.8</v>
      </c>
      <c r="AH9071">
        <v>1</v>
      </c>
      <c r="AI9071">
        <v>112129.96</v>
      </c>
      <c r="AJ9071">
        <v>3</v>
      </c>
      <c r="AK9071">
        <v>1</v>
      </c>
      <c r="AL9071">
        <v>65</v>
      </c>
      <c r="AM9071">
        <v>1</v>
      </c>
      <c r="AN9071">
        <v>6.5</v>
      </c>
      <c r="AO9071">
        <v>133</v>
      </c>
      <c r="AP9071">
        <v>37</v>
      </c>
      <c r="AQ9071">
        <v>663</v>
      </c>
      <c r="AR9071">
        <v>0</v>
      </c>
      <c r="AS9071">
        <v>1</v>
      </c>
      <c r="AT9071">
        <v>1</v>
      </c>
      <c r="AU9071" t="s">
        <v>62</v>
      </c>
      <c r="AV9071" t="s">
        <v>49</v>
      </c>
      <c r="AW9071">
        <f t="shared" si="282"/>
        <v>600</v>
      </c>
      <c r="AX9071">
        <f t="shared" si="283"/>
        <v>-485000</v>
      </c>
    </row>
    <row r="9072" spans="1:50" x14ac:dyDescent="0.25">
      <c r="A9072">
        <v>1.4</v>
      </c>
      <c r="B9072">
        <v>1</v>
      </c>
      <c r="C9072">
        <v>388.81</v>
      </c>
      <c r="D9072">
        <v>2</v>
      </c>
      <c r="E9072">
        <v>1265.95</v>
      </c>
      <c r="F9072">
        <v>0</v>
      </c>
      <c r="G9072">
        <v>12</v>
      </c>
      <c r="H9072">
        <v>1</v>
      </c>
      <c r="I9072">
        <v>0</v>
      </c>
      <c r="J9072">
        <v>0</v>
      </c>
      <c r="K9072">
        <v>1</v>
      </c>
      <c r="L9072">
        <v>0</v>
      </c>
      <c r="M9072">
        <v>1</v>
      </c>
      <c r="N9072">
        <v>1150.98</v>
      </c>
      <c r="O9072">
        <v>1</v>
      </c>
      <c r="P9072">
        <v>344.87</v>
      </c>
      <c r="Q9072">
        <v>1</v>
      </c>
      <c r="R9072">
        <v>144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1</v>
      </c>
      <c r="AD9072">
        <v>15186.14</v>
      </c>
      <c r="AE9072">
        <v>1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31</v>
      </c>
      <c r="AM9072">
        <v>0</v>
      </c>
      <c r="AN9072">
        <v>6.5</v>
      </c>
      <c r="AO9072">
        <v>107</v>
      </c>
      <c r="AP9072">
        <v>45</v>
      </c>
      <c r="AQ9072">
        <v>639</v>
      </c>
      <c r="AR9072">
        <v>0</v>
      </c>
      <c r="AS9072">
        <v>1</v>
      </c>
      <c r="AT9072">
        <v>0</v>
      </c>
      <c r="AU9072" t="s">
        <v>60</v>
      </c>
      <c r="AV9072" t="s">
        <v>49</v>
      </c>
      <c r="AW9072">
        <f t="shared" si="282"/>
        <v>-400</v>
      </c>
      <c r="AX9072">
        <f t="shared" si="283"/>
        <v>-485400</v>
      </c>
    </row>
    <row r="9073" spans="1:50" x14ac:dyDescent="0.25">
      <c r="A9073">
        <v>1.7</v>
      </c>
      <c r="B9073">
        <v>1</v>
      </c>
      <c r="C9073">
        <v>242.88</v>
      </c>
      <c r="D9073">
        <v>2</v>
      </c>
      <c r="E9073">
        <v>650.09</v>
      </c>
      <c r="F9073">
        <v>0</v>
      </c>
      <c r="G9073">
        <v>0</v>
      </c>
      <c r="H9073">
        <v>1</v>
      </c>
      <c r="I9073">
        <v>1</v>
      </c>
      <c r="J9073">
        <v>5.47</v>
      </c>
      <c r="K9073">
        <v>0</v>
      </c>
      <c r="L9073">
        <v>0</v>
      </c>
      <c r="M9073">
        <v>1</v>
      </c>
      <c r="N9073">
        <v>53.16</v>
      </c>
      <c r="O9073">
        <v>1</v>
      </c>
      <c r="P9073">
        <v>118.89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17</v>
      </c>
      <c r="AM9073">
        <v>1</v>
      </c>
      <c r="AN9073">
        <v>10</v>
      </c>
      <c r="AO9073">
        <v>82</v>
      </c>
      <c r="AP9073">
        <v>23</v>
      </c>
      <c r="AQ9073">
        <v>671</v>
      </c>
      <c r="AR9073">
        <v>0</v>
      </c>
      <c r="AS9073">
        <v>1</v>
      </c>
      <c r="AT9073">
        <v>0</v>
      </c>
      <c r="AU9073" t="s">
        <v>58</v>
      </c>
      <c r="AV9073" t="s">
        <v>53</v>
      </c>
      <c r="AW9073">
        <f t="shared" si="282"/>
        <v>-400</v>
      </c>
      <c r="AX9073">
        <f t="shared" si="283"/>
        <v>-485800</v>
      </c>
    </row>
    <row r="9074" spans="1:50" x14ac:dyDescent="0.25">
      <c r="A9074">
        <v>1.8</v>
      </c>
      <c r="B9074">
        <v>1</v>
      </c>
      <c r="C9074">
        <v>1956.35</v>
      </c>
      <c r="D9074">
        <v>2</v>
      </c>
      <c r="E9074">
        <v>1811.34</v>
      </c>
      <c r="F9074">
        <v>0</v>
      </c>
      <c r="G9074">
        <v>1</v>
      </c>
      <c r="H9074">
        <v>0</v>
      </c>
      <c r="I9074">
        <v>0</v>
      </c>
      <c r="J9074">
        <v>0</v>
      </c>
      <c r="K9074">
        <v>0</v>
      </c>
      <c r="L9074">
        <v>1</v>
      </c>
      <c r="M9074">
        <v>1</v>
      </c>
      <c r="N9074">
        <v>4954.05</v>
      </c>
      <c r="O9074">
        <v>1</v>
      </c>
      <c r="P9074">
        <v>1355.78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29</v>
      </c>
      <c r="AM9074">
        <v>1</v>
      </c>
      <c r="AN9074">
        <v>7.5</v>
      </c>
      <c r="AO9074">
        <v>101</v>
      </c>
      <c r="AP9074">
        <v>61</v>
      </c>
      <c r="AQ9074">
        <v>627</v>
      </c>
      <c r="AR9074">
        <v>0</v>
      </c>
      <c r="AS9074">
        <v>1</v>
      </c>
      <c r="AT9074">
        <v>1</v>
      </c>
      <c r="AU9074" t="s">
        <v>52</v>
      </c>
      <c r="AV9074" t="s">
        <v>53</v>
      </c>
      <c r="AW9074">
        <f t="shared" si="282"/>
        <v>600</v>
      </c>
      <c r="AX9074">
        <f t="shared" si="283"/>
        <v>-485200</v>
      </c>
    </row>
    <row r="9075" spans="1:50" x14ac:dyDescent="0.25">
      <c r="A9075">
        <v>4.8</v>
      </c>
      <c r="B9075">
        <v>1</v>
      </c>
      <c r="C9075">
        <v>1125.3499999999999</v>
      </c>
      <c r="D9075">
        <v>2</v>
      </c>
      <c r="E9075">
        <v>1095.51</v>
      </c>
      <c r="F9075">
        <v>0</v>
      </c>
      <c r="G9075">
        <v>2</v>
      </c>
      <c r="H9075">
        <v>1</v>
      </c>
      <c r="I9075">
        <v>0</v>
      </c>
      <c r="J9075">
        <v>0</v>
      </c>
      <c r="K9075">
        <v>0</v>
      </c>
      <c r="L9075">
        <v>0</v>
      </c>
      <c r="M9075">
        <v>1</v>
      </c>
      <c r="N9075">
        <v>2910.41</v>
      </c>
      <c r="O9075">
        <v>1</v>
      </c>
      <c r="P9075">
        <v>633.94000000000005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1</v>
      </c>
      <c r="AI9075">
        <v>439.74</v>
      </c>
      <c r="AJ9075">
        <v>1</v>
      </c>
      <c r="AK9075">
        <v>0</v>
      </c>
      <c r="AL9075">
        <v>11</v>
      </c>
      <c r="AM9075">
        <v>1</v>
      </c>
      <c r="AN9075">
        <v>11</v>
      </c>
      <c r="AO9075">
        <v>94</v>
      </c>
      <c r="AP9075">
        <v>40</v>
      </c>
      <c r="AQ9075">
        <v>656</v>
      </c>
      <c r="AR9075">
        <v>0</v>
      </c>
      <c r="AS9075">
        <v>1</v>
      </c>
      <c r="AT9075">
        <v>0</v>
      </c>
      <c r="AU9075" t="s">
        <v>58</v>
      </c>
      <c r="AV9075" t="s">
        <v>53</v>
      </c>
      <c r="AW9075">
        <f t="shared" si="282"/>
        <v>-400</v>
      </c>
      <c r="AX9075">
        <f t="shared" si="283"/>
        <v>-485600</v>
      </c>
    </row>
    <row r="9076" spans="1:50" x14ac:dyDescent="0.25">
      <c r="A9076">
        <v>3.7</v>
      </c>
      <c r="B9076">
        <v>1</v>
      </c>
      <c r="C9076">
        <v>921.79</v>
      </c>
      <c r="D9076">
        <v>4</v>
      </c>
      <c r="E9076">
        <v>2801.37</v>
      </c>
      <c r="F9076">
        <v>0</v>
      </c>
      <c r="G9076">
        <v>5</v>
      </c>
      <c r="H9076">
        <v>1</v>
      </c>
      <c r="I9076">
        <v>0</v>
      </c>
      <c r="J9076">
        <v>0</v>
      </c>
      <c r="K9076">
        <v>0</v>
      </c>
      <c r="L9076">
        <v>0</v>
      </c>
      <c r="M9076">
        <v>1</v>
      </c>
      <c r="N9076">
        <v>140.91</v>
      </c>
      <c r="O9076">
        <v>1</v>
      </c>
      <c r="P9076">
        <v>1696.31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Q9076">
        <v>638</v>
      </c>
      <c r="AR9076">
        <v>0</v>
      </c>
      <c r="AS9076">
        <v>1</v>
      </c>
      <c r="AT9076">
        <v>0</v>
      </c>
      <c r="AU9076" t="s">
        <v>55</v>
      </c>
      <c r="AV9076" t="s">
        <v>53</v>
      </c>
      <c r="AW9076">
        <f t="shared" si="282"/>
        <v>-400</v>
      </c>
      <c r="AX9076">
        <f t="shared" si="283"/>
        <v>-486000</v>
      </c>
    </row>
    <row r="9077" spans="1:50" x14ac:dyDescent="0.25">
      <c r="A9077">
        <v>10.8</v>
      </c>
      <c r="B9077">
        <v>1</v>
      </c>
      <c r="C9077">
        <v>568.99</v>
      </c>
      <c r="D9077">
        <v>2</v>
      </c>
      <c r="E9077">
        <v>926.87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1</v>
      </c>
      <c r="M9077">
        <v>1</v>
      </c>
      <c r="N9077">
        <v>3418.99</v>
      </c>
      <c r="O9077">
        <v>1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1</v>
      </c>
      <c r="AI9077">
        <v>356.52</v>
      </c>
      <c r="AJ9077">
        <v>0</v>
      </c>
      <c r="AK9077">
        <v>0</v>
      </c>
      <c r="AQ9077">
        <v>681</v>
      </c>
      <c r="AR9077">
        <v>0</v>
      </c>
      <c r="AS9077">
        <v>1</v>
      </c>
      <c r="AT9077">
        <v>1</v>
      </c>
      <c r="AU9077" t="s">
        <v>50</v>
      </c>
      <c r="AV9077" t="s">
        <v>49</v>
      </c>
      <c r="AW9077">
        <f t="shared" si="282"/>
        <v>600</v>
      </c>
      <c r="AX9077">
        <f t="shared" si="283"/>
        <v>-485400</v>
      </c>
    </row>
    <row r="9078" spans="1:50" x14ac:dyDescent="0.25">
      <c r="A9078">
        <v>15.3</v>
      </c>
      <c r="B9078">
        <v>1</v>
      </c>
      <c r="C9078">
        <v>1855.26</v>
      </c>
      <c r="D9078">
        <v>3</v>
      </c>
      <c r="E9078">
        <v>5742.79</v>
      </c>
      <c r="F9078">
        <v>0</v>
      </c>
      <c r="G9078">
        <v>1</v>
      </c>
      <c r="H9078">
        <v>1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1</v>
      </c>
      <c r="P9078">
        <v>3500.8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1</v>
      </c>
      <c r="AG9078">
        <v>135055.57</v>
      </c>
      <c r="AH9078">
        <v>1</v>
      </c>
      <c r="AI9078">
        <v>136262.04</v>
      </c>
      <c r="AJ9078">
        <v>1</v>
      </c>
      <c r="AK9078">
        <v>1</v>
      </c>
      <c r="AL9078">
        <v>95</v>
      </c>
      <c r="AM9078">
        <v>1</v>
      </c>
      <c r="AN9078">
        <v>2</v>
      </c>
      <c r="AO9078">
        <v>133</v>
      </c>
      <c r="AP9078">
        <v>31</v>
      </c>
      <c r="AQ9078">
        <v>615</v>
      </c>
      <c r="AR9078">
        <v>0</v>
      </c>
      <c r="AS9078">
        <v>1</v>
      </c>
      <c r="AT9078">
        <v>0</v>
      </c>
      <c r="AU9078" t="s">
        <v>63</v>
      </c>
      <c r="AV9078" t="s">
        <v>51</v>
      </c>
      <c r="AW9078">
        <f t="shared" si="282"/>
        <v>-400</v>
      </c>
      <c r="AX9078">
        <f t="shared" si="283"/>
        <v>-485800</v>
      </c>
    </row>
    <row r="9079" spans="1:50" x14ac:dyDescent="0.25">
      <c r="A9079">
        <v>0.7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1</v>
      </c>
      <c r="N9079">
        <v>8228.9500000000007</v>
      </c>
      <c r="O9079">
        <v>0</v>
      </c>
      <c r="P9079">
        <v>0</v>
      </c>
      <c r="Q9079">
        <v>0</v>
      </c>
      <c r="R9079">
        <v>0</v>
      </c>
      <c r="S9079">
        <v>1</v>
      </c>
      <c r="T9079">
        <v>52000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1</v>
      </c>
      <c r="AL9079">
        <v>28</v>
      </c>
      <c r="AM9079">
        <v>1</v>
      </c>
      <c r="AN9079">
        <v>9</v>
      </c>
      <c r="AO9079">
        <v>91</v>
      </c>
      <c r="AP9079">
        <v>38</v>
      </c>
      <c r="AQ9079">
        <v>722</v>
      </c>
      <c r="AR9079">
        <v>0</v>
      </c>
      <c r="AS9079">
        <v>0</v>
      </c>
      <c r="AT9079">
        <v>0</v>
      </c>
      <c r="AU9079" t="s">
        <v>58</v>
      </c>
      <c r="AV9079" t="s">
        <v>49</v>
      </c>
      <c r="AW9079">
        <f t="shared" si="282"/>
        <v>-400</v>
      </c>
      <c r="AX9079">
        <f t="shared" si="283"/>
        <v>-486200</v>
      </c>
    </row>
    <row r="9080" spans="1:50" x14ac:dyDescent="0.25">
      <c r="A9080">
        <v>1.8</v>
      </c>
      <c r="B9080">
        <v>1</v>
      </c>
      <c r="C9080">
        <v>999.13</v>
      </c>
      <c r="D9080">
        <v>4</v>
      </c>
      <c r="E9080">
        <v>2410.88</v>
      </c>
      <c r="F9080">
        <v>0</v>
      </c>
      <c r="G9080">
        <v>1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1</v>
      </c>
      <c r="N9080">
        <v>3972.53</v>
      </c>
      <c r="O9080">
        <v>1</v>
      </c>
      <c r="P9080">
        <v>2069.61</v>
      </c>
      <c r="Q9080">
        <v>1</v>
      </c>
      <c r="R9080">
        <v>34.49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1</v>
      </c>
      <c r="AI9080">
        <v>20.350000000000001</v>
      </c>
      <c r="AJ9080">
        <v>0</v>
      </c>
      <c r="AK9080">
        <v>0</v>
      </c>
      <c r="AQ9080">
        <v>656</v>
      </c>
      <c r="AR9080">
        <v>0</v>
      </c>
      <c r="AS9080">
        <v>1</v>
      </c>
      <c r="AT9080">
        <v>1</v>
      </c>
      <c r="AU9080" t="s">
        <v>68</v>
      </c>
      <c r="AV9080" t="s">
        <v>49</v>
      </c>
      <c r="AW9080">
        <f t="shared" si="282"/>
        <v>600</v>
      </c>
      <c r="AX9080">
        <f t="shared" si="283"/>
        <v>-485600</v>
      </c>
    </row>
    <row r="9081" spans="1:50" x14ac:dyDescent="0.25">
      <c r="A9081">
        <v>25.3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1</v>
      </c>
      <c r="T9081">
        <v>12900</v>
      </c>
      <c r="U9081">
        <v>1</v>
      </c>
      <c r="V9081">
        <v>45169.8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1</v>
      </c>
      <c r="AD9081">
        <v>15057.69</v>
      </c>
      <c r="AE9081">
        <v>1</v>
      </c>
      <c r="AF9081">
        <v>0</v>
      </c>
      <c r="AG9081">
        <v>0</v>
      </c>
      <c r="AH9081">
        <v>1</v>
      </c>
      <c r="AI9081">
        <v>0</v>
      </c>
      <c r="AJ9081">
        <v>2</v>
      </c>
      <c r="AK9081">
        <v>1</v>
      </c>
      <c r="AQ9081">
        <v>680</v>
      </c>
      <c r="AR9081">
        <v>0</v>
      </c>
      <c r="AS9081">
        <v>1</v>
      </c>
      <c r="AT9081">
        <v>0</v>
      </c>
      <c r="AU9081" t="s">
        <v>48</v>
      </c>
      <c r="AV9081" t="s">
        <v>49</v>
      </c>
      <c r="AW9081">
        <f t="shared" si="282"/>
        <v>-400</v>
      </c>
      <c r="AX9081">
        <f t="shared" si="283"/>
        <v>-486000</v>
      </c>
    </row>
    <row r="9082" spans="1:50" x14ac:dyDescent="0.25">
      <c r="A9082">
        <v>15.7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1</v>
      </c>
      <c r="AD9082">
        <v>15001.58</v>
      </c>
      <c r="AE9082">
        <v>0</v>
      </c>
      <c r="AF9082">
        <v>0</v>
      </c>
      <c r="AG9082">
        <v>0</v>
      </c>
      <c r="AH9082">
        <v>1</v>
      </c>
      <c r="AI9082">
        <v>390.66</v>
      </c>
      <c r="AJ9082">
        <v>1</v>
      </c>
      <c r="AK9082">
        <v>1</v>
      </c>
      <c r="AL9082">
        <v>70</v>
      </c>
      <c r="AM9082">
        <v>0</v>
      </c>
      <c r="AN9082">
        <v>4.5</v>
      </c>
      <c r="AO9082">
        <v>121</v>
      </c>
      <c r="AP9082">
        <v>52</v>
      </c>
      <c r="AQ9082">
        <v>677</v>
      </c>
      <c r="AR9082">
        <v>0</v>
      </c>
      <c r="AS9082">
        <v>1</v>
      </c>
      <c r="AT9082">
        <v>0</v>
      </c>
      <c r="AU9082" t="s">
        <v>50</v>
      </c>
      <c r="AV9082" t="s">
        <v>53</v>
      </c>
      <c r="AW9082">
        <f t="shared" si="282"/>
        <v>-400</v>
      </c>
      <c r="AX9082">
        <f t="shared" si="283"/>
        <v>-486400</v>
      </c>
    </row>
    <row r="9083" spans="1:50" x14ac:dyDescent="0.25">
      <c r="A9083">
        <v>3.8</v>
      </c>
      <c r="B9083">
        <v>1</v>
      </c>
      <c r="C9083">
        <v>756.93</v>
      </c>
      <c r="D9083">
        <v>2</v>
      </c>
      <c r="E9083">
        <v>866.14</v>
      </c>
      <c r="F9083">
        <v>0</v>
      </c>
      <c r="G9083">
        <v>3</v>
      </c>
      <c r="H9083">
        <v>1</v>
      </c>
      <c r="I9083">
        <v>0</v>
      </c>
      <c r="J9083">
        <v>0</v>
      </c>
      <c r="K9083">
        <v>1</v>
      </c>
      <c r="L9083">
        <v>1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1</v>
      </c>
      <c r="AI9083">
        <v>0</v>
      </c>
      <c r="AJ9083">
        <v>0</v>
      </c>
      <c r="AK9083">
        <v>0</v>
      </c>
      <c r="AL9083">
        <v>55</v>
      </c>
      <c r="AM9083">
        <v>1</v>
      </c>
      <c r="AN9083">
        <v>10.5</v>
      </c>
      <c r="AO9083">
        <v>118</v>
      </c>
      <c r="AP9083">
        <v>82</v>
      </c>
      <c r="AQ9083">
        <v>702</v>
      </c>
      <c r="AR9083">
        <v>0</v>
      </c>
      <c r="AS9083">
        <v>1</v>
      </c>
      <c r="AT9083">
        <v>0</v>
      </c>
      <c r="AU9083" t="s">
        <v>50</v>
      </c>
      <c r="AV9083" t="s">
        <v>51</v>
      </c>
      <c r="AW9083">
        <f t="shared" si="282"/>
        <v>-400</v>
      </c>
      <c r="AX9083">
        <f t="shared" si="283"/>
        <v>-486800</v>
      </c>
    </row>
    <row r="9084" spans="1:50" x14ac:dyDescent="0.25">
      <c r="A9084">
        <v>12.3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1</v>
      </c>
      <c r="X9084">
        <v>364.9</v>
      </c>
      <c r="Y9084">
        <v>0</v>
      </c>
      <c r="Z9084">
        <v>0</v>
      </c>
      <c r="AA9084">
        <v>0</v>
      </c>
      <c r="AB9084">
        <v>0</v>
      </c>
      <c r="AC9084">
        <v>1</v>
      </c>
      <c r="AD9084">
        <v>14787.14</v>
      </c>
      <c r="AE9084">
        <v>0</v>
      </c>
      <c r="AF9084">
        <v>0</v>
      </c>
      <c r="AG9084">
        <v>0</v>
      </c>
      <c r="AH9084">
        <v>1</v>
      </c>
      <c r="AI9084">
        <v>376.46</v>
      </c>
      <c r="AJ9084">
        <v>1</v>
      </c>
      <c r="AK9084">
        <v>0</v>
      </c>
      <c r="AL9084">
        <v>35</v>
      </c>
      <c r="AM9084">
        <v>0</v>
      </c>
      <c r="AN9084">
        <v>2.5</v>
      </c>
      <c r="AO9084">
        <v>110</v>
      </c>
      <c r="AP9084">
        <v>73</v>
      </c>
      <c r="AQ9084">
        <v>723</v>
      </c>
      <c r="AR9084">
        <v>0</v>
      </c>
      <c r="AS9084">
        <v>1</v>
      </c>
      <c r="AT9084">
        <v>0</v>
      </c>
      <c r="AU9084" t="s">
        <v>62</v>
      </c>
      <c r="AV9084" t="s">
        <v>51</v>
      </c>
      <c r="AW9084">
        <f t="shared" si="282"/>
        <v>-400</v>
      </c>
      <c r="AX9084">
        <f t="shared" si="283"/>
        <v>-487200</v>
      </c>
    </row>
    <row r="9085" spans="1:50" x14ac:dyDescent="0.25">
      <c r="A9085">
        <v>4.2</v>
      </c>
      <c r="B9085">
        <v>1</v>
      </c>
      <c r="C9085">
        <v>928.67</v>
      </c>
      <c r="D9085">
        <v>1</v>
      </c>
      <c r="E9085">
        <v>458.78</v>
      </c>
      <c r="F9085">
        <v>0</v>
      </c>
      <c r="G9085">
        <v>1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1</v>
      </c>
      <c r="N9085">
        <v>2314.66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1</v>
      </c>
      <c r="AI9085">
        <v>0</v>
      </c>
      <c r="AJ9085">
        <v>0</v>
      </c>
      <c r="AK9085">
        <v>1</v>
      </c>
      <c r="AL9085">
        <v>6</v>
      </c>
      <c r="AM9085">
        <v>1</v>
      </c>
      <c r="AN9085">
        <v>9.5</v>
      </c>
      <c r="AO9085">
        <v>92</v>
      </c>
      <c r="AP9085">
        <v>28</v>
      </c>
      <c r="AQ9085">
        <v>671</v>
      </c>
      <c r="AR9085">
        <v>0</v>
      </c>
      <c r="AS9085">
        <v>1</v>
      </c>
      <c r="AT9085">
        <v>0</v>
      </c>
      <c r="AU9085" t="s">
        <v>63</v>
      </c>
      <c r="AV9085" t="s">
        <v>49</v>
      </c>
      <c r="AW9085">
        <f t="shared" si="282"/>
        <v>-400</v>
      </c>
      <c r="AX9085">
        <f t="shared" si="283"/>
        <v>-487600</v>
      </c>
    </row>
    <row r="9086" spans="1:50" x14ac:dyDescent="0.25">
      <c r="A9086">
        <v>2</v>
      </c>
      <c r="B9086">
        <v>1</v>
      </c>
      <c r="C9086">
        <v>748.02</v>
      </c>
      <c r="D9086">
        <v>2</v>
      </c>
      <c r="E9086">
        <v>1376.62</v>
      </c>
      <c r="F9086">
        <v>0</v>
      </c>
      <c r="G9086">
        <v>4</v>
      </c>
      <c r="H9086">
        <v>1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1</v>
      </c>
      <c r="P9086">
        <v>1277.8900000000001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75</v>
      </c>
      <c r="AM9086">
        <v>1</v>
      </c>
      <c r="AN9086">
        <v>10.5</v>
      </c>
      <c r="AO9086">
        <v>126</v>
      </c>
      <c r="AP9086">
        <v>47</v>
      </c>
      <c r="AQ9086">
        <v>671</v>
      </c>
      <c r="AR9086">
        <v>0</v>
      </c>
      <c r="AS9086">
        <v>1</v>
      </c>
      <c r="AT9086">
        <v>0</v>
      </c>
      <c r="AU9086" t="s">
        <v>62</v>
      </c>
      <c r="AV9086" t="s">
        <v>49</v>
      </c>
      <c r="AW9086">
        <f t="shared" si="282"/>
        <v>-400</v>
      </c>
      <c r="AX9086">
        <f t="shared" si="283"/>
        <v>-488000</v>
      </c>
    </row>
    <row r="9087" spans="1:50" x14ac:dyDescent="0.25">
      <c r="A9087">
        <v>12.3</v>
      </c>
      <c r="B9087">
        <v>1</v>
      </c>
      <c r="C9087">
        <v>393.67</v>
      </c>
      <c r="D9087">
        <v>4</v>
      </c>
      <c r="E9087">
        <v>1551.45</v>
      </c>
      <c r="F9087">
        <v>0</v>
      </c>
      <c r="G9087">
        <v>4</v>
      </c>
      <c r="H9087">
        <v>1</v>
      </c>
      <c r="I9087">
        <v>0</v>
      </c>
      <c r="J9087">
        <v>0</v>
      </c>
      <c r="K9087">
        <v>1</v>
      </c>
      <c r="L9087">
        <v>1</v>
      </c>
      <c r="M9087">
        <v>0</v>
      </c>
      <c r="N9087">
        <v>0</v>
      </c>
      <c r="O9087">
        <v>1</v>
      </c>
      <c r="P9087">
        <v>987.87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1</v>
      </c>
      <c r="AG9087">
        <v>77176.009999999995</v>
      </c>
      <c r="AH9087">
        <v>1</v>
      </c>
      <c r="AI9087">
        <v>79737.7</v>
      </c>
      <c r="AJ9087">
        <v>1</v>
      </c>
      <c r="AK9087">
        <v>0</v>
      </c>
      <c r="AL9087">
        <v>95</v>
      </c>
      <c r="AM9087">
        <v>1</v>
      </c>
      <c r="AN9087">
        <v>5</v>
      </c>
      <c r="AO9087">
        <v>134</v>
      </c>
      <c r="AP9087">
        <v>39</v>
      </c>
      <c r="AQ9087">
        <v>681</v>
      </c>
      <c r="AR9087">
        <v>0</v>
      </c>
      <c r="AS9087">
        <v>1</v>
      </c>
      <c r="AT9087">
        <v>0</v>
      </c>
      <c r="AU9087" t="s">
        <v>50</v>
      </c>
      <c r="AV9087" t="s">
        <v>53</v>
      </c>
      <c r="AW9087">
        <f t="shared" si="282"/>
        <v>-400</v>
      </c>
      <c r="AX9087">
        <f t="shared" si="283"/>
        <v>-488400</v>
      </c>
    </row>
    <row r="9088" spans="1:50" x14ac:dyDescent="0.25">
      <c r="A9088">
        <v>2.2999999999999998</v>
      </c>
      <c r="B9088">
        <v>1</v>
      </c>
      <c r="C9088">
        <v>209.02</v>
      </c>
      <c r="D9088">
        <v>2</v>
      </c>
      <c r="E9088">
        <v>497.69</v>
      </c>
      <c r="F9088">
        <v>0</v>
      </c>
      <c r="G9088">
        <v>1</v>
      </c>
      <c r="H9088">
        <v>1</v>
      </c>
      <c r="I9088">
        <v>0</v>
      </c>
      <c r="J9088">
        <v>0</v>
      </c>
      <c r="K9088">
        <v>0</v>
      </c>
      <c r="L9088">
        <v>0</v>
      </c>
      <c r="M9088">
        <v>1</v>
      </c>
      <c r="N9088">
        <v>686.83</v>
      </c>
      <c r="O9088">
        <v>1</v>
      </c>
      <c r="P9088">
        <v>349.45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1</v>
      </c>
      <c r="AI9088">
        <v>43.5</v>
      </c>
      <c r="AJ9088">
        <v>0</v>
      </c>
      <c r="AK9088">
        <v>0</v>
      </c>
      <c r="AL9088">
        <v>99</v>
      </c>
      <c r="AM9088">
        <v>0</v>
      </c>
      <c r="AN9088">
        <v>2</v>
      </c>
      <c r="AO9088">
        <v>143</v>
      </c>
      <c r="AP9088">
        <v>41</v>
      </c>
      <c r="AQ9088">
        <v>659</v>
      </c>
      <c r="AR9088">
        <v>0</v>
      </c>
      <c r="AS9088">
        <v>1</v>
      </c>
      <c r="AT9088">
        <v>0</v>
      </c>
      <c r="AU9088" t="s">
        <v>52</v>
      </c>
      <c r="AV9088" t="s">
        <v>53</v>
      </c>
      <c r="AW9088">
        <f t="shared" si="282"/>
        <v>-400</v>
      </c>
      <c r="AX9088">
        <f t="shared" si="283"/>
        <v>-488800</v>
      </c>
    </row>
    <row r="9089" spans="1:50" x14ac:dyDescent="0.25">
      <c r="A9089">
        <v>1.4</v>
      </c>
      <c r="B9089">
        <v>1</v>
      </c>
      <c r="C9089">
        <v>381.68</v>
      </c>
      <c r="D9089">
        <v>1</v>
      </c>
      <c r="E9089">
        <v>224.68</v>
      </c>
      <c r="F9089">
        <v>0</v>
      </c>
      <c r="G9089">
        <v>2</v>
      </c>
      <c r="H9089">
        <v>0</v>
      </c>
      <c r="I9089">
        <v>0</v>
      </c>
      <c r="J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S9089">
        <v>1</v>
      </c>
      <c r="T9089">
        <v>1000</v>
      </c>
      <c r="U9089">
        <v>0</v>
      </c>
      <c r="V9089">
        <v>0</v>
      </c>
      <c r="W9089">
        <v>1</v>
      </c>
      <c r="X9089">
        <v>22.54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K9089">
        <v>0</v>
      </c>
      <c r="AL9089">
        <v>10</v>
      </c>
      <c r="AM9089">
        <v>0</v>
      </c>
      <c r="AN9089">
        <v>5.5</v>
      </c>
      <c r="AO9089">
        <v>87</v>
      </c>
      <c r="AP9089">
        <v>36</v>
      </c>
      <c r="AQ9089">
        <v>712</v>
      </c>
      <c r="AR9089">
        <v>0</v>
      </c>
      <c r="AS9089">
        <v>1</v>
      </c>
      <c r="AT9089">
        <v>0</v>
      </c>
      <c r="AU9089" t="s">
        <v>54</v>
      </c>
      <c r="AV9089" t="s">
        <v>51</v>
      </c>
      <c r="AW9089">
        <f t="shared" si="282"/>
        <v>-400</v>
      </c>
      <c r="AX9089">
        <f t="shared" si="283"/>
        <v>-489200</v>
      </c>
    </row>
    <row r="9090" spans="1:50" x14ac:dyDescent="0.25">
      <c r="B9090">
        <v>1</v>
      </c>
      <c r="C9090">
        <v>107329.46</v>
      </c>
      <c r="D9090">
        <v>5</v>
      </c>
      <c r="E9090">
        <v>1462.73</v>
      </c>
      <c r="F9090">
        <v>0</v>
      </c>
      <c r="G9090">
        <v>8</v>
      </c>
      <c r="H9090">
        <v>0</v>
      </c>
      <c r="I9090">
        <v>0</v>
      </c>
      <c r="J9090">
        <v>0</v>
      </c>
      <c r="K9090">
        <v>2</v>
      </c>
      <c r="L9090">
        <v>0</v>
      </c>
      <c r="M9090">
        <v>1</v>
      </c>
      <c r="N9090">
        <v>533.79999999999995</v>
      </c>
      <c r="O9090">
        <v>1</v>
      </c>
      <c r="P9090">
        <v>19015.41</v>
      </c>
      <c r="Q9090">
        <v>1</v>
      </c>
      <c r="R9090">
        <v>63.69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22</v>
      </c>
      <c r="AM9090">
        <v>1</v>
      </c>
      <c r="AN9090">
        <v>10</v>
      </c>
      <c r="AO9090">
        <v>274</v>
      </c>
      <c r="AP9090">
        <v>89</v>
      </c>
      <c r="AQ9090">
        <v>746</v>
      </c>
      <c r="AR9090">
        <v>0</v>
      </c>
      <c r="AS9090">
        <v>1</v>
      </c>
      <c r="AT9090">
        <v>0</v>
      </c>
      <c r="AU9090" t="s">
        <v>65</v>
      </c>
      <c r="AV9090" t="s">
        <v>49</v>
      </c>
      <c r="AW9090">
        <f t="shared" si="282"/>
        <v>-400</v>
      </c>
      <c r="AX9090">
        <f t="shared" si="283"/>
        <v>-489600</v>
      </c>
    </row>
    <row r="9091" spans="1:50" x14ac:dyDescent="0.25">
      <c r="A9091">
        <v>4.8</v>
      </c>
      <c r="B9091">
        <v>1</v>
      </c>
      <c r="C9091">
        <v>2195.69</v>
      </c>
      <c r="D9091">
        <v>2</v>
      </c>
      <c r="E9091">
        <v>2973.88</v>
      </c>
      <c r="F9091">
        <v>0</v>
      </c>
      <c r="G9091">
        <v>7</v>
      </c>
      <c r="H9091">
        <v>1</v>
      </c>
      <c r="I9091">
        <v>0</v>
      </c>
      <c r="J9091">
        <v>0</v>
      </c>
      <c r="K9091">
        <v>0</v>
      </c>
      <c r="L9091">
        <v>0</v>
      </c>
      <c r="M9091">
        <v>1</v>
      </c>
      <c r="N9091">
        <v>3624.46</v>
      </c>
      <c r="O9091">
        <v>1</v>
      </c>
      <c r="P9091">
        <v>265.52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1</v>
      </c>
      <c r="AI9091">
        <v>101.94</v>
      </c>
      <c r="AJ9091">
        <v>0</v>
      </c>
      <c r="AK9091">
        <v>0</v>
      </c>
      <c r="AL9091">
        <v>148</v>
      </c>
      <c r="AM9091">
        <v>1</v>
      </c>
      <c r="AN9091">
        <v>4.5</v>
      </c>
      <c r="AO9091">
        <v>158</v>
      </c>
      <c r="AP9091">
        <v>43</v>
      </c>
      <c r="AQ9091">
        <v>659</v>
      </c>
      <c r="AR9091">
        <v>0</v>
      </c>
      <c r="AS9091">
        <v>1</v>
      </c>
      <c r="AT9091">
        <v>1</v>
      </c>
      <c r="AU9091" t="s">
        <v>48</v>
      </c>
      <c r="AV9091" t="s">
        <v>51</v>
      </c>
      <c r="AW9091">
        <f t="shared" ref="AW9091:AW9154" si="284">$BD$3*AT9091-(1-AT9091)*$BD$2</f>
        <v>600</v>
      </c>
      <c r="AX9091">
        <f t="shared" si="283"/>
        <v>-489000</v>
      </c>
    </row>
    <row r="9092" spans="1:50" x14ac:dyDescent="0.25">
      <c r="A9092">
        <v>0.3</v>
      </c>
      <c r="B9092">
        <v>1</v>
      </c>
      <c r="C9092">
        <v>1760.03</v>
      </c>
      <c r="D9092">
        <v>4</v>
      </c>
      <c r="E9092">
        <v>6305.47</v>
      </c>
      <c r="F9092">
        <v>0</v>
      </c>
      <c r="G9092">
        <v>6</v>
      </c>
      <c r="H9092">
        <v>1</v>
      </c>
      <c r="I9092">
        <v>0</v>
      </c>
      <c r="J9092">
        <v>0</v>
      </c>
      <c r="K9092">
        <v>2</v>
      </c>
      <c r="L9092">
        <v>2</v>
      </c>
      <c r="M9092">
        <v>0</v>
      </c>
      <c r="N9092">
        <v>0</v>
      </c>
      <c r="O9092">
        <v>1</v>
      </c>
      <c r="P9092">
        <v>5257.43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1</v>
      </c>
      <c r="X9092">
        <v>23670.959999999999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1</v>
      </c>
      <c r="AG9092">
        <v>127024.13</v>
      </c>
      <c r="AH9092">
        <v>1</v>
      </c>
      <c r="AI9092">
        <v>138549.1</v>
      </c>
      <c r="AJ9092">
        <v>0</v>
      </c>
      <c r="AK9092">
        <v>0</v>
      </c>
      <c r="AL9092">
        <v>20</v>
      </c>
      <c r="AM9092">
        <v>1</v>
      </c>
      <c r="AN9092">
        <v>13</v>
      </c>
      <c r="AO9092">
        <v>103</v>
      </c>
      <c r="AP9092">
        <v>51</v>
      </c>
      <c r="AQ9092">
        <v>677</v>
      </c>
      <c r="AR9092">
        <v>0</v>
      </c>
      <c r="AS9092">
        <v>1</v>
      </c>
      <c r="AT9092">
        <v>0</v>
      </c>
      <c r="AU9092" t="s">
        <v>64</v>
      </c>
      <c r="AV9092" t="s">
        <v>49</v>
      </c>
      <c r="AW9092">
        <f t="shared" si="284"/>
        <v>-400</v>
      </c>
      <c r="AX9092">
        <f t="shared" ref="AX9092:AX9155" si="285">AX9091+AW9092</f>
        <v>-489400</v>
      </c>
    </row>
    <row r="9093" spans="1:50" x14ac:dyDescent="0.25">
      <c r="A9093">
        <v>6.5</v>
      </c>
      <c r="B9093">
        <v>1</v>
      </c>
      <c r="C9093">
        <v>3926.42</v>
      </c>
      <c r="D9093">
        <v>4</v>
      </c>
      <c r="E9093">
        <v>7394.9</v>
      </c>
      <c r="F9093">
        <v>0</v>
      </c>
      <c r="G9093">
        <v>13</v>
      </c>
      <c r="H9093">
        <v>1</v>
      </c>
      <c r="I9093">
        <v>0</v>
      </c>
      <c r="J9093">
        <v>0</v>
      </c>
      <c r="K9093">
        <v>2</v>
      </c>
      <c r="L9093">
        <v>0</v>
      </c>
      <c r="M9093">
        <v>0</v>
      </c>
      <c r="N9093">
        <v>0</v>
      </c>
      <c r="O9093">
        <v>1</v>
      </c>
      <c r="P9093">
        <v>5803.62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100</v>
      </c>
      <c r="AM9093">
        <v>1</v>
      </c>
      <c r="AN9093">
        <v>11</v>
      </c>
      <c r="AO9093">
        <v>133</v>
      </c>
      <c r="AP9093">
        <v>28</v>
      </c>
      <c r="AQ9093">
        <v>585</v>
      </c>
      <c r="AR9093">
        <v>0</v>
      </c>
      <c r="AS9093">
        <v>1</v>
      </c>
      <c r="AT9093">
        <v>0</v>
      </c>
      <c r="AU9093" t="s">
        <v>62</v>
      </c>
      <c r="AV9093" t="s">
        <v>53</v>
      </c>
      <c r="AW9093">
        <f t="shared" si="284"/>
        <v>-400</v>
      </c>
      <c r="AX9093">
        <f t="shared" si="285"/>
        <v>-489800</v>
      </c>
    </row>
    <row r="9094" spans="1:50" x14ac:dyDescent="0.25">
      <c r="A9094">
        <v>1.6</v>
      </c>
      <c r="B9094">
        <v>1</v>
      </c>
      <c r="C9094">
        <v>748.5</v>
      </c>
      <c r="D9094">
        <v>4</v>
      </c>
      <c r="E9094">
        <v>4132.04</v>
      </c>
      <c r="F9094">
        <v>0</v>
      </c>
      <c r="G9094">
        <v>12</v>
      </c>
      <c r="H9094">
        <v>1</v>
      </c>
      <c r="I9094">
        <v>0</v>
      </c>
      <c r="J9094">
        <v>0</v>
      </c>
      <c r="K9094">
        <v>1</v>
      </c>
      <c r="L9094">
        <v>1</v>
      </c>
      <c r="M9094">
        <v>1</v>
      </c>
      <c r="N9094">
        <v>1981.22</v>
      </c>
      <c r="O9094">
        <v>1</v>
      </c>
      <c r="P9094">
        <v>3029.18</v>
      </c>
      <c r="Q9094">
        <v>9</v>
      </c>
      <c r="R9094">
        <v>247.16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1</v>
      </c>
      <c r="AG9094">
        <v>130541.35</v>
      </c>
      <c r="AH9094">
        <v>1</v>
      </c>
      <c r="AI9094">
        <v>128760.97</v>
      </c>
      <c r="AJ9094">
        <v>0</v>
      </c>
      <c r="AK9094">
        <v>0</v>
      </c>
      <c r="AM9094">
        <v>1</v>
      </c>
      <c r="AQ9094">
        <v>682</v>
      </c>
      <c r="AR9094">
        <v>0</v>
      </c>
      <c r="AS9094">
        <v>1</v>
      </c>
      <c r="AT9094">
        <v>0</v>
      </c>
      <c r="AU9094" t="s">
        <v>62</v>
      </c>
      <c r="AV9094" t="s">
        <v>49</v>
      </c>
      <c r="AW9094">
        <f t="shared" si="284"/>
        <v>-400</v>
      </c>
      <c r="AX9094">
        <f t="shared" si="285"/>
        <v>-490200</v>
      </c>
    </row>
    <row r="9095" spans="1:50" x14ac:dyDescent="0.25">
      <c r="A9095">
        <v>1.3</v>
      </c>
      <c r="B9095">
        <v>1</v>
      </c>
      <c r="C9095">
        <v>1055.18</v>
      </c>
      <c r="D9095">
        <v>5</v>
      </c>
      <c r="E9095">
        <v>6627.67</v>
      </c>
      <c r="F9095">
        <v>0</v>
      </c>
      <c r="G9095">
        <v>18</v>
      </c>
      <c r="H9095">
        <v>1</v>
      </c>
      <c r="I9095">
        <v>0</v>
      </c>
      <c r="J9095">
        <v>0</v>
      </c>
      <c r="K9095">
        <v>4</v>
      </c>
      <c r="L9095">
        <v>11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1</v>
      </c>
      <c r="X9095">
        <v>19846.63</v>
      </c>
      <c r="Y9095">
        <v>0</v>
      </c>
      <c r="Z9095">
        <v>0</v>
      </c>
      <c r="AA9095">
        <v>1</v>
      </c>
      <c r="AB9095">
        <v>10234.25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1</v>
      </c>
      <c r="AI9095">
        <v>41540.07</v>
      </c>
      <c r="AJ9095">
        <v>1</v>
      </c>
      <c r="AK9095">
        <v>0</v>
      </c>
      <c r="AL9095">
        <v>80</v>
      </c>
      <c r="AM9095">
        <v>1</v>
      </c>
      <c r="AN9095">
        <v>6.5</v>
      </c>
      <c r="AO9095">
        <v>131</v>
      </c>
      <c r="AP9095">
        <v>32</v>
      </c>
      <c r="AQ9095">
        <v>642</v>
      </c>
      <c r="AR9095">
        <v>0</v>
      </c>
      <c r="AS9095">
        <v>1</v>
      </c>
      <c r="AT9095">
        <v>1</v>
      </c>
      <c r="AU9095" t="s">
        <v>50</v>
      </c>
      <c r="AV9095" t="s">
        <v>51</v>
      </c>
      <c r="AW9095">
        <f t="shared" si="284"/>
        <v>600</v>
      </c>
      <c r="AX9095">
        <f t="shared" si="285"/>
        <v>-489600</v>
      </c>
    </row>
    <row r="9096" spans="1:50" x14ac:dyDescent="0.25">
      <c r="A9096">
        <v>4.7</v>
      </c>
      <c r="B9096">
        <v>1</v>
      </c>
      <c r="C9096">
        <v>1465.92</v>
      </c>
      <c r="D9096">
        <v>3</v>
      </c>
      <c r="E9096">
        <v>2181.0700000000002</v>
      </c>
      <c r="F9096">
        <v>0</v>
      </c>
      <c r="G9096">
        <v>2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1</v>
      </c>
      <c r="N9096">
        <v>368.21</v>
      </c>
      <c r="O9096">
        <v>1</v>
      </c>
      <c r="P9096">
        <v>2780.29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1</v>
      </c>
      <c r="AI9096">
        <v>478.27</v>
      </c>
      <c r="AJ9096">
        <v>0</v>
      </c>
      <c r="AK9096">
        <v>0</v>
      </c>
      <c r="AL9096">
        <v>25</v>
      </c>
      <c r="AM9096">
        <v>1</v>
      </c>
      <c r="AN9096">
        <v>10.5</v>
      </c>
      <c r="AO9096">
        <v>104</v>
      </c>
      <c r="AP9096">
        <v>56</v>
      </c>
      <c r="AQ9096">
        <v>710</v>
      </c>
      <c r="AR9096">
        <v>0</v>
      </c>
      <c r="AS9096">
        <v>1</v>
      </c>
      <c r="AT9096">
        <v>0</v>
      </c>
      <c r="AU9096" t="s">
        <v>67</v>
      </c>
      <c r="AV9096" t="s">
        <v>51</v>
      </c>
      <c r="AW9096">
        <f t="shared" si="284"/>
        <v>-400</v>
      </c>
      <c r="AX9096">
        <f t="shared" si="285"/>
        <v>-490000</v>
      </c>
    </row>
    <row r="9097" spans="1:50" x14ac:dyDescent="0.25">
      <c r="A9097">
        <v>4</v>
      </c>
      <c r="B9097">
        <v>1</v>
      </c>
      <c r="C9097">
        <v>346.49</v>
      </c>
      <c r="D9097">
        <v>2</v>
      </c>
      <c r="E9097">
        <v>1383.7</v>
      </c>
      <c r="F9097">
        <v>0</v>
      </c>
      <c r="G9097">
        <v>2</v>
      </c>
      <c r="H9097">
        <v>0</v>
      </c>
      <c r="I9097">
        <v>0</v>
      </c>
      <c r="J9097">
        <v>0</v>
      </c>
      <c r="K9097">
        <v>1</v>
      </c>
      <c r="L9097">
        <v>0</v>
      </c>
      <c r="M9097">
        <v>1</v>
      </c>
      <c r="N9097">
        <v>63.9</v>
      </c>
      <c r="O9097">
        <v>1</v>
      </c>
      <c r="P9097">
        <v>2164.86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16</v>
      </c>
      <c r="AM9097">
        <v>0</v>
      </c>
      <c r="AN9097">
        <v>7</v>
      </c>
      <c r="AO9097">
        <v>103</v>
      </c>
      <c r="AP9097">
        <v>50</v>
      </c>
      <c r="AQ9097">
        <v>694</v>
      </c>
      <c r="AR9097">
        <v>0</v>
      </c>
      <c r="AS9097">
        <v>1</v>
      </c>
      <c r="AT9097">
        <v>0</v>
      </c>
      <c r="AU9097" t="s">
        <v>63</v>
      </c>
      <c r="AV9097" t="s">
        <v>49</v>
      </c>
      <c r="AW9097">
        <f t="shared" si="284"/>
        <v>-400</v>
      </c>
      <c r="AX9097">
        <f t="shared" si="285"/>
        <v>-490400</v>
      </c>
    </row>
    <row r="9098" spans="1:50" x14ac:dyDescent="0.25">
      <c r="A9098">
        <v>6.1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1</v>
      </c>
      <c r="Z9098">
        <v>181204.08</v>
      </c>
      <c r="AA9098">
        <v>0</v>
      </c>
      <c r="AB9098">
        <v>0</v>
      </c>
      <c r="AC9098">
        <v>1</v>
      </c>
      <c r="AD9098">
        <v>15021.99</v>
      </c>
      <c r="AE9098">
        <v>1</v>
      </c>
      <c r="AF9098">
        <v>1</v>
      </c>
      <c r="AG9098">
        <v>220596.1</v>
      </c>
      <c r="AH9098">
        <v>1</v>
      </c>
      <c r="AI9098">
        <v>190156.81</v>
      </c>
      <c r="AJ9098">
        <v>1</v>
      </c>
      <c r="AK9098">
        <v>1</v>
      </c>
      <c r="AL9098">
        <v>15</v>
      </c>
      <c r="AM9098">
        <v>1</v>
      </c>
      <c r="AN9098">
        <v>6</v>
      </c>
      <c r="AO9098">
        <v>99</v>
      </c>
      <c r="AP9098">
        <v>40</v>
      </c>
      <c r="AQ9098">
        <v>736</v>
      </c>
      <c r="AR9098">
        <v>0</v>
      </c>
      <c r="AS9098">
        <v>1</v>
      </c>
      <c r="AT9098">
        <v>0</v>
      </c>
      <c r="AU9098" t="s">
        <v>50</v>
      </c>
      <c r="AV9098" t="s">
        <v>53</v>
      </c>
      <c r="AW9098">
        <f t="shared" si="284"/>
        <v>-400</v>
      </c>
      <c r="AX9098">
        <f t="shared" si="285"/>
        <v>-490800</v>
      </c>
    </row>
    <row r="9099" spans="1:50" x14ac:dyDescent="0.25">
      <c r="A9099">
        <v>10.7</v>
      </c>
      <c r="B9099">
        <v>1</v>
      </c>
      <c r="C9099">
        <v>530.94000000000005</v>
      </c>
      <c r="D9099">
        <v>2</v>
      </c>
      <c r="E9099">
        <v>1492.21</v>
      </c>
      <c r="F9099">
        <v>0</v>
      </c>
      <c r="G9099">
        <v>1</v>
      </c>
      <c r="H9099">
        <v>1</v>
      </c>
      <c r="I9099">
        <v>0</v>
      </c>
      <c r="J9099">
        <v>0</v>
      </c>
      <c r="L9099">
        <v>3</v>
      </c>
      <c r="M9099">
        <v>1</v>
      </c>
      <c r="N9099">
        <v>1805.24</v>
      </c>
      <c r="O9099">
        <v>1</v>
      </c>
      <c r="P9099">
        <v>4008.07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K9099">
        <v>0</v>
      </c>
      <c r="AL9099">
        <v>32</v>
      </c>
      <c r="AM9099">
        <v>0</v>
      </c>
      <c r="AN9099">
        <v>4.5</v>
      </c>
      <c r="AO9099">
        <v>101</v>
      </c>
      <c r="AP9099">
        <v>25</v>
      </c>
      <c r="AQ9099">
        <v>584</v>
      </c>
      <c r="AR9099">
        <v>0</v>
      </c>
      <c r="AS9099">
        <v>1</v>
      </c>
      <c r="AT9099">
        <v>0</v>
      </c>
      <c r="AU9099" t="s">
        <v>54</v>
      </c>
      <c r="AV9099" t="s">
        <v>53</v>
      </c>
      <c r="AW9099">
        <f t="shared" si="284"/>
        <v>-400</v>
      </c>
      <c r="AX9099">
        <f t="shared" si="285"/>
        <v>-491200</v>
      </c>
    </row>
    <row r="9100" spans="1:50" x14ac:dyDescent="0.25">
      <c r="A9100">
        <v>2.7</v>
      </c>
      <c r="B9100">
        <v>1</v>
      </c>
      <c r="C9100">
        <v>0.1</v>
      </c>
      <c r="D9100">
        <v>1</v>
      </c>
      <c r="E9100">
        <v>41.67</v>
      </c>
      <c r="F9100">
        <v>0</v>
      </c>
      <c r="G9100">
        <v>0</v>
      </c>
      <c r="H9100">
        <v>0</v>
      </c>
      <c r="I9100">
        <v>1</v>
      </c>
      <c r="J9100">
        <v>56.26</v>
      </c>
      <c r="K9100">
        <v>0</v>
      </c>
      <c r="L9100">
        <v>0</v>
      </c>
      <c r="M9100">
        <v>1</v>
      </c>
      <c r="N9100">
        <v>510.67</v>
      </c>
      <c r="O9100">
        <v>1</v>
      </c>
      <c r="P9100">
        <v>2114.7600000000002</v>
      </c>
      <c r="Q9100">
        <v>1</v>
      </c>
      <c r="R9100">
        <v>13.48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1</v>
      </c>
      <c r="AI9100">
        <v>0</v>
      </c>
      <c r="AJ9100">
        <v>0</v>
      </c>
      <c r="AK9100">
        <v>0</v>
      </c>
      <c r="AL9100">
        <v>36</v>
      </c>
      <c r="AM9100">
        <v>1</v>
      </c>
      <c r="AN9100">
        <v>9</v>
      </c>
      <c r="AO9100">
        <v>107</v>
      </c>
      <c r="AP9100">
        <v>45</v>
      </c>
      <c r="AQ9100">
        <v>650</v>
      </c>
      <c r="AR9100">
        <v>0</v>
      </c>
      <c r="AS9100">
        <v>1</v>
      </c>
      <c r="AT9100">
        <v>1</v>
      </c>
      <c r="AU9100" t="s">
        <v>58</v>
      </c>
      <c r="AV9100" t="s">
        <v>53</v>
      </c>
      <c r="AW9100">
        <f t="shared" si="284"/>
        <v>600</v>
      </c>
      <c r="AX9100">
        <f t="shared" si="285"/>
        <v>-490600</v>
      </c>
    </row>
    <row r="9101" spans="1:50" x14ac:dyDescent="0.25">
      <c r="A9101">
        <v>0.4</v>
      </c>
      <c r="B9101">
        <v>1</v>
      </c>
      <c r="C9101">
        <v>778.48</v>
      </c>
      <c r="D9101">
        <v>3</v>
      </c>
      <c r="E9101">
        <v>889.7</v>
      </c>
      <c r="F9101">
        <v>0</v>
      </c>
      <c r="G9101">
        <v>1</v>
      </c>
      <c r="H9101">
        <v>0</v>
      </c>
      <c r="I9101">
        <v>0</v>
      </c>
      <c r="J9101">
        <v>0</v>
      </c>
      <c r="K9101">
        <v>0</v>
      </c>
      <c r="L9101">
        <v>2</v>
      </c>
      <c r="M9101">
        <v>0</v>
      </c>
      <c r="N9101">
        <v>0</v>
      </c>
      <c r="O9101">
        <v>1</v>
      </c>
      <c r="P9101">
        <v>0</v>
      </c>
      <c r="Q9101">
        <v>0</v>
      </c>
      <c r="R9101">
        <v>0</v>
      </c>
      <c r="S9101">
        <v>1</v>
      </c>
      <c r="T9101">
        <v>6900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1</v>
      </c>
      <c r="AI9101">
        <v>1268</v>
      </c>
      <c r="AJ9101">
        <v>1</v>
      </c>
      <c r="AK9101">
        <v>0</v>
      </c>
      <c r="AL9101">
        <v>59</v>
      </c>
      <c r="AM9101">
        <v>0</v>
      </c>
      <c r="AN9101">
        <v>3.5</v>
      </c>
      <c r="AO9101">
        <v>129</v>
      </c>
      <c r="AP9101">
        <v>38</v>
      </c>
      <c r="AQ9101">
        <v>674</v>
      </c>
      <c r="AR9101">
        <v>0</v>
      </c>
      <c r="AS9101">
        <v>1</v>
      </c>
      <c r="AT9101">
        <v>0</v>
      </c>
      <c r="AU9101" t="s">
        <v>64</v>
      </c>
      <c r="AV9101" t="s">
        <v>51</v>
      </c>
      <c r="AW9101">
        <f t="shared" si="284"/>
        <v>-400</v>
      </c>
      <c r="AX9101">
        <f t="shared" si="285"/>
        <v>-491000</v>
      </c>
    </row>
    <row r="9102" spans="1:50" x14ac:dyDescent="0.25">
      <c r="A9102">
        <v>8.1999999999999993</v>
      </c>
      <c r="B9102">
        <v>1</v>
      </c>
      <c r="C9102">
        <v>1053.96</v>
      </c>
      <c r="D9102">
        <v>5</v>
      </c>
      <c r="E9102">
        <v>2681.33</v>
      </c>
      <c r="F9102">
        <v>0</v>
      </c>
      <c r="G9102">
        <v>10</v>
      </c>
      <c r="H9102">
        <v>0</v>
      </c>
      <c r="I9102">
        <v>0</v>
      </c>
      <c r="J9102">
        <v>0</v>
      </c>
      <c r="K9102">
        <v>6</v>
      </c>
      <c r="L9102">
        <v>4</v>
      </c>
      <c r="M9102">
        <v>1</v>
      </c>
      <c r="N9102">
        <v>118.94</v>
      </c>
      <c r="O9102">
        <v>1</v>
      </c>
      <c r="P9102">
        <v>2972.69</v>
      </c>
      <c r="Q9102">
        <v>18</v>
      </c>
      <c r="R9102">
        <v>470.58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Q9102">
        <v>663</v>
      </c>
      <c r="AR9102">
        <v>0</v>
      </c>
      <c r="AS9102">
        <v>1</v>
      </c>
      <c r="AT9102">
        <v>0</v>
      </c>
      <c r="AU9102" t="s">
        <v>63</v>
      </c>
      <c r="AV9102" t="s">
        <v>53</v>
      </c>
      <c r="AW9102">
        <f t="shared" si="284"/>
        <v>-400</v>
      </c>
      <c r="AX9102">
        <f t="shared" si="285"/>
        <v>-491400</v>
      </c>
    </row>
    <row r="9103" spans="1:50" x14ac:dyDescent="0.25">
      <c r="A9103">
        <v>9.8000000000000007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1</v>
      </c>
      <c r="T9103">
        <v>53300</v>
      </c>
      <c r="U9103">
        <v>0</v>
      </c>
      <c r="V9103">
        <v>0</v>
      </c>
      <c r="W9103">
        <v>1</v>
      </c>
      <c r="X9103">
        <v>72371.210000000006</v>
      </c>
      <c r="Y9103">
        <v>0</v>
      </c>
      <c r="Z9103">
        <v>0</v>
      </c>
      <c r="AA9103">
        <v>0</v>
      </c>
      <c r="AB9103">
        <v>0</v>
      </c>
      <c r="AC9103">
        <v>1</v>
      </c>
      <c r="AD9103">
        <v>14885.45</v>
      </c>
      <c r="AE9103">
        <v>1</v>
      </c>
      <c r="AF9103">
        <v>0</v>
      </c>
      <c r="AG9103">
        <v>0</v>
      </c>
      <c r="AH9103">
        <v>1</v>
      </c>
      <c r="AI9103">
        <v>90998.07</v>
      </c>
      <c r="AJ9103">
        <v>2</v>
      </c>
      <c r="AK9103">
        <v>0</v>
      </c>
      <c r="AL9103">
        <v>85</v>
      </c>
      <c r="AM9103">
        <v>0</v>
      </c>
      <c r="AN9103">
        <v>9.5</v>
      </c>
      <c r="AO9103">
        <v>121</v>
      </c>
      <c r="AP9103">
        <v>19</v>
      </c>
      <c r="AQ9103">
        <v>613</v>
      </c>
      <c r="AR9103">
        <v>0</v>
      </c>
      <c r="AS9103">
        <v>1</v>
      </c>
      <c r="AT9103">
        <v>1</v>
      </c>
      <c r="AU9103" t="s">
        <v>52</v>
      </c>
      <c r="AV9103" t="s">
        <v>51</v>
      </c>
      <c r="AW9103">
        <f t="shared" si="284"/>
        <v>600</v>
      </c>
      <c r="AX9103">
        <f t="shared" si="285"/>
        <v>-490800</v>
      </c>
    </row>
    <row r="9104" spans="1:50" x14ac:dyDescent="0.25">
      <c r="A9104">
        <v>1.8</v>
      </c>
      <c r="B9104">
        <v>1</v>
      </c>
      <c r="C9104">
        <v>2403.6799999999998</v>
      </c>
      <c r="D9104">
        <v>4</v>
      </c>
      <c r="E9104">
        <v>1253.17</v>
      </c>
      <c r="F9104">
        <v>0</v>
      </c>
      <c r="G9104">
        <v>1</v>
      </c>
      <c r="H9104">
        <v>1</v>
      </c>
      <c r="I9104">
        <v>1</v>
      </c>
      <c r="J9104">
        <v>4.4400000000000004</v>
      </c>
      <c r="K9104">
        <v>0</v>
      </c>
      <c r="L9104">
        <v>0</v>
      </c>
      <c r="M9104">
        <v>1</v>
      </c>
      <c r="N9104">
        <v>2609.52</v>
      </c>
      <c r="O9104">
        <v>1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40</v>
      </c>
      <c r="AM9104">
        <v>1</v>
      </c>
      <c r="AN9104">
        <v>9.5</v>
      </c>
      <c r="AO9104">
        <v>112</v>
      </c>
      <c r="AP9104">
        <v>72</v>
      </c>
      <c r="AQ9104">
        <v>701</v>
      </c>
      <c r="AR9104">
        <v>0</v>
      </c>
      <c r="AS9104">
        <v>1</v>
      </c>
      <c r="AT9104">
        <v>0</v>
      </c>
      <c r="AU9104" t="s">
        <v>50</v>
      </c>
      <c r="AV9104" t="s">
        <v>53</v>
      </c>
      <c r="AW9104">
        <f t="shared" si="284"/>
        <v>-400</v>
      </c>
      <c r="AX9104">
        <f t="shared" si="285"/>
        <v>-491200</v>
      </c>
    </row>
    <row r="9105" spans="1:50" x14ac:dyDescent="0.25">
      <c r="A9105">
        <v>4.5999999999999996</v>
      </c>
      <c r="B9105">
        <v>1</v>
      </c>
      <c r="C9105">
        <v>1001.51</v>
      </c>
      <c r="D9105">
        <v>4</v>
      </c>
      <c r="E9105">
        <v>1653.31</v>
      </c>
      <c r="F9105">
        <v>0</v>
      </c>
      <c r="G9105">
        <v>2</v>
      </c>
      <c r="H9105">
        <v>0</v>
      </c>
      <c r="I9105">
        <v>0</v>
      </c>
      <c r="J9105">
        <v>0</v>
      </c>
      <c r="K9105">
        <v>0</v>
      </c>
      <c r="L9105">
        <v>3</v>
      </c>
      <c r="M9105">
        <v>0</v>
      </c>
      <c r="N9105">
        <v>0</v>
      </c>
      <c r="O9105">
        <v>1</v>
      </c>
      <c r="P9105">
        <v>678.34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116</v>
      </c>
      <c r="AM9105">
        <v>0</v>
      </c>
      <c r="AN9105">
        <v>2</v>
      </c>
      <c r="AO9105">
        <v>142</v>
      </c>
      <c r="AP9105">
        <v>29</v>
      </c>
      <c r="AQ9105">
        <v>654</v>
      </c>
      <c r="AR9105">
        <v>0</v>
      </c>
      <c r="AS9105">
        <v>1</v>
      </c>
      <c r="AT9105">
        <v>1</v>
      </c>
      <c r="AU9105" t="s">
        <v>65</v>
      </c>
      <c r="AV9105" t="s">
        <v>49</v>
      </c>
      <c r="AW9105">
        <f t="shared" si="284"/>
        <v>600</v>
      </c>
      <c r="AX9105">
        <f t="shared" si="285"/>
        <v>-490600</v>
      </c>
    </row>
    <row r="9106" spans="1:50" x14ac:dyDescent="0.25">
      <c r="A9106">
        <v>16.399999999999999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1</v>
      </c>
      <c r="AI9106">
        <v>600.22</v>
      </c>
      <c r="AJ9106">
        <v>0</v>
      </c>
      <c r="AK9106">
        <v>0</v>
      </c>
      <c r="AL9106">
        <v>91</v>
      </c>
      <c r="AM9106">
        <v>1</v>
      </c>
      <c r="AN9106">
        <v>4</v>
      </c>
      <c r="AO9106">
        <v>138</v>
      </c>
      <c r="AP9106">
        <v>17</v>
      </c>
      <c r="AQ9106">
        <v>645</v>
      </c>
      <c r="AR9106">
        <v>0</v>
      </c>
      <c r="AS9106">
        <v>0</v>
      </c>
      <c r="AT9106">
        <v>1</v>
      </c>
      <c r="AU9106" t="s">
        <v>62</v>
      </c>
      <c r="AV9106" t="s">
        <v>49</v>
      </c>
      <c r="AW9106">
        <f t="shared" si="284"/>
        <v>600</v>
      </c>
      <c r="AX9106">
        <f t="shared" si="285"/>
        <v>-490000</v>
      </c>
    </row>
    <row r="9107" spans="1:50" x14ac:dyDescent="0.25">
      <c r="A9107">
        <v>8.1</v>
      </c>
      <c r="B9107">
        <v>1</v>
      </c>
      <c r="C9107">
        <v>2758.03</v>
      </c>
      <c r="D9107">
        <v>4</v>
      </c>
      <c r="E9107">
        <v>4211.71</v>
      </c>
      <c r="F9107">
        <v>0</v>
      </c>
      <c r="G9107">
        <v>5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1</v>
      </c>
      <c r="P9107">
        <v>3598.36</v>
      </c>
      <c r="Q9107">
        <v>5</v>
      </c>
      <c r="R9107">
        <v>290.26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1</v>
      </c>
      <c r="AG9107">
        <v>115184</v>
      </c>
      <c r="AH9107">
        <v>1</v>
      </c>
      <c r="AI9107">
        <v>110279.14</v>
      </c>
      <c r="AJ9107">
        <v>0</v>
      </c>
      <c r="AK9107">
        <v>0</v>
      </c>
      <c r="AM9107">
        <v>1</v>
      </c>
      <c r="AQ9107">
        <v>683</v>
      </c>
      <c r="AR9107">
        <v>0</v>
      </c>
      <c r="AS9107">
        <v>1</v>
      </c>
      <c r="AT9107">
        <v>0</v>
      </c>
      <c r="AU9107" t="s">
        <v>48</v>
      </c>
      <c r="AV9107" t="s">
        <v>51</v>
      </c>
      <c r="AW9107">
        <f t="shared" si="284"/>
        <v>-400</v>
      </c>
      <c r="AX9107">
        <f t="shared" si="285"/>
        <v>-490400</v>
      </c>
    </row>
    <row r="9108" spans="1:50" x14ac:dyDescent="0.25">
      <c r="A9108">
        <v>16.2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35</v>
      </c>
      <c r="AM9108">
        <v>1</v>
      </c>
      <c r="AN9108">
        <v>6</v>
      </c>
      <c r="AO9108">
        <v>94</v>
      </c>
      <c r="AP9108">
        <v>58</v>
      </c>
      <c r="AQ9108">
        <v>682</v>
      </c>
      <c r="AR9108">
        <v>0</v>
      </c>
      <c r="AS9108">
        <v>1</v>
      </c>
      <c r="AT9108">
        <v>0</v>
      </c>
      <c r="AU9108" t="s">
        <v>58</v>
      </c>
      <c r="AV9108" t="s">
        <v>49</v>
      </c>
      <c r="AW9108">
        <f t="shared" si="284"/>
        <v>-400</v>
      </c>
      <c r="AX9108">
        <f t="shared" si="285"/>
        <v>-490800</v>
      </c>
    </row>
    <row r="9109" spans="1:50" x14ac:dyDescent="0.25">
      <c r="A9109">
        <v>0.9</v>
      </c>
      <c r="B9109">
        <v>1</v>
      </c>
      <c r="C9109">
        <v>244.71</v>
      </c>
      <c r="D9109">
        <v>5</v>
      </c>
      <c r="E9109">
        <v>2728.88</v>
      </c>
      <c r="F9109">
        <v>0</v>
      </c>
      <c r="G9109">
        <v>12</v>
      </c>
      <c r="H9109">
        <v>0</v>
      </c>
      <c r="I9109">
        <v>0</v>
      </c>
      <c r="J9109">
        <v>0</v>
      </c>
      <c r="K9109">
        <v>0</v>
      </c>
      <c r="L9109">
        <v>1</v>
      </c>
      <c r="M9109">
        <v>1</v>
      </c>
      <c r="N9109">
        <v>5105.87</v>
      </c>
      <c r="O9109">
        <v>1</v>
      </c>
      <c r="P9109">
        <v>3291.4</v>
      </c>
      <c r="Q9109">
        <v>1</v>
      </c>
      <c r="R9109">
        <v>23.55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Q9109">
        <v>616</v>
      </c>
      <c r="AR9109">
        <v>0</v>
      </c>
      <c r="AS9109">
        <v>1</v>
      </c>
      <c r="AT9109">
        <v>0</v>
      </c>
      <c r="AU9109" t="s">
        <v>58</v>
      </c>
      <c r="AV9109" t="s">
        <v>53</v>
      </c>
      <c r="AW9109">
        <f t="shared" si="284"/>
        <v>-400</v>
      </c>
      <c r="AX9109">
        <f t="shared" si="285"/>
        <v>-491200</v>
      </c>
    </row>
    <row r="9110" spans="1:50" x14ac:dyDescent="0.25">
      <c r="A9110">
        <v>2.1</v>
      </c>
      <c r="B9110">
        <v>1</v>
      </c>
      <c r="C9110">
        <v>962.41</v>
      </c>
      <c r="D9110">
        <v>5</v>
      </c>
      <c r="E9110">
        <v>4274.03</v>
      </c>
      <c r="F9110">
        <v>0</v>
      </c>
      <c r="G9110">
        <v>13</v>
      </c>
      <c r="H9110">
        <v>1</v>
      </c>
      <c r="I9110">
        <v>0</v>
      </c>
      <c r="J9110">
        <v>0</v>
      </c>
      <c r="K9110">
        <v>0</v>
      </c>
      <c r="L9110">
        <v>4</v>
      </c>
      <c r="M9110">
        <v>1</v>
      </c>
      <c r="N9110">
        <v>17292.34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1</v>
      </c>
      <c r="AI9110">
        <v>282.22000000000003</v>
      </c>
      <c r="AJ9110">
        <v>1</v>
      </c>
      <c r="AK9110">
        <v>1</v>
      </c>
      <c r="AL9110">
        <v>37</v>
      </c>
      <c r="AM9110">
        <v>1</v>
      </c>
      <c r="AN9110">
        <v>9</v>
      </c>
      <c r="AO9110">
        <v>114</v>
      </c>
      <c r="AP9110">
        <v>54</v>
      </c>
      <c r="AQ9110">
        <v>654</v>
      </c>
      <c r="AR9110">
        <v>0</v>
      </c>
      <c r="AS9110">
        <v>1</v>
      </c>
      <c r="AT9110">
        <v>1</v>
      </c>
      <c r="AU9110" t="s">
        <v>60</v>
      </c>
      <c r="AV9110" t="s">
        <v>49</v>
      </c>
      <c r="AW9110">
        <f t="shared" si="284"/>
        <v>600</v>
      </c>
      <c r="AX9110">
        <f t="shared" si="285"/>
        <v>-490600</v>
      </c>
    </row>
    <row r="9111" spans="1:50" x14ac:dyDescent="0.25">
      <c r="A9111">
        <v>4.2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1</v>
      </c>
      <c r="AI9111">
        <v>78.180000000000007</v>
      </c>
      <c r="AJ9111">
        <v>0</v>
      </c>
      <c r="AK9111">
        <v>0</v>
      </c>
      <c r="AL9111">
        <v>24</v>
      </c>
      <c r="AM9111">
        <v>0</v>
      </c>
      <c r="AN9111">
        <v>5</v>
      </c>
      <c r="AO9111">
        <v>103</v>
      </c>
      <c r="AR9111">
        <v>0</v>
      </c>
      <c r="AS9111">
        <v>0</v>
      </c>
      <c r="AT9111">
        <v>1</v>
      </c>
      <c r="AU9111" t="s">
        <v>60</v>
      </c>
      <c r="AV9111" t="s">
        <v>49</v>
      </c>
      <c r="AW9111">
        <f t="shared" si="284"/>
        <v>600</v>
      </c>
      <c r="AX9111">
        <f t="shared" si="285"/>
        <v>-490000</v>
      </c>
    </row>
    <row r="9112" spans="1:50" x14ac:dyDescent="0.25">
      <c r="B9112">
        <v>1</v>
      </c>
      <c r="C9112">
        <v>628.04999999999995</v>
      </c>
      <c r="D9112">
        <v>1</v>
      </c>
      <c r="E9112">
        <v>1429.36</v>
      </c>
      <c r="F9112">
        <v>0</v>
      </c>
      <c r="G9112">
        <v>4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1</v>
      </c>
      <c r="N9112">
        <v>252.28</v>
      </c>
      <c r="O9112">
        <v>1</v>
      </c>
      <c r="P9112">
        <v>231.08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1</v>
      </c>
      <c r="AI9112">
        <v>3350.27</v>
      </c>
      <c r="AJ9112">
        <v>0</v>
      </c>
      <c r="AK9112">
        <v>0</v>
      </c>
      <c r="AL9112">
        <v>28</v>
      </c>
      <c r="AM9112">
        <v>1</v>
      </c>
      <c r="AN9112">
        <v>13.5</v>
      </c>
      <c r="AO9112">
        <v>89</v>
      </c>
      <c r="AP9112">
        <v>43</v>
      </c>
      <c r="AQ9112">
        <v>665</v>
      </c>
      <c r="AR9112">
        <v>0</v>
      </c>
      <c r="AS9112">
        <v>1</v>
      </c>
      <c r="AT9112">
        <v>0</v>
      </c>
      <c r="AU9112" t="s">
        <v>50</v>
      </c>
      <c r="AV9112" t="s">
        <v>51</v>
      </c>
      <c r="AW9112">
        <f t="shared" si="284"/>
        <v>-400</v>
      </c>
      <c r="AX9112">
        <f t="shared" si="285"/>
        <v>-490400</v>
      </c>
    </row>
    <row r="9113" spans="1:50" x14ac:dyDescent="0.25">
      <c r="A9113">
        <v>31.4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1</v>
      </c>
      <c r="N9113">
        <v>9355.3700000000008</v>
      </c>
      <c r="O9113">
        <v>0</v>
      </c>
      <c r="P9113">
        <v>0</v>
      </c>
      <c r="Q9113">
        <v>0</v>
      </c>
      <c r="R9113">
        <v>0</v>
      </c>
      <c r="S9113">
        <v>1</v>
      </c>
      <c r="T9113">
        <v>16700</v>
      </c>
      <c r="U9113">
        <v>1</v>
      </c>
      <c r="V9113">
        <v>6197.94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1</v>
      </c>
      <c r="AI9113">
        <v>147.93</v>
      </c>
      <c r="AJ9113">
        <v>2</v>
      </c>
      <c r="AK9113">
        <v>0</v>
      </c>
      <c r="AL9113">
        <v>45</v>
      </c>
      <c r="AM9113">
        <v>0</v>
      </c>
      <c r="AN9113">
        <v>6</v>
      </c>
      <c r="AO9113">
        <v>110</v>
      </c>
      <c r="AP9113">
        <v>42</v>
      </c>
      <c r="AQ9113">
        <v>634</v>
      </c>
      <c r="AR9113">
        <v>0</v>
      </c>
      <c r="AS9113">
        <v>1</v>
      </c>
      <c r="AT9113">
        <v>1</v>
      </c>
      <c r="AU9113" t="s">
        <v>55</v>
      </c>
      <c r="AV9113" t="s">
        <v>53</v>
      </c>
      <c r="AW9113">
        <f t="shared" si="284"/>
        <v>600</v>
      </c>
      <c r="AX9113">
        <f t="shared" si="285"/>
        <v>-489800</v>
      </c>
    </row>
    <row r="9114" spans="1:50" x14ac:dyDescent="0.25">
      <c r="A9114">
        <v>4.3</v>
      </c>
      <c r="B9114">
        <v>1</v>
      </c>
      <c r="C9114">
        <v>776.42</v>
      </c>
      <c r="D9114">
        <v>5</v>
      </c>
      <c r="E9114">
        <v>1916.69</v>
      </c>
      <c r="F9114">
        <v>0</v>
      </c>
      <c r="G9114">
        <v>7</v>
      </c>
      <c r="H9114">
        <v>0</v>
      </c>
      <c r="I9114">
        <v>0</v>
      </c>
      <c r="J9114">
        <v>0</v>
      </c>
      <c r="K9114">
        <v>3</v>
      </c>
      <c r="L9114">
        <v>7</v>
      </c>
      <c r="M9114">
        <v>0</v>
      </c>
      <c r="N9114">
        <v>0</v>
      </c>
      <c r="O9114">
        <v>1</v>
      </c>
      <c r="P9114">
        <v>151.27000000000001</v>
      </c>
      <c r="Q9114">
        <v>20</v>
      </c>
      <c r="R9114">
        <v>534.6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57</v>
      </c>
      <c r="AM9114">
        <v>1</v>
      </c>
      <c r="AN9114">
        <v>8.5</v>
      </c>
      <c r="AO9114">
        <v>108</v>
      </c>
      <c r="AP9114">
        <v>55</v>
      </c>
      <c r="AQ9114">
        <v>704</v>
      </c>
      <c r="AR9114">
        <v>0</v>
      </c>
      <c r="AS9114">
        <v>1</v>
      </c>
      <c r="AT9114">
        <v>0</v>
      </c>
      <c r="AU9114" t="s">
        <v>63</v>
      </c>
      <c r="AV9114" t="s">
        <v>49</v>
      </c>
      <c r="AW9114">
        <f t="shared" si="284"/>
        <v>-400</v>
      </c>
      <c r="AX9114">
        <f t="shared" si="285"/>
        <v>-490200</v>
      </c>
    </row>
    <row r="9115" spans="1:50" x14ac:dyDescent="0.25">
      <c r="A9115">
        <v>5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125</v>
      </c>
      <c r="AM9115">
        <v>1</v>
      </c>
      <c r="AN9115">
        <v>9.5</v>
      </c>
      <c r="AO9115">
        <v>136</v>
      </c>
      <c r="AP9115">
        <v>44</v>
      </c>
      <c r="AQ9115">
        <v>698</v>
      </c>
      <c r="AR9115">
        <v>0</v>
      </c>
      <c r="AS9115">
        <v>0</v>
      </c>
      <c r="AT9115">
        <v>0</v>
      </c>
      <c r="AU9115" t="s">
        <v>52</v>
      </c>
      <c r="AV9115" t="s">
        <v>49</v>
      </c>
      <c r="AW9115">
        <f t="shared" si="284"/>
        <v>-400</v>
      </c>
      <c r="AX9115">
        <f t="shared" si="285"/>
        <v>-490600</v>
      </c>
    </row>
    <row r="9116" spans="1:50" x14ac:dyDescent="0.25">
      <c r="A9116">
        <v>3.6</v>
      </c>
      <c r="B9116">
        <v>1</v>
      </c>
      <c r="C9116">
        <v>3675.66</v>
      </c>
      <c r="D9116">
        <v>2</v>
      </c>
      <c r="E9116">
        <v>483.53</v>
      </c>
      <c r="F9116">
        <v>0</v>
      </c>
      <c r="G9116">
        <v>3</v>
      </c>
      <c r="H9116">
        <v>1</v>
      </c>
      <c r="I9116">
        <v>0</v>
      </c>
      <c r="J9116">
        <v>0</v>
      </c>
      <c r="K9116">
        <v>0</v>
      </c>
      <c r="L9116">
        <v>6</v>
      </c>
      <c r="M9116">
        <v>1</v>
      </c>
      <c r="N9116">
        <v>1368.14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22</v>
      </c>
      <c r="AM9116">
        <v>0</v>
      </c>
      <c r="AN9116">
        <v>5.5</v>
      </c>
      <c r="AO9116">
        <v>109</v>
      </c>
      <c r="AP9116">
        <v>20</v>
      </c>
      <c r="AQ9116">
        <v>627</v>
      </c>
      <c r="AR9116">
        <v>0</v>
      </c>
      <c r="AS9116">
        <v>1</v>
      </c>
      <c r="AT9116">
        <v>0</v>
      </c>
      <c r="AU9116" t="s">
        <v>55</v>
      </c>
      <c r="AV9116" t="s">
        <v>53</v>
      </c>
      <c r="AW9116">
        <f t="shared" si="284"/>
        <v>-400</v>
      </c>
      <c r="AX9116">
        <f t="shared" si="285"/>
        <v>-491000</v>
      </c>
    </row>
    <row r="9117" spans="1:50" x14ac:dyDescent="0.25">
      <c r="A9117">
        <v>43.6</v>
      </c>
      <c r="B9117">
        <v>1</v>
      </c>
      <c r="C9117">
        <v>819</v>
      </c>
      <c r="D9117">
        <v>2</v>
      </c>
      <c r="E9117">
        <v>2117.25</v>
      </c>
      <c r="F9117">
        <v>0</v>
      </c>
      <c r="G9117">
        <v>7</v>
      </c>
      <c r="H9117">
        <v>1</v>
      </c>
      <c r="I9117">
        <v>0</v>
      </c>
      <c r="J9117">
        <v>0</v>
      </c>
      <c r="K9117">
        <v>0</v>
      </c>
      <c r="L9117">
        <v>2</v>
      </c>
      <c r="M9117">
        <v>1</v>
      </c>
      <c r="N9117">
        <v>17701.78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1</v>
      </c>
      <c r="X9117">
        <v>9552.24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1</v>
      </c>
      <c r="AI9117">
        <v>10078.709999999999</v>
      </c>
      <c r="AJ9117">
        <v>0</v>
      </c>
      <c r="AK9117">
        <v>0</v>
      </c>
      <c r="AL9117">
        <v>5</v>
      </c>
      <c r="AM9117">
        <v>1</v>
      </c>
      <c r="AN9117">
        <v>10</v>
      </c>
      <c r="AO9117">
        <v>69</v>
      </c>
      <c r="AP9117">
        <v>55</v>
      </c>
      <c r="AQ9117">
        <v>699</v>
      </c>
      <c r="AR9117">
        <v>0</v>
      </c>
      <c r="AS9117">
        <v>1</v>
      </c>
      <c r="AT9117">
        <v>1</v>
      </c>
      <c r="AU9117" t="s">
        <v>58</v>
      </c>
      <c r="AV9117" t="s">
        <v>53</v>
      </c>
      <c r="AW9117">
        <f t="shared" si="284"/>
        <v>600</v>
      </c>
      <c r="AX9117">
        <f t="shared" si="285"/>
        <v>-490400</v>
      </c>
    </row>
    <row r="9118" spans="1:50" x14ac:dyDescent="0.25">
      <c r="A9118">
        <v>3.6</v>
      </c>
      <c r="B9118">
        <v>1</v>
      </c>
      <c r="C9118">
        <v>685.37</v>
      </c>
      <c r="D9118">
        <v>3</v>
      </c>
      <c r="E9118">
        <v>1187.1199999999999</v>
      </c>
      <c r="F9118">
        <v>0</v>
      </c>
      <c r="G9118">
        <v>1</v>
      </c>
      <c r="H9118">
        <v>0</v>
      </c>
      <c r="I9118">
        <v>0</v>
      </c>
      <c r="J9118">
        <v>0</v>
      </c>
      <c r="K9118">
        <v>2</v>
      </c>
      <c r="L9118">
        <v>0</v>
      </c>
      <c r="M9118">
        <v>0</v>
      </c>
      <c r="N9118">
        <v>0</v>
      </c>
      <c r="O9118">
        <v>1</v>
      </c>
      <c r="P9118">
        <v>1979.7</v>
      </c>
      <c r="Q9118">
        <v>13</v>
      </c>
      <c r="R9118">
        <v>310.67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25</v>
      </c>
      <c r="AM9118">
        <v>1</v>
      </c>
      <c r="AN9118">
        <v>10.5</v>
      </c>
      <c r="AO9118">
        <v>98</v>
      </c>
      <c r="AP9118">
        <v>53</v>
      </c>
      <c r="AQ9118">
        <v>683</v>
      </c>
      <c r="AR9118">
        <v>0</v>
      </c>
      <c r="AS9118">
        <v>1</v>
      </c>
      <c r="AT9118">
        <v>0</v>
      </c>
      <c r="AU9118" t="s">
        <v>67</v>
      </c>
      <c r="AV9118" t="s">
        <v>49</v>
      </c>
      <c r="AW9118">
        <f t="shared" si="284"/>
        <v>-400</v>
      </c>
      <c r="AX9118">
        <f t="shared" si="285"/>
        <v>-490800</v>
      </c>
    </row>
    <row r="9119" spans="1:50" x14ac:dyDescent="0.25">
      <c r="A9119">
        <v>23.6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1</v>
      </c>
      <c r="X9119">
        <v>35.68</v>
      </c>
      <c r="Y9119">
        <v>1</v>
      </c>
      <c r="Z9119">
        <v>263029</v>
      </c>
      <c r="AA9119">
        <v>0</v>
      </c>
      <c r="AB9119">
        <v>0</v>
      </c>
      <c r="AC9119">
        <v>1</v>
      </c>
      <c r="AD9119">
        <v>15048.76</v>
      </c>
      <c r="AE9119">
        <v>0</v>
      </c>
      <c r="AF9119">
        <v>0</v>
      </c>
      <c r="AG9119">
        <v>0</v>
      </c>
      <c r="AH9119">
        <v>1</v>
      </c>
      <c r="AI9119">
        <v>40.04</v>
      </c>
      <c r="AJ9119">
        <v>0</v>
      </c>
      <c r="AK9119">
        <v>0</v>
      </c>
      <c r="AQ9119">
        <v>723</v>
      </c>
      <c r="AR9119">
        <v>0</v>
      </c>
      <c r="AS9119">
        <v>1</v>
      </c>
      <c r="AT9119">
        <v>1</v>
      </c>
      <c r="AU9119" t="s">
        <v>68</v>
      </c>
      <c r="AV9119" t="s">
        <v>53</v>
      </c>
      <c r="AW9119">
        <f t="shared" si="284"/>
        <v>600</v>
      </c>
      <c r="AX9119">
        <f t="shared" si="285"/>
        <v>-490200</v>
      </c>
    </row>
    <row r="9120" spans="1:50" x14ac:dyDescent="0.25">
      <c r="B9120">
        <v>1</v>
      </c>
      <c r="C9120">
        <v>58.07</v>
      </c>
      <c r="D9120">
        <v>2</v>
      </c>
      <c r="E9120">
        <v>240.64</v>
      </c>
      <c r="F9120">
        <v>0</v>
      </c>
      <c r="G9120">
        <v>2</v>
      </c>
      <c r="H9120">
        <v>0</v>
      </c>
      <c r="I9120">
        <v>1</v>
      </c>
      <c r="J9120">
        <v>10.07</v>
      </c>
      <c r="L9120">
        <v>2</v>
      </c>
      <c r="M9120">
        <v>1</v>
      </c>
      <c r="N9120">
        <v>1491.45</v>
      </c>
      <c r="O9120">
        <v>0</v>
      </c>
      <c r="P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K9120">
        <v>0</v>
      </c>
      <c r="AL9120">
        <v>49</v>
      </c>
      <c r="AM9120">
        <v>1</v>
      </c>
      <c r="AN9120">
        <v>8.5</v>
      </c>
      <c r="AO9120">
        <v>105</v>
      </c>
      <c r="AP9120">
        <v>42</v>
      </c>
      <c r="AQ9120">
        <v>636</v>
      </c>
      <c r="AR9120">
        <v>0</v>
      </c>
      <c r="AS9120">
        <v>1</v>
      </c>
      <c r="AT9120">
        <v>0</v>
      </c>
      <c r="AU9120" t="s">
        <v>54</v>
      </c>
      <c r="AV9120" t="s">
        <v>51</v>
      </c>
      <c r="AW9120">
        <f t="shared" si="284"/>
        <v>-400</v>
      </c>
      <c r="AX9120">
        <f t="shared" si="285"/>
        <v>-490600</v>
      </c>
    </row>
    <row r="9121" spans="1:50" x14ac:dyDescent="0.25">
      <c r="A9121">
        <v>22.4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63</v>
      </c>
      <c r="AM9121">
        <v>0</v>
      </c>
      <c r="AN9121">
        <v>3.5</v>
      </c>
      <c r="AO9121">
        <v>124</v>
      </c>
      <c r="AP9121">
        <v>23</v>
      </c>
      <c r="AQ9121">
        <v>654</v>
      </c>
      <c r="AR9121">
        <v>0</v>
      </c>
      <c r="AS9121">
        <v>1</v>
      </c>
      <c r="AT9121">
        <v>0</v>
      </c>
      <c r="AU9121" t="s">
        <v>62</v>
      </c>
      <c r="AV9121" t="s">
        <v>51</v>
      </c>
      <c r="AW9121">
        <f t="shared" si="284"/>
        <v>-400</v>
      </c>
      <c r="AX9121">
        <f t="shared" si="285"/>
        <v>-491000</v>
      </c>
    </row>
    <row r="9122" spans="1:50" x14ac:dyDescent="0.25">
      <c r="A9122">
        <v>4.3</v>
      </c>
      <c r="B9122">
        <v>1</v>
      </c>
      <c r="C9122">
        <v>856.96</v>
      </c>
      <c r="D9122">
        <v>3</v>
      </c>
      <c r="E9122">
        <v>1053.81</v>
      </c>
      <c r="F9122">
        <v>0</v>
      </c>
      <c r="G9122">
        <v>3</v>
      </c>
      <c r="H9122">
        <v>0</v>
      </c>
      <c r="I9122">
        <v>0</v>
      </c>
      <c r="J9122">
        <v>0</v>
      </c>
      <c r="K9122">
        <v>0</v>
      </c>
      <c r="L9122">
        <v>6</v>
      </c>
      <c r="M9122">
        <v>1</v>
      </c>
      <c r="N9122">
        <v>808.12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1</v>
      </c>
      <c r="AB9122">
        <v>10353.27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1</v>
      </c>
      <c r="AI9122">
        <v>3329.71</v>
      </c>
      <c r="AJ9122">
        <v>0</v>
      </c>
      <c r="AK9122">
        <v>0</v>
      </c>
      <c r="AL9122">
        <v>10</v>
      </c>
      <c r="AM9122">
        <v>1</v>
      </c>
      <c r="AN9122">
        <v>16.5</v>
      </c>
      <c r="AO9122">
        <v>92</v>
      </c>
      <c r="AP9122">
        <v>69</v>
      </c>
      <c r="AQ9122">
        <v>690</v>
      </c>
      <c r="AR9122">
        <v>0</v>
      </c>
      <c r="AS9122">
        <v>1</v>
      </c>
      <c r="AT9122">
        <v>0</v>
      </c>
      <c r="AU9122" t="s">
        <v>62</v>
      </c>
      <c r="AV9122" t="s">
        <v>49</v>
      </c>
      <c r="AW9122">
        <f t="shared" si="284"/>
        <v>-400</v>
      </c>
      <c r="AX9122">
        <f t="shared" si="285"/>
        <v>-491400</v>
      </c>
    </row>
    <row r="9123" spans="1:50" x14ac:dyDescent="0.25">
      <c r="A9123">
        <v>0.8</v>
      </c>
      <c r="B9123">
        <v>1</v>
      </c>
      <c r="C9123">
        <v>2993.07</v>
      </c>
      <c r="D9123">
        <v>2</v>
      </c>
      <c r="E9123">
        <v>3928.55</v>
      </c>
      <c r="F9123">
        <v>0</v>
      </c>
      <c r="G9123">
        <v>6</v>
      </c>
      <c r="H9123">
        <v>0</v>
      </c>
      <c r="I9123">
        <v>0</v>
      </c>
      <c r="J9123">
        <v>0</v>
      </c>
      <c r="K9123">
        <v>1</v>
      </c>
      <c r="L9123">
        <v>0</v>
      </c>
      <c r="M9123">
        <v>1</v>
      </c>
      <c r="N9123">
        <v>3113.24</v>
      </c>
      <c r="O9123">
        <v>1</v>
      </c>
      <c r="P9123">
        <v>9247.2900000000009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32</v>
      </c>
      <c r="AM9123">
        <v>0</v>
      </c>
      <c r="AN9123">
        <v>5.5</v>
      </c>
      <c r="AO9123">
        <v>105</v>
      </c>
      <c r="AP9123">
        <v>52</v>
      </c>
      <c r="AQ9123">
        <v>607</v>
      </c>
      <c r="AR9123">
        <v>0</v>
      </c>
      <c r="AS9123">
        <v>1</v>
      </c>
      <c r="AT9123">
        <v>1</v>
      </c>
      <c r="AU9123" t="s">
        <v>52</v>
      </c>
      <c r="AV9123" t="s">
        <v>53</v>
      </c>
      <c r="AW9123">
        <f t="shared" si="284"/>
        <v>600</v>
      </c>
      <c r="AX9123">
        <f t="shared" si="285"/>
        <v>-490800</v>
      </c>
    </row>
    <row r="9124" spans="1:50" x14ac:dyDescent="0.25">
      <c r="A9124">
        <v>4.0999999999999996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1</v>
      </c>
      <c r="AD9124">
        <v>14858.8</v>
      </c>
      <c r="AE9124">
        <v>0</v>
      </c>
      <c r="AF9124">
        <v>0</v>
      </c>
      <c r="AG9124">
        <v>0</v>
      </c>
      <c r="AH9124">
        <v>1</v>
      </c>
      <c r="AI9124">
        <v>309.81</v>
      </c>
      <c r="AJ9124">
        <v>0</v>
      </c>
      <c r="AK9124">
        <v>0</v>
      </c>
      <c r="AL9124">
        <v>48</v>
      </c>
      <c r="AM9124">
        <v>1</v>
      </c>
      <c r="AN9124">
        <v>9</v>
      </c>
      <c r="AO9124">
        <v>96</v>
      </c>
      <c r="AP9124">
        <v>66</v>
      </c>
      <c r="AQ9124">
        <v>706</v>
      </c>
      <c r="AR9124">
        <v>0</v>
      </c>
      <c r="AS9124">
        <v>1</v>
      </c>
      <c r="AT9124">
        <v>1</v>
      </c>
      <c r="AU9124" t="s">
        <v>62</v>
      </c>
      <c r="AV9124" t="s">
        <v>49</v>
      </c>
      <c r="AW9124">
        <f t="shared" si="284"/>
        <v>600</v>
      </c>
      <c r="AX9124">
        <f t="shared" si="285"/>
        <v>-490200</v>
      </c>
    </row>
    <row r="9125" spans="1:50" x14ac:dyDescent="0.25">
      <c r="A9125">
        <v>6.3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1</v>
      </c>
      <c r="N9125">
        <v>1285.31</v>
      </c>
      <c r="O9125">
        <v>1</v>
      </c>
      <c r="P9125">
        <v>1601.34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1</v>
      </c>
      <c r="AD9125">
        <v>14825.08</v>
      </c>
      <c r="AE9125">
        <v>0</v>
      </c>
      <c r="AF9125">
        <v>0</v>
      </c>
      <c r="AG9125">
        <v>0</v>
      </c>
      <c r="AH9125">
        <v>1</v>
      </c>
      <c r="AI9125">
        <v>14.55</v>
      </c>
      <c r="AJ9125">
        <v>4</v>
      </c>
      <c r="AK9125">
        <v>0</v>
      </c>
      <c r="AQ9125">
        <v>632</v>
      </c>
      <c r="AR9125">
        <v>0</v>
      </c>
      <c r="AS9125">
        <v>1</v>
      </c>
      <c r="AT9125">
        <v>0</v>
      </c>
      <c r="AU9125" t="s">
        <v>58</v>
      </c>
      <c r="AV9125" t="s">
        <v>51</v>
      </c>
      <c r="AW9125">
        <f t="shared" si="284"/>
        <v>-400</v>
      </c>
      <c r="AX9125">
        <f t="shared" si="285"/>
        <v>-490600</v>
      </c>
    </row>
    <row r="9126" spans="1:50" x14ac:dyDescent="0.25">
      <c r="A9126">
        <v>3.6</v>
      </c>
      <c r="B9126">
        <v>1</v>
      </c>
      <c r="C9126">
        <v>229.09</v>
      </c>
      <c r="D9126">
        <v>1</v>
      </c>
      <c r="E9126">
        <v>608.04</v>
      </c>
      <c r="F9126">
        <v>0</v>
      </c>
      <c r="G9126">
        <v>1</v>
      </c>
      <c r="H9126">
        <v>0</v>
      </c>
      <c r="I9126">
        <v>0</v>
      </c>
      <c r="J9126">
        <v>0</v>
      </c>
      <c r="L9126">
        <v>0</v>
      </c>
      <c r="M9126">
        <v>1</v>
      </c>
      <c r="N9126">
        <v>280.75</v>
      </c>
      <c r="O9126">
        <v>0</v>
      </c>
      <c r="P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K9126">
        <v>0</v>
      </c>
      <c r="AL9126">
        <v>52</v>
      </c>
      <c r="AM9126">
        <v>1</v>
      </c>
      <c r="AN9126">
        <v>11.5</v>
      </c>
      <c r="AO9126">
        <v>101</v>
      </c>
      <c r="AP9126">
        <v>69</v>
      </c>
      <c r="AQ9126">
        <v>691</v>
      </c>
      <c r="AR9126">
        <v>0</v>
      </c>
      <c r="AS9126">
        <v>1</v>
      </c>
      <c r="AT9126">
        <v>0</v>
      </c>
      <c r="AU9126" t="s">
        <v>56</v>
      </c>
      <c r="AV9126" t="s">
        <v>53</v>
      </c>
      <c r="AW9126">
        <f t="shared" si="284"/>
        <v>-400</v>
      </c>
      <c r="AX9126">
        <f t="shared" si="285"/>
        <v>-491000</v>
      </c>
    </row>
    <row r="9127" spans="1:50" x14ac:dyDescent="0.25">
      <c r="A9127">
        <v>5.0999999999999996</v>
      </c>
      <c r="B9127">
        <v>1</v>
      </c>
      <c r="C9127">
        <v>122.85</v>
      </c>
      <c r="D9127">
        <v>3</v>
      </c>
      <c r="E9127">
        <v>1566.3</v>
      </c>
      <c r="F9127">
        <v>0</v>
      </c>
      <c r="G9127">
        <v>1</v>
      </c>
      <c r="H9127">
        <v>0</v>
      </c>
      <c r="I9127">
        <v>0</v>
      </c>
      <c r="J9127">
        <v>0</v>
      </c>
      <c r="K9127">
        <v>0</v>
      </c>
      <c r="L9127">
        <v>9</v>
      </c>
      <c r="M9127">
        <v>0</v>
      </c>
      <c r="N9127">
        <v>0</v>
      </c>
      <c r="O9127">
        <v>1</v>
      </c>
      <c r="P9127">
        <v>57.49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28</v>
      </c>
      <c r="AM9127">
        <v>1</v>
      </c>
      <c r="AN9127">
        <v>7.5</v>
      </c>
      <c r="AO9127">
        <v>93</v>
      </c>
      <c r="AP9127">
        <v>78</v>
      </c>
      <c r="AQ9127">
        <v>668</v>
      </c>
      <c r="AR9127">
        <v>0</v>
      </c>
      <c r="AS9127">
        <v>1</v>
      </c>
      <c r="AT9127">
        <v>0</v>
      </c>
      <c r="AU9127" t="s">
        <v>63</v>
      </c>
      <c r="AV9127" t="s">
        <v>49</v>
      </c>
      <c r="AW9127">
        <f t="shared" si="284"/>
        <v>-400</v>
      </c>
      <c r="AX9127">
        <f t="shared" si="285"/>
        <v>-491400</v>
      </c>
    </row>
    <row r="9128" spans="1:50" x14ac:dyDescent="0.25">
      <c r="A9128">
        <v>0.6</v>
      </c>
      <c r="B9128">
        <v>1</v>
      </c>
      <c r="C9128">
        <v>40.19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42</v>
      </c>
      <c r="AM9128">
        <v>0</v>
      </c>
      <c r="AN9128">
        <v>4</v>
      </c>
      <c r="AO9128">
        <v>115</v>
      </c>
      <c r="AP9128">
        <v>42</v>
      </c>
      <c r="AQ9128">
        <v>672</v>
      </c>
      <c r="AR9128">
        <v>0</v>
      </c>
      <c r="AS9128">
        <v>1</v>
      </c>
      <c r="AT9128">
        <v>0</v>
      </c>
      <c r="AU9128" t="s">
        <v>62</v>
      </c>
      <c r="AV9128" t="s">
        <v>53</v>
      </c>
      <c r="AW9128">
        <f t="shared" si="284"/>
        <v>-400</v>
      </c>
      <c r="AX9128">
        <f t="shared" si="285"/>
        <v>-491800</v>
      </c>
    </row>
    <row r="9129" spans="1:50" x14ac:dyDescent="0.25">
      <c r="B9129">
        <v>1</v>
      </c>
      <c r="C9129">
        <v>511.5</v>
      </c>
      <c r="D9129">
        <v>1</v>
      </c>
      <c r="E9129">
        <v>984.45</v>
      </c>
      <c r="F9129">
        <v>0</v>
      </c>
      <c r="G9129">
        <v>8</v>
      </c>
      <c r="H9129">
        <v>1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Q9129">
        <v>620</v>
      </c>
      <c r="AR9129">
        <v>0</v>
      </c>
      <c r="AS9129">
        <v>1</v>
      </c>
      <c r="AT9129">
        <v>0</v>
      </c>
      <c r="AU9129" t="s">
        <v>48</v>
      </c>
      <c r="AV9129" t="s">
        <v>51</v>
      </c>
      <c r="AW9129">
        <f t="shared" si="284"/>
        <v>-400</v>
      </c>
      <c r="AX9129">
        <f t="shared" si="285"/>
        <v>-492200</v>
      </c>
    </row>
    <row r="9130" spans="1:50" x14ac:dyDescent="0.25">
      <c r="A9130">
        <v>7.1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1</v>
      </c>
      <c r="N9130">
        <v>4519.4399999999996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110</v>
      </c>
      <c r="AM9130">
        <v>0</v>
      </c>
      <c r="AN9130">
        <v>4</v>
      </c>
      <c r="AO9130">
        <v>158</v>
      </c>
      <c r="AP9130">
        <v>56</v>
      </c>
      <c r="AQ9130">
        <v>624</v>
      </c>
      <c r="AR9130">
        <v>0</v>
      </c>
      <c r="AS9130">
        <v>1</v>
      </c>
      <c r="AT9130">
        <v>1</v>
      </c>
      <c r="AU9130" t="s">
        <v>52</v>
      </c>
      <c r="AV9130" t="s">
        <v>49</v>
      </c>
      <c r="AW9130">
        <f t="shared" si="284"/>
        <v>600</v>
      </c>
      <c r="AX9130">
        <f t="shared" si="285"/>
        <v>-491600</v>
      </c>
    </row>
    <row r="9131" spans="1:50" x14ac:dyDescent="0.25">
      <c r="A9131">
        <v>24.5</v>
      </c>
      <c r="B9131">
        <v>1</v>
      </c>
      <c r="C9131">
        <v>3392.4</v>
      </c>
      <c r="D9131">
        <v>2</v>
      </c>
      <c r="E9131">
        <v>720.67</v>
      </c>
      <c r="F9131">
        <v>0</v>
      </c>
      <c r="G9131">
        <v>2</v>
      </c>
      <c r="H9131">
        <v>1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1</v>
      </c>
      <c r="P9131">
        <v>53.53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7</v>
      </c>
      <c r="AM9131">
        <v>1</v>
      </c>
      <c r="AN9131">
        <v>10.5</v>
      </c>
      <c r="AO9131">
        <v>92</v>
      </c>
      <c r="AP9131">
        <v>48</v>
      </c>
      <c r="AQ9131">
        <v>672</v>
      </c>
      <c r="AR9131">
        <v>0</v>
      </c>
      <c r="AS9131">
        <v>1</v>
      </c>
      <c r="AT9131">
        <v>0</v>
      </c>
      <c r="AU9131" t="s">
        <v>58</v>
      </c>
      <c r="AV9131" t="s">
        <v>53</v>
      </c>
      <c r="AW9131">
        <f t="shared" si="284"/>
        <v>-400</v>
      </c>
      <c r="AX9131">
        <f t="shared" si="285"/>
        <v>-492000</v>
      </c>
    </row>
    <row r="9132" spans="1:50" x14ac:dyDescent="0.25">
      <c r="A9132">
        <v>2.9</v>
      </c>
      <c r="B9132">
        <v>1</v>
      </c>
      <c r="C9132">
        <v>361.94</v>
      </c>
      <c r="D9132">
        <v>3</v>
      </c>
      <c r="E9132">
        <v>1103.94</v>
      </c>
      <c r="F9132">
        <v>0</v>
      </c>
      <c r="G9132">
        <v>2</v>
      </c>
      <c r="H9132">
        <v>1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1</v>
      </c>
      <c r="P9132">
        <v>1102.06</v>
      </c>
      <c r="Q9132">
        <v>8</v>
      </c>
      <c r="R9132">
        <v>217.29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1</v>
      </c>
      <c r="AI9132">
        <v>4.54</v>
      </c>
      <c r="AJ9132">
        <v>1</v>
      </c>
      <c r="AK9132">
        <v>0</v>
      </c>
      <c r="AL9132">
        <v>8</v>
      </c>
      <c r="AM9132">
        <v>1</v>
      </c>
      <c r="AN9132">
        <v>8.5</v>
      </c>
      <c r="AO9132">
        <v>93</v>
      </c>
      <c r="AP9132">
        <v>62</v>
      </c>
      <c r="AQ9132">
        <v>737</v>
      </c>
      <c r="AR9132">
        <v>0</v>
      </c>
      <c r="AS9132">
        <v>1</v>
      </c>
      <c r="AT9132">
        <v>1</v>
      </c>
      <c r="AU9132" t="s">
        <v>52</v>
      </c>
      <c r="AV9132" t="s">
        <v>49</v>
      </c>
      <c r="AW9132">
        <f t="shared" si="284"/>
        <v>600</v>
      </c>
      <c r="AX9132">
        <f t="shared" si="285"/>
        <v>-491400</v>
      </c>
    </row>
    <row r="9133" spans="1:50" x14ac:dyDescent="0.25">
      <c r="A9133">
        <v>4.3</v>
      </c>
      <c r="B9133">
        <v>1</v>
      </c>
      <c r="C9133">
        <v>211.25</v>
      </c>
      <c r="D9133">
        <v>3</v>
      </c>
      <c r="E9133">
        <v>1425.16</v>
      </c>
      <c r="F9133">
        <v>0</v>
      </c>
      <c r="G9133">
        <v>1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1</v>
      </c>
      <c r="P9133">
        <v>0</v>
      </c>
      <c r="Q9133">
        <v>4</v>
      </c>
      <c r="R9133">
        <v>67.5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106</v>
      </c>
      <c r="AM9133">
        <v>0</v>
      </c>
      <c r="AN9133">
        <v>3</v>
      </c>
      <c r="AO9133">
        <v>163</v>
      </c>
      <c r="AP9133">
        <v>32</v>
      </c>
      <c r="AQ9133">
        <v>692</v>
      </c>
      <c r="AR9133">
        <v>0</v>
      </c>
      <c r="AS9133">
        <v>1</v>
      </c>
      <c r="AT9133">
        <v>0</v>
      </c>
      <c r="AU9133" t="s">
        <v>69</v>
      </c>
      <c r="AV9133" t="s">
        <v>51</v>
      </c>
      <c r="AW9133">
        <f t="shared" si="284"/>
        <v>-400</v>
      </c>
      <c r="AX9133">
        <f t="shared" si="285"/>
        <v>-491800</v>
      </c>
    </row>
    <row r="9134" spans="1:50" x14ac:dyDescent="0.25">
      <c r="A9134">
        <v>34.799999999999997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Q9134">
        <v>708</v>
      </c>
      <c r="AR9134">
        <v>0</v>
      </c>
      <c r="AS9134">
        <v>0</v>
      </c>
      <c r="AT9134">
        <v>0</v>
      </c>
      <c r="AU9134" t="s">
        <v>55</v>
      </c>
      <c r="AV9134" t="s">
        <v>51</v>
      </c>
      <c r="AW9134">
        <f t="shared" si="284"/>
        <v>-400</v>
      </c>
      <c r="AX9134">
        <f t="shared" si="285"/>
        <v>-492200</v>
      </c>
    </row>
    <row r="9135" spans="1:50" x14ac:dyDescent="0.25">
      <c r="B9135">
        <v>1</v>
      </c>
      <c r="C9135">
        <v>3216.89</v>
      </c>
      <c r="D9135">
        <v>2</v>
      </c>
      <c r="E9135">
        <v>2061.0500000000002</v>
      </c>
      <c r="F9135">
        <v>0</v>
      </c>
      <c r="G9135">
        <v>11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1</v>
      </c>
      <c r="P9135">
        <v>0</v>
      </c>
      <c r="Q9135">
        <v>9</v>
      </c>
      <c r="R9135">
        <v>211.49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1</v>
      </c>
      <c r="AI9135">
        <v>145.28</v>
      </c>
      <c r="AJ9135">
        <v>0</v>
      </c>
      <c r="AK9135">
        <v>0</v>
      </c>
      <c r="AL9135">
        <v>52</v>
      </c>
      <c r="AM9135">
        <v>1</v>
      </c>
      <c r="AN9135">
        <v>9</v>
      </c>
      <c r="AO9135">
        <v>102</v>
      </c>
      <c r="AP9135">
        <v>41</v>
      </c>
      <c r="AQ9135">
        <v>627</v>
      </c>
      <c r="AR9135">
        <v>0</v>
      </c>
      <c r="AS9135">
        <v>1</v>
      </c>
      <c r="AT9135">
        <v>0</v>
      </c>
      <c r="AU9135" t="s">
        <v>61</v>
      </c>
      <c r="AV9135" t="s">
        <v>51</v>
      </c>
      <c r="AW9135">
        <f t="shared" si="284"/>
        <v>-400</v>
      </c>
      <c r="AX9135">
        <f t="shared" si="285"/>
        <v>-492600</v>
      </c>
    </row>
    <row r="9136" spans="1:50" x14ac:dyDescent="0.25">
      <c r="B9136">
        <v>1</v>
      </c>
      <c r="C9136">
        <v>824.64</v>
      </c>
      <c r="D9136">
        <v>2</v>
      </c>
      <c r="E9136">
        <v>1071.95</v>
      </c>
      <c r="F9136">
        <v>0</v>
      </c>
      <c r="G9136">
        <v>2</v>
      </c>
      <c r="H9136">
        <v>0</v>
      </c>
      <c r="I9136">
        <v>0</v>
      </c>
      <c r="J9136">
        <v>0</v>
      </c>
      <c r="K9136">
        <v>0</v>
      </c>
      <c r="L9136">
        <v>2</v>
      </c>
      <c r="M9136">
        <v>1</v>
      </c>
      <c r="N9136">
        <v>1768.76</v>
      </c>
      <c r="O9136">
        <v>1</v>
      </c>
      <c r="P9136">
        <v>1156.5899999999999</v>
      </c>
      <c r="Q9136">
        <v>3</v>
      </c>
      <c r="R9136">
        <v>54.98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49</v>
      </c>
      <c r="AM9136">
        <v>0</v>
      </c>
      <c r="AN9136">
        <v>5</v>
      </c>
      <c r="AO9136">
        <v>126</v>
      </c>
      <c r="AP9136">
        <v>35</v>
      </c>
      <c r="AQ9136">
        <v>594</v>
      </c>
      <c r="AR9136">
        <v>0</v>
      </c>
      <c r="AS9136">
        <v>1</v>
      </c>
      <c r="AT9136">
        <v>1</v>
      </c>
      <c r="AU9136" t="s">
        <v>60</v>
      </c>
      <c r="AV9136" t="s">
        <v>49</v>
      </c>
      <c r="AW9136">
        <f t="shared" si="284"/>
        <v>600</v>
      </c>
      <c r="AX9136">
        <f t="shared" si="285"/>
        <v>-492000</v>
      </c>
    </row>
    <row r="9137" spans="1:50" x14ac:dyDescent="0.25">
      <c r="A9137">
        <v>2.9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1</v>
      </c>
      <c r="N9137">
        <v>3681.28</v>
      </c>
      <c r="O9137">
        <v>1</v>
      </c>
      <c r="P9137">
        <v>390.28</v>
      </c>
      <c r="Q9137">
        <v>1</v>
      </c>
      <c r="R9137">
        <v>346.76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12</v>
      </c>
      <c r="AM9137">
        <v>0</v>
      </c>
      <c r="AN9137">
        <v>6.5</v>
      </c>
      <c r="AO9137">
        <v>92</v>
      </c>
      <c r="AP9137">
        <v>37</v>
      </c>
      <c r="AQ9137">
        <v>645</v>
      </c>
      <c r="AR9137">
        <v>1</v>
      </c>
      <c r="AS9137">
        <v>1</v>
      </c>
      <c r="AT9137">
        <v>1</v>
      </c>
      <c r="AU9137" t="s">
        <v>55</v>
      </c>
      <c r="AV9137" t="s">
        <v>51</v>
      </c>
      <c r="AW9137">
        <f t="shared" si="284"/>
        <v>600</v>
      </c>
      <c r="AX9137">
        <f t="shared" si="285"/>
        <v>-491400</v>
      </c>
    </row>
    <row r="9138" spans="1:50" x14ac:dyDescent="0.25">
      <c r="A9138">
        <v>3.3</v>
      </c>
      <c r="B9138">
        <v>1</v>
      </c>
      <c r="C9138">
        <v>3179.56</v>
      </c>
      <c r="D9138">
        <v>3</v>
      </c>
      <c r="E9138">
        <v>771.81</v>
      </c>
      <c r="F9138">
        <v>0</v>
      </c>
      <c r="G9138">
        <v>7</v>
      </c>
      <c r="H9138">
        <v>0</v>
      </c>
      <c r="I9138">
        <v>0</v>
      </c>
      <c r="J9138">
        <v>0</v>
      </c>
      <c r="K9138">
        <v>1</v>
      </c>
      <c r="L9138">
        <v>0</v>
      </c>
      <c r="M9138">
        <v>1</v>
      </c>
      <c r="N9138">
        <v>80735.360000000001</v>
      </c>
      <c r="O9138">
        <v>1</v>
      </c>
      <c r="P9138">
        <v>127403.36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1</v>
      </c>
      <c r="AI9138">
        <v>287.31</v>
      </c>
      <c r="AJ9138">
        <v>0</v>
      </c>
      <c r="AK9138">
        <v>0</v>
      </c>
      <c r="AL9138">
        <v>32</v>
      </c>
      <c r="AM9138">
        <v>0</v>
      </c>
      <c r="AN9138">
        <v>6</v>
      </c>
      <c r="AO9138">
        <v>114</v>
      </c>
      <c r="AP9138">
        <v>73</v>
      </c>
      <c r="AQ9138">
        <v>718</v>
      </c>
      <c r="AR9138">
        <v>0</v>
      </c>
      <c r="AS9138">
        <v>1</v>
      </c>
      <c r="AT9138">
        <v>1</v>
      </c>
      <c r="AU9138" t="s">
        <v>62</v>
      </c>
      <c r="AV9138" t="s">
        <v>53</v>
      </c>
      <c r="AW9138">
        <f t="shared" si="284"/>
        <v>600</v>
      </c>
      <c r="AX9138">
        <f t="shared" si="285"/>
        <v>-490800</v>
      </c>
    </row>
    <row r="9139" spans="1:50" x14ac:dyDescent="0.25">
      <c r="A9139">
        <v>1.4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AA9139">
        <v>1</v>
      </c>
      <c r="AB9139">
        <v>9901.49</v>
      </c>
      <c r="AC9139">
        <v>0</v>
      </c>
      <c r="AD9139">
        <v>0</v>
      </c>
      <c r="AE9139">
        <v>0</v>
      </c>
      <c r="AF9139">
        <v>0</v>
      </c>
      <c r="AG9139">
        <v>0</v>
      </c>
      <c r="AK9139">
        <v>0</v>
      </c>
      <c r="AL9139">
        <v>55</v>
      </c>
      <c r="AM9139">
        <v>0</v>
      </c>
      <c r="AN9139">
        <v>2.5</v>
      </c>
      <c r="AO9139">
        <v>111</v>
      </c>
      <c r="AP9139">
        <v>18</v>
      </c>
      <c r="AQ9139">
        <v>692</v>
      </c>
      <c r="AR9139">
        <v>0</v>
      </c>
      <c r="AS9139">
        <v>1</v>
      </c>
      <c r="AT9139">
        <v>0</v>
      </c>
      <c r="AU9139" t="s">
        <v>54</v>
      </c>
      <c r="AV9139" t="s">
        <v>53</v>
      </c>
      <c r="AW9139">
        <f t="shared" si="284"/>
        <v>-400</v>
      </c>
      <c r="AX9139">
        <f t="shared" si="285"/>
        <v>-491200</v>
      </c>
    </row>
    <row r="9140" spans="1:50" x14ac:dyDescent="0.25">
      <c r="A9140">
        <v>3.8</v>
      </c>
      <c r="B9140">
        <v>1</v>
      </c>
      <c r="C9140">
        <v>82.06</v>
      </c>
      <c r="D9140">
        <v>1</v>
      </c>
      <c r="E9140">
        <v>6.57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1</v>
      </c>
      <c r="P9140">
        <v>5.87</v>
      </c>
      <c r="Q9140">
        <v>1</v>
      </c>
      <c r="R9140">
        <v>9.31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17</v>
      </c>
      <c r="AM9140">
        <v>0</v>
      </c>
      <c r="AN9140">
        <v>5.5</v>
      </c>
      <c r="AO9140">
        <v>99</v>
      </c>
      <c r="AP9140">
        <v>39</v>
      </c>
      <c r="AQ9140">
        <v>649</v>
      </c>
      <c r="AR9140">
        <v>0</v>
      </c>
      <c r="AS9140">
        <v>1</v>
      </c>
      <c r="AT9140">
        <v>0</v>
      </c>
      <c r="AU9140" t="s">
        <v>50</v>
      </c>
      <c r="AV9140" t="s">
        <v>53</v>
      </c>
      <c r="AW9140">
        <f t="shared" si="284"/>
        <v>-400</v>
      </c>
      <c r="AX9140">
        <f t="shared" si="285"/>
        <v>-491600</v>
      </c>
    </row>
    <row r="9141" spans="1:50" x14ac:dyDescent="0.25">
      <c r="A9141">
        <v>11.6</v>
      </c>
      <c r="B9141">
        <v>1</v>
      </c>
      <c r="C9141">
        <v>34370.620000000003</v>
      </c>
      <c r="D9141">
        <v>1</v>
      </c>
      <c r="E9141">
        <v>1615.91</v>
      </c>
      <c r="F9141">
        <v>0</v>
      </c>
      <c r="G9141">
        <v>2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1</v>
      </c>
      <c r="N9141">
        <v>9177.49</v>
      </c>
      <c r="O9141">
        <v>1</v>
      </c>
      <c r="P9141">
        <v>2094.2800000000002</v>
      </c>
      <c r="Q9141">
        <v>0</v>
      </c>
      <c r="R9141">
        <v>0</v>
      </c>
      <c r="S9141">
        <v>0</v>
      </c>
      <c r="T9141">
        <v>0</v>
      </c>
      <c r="U9141">
        <v>1</v>
      </c>
      <c r="V9141">
        <v>14176.27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29</v>
      </c>
      <c r="AM9141">
        <v>1</v>
      </c>
      <c r="AN9141">
        <v>10</v>
      </c>
      <c r="AO9141">
        <v>153</v>
      </c>
      <c r="AP9141">
        <v>56</v>
      </c>
      <c r="AQ9141">
        <v>645</v>
      </c>
      <c r="AR9141">
        <v>0</v>
      </c>
      <c r="AS9141">
        <v>1</v>
      </c>
      <c r="AT9141">
        <v>0</v>
      </c>
      <c r="AU9141" t="s">
        <v>48</v>
      </c>
      <c r="AV9141" t="s">
        <v>53</v>
      </c>
      <c r="AW9141">
        <f t="shared" si="284"/>
        <v>-400</v>
      </c>
      <c r="AX9141">
        <f t="shared" si="285"/>
        <v>-492000</v>
      </c>
    </row>
    <row r="9142" spans="1:50" x14ac:dyDescent="0.25">
      <c r="A9142">
        <v>4.5</v>
      </c>
      <c r="B9142">
        <v>1</v>
      </c>
      <c r="C9142">
        <v>-0.63</v>
      </c>
      <c r="D9142">
        <v>1</v>
      </c>
      <c r="E9142">
        <v>208.31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1</v>
      </c>
      <c r="P9142">
        <v>282.63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26</v>
      </c>
      <c r="AM9142">
        <v>0</v>
      </c>
      <c r="AN9142">
        <v>5.5</v>
      </c>
      <c r="AO9142">
        <v>104</v>
      </c>
      <c r="AP9142">
        <v>43</v>
      </c>
      <c r="AQ9142">
        <v>576</v>
      </c>
      <c r="AR9142">
        <v>0</v>
      </c>
      <c r="AS9142">
        <v>1</v>
      </c>
      <c r="AT9142">
        <v>0</v>
      </c>
      <c r="AU9142" t="s">
        <v>50</v>
      </c>
      <c r="AV9142" t="s">
        <v>51</v>
      </c>
      <c r="AW9142">
        <f t="shared" si="284"/>
        <v>-400</v>
      </c>
      <c r="AX9142">
        <f t="shared" si="285"/>
        <v>-492400</v>
      </c>
    </row>
    <row r="9143" spans="1:50" x14ac:dyDescent="0.25">
      <c r="A9143">
        <v>2.2999999999999998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1</v>
      </c>
      <c r="T9143">
        <v>48000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45</v>
      </c>
      <c r="AM9143">
        <v>1</v>
      </c>
      <c r="AN9143">
        <v>9.5</v>
      </c>
      <c r="AO9143">
        <v>116</v>
      </c>
      <c r="AP9143">
        <v>22</v>
      </c>
      <c r="AQ9143">
        <v>575</v>
      </c>
      <c r="AR9143">
        <v>0</v>
      </c>
      <c r="AS9143">
        <v>1</v>
      </c>
      <c r="AT9143">
        <v>1</v>
      </c>
      <c r="AU9143" t="s">
        <v>48</v>
      </c>
      <c r="AV9143" t="s">
        <v>53</v>
      </c>
      <c r="AW9143">
        <f t="shared" si="284"/>
        <v>600</v>
      </c>
      <c r="AX9143">
        <f t="shared" si="285"/>
        <v>-491800</v>
      </c>
    </row>
    <row r="9144" spans="1:50" x14ac:dyDescent="0.25">
      <c r="A9144">
        <v>3</v>
      </c>
      <c r="B9144">
        <v>1</v>
      </c>
      <c r="C9144">
        <v>591.49</v>
      </c>
      <c r="D9144">
        <v>3</v>
      </c>
      <c r="E9144">
        <v>1392.8</v>
      </c>
      <c r="F9144">
        <v>0</v>
      </c>
      <c r="G9144">
        <v>0</v>
      </c>
      <c r="H9144">
        <v>1</v>
      </c>
      <c r="I9144">
        <v>0</v>
      </c>
      <c r="J9144">
        <v>0</v>
      </c>
      <c r="K9144">
        <v>0</v>
      </c>
      <c r="L9144">
        <v>6</v>
      </c>
      <c r="M9144">
        <v>0</v>
      </c>
      <c r="N9144">
        <v>0</v>
      </c>
      <c r="O9144">
        <v>1</v>
      </c>
      <c r="P9144">
        <v>866.96</v>
      </c>
      <c r="Q9144">
        <v>5</v>
      </c>
      <c r="R9144">
        <v>124.64</v>
      </c>
      <c r="S9144">
        <v>1</v>
      </c>
      <c r="T9144">
        <v>1300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Q9144">
        <v>702</v>
      </c>
      <c r="AR9144">
        <v>0</v>
      </c>
      <c r="AS9144">
        <v>1</v>
      </c>
      <c r="AT9144">
        <v>1</v>
      </c>
      <c r="AU9144" t="s">
        <v>63</v>
      </c>
      <c r="AV9144" t="s">
        <v>53</v>
      </c>
      <c r="AW9144">
        <f t="shared" si="284"/>
        <v>600</v>
      </c>
      <c r="AX9144">
        <f t="shared" si="285"/>
        <v>-491200</v>
      </c>
    </row>
    <row r="9145" spans="1:50" x14ac:dyDescent="0.25">
      <c r="A9145">
        <v>3.1</v>
      </c>
      <c r="B9145">
        <v>1</v>
      </c>
      <c r="C9145">
        <v>1283.8699999999999</v>
      </c>
      <c r="D9145">
        <v>1</v>
      </c>
      <c r="E9145">
        <v>223.4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2</v>
      </c>
      <c r="M9145">
        <v>1</v>
      </c>
      <c r="N9145">
        <v>5996.56</v>
      </c>
      <c r="O9145">
        <v>0</v>
      </c>
      <c r="P9145">
        <v>0</v>
      </c>
      <c r="Q9145">
        <v>0</v>
      </c>
      <c r="R9145">
        <v>0</v>
      </c>
      <c r="S9145">
        <v>1</v>
      </c>
      <c r="T9145">
        <v>8400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21</v>
      </c>
      <c r="AM9145">
        <v>1</v>
      </c>
      <c r="AN9145">
        <v>8.5</v>
      </c>
      <c r="AO9145">
        <v>100</v>
      </c>
      <c r="AP9145">
        <v>42</v>
      </c>
      <c r="AQ9145">
        <v>623</v>
      </c>
      <c r="AR9145">
        <v>0</v>
      </c>
      <c r="AS9145">
        <v>1</v>
      </c>
      <c r="AT9145">
        <v>1</v>
      </c>
      <c r="AU9145" t="s">
        <v>62</v>
      </c>
      <c r="AV9145" t="s">
        <v>53</v>
      </c>
      <c r="AW9145">
        <f t="shared" si="284"/>
        <v>600</v>
      </c>
      <c r="AX9145">
        <f t="shared" si="285"/>
        <v>-490600</v>
      </c>
    </row>
    <row r="9146" spans="1:50" x14ac:dyDescent="0.25">
      <c r="A9146">
        <v>10.8</v>
      </c>
      <c r="B9146">
        <v>1</v>
      </c>
      <c r="C9146">
        <v>1652.54</v>
      </c>
      <c r="D9146">
        <v>2</v>
      </c>
      <c r="E9146">
        <v>2157.02</v>
      </c>
      <c r="F9146">
        <v>0</v>
      </c>
      <c r="G9146">
        <v>4</v>
      </c>
      <c r="H9146">
        <v>1</v>
      </c>
      <c r="I9146">
        <v>0</v>
      </c>
      <c r="J9146">
        <v>0</v>
      </c>
      <c r="K9146">
        <v>0</v>
      </c>
      <c r="L9146">
        <v>0</v>
      </c>
      <c r="M9146">
        <v>1</v>
      </c>
      <c r="N9146">
        <v>8876.85</v>
      </c>
      <c r="O9146">
        <v>1</v>
      </c>
      <c r="P9146">
        <v>882.1</v>
      </c>
      <c r="Q9146">
        <v>0</v>
      </c>
      <c r="R9146">
        <v>0</v>
      </c>
      <c r="S9146">
        <v>0</v>
      </c>
      <c r="T9146">
        <v>0</v>
      </c>
      <c r="U9146">
        <v>1</v>
      </c>
      <c r="V9146">
        <v>4.6500000000000004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31</v>
      </c>
      <c r="AM9146">
        <v>1</v>
      </c>
      <c r="AN9146">
        <v>12.5</v>
      </c>
      <c r="AO9146">
        <v>107</v>
      </c>
      <c r="AP9146">
        <v>63</v>
      </c>
      <c r="AQ9146">
        <v>653</v>
      </c>
      <c r="AR9146">
        <v>0</v>
      </c>
      <c r="AS9146">
        <v>1</v>
      </c>
      <c r="AT9146">
        <v>1</v>
      </c>
      <c r="AU9146" t="s">
        <v>62</v>
      </c>
      <c r="AV9146" t="s">
        <v>49</v>
      </c>
      <c r="AW9146">
        <f t="shared" si="284"/>
        <v>600</v>
      </c>
      <c r="AX9146">
        <f t="shared" si="285"/>
        <v>-490000</v>
      </c>
    </row>
    <row r="9147" spans="1:50" x14ac:dyDescent="0.25">
      <c r="A9147">
        <v>1</v>
      </c>
      <c r="B9147">
        <v>1</v>
      </c>
      <c r="C9147">
        <v>3790.38</v>
      </c>
      <c r="D9147">
        <v>0</v>
      </c>
      <c r="E9147">
        <v>0</v>
      </c>
      <c r="F9147">
        <v>0</v>
      </c>
      <c r="G9147">
        <v>1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1</v>
      </c>
      <c r="N9147">
        <v>2490.63</v>
      </c>
      <c r="O9147">
        <v>1</v>
      </c>
      <c r="P9147">
        <v>1004.05</v>
      </c>
      <c r="Q9147">
        <v>0</v>
      </c>
      <c r="R9147">
        <v>0</v>
      </c>
      <c r="S9147">
        <v>1</v>
      </c>
      <c r="T9147">
        <v>8000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1</v>
      </c>
      <c r="AL9147">
        <v>35</v>
      </c>
      <c r="AM9147">
        <v>1</v>
      </c>
      <c r="AN9147">
        <v>13.5</v>
      </c>
      <c r="AO9147">
        <v>98</v>
      </c>
      <c r="AP9147">
        <v>48</v>
      </c>
      <c r="AQ9147">
        <v>630</v>
      </c>
      <c r="AR9147">
        <v>0</v>
      </c>
      <c r="AS9147">
        <v>1</v>
      </c>
      <c r="AT9147">
        <v>1</v>
      </c>
      <c r="AU9147" t="s">
        <v>62</v>
      </c>
      <c r="AV9147" t="s">
        <v>51</v>
      </c>
      <c r="AW9147">
        <f t="shared" si="284"/>
        <v>600</v>
      </c>
      <c r="AX9147">
        <f t="shared" si="285"/>
        <v>-489400</v>
      </c>
    </row>
    <row r="9148" spans="1:50" x14ac:dyDescent="0.25">
      <c r="A9148">
        <v>0.8</v>
      </c>
      <c r="B9148">
        <v>1</v>
      </c>
      <c r="C9148">
        <v>29665.9</v>
      </c>
      <c r="D9148">
        <v>1</v>
      </c>
      <c r="E9148">
        <v>28038.86</v>
      </c>
      <c r="F9148">
        <v>0</v>
      </c>
      <c r="G9148">
        <v>7</v>
      </c>
      <c r="H9148">
        <v>0</v>
      </c>
      <c r="I9148">
        <v>0</v>
      </c>
      <c r="J9148">
        <v>0</v>
      </c>
      <c r="K9148">
        <v>0</v>
      </c>
      <c r="L9148">
        <v>4</v>
      </c>
      <c r="M9148">
        <v>1</v>
      </c>
      <c r="N9148">
        <v>401.86</v>
      </c>
      <c r="O9148">
        <v>1</v>
      </c>
      <c r="P9148">
        <v>291.60000000000002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1</v>
      </c>
      <c r="AD9148">
        <v>35909.43</v>
      </c>
      <c r="AE9148">
        <v>2</v>
      </c>
      <c r="AF9148">
        <v>0</v>
      </c>
      <c r="AG9148">
        <v>0</v>
      </c>
      <c r="AH9148">
        <v>1</v>
      </c>
      <c r="AI9148">
        <v>98.2</v>
      </c>
      <c r="AJ9148">
        <v>1</v>
      </c>
      <c r="AK9148">
        <v>0</v>
      </c>
      <c r="AL9148">
        <v>18</v>
      </c>
      <c r="AM9148">
        <v>0</v>
      </c>
      <c r="AN9148">
        <v>3.5</v>
      </c>
      <c r="AO9148">
        <v>150</v>
      </c>
      <c r="AP9148">
        <v>41</v>
      </c>
      <c r="AQ9148">
        <v>633</v>
      </c>
      <c r="AR9148">
        <v>0</v>
      </c>
      <c r="AS9148">
        <v>1</v>
      </c>
      <c r="AT9148">
        <v>1</v>
      </c>
      <c r="AU9148" t="s">
        <v>63</v>
      </c>
      <c r="AV9148" t="s">
        <v>51</v>
      </c>
      <c r="AW9148">
        <f t="shared" si="284"/>
        <v>600</v>
      </c>
      <c r="AX9148">
        <f t="shared" si="285"/>
        <v>-488800</v>
      </c>
    </row>
    <row r="9149" spans="1:50" x14ac:dyDescent="0.25">
      <c r="A9149">
        <v>22.8</v>
      </c>
      <c r="B9149">
        <v>1</v>
      </c>
      <c r="C9149">
        <v>11153.56</v>
      </c>
      <c r="D9149">
        <v>2</v>
      </c>
      <c r="E9149">
        <v>1162.7</v>
      </c>
      <c r="F9149">
        <v>0</v>
      </c>
      <c r="G9149">
        <v>4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1</v>
      </c>
      <c r="AB9149">
        <v>11161.87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1</v>
      </c>
      <c r="AI9149">
        <v>1624.26</v>
      </c>
      <c r="AJ9149">
        <v>0</v>
      </c>
      <c r="AK9149">
        <v>0</v>
      </c>
      <c r="AL9149">
        <v>10</v>
      </c>
      <c r="AM9149">
        <v>0</v>
      </c>
      <c r="AN9149">
        <v>3.5</v>
      </c>
      <c r="AO9149">
        <v>115</v>
      </c>
      <c r="AP9149">
        <v>45</v>
      </c>
      <c r="AQ9149">
        <v>645</v>
      </c>
      <c r="AR9149">
        <v>0</v>
      </c>
      <c r="AS9149">
        <v>1</v>
      </c>
      <c r="AT9149">
        <v>0</v>
      </c>
      <c r="AU9149" t="s">
        <v>58</v>
      </c>
      <c r="AV9149" t="s">
        <v>51</v>
      </c>
      <c r="AW9149">
        <f t="shared" si="284"/>
        <v>-400</v>
      </c>
      <c r="AX9149">
        <f t="shared" si="285"/>
        <v>-489200</v>
      </c>
    </row>
    <row r="9150" spans="1:50" x14ac:dyDescent="0.25">
      <c r="A9150">
        <v>3.7</v>
      </c>
      <c r="B9150">
        <v>1</v>
      </c>
      <c r="C9150">
        <v>566.63</v>
      </c>
      <c r="D9150">
        <v>1</v>
      </c>
      <c r="E9150">
        <v>244.43</v>
      </c>
      <c r="F9150">
        <v>0</v>
      </c>
      <c r="G9150">
        <v>1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1</v>
      </c>
      <c r="N9150">
        <v>28479.56</v>
      </c>
      <c r="O9150">
        <v>0</v>
      </c>
      <c r="P9150">
        <v>0</v>
      </c>
      <c r="Q9150">
        <v>0</v>
      </c>
      <c r="R9150">
        <v>0</v>
      </c>
      <c r="S9150">
        <v>1</v>
      </c>
      <c r="T9150">
        <v>12000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1</v>
      </c>
      <c r="AD9150">
        <v>11530.04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1</v>
      </c>
      <c r="AL9150">
        <v>59</v>
      </c>
      <c r="AM9150">
        <v>0</v>
      </c>
      <c r="AN9150">
        <v>2</v>
      </c>
      <c r="AO9150">
        <v>116</v>
      </c>
      <c r="AP9150">
        <v>22</v>
      </c>
      <c r="AQ9150">
        <v>632</v>
      </c>
      <c r="AR9150">
        <v>0</v>
      </c>
      <c r="AS9150">
        <v>1</v>
      </c>
      <c r="AT9150">
        <v>1</v>
      </c>
      <c r="AU9150" t="s">
        <v>64</v>
      </c>
      <c r="AV9150" t="s">
        <v>49</v>
      </c>
      <c r="AW9150">
        <f t="shared" si="284"/>
        <v>600</v>
      </c>
      <c r="AX9150">
        <f t="shared" si="285"/>
        <v>-488600</v>
      </c>
    </row>
    <row r="9151" spans="1:50" x14ac:dyDescent="0.25">
      <c r="A9151">
        <v>0.7</v>
      </c>
      <c r="B9151">
        <v>1</v>
      </c>
      <c r="C9151">
        <v>784.42</v>
      </c>
      <c r="D9151">
        <v>3</v>
      </c>
      <c r="E9151">
        <v>1712.8</v>
      </c>
      <c r="F9151">
        <v>0</v>
      </c>
      <c r="G9151">
        <v>3</v>
      </c>
      <c r="H9151">
        <v>1</v>
      </c>
      <c r="I9151">
        <v>0</v>
      </c>
      <c r="J9151">
        <v>0</v>
      </c>
      <c r="K9151">
        <v>1</v>
      </c>
      <c r="L9151">
        <v>0</v>
      </c>
      <c r="M9151">
        <v>1</v>
      </c>
      <c r="N9151">
        <v>1683.9</v>
      </c>
      <c r="O9151">
        <v>1</v>
      </c>
      <c r="P9151">
        <v>1710.77</v>
      </c>
      <c r="Q9151">
        <v>0</v>
      </c>
      <c r="R9151">
        <v>0</v>
      </c>
      <c r="S9151">
        <v>1</v>
      </c>
      <c r="T9151">
        <v>500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1</v>
      </c>
      <c r="AI9151">
        <v>9.26</v>
      </c>
      <c r="AJ9151">
        <v>0</v>
      </c>
      <c r="AK9151">
        <v>0</v>
      </c>
      <c r="AL9151">
        <v>96</v>
      </c>
      <c r="AM9151">
        <v>1</v>
      </c>
      <c r="AN9151">
        <v>8</v>
      </c>
      <c r="AO9151">
        <v>131</v>
      </c>
      <c r="AP9151">
        <v>40</v>
      </c>
      <c r="AQ9151">
        <v>656</v>
      </c>
      <c r="AR9151">
        <v>0</v>
      </c>
      <c r="AS9151">
        <v>1</v>
      </c>
      <c r="AT9151">
        <v>1</v>
      </c>
      <c r="AU9151" t="s">
        <v>64</v>
      </c>
      <c r="AV9151" t="s">
        <v>51</v>
      </c>
      <c r="AW9151">
        <f t="shared" si="284"/>
        <v>600</v>
      </c>
      <c r="AX9151">
        <f t="shared" si="285"/>
        <v>-488000</v>
      </c>
    </row>
    <row r="9152" spans="1:50" x14ac:dyDescent="0.25">
      <c r="A9152">
        <v>2.8</v>
      </c>
      <c r="B9152">
        <v>1</v>
      </c>
      <c r="C9152">
        <v>2029.45</v>
      </c>
      <c r="D9152">
        <v>2</v>
      </c>
      <c r="E9152">
        <v>1455.57</v>
      </c>
      <c r="F9152">
        <v>0</v>
      </c>
      <c r="G9152">
        <v>6</v>
      </c>
      <c r="H9152">
        <v>0</v>
      </c>
      <c r="I9152">
        <v>0</v>
      </c>
      <c r="J9152">
        <v>0</v>
      </c>
      <c r="L9152">
        <v>9</v>
      </c>
      <c r="M9152">
        <v>0</v>
      </c>
      <c r="N9152">
        <v>0</v>
      </c>
      <c r="O9152">
        <v>0</v>
      </c>
      <c r="P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AA9152">
        <v>1</v>
      </c>
      <c r="AB9152">
        <v>10158.01</v>
      </c>
      <c r="AC9152">
        <v>0</v>
      </c>
      <c r="AD9152">
        <v>0</v>
      </c>
      <c r="AE9152">
        <v>0</v>
      </c>
      <c r="AF9152">
        <v>0</v>
      </c>
      <c r="AG9152">
        <v>0</v>
      </c>
      <c r="AK9152">
        <v>0</v>
      </c>
      <c r="AL9152">
        <v>30</v>
      </c>
      <c r="AM9152">
        <v>0</v>
      </c>
      <c r="AN9152">
        <v>5.5</v>
      </c>
      <c r="AO9152">
        <v>115</v>
      </c>
      <c r="AR9152">
        <v>0</v>
      </c>
      <c r="AS9152">
        <v>1</v>
      </c>
      <c r="AT9152">
        <v>0</v>
      </c>
      <c r="AU9152" t="s">
        <v>56</v>
      </c>
      <c r="AV9152" t="s">
        <v>53</v>
      </c>
      <c r="AW9152">
        <f t="shared" si="284"/>
        <v>-400</v>
      </c>
      <c r="AX9152">
        <f t="shared" si="285"/>
        <v>-488400</v>
      </c>
    </row>
    <row r="9153" spans="1:50" x14ac:dyDescent="0.25">
      <c r="A9153">
        <v>0.4</v>
      </c>
      <c r="B9153">
        <v>1</v>
      </c>
      <c r="C9153">
        <v>7338.03</v>
      </c>
      <c r="D9153">
        <v>2</v>
      </c>
      <c r="E9153">
        <v>3313.39</v>
      </c>
      <c r="F9153">
        <v>0</v>
      </c>
      <c r="G9153">
        <v>4</v>
      </c>
      <c r="H9153">
        <v>0</v>
      </c>
      <c r="I9153">
        <v>0</v>
      </c>
      <c r="J9153">
        <v>0</v>
      </c>
      <c r="K9153">
        <v>1</v>
      </c>
      <c r="L9153">
        <v>4</v>
      </c>
      <c r="M9153">
        <v>0</v>
      </c>
      <c r="N9153">
        <v>0</v>
      </c>
      <c r="O9153">
        <v>1</v>
      </c>
      <c r="P9153">
        <v>54.59</v>
      </c>
      <c r="Q9153">
        <v>1</v>
      </c>
      <c r="R9153">
        <v>36.270000000000003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47</v>
      </c>
      <c r="AM9153">
        <v>1</v>
      </c>
      <c r="AN9153">
        <v>11.5</v>
      </c>
      <c r="AO9153">
        <v>114</v>
      </c>
      <c r="AP9153">
        <v>48</v>
      </c>
      <c r="AQ9153">
        <v>638</v>
      </c>
      <c r="AR9153">
        <v>0</v>
      </c>
      <c r="AS9153">
        <v>1</v>
      </c>
      <c r="AT9153">
        <v>0</v>
      </c>
      <c r="AU9153" t="s">
        <v>63</v>
      </c>
      <c r="AV9153" t="s">
        <v>53</v>
      </c>
      <c r="AW9153">
        <f t="shared" si="284"/>
        <v>-400</v>
      </c>
      <c r="AX9153">
        <f t="shared" si="285"/>
        <v>-488800</v>
      </c>
    </row>
    <row r="9154" spans="1:50" x14ac:dyDescent="0.25">
      <c r="A9154">
        <v>2.9</v>
      </c>
      <c r="B9154">
        <v>1</v>
      </c>
      <c r="C9154">
        <v>8.5299999999999994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L9154">
        <v>0</v>
      </c>
      <c r="M9154">
        <v>1</v>
      </c>
      <c r="N9154">
        <v>5373.16</v>
      </c>
      <c r="O9154">
        <v>0</v>
      </c>
      <c r="P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K9154">
        <v>0</v>
      </c>
      <c r="AL9154">
        <v>46</v>
      </c>
      <c r="AM9154">
        <v>1</v>
      </c>
      <c r="AN9154">
        <v>8</v>
      </c>
      <c r="AO9154">
        <v>94</v>
      </c>
      <c r="AP9154">
        <v>44</v>
      </c>
      <c r="AQ9154">
        <v>634</v>
      </c>
      <c r="AR9154">
        <v>0</v>
      </c>
      <c r="AS9154">
        <v>0</v>
      </c>
      <c r="AT9154">
        <v>1</v>
      </c>
      <c r="AU9154" t="s">
        <v>54</v>
      </c>
      <c r="AV9154" t="s">
        <v>53</v>
      </c>
      <c r="AW9154">
        <f t="shared" si="284"/>
        <v>600</v>
      </c>
      <c r="AX9154">
        <f t="shared" si="285"/>
        <v>-488200</v>
      </c>
    </row>
    <row r="9155" spans="1:50" x14ac:dyDescent="0.25">
      <c r="A9155">
        <v>3.2</v>
      </c>
      <c r="B9155">
        <v>1</v>
      </c>
      <c r="C9155">
        <v>944.98</v>
      </c>
      <c r="D9155">
        <v>5</v>
      </c>
      <c r="E9155">
        <v>3716.34</v>
      </c>
      <c r="F9155">
        <v>0</v>
      </c>
      <c r="G9155">
        <v>13</v>
      </c>
      <c r="H9155">
        <v>0</v>
      </c>
      <c r="I9155">
        <v>1</v>
      </c>
      <c r="J9155">
        <v>193.78</v>
      </c>
      <c r="K9155">
        <v>6</v>
      </c>
      <c r="L9155">
        <v>3</v>
      </c>
      <c r="M9155">
        <v>1</v>
      </c>
      <c r="N9155">
        <v>18</v>
      </c>
      <c r="O9155">
        <v>1</v>
      </c>
      <c r="P9155">
        <v>4781.8500000000004</v>
      </c>
      <c r="Q9155">
        <v>11</v>
      </c>
      <c r="R9155">
        <v>563.36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79</v>
      </c>
      <c r="AM9155">
        <v>0</v>
      </c>
      <c r="AN9155">
        <v>5</v>
      </c>
      <c r="AO9155">
        <v>159</v>
      </c>
      <c r="AP9155">
        <v>59</v>
      </c>
      <c r="AQ9155">
        <v>686</v>
      </c>
      <c r="AR9155">
        <v>0</v>
      </c>
      <c r="AS9155">
        <v>1</v>
      </c>
      <c r="AT9155">
        <v>0</v>
      </c>
      <c r="AU9155" t="s">
        <v>50</v>
      </c>
      <c r="AV9155" t="s">
        <v>51</v>
      </c>
      <c r="AW9155">
        <f t="shared" ref="AW9155:AW9218" si="286">$BD$3*AT9155-(1-AT9155)*$BD$2</f>
        <v>-400</v>
      </c>
      <c r="AX9155">
        <f t="shared" si="285"/>
        <v>-488600</v>
      </c>
    </row>
    <row r="9156" spans="1:50" x14ac:dyDescent="0.25">
      <c r="B9156">
        <v>1</v>
      </c>
      <c r="C9156">
        <v>237.35</v>
      </c>
      <c r="D9156">
        <v>2</v>
      </c>
      <c r="E9156">
        <v>1251.58</v>
      </c>
      <c r="F9156">
        <v>0</v>
      </c>
      <c r="G9156">
        <v>3</v>
      </c>
      <c r="H9156">
        <v>1</v>
      </c>
      <c r="I9156">
        <v>0</v>
      </c>
      <c r="J9156">
        <v>0</v>
      </c>
      <c r="K9156">
        <v>5</v>
      </c>
      <c r="L9156">
        <v>1</v>
      </c>
      <c r="M9156">
        <v>0</v>
      </c>
      <c r="N9156">
        <v>0</v>
      </c>
      <c r="O9156">
        <v>1</v>
      </c>
      <c r="P9156">
        <v>11.49</v>
      </c>
      <c r="Q9156">
        <v>6</v>
      </c>
      <c r="R9156">
        <v>236.87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1</v>
      </c>
      <c r="AI9156">
        <v>122.82</v>
      </c>
      <c r="AJ9156">
        <v>0</v>
      </c>
      <c r="AK9156">
        <v>1</v>
      </c>
      <c r="AL9156">
        <v>16</v>
      </c>
      <c r="AM9156">
        <v>1</v>
      </c>
      <c r="AN9156">
        <v>11.5</v>
      </c>
      <c r="AO9156">
        <v>86</v>
      </c>
      <c r="AP9156">
        <v>59</v>
      </c>
      <c r="AQ9156">
        <v>696</v>
      </c>
      <c r="AR9156">
        <v>0</v>
      </c>
      <c r="AS9156">
        <v>1</v>
      </c>
      <c r="AT9156">
        <v>0</v>
      </c>
      <c r="AU9156" t="s">
        <v>55</v>
      </c>
      <c r="AV9156" t="s">
        <v>53</v>
      </c>
      <c r="AW9156">
        <f t="shared" si="286"/>
        <v>-400</v>
      </c>
      <c r="AX9156">
        <f t="shared" ref="AX9156:AX9219" si="287">AX9155+AW9156</f>
        <v>-489000</v>
      </c>
    </row>
    <row r="9157" spans="1:50" x14ac:dyDescent="0.25">
      <c r="A9157">
        <v>0.3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1</v>
      </c>
      <c r="N9157">
        <v>8661.73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1</v>
      </c>
      <c r="AG9157">
        <v>109468.09</v>
      </c>
      <c r="AH9157">
        <v>1</v>
      </c>
      <c r="AI9157">
        <v>103011.71</v>
      </c>
      <c r="AJ9157">
        <v>0</v>
      </c>
      <c r="AK9157">
        <v>0</v>
      </c>
      <c r="AL9157">
        <v>35</v>
      </c>
      <c r="AM9157">
        <v>1</v>
      </c>
      <c r="AN9157">
        <v>9</v>
      </c>
      <c r="AO9157">
        <v>98</v>
      </c>
      <c r="AP9157">
        <v>43</v>
      </c>
      <c r="AQ9157">
        <v>672</v>
      </c>
      <c r="AR9157">
        <v>0</v>
      </c>
      <c r="AS9157">
        <v>0</v>
      </c>
      <c r="AT9157">
        <v>0</v>
      </c>
      <c r="AU9157" t="s">
        <v>50</v>
      </c>
      <c r="AV9157" t="s">
        <v>53</v>
      </c>
      <c r="AW9157">
        <f t="shared" si="286"/>
        <v>-400</v>
      </c>
      <c r="AX9157">
        <f t="shared" si="287"/>
        <v>-489400</v>
      </c>
    </row>
    <row r="9158" spans="1:50" x14ac:dyDescent="0.25">
      <c r="A9158">
        <v>6.8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1</v>
      </c>
      <c r="X9158">
        <v>22262.400000000001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1</v>
      </c>
      <c r="AI9158">
        <v>27395</v>
      </c>
      <c r="AJ9158">
        <v>0</v>
      </c>
      <c r="AK9158">
        <v>0</v>
      </c>
      <c r="AQ9158">
        <v>693</v>
      </c>
      <c r="AR9158">
        <v>0</v>
      </c>
      <c r="AS9158">
        <v>1</v>
      </c>
      <c r="AT9158">
        <v>0</v>
      </c>
      <c r="AU9158" t="s">
        <v>48</v>
      </c>
      <c r="AV9158" t="s">
        <v>51</v>
      </c>
      <c r="AW9158">
        <f t="shared" si="286"/>
        <v>-400</v>
      </c>
      <c r="AX9158">
        <f t="shared" si="287"/>
        <v>-489800</v>
      </c>
    </row>
    <row r="9159" spans="1:50" x14ac:dyDescent="0.25">
      <c r="A9159">
        <v>3.3</v>
      </c>
      <c r="B9159">
        <v>1</v>
      </c>
      <c r="C9159">
        <v>2217.29</v>
      </c>
      <c r="D9159">
        <v>1</v>
      </c>
      <c r="E9159">
        <v>500.89</v>
      </c>
      <c r="F9159">
        <v>0</v>
      </c>
      <c r="G9159">
        <v>2</v>
      </c>
      <c r="H9159">
        <v>1</v>
      </c>
      <c r="I9159">
        <v>0</v>
      </c>
      <c r="J9159">
        <v>0</v>
      </c>
      <c r="K9159">
        <v>0</v>
      </c>
      <c r="L9159">
        <v>0</v>
      </c>
      <c r="M9159">
        <v>1</v>
      </c>
      <c r="N9159">
        <v>8314.76</v>
      </c>
      <c r="O9159">
        <v>1</v>
      </c>
      <c r="P9159">
        <v>615.91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1</v>
      </c>
      <c r="AI9159">
        <v>1.04</v>
      </c>
      <c r="AJ9159">
        <v>0</v>
      </c>
      <c r="AK9159">
        <v>0</v>
      </c>
      <c r="AL9159">
        <v>27</v>
      </c>
      <c r="AM9159">
        <v>0</v>
      </c>
      <c r="AN9159">
        <v>4.5</v>
      </c>
      <c r="AO9159">
        <v>111</v>
      </c>
      <c r="AP9159">
        <v>46</v>
      </c>
      <c r="AQ9159">
        <v>648</v>
      </c>
      <c r="AR9159">
        <v>0</v>
      </c>
      <c r="AS9159">
        <v>1</v>
      </c>
      <c r="AT9159">
        <v>1</v>
      </c>
      <c r="AU9159" t="s">
        <v>62</v>
      </c>
      <c r="AV9159" t="s">
        <v>49</v>
      </c>
      <c r="AW9159">
        <f t="shared" si="286"/>
        <v>600</v>
      </c>
      <c r="AX9159">
        <f t="shared" si="287"/>
        <v>-489200</v>
      </c>
    </row>
    <row r="9160" spans="1:50" x14ac:dyDescent="0.25">
      <c r="A9160">
        <v>6.7</v>
      </c>
      <c r="B9160">
        <v>1</v>
      </c>
      <c r="C9160">
        <v>162.68</v>
      </c>
      <c r="D9160">
        <v>3</v>
      </c>
      <c r="E9160">
        <v>1132.94</v>
      </c>
      <c r="F9160">
        <v>0</v>
      </c>
      <c r="G9160">
        <v>7</v>
      </c>
      <c r="H9160">
        <v>0</v>
      </c>
      <c r="I9160">
        <v>0</v>
      </c>
      <c r="J9160">
        <v>0</v>
      </c>
      <c r="L9160">
        <v>0</v>
      </c>
      <c r="M9160">
        <v>0</v>
      </c>
      <c r="N9160">
        <v>0</v>
      </c>
      <c r="O9160">
        <v>1</v>
      </c>
      <c r="P9160">
        <v>655.89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K9160">
        <v>0</v>
      </c>
      <c r="AL9160">
        <v>26</v>
      </c>
      <c r="AM9160">
        <v>0</v>
      </c>
      <c r="AN9160">
        <v>3.5</v>
      </c>
      <c r="AO9160">
        <v>94</v>
      </c>
      <c r="AP9160">
        <v>66</v>
      </c>
      <c r="AQ9160">
        <v>705</v>
      </c>
      <c r="AR9160">
        <v>0</v>
      </c>
      <c r="AS9160">
        <v>1</v>
      </c>
      <c r="AT9160">
        <v>0</v>
      </c>
      <c r="AU9160" t="s">
        <v>59</v>
      </c>
      <c r="AV9160" t="s">
        <v>53</v>
      </c>
      <c r="AW9160">
        <f t="shared" si="286"/>
        <v>-400</v>
      </c>
      <c r="AX9160">
        <f t="shared" si="287"/>
        <v>-489600</v>
      </c>
    </row>
    <row r="9161" spans="1:50" x14ac:dyDescent="0.25">
      <c r="A9161">
        <v>2.2999999999999998</v>
      </c>
      <c r="B9161">
        <v>1</v>
      </c>
      <c r="C9161">
        <v>416.7</v>
      </c>
      <c r="D9161">
        <v>2</v>
      </c>
      <c r="E9161">
        <v>867.78</v>
      </c>
      <c r="F9161">
        <v>0</v>
      </c>
      <c r="G9161">
        <v>0</v>
      </c>
      <c r="H9161">
        <v>1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1</v>
      </c>
      <c r="P9161">
        <v>836.91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46</v>
      </c>
      <c r="AM9161">
        <v>0</v>
      </c>
      <c r="AN9161">
        <v>5</v>
      </c>
      <c r="AO9161">
        <v>103</v>
      </c>
      <c r="AP9161">
        <v>40</v>
      </c>
      <c r="AQ9161">
        <v>658</v>
      </c>
      <c r="AR9161">
        <v>0</v>
      </c>
      <c r="AS9161">
        <v>1</v>
      </c>
      <c r="AT9161">
        <v>0</v>
      </c>
      <c r="AU9161" t="s">
        <v>52</v>
      </c>
      <c r="AV9161" t="s">
        <v>49</v>
      </c>
      <c r="AW9161">
        <f t="shared" si="286"/>
        <v>-400</v>
      </c>
      <c r="AX9161">
        <f t="shared" si="287"/>
        <v>-490000</v>
      </c>
    </row>
    <row r="9162" spans="1:50" x14ac:dyDescent="0.25">
      <c r="A9162">
        <v>4.2</v>
      </c>
      <c r="B9162">
        <v>1</v>
      </c>
      <c r="C9162">
        <v>1558.17</v>
      </c>
      <c r="D9162">
        <v>2</v>
      </c>
      <c r="E9162">
        <v>832.66</v>
      </c>
      <c r="F9162">
        <v>0</v>
      </c>
      <c r="G9162">
        <v>3</v>
      </c>
      <c r="H9162">
        <v>1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1</v>
      </c>
      <c r="P9162">
        <v>304.76</v>
      </c>
      <c r="Q9162">
        <v>2</v>
      </c>
      <c r="R9162">
        <v>204.28</v>
      </c>
      <c r="S9162">
        <v>0</v>
      </c>
      <c r="T9162">
        <v>0</v>
      </c>
      <c r="U9162">
        <v>0</v>
      </c>
      <c r="V9162">
        <v>0</v>
      </c>
      <c r="W9162">
        <v>1</v>
      </c>
      <c r="X9162">
        <v>5392.07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1</v>
      </c>
      <c r="AI9162">
        <v>6211.83</v>
      </c>
      <c r="AJ9162">
        <v>0</v>
      </c>
      <c r="AK9162">
        <v>0</v>
      </c>
      <c r="AL9162">
        <v>60</v>
      </c>
      <c r="AM9162">
        <v>0</v>
      </c>
      <c r="AN9162">
        <v>4</v>
      </c>
      <c r="AO9162">
        <v>122</v>
      </c>
      <c r="AP9162">
        <v>56</v>
      </c>
      <c r="AQ9162">
        <v>717</v>
      </c>
      <c r="AR9162">
        <v>0</v>
      </c>
      <c r="AS9162">
        <v>1</v>
      </c>
      <c r="AT9162">
        <v>1</v>
      </c>
      <c r="AU9162" t="s">
        <v>50</v>
      </c>
      <c r="AV9162" t="s">
        <v>53</v>
      </c>
      <c r="AW9162">
        <f t="shared" si="286"/>
        <v>600</v>
      </c>
      <c r="AX9162">
        <f t="shared" si="287"/>
        <v>-489400</v>
      </c>
    </row>
    <row r="9163" spans="1:50" x14ac:dyDescent="0.25">
      <c r="A9163">
        <v>20</v>
      </c>
      <c r="B9163">
        <v>1</v>
      </c>
      <c r="C9163">
        <v>6414.18</v>
      </c>
      <c r="D9163">
        <v>2</v>
      </c>
      <c r="E9163">
        <v>7123.68</v>
      </c>
      <c r="F9163">
        <v>0</v>
      </c>
      <c r="G9163">
        <v>5</v>
      </c>
      <c r="H9163">
        <v>0</v>
      </c>
      <c r="I9163">
        <v>0</v>
      </c>
      <c r="J9163">
        <v>0</v>
      </c>
      <c r="L9163">
        <v>1</v>
      </c>
      <c r="M9163">
        <v>0</v>
      </c>
      <c r="N9163">
        <v>0</v>
      </c>
      <c r="O9163">
        <v>1</v>
      </c>
      <c r="P9163">
        <v>3784.68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K9163">
        <v>0</v>
      </c>
      <c r="AL9163">
        <v>27</v>
      </c>
      <c r="AM9163">
        <v>0</v>
      </c>
      <c r="AN9163">
        <v>4</v>
      </c>
      <c r="AO9163">
        <v>119</v>
      </c>
      <c r="AP9163">
        <v>62</v>
      </c>
      <c r="AQ9163">
        <v>732</v>
      </c>
      <c r="AR9163">
        <v>1</v>
      </c>
      <c r="AS9163">
        <v>1</v>
      </c>
      <c r="AT9163">
        <v>0</v>
      </c>
      <c r="AU9163" t="s">
        <v>56</v>
      </c>
      <c r="AV9163" t="s">
        <v>51</v>
      </c>
      <c r="AW9163">
        <f t="shared" si="286"/>
        <v>-400</v>
      </c>
      <c r="AX9163">
        <f t="shared" si="287"/>
        <v>-489800</v>
      </c>
    </row>
    <row r="9164" spans="1:50" x14ac:dyDescent="0.25">
      <c r="A9164">
        <v>9.8000000000000007</v>
      </c>
      <c r="B9164">
        <v>1</v>
      </c>
      <c r="C9164">
        <v>450.92</v>
      </c>
      <c r="D9164">
        <v>2</v>
      </c>
      <c r="E9164">
        <v>1684.34</v>
      </c>
      <c r="F9164">
        <v>0</v>
      </c>
      <c r="G9164">
        <v>6</v>
      </c>
      <c r="H9164">
        <v>1</v>
      </c>
      <c r="I9164">
        <v>0</v>
      </c>
      <c r="J9164">
        <v>0</v>
      </c>
      <c r="L9164">
        <v>1</v>
      </c>
      <c r="M9164">
        <v>0</v>
      </c>
      <c r="N9164">
        <v>0</v>
      </c>
      <c r="O9164">
        <v>0</v>
      </c>
      <c r="P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K9164">
        <v>0</v>
      </c>
      <c r="AL9164">
        <v>30</v>
      </c>
      <c r="AM9164">
        <v>0</v>
      </c>
      <c r="AN9164">
        <v>6.5</v>
      </c>
      <c r="AO9164">
        <v>106</v>
      </c>
      <c r="AP9164">
        <v>48</v>
      </c>
      <c r="AQ9164">
        <v>622</v>
      </c>
      <c r="AR9164">
        <v>0</v>
      </c>
      <c r="AS9164">
        <v>1</v>
      </c>
      <c r="AT9164">
        <v>0</v>
      </c>
      <c r="AU9164" t="s">
        <v>56</v>
      </c>
      <c r="AV9164" t="s">
        <v>49</v>
      </c>
      <c r="AW9164">
        <f t="shared" si="286"/>
        <v>-400</v>
      </c>
      <c r="AX9164">
        <f t="shared" si="287"/>
        <v>-490200</v>
      </c>
    </row>
    <row r="9165" spans="1:50" x14ac:dyDescent="0.25">
      <c r="A9165">
        <v>3.1</v>
      </c>
      <c r="B9165">
        <v>1</v>
      </c>
      <c r="C9165">
        <v>4298.24</v>
      </c>
      <c r="D9165">
        <v>4</v>
      </c>
      <c r="E9165">
        <v>4359.45</v>
      </c>
      <c r="F9165">
        <v>0</v>
      </c>
      <c r="G9165">
        <v>1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1</v>
      </c>
      <c r="P9165">
        <v>4991.63</v>
      </c>
      <c r="Q9165">
        <v>5</v>
      </c>
      <c r="R9165">
        <v>233.46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Q9165">
        <v>665</v>
      </c>
      <c r="AR9165">
        <v>0</v>
      </c>
      <c r="AS9165">
        <v>1</v>
      </c>
      <c r="AT9165">
        <v>0</v>
      </c>
      <c r="AU9165" t="s">
        <v>48</v>
      </c>
      <c r="AV9165" t="s">
        <v>51</v>
      </c>
      <c r="AW9165">
        <f t="shared" si="286"/>
        <v>-400</v>
      </c>
      <c r="AX9165">
        <f t="shared" si="287"/>
        <v>-490600</v>
      </c>
    </row>
    <row r="9166" spans="1:50" x14ac:dyDescent="0.25">
      <c r="A9166">
        <v>2.8</v>
      </c>
      <c r="B9166">
        <v>1</v>
      </c>
      <c r="C9166">
        <v>277.70999999999998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1</v>
      </c>
      <c r="N9166">
        <v>1889.22</v>
      </c>
      <c r="O9166">
        <v>1</v>
      </c>
      <c r="P9166">
        <v>84.99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1</v>
      </c>
      <c r="AI9166">
        <v>1472.24</v>
      </c>
      <c r="AJ9166">
        <v>0</v>
      </c>
      <c r="AK9166">
        <v>1</v>
      </c>
      <c r="AL9166">
        <v>24</v>
      </c>
      <c r="AM9166">
        <v>1</v>
      </c>
      <c r="AN9166">
        <v>9</v>
      </c>
      <c r="AO9166">
        <v>98</v>
      </c>
      <c r="AP9166">
        <v>48</v>
      </c>
      <c r="AQ9166">
        <v>684</v>
      </c>
      <c r="AR9166">
        <v>0</v>
      </c>
      <c r="AS9166">
        <v>1</v>
      </c>
      <c r="AT9166">
        <v>1</v>
      </c>
      <c r="AU9166" t="s">
        <v>48</v>
      </c>
      <c r="AV9166" t="s">
        <v>53</v>
      </c>
      <c r="AW9166">
        <f t="shared" si="286"/>
        <v>600</v>
      </c>
      <c r="AX9166">
        <f t="shared" si="287"/>
        <v>-490000</v>
      </c>
    </row>
    <row r="9167" spans="1:50" x14ac:dyDescent="0.25">
      <c r="B9167">
        <v>1</v>
      </c>
      <c r="C9167">
        <v>5996.27</v>
      </c>
      <c r="D9167">
        <v>5</v>
      </c>
      <c r="E9167">
        <v>7025.78</v>
      </c>
      <c r="F9167">
        <v>0</v>
      </c>
      <c r="G9167">
        <v>9</v>
      </c>
      <c r="H9167">
        <v>0</v>
      </c>
      <c r="I9167">
        <v>0</v>
      </c>
      <c r="J9167">
        <v>0</v>
      </c>
      <c r="K9167">
        <v>0</v>
      </c>
      <c r="L9167">
        <v>2</v>
      </c>
      <c r="M9167">
        <v>1</v>
      </c>
      <c r="N9167">
        <v>862.16</v>
      </c>
      <c r="O9167">
        <v>1</v>
      </c>
      <c r="P9167">
        <v>7792.57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83</v>
      </c>
      <c r="AM9167">
        <v>0</v>
      </c>
      <c r="AN9167">
        <v>5.5</v>
      </c>
      <c r="AO9167">
        <v>153</v>
      </c>
      <c r="AP9167">
        <v>34</v>
      </c>
      <c r="AQ9167">
        <v>653</v>
      </c>
      <c r="AR9167">
        <v>0</v>
      </c>
      <c r="AS9167">
        <v>1</v>
      </c>
      <c r="AT9167">
        <v>0</v>
      </c>
      <c r="AU9167" t="s">
        <v>66</v>
      </c>
      <c r="AV9167" t="s">
        <v>53</v>
      </c>
      <c r="AW9167">
        <f t="shared" si="286"/>
        <v>-400</v>
      </c>
      <c r="AX9167">
        <f t="shared" si="287"/>
        <v>-490400</v>
      </c>
    </row>
    <row r="9168" spans="1:50" x14ac:dyDescent="0.25">
      <c r="A9168">
        <v>9.3000000000000007</v>
      </c>
      <c r="B9168">
        <v>1</v>
      </c>
      <c r="C9168">
        <v>8978.0300000000007</v>
      </c>
      <c r="D9168">
        <v>3</v>
      </c>
      <c r="E9168">
        <v>4892.04</v>
      </c>
      <c r="F9168">
        <v>0</v>
      </c>
      <c r="G9168">
        <v>10</v>
      </c>
      <c r="H9168">
        <v>0</v>
      </c>
      <c r="I9168">
        <v>0</v>
      </c>
      <c r="J9168">
        <v>0</v>
      </c>
      <c r="K9168">
        <v>0</v>
      </c>
      <c r="L9168">
        <v>4</v>
      </c>
      <c r="M9168">
        <v>1</v>
      </c>
      <c r="N9168">
        <v>3491.54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1</v>
      </c>
      <c r="V9168">
        <v>1004.86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1</v>
      </c>
      <c r="AD9168">
        <v>20666.91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11</v>
      </c>
      <c r="AM9168">
        <v>0</v>
      </c>
      <c r="AN9168">
        <v>6</v>
      </c>
      <c r="AO9168">
        <v>121</v>
      </c>
      <c r="AP9168">
        <v>31</v>
      </c>
      <c r="AQ9168">
        <v>664</v>
      </c>
      <c r="AR9168">
        <v>0</v>
      </c>
      <c r="AS9168">
        <v>1</v>
      </c>
      <c r="AT9168">
        <v>1</v>
      </c>
      <c r="AU9168" t="s">
        <v>55</v>
      </c>
      <c r="AV9168" t="s">
        <v>53</v>
      </c>
      <c r="AW9168">
        <f t="shared" si="286"/>
        <v>600</v>
      </c>
      <c r="AX9168">
        <f t="shared" si="287"/>
        <v>-489800</v>
      </c>
    </row>
    <row r="9169" spans="1:50" x14ac:dyDescent="0.25">
      <c r="A9169">
        <v>3.6</v>
      </c>
      <c r="B9169">
        <v>1</v>
      </c>
      <c r="C9169">
        <v>876.07</v>
      </c>
      <c r="D9169">
        <v>2</v>
      </c>
      <c r="E9169">
        <v>2390.29</v>
      </c>
      <c r="F9169">
        <v>0</v>
      </c>
      <c r="G9169">
        <v>10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1</v>
      </c>
      <c r="N9169">
        <v>1628.7</v>
      </c>
      <c r="O9169">
        <v>1</v>
      </c>
      <c r="P9169">
        <v>2853.3</v>
      </c>
      <c r="Q9169">
        <v>0</v>
      </c>
      <c r="R9169">
        <v>0</v>
      </c>
      <c r="S9169">
        <v>0</v>
      </c>
      <c r="T9169">
        <v>0</v>
      </c>
      <c r="U9169">
        <v>1</v>
      </c>
      <c r="V9169">
        <v>4307.84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17</v>
      </c>
      <c r="AM9169">
        <v>0</v>
      </c>
      <c r="AN9169">
        <v>10</v>
      </c>
      <c r="AO9169">
        <v>104</v>
      </c>
      <c r="AP9169">
        <v>78</v>
      </c>
      <c r="AQ9169">
        <v>691</v>
      </c>
      <c r="AR9169">
        <v>0</v>
      </c>
      <c r="AS9169">
        <v>1</v>
      </c>
      <c r="AT9169">
        <v>0</v>
      </c>
      <c r="AU9169" t="s">
        <v>62</v>
      </c>
      <c r="AV9169" t="s">
        <v>51</v>
      </c>
      <c r="AW9169">
        <f t="shared" si="286"/>
        <v>-400</v>
      </c>
      <c r="AX9169">
        <f t="shared" si="287"/>
        <v>-490200</v>
      </c>
    </row>
    <row r="9170" spans="1:50" x14ac:dyDescent="0.25">
      <c r="A9170">
        <v>4.5</v>
      </c>
      <c r="B9170">
        <v>1</v>
      </c>
      <c r="C9170">
        <v>2750.28</v>
      </c>
      <c r="D9170">
        <v>5</v>
      </c>
      <c r="E9170">
        <v>7085.48</v>
      </c>
      <c r="F9170">
        <v>0</v>
      </c>
      <c r="G9170">
        <v>16</v>
      </c>
      <c r="H9170">
        <v>1</v>
      </c>
      <c r="I9170">
        <v>0</v>
      </c>
      <c r="J9170">
        <v>0</v>
      </c>
      <c r="L9170">
        <v>4</v>
      </c>
      <c r="M9170">
        <v>1</v>
      </c>
      <c r="N9170">
        <v>13411.46</v>
      </c>
      <c r="O9170">
        <v>1</v>
      </c>
      <c r="P9170">
        <v>1799.2</v>
      </c>
      <c r="S9170">
        <v>0</v>
      </c>
      <c r="T9170">
        <v>0</v>
      </c>
      <c r="U9170">
        <v>0</v>
      </c>
      <c r="V9170">
        <v>0</v>
      </c>
      <c r="W9170">
        <v>1</v>
      </c>
      <c r="X9170">
        <v>8665.2199999999993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1</v>
      </c>
      <c r="AG9170">
        <v>108793.5</v>
      </c>
      <c r="AK9170">
        <v>0</v>
      </c>
      <c r="AL9170">
        <v>65</v>
      </c>
      <c r="AM9170">
        <v>1</v>
      </c>
      <c r="AN9170">
        <v>13.5</v>
      </c>
      <c r="AO9170">
        <v>122</v>
      </c>
      <c r="AP9170">
        <v>48</v>
      </c>
      <c r="AQ9170">
        <v>667</v>
      </c>
      <c r="AR9170">
        <v>0</v>
      </c>
      <c r="AS9170">
        <v>1</v>
      </c>
      <c r="AT9170">
        <v>0</v>
      </c>
      <c r="AU9170" t="s">
        <v>56</v>
      </c>
      <c r="AV9170" t="s">
        <v>51</v>
      </c>
      <c r="AW9170">
        <f t="shared" si="286"/>
        <v>-400</v>
      </c>
      <c r="AX9170">
        <f t="shared" si="287"/>
        <v>-490600</v>
      </c>
    </row>
    <row r="9171" spans="1:50" x14ac:dyDescent="0.25">
      <c r="A9171">
        <v>2.2999999999999998</v>
      </c>
      <c r="B9171">
        <v>1</v>
      </c>
      <c r="C9171">
        <v>1640.49</v>
      </c>
      <c r="D9171">
        <v>1</v>
      </c>
      <c r="E9171">
        <v>941.64</v>
      </c>
      <c r="F9171">
        <v>0</v>
      </c>
      <c r="G9171">
        <v>0</v>
      </c>
      <c r="H9171">
        <v>0</v>
      </c>
      <c r="I9171">
        <v>0</v>
      </c>
      <c r="J9171">
        <v>0</v>
      </c>
      <c r="L9171">
        <v>2</v>
      </c>
      <c r="M9171">
        <v>1</v>
      </c>
      <c r="N9171">
        <v>4312.18</v>
      </c>
      <c r="O9171">
        <v>1</v>
      </c>
      <c r="P9171">
        <v>23.62</v>
      </c>
      <c r="S9171">
        <v>1</v>
      </c>
      <c r="T9171">
        <v>2400</v>
      </c>
      <c r="U9171">
        <v>0</v>
      </c>
      <c r="V9171">
        <v>0</v>
      </c>
      <c r="W9171">
        <v>0</v>
      </c>
      <c r="X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K9171">
        <v>1</v>
      </c>
      <c r="AL9171">
        <v>33</v>
      </c>
      <c r="AM9171">
        <v>0</v>
      </c>
      <c r="AN9171">
        <v>6</v>
      </c>
      <c r="AO9171">
        <v>114</v>
      </c>
      <c r="AP9171">
        <v>61</v>
      </c>
      <c r="AQ9171">
        <v>660</v>
      </c>
      <c r="AR9171">
        <v>0</v>
      </c>
      <c r="AS9171">
        <v>1</v>
      </c>
      <c r="AT9171">
        <v>0</v>
      </c>
      <c r="AU9171" t="s">
        <v>54</v>
      </c>
      <c r="AV9171" t="s">
        <v>53</v>
      </c>
      <c r="AW9171">
        <f t="shared" si="286"/>
        <v>-400</v>
      </c>
      <c r="AX9171">
        <f t="shared" si="287"/>
        <v>-491000</v>
      </c>
    </row>
    <row r="9172" spans="1:50" x14ac:dyDescent="0.25">
      <c r="A9172">
        <v>2.8</v>
      </c>
      <c r="B9172">
        <v>1</v>
      </c>
      <c r="C9172">
        <v>2072.6</v>
      </c>
      <c r="D9172">
        <v>5</v>
      </c>
      <c r="E9172">
        <v>5776.95</v>
      </c>
      <c r="F9172">
        <v>0</v>
      </c>
      <c r="G9172">
        <v>10</v>
      </c>
      <c r="H9172">
        <v>1</v>
      </c>
      <c r="I9172">
        <v>0</v>
      </c>
      <c r="J9172">
        <v>0</v>
      </c>
      <c r="K9172">
        <v>4</v>
      </c>
      <c r="L9172">
        <v>1</v>
      </c>
      <c r="M9172">
        <v>1</v>
      </c>
      <c r="N9172">
        <v>7028.51</v>
      </c>
      <c r="O9172">
        <v>1</v>
      </c>
      <c r="P9172">
        <v>630.29999999999995</v>
      </c>
      <c r="Q9172">
        <v>5</v>
      </c>
      <c r="R9172">
        <v>381.2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1</v>
      </c>
      <c r="AI9172">
        <v>96</v>
      </c>
      <c r="AJ9172">
        <v>1</v>
      </c>
      <c r="AK9172">
        <v>1</v>
      </c>
      <c r="AL9172">
        <v>41</v>
      </c>
      <c r="AM9172">
        <v>0</v>
      </c>
      <c r="AN9172">
        <v>4.5</v>
      </c>
      <c r="AO9172">
        <v>108</v>
      </c>
      <c r="AP9172">
        <v>26</v>
      </c>
      <c r="AQ9172">
        <v>612</v>
      </c>
      <c r="AR9172">
        <v>0</v>
      </c>
      <c r="AS9172">
        <v>1</v>
      </c>
      <c r="AT9172">
        <v>1</v>
      </c>
      <c r="AU9172" t="s">
        <v>48</v>
      </c>
      <c r="AV9172" t="s">
        <v>51</v>
      </c>
      <c r="AW9172">
        <f t="shared" si="286"/>
        <v>600</v>
      </c>
      <c r="AX9172">
        <f t="shared" si="287"/>
        <v>-490400</v>
      </c>
    </row>
    <row r="9173" spans="1:50" x14ac:dyDescent="0.25">
      <c r="A9173">
        <v>13.2</v>
      </c>
      <c r="B9173">
        <v>1</v>
      </c>
      <c r="C9173">
        <v>2631.64</v>
      </c>
      <c r="D9173">
        <v>1</v>
      </c>
      <c r="E9173">
        <v>1313.55</v>
      </c>
      <c r="F9173">
        <v>0</v>
      </c>
      <c r="G9173">
        <v>2</v>
      </c>
      <c r="H9173">
        <v>0</v>
      </c>
      <c r="I9173">
        <v>0</v>
      </c>
      <c r="J9173">
        <v>0</v>
      </c>
      <c r="K9173">
        <v>0</v>
      </c>
      <c r="L9173">
        <v>1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1</v>
      </c>
      <c r="AD9173">
        <v>16931.41</v>
      </c>
      <c r="AE9173">
        <v>2</v>
      </c>
      <c r="AF9173">
        <v>0</v>
      </c>
      <c r="AG9173">
        <v>0</v>
      </c>
      <c r="AH9173">
        <v>1</v>
      </c>
      <c r="AI9173">
        <v>0</v>
      </c>
      <c r="AJ9173">
        <v>0</v>
      </c>
      <c r="AK9173">
        <v>0</v>
      </c>
      <c r="AL9173">
        <v>76</v>
      </c>
      <c r="AM9173">
        <v>0</v>
      </c>
      <c r="AN9173">
        <v>1.5</v>
      </c>
      <c r="AO9173">
        <v>145</v>
      </c>
      <c r="AP9173">
        <v>16</v>
      </c>
      <c r="AQ9173">
        <v>584</v>
      </c>
      <c r="AR9173">
        <v>0</v>
      </c>
      <c r="AS9173">
        <v>1</v>
      </c>
      <c r="AT9173">
        <v>0</v>
      </c>
      <c r="AU9173" t="s">
        <v>58</v>
      </c>
      <c r="AV9173" t="s">
        <v>51</v>
      </c>
      <c r="AW9173">
        <f t="shared" si="286"/>
        <v>-400</v>
      </c>
      <c r="AX9173">
        <f t="shared" si="287"/>
        <v>-490800</v>
      </c>
    </row>
    <row r="9174" spans="1:50" x14ac:dyDescent="0.25">
      <c r="A9174">
        <v>4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L9174">
        <v>0</v>
      </c>
      <c r="M9174">
        <v>1</v>
      </c>
      <c r="N9174">
        <v>257.64</v>
      </c>
      <c r="O9174">
        <v>0</v>
      </c>
      <c r="P9174">
        <v>0</v>
      </c>
      <c r="S9174">
        <v>1</v>
      </c>
      <c r="T9174">
        <v>800</v>
      </c>
      <c r="U9174">
        <v>0</v>
      </c>
      <c r="V9174">
        <v>0</v>
      </c>
      <c r="W9174">
        <v>0</v>
      </c>
      <c r="X9174">
        <v>0</v>
      </c>
      <c r="AA9174">
        <v>0</v>
      </c>
      <c r="AB9174">
        <v>0</v>
      </c>
      <c r="AC9174">
        <v>1</v>
      </c>
      <c r="AD9174">
        <v>15008.52</v>
      </c>
      <c r="AE9174">
        <v>0</v>
      </c>
      <c r="AF9174">
        <v>0</v>
      </c>
      <c r="AG9174">
        <v>0</v>
      </c>
      <c r="AK9174">
        <v>0</v>
      </c>
      <c r="AL9174">
        <v>26</v>
      </c>
      <c r="AM9174">
        <v>1</v>
      </c>
      <c r="AN9174">
        <v>8.5</v>
      </c>
      <c r="AO9174">
        <v>104</v>
      </c>
      <c r="AP9174">
        <v>79</v>
      </c>
      <c r="AQ9174">
        <v>655</v>
      </c>
      <c r="AR9174">
        <v>0</v>
      </c>
      <c r="AS9174">
        <v>1</v>
      </c>
      <c r="AT9174">
        <v>1</v>
      </c>
      <c r="AU9174" t="s">
        <v>56</v>
      </c>
      <c r="AV9174" t="s">
        <v>51</v>
      </c>
      <c r="AW9174">
        <f t="shared" si="286"/>
        <v>600</v>
      </c>
      <c r="AX9174">
        <f t="shared" si="287"/>
        <v>-490200</v>
      </c>
    </row>
    <row r="9175" spans="1:50" x14ac:dyDescent="0.25">
      <c r="A9175">
        <v>16.7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1</v>
      </c>
      <c r="T9175">
        <v>58000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1</v>
      </c>
      <c r="AD9175">
        <v>14932.15</v>
      </c>
      <c r="AE9175">
        <v>0</v>
      </c>
      <c r="AF9175">
        <v>0</v>
      </c>
      <c r="AG9175">
        <v>0</v>
      </c>
      <c r="AH9175">
        <v>1</v>
      </c>
      <c r="AI9175">
        <v>540.96</v>
      </c>
      <c r="AJ9175">
        <v>1</v>
      </c>
      <c r="AK9175">
        <v>0</v>
      </c>
      <c r="AL9175">
        <v>38</v>
      </c>
      <c r="AM9175">
        <v>0</v>
      </c>
      <c r="AN9175">
        <v>6</v>
      </c>
      <c r="AO9175">
        <v>102</v>
      </c>
      <c r="AP9175">
        <v>41</v>
      </c>
      <c r="AQ9175">
        <v>698</v>
      </c>
      <c r="AR9175">
        <v>0</v>
      </c>
      <c r="AS9175">
        <v>1</v>
      </c>
      <c r="AT9175">
        <v>1</v>
      </c>
      <c r="AU9175" t="s">
        <v>68</v>
      </c>
      <c r="AV9175" t="s">
        <v>53</v>
      </c>
      <c r="AW9175">
        <f t="shared" si="286"/>
        <v>600</v>
      </c>
      <c r="AX9175">
        <f t="shared" si="287"/>
        <v>-489600</v>
      </c>
    </row>
    <row r="9176" spans="1:50" x14ac:dyDescent="0.25">
      <c r="A9176">
        <v>13</v>
      </c>
      <c r="B9176">
        <v>1</v>
      </c>
      <c r="C9176">
        <v>1115.95</v>
      </c>
      <c r="D9176">
        <v>3</v>
      </c>
      <c r="E9176">
        <v>1528.52</v>
      </c>
      <c r="F9176">
        <v>0</v>
      </c>
      <c r="G9176">
        <v>6</v>
      </c>
      <c r="H9176">
        <v>1</v>
      </c>
      <c r="I9176">
        <v>0</v>
      </c>
      <c r="J9176">
        <v>0</v>
      </c>
      <c r="K9176">
        <v>0</v>
      </c>
      <c r="L9176">
        <v>0</v>
      </c>
      <c r="M9176">
        <v>1</v>
      </c>
      <c r="N9176">
        <v>2044.25</v>
      </c>
      <c r="O9176">
        <v>1</v>
      </c>
      <c r="P9176">
        <v>655.87</v>
      </c>
      <c r="Q9176">
        <v>6</v>
      </c>
      <c r="R9176">
        <v>273.58999999999997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1</v>
      </c>
      <c r="AI9176">
        <v>0</v>
      </c>
      <c r="AJ9176">
        <v>0</v>
      </c>
      <c r="AK9176">
        <v>0</v>
      </c>
      <c r="AL9176">
        <v>27</v>
      </c>
      <c r="AM9176">
        <v>1</v>
      </c>
      <c r="AN9176">
        <v>8</v>
      </c>
      <c r="AO9176">
        <v>103</v>
      </c>
      <c r="AP9176">
        <v>36</v>
      </c>
      <c r="AQ9176">
        <v>627</v>
      </c>
      <c r="AR9176">
        <v>0</v>
      </c>
      <c r="AS9176">
        <v>1</v>
      </c>
      <c r="AT9176">
        <v>0</v>
      </c>
      <c r="AU9176" t="s">
        <v>58</v>
      </c>
      <c r="AV9176" t="s">
        <v>51</v>
      </c>
      <c r="AW9176">
        <f t="shared" si="286"/>
        <v>-400</v>
      </c>
      <c r="AX9176">
        <f t="shared" si="287"/>
        <v>-490000</v>
      </c>
    </row>
    <row r="9177" spans="1:50" x14ac:dyDescent="0.25">
      <c r="A9177">
        <v>3.6</v>
      </c>
      <c r="B9177">
        <v>1</v>
      </c>
      <c r="C9177">
        <v>1210.29</v>
      </c>
      <c r="D9177">
        <v>2</v>
      </c>
      <c r="E9177">
        <v>2255.4499999999998</v>
      </c>
      <c r="F9177">
        <v>0</v>
      </c>
      <c r="G9177">
        <v>7</v>
      </c>
      <c r="H9177">
        <v>1</v>
      </c>
      <c r="I9177">
        <v>0</v>
      </c>
      <c r="J9177">
        <v>0</v>
      </c>
      <c r="K9177">
        <v>2</v>
      </c>
      <c r="L9177">
        <v>1</v>
      </c>
      <c r="M9177">
        <v>1</v>
      </c>
      <c r="N9177">
        <v>2377.7199999999998</v>
      </c>
      <c r="O9177">
        <v>1</v>
      </c>
      <c r="P9177">
        <v>764.45</v>
      </c>
      <c r="Q9177">
        <v>2</v>
      </c>
      <c r="R9177">
        <v>71.290000000000006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22</v>
      </c>
      <c r="AM9177">
        <v>1</v>
      </c>
      <c r="AN9177">
        <v>5.5</v>
      </c>
      <c r="AO9177">
        <v>81</v>
      </c>
      <c r="AP9177">
        <v>26</v>
      </c>
      <c r="AQ9177">
        <v>666</v>
      </c>
      <c r="AR9177">
        <v>0</v>
      </c>
      <c r="AS9177">
        <v>1</v>
      </c>
      <c r="AT9177">
        <v>1</v>
      </c>
      <c r="AU9177" t="s">
        <v>63</v>
      </c>
      <c r="AV9177" t="s">
        <v>53</v>
      </c>
      <c r="AW9177">
        <f t="shared" si="286"/>
        <v>600</v>
      </c>
      <c r="AX9177">
        <f t="shared" si="287"/>
        <v>-489400</v>
      </c>
    </row>
    <row r="9178" spans="1:50" x14ac:dyDescent="0.25">
      <c r="A9178">
        <v>4.5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1</v>
      </c>
      <c r="T9178">
        <v>17100</v>
      </c>
      <c r="U9178">
        <v>1</v>
      </c>
      <c r="V9178">
        <v>1.3</v>
      </c>
      <c r="W9178">
        <v>0</v>
      </c>
      <c r="X9178">
        <v>0</v>
      </c>
      <c r="Y9178">
        <v>1</v>
      </c>
      <c r="Z9178">
        <v>3756.97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1</v>
      </c>
      <c r="AL9178">
        <v>68</v>
      </c>
      <c r="AM9178">
        <v>1</v>
      </c>
      <c r="AN9178">
        <v>9.5</v>
      </c>
      <c r="AO9178">
        <v>132</v>
      </c>
      <c r="AR9178">
        <v>0</v>
      </c>
      <c r="AS9178">
        <v>1</v>
      </c>
      <c r="AT9178">
        <v>1</v>
      </c>
      <c r="AU9178" t="s">
        <v>68</v>
      </c>
      <c r="AV9178" t="s">
        <v>51</v>
      </c>
      <c r="AW9178">
        <f t="shared" si="286"/>
        <v>600</v>
      </c>
      <c r="AX9178">
        <f t="shared" si="287"/>
        <v>-488800</v>
      </c>
    </row>
    <row r="9179" spans="1:50" x14ac:dyDescent="0.25">
      <c r="A9179">
        <v>7</v>
      </c>
      <c r="B9179">
        <v>1</v>
      </c>
      <c r="C9179">
        <v>554.23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1</v>
      </c>
      <c r="P9179">
        <v>59.32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1</v>
      </c>
      <c r="AI9179">
        <v>3610.88</v>
      </c>
      <c r="AJ9179">
        <v>0</v>
      </c>
      <c r="AK9179">
        <v>0</v>
      </c>
      <c r="AL9179">
        <v>20</v>
      </c>
      <c r="AM9179">
        <v>1</v>
      </c>
      <c r="AN9179">
        <v>6</v>
      </c>
      <c r="AO9179">
        <v>96</v>
      </c>
      <c r="AP9179">
        <v>48</v>
      </c>
      <c r="AQ9179">
        <v>637</v>
      </c>
      <c r="AR9179">
        <v>0</v>
      </c>
      <c r="AS9179">
        <v>1</v>
      </c>
      <c r="AT9179">
        <v>0</v>
      </c>
      <c r="AU9179" t="s">
        <v>62</v>
      </c>
      <c r="AV9179" t="s">
        <v>49</v>
      </c>
      <c r="AW9179">
        <f t="shared" si="286"/>
        <v>-400</v>
      </c>
      <c r="AX9179">
        <f t="shared" si="287"/>
        <v>-489200</v>
      </c>
    </row>
    <row r="9180" spans="1:50" x14ac:dyDescent="0.25">
      <c r="A9180">
        <v>4.7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1</v>
      </c>
      <c r="AI9180">
        <v>147.11000000000001</v>
      </c>
      <c r="AJ9180">
        <v>0</v>
      </c>
      <c r="AK9180">
        <v>0</v>
      </c>
      <c r="AL9180">
        <v>51</v>
      </c>
      <c r="AM9180">
        <v>1</v>
      </c>
      <c r="AN9180">
        <v>6.5</v>
      </c>
      <c r="AO9180">
        <v>95</v>
      </c>
      <c r="AP9180">
        <v>54</v>
      </c>
      <c r="AQ9180">
        <v>602</v>
      </c>
      <c r="AR9180">
        <v>0</v>
      </c>
      <c r="AS9180">
        <v>1</v>
      </c>
      <c r="AT9180">
        <v>0</v>
      </c>
      <c r="AU9180" t="s">
        <v>48</v>
      </c>
      <c r="AV9180" t="s">
        <v>53</v>
      </c>
      <c r="AW9180">
        <f t="shared" si="286"/>
        <v>-400</v>
      </c>
      <c r="AX9180">
        <f t="shared" si="287"/>
        <v>-489600</v>
      </c>
    </row>
    <row r="9181" spans="1:50" x14ac:dyDescent="0.25">
      <c r="A9181">
        <v>4.5999999999999996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1</v>
      </c>
      <c r="AD9181">
        <v>14857.82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51</v>
      </c>
      <c r="AM9181">
        <v>0</v>
      </c>
      <c r="AN9181">
        <v>5.5</v>
      </c>
      <c r="AO9181">
        <v>113</v>
      </c>
      <c r="AP9181">
        <v>29</v>
      </c>
      <c r="AQ9181">
        <v>588</v>
      </c>
      <c r="AR9181">
        <v>0</v>
      </c>
      <c r="AS9181">
        <v>1</v>
      </c>
      <c r="AT9181">
        <v>1</v>
      </c>
      <c r="AU9181" t="s">
        <v>62</v>
      </c>
      <c r="AV9181" t="s">
        <v>51</v>
      </c>
      <c r="AW9181">
        <f t="shared" si="286"/>
        <v>600</v>
      </c>
      <c r="AX9181">
        <f t="shared" si="287"/>
        <v>-489000</v>
      </c>
    </row>
    <row r="9182" spans="1:50" x14ac:dyDescent="0.25">
      <c r="A9182">
        <v>2.2999999999999998</v>
      </c>
      <c r="B9182">
        <v>1</v>
      </c>
      <c r="C9182">
        <v>7326.56</v>
      </c>
      <c r="D9182">
        <v>2</v>
      </c>
      <c r="E9182">
        <v>38913.9</v>
      </c>
      <c r="F9182">
        <v>0</v>
      </c>
      <c r="G9182">
        <v>5</v>
      </c>
      <c r="H9182">
        <v>1</v>
      </c>
      <c r="I9182">
        <v>0</v>
      </c>
      <c r="J9182">
        <v>0</v>
      </c>
      <c r="K9182">
        <v>0</v>
      </c>
      <c r="L9182">
        <v>0</v>
      </c>
      <c r="M9182">
        <v>1</v>
      </c>
      <c r="N9182">
        <v>281.31</v>
      </c>
      <c r="O9182">
        <v>1</v>
      </c>
      <c r="P9182">
        <v>1502.93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1</v>
      </c>
      <c r="X9182">
        <v>27113.35</v>
      </c>
      <c r="Y9182">
        <v>1</v>
      </c>
      <c r="Z9182">
        <v>35123.19</v>
      </c>
      <c r="AA9182">
        <v>0</v>
      </c>
      <c r="AB9182">
        <v>0</v>
      </c>
      <c r="AC9182">
        <v>1</v>
      </c>
      <c r="AD9182">
        <v>19978.77</v>
      </c>
      <c r="AE9182">
        <v>1</v>
      </c>
      <c r="AF9182">
        <v>0</v>
      </c>
      <c r="AG9182">
        <v>0</v>
      </c>
      <c r="AH9182">
        <v>1</v>
      </c>
      <c r="AI9182">
        <v>28507.05</v>
      </c>
      <c r="AJ9182">
        <v>1</v>
      </c>
      <c r="AK9182">
        <v>0</v>
      </c>
      <c r="AL9182">
        <v>40</v>
      </c>
      <c r="AM9182">
        <v>0</v>
      </c>
      <c r="AN9182">
        <v>6.5</v>
      </c>
      <c r="AO9182">
        <v>126</v>
      </c>
      <c r="AP9182">
        <v>53</v>
      </c>
      <c r="AQ9182">
        <v>646</v>
      </c>
      <c r="AR9182">
        <v>0</v>
      </c>
      <c r="AS9182">
        <v>1</v>
      </c>
      <c r="AT9182">
        <v>0</v>
      </c>
      <c r="AU9182" t="s">
        <v>63</v>
      </c>
      <c r="AV9182" t="s">
        <v>49</v>
      </c>
      <c r="AW9182">
        <f t="shared" si="286"/>
        <v>-400</v>
      </c>
      <c r="AX9182">
        <f t="shared" si="287"/>
        <v>-489400</v>
      </c>
    </row>
    <row r="9183" spans="1:50" x14ac:dyDescent="0.25">
      <c r="A9183">
        <v>4.4000000000000004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1</v>
      </c>
      <c r="V9183">
        <v>3777.37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1</v>
      </c>
      <c r="AD9183">
        <v>14877.19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1</v>
      </c>
      <c r="AL9183">
        <v>73</v>
      </c>
      <c r="AM9183">
        <v>1</v>
      </c>
      <c r="AN9183">
        <v>12.5</v>
      </c>
      <c r="AO9183">
        <v>124</v>
      </c>
      <c r="AP9183">
        <v>55</v>
      </c>
      <c r="AQ9183">
        <v>692</v>
      </c>
      <c r="AR9183">
        <v>0</v>
      </c>
      <c r="AS9183">
        <v>1</v>
      </c>
      <c r="AT9183">
        <v>1</v>
      </c>
      <c r="AU9183" t="s">
        <v>64</v>
      </c>
      <c r="AV9183" t="s">
        <v>49</v>
      </c>
      <c r="AW9183">
        <f t="shared" si="286"/>
        <v>600</v>
      </c>
      <c r="AX9183">
        <f t="shared" si="287"/>
        <v>-488800</v>
      </c>
    </row>
    <row r="9184" spans="1:50" x14ac:dyDescent="0.25">
      <c r="A9184">
        <v>0.8</v>
      </c>
      <c r="B9184">
        <v>1</v>
      </c>
      <c r="C9184">
        <v>319.39999999999998</v>
      </c>
      <c r="D9184">
        <v>3</v>
      </c>
      <c r="E9184">
        <v>1948.3</v>
      </c>
      <c r="F9184">
        <v>0</v>
      </c>
      <c r="G9184">
        <v>7</v>
      </c>
      <c r="H9184">
        <v>0</v>
      </c>
      <c r="I9184">
        <v>1</v>
      </c>
      <c r="J9184">
        <v>9.83</v>
      </c>
      <c r="L9184">
        <v>3</v>
      </c>
      <c r="M9184">
        <v>0</v>
      </c>
      <c r="N9184">
        <v>0</v>
      </c>
      <c r="O9184">
        <v>1</v>
      </c>
      <c r="P9184">
        <v>32.58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K9184">
        <v>0</v>
      </c>
      <c r="AL9184">
        <v>13</v>
      </c>
      <c r="AM9184">
        <v>0</v>
      </c>
      <c r="AN9184">
        <v>5.5</v>
      </c>
      <c r="AO9184">
        <v>99</v>
      </c>
      <c r="AP9184">
        <v>56</v>
      </c>
      <c r="AQ9184">
        <v>657</v>
      </c>
      <c r="AR9184">
        <v>0</v>
      </c>
      <c r="AS9184">
        <v>1</v>
      </c>
      <c r="AT9184">
        <v>0</v>
      </c>
      <c r="AU9184" t="s">
        <v>59</v>
      </c>
      <c r="AV9184" t="s">
        <v>51</v>
      </c>
      <c r="AW9184">
        <f t="shared" si="286"/>
        <v>-400</v>
      </c>
      <c r="AX9184">
        <f t="shared" si="287"/>
        <v>-489200</v>
      </c>
    </row>
    <row r="9185" spans="1:50" x14ac:dyDescent="0.25">
      <c r="A9185">
        <v>2</v>
      </c>
      <c r="B9185">
        <v>1</v>
      </c>
      <c r="C9185">
        <v>337.39</v>
      </c>
      <c r="D9185">
        <v>3</v>
      </c>
      <c r="E9185">
        <v>2199.86</v>
      </c>
      <c r="F9185">
        <v>0</v>
      </c>
      <c r="G9185">
        <v>0</v>
      </c>
      <c r="H9185">
        <v>1</v>
      </c>
      <c r="I9185">
        <v>1</v>
      </c>
      <c r="J9185">
        <v>35.04</v>
      </c>
      <c r="K9185">
        <v>0</v>
      </c>
      <c r="L9185">
        <v>0</v>
      </c>
      <c r="M9185">
        <v>1</v>
      </c>
      <c r="N9185">
        <v>31.56</v>
      </c>
      <c r="O9185">
        <v>1</v>
      </c>
      <c r="P9185">
        <v>1402.12</v>
      </c>
      <c r="Q9185">
        <v>2</v>
      </c>
      <c r="R9185">
        <v>160.9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16</v>
      </c>
      <c r="AM9185">
        <v>1</v>
      </c>
      <c r="AN9185">
        <v>8.5</v>
      </c>
      <c r="AO9185">
        <v>93</v>
      </c>
      <c r="AP9185">
        <v>23</v>
      </c>
      <c r="AQ9185">
        <v>643</v>
      </c>
      <c r="AR9185">
        <v>0</v>
      </c>
      <c r="AS9185">
        <v>1</v>
      </c>
      <c r="AT9185">
        <v>0</v>
      </c>
      <c r="AU9185" t="s">
        <v>65</v>
      </c>
      <c r="AV9185" t="s">
        <v>49</v>
      </c>
      <c r="AW9185">
        <f t="shared" si="286"/>
        <v>-400</v>
      </c>
      <c r="AX9185">
        <f t="shared" si="287"/>
        <v>-489600</v>
      </c>
    </row>
    <row r="9186" spans="1:50" x14ac:dyDescent="0.25">
      <c r="A9186">
        <v>0.5</v>
      </c>
      <c r="B9186">
        <v>1</v>
      </c>
      <c r="C9186">
        <v>3130.01</v>
      </c>
      <c r="D9186">
        <v>4</v>
      </c>
      <c r="E9186">
        <v>4709.3999999999996</v>
      </c>
      <c r="F9186">
        <v>0</v>
      </c>
      <c r="G9186">
        <v>9</v>
      </c>
      <c r="H9186">
        <v>0</v>
      </c>
      <c r="I9186">
        <v>0</v>
      </c>
      <c r="J9186">
        <v>0</v>
      </c>
      <c r="L9186">
        <v>1</v>
      </c>
      <c r="M9186">
        <v>1</v>
      </c>
      <c r="N9186">
        <v>1792.64</v>
      </c>
      <c r="O9186">
        <v>1</v>
      </c>
      <c r="P9186">
        <v>5980.21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K9186">
        <v>0</v>
      </c>
      <c r="AL9186">
        <v>65</v>
      </c>
      <c r="AM9186">
        <v>1</v>
      </c>
      <c r="AN9186">
        <v>8</v>
      </c>
      <c r="AO9186">
        <v>122</v>
      </c>
      <c r="AP9186">
        <v>56</v>
      </c>
      <c r="AQ9186">
        <v>648</v>
      </c>
      <c r="AR9186">
        <v>0</v>
      </c>
      <c r="AS9186">
        <v>1</v>
      </c>
      <c r="AT9186">
        <v>0</v>
      </c>
      <c r="AU9186" t="s">
        <v>57</v>
      </c>
      <c r="AV9186" t="s">
        <v>49</v>
      </c>
      <c r="AW9186">
        <f t="shared" si="286"/>
        <v>-400</v>
      </c>
      <c r="AX9186">
        <f t="shared" si="287"/>
        <v>-490000</v>
      </c>
    </row>
    <row r="9187" spans="1:50" x14ac:dyDescent="0.25">
      <c r="A9187">
        <v>6.7</v>
      </c>
      <c r="B9187">
        <v>1</v>
      </c>
      <c r="C9187">
        <v>1727.73</v>
      </c>
      <c r="D9187">
        <v>2</v>
      </c>
      <c r="E9187">
        <v>1241.8599999999999</v>
      </c>
      <c r="F9187">
        <v>0</v>
      </c>
      <c r="G9187">
        <v>3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1</v>
      </c>
      <c r="P9187">
        <v>1394.8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1</v>
      </c>
      <c r="AB9187">
        <v>10117.709999999999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1</v>
      </c>
      <c r="AI9187">
        <v>2581.5700000000002</v>
      </c>
      <c r="AJ9187">
        <v>0</v>
      </c>
      <c r="AK9187">
        <v>0</v>
      </c>
      <c r="AL9187">
        <v>15</v>
      </c>
      <c r="AM9187">
        <v>0</v>
      </c>
      <c r="AN9187">
        <v>5</v>
      </c>
      <c r="AO9187">
        <v>108</v>
      </c>
      <c r="AP9187">
        <v>52</v>
      </c>
      <c r="AQ9187">
        <v>684</v>
      </c>
      <c r="AR9187">
        <v>0</v>
      </c>
      <c r="AS9187">
        <v>1</v>
      </c>
      <c r="AT9187">
        <v>0</v>
      </c>
      <c r="AU9187" t="s">
        <v>63</v>
      </c>
      <c r="AV9187" t="s">
        <v>53</v>
      </c>
      <c r="AW9187">
        <f t="shared" si="286"/>
        <v>-400</v>
      </c>
      <c r="AX9187">
        <f t="shared" si="287"/>
        <v>-490400</v>
      </c>
    </row>
    <row r="9188" spans="1:50" x14ac:dyDescent="0.25">
      <c r="A9188">
        <v>1.6</v>
      </c>
      <c r="B9188">
        <v>1</v>
      </c>
      <c r="C9188">
        <v>67.12</v>
      </c>
      <c r="D9188">
        <v>4</v>
      </c>
      <c r="E9188">
        <v>2331.52</v>
      </c>
      <c r="F9188">
        <v>0</v>
      </c>
      <c r="G9188">
        <v>3</v>
      </c>
      <c r="H9188">
        <v>0</v>
      </c>
      <c r="I9188">
        <v>0</v>
      </c>
      <c r="J9188">
        <v>0</v>
      </c>
      <c r="K9188">
        <v>0</v>
      </c>
      <c r="L9188">
        <v>2</v>
      </c>
      <c r="M9188">
        <v>0</v>
      </c>
      <c r="N9188">
        <v>0</v>
      </c>
      <c r="O9188">
        <v>1</v>
      </c>
      <c r="P9188">
        <v>2381.1799999999998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1</v>
      </c>
      <c r="AI9188">
        <v>0</v>
      </c>
      <c r="AJ9188">
        <v>0</v>
      </c>
      <c r="AK9188">
        <v>0</v>
      </c>
      <c r="AL9188">
        <v>23</v>
      </c>
      <c r="AM9188">
        <v>0</v>
      </c>
      <c r="AN9188">
        <v>4</v>
      </c>
      <c r="AO9188">
        <v>102</v>
      </c>
      <c r="AP9188">
        <v>59</v>
      </c>
      <c r="AQ9188">
        <v>629</v>
      </c>
      <c r="AR9188">
        <v>0</v>
      </c>
      <c r="AS9188">
        <v>1</v>
      </c>
      <c r="AT9188">
        <v>0</v>
      </c>
      <c r="AU9188" t="s">
        <v>62</v>
      </c>
      <c r="AV9188" t="s">
        <v>51</v>
      </c>
      <c r="AW9188">
        <f t="shared" si="286"/>
        <v>-400</v>
      </c>
      <c r="AX9188">
        <f t="shared" si="287"/>
        <v>-490800</v>
      </c>
    </row>
    <row r="9189" spans="1:50" x14ac:dyDescent="0.25">
      <c r="A9189">
        <v>5.2</v>
      </c>
      <c r="B9189">
        <v>1</v>
      </c>
      <c r="C9189">
        <v>2767.02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1</v>
      </c>
      <c r="N9189">
        <v>3.73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1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1</v>
      </c>
      <c r="AG9189">
        <v>133029.04</v>
      </c>
      <c r="AH9189">
        <v>1</v>
      </c>
      <c r="AI9189">
        <v>124867.66</v>
      </c>
      <c r="AJ9189">
        <v>0</v>
      </c>
      <c r="AK9189">
        <v>1</v>
      </c>
      <c r="AL9189">
        <v>25</v>
      </c>
      <c r="AM9189">
        <v>1</v>
      </c>
      <c r="AN9189">
        <v>5.5</v>
      </c>
      <c r="AO9189">
        <v>101</v>
      </c>
      <c r="AP9189">
        <v>81</v>
      </c>
      <c r="AQ9189">
        <v>660</v>
      </c>
      <c r="AR9189">
        <v>0</v>
      </c>
      <c r="AS9189">
        <v>1</v>
      </c>
      <c r="AT9189">
        <v>1</v>
      </c>
      <c r="AU9189" t="s">
        <v>58</v>
      </c>
      <c r="AV9189" t="s">
        <v>51</v>
      </c>
      <c r="AW9189">
        <f t="shared" si="286"/>
        <v>600</v>
      </c>
      <c r="AX9189">
        <f t="shared" si="287"/>
        <v>-490200</v>
      </c>
    </row>
    <row r="9190" spans="1:50" x14ac:dyDescent="0.25">
      <c r="A9190">
        <v>1.5</v>
      </c>
      <c r="B9190">
        <v>1</v>
      </c>
      <c r="C9190">
        <v>2660.73</v>
      </c>
      <c r="D9190">
        <v>2</v>
      </c>
      <c r="E9190">
        <v>1149.73</v>
      </c>
      <c r="F9190">
        <v>0</v>
      </c>
      <c r="G9190">
        <v>3</v>
      </c>
      <c r="H9190">
        <v>0</v>
      </c>
      <c r="I9190">
        <v>0</v>
      </c>
      <c r="J9190">
        <v>0</v>
      </c>
      <c r="K9190">
        <v>0</v>
      </c>
      <c r="L9190">
        <v>3</v>
      </c>
      <c r="M9190">
        <v>1</v>
      </c>
      <c r="N9190">
        <v>2171.8200000000002</v>
      </c>
      <c r="O9190">
        <v>0</v>
      </c>
      <c r="P9190">
        <v>0</v>
      </c>
      <c r="Q9190">
        <v>0</v>
      </c>
      <c r="R9190">
        <v>0</v>
      </c>
      <c r="S9190">
        <v>1</v>
      </c>
      <c r="T9190">
        <v>6300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1</v>
      </c>
      <c r="AI9190">
        <v>28.4</v>
      </c>
      <c r="AJ9190">
        <v>0</v>
      </c>
      <c r="AK9190">
        <v>0</v>
      </c>
      <c r="AL9190">
        <v>16</v>
      </c>
      <c r="AM9190">
        <v>1</v>
      </c>
      <c r="AN9190">
        <v>5.5</v>
      </c>
      <c r="AO9190">
        <v>107</v>
      </c>
      <c r="AP9190">
        <v>51</v>
      </c>
      <c r="AQ9190">
        <v>685</v>
      </c>
      <c r="AR9190">
        <v>0</v>
      </c>
      <c r="AS9190">
        <v>1</v>
      </c>
      <c r="AT9190">
        <v>1</v>
      </c>
      <c r="AU9190" t="s">
        <v>62</v>
      </c>
      <c r="AV9190" t="s">
        <v>51</v>
      </c>
      <c r="AW9190">
        <f t="shared" si="286"/>
        <v>600</v>
      </c>
      <c r="AX9190">
        <f t="shared" si="287"/>
        <v>-489600</v>
      </c>
    </row>
    <row r="9191" spans="1:50" x14ac:dyDescent="0.25">
      <c r="A9191">
        <v>8.6999999999999993</v>
      </c>
      <c r="B9191">
        <v>1</v>
      </c>
      <c r="C9191">
        <v>1871.44</v>
      </c>
      <c r="D9191">
        <v>2</v>
      </c>
      <c r="E9191">
        <v>1070.73</v>
      </c>
      <c r="F9191">
        <v>0</v>
      </c>
      <c r="G9191">
        <v>6</v>
      </c>
      <c r="H9191">
        <v>1</v>
      </c>
      <c r="I9191">
        <v>0</v>
      </c>
      <c r="J9191">
        <v>0</v>
      </c>
      <c r="K9191">
        <v>0</v>
      </c>
      <c r="L9191">
        <v>4</v>
      </c>
      <c r="M9191">
        <v>1</v>
      </c>
      <c r="N9191">
        <v>7.87</v>
      </c>
      <c r="O9191">
        <v>1</v>
      </c>
      <c r="P9191">
        <v>250.25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1</v>
      </c>
      <c r="AI9191">
        <v>200.51</v>
      </c>
      <c r="AJ9191">
        <v>0</v>
      </c>
      <c r="AK9191">
        <v>1</v>
      </c>
      <c r="AL9191">
        <v>38</v>
      </c>
      <c r="AM9191">
        <v>0</v>
      </c>
      <c r="AN9191">
        <v>2.5</v>
      </c>
      <c r="AO9191">
        <v>112</v>
      </c>
      <c r="AP9191">
        <v>33</v>
      </c>
      <c r="AQ9191">
        <v>662</v>
      </c>
      <c r="AR9191">
        <v>0</v>
      </c>
      <c r="AS9191">
        <v>1</v>
      </c>
      <c r="AT9191">
        <v>0</v>
      </c>
      <c r="AU9191" t="s">
        <v>48</v>
      </c>
      <c r="AV9191" t="s">
        <v>49</v>
      </c>
      <c r="AW9191">
        <f t="shared" si="286"/>
        <v>-400</v>
      </c>
      <c r="AX9191">
        <f t="shared" si="287"/>
        <v>-490000</v>
      </c>
    </row>
    <row r="9192" spans="1:50" x14ac:dyDescent="0.25">
      <c r="A9192">
        <v>2.7</v>
      </c>
      <c r="B9192">
        <v>1</v>
      </c>
      <c r="C9192">
        <v>4686.49</v>
      </c>
      <c r="D9192">
        <v>2</v>
      </c>
      <c r="E9192">
        <v>2869.38</v>
      </c>
      <c r="F9192">
        <v>0</v>
      </c>
      <c r="G9192">
        <v>9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1</v>
      </c>
      <c r="P9192">
        <v>6778.62</v>
      </c>
      <c r="Q9192">
        <v>10</v>
      </c>
      <c r="R9192">
        <v>796.41</v>
      </c>
      <c r="S9192">
        <v>1</v>
      </c>
      <c r="T9192">
        <v>7000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1</v>
      </c>
      <c r="AD9192">
        <v>18344.71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1</v>
      </c>
      <c r="AQ9192">
        <v>631</v>
      </c>
      <c r="AR9192">
        <v>0</v>
      </c>
      <c r="AS9192">
        <v>1</v>
      </c>
      <c r="AT9192">
        <v>1</v>
      </c>
      <c r="AU9192" t="s">
        <v>48</v>
      </c>
      <c r="AV9192" t="s">
        <v>53</v>
      </c>
      <c r="AW9192">
        <f t="shared" si="286"/>
        <v>600</v>
      </c>
      <c r="AX9192">
        <f t="shared" si="287"/>
        <v>-489400</v>
      </c>
    </row>
    <row r="9193" spans="1:50" x14ac:dyDescent="0.25">
      <c r="A9193">
        <v>11.9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Q9193">
        <v>670</v>
      </c>
      <c r="AR9193">
        <v>1</v>
      </c>
      <c r="AS9193">
        <v>1</v>
      </c>
      <c r="AT9193">
        <v>1</v>
      </c>
      <c r="AU9193" t="s">
        <v>48</v>
      </c>
      <c r="AV9193" t="s">
        <v>53</v>
      </c>
      <c r="AW9193">
        <f t="shared" si="286"/>
        <v>600</v>
      </c>
      <c r="AX9193">
        <f t="shared" si="287"/>
        <v>-488800</v>
      </c>
    </row>
    <row r="9194" spans="1:50" x14ac:dyDescent="0.25">
      <c r="A9194">
        <v>4.3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1</v>
      </c>
      <c r="N9194">
        <v>8877.58</v>
      </c>
      <c r="O9194">
        <v>1</v>
      </c>
      <c r="P9194">
        <v>170.97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1</v>
      </c>
      <c r="AI9194">
        <v>0</v>
      </c>
      <c r="AJ9194">
        <v>1</v>
      </c>
      <c r="AK9194">
        <v>0</v>
      </c>
      <c r="AL9194">
        <v>58</v>
      </c>
      <c r="AM9194">
        <v>1</v>
      </c>
      <c r="AN9194">
        <v>7</v>
      </c>
      <c r="AO9194">
        <v>110</v>
      </c>
      <c r="AP9194">
        <v>60</v>
      </c>
      <c r="AQ9194">
        <v>646</v>
      </c>
      <c r="AR9194">
        <v>0</v>
      </c>
      <c r="AS9194">
        <v>1</v>
      </c>
      <c r="AT9194">
        <v>1</v>
      </c>
      <c r="AU9194" t="s">
        <v>58</v>
      </c>
      <c r="AV9194" t="s">
        <v>49</v>
      </c>
      <c r="AW9194">
        <f t="shared" si="286"/>
        <v>600</v>
      </c>
      <c r="AX9194">
        <f t="shared" si="287"/>
        <v>-488200</v>
      </c>
    </row>
    <row r="9195" spans="1:50" x14ac:dyDescent="0.25">
      <c r="A9195">
        <v>2.1</v>
      </c>
      <c r="B9195">
        <v>1</v>
      </c>
      <c r="C9195">
        <v>778.95</v>
      </c>
      <c r="D9195">
        <v>1</v>
      </c>
      <c r="E9195">
        <v>413.15</v>
      </c>
      <c r="F9195">
        <v>0</v>
      </c>
      <c r="G9195">
        <v>0</v>
      </c>
      <c r="H9195">
        <v>0</v>
      </c>
      <c r="I9195">
        <v>0</v>
      </c>
      <c r="J9195">
        <v>0</v>
      </c>
      <c r="L9195">
        <v>0</v>
      </c>
      <c r="M9195">
        <v>0</v>
      </c>
      <c r="N9195">
        <v>0</v>
      </c>
      <c r="O9195">
        <v>1</v>
      </c>
      <c r="P9195">
        <v>481.03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K9195">
        <v>0</v>
      </c>
      <c r="AL9195">
        <v>119</v>
      </c>
      <c r="AM9195">
        <v>1</v>
      </c>
      <c r="AN9195">
        <v>7.5</v>
      </c>
      <c r="AO9195">
        <v>159</v>
      </c>
      <c r="AP9195">
        <v>29</v>
      </c>
      <c r="AQ9195">
        <v>606</v>
      </c>
      <c r="AR9195">
        <v>0</v>
      </c>
      <c r="AS9195">
        <v>1</v>
      </c>
      <c r="AT9195">
        <v>0</v>
      </c>
      <c r="AU9195" t="s">
        <v>54</v>
      </c>
      <c r="AV9195" t="s">
        <v>51</v>
      </c>
      <c r="AW9195">
        <f t="shared" si="286"/>
        <v>-400</v>
      </c>
      <c r="AX9195">
        <f t="shared" si="287"/>
        <v>-488600</v>
      </c>
    </row>
    <row r="9196" spans="1:50" x14ac:dyDescent="0.25">
      <c r="A9196">
        <v>4.3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L9196">
        <v>0</v>
      </c>
      <c r="M9196">
        <v>1</v>
      </c>
      <c r="N9196">
        <v>20588.41</v>
      </c>
      <c r="O9196">
        <v>0</v>
      </c>
      <c r="P9196">
        <v>0</v>
      </c>
      <c r="S9196">
        <v>1</v>
      </c>
      <c r="T9196">
        <v>4600</v>
      </c>
      <c r="U9196">
        <v>0</v>
      </c>
      <c r="V9196">
        <v>0</v>
      </c>
      <c r="W9196">
        <v>1</v>
      </c>
      <c r="X9196">
        <v>22809.16</v>
      </c>
      <c r="AA9196">
        <v>1</v>
      </c>
      <c r="AB9196">
        <v>10390.24</v>
      </c>
      <c r="AC9196">
        <v>1</v>
      </c>
      <c r="AD9196">
        <v>11913.99</v>
      </c>
      <c r="AE9196">
        <v>1</v>
      </c>
      <c r="AF9196">
        <v>0</v>
      </c>
      <c r="AG9196">
        <v>0</v>
      </c>
      <c r="AK9196">
        <v>0</v>
      </c>
      <c r="AL9196">
        <v>15</v>
      </c>
      <c r="AM9196">
        <v>1</v>
      </c>
      <c r="AN9196">
        <v>12.5</v>
      </c>
      <c r="AO9196">
        <v>81</v>
      </c>
      <c r="AP9196">
        <v>59</v>
      </c>
      <c r="AQ9196">
        <v>709</v>
      </c>
      <c r="AR9196">
        <v>0</v>
      </c>
      <c r="AS9196">
        <v>1</v>
      </c>
      <c r="AT9196">
        <v>1</v>
      </c>
      <c r="AU9196" t="s">
        <v>59</v>
      </c>
      <c r="AV9196" t="s">
        <v>49</v>
      </c>
      <c r="AW9196">
        <f t="shared" si="286"/>
        <v>600</v>
      </c>
      <c r="AX9196">
        <f t="shared" si="287"/>
        <v>-488000</v>
      </c>
    </row>
    <row r="9197" spans="1:50" x14ac:dyDescent="0.25">
      <c r="A9197">
        <v>0.5</v>
      </c>
      <c r="B9197">
        <v>1</v>
      </c>
      <c r="C9197">
        <v>2101.11</v>
      </c>
      <c r="D9197">
        <v>2</v>
      </c>
      <c r="E9197">
        <v>595.98</v>
      </c>
      <c r="F9197">
        <v>0</v>
      </c>
      <c r="G9197">
        <v>1</v>
      </c>
      <c r="H9197">
        <v>0</v>
      </c>
      <c r="I9197">
        <v>0</v>
      </c>
      <c r="J9197">
        <v>0</v>
      </c>
      <c r="K9197">
        <v>0</v>
      </c>
      <c r="L9197">
        <v>7</v>
      </c>
      <c r="M9197">
        <v>0</v>
      </c>
      <c r="N9197">
        <v>0</v>
      </c>
      <c r="O9197">
        <v>1</v>
      </c>
      <c r="P9197">
        <v>5.85</v>
      </c>
      <c r="Q9197">
        <v>1</v>
      </c>
      <c r="R9197">
        <v>38.380000000000003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41</v>
      </c>
      <c r="AM9197">
        <v>1</v>
      </c>
      <c r="AN9197">
        <v>10</v>
      </c>
      <c r="AO9197">
        <v>106</v>
      </c>
      <c r="AP9197">
        <v>81</v>
      </c>
      <c r="AQ9197">
        <v>693</v>
      </c>
      <c r="AR9197">
        <v>0</v>
      </c>
      <c r="AS9197">
        <v>1</v>
      </c>
      <c r="AT9197">
        <v>1</v>
      </c>
      <c r="AU9197" t="s">
        <v>62</v>
      </c>
      <c r="AV9197" t="s">
        <v>51</v>
      </c>
      <c r="AW9197">
        <f t="shared" si="286"/>
        <v>600</v>
      </c>
      <c r="AX9197">
        <f t="shared" si="287"/>
        <v>-487400</v>
      </c>
    </row>
    <row r="9198" spans="1:50" x14ac:dyDescent="0.25">
      <c r="A9198">
        <v>0.8</v>
      </c>
      <c r="B9198">
        <v>1</v>
      </c>
      <c r="C9198">
        <v>119.1</v>
      </c>
      <c r="D9198">
        <v>2</v>
      </c>
      <c r="E9198">
        <v>811.28</v>
      </c>
      <c r="F9198">
        <v>0</v>
      </c>
      <c r="G9198">
        <v>4</v>
      </c>
      <c r="H9198">
        <v>1</v>
      </c>
      <c r="I9198">
        <v>0</v>
      </c>
      <c r="J9198">
        <v>0</v>
      </c>
      <c r="K9198">
        <v>1</v>
      </c>
      <c r="L9198">
        <v>0</v>
      </c>
      <c r="M9198">
        <v>0</v>
      </c>
      <c r="N9198">
        <v>0</v>
      </c>
      <c r="O9198">
        <v>1</v>
      </c>
      <c r="P9198">
        <v>517.71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13</v>
      </c>
      <c r="AM9198">
        <v>1</v>
      </c>
      <c r="AN9198">
        <v>10</v>
      </c>
      <c r="AO9198">
        <v>100</v>
      </c>
      <c r="AP9198">
        <v>60</v>
      </c>
      <c r="AQ9198">
        <v>702</v>
      </c>
      <c r="AR9198">
        <v>0</v>
      </c>
      <c r="AS9198">
        <v>1</v>
      </c>
      <c r="AT9198">
        <v>0</v>
      </c>
      <c r="AU9198" t="s">
        <v>62</v>
      </c>
      <c r="AV9198" t="s">
        <v>53</v>
      </c>
      <c r="AW9198">
        <f t="shared" si="286"/>
        <v>-400</v>
      </c>
      <c r="AX9198">
        <f t="shared" si="287"/>
        <v>-487800</v>
      </c>
    </row>
    <row r="9199" spans="1:50" x14ac:dyDescent="0.25">
      <c r="A9199">
        <v>1</v>
      </c>
      <c r="B9199">
        <v>1</v>
      </c>
      <c r="C9199">
        <v>1126.7</v>
      </c>
      <c r="D9199">
        <v>2</v>
      </c>
      <c r="E9199">
        <v>693.23</v>
      </c>
      <c r="F9199">
        <v>0</v>
      </c>
      <c r="G9199">
        <v>1</v>
      </c>
      <c r="H9199">
        <v>0</v>
      </c>
      <c r="I9199">
        <v>0</v>
      </c>
      <c r="J9199">
        <v>0</v>
      </c>
      <c r="L9199">
        <v>0</v>
      </c>
      <c r="M9199">
        <v>1</v>
      </c>
      <c r="N9199">
        <v>144.1</v>
      </c>
      <c r="O9199">
        <v>1</v>
      </c>
      <c r="P9199">
        <v>131.19999999999999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K9199">
        <v>0</v>
      </c>
      <c r="AL9199">
        <v>43</v>
      </c>
      <c r="AM9199">
        <v>1</v>
      </c>
      <c r="AN9199">
        <v>10.5</v>
      </c>
      <c r="AO9199">
        <v>107</v>
      </c>
      <c r="AP9199">
        <v>71</v>
      </c>
      <c r="AQ9199">
        <v>707</v>
      </c>
      <c r="AR9199">
        <v>0</v>
      </c>
      <c r="AS9199">
        <v>1</v>
      </c>
      <c r="AT9199">
        <v>1</v>
      </c>
      <c r="AU9199" t="s">
        <v>56</v>
      </c>
      <c r="AV9199" t="s">
        <v>49</v>
      </c>
      <c r="AW9199">
        <f t="shared" si="286"/>
        <v>600</v>
      </c>
      <c r="AX9199">
        <f t="shared" si="287"/>
        <v>-487200</v>
      </c>
    </row>
    <row r="9200" spans="1:50" x14ac:dyDescent="0.25">
      <c r="A9200">
        <v>14.2</v>
      </c>
      <c r="B9200">
        <v>1</v>
      </c>
      <c r="C9200">
        <v>876.83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Q9200">
        <v>676</v>
      </c>
      <c r="AR9200">
        <v>0</v>
      </c>
      <c r="AS9200">
        <v>1</v>
      </c>
      <c r="AT9200">
        <v>0</v>
      </c>
      <c r="AU9200" t="s">
        <v>48</v>
      </c>
      <c r="AV9200" t="s">
        <v>51</v>
      </c>
      <c r="AW9200">
        <f t="shared" si="286"/>
        <v>-400</v>
      </c>
      <c r="AX9200">
        <f t="shared" si="287"/>
        <v>-487600</v>
      </c>
    </row>
    <row r="9201" spans="1:50" x14ac:dyDescent="0.25">
      <c r="A9201">
        <v>3.7</v>
      </c>
      <c r="B9201">
        <v>1</v>
      </c>
      <c r="C9201">
        <v>4502.83</v>
      </c>
      <c r="D9201">
        <v>1</v>
      </c>
      <c r="E9201">
        <v>1263.98</v>
      </c>
      <c r="F9201">
        <v>0</v>
      </c>
      <c r="G9201">
        <v>2</v>
      </c>
      <c r="H9201">
        <v>0</v>
      </c>
      <c r="I9201">
        <v>0</v>
      </c>
      <c r="J9201">
        <v>0</v>
      </c>
      <c r="K9201">
        <v>0</v>
      </c>
      <c r="L9201">
        <v>1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1</v>
      </c>
      <c r="AI9201">
        <v>0</v>
      </c>
      <c r="AJ9201">
        <v>0</v>
      </c>
      <c r="AK9201">
        <v>0</v>
      </c>
      <c r="AL9201">
        <v>51</v>
      </c>
      <c r="AM9201">
        <v>1</v>
      </c>
      <c r="AN9201">
        <v>10</v>
      </c>
      <c r="AO9201">
        <v>108</v>
      </c>
      <c r="AP9201">
        <v>65</v>
      </c>
      <c r="AQ9201">
        <v>707</v>
      </c>
      <c r="AR9201">
        <v>0</v>
      </c>
      <c r="AS9201">
        <v>1</v>
      </c>
      <c r="AT9201">
        <v>0</v>
      </c>
      <c r="AU9201" t="s">
        <v>63</v>
      </c>
      <c r="AV9201" t="s">
        <v>49</v>
      </c>
      <c r="AW9201">
        <f t="shared" si="286"/>
        <v>-400</v>
      </c>
      <c r="AX9201">
        <f t="shared" si="287"/>
        <v>-488000</v>
      </c>
    </row>
    <row r="9202" spans="1:50" x14ac:dyDescent="0.25"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1</v>
      </c>
      <c r="T9202">
        <v>30400</v>
      </c>
      <c r="U9202">
        <v>1</v>
      </c>
      <c r="V9202">
        <v>63998.17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1</v>
      </c>
      <c r="AD9202">
        <v>15108.58</v>
      </c>
      <c r="AE9202">
        <v>0</v>
      </c>
      <c r="AF9202">
        <v>0</v>
      </c>
      <c r="AG9202">
        <v>0</v>
      </c>
      <c r="AH9202">
        <v>1</v>
      </c>
      <c r="AI9202">
        <v>77.62</v>
      </c>
      <c r="AJ9202">
        <v>1</v>
      </c>
      <c r="AK9202">
        <v>1</v>
      </c>
      <c r="AQ9202">
        <v>674</v>
      </c>
      <c r="AR9202">
        <v>0</v>
      </c>
      <c r="AS9202">
        <v>1</v>
      </c>
      <c r="AT9202">
        <v>0</v>
      </c>
      <c r="AU9202" t="s">
        <v>48</v>
      </c>
      <c r="AV9202" t="s">
        <v>49</v>
      </c>
      <c r="AW9202">
        <f t="shared" si="286"/>
        <v>-400</v>
      </c>
      <c r="AX9202">
        <f t="shared" si="287"/>
        <v>-488400</v>
      </c>
    </row>
    <row r="9203" spans="1:50" x14ac:dyDescent="0.25">
      <c r="A9203">
        <v>4.5</v>
      </c>
      <c r="B9203">
        <v>1</v>
      </c>
      <c r="C9203">
        <v>1622.41</v>
      </c>
      <c r="D9203">
        <v>2</v>
      </c>
      <c r="E9203">
        <v>1843.66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1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1</v>
      </c>
      <c r="AL9203">
        <v>114</v>
      </c>
      <c r="AM9203">
        <v>0</v>
      </c>
      <c r="AN9203">
        <v>4</v>
      </c>
      <c r="AO9203">
        <v>147</v>
      </c>
      <c r="AP9203">
        <v>25</v>
      </c>
      <c r="AQ9203">
        <v>626</v>
      </c>
      <c r="AR9203">
        <v>0</v>
      </c>
      <c r="AS9203">
        <v>1</v>
      </c>
      <c r="AT9203">
        <v>0</v>
      </c>
      <c r="AU9203" t="s">
        <v>58</v>
      </c>
      <c r="AV9203" t="s">
        <v>51</v>
      </c>
      <c r="AW9203">
        <f t="shared" si="286"/>
        <v>-400</v>
      </c>
      <c r="AX9203">
        <f t="shared" si="287"/>
        <v>-488800</v>
      </c>
    </row>
    <row r="9204" spans="1:50" x14ac:dyDescent="0.25">
      <c r="A9204">
        <v>14.3</v>
      </c>
      <c r="B9204">
        <v>1</v>
      </c>
      <c r="C9204">
        <v>163.13999999999999</v>
      </c>
      <c r="D9204">
        <v>1</v>
      </c>
      <c r="E9204">
        <v>633.88</v>
      </c>
      <c r="F9204">
        <v>0</v>
      </c>
      <c r="G9204">
        <v>4</v>
      </c>
      <c r="H9204">
        <v>0</v>
      </c>
      <c r="I9204">
        <v>0</v>
      </c>
      <c r="J9204">
        <v>0</v>
      </c>
      <c r="K9204">
        <v>0</v>
      </c>
      <c r="L9204">
        <v>2</v>
      </c>
      <c r="M9204">
        <v>1</v>
      </c>
      <c r="N9204">
        <v>7057.09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56</v>
      </c>
      <c r="AM9204">
        <v>1</v>
      </c>
      <c r="AN9204">
        <v>8.5</v>
      </c>
      <c r="AO9204">
        <v>110</v>
      </c>
      <c r="AP9204">
        <v>33</v>
      </c>
      <c r="AQ9204">
        <v>644</v>
      </c>
      <c r="AR9204">
        <v>0</v>
      </c>
      <c r="AS9204">
        <v>1</v>
      </c>
      <c r="AT9204">
        <v>0</v>
      </c>
      <c r="AU9204" t="s">
        <v>62</v>
      </c>
      <c r="AV9204" t="s">
        <v>53</v>
      </c>
      <c r="AW9204">
        <f t="shared" si="286"/>
        <v>-400</v>
      </c>
      <c r="AX9204">
        <f t="shared" si="287"/>
        <v>-489200</v>
      </c>
    </row>
    <row r="9205" spans="1:50" x14ac:dyDescent="0.25">
      <c r="A9205">
        <v>3.9</v>
      </c>
      <c r="B9205">
        <v>1</v>
      </c>
      <c r="C9205">
        <v>29.32</v>
      </c>
      <c r="D9205">
        <v>3</v>
      </c>
      <c r="E9205">
        <v>534.20000000000005</v>
      </c>
      <c r="F9205">
        <v>0</v>
      </c>
      <c r="G9205">
        <v>2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1</v>
      </c>
      <c r="P9205">
        <v>571.98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1</v>
      </c>
      <c r="AI9205">
        <v>368.25</v>
      </c>
      <c r="AJ9205">
        <v>0</v>
      </c>
      <c r="AK9205">
        <v>0</v>
      </c>
      <c r="AQ9205">
        <v>637</v>
      </c>
      <c r="AR9205">
        <v>0</v>
      </c>
      <c r="AS9205">
        <v>1</v>
      </c>
      <c r="AT9205">
        <v>0</v>
      </c>
      <c r="AU9205" t="s">
        <v>48</v>
      </c>
      <c r="AV9205" t="s">
        <v>53</v>
      </c>
      <c r="AW9205">
        <f t="shared" si="286"/>
        <v>-400</v>
      </c>
      <c r="AX9205">
        <f t="shared" si="287"/>
        <v>-489600</v>
      </c>
    </row>
    <row r="9206" spans="1:50" x14ac:dyDescent="0.25">
      <c r="A9206">
        <v>7.3</v>
      </c>
      <c r="B9206">
        <v>1</v>
      </c>
      <c r="C9206">
        <v>1358.2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23</v>
      </c>
      <c r="AM9206">
        <v>1</v>
      </c>
      <c r="AN9206">
        <v>14.5</v>
      </c>
      <c r="AO9206">
        <v>99</v>
      </c>
      <c r="AP9206">
        <v>60</v>
      </c>
      <c r="AQ9206">
        <v>650</v>
      </c>
      <c r="AR9206">
        <v>1</v>
      </c>
      <c r="AS9206">
        <v>1</v>
      </c>
      <c r="AT9206">
        <v>0</v>
      </c>
      <c r="AU9206" t="s">
        <v>62</v>
      </c>
      <c r="AV9206" t="s">
        <v>53</v>
      </c>
      <c r="AW9206">
        <f t="shared" si="286"/>
        <v>-400</v>
      </c>
      <c r="AX9206">
        <f t="shared" si="287"/>
        <v>-490000</v>
      </c>
    </row>
    <row r="9207" spans="1:50" x14ac:dyDescent="0.25">
      <c r="A9207">
        <v>3.8</v>
      </c>
      <c r="B9207">
        <v>1</v>
      </c>
      <c r="C9207">
        <v>2456.27</v>
      </c>
      <c r="D9207">
        <v>3</v>
      </c>
      <c r="E9207">
        <v>1628.61</v>
      </c>
      <c r="F9207">
        <v>0</v>
      </c>
      <c r="G9207">
        <v>1</v>
      </c>
      <c r="H9207">
        <v>0</v>
      </c>
      <c r="I9207">
        <v>0</v>
      </c>
      <c r="J9207">
        <v>0</v>
      </c>
      <c r="K9207">
        <v>0</v>
      </c>
      <c r="L9207">
        <v>2</v>
      </c>
      <c r="M9207">
        <v>0</v>
      </c>
      <c r="N9207">
        <v>0</v>
      </c>
      <c r="O9207">
        <v>1</v>
      </c>
      <c r="P9207">
        <v>4435.49</v>
      </c>
      <c r="Q9207">
        <v>1</v>
      </c>
      <c r="R9207">
        <v>128.31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71</v>
      </c>
      <c r="AM9207">
        <v>0</v>
      </c>
      <c r="AN9207">
        <v>4.5</v>
      </c>
      <c r="AO9207">
        <v>127</v>
      </c>
      <c r="AP9207">
        <v>23</v>
      </c>
      <c r="AQ9207">
        <v>624</v>
      </c>
      <c r="AR9207">
        <v>0</v>
      </c>
      <c r="AS9207">
        <v>1</v>
      </c>
      <c r="AT9207">
        <v>1</v>
      </c>
      <c r="AU9207" t="s">
        <v>55</v>
      </c>
      <c r="AV9207" t="s">
        <v>53</v>
      </c>
      <c r="AW9207">
        <f t="shared" si="286"/>
        <v>600</v>
      </c>
      <c r="AX9207">
        <f t="shared" si="287"/>
        <v>-489400</v>
      </c>
    </row>
    <row r="9208" spans="1:50" x14ac:dyDescent="0.25">
      <c r="A9208">
        <v>4.2</v>
      </c>
      <c r="B9208">
        <v>1</v>
      </c>
      <c r="C9208">
        <v>802.76</v>
      </c>
      <c r="D9208">
        <v>3</v>
      </c>
      <c r="E9208">
        <v>1667.86</v>
      </c>
      <c r="F9208">
        <v>0</v>
      </c>
      <c r="G9208">
        <v>8</v>
      </c>
      <c r="H9208">
        <v>0</v>
      </c>
      <c r="I9208">
        <v>0</v>
      </c>
      <c r="J9208">
        <v>0</v>
      </c>
      <c r="K9208">
        <v>6</v>
      </c>
      <c r="L9208">
        <v>5</v>
      </c>
      <c r="M9208">
        <v>1</v>
      </c>
      <c r="N9208">
        <v>0.33</v>
      </c>
      <c r="O9208">
        <v>0</v>
      </c>
      <c r="P9208">
        <v>0</v>
      </c>
      <c r="Q9208">
        <v>1</v>
      </c>
      <c r="R9208">
        <v>31.39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1</v>
      </c>
      <c r="AI9208">
        <v>2899.06</v>
      </c>
      <c r="AJ9208">
        <v>0</v>
      </c>
      <c r="AK9208">
        <v>1</v>
      </c>
      <c r="AL9208">
        <v>127</v>
      </c>
      <c r="AM9208">
        <v>1</v>
      </c>
      <c r="AN9208">
        <v>8.5</v>
      </c>
      <c r="AO9208">
        <v>168</v>
      </c>
      <c r="AP9208">
        <v>63</v>
      </c>
      <c r="AQ9208">
        <v>674</v>
      </c>
      <c r="AR9208">
        <v>0</v>
      </c>
      <c r="AS9208">
        <v>1</v>
      </c>
      <c r="AT9208">
        <v>0</v>
      </c>
      <c r="AU9208" t="s">
        <v>58</v>
      </c>
      <c r="AV9208" t="s">
        <v>53</v>
      </c>
      <c r="AW9208">
        <f t="shared" si="286"/>
        <v>-400</v>
      </c>
      <c r="AX9208">
        <f t="shared" si="287"/>
        <v>-489800</v>
      </c>
    </row>
    <row r="9209" spans="1:50" x14ac:dyDescent="0.25">
      <c r="A9209">
        <v>0.4</v>
      </c>
      <c r="B9209">
        <v>1</v>
      </c>
      <c r="C9209">
        <v>141.07</v>
      </c>
      <c r="D9209">
        <v>2</v>
      </c>
      <c r="E9209">
        <v>522.71</v>
      </c>
      <c r="F9209">
        <v>0</v>
      </c>
      <c r="G9209">
        <v>4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1</v>
      </c>
      <c r="N9209">
        <v>5.33</v>
      </c>
      <c r="O9209">
        <v>1</v>
      </c>
      <c r="P9209">
        <v>566.19000000000005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8</v>
      </c>
      <c r="AM9209">
        <v>0</v>
      </c>
      <c r="AN9209">
        <v>5.5</v>
      </c>
      <c r="AO9209">
        <v>92</v>
      </c>
      <c r="AP9209">
        <v>54</v>
      </c>
      <c r="AQ9209">
        <v>628</v>
      </c>
      <c r="AR9209">
        <v>0</v>
      </c>
      <c r="AS9209">
        <v>1</v>
      </c>
      <c r="AT9209">
        <v>0</v>
      </c>
      <c r="AU9209" t="s">
        <v>55</v>
      </c>
      <c r="AV9209" t="s">
        <v>53</v>
      </c>
      <c r="AW9209">
        <f t="shared" si="286"/>
        <v>-400</v>
      </c>
      <c r="AX9209">
        <f t="shared" si="287"/>
        <v>-490200</v>
      </c>
    </row>
    <row r="9210" spans="1:50" x14ac:dyDescent="0.25">
      <c r="A9210">
        <v>12.4</v>
      </c>
      <c r="B9210">
        <v>1</v>
      </c>
      <c r="C9210">
        <v>1485.22</v>
      </c>
      <c r="D9210">
        <v>5</v>
      </c>
      <c r="E9210">
        <v>3046.03</v>
      </c>
      <c r="F9210">
        <v>0</v>
      </c>
      <c r="G9210">
        <v>23</v>
      </c>
      <c r="H9210">
        <v>1</v>
      </c>
      <c r="I9210">
        <v>0</v>
      </c>
      <c r="J9210">
        <v>0</v>
      </c>
      <c r="L9210">
        <v>2</v>
      </c>
      <c r="M9210">
        <v>1</v>
      </c>
      <c r="N9210">
        <v>2065.86</v>
      </c>
      <c r="O9210">
        <v>1</v>
      </c>
      <c r="P9210">
        <v>2353.7800000000002</v>
      </c>
      <c r="S9210">
        <v>0</v>
      </c>
      <c r="T9210">
        <v>0</v>
      </c>
      <c r="U9210">
        <v>0</v>
      </c>
      <c r="V9210">
        <v>0</v>
      </c>
      <c r="W9210">
        <v>1</v>
      </c>
      <c r="X9210">
        <v>42859.08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K9210">
        <v>0</v>
      </c>
      <c r="AL9210">
        <v>20</v>
      </c>
      <c r="AM9210">
        <v>1</v>
      </c>
      <c r="AN9210">
        <v>8</v>
      </c>
      <c r="AO9210">
        <v>87</v>
      </c>
      <c r="AP9210">
        <v>40</v>
      </c>
      <c r="AQ9210">
        <v>593</v>
      </c>
      <c r="AR9210">
        <v>0</v>
      </c>
      <c r="AS9210">
        <v>1</v>
      </c>
      <c r="AT9210">
        <v>0</v>
      </c>
      <c r="AU9210" t="s">
        <v>56</v>
      </c>
      <c r="AV9210" t="s">
        <v>53</v>
      </c>
      <c r="AW9210">
        <f t="shared" si="286"/>
        <v>-400</v>
      </c>
      <c r="AX9210">
        <f t="shared" si="287"/>
        <v>-490600</v>
      </c>
    </row>
    <row r="9211" spans="1:50" x14ac:dyDescent="0.25">
      <c r="A9211">
        <v>4.3</v>
      </c>
      <c r="B9211">
        <v>1</v>
      </c>
      <c r="C9211">
        <v>8618.65</v>
      </c>
      <c r="D9211">
        <v>2</v>
      </c>
      <c r="E9211">
        <v>8496.74</v>
      </c>
      <c r="F9211">
        <v>0</v>
      </c>
      <c r="G9211">
        <v>0</v>
      </c>
      <c r="H9211">
        <v>1</v>
      </c>
      <c r="I9211">
        <v>0</v>
      </c>
      <c r="J9211">
        <v>0</v>
      </c>
      <c r="K9211">
        <v>0</v>
      </c>
      <c r="L9211">
        <v>2</v>
      </c>
      <c r="M9211">
        <v>1</v>
      </c>
      <c r="N9211">
        <v>414.84</v>
      </c>
      <c r="O9211">
        <v>1</v>
      </c>
      <c r="P9211">
        <v>1454.85</v>
      </c>
      <c r="Q9211">
        <v>1</v>
      </c>
      <c r="R9211">
        <v>89.73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1</v>
      </c>
      <c r="AL9211">
        <v>5</v>
      </c>
      <c r="AM9211">
        <v>0</v>
      </c>
      <c r="AN9211">
        <v>7</v>
      </c>
      <c r="AO9211">
        <v>96</v>
      </c>
      <c r="AP9211">
        <v>58</v>
      </c>
      <c r="AQ9211">
        <v>740</v>
      </c>
      <c r="AR9211">
        <v>0</v>
      </c>
      <c r="AS9211">
        <v>1</v>
      </c>
      <c r="AT9211">
        <v>0</v>
      </c>
      <c r="AU9211" t="s">
        <v>60</v>
      </c>
      <c r="AV9211" t="s">
        <v>49</v>
      </c>
      <c r="AW9211">
        <f t="shared" si="286"/>
        <v>-400</v>
      </c>
      <c r="AX9211">
        <f t="shared" si="287"/>
        <v>-491000</v>
      </c>
    </row>
    <row r="9212" spans="1:50" x14ac:dyDescent="0.25">
      <c r="A9212">
        <v>0.5</v>
      </c>
      <c r="B9212">
        <v>1</v>
      </c>
      <c r="C9212">
        <v>1040.58</v>
      </c>
      <c r="D9212">
        <v>1</v>
      </c>
      <c r="E9212">
        <v>3.01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1</v>
      </c>
      <c r="N9212">
        <v>4408.66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50</v>
      </c>
      <c r="AM9212">
        <v>1</v>
      </c>
      <c r="AN9212">
        <v>7.5</v>
      </c>
      <c r="AO9212">
        <v>105</v>
      </c>
      <c r="AP9212">
        <v>43</v>
      </c>
      <c r="AQ9212">
        <v>693</v>
      </c>
      <c r="AR9212">
        <v>0</v>
      </c>
      <c r="AS9212">
        <v>1</v>
      </c>
      <c r="AT9212">
        <v>1</v>
      </c>
      <c r="AU9212" t="s">
        <v>63</v>
      </c>
      <c r="AV9212" t="s">
        <v>51</v>
      </c>
      <c r="AW9212">
        <f t="shared" si="286"/>
        <v>600</v>
      </c>
      <c r="AX9212">
        <f t="shared" si="287"/>
        <v>-490400</v>
      </c>
    </row>
    <row r="9213" spans="1:50" x14ac:dyDescent="0.25">
      <c r="A9213">
        <v>4.4000000000000004</v>
      </c>
      <c r="B9213">
        <v>1</v>
      </c>
      <c r="C9213">
        <v>10826.45</v>
      </c>
      <c r="D9213">
        <v>2</v>
      </c>
      <c r="E9213">
        <v>12805.04</v>
      </c>
      <c r="F9213">
        <v>0</v>
      </c>
      <c r="G9213">
        <v>11</v>
      </c>
      <c r="H9213">
        <v>1</v>
      </c>
      <c r="I9213">
        <v>0</v>
      </c>
      <c r="J9213">
        <v>0</v>
      </c>
      <c r="K9213">
        <v>0</v>
      </c>
      <c r="L9213">
        <v>4</v>
      </c>
      <c r="M9213">
        <v>0</v>
      </c>
      <c r="N9213">
        <v>0</v>
      </c>
      <c r="O9213">
        <v>1</v>
      </c>
      <c r="P9213">
        <v>696.13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1</v>
      </c>
      <c r="AI9213">
        <v>1132.02</v>
      </c>
      <c r="AJ9213">
        <v>0</v>
      </c>
      <c r="AK9213">
        <v>0</v>
      </c>
      <c r="AL9213">
        <v>14</v>
      </c>
      <c r="AM9213">
        <v>0</v>
      </c>
      <c r="AN9213">
        <v>6</v>
      </c>
      <c r="AO9213">
        <v>112</v>
      </c>
      <c r="AP9213">
        <v>54</v>
      </c>
      <c r="AQ9213">
        <v>672</v>
      </c>
      <c r="AR9213">
        <v>0</v>
      </c>
      <c r="AS9213">
        <v>1</v>
      </c>
      <c r="AT9213">
        <v>0</v>
      </c>
      <c r="AU9213" t="s">
        <v>65</v>
      </c>
      <c r="AV9213" t="s">
        <v>49</v>
      </c>
      <c r="AW9213">
        <f t="shared" si="286"/>
        <v>-400</v>
      </c>
      <c r="AX9213">
        <f t="shared" si="287"/>
        <v>-490800</v>
      </c>
    </row>
    <row r="9214" spans="1:50" x14ac:dyDescent="0.25">
      <c r="A9214">
        <v>9</v>
      </c>
      <c r="B9214">
        <v>1</v>
      </c>
      <c r="C9214">
        <v>14585.33</v>
      </c>
      <c r="D9214">
        <v>2</v>
      </c>
      <c r="E9214">
        <v>723.81</v>
      </c>
      <c r="F9214">
        <v>0</v>
      </c>
      <c r="G9214">
        <v>1</v>
      </c>
      <c r="H9214">
        <v>1</v>
      </c>
      <c r="I9214">
        <v>0</v>
      </c>
      <c r="J9214">
        <v>0</v>
      </c>
      <c r="K9214">
        <v>0</v>
      </c>
      <c r="L9214">
        <v>0</v>
      </c>
      <c r="M9214">
        <v>1</v>
      </c>
      <c r="N9214">
        <v>170981.48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1</v>
      </c>
      <c r="V9214">
        <v>8818.3700000000008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0</v>
      </c>
      <c r="AL9214">
        <v>94</v>
      </c>
      <c r="AM9214">
        <v>1</v>
      </c>
      <c r="AN9214">
        <v>11</v>
      </c>
      <c r="AO9214">
        <v>159</v>
      </c>
      <c r="AP9214">
        <v>73</v>
      </c>
      <c r="AQ9214">
        <v>702</v>
      </c>
      <c r="AR9214">
        <v>0</v>
      </c>
      <c r="AS9214">
        <v>1</v>
      </c>
      <c r="AT9214">
        <v>1</v>
      </c>
      <c r="AU9214" t="s">
        <v>52</v>
      </c>
      <c r="AV9214" t="s">
        <v>53</v>
      </c>
      <c r="AW9214">
        <f t="shared" si="286"/>
        <v>600</v>
      </c>
      <c r="AX9214">
        <f t="shared" si="287"/>
        <v>-490200</v>
      </c>
    </row>
    <row r="9215" spans="1:50" x14ac:dyDescent="0.25">
      <c r="B9215">
        <v>1</v>
      </c>
      <c r="C9215">
        <v>130.52000000000001</v>
      </c>
      <c r="D9215">
        <v>1</v>
      </c>
      <c r="E9215">
        <v>200.95</v>
      </c>
      <c r="F9215">
        <v>0</v>
      </c>
      <c r="G9215">
        <v>0</v>
      </c>
      <c r="H9215">
        <v>0</v>
      </c>
      <c r="I9215">
        <v>0</v>
      </c>
      <c r="J9215">
        <v>0</v>
      </c>
      <c r="L9215">
        <v>0</v>
      </c>
      <c r="M9215">
        <v>0</v>
      </c>
      <c r="N9215">
        <v>0</v>
      </c>
      <c r="O9215">
        <v>1</v>
      </c>
      <c r="P9215">
        <v>638.91999999999996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K9215">
        <v>0</v>
      </c>
      <c r="AL9215">
        <v>22</v>
      </c>
      <c r="AM9215">
        <v>0</v>
      </c>
      <c r="AN9215">
        <v>4.5</v>
      </c>
      <c r="AO9215">
        <v>97</v>
      </c>
      <c r="AP9215">
        <v>48</v>
      </c>
      <c r="AQ9215">
        <v>693</v>
      </c>
      <c r="AR9215">
        <v>0</v>
      </c>
      <c r="AS9215">
        <v>1</v>
      </c>
      <c r="AT9215">
        <v>0</v>
      </c>
      <c r="AU9215" t="s">
        <v>56</v>
      </c>
      <c r="AV9215" t="s">
        <v>53</v>
      </c>
      <c r="AW9215">
        <f t="shared" si="286"/>
        <v>-400</v>
      </c>
      <c r="AX9215">
        <f t="shared" si="287"/>
        <v>-490600</v>
      </c>
    </row>
    <row r="9216" spans="1:50" x14ac:dyDescent="0.25"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47</v>
      </c>
      <c r="AM9216">
        <v>0</v>
      </c>
      <c r="AN9216">
        <v>6</v>
      </c>
      <c r="AO9216">
        <v>121</v>
      </c>
      <c r="AP9216">
        <v>53</v>
      </c>
      <c r="AQ9216">
        <v>671</v>
      </c>
      <c r="AR9216">
        <v>0</v>
      </c>
      <c r="AS9216">
        <v>1</v>
      </c>
      <c r="AT9216">
        <v>0</v>
      </c>
      <c r="AU9216" t="s">
        <v>62</v>
      </c>
      <c r="AV9216" t="s">
        <v>53</v>
      </c>
      <c r="AW9216">
        <f t="shared" si="286"/>
        <v>-400</v>
      </c>
      <c r="AX9216">
        <f t="shared" si="287"/>
        <v>-491000</v>
      </c>
    </row>
    <row r="9217" spans="1:50" x14ac:dyDescent="0.25">
      <c r="A9217">
        <v>24.1</v>
      </c>
      <c r="B9217">
        <v>1</v>
      </c>
      <c r="C9217">
        <v>865.48</v>
      </c>
      <c r="D9217">
        <v>4</v>
      </c>
      <c r="E9217">
        <v>5454.5</v>
      </c>
      <c r="F9217">
        <v>0</v>
      </c>
      <c r="G9217">
        <v>14</v>
      </c>
      <c r="H9217">
        <v>0</v>
      </c>
      <c r="I9217">
        <v>0</v>
      </c>
      <c r="J9217">
        <v>0</v>
      </c>
      <c r="L9217">
        <v>0</v>
      </c>
      <c r="M9217">
        <v>0</v>
      </c>
      <c r="N9217">
        <v>0</v>
      </c>
      <c r="O9217">
        <v>1</v>
      </c>
      <c r="P9217">
        <v>7180.87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K9217">
        <v>0</v>
      </c>
      <c r="AL9217">
        <v>42</v>
      </c>
      <c r="AM9217">
        <v>0</v>
      </c>
      <c r="AN9217">
        <v>4</v>
      </c>
      <c r="AO9217">
        <v>108</v>
      </c>
      <c r="AP9217">
        <v>59</v>
      </c>
      <c r="AQ9217">
        <v>739</v>
      </c>
      <c r="AR9217">
        <v>0</v>
      </c>
      <c r="AS9217">
        <v>1</v>
      </c>
      <c r="AT9217">
        <v>0</v>
      </c>
      <c r="AU9217" t="s">
        <v>56</v>
      </c>
      <c r="AV9217" t="s">
        <v>53</v>
      </c>
      <c r="AW9217">
        <f t="shared" si="286"/>
        <v>-400</v>
      </c>
      <c r="AX9217">
        <f t="shared" si="287"/>
        <v>-491400</v>
      </c>
    </row>
    <row r="9218" spans="1:50" x14ac:dyDescent="0.25">
      <c r="A9218">
        <v>7.3</v>
      </c>
      <c r="B9218">
        <v>1</v>
      </c>
      <c r="C9218">
        <v>278.7</v>
      </c>
      <c r="D9218">
        <v>1</v>
      </c>
      <c r="E9218">
        <v>526.13</v>
      </c>
      <c r="F9218">
        <v>0</v>
      </c>
      <c r="G9218">
        <v>4</v>
      </c>
      <c r="H9218">
        <v>1</v>
      </c>
      <c r="I9218">
        <v>0</v>
      </c>
      <c r="J9218">
        <v>0</v>
      </c>
      <c r="K9218">
        <v>0</v>
      </c>
      <c r="L9218">
        <v>0</v>
      </c>
      <c r="M9218">
        <v>1</v>
      </c>
      <c r="N9218">
        <v>252.45</v>
      </c>
      <c r="O9218">
        <v>1</v>
      </c>
      <c r="P9218">
        <v>44.4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1</v>
      </c>
      <c r="AI9218">
        <v>2827.3</v>
      </c>
      <c r="AJ9218">
        <v>0</v>
      </c>
      <c r="AK9218">
        <v>0</v>
      </c>
      <c r="AL9218">
        <v>111</v>
      </c>
      <c r="AM9218">
        <v>1</v>
      </c>
      <c r="AN9218">
        <v>10</v>
      </c>
      <c r="AO9218">
        <v>135</v>
      </c>
      <c r="AP9218">
        <v>45</v>
      </c>
      <c r="AQ9218">
        <v>631</v>
      </c>
      <c r="AR9218">
        <v>0</v>
      </c>
      <c r="AS9218">
        <v>1</v>
      </c>
      <c r="AT9218">
        <v>0</v>
      </c>
      <c r="AU9218" t="s">
        <v>62</v>
      </c>
      <c r="AV9218" t="s">
        <v>51</v>
      </c>
      <c r="AW9218">
        <f t="shared" si="286"/>
        <v>-400</v>
      </c>
      <c r="AX9218">
        <f t="shared" si="287"/>
        <v>-491800</v>
      </c>
    </row>
    <row r="9219" spans="1:50" x14ac:dyDescent="0.25">
      <c r="A9219">
        <v>5.8</v>
      </c>
      <c r="B9219">
        <v>1</v>
      </c>
      <c r="C9219">
        <v>718.51</v>
      </c>
      <c r="D9219">
        <v>7</v>
      </c>
      <c r="E9219">
        <v>7569.29</v>
      </c>
      <c r="F9219">
        <v>0</v>
      </c>
      <c r="G9219">
        <v>14</v>
      </c>
      <c r="H9219">
        <v>0</v>
      </c>
      <c r="I9219">
        <v>0</v>
      </c>
      <c r="J9219">
        <v>0</v>
      </c>
      <c r="K9219">
        <v>0</v>
      </c>
      <c r="L9219">
        <v>1</v>
      </c>
      <c r="M9219">
        <v>1</v>
      </c>
      <c r="N9219">
        <v>9179.83</v>
      </c>
      <c r="O9219">
        <v>1</v>
      </c>
      <c r="P9219">
        <v>21072.75</v>
      </c>
      <c r="Q9219">
        <v>0</v>
      </c>
      <c r="R9219">
        <v>0</v>
      </c>
      <c r="S9219">
        <v>1</v>
      </c>
      <c r="T9219">
        <v>44000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1</v>
      </c>
      <c r="AI9219">
        <v>0</v>
      </c>
      <c r="AJ9219">
        <v>1</v>
      </c>
      <c r="AK9219">
        <v>1</v>
      </c>
      <c r="AL9219">
        <v>60</v>
      </c>
      <c r="AM9219">
        <v>0</v>
      </c>
      <c r="AN9219">
        <v>5</v>
      </c>
      <c r="AO9219">
        <v>125</v>
      </c>
      <c r="AP9219">
        <v>43</v>
      </c>
      <c r="AQ9219">
        <v>714</v>
      </c>
      <c r="AR9219">
        <v>0</v>
      </c>
      <c r="AS9219">
        <v>1</v>
      </c>
      <c r="AT9219">
        <v>1</v>
      </c>
      <c r="AU9219" t="s">
        <v>63</v>
      </c>
      <c r="AV9219" t="s">
        <v>53</v>
      </c>
      <c r="AW9219">
        <f t="shared" ref="AW9219:AW9282" si="288">$BD$3*AT9219-(1-AT9219)*$BD$2</f>
        <v>600</v>
      </c>
      <c r="AX9219">
        <f t="shared" si="287"/>
        <v>-491200</v>
      </c>
    </row>
    <row r="9220" spans="1:50" x14ac:dyDescent="0.25">
      <c r="A9220">
        <v>8.8000000000000007</v>
      </c>
      <c r="B9220">
        <v>1</v>
      </c>
      <c r="C9220">
        <v>591.70000000000005</v>
      </c>
      <c r="D9220">
        <v>1</v>
      </c>
      <c r="E9220">
        <v>334</v>
      </c>
      <c r="F9220">
        <v>0</v>
      </c>
      <c r="G9220">
        <v>3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1</v>
      </c>
      <c r="P9220">
        <v>351.51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22</v>
      </c>
      <c r="AM9220">
        <v>0</v>
      </c>
      <c r="AN9220">
        <v>5.5</v>
      </c>
      <c r="AO9220">
        <v>114</v>
      </c>
      <c r="AP9220">
        <v>38</v>
      </c>
      <c r="AQ9220">
        <v>645</v>
      </c>
      <c r="AR9220">
        <v>0</v>
      </c>
      <c r="AS9220">
        <v>1</v>
      </c>
      <c r="AT9220">
        <v>0</v>
      </c>
      <c r="AU9220" t="s">
        <v>62</v>
      </c>
      <c r="AV9220" t="s">
        <v>51</v>
      </c>
      <c r="AW9220">
        <f t="shared" si="288"/>
        <v>-400</v>
      </c>
      <c r="AX9220">
        <f t="shared" ref="AX9220:AX9283" si="289">AX9219+AW9220</f>
        <v>-491600</v>
      </c>
    </row>
    <row r="9221" spans="1:50" x14ac:dyDescent="0.25">
      <c r="A9221">
        <v>7.8</v>
      </c>
      <c r="B9221">
        <v>1</v>
      </c>
      <c r="C9221">
        <v>419.77</v>
      </c>
      <c r="D9221">
        <v>3</v>
      </c>
      <c r="E9221">
        <v>1462.42</v>
      </c>
      <c r="F9221">
        <v>0</v>
      </c>
      <c r="G9221">
        <v>2</v>
      </c>
      <c r="H9221">
        <v>0</v>
      </c>
      <c r="I9221">
        <v>0</v>
      </c>
      <c r="J9221">
        <v>0</v>
      </c>
      <c r="K9221">
        <v>2</v>
      </c>
      <c r="L9221">
        <v>2</v>
      </c>
      <c r="M9221">
        <v>0</v>
      </c>
      <c r="N9221">
        <v>0</v>
      </c>
      <c r="O9221">
        <v>1</v>
      </c>
      <c r="P9221">
        <v>590.5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21</v>
      </c>
      <c r="AM9221">
        <v>0</v>
      </c>
      <c r="AN9221">
        <v>6</v>
      </c>
      <c r="AO9221">
        <v>109</v>
      </c>
      <c r="AP9221">
        <v>44</v>
      </c>
      <c r="AQ9221">
        <v>661</v>
      </c>
      <c r="AR9221">
        <v>0</v>
      </c>
      <c r="AS9221">
        <v>1</v>
      </c>
      <c r="AT9221">
        <v>0</v>
      </c>
      <c r="AU9221" t="s">
        <v>48</v>
      </c>
      <c r="AV9221" t="s">
        <v>51</v>
      </c>
      <c r="AW9221">
        <f t="shared" si="288"/>
        <v>-400</v>
      </c>
      <c r="AX9221">
        <f t="shared" si="289"/>
        <v>-492000</v>
      </c>
    </row>
    <row r="9222" spans="1:50" x14ac:dyDescent="0.25">
      <c r="A9222">
        <v>7.7</v>
      </c>
      <c r="B9222">
        <v>1</v>
      </c>
      <c r="C9222">
        <v>8260.4</v>
      </c>
      <c r="D9222">
        <v>4</v>
      </c>
      <c r="E9222">
        <v>6989.85</v>
      </c>
      <c r="F9222">
        <v>0</v>
      </c>
      <c r="G9222">
        <v>13</v>
      </c>
      <c r="H9222">
        <v>1</v>
      </c>
      <c r="I9222">
        <v>0</v>
      </c>
      <c r="J9222">
        <v>0</v>
      </c>
      <c r="K9222">
        <v>0</v>
      </c>
      <c r="L9222">
        <v>0</v>
      </c>
      <c r="M9222">
        <v>1</v>
      </c>
      <c r="N9222">
        <v>1426.02</v>
      </c>
      <c r="O9222">
        <v>1</v>
      </c>
      <c r="P9222">
        <v>539.36</v>
      </c>
      <c r="Q9222">
        <v>0</v>
      </c>
      <c r="R9222">
        <v>0</v>
      </c>
      <c r="S9222">
        <v>0</v>
      </c>
      <c r="T9222">
        <v>0</v>
      </c>
      <c r="U9222">
        <v>1</v>
      </c>
      <c r="V9222">
        <v>9158.57</v>
      </c>
      <c r="W9222">
        <v>0</v>
      </c>
      <c r="X9222">
        <v>0</v>
      </c>
      <c r="Y9222">
        <v>1</v>
      </c>
      <c r="Z9222">
        <v>2689.1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1</v>
      </c>
      <c r="AG9222">
        <v>166072.95999999999</v>
      </c>
      <c r="AH9222">
        <v>1</v>
      </c>
      <c r="AI9222">
        <v>170018.58</v>
      </c>
      <c r="AJ9222">
        <v>0</v>
      </c>
      <c r="AK9222">
        <v>0</v>
      </c>
      <c r="AL9222">
        <v>40</v>
      </c>
      <c r="AM9222">
        <v>1</v>
      </c>
      <c r="AN9222">
        <v>4</v>
      </c>
      <c r="AO9222">
        <v>132</v>
      </c>
      <c r="AP9222">
        <v>50</v>
      </c>
      <c r="AQ9222">
        <v>720</v>
      </c>
      <c r="AR9222">
        <v>0</v>
      </c>
      <c r="AS9222">
        <v>1</v>
      </c>
      <c r="AT9222">
        <v>0</v>
      </c>
      <c r="AU9222" t="s">
        <v>48</v>
      </c>
      <c r="AV9222" t="s">
        <v>53</v>
      </c>
      <c r="AW9222">
        <f t="shared" si="288"/>
        <v>-400</v>
      </c>
      <c r="AX9222">
        <f t="shared" si="289"/>
        <v>-492400</v>
      </c>
    </row>
    <row r="9223" spans="1:50" x14ac:dyDescent="0.25">
      <c r="A9223">
        <v>11.7</v>
      </c>
      <c r="B9223">
        <v>1</v>
      </c>
      <c r="C9223">
        <v>352.53</v>
      </c>
      <c r="D9223">
        <v>2</v>
      </c>
      <c r="E9223">
        <v>122.97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4</v>
      </c>
      <c r="M9223">
        <v>1</v>
      </c>
      <c r="N9223">
        <v>23.55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9</v>
      </c>
      <c r="AM9223">
        <v>1</v>
      </c>
      <c r="AN9223">
        <v>9.5</v>
      </c>
      <c r="AO9223">
        <v>91</v>
      </c>
      <c r="AP9223">
        <v>70</v>
      </c>
      <c r="AQ9223">
        <v>664</v>
      </c>
      <c r="AR9223">
        <v>0</v>
      </c>
      <c r="AS9223">
        <v>1</v>
      </c>
      <c r="AT9223">
        <v>0</v>
      </c>
      <c r="AU9223" t="s">
        <v>64</v>
      </c>
      <c r="AV9223" t="s">
        <v>51</v>
      </c>
      <c r="AW9223">
        <f t="shared" si="288"/>
        <v>-400</v>
      </c>
      <c r="AX9223">
        <f t="shared" si="289"/>
        <v>-492800</v>
      </c>
    </row>
    <row r="9224" spans="1:50" x14ac:dyDescent="0.25">
      <c r="A9224">
        <v>1.5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1</v>
      </c>
      <c r="AD9224">
        <v>14896.63</v>
      </c>
      <c r="AE9224">
        <v>0</v>
      </c>
      <c r="AF9224">
        <v>0</v>
      </c>
      <c r="AG9224">
        <v>0</v>
      </c>
      <c r="AH9224">
        <v>1</v>
      </c>
      <c r="AI9224">
        <v>14.64</v>
      </c>
      <c r="AJ9224">
        <v>1</v>
      </c>
      <c r="AK9224">
        <v>1</v>
      </c>
      <c r="AL9224">
        <v>18</v>
      </c>
      <c r="AM9224">
        <v>0</v>
      </c>
      <c r="AN9224">
        <v>6.5</v>
      </c>
      <c r="AO9224">
        <v>91</v>
      </c>
      <c r="AP9224">
        <v>40</v>
      </c>
      <c r="AQ9224">
        <v>623</v>
      </c>
      <c r="AR9224">
        <v>0</v>
      </c>
      <c r="AS9224">
        <v>1</v>
      </c>
      <c r="AT9224">
        <v>1</v>
      </c>
      <c r="AU9224" t="s">
        <v>48</v>
      </c>
      <c r="AV9224" t="s">
        <v>51</v>
      </c>
      <c r="AW9224">
        <f t="shared" si="288"/>
        <v>600</v>
      </c>
      <c r="AX9224">
        <f t="shared" si="289"/>
        <v>-492200</v>
      </c>
    </row>
    <row r="9225" spans="1:50" x14ac:dyDescent="0.25">
      <c r="A9225">
        <v>13.8</v>
      </c>
      <c r="B9225">
        <v>1</v>
      </c>
      <c r="C9225">
        <v>236.16</v>
      </c>
      <c r="D9225">
        <v>2</v>
      </c>
      <c r="E9225">
        <v>801.95</v>
      </c>
      <c r="F9225">
        <v>0</v>
      </c>
      <c r="G9225">
        <v>5</v>
      </c>
      <c r="H9225">
        <v>1</v>
      </c>
      <c r="I9225">
        <v>0</v>
      </c>
      <c r="J9225">
        <v>0</v>
      </c>
      <c r="K9225">
        <v>0</v>
      </c>
      <c r="L9225">
        <v>2</v>
      </c>
      <c r="M9225">
        <v>0</v>
      </c>
      <c r="N9225">
        <v>0</v>
      </c>
      <c r="O9225">
        <v>1</v>
      </c>
      <c r="P9225">
        <v>93.09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1</v>
      </c>
      <c r="AD9225">
        <v>15217.33</v>
      </c>
      <c r="AE9225">
        <v>0</v>
      </c>
      <c r="AF9225">
        <v>0</v>
      </c>
      <c r="AG9225">
        <v>0</v>
      </c>
      <c r="AH9225">
        <v>1</v>
      </c>
      <c r="AI9225">
        <v>153.38</v>
      </c>
      <c r="AJ9225">
        <v>0</v>
      </c>
      <c r="AK9225">
        <v>0</v>
      </c>
      <c r="AQ9225">
        <v>687</v>
      </c>
      <c r="AR9225">
        <v>0</v>
      </c>
      <c r="AS9225">
        <v>1</v>
      </c>
      <c r="AT9225">
        <v>0</v>
      </c>
      <c r="AU9225" t="s">
        <v>48</v>
      </c>
      <c r="AV9225" t="s">
        <v>53</v>
      </c>
      <c r="AW9225">
        <f t="shared" si="288"/>
        <v>-400</v>
      </c>
      <c r="AX9225">
        <f t="shared" si="289"/>
        <v>-492600</v>
      </c>
    </row>
    <row r="9226" spans="1:50" x14ac:dyDescent="0.25">
      <c r="A9226">
        <v>7.4</v>
      </c>
      <c r="B9226">
        <v>1</v>
      </c>
      <c r="C9226">
        <v>760.27</v>
      </c>
      <c r="D9226">
        <v>2</v>
      </c>
      <c r="E9226">
        <v>1077.92</v>
      </c>
      <c r="F9226">
        <v>0</v>
      </c>
      <c r="G9226">
        <v>4</v>
      </c>
      <c r="H9226">
        <v>0</v>
      </c>
      <c r="I9226">
        <v>0</v>
      </c>
      <c r="J9226">
        <v>0</v>
      </c>
      <c r="K9226">
        <v>0</v>
      </c>
      <c r="L9226">
        <v>5</v>
      </c>
      <c r="M9226">
        <v>1</v>
      </c>
      <c r="N9226">
        <v>436.04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1</v>
      </c>
      <c r="AQ9226">
        <v>694</v>
      </c>
      <c r="AR9226">
        <v>0</v>
      </c>
      <c r="AS9226">
        <v>1</v>
      </c>
      <c r="AT9226">
        <v>0</v>
      </c>
      <c r="AU9226" t="s">
        <v>65</v>
      </c>
      <c r="AV9226" t="s">
        <v>49</v>
      </c>
      <c r="AW9226">
        <f t="shared" si="288"/>
        <v>-400</v>
      </c>
      <c r="AX9226">
        <f t="shared" si="289"/>
        <v>-493000</v>
      </c>
    </row>
    <row r="9227" spans="1:50" x14ac:dyDescent="0.25">
      <c r="B9227">
        <v>1</v>
      </c>
      <c r="C9227">
        <v>418.99</v>
      </c>
      <c r="D9227">
        <v>4</v>
      </c>
      <c r="E9227">
        <v>7360.98</v>
      </c>
      <c r="F9227">
        <v>0</v>
      </c>
      <c r="G9227">
        <v>21</v>
      </c>
      <c r="H9227">
        <v>0</v>
      </c>
      <c r="I9227">
        <v>0</v>
      </c>
      <c r="J9227">
        <v>0</v>
      </c>
      <c r="K9227">
        <v>4</v>
      </c>
      <c r="L9227">
        <v>2</v>
      </c>
      <c r="M9227">
        <v>1</v>
      </c>
      <c r="N9227">
        <v>2405.6999999999998</v>
      </c>
      <c r="O9227">
        <v>1</v>
      </c>
      <c r="P9227">
        <v>7399.56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62</v>
      </c>
      <c r="AM9227">
        <v>0</v>
      </c>
      <c r="AN9227">
        <v>5.5</v>
      </c>
      <c r="AO9227">
        <v>124</v>
      </c>
      <c r="AP9227">
        <v>46</v>
      </c>
      <c r="AQ9227">
        <v>683</v>
      </c>
      <c r="AR9227">
        <v>0</v>
      </c>
      <c r="AS9227">
        <v>1</v>
      </c>
      <c r="AT9227">
        <v>0</v>
      </c>
      <c r="AU9227" t="s">
        <v>69</v>
      </c>
      <c r="AV9227" t="s">
        <v>53</v>
      </c>
      <c r="AW9227">
        <f t="shared" si="288"/>
        <v>-400</v>
      </c>
      <c r="AX9227">
        <f t="shared" si="289"/>
        <v>-493400</v>
      </c>
    </row>
    <row r="9228" spans="1:50" x14ac:dyDescent="0.25">
      <c r="A9228">
        <v>4.3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1</v>
      </c>
      <c r="N9228">
        <v>15576.32</v>
      </c>
      <c r="O9228">
        <v>0</v>
      </c>
      <c r="P9228">
        <v>0</v>
      </c>
      <c r="Q9228">
        <v>0</v>
      </c>
      <c r="R9228">
        <v>0</v>
      </c>
      <c r="S9228">
        <v>1</v>
      </c>
      <c r="T9228">
        <v>80000</v>
      </c>
      <c r="U9228">
        <v>0</v>
      </c>
      <c r="V9228">
        <v>0</v>
      </c>
      <c r="W9228">
        <v>1</v>
      </c>
      <c r="X9228">
        <v>24.72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1</v>
      </c>
      <c r="AG9228">
        <v>128670.22</v>
      </c>
      <c r="AH9228">
        <v>1</v>
      </c>
      <c r="AI9228">
        <v>118297.08</v>
      </c>
      <c r="AJ9228">
        <v>1</v>
      </c>
      <c r="AK9228">
        <v>0</v>
      </c>
      <c r="AL9228">
        <v>15</v>
      </c>
      <c r="AM9228">
        <v>1</v>
      </c>
      <c r="AN9228">
        <v>5.5</v>
      </c>
      <c r="AO9228">
        <v>109</v>
      </c>
      <c r="AP9228">
        <v>32</v>
      </c>
      <c r="AQ9228">
        <v>670</v>
      </c>
      <c r="AR9228">
        <v>0</v>
      </c>
      <c r="AS9228">
        <v>1</v>
      </c>
      <c r="AT9228">
        <v>1</v>
      </c>
      <c r="AU9228" t="s">
        <v>62</v>
      </c>
      <c r="AV9228" t="s">
        <v>49</v>
      </c>
      <c r="AW9228">
        <f t="shared" si="288"/>
        <v>600</v>
      </c>
      <c r="AX9228">
        <f t="shared" si="289"/>
        <v>-492800</v>
      </c>
    </row>
    <row r="9229" spans="1:50" x14ac:dyDescent="0.25">
      <c r="A9229">
        <v>2.5</v>
      </c>
      <c r="B9229">
        <v>1</v>
      </c>
      <c r="C9229">
        <v>341.24</v>
      </c>
      <c r="D9229">
        <v>4</v>
      </c>
      <c r="E9229">
        <v>1930.9</v>
      </c>
      <c r="F9229">
        <v>0</v>
      </c>
      <c r="G9229">
        <v>8</v>
      </c>
      <c r="H9229">
        <v>1</v>
      </c>
      <c r="I9229">
        <v>0</v>
      </c>
      <c r="J9229">
        <v>0</v>
      </c>
      <c r="K9229">
        <v>6</v>
      </c>
      <c r="L9229">
        <v>3</v>
      </c>
      <c r="M9229">
        <v>0</v>
      </c>
      <c r="N9229">
        <v>0</v>
      </c>
      <c r="O9229">
        <v>1</v>
      </c>
      <c r="P9229">
        <v>1554.65</v>
      </c>
      <c r="Q9229">
        <v>10</v>
      </c>
      <c r="R9229">
        <v>142.47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34</v>
      </c>
      <c r="AM9229">
        <v>0</v>
      </c>
      <c r="AN9229">
        <v>6</v>
      </c>
      <c r="AO9229">
        <v>103</v>
      </c>
      <c r="AP9229">
        <v>31</v>
      </c>
      <c r="AQ9229">
        <v>597</v>
      </c>
      <c r="AR9229">
        <v>0</v>
      </c>
      <c r="AS9229">
        <v>1</v>
      </c>
      <c r="AT9229">
        <v>0</v>
      </c>
      <c r="AU9229" t="s">
        <v>55</v>
      </c>
      <c r="AV9229" t="s">
        <v>53</v>
      </c>
      <c r="AW9229">
        <f t="shared" si="288"/>
        <v>-400</v>
      </c>
      <c r="AX9229">
        <f t="shared" si="289"/>
        <v>-493200</v>
      </c>
    </row>
    <row r="9230" spans="1:50" x14ac:dyDescent="0.25">
      <c r="A9230">
        <v>5.0999999999999996</v>
      </c>
      <c r="B9230">
        <v>1</v>
      </c>
      <c r="C9230">
        <v>539.53</v>
      </c>
      <c r="D9230">
        <v>2</v>
      </c>
      <c r="E9230">
        <v>1104.57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1</v>
      </c>
      <c r="P9230">
        <v>1811.56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29</v>
      </c>
      <c r="AM9230">
        <v>0</v>
      </c>
      <c r="AN9230">
        <v>5</v>
      </c>
      <c r="AO9230">
        <v>93</v>
      </c>
      <c r="AP9230">
        <v>40</v>
      </c>
      <c r="AQ9230">
        <v>670</v>
      </c>
      <c r="AR9230">
        <v>0</v>
      </c>
      <c r="AS9230">
        <v>1</v>
      </c>
      <c r="AT9230">
        <v>0</v>
      </c>
      <c r="AU9230" t="s">
        <v>65</v>
      </c>
      <c r="AV9230" t="s">
        <v>49</v>
      </c>
      <c r="AW9230">
        <f t="shared" si="288"/>
        <v>-400</v>
      </c>
      <c r="AX9230">
        <f t="shared" si="289"/>
        <v>-493600</v>
      </c>
    </row>
    <row r="9231" spans="1:50" x14ac:dyDescent="0.25">
      <c r="A9231">
        <v>1.3</v>
      </c>
      <c r="B9231">
        <v>1</v>
      </c>
      <c r="C9231">
        <v>5287.17</v>
      </c>
      <c r="D9231">
        <v>2</v>
      </c>
      <c r="E9231">
        <v>2142.14</v>
      </c>
      <c r="F9231">
        <v>0</v>
      </c>
      <c r="G9231">
        <v>3</v>
      </c>
      <c r="H9231">
        <v>0</v>
      </c>
      <c r="I9231">
        <v>0</v>
      </c>
      <c r="J9231">
        <v>0</v>
      </c>
      <c r="L9231">
        <v>0</v>
      </c>
      <c r="M9231">
        <v>1</v>
      </c>
      <c r="N9231">
        <v>8993.42</v>
      </c>
      <c r="O9231">
        <v>1</v>
      </c>
      <c r="P9231">
        <v>2892.99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K9231">
        <v>0</v>
      </c>
      <c r="AL9231">
        <v>77</v>
      </c>
      <c r="AM9231">
        <v>1</v>
      </c>
      <c r="AN9231">
        <v>10</v>
      </c>
      <c r="AO9231">
        <v>140</v>
      </c>
      <c r="AP9231">
        <v>61</v>
      </c>
      <c r="AQ9231">
        <v>729</v>
      </c>
      <c r="AR9231">
        <v>0</v>
      </c>
      <c r="AS9231">
        <v>1</v>
      </c>
      <c r="AT9231">
        <v>0</v>
      </c>
      <c r="AU9231" t="s">
        <v>54</v>
      </c>
      <c r="AV9231" t="s">
        <v>53</v>
      </c>
      <c r="AW9231">
        <f t="shared" si="288"/>
        <v>-400</v>
      </c>
      <c r="AX9231">
        <f t="shared" si="289"/>
        <v>-494000</v>
      </c>
    </row>
    <row r="9232" spans="1:50" x14ac:dyDescent="0.25">
      <c r="A9232">
        <v>1.5</v>
      </c>
      <c r="B9232">
        <v>1</v>
      </c>
      <c r="C9232">
        <v>13.24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1</v>
      </c>
      <c r="N9232">
        <v>394.21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1</v>
      </c>
      <c r="AL9232">
        <v>48</v>
      </c>
      <c r="AM9232">
        <v>0</v>
      </c>
      <c r="AN9232">
        <v>5</v>
      </c>
      <c r="AO9232">
        <v>120</v>
      </c>
      <c r="AR9232">
        <v>0</v>
      </c>
      <c r="AS9232">
        <v>1</v>
      </c>
      <c r="AT9232">
        <v>0</v>
      </c>
      <c r="AU9232" t="s">
        <v>62</v>
      </c>
      <c r="AV9232" t="s">
        <v>51</v>
      </c>
      <c r="AW9232">
        <f t="shared" si="288"/>
        <v>-400</v>
      </c>
      <c r="AX9232">
        <f t="shared" si="289"/>
        <v>-494400</v>
      </c>
    </row>
    <row r="9233" spans="1:50" x14ac:dyDescent="0.25">
      <c r="A9233">
        <v>1.1000000000000001</v>
      </c>
      <c r="B9233">
        <v>1</v>
      </c>
      <c r="C9233">
        <v>3300.59</v>
      </c>
      <c r="D9233">
        <v>2</v>
      </c>
      <c r="E9233">
        <v>6305.19</v>
      </c>
      <c r="F9233">
        <v>0</v>
      </c>
      <c r="G9233">
        <v>8</v>
      </c>
      <c r="H9233">
        <v>1</v>
      </c>
      <c r="I9233">
        <v>1</v>
      </c>
      <c r="J9233">
        <v>8.59</v>
      </c>
      <c r="K9233">
        <v>0</v>
      </c>
      <c r="L9233">
        <v>0</v>
      </c>
      <c r="M9233">
        <v>1</v>
      </c>
      <c r="N9233">
        <v>21312.63</v>
      </c>
      <c r="O9233">
        <v>1</v>
      </c>
      <c r="P9233">
        <v>7254.78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1</v>
      </c>
      <c r="AI9233">
        <v>0</v>
      </c>
      <c r="AJ9233">
        <v>0</v>
      </c>
      <c r="AK9233">
        <v>0</v>
      </c>
      <c r="AL9233">
        <v>52</v>
      </c>
      <c r="AM9233">
        <v>1</v>
      </c>
      <c r="AN9233">
        <v>8</v>
      </c>
      <c r="AO9233">
        <v>114</v>
      </c>
      <c r="AP9233">
        <v>76</v>
      </c>
      <c r="AQ9233">
        <v>735</v>
      </c>
      <c r="AR9233">
        <v>0</v>
      </c>
      <c r="AS9233">
        <v>1</v>
      </c>
      <c r="AT9233">
        <v>1</v>
      </c>
      <c r="AU9233" t="s">
        <v>52</v>
      </c>
      <c r="AV9233" t="s">
        <v>51</v>
      </c>
      <c r="AW9233">
        <f t="shared" si="288"/>
        <v>600</v>
      </c>
      <c r="AX9233">
        <f t="shared" si="289"/>
        <v>-493800</v>
      </c>
    </row>
    <row r="9234" spans="1:50" x14ac:dyDescent="0.25">
      <c r="A9234">
        <v>1.4</v>
      </c>
      <c r="B9234">
        <v>1</v>
      </c>
      <c r="C9234">
        <v>1768.88</v>
      </c>
      <c r="D9234">
        <v>1</v>
      </c>
      <c r="E9234">
        <v>159.24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1</v>
      </c>
      <c r="L9234">
        <v>1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1</v>
      </c>
      <c r="T9234">
        <v>14100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12</v>
      </c>
      <c r="AM9234">
        <v>1</v>
      </c>
      <c r="AN9234">
        <v>10</v>
      </c>
      <c r="AO9234">
        <v>94</v>
      </c>
      <c r="AP9234">
        <v>60</v>
      </c>
      <c r="AQ9234">
        <v>677</v>
      </c>
      <c r="AR9234">
        <v>0</v>
      </c>
      <c r="AS9234">
        <v>1</v>
      </c>
      <c r="AT9234">
        <v>0</v>
      </c>
      <c r="AU9234" t="s">
        <v>69</v>
      </c>
      <c r="AV9234" t="s">
        <v>49</v>
      </c>
      <c r="AW9234">
        <f t="shared" si="288"/>
        <v>-400</v>
      </c>
      <c r="AX9234">
        <f t="shared" si="289"/>
        <v>-494200</v>
      </c>
    </row>
    <row r="9235" spans="1:50" x14ac:dyDescent="0.25">
      <c r="A9235">
        <v>1.5</v>
      </c>
      <c r="B9235">
        <v>1</v>
      </c>
      <c r="C9235">
        <v>132.05000000000001</v>
      </c>
      <c r="D9235">
        <v>1</v>
      </c>
      <c r="E9235">
        <v>1313.7</v>
      </c>
      <c r="F9235">
        <v>0</v>
      </c>
      <c r="G9235">
        <v>0</v>
      </c>
      <c r="H9235">
        <v>0</v>
      </c>
      <c r="I9235">
        <v>0</v>
      </c>
      <c r="J9235">
        <v>0</v>
      </c>
      <c r="L9235">
        <v>0</v>
      </c>
      <c r="M9235">
        <v>1</v>
      </c>
      <c r="N9235">
        <v>1615.31</v>
      </c>
      <c r="O9235">
        <v>0</v>
      </c>
      <c r="P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K9235">
        <v>0</v>
      </c>
      <c r="AL9235">
        <v>25</v>
      </c>
      <c r="AM9235">
        <v>1</v>
      </c>
      <c r="AN9235">
        <v>8.5</v>
      </c>
      <c r="AO9235">
        <v>96</v>
      </c>
      <c r="AP9235">
        <v>44</v>
      </c>
      <c r="AQ9235">
        <v>698</v>
      </c>
      <c r="AR9235">
        <v>0</v>
      </c>
      <c r="AS9235">
        <v>1</v>
      </c>
      <c r="AT9235">
        <v>0</v>
      </c>
      <c r="AU9235" t="s">
        <v>54</v>
      </c>
      <c r="AV9235" t="s">
        <v>53</v>
      </c>
      <c r="AW9235">
        <f t="shared" si="288"/>
        <v>-400</v>
      </c>
      <c r="AX9235">
        <f t="shared" si="289"/>
        <v>-494600</v>
      </c>
    </row>
    <row r="9236" spans="1:50" x14ac:dyDescent="0.25">
      <c r="A9236">
        <v>0.5</v>
      </c>
      <c r="B9236">
        <v>1</v>
      </c>
      <c r="C9236">
        <v>1098.3</v>
      </c>
      <c r="D9236">
        <v>3</v>
      </c>
      <c r="E9236">
        <v>3840.45</v>
      </c>
      <c r="F9236">
        <v>0</v>
      </c>
      <c r="G9236">
        <v>16</v>
      </c>
      <c r="H9236">
        <v>0</v>
      </c>
      <c r="I9236">
        <v>1</v>
      </c>
      <c r="J9236">
        <v>8.11</v>
      </c>
      <c r="L9236">
        <v>5</v>
      </c>
      <c r="M9236">
        <v>1</v>
      </c>
      <c r="N9236">
        <v>1104.23</v>
      </c>
      <c r="O9236">
        <v>1</v>
      </c>
      <c r="P9236">
        <v>4281.5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K9236">
        <v>0</v>
      </c>
      <c r="AQ9236">
        <v>685</v>
      </c>
      <c r="AR9236">
        <v>0</v>
      </c>
      <c r="AS9236">
        <v>1</v>
      </c>
      <c r="AT9236">
        <v>0</v>
      </c>
      <c r="AU9236" t="s">
        <v>56</v>
      </c>
      <c r="AV9236" t="s">
        <v>51</v>
      </c>
      <c r="AW9236">
        <f t="shared" si="288"/>
        <v>-400</v>
      </c>
      <c r="AX9236">
        <f t="shared" si="289"/>
        <v>-495000</v>
      </c>
    </row>
    <row r="9237" spans="1:50" x14ac:dyDescent="0.25">
      <c r="B9237">
        <v>1</v>
      </c>
      <c r="C9237">
        <v>2456.38</v>
      </c>
      <c r="D9237">
        <v>2</v>
      </c>
      <c r="E9237">
        <v>771.44</v>
      </c>
      <c r="F9237">
        <v>0</v>
      </c>
      <c r="G9237">
        <v>5</v>
      </c>
      <c r="H9237">
        <v>1</v>
      </c>
      <c r="I9237">
        <v>0</v>
      </c>
      <c r="J9237">
        <v>0</v>
      </c>
      <c r="K9237">
        <v>0</v>
      </c>
      <c r="L9237">
        <v>0</v>
      </c>
      <c r="M9237">
        <v>1</v>
      </c>
      <c r="N9237">
        <v>5146.67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31</v>
      </c>
      <c r="AM9237">
        <v>0</v>
      </c>
      <c r="AN9237">
        <v>5.5</v>
      </c>
      <c r="AO9237">
        <v>104</v>
      </c>
      <c r="AP9237">
        <v>38</v>
      </c>
      <c r="AQ9237">
        <v>614</v>
      </c>
      <c r="AR9237">
        <v>0</v>
      </c>
      <c r="AS9237">
        <v>1</v>
      </c>
      <c r="AT9237">
        <v>1</v>
      </c>
      <c r="AU9237" t="s">
        <v>68</v>
      </c>
      <c r="AV9237" t="s">
        <v>51</v>
      </c>
      <c r="AW9237">
        <f t="shared" si="288"/>
        <v>600</v>
      </c>
      <c r="AX9237">
        <f t="shared" si="289"/>
        <v>-494400</v>
      </c>
    </row>
    <row r="9238" spans="1:50" x14ac:dyDescent="0.25">
      <c r="A9238">
        <v>2.2999999999999998</v>
      </c>
      <c r="B9238">
        <v>1</v>
      </c>
      <c r="C9238">
        <v>4.3899999999999997</v>
      </c>
      <c r="D9238">
        <v>7</v>
      </c>
      <c r="E9238">
        <v>1420.36</v>
      </c>
      <c r="F9238">
        <v>0</v>
      </c>
      <c r="G9238">
        <v>4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1</v>
      </c>
      <c r="N9238">
        <v>1955.33</v>
      </c>
      <c r="O9238">
        <v>1</v>
      </c>
      <c r="P9238">
        <v>1800.56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  <c r="AQ9238">
        <v>682</v>
      </c>
      <c r="AR9238">
        <v>0</v>
      </c>
      <c r="AS9238">
        <v>1</v>
      </c>
      <c r="AT9238">
        <v>1</v>
      </c>
      <c r="AU9238" t="s">
        <v>62</v>
      </c>
      <c r="AV9238" t="s">
        <v>53</v>
      </c>
      <c r="AW9238">
        <f t="shared" si="288"/>
        <v>600</v>
      </c>
      <c r="AX9238">
        <f t="shared" si="289"/>
        <v>-493800</v>
      </c>
    </row>
    <row r="9239" spans="1:50" x14ac:dyDescent="0.25">
      <c r="A9239">
        <v>14.6</v>
      </c>
      <c r="B9239">
        <v>1</v>
      </c>
      <c r="C9239">
        <v>228.34</v>
      </c>
      <c r="D9239">
        <v>1</v>
      </c>
      <c r="E9239">
        <v>341.84</v>
      </c>
      <c r="F9239">
        <v>0</v>
      </c>
      <c r="G9239">
        <v>1</v>
      </c>
      <c r="H9239">
        <v>1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1</v>
      </c>
      <c r="P9239">
        <v>22.82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1</v>
      </c>
      <c r="AI9239">
        <v>0</v>
      </c>
      <c r="AJ9239">
        <v>1</v>
      </c>
      <c r="AK9239">
        <v>0</v>
      </c>
      <c r="AL9239">
        <v>3</v>
      </c>
      <c r="AM9239">
        <v>0</v>
      </c>
      <c r="AN9239">
        <v>10</v>
      </c>
      <c r="AO9239">
        <v>88</v>
      </c>
      <c r="AP9239">
        <v>84</v>
      </c>
      <c r="AQ9239">
        <v>728</v>
      </c>
      <c r="AR9239">
        <v>0</v>
      </c>
      <c r="AS9239">
        <v>1</v>
      </c>
      <c r="AT9239">
        <v>0</v>
      </c>
      <c r="AU9239" t="s">
        <v>52</v>
      </c>
      <c r="AV9239" t="s">
        <v>49</v>
      </c>
      <c r="AW9239">
        <f t="shared" si="288"/>
        <v>-400</v>
      </c>
      <c r="AX9239">
        <f t="shared" si="289"/>
        <v>-494200</v>
      </c>
    </row>
    <row r="9240" spans="1:50" x14ac:dyDescent="0.25">
      <c r="A9240">
        <v>3.3</v>
      </c>
      <c r="B9240">
        <v>1</v>
      </c>
      <c r="C9240">
        <v>82.57</v>
      </c>
      <c r="D9240">
        <v>3</v>
      </c>
      <c r="E9240">
        <v>670.46</v>
      </c>
      <c r="F9240">
        <v>0</v>
      </c>
      <c r="G9240">
        <v>4</v>
      </c>
      <c r="H9240">
        <v>1</v>
      </c>
      <c r="I9240">
        <v>0</v>
      </c>
      <c r="J9240">
        <v>0</v>
      </c>
      <c r="K9240">
        <v>0</v>
      </c>
      <c r="L9240">
        <v>2</v>
      </c>
      <c r="M9240">
        <v>1</v>
      </c>
      <c r="N9240">
        <v>144.56</v>
      </c>
      <c r="O9240">
        <v>1</v>
      </c>
      <c r="P9240">
        <v>116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1</v>
      </c>
      <c r="AI9240">
        <v>1145.93</v>
      </c>
      <c r="AJ9240">
        <v>1</v>
      </c>
      <c r="AK9240">
        <v>0</v>
      </c>
      <c r="AL9240">
        <v>101</v>
      </c>
      <c r="AM9240">
        <v>0</v>
      </c>
      <c r="AN9240">
        <v>2.5</v>
      </c>
      <c r="AO9240">
        <v>147</v>
      </c>
      <c r="AP9240">
        <v>33</v>
      </c>
      <c r="AQ9240">
        <v>627</v>
      </c>
      <c r="AR9240">
        <v>0</v>
      </c>
      <c r="AS9240">
        <v>1</v>
      </c>
      <c r="AT9240">
        <v>0</v>
      </c>
      <c r="AU9240" t="s">
        <v>58</v>
      </c>
      <c r="AV9240" t="s">
        <v>49</v>
      </c>
      <c r="AW9240">
        <f t="shared" si="288"/>
        <v>-400</v>
      </c>
      <c r="AX9240">
        <f t="shared" si="289"/>
        <v>-494600</v>
      </c>
    </row>
    <row r="9241" spans="1:50" x14ac:dyDescent="0.25">
      <c r="A9241">
        <v>3.9</v>
      </c>
      <c r="B9241">
        <v>1</v>
      </c>
      <c r="C9241">
        <v>262.77999999999997</v>
      </c>
      <c r="D9241">
        <v>2</v>
      </c>
      <c r="E9241">
        <v>946.66</v>
      </c>
      <c r="F9241">
        <v>0</v>
      </c>
      <c r="G9241">
        <v>3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1</v>
      </c>
      <c r="P9241">
        <v>0</v>
      </c>
      <c r="Q9241">
        <v>2</v>
      </c>
      <c r="R9241">
        <v>23.49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0</v>
      </c>
      <c r="AQ9241">
        <v>711</v>
      </c>
      <c r="AR9241">
        <v>0</v>
      </c>
      <c r="AS9241">
        <v>1</v>
      </c>
      <c r="AT9241">
        <v>1</v>
      </c>
      <c r="AU9241" t="s">
        <v>65</v>
      </c>
      <c r="AV9241" t="s">
        <v>49</v>
      </c>
      <c r="AW9241">
        <f t="shared" si="288"/>
        <v>600</v>
      </c>
      <c r="AX9241">
        <f t="shared" si="289"/>
        <v>-494000</v>
      </c>
    </row>
    <row r="9242" spans="1:50" x14ac:dyDescent="0.25">
      <c r="A9242">
        <v>3.8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1</v>
      </c>
      <c r="N9242">
        <v>1006.92</v>
      </c>
      <c r="O9242">
        <v>1</v>
      </c>
      <c r="P9242">
        <v>200.49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1</v>
      </c>
      <c r="AI9242">
        <v>1258.04</v>
      </c>
      <c r="AJ9242">
        <v>1</v>
      </c>
      <c r="AK9242">
        <v>0</v>
      </c>
      <c r="AL9242">
        <v>52</v>
      </c>
      <c r="AM9242">
        <v>0</v>
      </c>
      <c r="AN9242">
        <v>4.5</v>
      </c>
      <c r="AO9242">
        <v>123</v>
      </c>
      <c r="AP9242">
        <v>71</v>
      </c>
      <c r="AQ9242">
        <v>709</v>
      </c>
      <c r="AR9242">
        <v>0</v>
      </c>
      <c r="AS9242">
        <v>1</v>
      </c>
      <c r="AT9242">
        <v>0</v>
      </c>
      <c r="AU9242" t="s">
        <v>48</v>
      </c>
      <c r="AV9242" t="s">
        <v>53</v>
      </c>
      <c r="AW9242">
        <f t="shared" si="288"/>
        <v>-400</v>
      </c>
      <c r="AX9242">
        <f t="shared" si="289"/>
        <v>-494400</v>
      </c>
    </row>
    <row r="9243" spans="1:50" x14ac:dyDescent="0.25">
      <c r="A9243">
        <v>1.1000000000000001</v>
      </c>
      <c r="B9243">
        <v>1</v>
      </c>
      <c r="C9243">
        <v>3749.58</v>
      </c>
      <c r="D9243">
        <v>2</v>
      </c>
      <c r="E9243">
        <v>747.9</v>
      </c>
      <c r="F9243">
        <v>0</v>
      </c>
      <c r="G9243">
        <v>0</v>
      </c>
      <c r="H9243">
        <v>0</v>
      </c>
      <c r="I9243">
        <v>0</v>
      </c>
      <c r="J9243">
        <v>0</v>
      </c>
      <c r="L9243">
        <v>3</v>
      </c>
      <c r="M9243">
        <v>1</v>
      </c>
      <c r="N9243">
        <v>1361.27</v>
      </c>
      <c r="O9243">
        <v>0</v>
      </c>
      <c r="P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K9243">
        <v>0</v>
      </c>
      <c r="AL9243">
        <v>26</v>
      </c>
      <c r="AM9243">
        <v>1</v>
      </c>
      <c r="AN9243">
        <v>9</v>
      </c>
      <c r="AO9243">
        <v>106</v>
      </c>
      <c r="AP9243">
        <v>29</v>
      </c>
      <c r="AQ9243">
        <v>642</v>
      </c>
      <c r="AR9243">
        <v>0</v>
      </c>
      <c r="AS9243">
        <v>1</v>
      </c>
      <c r="AT9243">
        <v>1</v>
      </c>
      <c r="AU9243" t="s">
        <v>56</v>
      </c>
      <c r="AV9243" t="s">
        <v>51</v>
      </c>
      <c r="AW9243">
        <f t="shared" si="288"/>
        <v>600</v>
      </c>
      <c r="AX9243">
        <f t="shared" si="289"/>
        <v>-493800</v>
      </c>
    </row>
    <row r="9244" spans="1:50" x14ac:dyDescent="0.25">
      <c r="A9244">
        <v>0.8</v>
      </c>
      <c r="B9244">
        <v>1</v>
      </c>
      <c r="C9244">
        <v>4042.41</v>
      </c>
      <c r="D9244">
        <v>3</v>
      </c>
      <c r="E9244">
        <v>2930.32</v>
      </c>
      <c r="F9244">
        <v>0</v>
      </c>
      <c r="G9244">
        <v>3</v>
      </c>
      <c r="H9244">
        <v>1</v>
      </c>
      <c r="I9244">
        <v>0</v>
      </c>
      <c r="J9244">
        <v>0</v>
      </c>
      <c r="L9244">
        <v>4</v>
      </c>
      <c r="M9244">
        <v>0</v>
      </c>
      <c r="N9244">
        <v>0</v>
      </c>
      <c r="O9244">
        <v>1</v>
      </c>
      <c r="P9244">
        <v>430.86</v>
      </c>
      <c r="S9244">
        <v>0</v>
      </c>
      <c r="T9244">
        <v>0</v>
      </c>
      <c r="U9244">
        <v>0</v>
      </c>
      <c r="V9244">
        <v>0</v>
      </c>
      <c r="W9244">
        <v>1</v>
      </c>
      <c r="X9244">
        <v>4617.12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1</v>
      </c>
      <c r="AG9244">
        <v>55542.37</v>
      </c>
      <c r="AK9244">
        <v>0</v>
      </c>
      <c r="AL9244">
        <v>5</v>
      </c>
      <c r="AM9244">
        <v>1</v>
      </c>
      <c r="AN9244">
        <v>7.5</v>
      </c>
      <c r="AO9244">
        <v>89</v>
      </c>
      <c r="AP9244">
        <v>75</v>
      </c>
      <c r="AQ9244">
        <v>689</v>
      </c>
      <c r="AR9244">
        <v>0</v>
      </c>
      <c r="AS9244">
        <v>1</v>
      </c>
      <c r="AT9244">
        <v>0</v>
      </c>
      <c r="AU9244" t="s">
        <v>56</v>
      </c>
      <c r="AV9244" t="s">
        <v>51</v>
      </c>
      <c r="AW9244">
        <f t="shared" si="288"/>
        <v>-400</v>
      </c>
      <c r="AX9244">
        <f t="shared" si="289"/>
        <v>-494200</v>
      </c>
    </row>
    <row r="9245" spans="1:50" x14ac:dyDescent="0.25">
      <c r="A9245">
        <v>18.7</v>
      </c>
      <c r="B9245">
        <v>1</v>
      </c>
      <c r="C9245">
        <v>1369.69</v>
      </c>
      <c r="D9245">
        <v>4</v>
      </c>
      <c r="E9245">
        <v>2641.1</v>
      </c>
      <c r="F9245">
        <v>0</v>
      </c>
      <c r="G9245">
        <v>15</v>
      </c>
      <c r="H9245">
        <v>0</v>
      </c>
      <c r="I9245">
        <v>0</v>
      </c>
      <c r="J9245">
        <v>0</v>
      </c>
      <c r="K9245">
        <v>0</v>
      </c>
      <c r="L9245">
        <v>4</v>
      </c>
      <c r="M9245">
        <v>1</v>
      </c>
      <c r="N9245">
        <v>348.45</v>
      </c>
      <c r="O9245">
        <v>1</v>
      </c>
      <c r="P9245">
        <v>401.33</v>
      </c>
      <c r="Q9245">
        <v>1</v>
      </c>
      <c r="R9245">
        <v>60.14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Q9245">
        <v>690</v>
      </c>
      <c r="AR9245">
        <v>0</v>
      </c>
      <c r="AS9245">
        <v>1</v>
      </c>
      <c r="AT9245">
        <v>0</v>
      </c>
      <c r="AU9245" t="s">
        <v>50</v>
      </c>
      <c r="AV9245" t="s">
        <v>49</v>
      </c>
      <c r="AW9245">
        <f t="shared" si="288"/>
        <v>-400</v>
      </c>
      <c r="AX9245">
        <f t="shared" si="289"/>
        <v>-494600</v>
      </c>
    </row>
    <row r="9246" spans="1:50" x14ac:dyDescent="0.25">
      <c r="A9246">
        <v>0.9</v>
      </c>
      <c r="B9246">
        <v>1</v>
      </c>
      <c r="C9246">
        <v>5790.39</v>
      </c>
      <c r="D9246">
        <v>4</v>
      </c>
      <c r="E9246">
        <v>1907.35</v>
      </c>
      <c r="F9246">
        <v>0</v>
      </c>
      <c r="G9246">
        <v>2</v>
      </c>
      <c r="H9246">
        <v>1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1</v>
      </c>
      <c r="P9246">
        <v>2093.2199999999998</v>
      </c>
      <c r="Q9246">
        <v>6</v>
      </c>
      <c r="R9246">
        <v>87.99</v>
      </c>
      <c r="S9246">
        <v>0</v>
      </c>
      <c r="T9246">
        <v>0</v>
      </c>
      <c r="U9246">
        <v>0</v>
      </c>
      <c r="V9246">
        <v>0</v>
      </c>
      <c r="W9246">
        <v>1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1</v>
      </c>
      <c r="AG9246">
        <v>59936.81</v>
      </c>
      <c r="AH9246">
        <v>1</v>
      </c>
      <c r="AI9246">
        <v>57691.35</v>
      </c>
      <c r="AJ9246">
        <v>0</v>
      </c>
      <c r="AK9246">
        <v>0</v>
      </c>
      <c r="AL9246">
        <v>60</v>
      </c>
      <c r="AM9246">
        <v>1</v>
      </c>
      <c r="AN9246">
        <v>6.5</v>
      </c>
      <c r="AO9246">
        <v>119</v>
      </c>
      <c r="AP9246">
        <v>47</v>
      </c>
      <c r="AQ9246">
        <v>583</v>
      </c>
      <c r="AR9246">
        <v>0</v>
      </c>
      <c r="AS9246">
        <v>1</v>
      </c>
      <c r="AT9246">
        <v>0</v>
      </c>
      <c r="AU9246" t="s">
        <v>64</v>
      </c>
      <c r="AV9246" t="s">
        <v>51</v>
      </c>
      <c r="AW9246">
        <f t="shared" si="288"/>
        <v>-400</v>
      </c>
      <c r="AX9246">
        <f t="shared" si="289"/>
        <v>-495000</v>
      </c>
    </row>
    <row r="9247" spans="1:50" x14ac:dyDescent="0.25">
      <c r="A9247">
        <v>7.3</v>
      </c>
      <c r="B9247">
        <v>1</v>
      </c>
      <c r="C9247">
        <v>54.57</v>
      </c>
      <c r="D9247">
        <v>1</v>
      </c>
      <c r="E9247">
        <v>24.29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1</v>
      </c>
      <c r="P9247">
        <v>26.72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1</v>
      </c>
      <c r="AI9247">
        <v>0</v>
      </c>
      <c r="AJ9247">
        <v>0</v>
      </c>
      <c r="AK9247">
        <v>0</v>
      </c>
      <c r="AL9247">
        <v>14</v>
      </c>
      <c r="AM9247">
        <v>1</v>
      </c>
      <c r="AN9247">
        <v>7.5</v>
      </c>
      <c r="AO9247">
        <v>95</v>
      </c>
      <c r="AP9247">
        <v>73</v>
      </c>
      <c r="AQ9247">
        <v>709</v>
      </c>
      <c r="AR9247">
        <v>0</v>
      </c>
      <c r="AS9247">
        <v>1</v>
      </c>
      <c r="AT9247">
        <v>0</v>
      </c>
      <c r="AU9247" t="s">
        <v>48</v>
      </c>
      <c r="AV9247" t="s">
        <v>51</v>
      </c>
      <c r="AW9247">
        <f t="shared" si="288"/>
        <v>-400</v>
      </c>
      <c r="AX9247">
        <f t="shared" si="289"/>
        <v>-495400</v>
      </c>
    </row>
    <row r="9248" spans="1:50" x14ac:dyDescent="0.25">
      <c r="A9248">
        <v>0.7</v>
      </c>
      <c r="B9248">
        <v>1</v>
      </c>
      <c r="C9248">
        <v>682.67</v>
      </c>
      <c r="D9248">
        <v>2</v>
      </c>
      <c r="E9248">
        <v>454.18</v>
      </c>
      <c r="F9248">
        <v>0</v>
      </c>
      <c r="G9248">
        <v>1</v>
      </c>
      <c r="H9248">
        <v>0</v>
      </c>
      <c r="I9248">
        <v>0</v>
      </c>
      <c r="J9248">
        <v>0</v>
      </c>
      <c r="K9248">
        <v>0</v>
      </c>
      <c r="L9248">
        <v>2</v>
      </c>
      <c r="M9248">
        <v>1</v>
      </c>
      <c r="N9248">
        <v>14397.85</v>
      </c>
      <c r="O9248">
        <v>1</v>
      </c>
      <c r="P9248">
        <v>253.25</v>
      </c>
      <c r="Q9248">
        <v>0</v>
      </c>
      <c r="R9248">
        <v>0</v>
      </c>
      <c r="S9248">
        <v>1</v>
      </c>
      <c r="T9248">
        <v>10700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1</v>
      </c>
      <c r="AI9248">
        <v>1172.26</v>
      </c>
      <c r="AJ9248">
        <v>1</v>
      </c>
      <c r="AK9248">
        <v>0</v>
      </c>
      <c r="AL9248">
        <v>29</v>
      </c>
      <c r="AM9248">
        <v>1</v>
      </c>
      <c r="AN9248">
        <v>7</v>
      </c>
      <c r="AO9248">
        <v>94</v>
      </c>
      <c r="AP9248">
        <v>65</v>
      </c>
      <c r="AQ9248">
        <v>727</v>
      </c>
      <c r="AR9248">
        <v>0</v>
      </c>
      <c r="AS9248">
        <v>1</v>
      </c>
      <c r="AT9248">
        <v>0</v>
      </c>
      <c r="AU9248" t="s">
        <v>62</v>
      </c>
      <c r="AV9248" t="s">
        <v>51</v>
      </c>
      <c r="AW9248">
        <f t="shared" si="288"/>
        <v>-400</v>
      </c>
      <c r="AX9248">
        <f t="shared" si="289"/>
        <v>-495800</v>
      </c>
    </row>
    <row r="9249" spans="1:50" x14ac:dyDescent="0.25">
      <c r="A9249">
        <v>4.0999999999999996</v>
      </c>
      <c r="B9249">
        <v>1</v>
      </c>
      <c r="C9249">
        <v>232.54</v>
      </c>
      <c r="D9249">
        <v>1</v>
      </c>
      <c r="E9249">
        <v>169.67</v>
      </c>
      <c r="F9249">
        <v>0</v>
      </c>
      <c r="G9249">
        <v>3</v>
      </c>
      <c r="H9249">
        <v>0</v>
      </c>
      <c r="I9249">
        <v>0</v>
      </c>
      <c r="J9249">
        <v>0</v>
      </c>
      <c r="K9249">
        <v>0</v>
      </c>
      <c r="L9249">
        <v>2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1</v>
      </c>
      <c r="T9249">
        <v>3600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1</v>
      </c>
      <c r="AI9249">
        <v>224.53</v>
      </c>
      <c r="AJ9249">
        <v>0</v>
      </c>
      <c r="AK9249">
        <v>0</v>
      </c>
      <c r="AL9249">
        <v>27</v>
      </c>
      <c r="AM9249">
        <v>0</v>
      </c>
      <c r="AN9249">
        <v>6.5</v>
      </c>
      <c r="AO9249">
        <v>101</v>
      </c>
      <c r="AP9249">
        <v>27</v>
      </c>
      <c r="AQ9249">
        <v>619</v>
      </c>
      <c r="AR9249">
        <v>0</v>
      </c>
      <c r="AS9249">
        <v>1</v>
      </c>
      <c r="AT9249">
        <v>0</v>
      </c>
      <c r="AU9249" t="s">
        <v>62</v>
      </c>
      <c r="AV9249" t="s">
        <v>49</v>
      </c>
      <c r="AW9249">
        <f t="shared" si="288"/>
        <v>-400</v>
      </c>
      <c r="AX9249">
        <f t="shared" si="289"/>
        <v>-496200</v>
      </c>
    </row>
    <row r="9250" spans="1:50" x14ac:dyDescent="0.25">
      <c r="B9250">
        <v>1</v>
      </c>
      <c r="C9250">
        <v>282.25</v>
      </c>
      <c r="D9250">
        <v>2</v>
      </c>
      <c r="E9250">
        <v>765.9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1</v>
      </c>
      <c r="P9250">
        <v>950.37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  <c r="AQ9250">
        <v>675</v>
      </c>
      <c r="AR9250">
        <v>0</v>
      </c>
      <c r="AS9250">
        <v>1</v>
      </c>
      <c r="AT9250">
        <v>0</v>
      </c>
      <c r="AU9250" t="s">
        <v>48</v>
      </c>
      <c r="AV9250" t="s">
        <v>51</v>
      </c>
      <c r="AW9250">
        <f t="shared" si="288"/>
        <v>-400</v>
      </c>
      <c r="AX9250">
        <f t="shared" si="289"/>
        <v>-496600</v>
      </c>
    </row>
    <row r="9251" spans="1:50" x14ac:dyDescent="0.25">
      <c r="A9251">
        <v>3.3</v>
      </c>
      <c r="B9251">
        <v>1</v>
      </c>
      <c r="C9251">
        <v>1507.33</v>
      </c>
      <c r="D9251">
        <v>1</v>
      </c>
      <c r="E9251">
        <v>174.26</v>
      </c>
      <c r="F9251">
        <v>0</v>
      </c>
      <c r="G9251">
        <v>1</v>
      </c>
      <c r="H9251">
        <v>0</v>
      </c>
      <c r="I9251">
        <v>0</v>
      </c>
      <c r="J9251">
        <v>0</v>
      </c>
      <c r="K9251">
        <v>0</v>
      </c>
      <c r="L9251">
        <v>3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  <c r="AK9251">
        <v>0</v>
      </c>
      <c r="AL9251">
        <v>70</v>
      </c>
      <c r="AM9251">
        <v>1</v>
      </c>
      <c r="AN9251">
        <v>9.5</v>
      </c>
      <c r="AO9251">
        <v>121</v>
      </c>
      <c r="AP9251">
        <v>58</v>
      </c>
      <c r="AQ9251">
        <v>644</v>
      </c>
      <c r="AR9251">
        <v>0</v>
      </c>
      <c r="AS9251">
        <v>1</v>
      </c>
      <c r="AT9251">
        <v>0</v>
      </c>
      <c r="AU9251" t="s">
        <v>65</v>
      </c>
      <c r="AV9251" t="s">
        <v>49</v>
      </c>
      <c r="AW9251">
        <f t="shared" si="288"/>
        <v>-400</v>
      </c>
      <c r="AX9251">
        <f t="shared" si="289"/>
        <v>-497000</v>
      </c>
    </row>
    <row r="9252" spans="1:50" x14ac:dyDescent="0.25">
      <c r="A9252">
        <v>16.399999999999999</v>
      </c>
      <c r="B9252">
        <v>1</v>
      </c>
      <c r="C9252">
        <v>554.89</v>
      </c>
      <c r="D9252">
        <v>6</v>
      </c>
      <c r="E9252">
        <v>2740.43</v>
      </c>
      <c r="F9252">
        <v>0</v>
      </c>
      <c r="G9252">
        <v>11</v>
      </c>
      <c r="H9252">
        <v>0</v>
      </c>
      <c r="I9252">
        <v>0</v>
      </c>
      <c r="J9252">
        <v>0</v>
      </c>
      <c r="K9252">
        <v>1</v>
      </c>
      <c r="L9252">
        <v>3</v>
      </c>
      <c r="M9252">
        <v>1</v>
      </c>
      <c r="N9252">
        <v>573.05999999999995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0</v>
      </c>
      <c r="AQ9252">
        <v>666</v>
      </c>
      <c r="AR9252">
        <v>0</v>
      </c>
      <c r="AS9252">
        <v>1</v>
      </c>
      <c r="AT9252">
        <v>0</v>
      </c>
      <c r="AU9252" t="s">
        <v>52</v>
      </c>
      <c r="AV9252" t="s">
        <v>51</v>
      </c>
      <c r="AW9252">
        <f t="shared" si="288"/>
        <v>-400</v>
      </c>
      <c r="AX9252">
        <f t="shared" si="289"/>
        <v>-497400</v>
      </c>
    </row>
    <row r="9253" spans="1:50" x14ac:dyDescent="0.25">
      <c r="A9253">
        <v>6.7</v>
      </c>
      <c r="B9253">
        <v>1</v>
      </c>
      <c r="C9253">
        <v>9663.98</v>
      </c>
      <c r="D9253">
        <v>0</v>
      </c>
      <c r="E9253">
        <v>0</v>
      </c>
      <c r="F9253">
        <v>0</v>
      </c>
      <c r="G9253">
        <v>2</v>
      </c>
      <c r="H9253">
        <v>0</v>
      </c>
      <c r="I9253">
        <v>0</v>
      </c>
      <c r="J9253">
        <v>0</v>
      </c>
      <c r="K9253">
        <v>0</v>
      </c>
      <c r="L9253">
        <v>1</v>
      </c>
      <c r="M9253">
        <v>1</v>
      </c>
      <c r="N9253">
        <v>3514.64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19</v>
      </c>
      <c r="AM9253">
        <v>0</v>
      </c>
      <c r="AN9253">
        <v>5.5</v>
      </c>
      <c r="AO9253">
        <v>127</v>
      </c>
      <c r="AP9253">
        <v>58</v>
      </c>
      <c r="AQ9253">
        <v>688</v>
      </c>
      <c r="AR9253">
        <v>0</v>
      </c>
      <c r="AS9253">
        <v>1</v>
      </c>
      <c r="AT9253">
        <v>1</v>
      </c>
      <c r="AU9253" t="s">
        <v>60</v>
      </c>
      <c r="AV9253" t="s">
        <v>49</v>
      </c>
      <c r="AW9253">
        <f t="shared" si="288"/>
        <v>600</v>
      </c>
      <c r="AX9253">
        <f t="shared" si="289"/>
        <v>-496800</v>
      </c>
    </row>
    <row r="9254" spans="1:50" x14ac:dyDescent="0.25">
      <c r="A9254">
        <v>10.3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1</v>
      </c>
      <c r="T9254">
        <v>92000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64</v>
      </c>
      <c r="AM9254">
        <v>1</v>
      </c>
      <c r="AN9254">
        <v>10.5</v>
      </c>
      <c r="AO9254">
        <v>117</v>
      </c>
      <c r="AP9254">
        <v>27</v>
      </c>
      <c r="AQ9254">
        <v>673</v>
      </c>
      <c r="AR9254">
        <v>0</v>
      </c>
      <c r="AS9254">
        <v>0</v>
      </c>
      <c r="AT9254">
        <v>1</v>
      </c>
      <c r="AU9254" t="s">
        <v>64</v>
      </c>
      <c r="AV9254" t="s">
        <v>51</v>
      </c>
      <c r="AW9254">
        <f t="shared" si="288"/>
        <v>600</v>
      </c>
      <c r="AX9254">
        <f t="shared" si="289"/>
        <v>-496200</v>
      </c>
    </row>
    <row r="9255" spans="1:50" x14ac:dyDescent="0.25">
      <c r="A9255">
        <v>24.3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1</v>
      </c>
      <c r="AD9255">
        <v>15048.58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Q9255">
        <v>675</v>
      </c>
      <c r="AR9255">
        <v>0</v>
      </c>
      <c r="AS9255">
        <v>1</v>
      </c>
      <c r="AT9255">
        <v>0</v>
      </c>
      <c r="AU9255" t="s">
        <v>48</v>
      </c>
      <c r="AV9255" t="s">
        <v>53</v>
      </c>
      <c r="AW9255">
        <f t="shared" si="288"/>
        <v>-400</v>
      </c>
      <c r="AX9255">
        <f t="shared" si="289"/>
        <v>-496600</v>
      </c>
    </row>
    <row r="9256" spans="1:50" x14ac:dyDescent="0.25">
      <c r="A9256">
        <v>16.2</v>
      </c>
      <c r="B9256">
        <v>1</v>
      </c>
      <c r="C9256">
        <v>13785.41</v>
      </c>
      <c r="D9256">
        <v>3</v>
      </c>
      <c r="E9256">
        <v>2908.83</v>
      </c>
      <c r="F9256">
        <v>0</v>
      </c>
      <c r="G9256">
        <v>2</v>
      </c>
      <c r="H9256">
        <v>1</v>
      </c>
      <c r="I9256">
        <v>0</v>
      </c>
      <c r="J9256">
        <v>0</v>
      </c>
      <c r="K9256">
        <v>0</v>
      </c>
      <c r="L9256">
        <v>1</v>
      </c>
      <c r="M9256">
        <v>0</v>
      </c>
      <c r="N9256">
        <v>0</v>
      </c>
      <c r="O9256">
        <v>1</v>
      </c>
      <c r="P9256">
        <v>495.42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1</v>
      </c>
      <c r="AI9256">
        <v>7.1</v>
      </c>
      <c r="AJ9256">
        <v>0</v>
      </c>
      <c r="AK9256">
        <v>0</v>
      </c>
      <c r="AL9256">
        <v>5</v>
      </c>
      <c r="AM9256">
        <v>1</v>
      </c>
      <c r="AN9256">
        <v>9</v>
      </c>
      <c r="AO9256">
        <v>108</v>
      </c>
      <c r="AP9256">
        <v>54</v>
      </c>
      <c r="AQ9256">
        <v>699</v>
      </c>
      <c r="AR9256">
        <v>0</v>
      </c>
      <c r="AS9256">
        <v>1</v>
      </c>
      <c r="AT9256">
        <v>1</v>
      </c>
      <c r="AU9256" t="s">
        <v>62</v>
      </c>
      <c r="AV9256" t="s">
        <v>53</v>
      </c>
      <c r="AW9256">
        <f t="shared" si="288"/>
        <v>600</v>
      </c>
      <c r="AX9256">
        <f t="shared" si="289"/>
        <v>-496000</v>
      </c>
    </row>
    <row r="9257" spans="1:50" x14ac:dyDescent="0.25">
      <c r="A9257">
        <v>1.2</v>
      </c>
      <c r="B9257">
        <v>1</v>
      </c>
      <c r="C9257">
        <v>2478.23</v>
      </c>
      <c r="D9257">
        <v>2</v>
      </c>
      <c r="E9257">
        <v>4062.8</v>
      </c>
      <c r="F9257">
        <v>0</v>
      </c>
      <c r="G9257">
        <v>6</v>
      </c>
      <c r="H9257">
        <v>1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1</v>
      </c>
      <c r="P9257">
        <v>306.23</v>
      </c>
      <c r="Q9257">
        <v>3</v>
      </c>
      <c r="R9257">
        <v>132.27000000000001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1</v>
      </c>
      <c r="AI9257">
        <v>445.44</v>
      </c>
      <c r="AJ9257">
        <v>0</v>
      </c>
      <c r="AK9257">
        <v>0</v>
      </c>
      <c r="AQ9257">
        <v>594</v>
      </c>
      <c r="AR9257">
        <v>0</v>
      </c>
      <c r="AS9257">
        <v>1</v>
      </c>
      <c r="AT9257">
        <v>0</v>
      </c>
      <c r="AU9257" t="s">
        <v>48</v>
      </c>
      <c r="AV9257" t="s">
        <v>53</v>
      </c>
      <c r="AW9257">
        <f t="shared" si="288"/>
        <v>-400</v>
      </c>
      <c r="AX9257">
        <f t="shared" si="289"/>
        <v>-496400</v>
      </c>
    </row>
    <row r="9258" spans="1:50" x14ac:dyDescent="0.25">
      <c r="A9258">
        <v>13.2</v>
      </c>
      <c r="B9258">
        <v>1</v>
      </c>
      <c r="C9258">
        <v>1701.75</v>
      </c>
      <c r="D9258">
        <v>5</v>
      </c>
      <c r="E9258">
        <v>3074.69</v>
      </c>
      <c r="F9258">
        <v>0</v>
      </c>
      <c r="G9258">
        <v>4</v>
      </c>
      <c r="H9258">
        <v>1</v>
      </c>
      <c r="I9258">
        <v>0</v>
      </c>
      <c r="J9258">
        <v>0</v>
      </c>
      <c r="K9258">
        <v>2</v>
      </c>
      <c r="L9258">
        <v>0</v>
      </c>
      <c r="M9258">
        <v>1</v>
      </c>
      <c r="N9258">
        <v>17571.88</v>
      </c>
      <c r="O9258">
        <v>1</v>
      </c>
      <c r="P9258">
        <v>2972.02</v>
      </c>
      <c r="Q9258">
        <v>0</v>
      </c>
      <c r="R9258">
        <v>0</v>
      </c>
      <c r="S9258">
        <v>0</v>
      </c>
      <c r="T9258">
        <v>0</v>
      </c>
      <c r="U9258">
        <v>1</v>
      </c>
      <c r="V9258">
        <v>6361.43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0</v>
      </c>
      <c r="AL9258">
        <v>62</v>
      </c>
      <c r="AM9258">
        <v>0</v>
      </c>
      <c r="AN9258">
        <v>3</v>
      </c>
      <c r="AO9258">
        <v>130</v>
      </c>
      <c r="AP9258">
        <v>44</v>
      </c>
      <c r="AQ9258">
        <v>629</v>
      </c>
      <c r="AR9258">
        <v>0</v>
      </c>
      <c r="AS9258">
        <v>1</v>
      </c>
      <c r="AT9258">
        <v>1</v>
      </c>
      <c r="AU9258" t="s">
        <v>48</v>
      </c>
      <c r="AV9258" t="s">
        <v>53</v>
      </c>
      <c r="AW9258">
        <f t="shared" si="288"/>
        <v>600</v>
      </c>
      <c r="AX9258">
        <f t="shared" si="289"/>
        <v>-495800</v>
      </c>
    </row>
    <row r="9259" spans="1:50" x14ac:dyDescent="0.25"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L9259">
        <v>0</v>
      </c>
      <c r="M9259">
        <v>1</v>
      </c>
      <c r="N9259">
        <v>76839.03</v>
      </c>
      <c r="O9259">
        <v>1</v>
      </c>
      <c r="P9259">
        <v>1478.64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K9259">
        <v>0</v>
      </c>
      <c r="AQ9259">
        <v>715</v>
      </c>
      <c r="AR9259">
        <v>0</v>
      </c>
      <c r="AS9259">
        <v>1</v>
      </c>
      <c r="AT9259">
        <v>1</v>
      </c>
      <c r="AU9259" t="s">
        <v>56</v>
      </c>
      <c r="AV9259" t="s">
        <v>49</v>
      </c>
      <c r="AW9259">
        <f t="shared" si="288"/>
        <v>600</v>
      </c>
      <c r="AX9259">
        <f t="shared" si="289"/>
        <v>-495200</v>
      </c>
    </row>
    <row r="9260" spans="1:50" x14ac:dyDescent="0.25">
      <c r="A9260">
        <v>6.8</v>
      </c>
      <c r="B9260">
        <v>1</v>
      </c>
      <c r="C9260">
        <v>745.7</v>
      </c>
      <c r="D9260">
        <v>4</v>
      </c>
      <c r="E9260">
        <v>3002.94</v>
      </c>
      <c r="F9260">
        <v>0</v>
      </c>
      <c r="G9260">
        <v>1</v>
      </c>
      <c r="H9260">
        <v>1</v>
      </c>
      <c r="I9260">
        <v>0</v>
      </c>
      <c r="J9260">
        <v>0</v>
      </c>
      <c r="L9260">
        <v>2</v>
      </c>
      <c r="M9260">
        <v>1</v>
      </c>
      <c r="N9260">
        <v>3467.58</v>
      </c>
      <c r="O9260">
        <v>1</v>
      </c>
      <c r="P9260">
        <v>2611.41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K9260">
        <v>0</v>
      </c>
      <c r="AQ9260">
        <v>721</v>
      </c>
      <c r="AR9260">
        <v>0</v>
      </c>
      <c r="AS9260">
        <v>1</v>
      </c>
      <c r="AT9260">
        <v>1</v>
      </c>
      <c r="AU9260" t="s">
        <v>56</v>
      </c>
      <c r="AV9260" t="s">
        <v>53</v>
      </c>
      <c r="AW9260">
        <f t="shared" si="288"/>
        <v>600</v>
      </c>
      <c r="AX9260">
        <f t="shared" si="289"/>
        <v>-494600</v>
      </c>
    </row>
    <row r="9261" spans="1:50" x14ac:dyDescent="0.25">
      <c r="A9261">
        <v>1.8</v>
      </c>
      <c r="B9261">
        <v>1</v>
      </c>
      <c r="C9261">
        <v>454.23</v>
      </c>
      <c r="D9261">
        <v>2</v>
      </c>
      <c r="E9261">
        <v>786.76</v>
      </c>
      <c r="F9261">
        <v>0</v>
      </c>
      <c r="G9261">
        <v>2</v>
      </c>
      <c r="H9261">
        <v>0</v>
      </c>
      <c r="I9261">
        <v>0</v>
      </c>
      <c r="J9261">
        <v>0</v>
      </c>
      <c r="K9261">
        <v>0</v>
      </c>
      <c r="L9261">
        <v>4</v>
      </c>
      <c r="M9261">
        <v>1</v>
      </c>
      <c r="N9261">
        <v>29.66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16</v>
      </c>
      <c r="AM9261">
        <v>0</v>
      </c>
      <c r="AN9261">
        <v>6</v>
      </c>
      <c r="AO9261">
        <v>106</v>
      </c>
      <c r="AP9261">
        <v>46</v>
      </c>
      <c r="AQ9261">
        <v>669</v>
      </c>
      <c r="AR9261">
        <v>0</v>
      </c>
      <c r="AS9261">
        <v>1</v>
      </c>
      <c r="AT9261">
        <v>0</v>
      </c>
      <c r="AU9261" t="s">
        <v>62</v>
      </c>
      <c r="AV9261" t="s">
        <v>51</v>
      </c>
      <c r="AW9261">
        <f t="shared" si="288"/>
        <v>-400</v>
      </c>
      <c r="AX9261">
        <f t="shared" si="289"/>
        <v>-495000</v>
      </c>
    </row>
    <row r="9262" spans="1:50" x14ac:dyDescent="0.25">
      <c r="A9262">
        <v>16.5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1</v>
      </c>
      <c r="AD9262">
        <v>15000.46</v>
      </c>
      <c r="AE9262">
        <v>1</v>
      </c>
      <c r="AF9262">
        <v>0</v>
      </c>
      <c r="AG9262">
        <v>0</v>
      </c>
      <c r="AH9262">
        <v>1</v>
      </c>
      <c r="AI9262">
        <v>9.15</v>
      </c>
      <c r="AJ9262">
        <v>0</v>
      </c>
      <c r="AK9262">
        <v>0</v>
      </c>
      <c r="AL9262">
        <v>178</v>
      </c>
      <c r="AM9262">
        <v>1</v>
      </c>
      <c r="AN9262">
        <v>5.5</v>
      </c>
      <c r="AO9262">
        <v>169</v>
      </c>
      <c r="AP9262">
        <v>55</v>
      </c>
      <c r="AQ9262">
        <v>672</v>
      </c>
      <c r="AR9262">
        <v>0</v>
      </c>
      <c r="AS9262">
        <v>0</v>
      </c>
      <c r="AT9262">
        <v>0</v>
      </c>
      <c r="AU9262" t="s">
        <v>48</v>
      </c>
      <c r="AV9262" t="s">
        <v>53</v>
      </c>
      <c r="AW9262">
        <f t="shared" si="288"/>
        <v>-400</v>
      </c>
      <c r="AX9262">
        <f t="shared" si="289"/>
        <v>-495400</v>
      </c>
    </row>
    <row r="9263" spans="1:50" x14ac:dyDescent="0.25">
      <c r="A9263">
        <v>5</v>
      </c>
      <c r="B9263">
        <v>1</v>
      </c>
      <c r="C9263">
        <v>3046.54</v>
      </c>
      <c r="D9263">
        <v>3</v>
      </c>
      <c r="E9263">
        <v>4455.71</v>
      </c>
      <c r="F9263">
        <v>0</v>
      </c>
      <c r="G9263">
        <v>17</v>
      </c>
      <c r="H9263">
        <v>1</v>
      </c>
      <c r="I9263">
        <v>0</v>
      </c>
      <c r="J9263">
        <v>0</v>
      </c>
      <c r="K9263">
        <v>0</v>
      </c>
      <c r="L9263">
        <v>1</v>
      </c>
      <c r="M9263">
        <v>1</v>
      </c>
      <c r="N9263">
        <v>5535.99</v>
      </c>
      <c r="O9263">
        <v>1</v>
      </c>
      <c r="P9263">
        <v>3899.7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39</v>
      </c>
      <c r="AM9263">
        <v>1</v>
      </c>
      <c r="AN9263">
        <v>10</v>
      </c>
      <c r="AO9263">
        <v>108</v>
      </c>
      <c r="AP9263">
        <v>51</v>
      </c>
      <c r="AQ9263">
        <v>667</v>
      </c>
      <c r="AR9263">
        <v>0</v>
      </c>
      <c r="AS9263">
        <v>1</v>
      </c>
      <c r="AT9263">
        <v>0</v>
      </c>
      <c r="AU9263" t="s">
        <v>50</v>
      </c>
      <c r="AV9263" t="s">
        <v>51</v>
      </c>
      <c r="AW9263">
        <f t="shared" si="288"/>
        <v>-400</v>
      </c>
      <c r="AX9263">
        <f t="shared" si="289"/>
        <v>-495800</v>
      </c>
    </row>
    <row r="9264" spans="1:50" x14ac:dyDescent="0.25">
      <c r="A9264">
        <v>3.7</v>
      </c>
      <c r="B9264">
        <v>1</v>
      </c>
      <c r="C9264">
        <v>1318.27</v>
      </c>
      <c r="D9264">
        <v>2</v>
      </c>
      <c r="E9264">
        <v>1399.61</v>
      </c>
      <c r="F9264">
        <v>0</v>
      </c>
      <c r="G9264">
        <v>3</v>
      </c>
      <c r="H9264">
        <v>0</v>
      </c>
      <c r="I9264">
        <v>0</v>
      </c>
      <c r="J9264">
        <v>0</v>
      </c>
      <c r="K9264">
        <v>0</v>
      </c>
      <c r="L9264">
        <v>1</v>
      </c>
      <c r="M9264">
        <v>1</v>
      </c>
      <c r="N9264">
        <v>5317.17</v>
      </c>
      <c r="O9264">
        <v>1</v>
      </c>
      <c r="P9264">
        <v>3897.85</v>
      </c>
      <c r="Q9264">
        <v>0</v>
      </c>
      <c r="R9264">
        <v>0</v>
      </c>
      <c r="S9264">
        <v>1</v>
      </c>
      <c r="T9264">
        <v>6400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1</v>
      </c>
      <c r="AI9264">
        <v>0</v>
      </c>
      <c r="AJ9264">
        <v>0</v>
      </c>
      <c r="AK9264">
        <v>0</v>
      </c>
      <c r="AL9264">
        <v>129</v>
      </c>
      <c r="AM9264">
        <v>1</v>
      </c>
      <c r="AN9264">
        <v>7</v>
      </c>
      <c r="AO9264">
        <v>145</v>
      </c>
      <c r="AP9264">
        <v>26</v>
      </c>
      <c r="AQ9264">
        <v>579</v>
      </c>
      <c r="AR9264">
        <v>0</v>
      </c>
      <c r="AS9264">
        <v>1</v>
      </c>
      <c r="AT9264">
        <v>1</v>
      </c>
      <c r="AU9264" t="s">
        <v>58</v>
      </c>
      <c r="AV9264" t="s">
        <v>51</v>
      </c>
      <c r="AW9264">
        <f t="shared" si="288"/>
        <v>600</v>
      </c>
      <c r="AX9264">
        <f t="shared" si="289"/>
        <v>-495200</v>
      </c>
    </row>
    <row r="9265" spans="1:50" x14ac:dyDescent="0.25">
      <c r="A9265">
        <v>15.6</v>
      </c>
      <c r="B9265">
        <v>1</v>
      </c>
      <c r="C9265">
        <v>1500.97</v>
      </c>
      <c r="D9265">
        <v>3</v>
      </c>
      <c r="E9265">
        <v>7899.19</v>
      </c>
      <c r="F9265">
        <v>0</v>
      </c>
      <c r="G9265">
        <v>21</v>
      </c>
      <c r="H9265">
        <v>0</v>
      </c>
      <c r="I9265">
        <v>1</v>
      </c>
      <c r="J9265">
        <v>0.56999999999999995</v>
      </c>
      <c r="K9265">
        <v>0</v>
      </c>
      <c r="L9265">
        <v>0</v>
      </c>
      <c r="M9265">
        <v>1</v>
      </c>
      <c r="N9265">
        <v>525.4</v>
      </c>
      <c r="O9265">
        <v>1</v>
      </c>
      <c r="P9265">
        <v>9049.59</v>
      </c>
      <c r="Q9265">
        <v>1</v>
      </c>
      <c r="R9265">
        <v>89.88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1</v>
      </c>
      <c r="AI9265">
        <v>7960.83</v>
      </c>
      <c r="AJ9265">
        <v>0</v>
      </c>
      <c r="AK9265">
        <v>0</v>
      </c>
      <c r="AL9265">
        <v>61</v>
      </c>
      <c r="AM9265">
        <v>1</v>
      </c>
      <c r="AN9265">
        <v>7.5</v>
      </c>
      <c r="AO9265">
        <v>116</v>
      </c>
      <c r="AP9265">
        <v>46</v>
      </c>
      <c r="AQ9265">
        <v>648</v>
      </c>
      <c r="AR9265">
        <v>0</v>
      </c>
      <c r="AS9265">
        <v>1</v>
      </c>
      <c r="AT9265">
        <v>0</v>
      </c>
      <c r="AU9265" t="s">
        <v>61</v>
      </c>
      <c r="AV9265" t="s">
        <v>51</v>
      </c>
      <c r="AW9265">
        <f t="shared" si="288"/>
        <v>-400</v>
      </c>
      <c r="AX9265">
        <f t="shared" si="289"/>
        <v>-495600</v>
      </c>
    </row>
    <row r="9266" spans="1:50" x14ac:dyDescent="0.25">
      <c r="B9266">
        <v>1</v>
      </c>
      <c r="C9266">
        <v>1557.54</v>
      </c>
      <c r="D9266">
        <v>2</v>
      </c>
      <c r="E9266">
        <v>1746.34</v>
      </c>
      <c r="F9266">
        <v>0</v>
      </c>
      <c r="G9266">
        <v>3</v>
      </c>
      <c r="H9266">
        <v>1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1</v>
      </c>
      <c r="P9266">
        <v>43.15</v>
      </c>
      <c r="Q9266">
        <v>6</v>
      </c>
      <c r="R9266">
        <v>315.38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1</v>
      </c>
      <c r="AI9266">
        <v>3147.9</v>
      </c>
      <c r="AJ9266">
        <v>0</v>
      </c>
      <c r="AK9266">
        <v>1</v>
      </c>
      <c r="AQ9266">
        <v>670</v>
      </c>
      <c r="AR9266">
        <v>0</v>
      </c>
      <c r="AS9266">
        <v>1</v>
      </c>
      <c r="AT9266">
        <v>0</v>
      </c>
      <c r="AU9266" t="s">
        <v>48</v>
      </c>
      <c r="AV9266" t="s">
        <v>53</v>
      </c>
      <c r="AW9266">
        <f t="shared" si="288"/>
        <v>-400</v>
      </c>
      <c r="AX9266">
        <f t="shared" si="289"/>
        <v>-496000</v>
      </c>
    </row>
    <row r="9267" spans="1:50" x14ac:dyDescent="0.25">
      <c r="A9267">
        <v>3.7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1</v>
      </c>
      <c r="N9267">
        <v>2402.11</v>
      </c>
      <c r="O9267">
        <v>1</v>
      </c>
      <c r="P9267">
        <v>213.86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39</v>
      </c>
      <c r="AM9267">
        <v>1</v>
      </c>
      <c r="AN9267">
        <v>8</v>
      </c>
      <c r="AO9267">
        <v>101</v>
      </c>
      <c r="AP9267">
        <v>79</v>
      </c>
      <c r="AQ9267">
        <v>779</v>
      </c>
      <c r="AR9267">
        <v>0</v>
      </c>
      <c r="AS9267">
        <v>1</v>
      </c>
      <c r="AT9267">
        <v>1</v>
      </c>
      <c r="AU9267" t="s">
        <v>63</v>
      </c>
      <c r="AV9267" t="s">
        <v>53</v>
      </c>
      <c r="AW9267">
        <f t="shared" si="288"/>
        <v>600</v>
      </c>
      <c r="AX9267">
        <f t="shared" si="289"/>
        <v>-495400</v>
      </c>
    </row>
    <row r="9268" spans="1:50" x14ac:dyDescent="0.25">
      <c r="A9268">
        <v>4.3</v>
      </c>
      <c r="B9268">
        <v>1</v>
      </c>
      <c r="C9268">
        <v>2491.39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1</v>
      </c>
      <c r="AI9268">
        <v>10.56</v>
      </c>
      <c r="AJ9268">
        <v>0</v>
      </c>
      <c r="AK9268">
        <v>0</v>
      </c>
      <c r="AL9268">
        <v>11</v>
      </c>
      <c r="AM9268">
        <v>0</v>
      </c>
      <c r="AN9268">
        <v>3.5</v>
      </c>
      <c r="AO9268">
        <v>93</v>
      </c>
      <c r="AP9268">
        <v>44</v>
      </c>
      <c r="AQ9268">
        <v>668</v>
      </c>
      <c r="AR9268">
        <v>0</v>
      </c>
      <c r="AS9268">
        <v>1</v>
      </c>
      <c r="AT9268">
        <v>0</v>
      </c>
      <c r="AU9268" t="s">
        <v>60</v>
      </c>
      <c r="AV9268" t="s">
        <v>49</v>
      </c>
      <c r="AW9268">
        <f t="shared" si="288"/>
        <v>-400</v>
      </c>
      <c r="AX9268">
        <f t="shared" si="289"/>
        <v>-495800</v>
      </c>
    </row>
    <row r="9269" spans="1:50" x14ac:dyDescent="0.25">
      <c r="A9269">
        <v>0.5</v>
      </c>
      <c r="B9269">
        <v>1</v>
      </c>
      <c r="C9269">
        <v>163.65</v>
      </c>
      <c r="D9269">
        <v>2</v>
      </c>
      <c r="E9269">
        <v>254.72</v>
      </c>
      <c r="F9269">
        <v>0</v>
      </c>
      <c r="G9269">
        <v>0</v>
      </c>
      <c r="H9269">
        <v>0</v>
      </c>
      <c r="I9269">
        <v>0</v>
      </c>
      <c r="J9269">
        <v>0</v>
      </c>
      <c r="L9269">
        <v>9</v>
      </c>
      <c r="M9269">
        <v>1</v>
      </c>
      <c r="N9269">
        <v>3746.19</v>
      </c>
      <c r="O9269">
        <v>0</v>
      </c>
      <c r="P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K9269">
        <v>0</v>
      </c>
      <c r="AL9269">
        <v>36</v>
      </c>
      <c r="AM9269">
        <v>0</v>
      </c>
      <c r="AN9269">
        <v>4</v>
      </c>
      <c r="AO9269">
        <v>105</v>
      </c>
      <c r="AP9269">
        <v>47</v>
      </c>
      <c r="AQ9269">
        <v>571</v>
      </c>
      <c r="AR9269">
        <v>0</v>
      </c>
      <c r="AS9269">
        <v>1</v>
      </c>
      <c r="AT9269">
        <v>1</v>
      </c>
      <c r="AU9269" t="s">
        <v>56</v>
      </c>
      <c r="AV9269" t="s">
        <v>53</v>
      </c>
      <c r="AW9269">
        <f t="shared" si="288"/>
        <v>600</v>
      </c>
      <c r="AX9269">
        <f t="shared" si="289"/>
        <v>-495200</v>
      </c>
    </row>
    <row r="9270" spans="1:50" x14ac:dyDescent="0.25">
      <c r="A9270">
        <v>3.7</v>
      </c>
      <c r="B9270">
        <v>1</v>
      </c>
      <c r="C9270">
        <v>1912.45</v>
      </c>
      <c r="D9270">
        <v>1</v>
      </c>
      <c r="E9270">
        <v>1190.07</v>
      </c>
      <c r="F9270">
        <v>1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1</v>
      </c>
      <c r="N9270">
        <v>3069.28</v>
      </c>
      <c r="O9270">
        <v>1</v>
      </c>
      <c r="P9270">
        <v>154.63999999999999</v>
      </c>
      <c r="Q9270">
        <v>1</v>
      </c>
      <c r="R9270">
        <v>107.07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0</v>
      </c>
      <c r="AL9270">
        <v>84</v>
      </c>
      <c r="AM9270">
        <v>0</v>
      </c>
      <c r="AN9270">
        <v>7.5</v>
      </c>
      <c r="AO9270">
        <v>138</v>
      </c>
      <c r="AP9270">
        <v>76</v>
      </c>
      <c r="AQ9270">
        <v>737</v>
      </c>
      <c r="AR9270">
        <v>0</v>
      </c>
      <c r="AS9270">
        <v>1</v>
      </c>
      <c r="AT9270">
        <v>0</v>
      </c>
      <c r="AU9270" t="s">
        <v>63</v>
      </c>
      <c r="AV9270" t="s">
        <v>53</v>
      </c>
      <c r="AW9270">
        <f t="shared" si="288"/>
        <v>-400</v>
      </c>
      <c r="AX9270">
        <f t="shared" si="289"/>
        <v>-495600</v>
      </c>
    </row>
    <row r="9271" spans="1:50" x14ac:dyDescent="0.25">
      <c r="A9271">
        <v>5.7</v>
      </c>
      <c r="B9271">
        <v>1</v>
      </c>
      <c r="C9271">
        <v>1197.9100000000001</v>
      </c>
      <c r="D9271">
        <v>2</v>
      </c>
      <c r="E9271">
        <v>1328.47</v>
      </c>
      <c r="F9271">
        <v>0</v>
      </c>
      <c r="G9271">
        <v>12</v>
      </c>
      <c r="H9271">
        <v>0</v>
      </c>
      <c r="I9271">
        <v>1</v>
      </c>
      <c r="J9271">
        <v>3.1</v>
      </c>
      <c r="L9271">
        <v>3</v>
      </c>
      <c r="M9271">
        <v>0</v>
      </c>
      <c r="N9271">
        <v>0</v>
      </c>
      <c r="O9271">
        <v>0</v>
      </c>
      <c r="P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K9271">
        <v>0</v>
      </c>
      <c r="AL9271">
        <v>36</v>
      </c>
      <c r="AM9271">
        <v>1</v>
      </c>
      <c r="AN9271">
        <v>7.5</v>
      </c>
      <c r="AO9271">
        <v>102</v>
      </c>
      <c r="AP9271">
        <v>40</v>
      </c>
      <c r="AQ9271">
        <v>684</v>
      </c>
      <c r="AR9271">
        <v>0</v>
      </c>
      <c r="AS9271">
        <v>1</v>
      </c>
      <c r="AT9271">
        <v>0</v>
      </c>
      <c r="AU9271" t="s">
        <v>56</v>
      </c>
      <c r="AV9271" t="s">
        <v>53</v>
      </c>
      <c r="AW9271">
        <f t="shared" si="288"/>
        <v>-400</v>
      </c>
      <c r="AX9271">
        <f t="shared" si="289"/>
        <v>-496000</v>
      </c>
    </row>
    <row r="9272" spans="1:50" x14ac:dyDescent="0.25">
      <c r="A9272">
        <v>0.5</v>
      </c>
      <c r="B9272">
        <v>1</v>
      </c>
      <c r="C9272">
        <v>660.67</v>
      </c>
      <c r="D9272">
        <v>3</v>
      </c>
      <c r="E9272">
        <v>1335.92</v>
      </c>
      <c r="F9272">
        <v>0</v>
      </c>
      <c r="G9272">
        <v>4</v>
      </c>
      <c r="H9272">
        <v>0</v>
      </c>
      <c r="I9272">
        <v>0</v>
      </c>
      <c r="J9272">
        <v>0</v>
      </c>
      <c r="K9272">
        <v>1</v>
      </c>
      <c r="L9272">
        <v>1</v>
      </c>
      <c r="M9272">
        <v>0</v>
      </c>
      <c r="N9272">
        <v>0</v>
      </c>
      <c r="O9272">
        <v>1</v>
      </c>
      <c r="P9272">
        <v>2040.54</v>
      </c>
      <c r="Q9272">
        <v>12</v>
      </c>
      <c r="R9272">
        <v>324.64999999999998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1</v>
      </c>
      <c r="AQ9272">
        <v>648</v>
      </c>
      <c r="AR9272">
        <v>0</v>
      </c>
      <c r="AS9272">
        <v>1</v>
      </c>
      <c r="AT9272">
        <v>0</v>
      </c>
      <c r="AU9272" t="s">
        <v>48</v>
      </c>
      <c r="AV9272" t="s">
        <v>53</v>
      </c>
      <c r="AW9272">
        <f t="shared" si="288"/>
        <v>-400</v>
      </c>
      <c r="AX9272">
        <f t="shared" si="289"/>
        <v>-496400</v>
      </c>
    </row>
    <row r="9273" spans="1:50" x14ac:dyDescent="0.25">
      <c r="A9273">
        <v>1.3</v>
      </c>
      <c r="B9273">
        <v>1</v>
      </c>
      <c r="C9273">
        <v>1153.24</v>
      </c>
      <c r="D9273">
        <v>2</v>
      </c>
      <c r="E9273">
        <v>2058.15</v>
      </c>
      <c r="F9273">
        <v>0</v>
      </c>
      <c r="G9273">
        <v>2</v>
      </c>
      <c r="H9273">
        <v>1</v>
      </c>
      <c r="I9273">
        <v>0</v>
      </c>
      <c r="J9273">
        <v>0</v>
      </c>
      <c r="K9273">
        <v>1</v>
      </c>
      <c r="L9273">
        <v>0</v>
      </c>
      <c r="M9273">
        <v>0</v>
      </c>
      <c r="N9273">
        <v>0</v>
      </c>
      <c r="O9273">
        <v>1</v>
      </c>
      <c r="P9273">
        <v>225.68</v>
      </c>
      <c r="Q9273">
        <v>6</v>
      </c>
      <c r="R9273">
        <v>62.9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10</v>
      </c>
      <c r="AM9273">
        <v>1</v>
      </c>
      <c r="AN9273">
        <v>11</v>
      </c>
      <c r="AO9273">
        <v>86</v>
      </c>
      <c r="AP9273">
        <v>60</v>
      </c>
      <c r="AQ9273">
        <v>706</v>
      </c>
      <c r="AR9273">
        <v>0</v>
      </c>
      <c r="AS9273">
        <v>1</v>
      </c>
      <c r="AT9273">
        <v>1</v>
      </c>
      <c r="AU9273" t="s">
        <v>62</v>
      </c>
      <c r="AV9273" t="s">
        <v>53</v>
      </c>
      <c r="AW9273">
        <f t="shared" si="288"/>
        <v>600</v>
      </c>
      <c r="AX9273">
        <f t="shared" si="289"/>
        <v>-495800</v>
      </c>
    </row>
    <row r="9274" spans="1:50" x14ac:dyDescent="0.25">
      <c r="A9274">
        <v>8.3000000000000007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1</v>
      </c>
      <c r="N9274">
        <v>21184.92</v>
      </c>
      <c r="O9274">
        <v>1</v>
      </c>
      <c r="P9274">
        <v>2872.85</v>
      </c>
      <c r="Q9274">
        <v>0</v>
      </c>
      <c r="R9274">
        <v>0</v>
      </c>
      <c r="S9274">
        <v>0</v>
      </c>
      <c r="T9274">
        <v>0</v>
      </c>
      <c r="U9274">
        <v>1</v>
      </c>
      <c r="V9274">
        <v>4614.1499999999996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1</v>
      </c>
      <c r="AI9274">
        <v>786.11</v>
      </c>
      <c r="AJ9274">
        <v>0</v>
      </c>
      <c r="AK9274">
        <v>0</v>
      </c>
      <c r="AL9274">
        <v>65</v>
      </c>
      <c r="AM9274">
        <v>0</v>
      </c>
      <c r="AN9274">
        <v>4</v>
      </c>
      <c r="AO9274">
        <v>115</v>
      </c>
      <c r="AP9274">
        <v>52</v>
      </c>
      <c r="AQ9274">
        <v>639</v>
      </c>
      <c r="AR9274">
        <v>0</v>
      </c>
      <c r="AS9274">
        <v>1</v>
      </c>
      <c r="AT9274">
        <v>1</v>
      </c>
      <c r="AU9274" t="s">
        <v>68</v>
      </c>
      <c r="AV9274" t="s">
        <v>51</v>
      </c>
      <c r="AW9274">
        <f t="shared" si="288"/>
        <v>600</v>
      </c>
      <c r="AX9274">
        <f t="shared" si="289"/>
        <v>-495200</v>
      </c>
    </row>
    <row r="9275" spans="1:50" x14ac:dyDescent="0.25">
      <c r="A9275">
        <v>4.3</v>
      </c>
      <c r="B9275">
        <v>1</v>
      </c>
      <c r="C9275">
        <v>2715.02</v>
      </c>
      <c r="D9275">
        <v>3</v>
      </c>
      <c r="E9275">
        <v>182.96</v>
      </c>
      <c r="F9275">
        <v>0</v>
      </c>
      <c r="G9275">
        <v>0</v>
      </c>
      <c r="H9275">
        <v>0</v>
      </c>
      <c r="I9275">
        <v>1</v>
      </c>
      <c r="J9275">
        <v>2.61</v>
      </c>
      <c r="L9275">
        <v>1</v>
      </c>
      <c r="M9275">
        <v>0</v>
      </c>
      <c r="N9275">
        <v>0</v>
      </c>
      <c r="O9275">
        <v>1</v>
      </c>
      <c r="P9275">
        <v>451.28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AA9275">
        <v>0</v>
      </c>
      <c r="AB9275">
        <v>0</v>
      </c>
      <c r="AC9275">
        <v>1</v>
      </c>
      <c r="AD9275">
        <v>16947.669999999998</v>
      </c>
      <c r="AE9275">
        <v>1</v>
      </c>
      <c r="AF9275">
        <v>0</v>
      </c>
      <c r="AG9275">
        <v>0</v>
      </c>
      <c r="AK9275">
        <v>0</v>
      </c>
      <c r="AL9275">
        <v>97</v>
      </c>
      <c r="AM9275">
        <v>1</v>
      </c>
      <c r="AN9275">
        <v>12</v>
      </c>
      <c r="AO9275">
        <v>138</v>
      </c>
      <c r="AP9275">
        <v>35</v>
      </c>
      <c r="AQ9275">
        <v>639</v>
      </c>
      <c r="AR9275">
        <v>0</v>
      </c>
      <c r="AS9275">
        <v>1</v>
      </c>
      <c r="AT9275">
        <v>0</v>
      </c>
      <c r="AU9275" t="s">
        <v>56</v>
      </c>
      <c r="AV9275" t="s">
        <v>53</v>
      </c>
      <c r="AW9275">
        <f t="shared" si="288"/>
        <v>-400</v>
      </c>
      <c r="AX9275">
        <f t="shared" si="289"/>
        <v>-495600</v>
      </c>
    </row>
    <row r="9276" spans="1:50" x14ac:dyDescent="0.25">
      <c r="A9276">
        <v>4.4000000000000004</v>
      </c>
      <c r="B9276">
        <v>1</v>
      </c>
      <c r="C9276">
        <v>200.14</v>
      </c>
      <c r="D9276">
        <v>3</v>
      </c>
      <c r="E9276">
        <v>1222.22</v>
      </c>
      <c r="F9276">
        <v>0</v>
      </c>
      <c r="G9276">
        <v>1</v>
      </c>
      <c r="H9276">
        <v>1</v>
      </c>
      <c r="I9276">
        <v>1</v>
      </c>
      <c r="J9276">
        <v>27.83</v>
      </c>
      <c r="K9276">
        <v>0</v>
      </c>
      <c r="L9276">
        <v>0</v>
      </c>
      <c r="M9276">
        <v>1</v>
      </c>
      <c r="N9276">
        <v>16.579999999999998</v>
      </c>
      <c r="O9276">
        <v>1</v>
      </c>
      <c r="P9276">
        <v>434.12</v>
      </c>
      <c r="Q9276">
        <v>0</v>
      </c>
      <c r="R9276">
        <v>0</v>
      </c>
      <c r="S9276">
        <v>1</v>
      </c>
      <c r="T9276">
        <v>7800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7</v>
      </c>
      <c r="AM9276">
        <v>0</v>
      </c>
      <c r="AN9276">
        <v>2.5</v>
      </c>
      <c r="AO9276">
        <v>97</v>
      </c>
      <c r="AP9276">
        <v>64</v>
      </c>
      <c r="AQ9276">
        <v>758</v>
      </c>
      <c r="AR9276">
        <v>0</v>
      </c>
      <c r="AS9276">
        <v>1</v>
      </c>
      <c r="AT9276">
        <v>0</v>
      </c>
      <c r="AU9276" t="s">
        <v>64</v>
      </c>
      <c r="AV9276" t="s">
        <v>53</v>
      </c>
      <c r="AW9276">
        <f t="shared" si="288"/>
        <v>-400</v>
      </c>
      <c r="AX9276">
        <f t="shared" si="289"/>
        <v>-496000</v>
      </c>
    </row>
    <row r="9277" spans="1:50" x14ac:dyDescent="0.25">
      <c r="A9277">
        <v>0.3</v>
      </c>
      <c r="B9277">
        <v>1</v>
      </c>
      <c r="C9277">
        <v>17429.759999999998</v>
      </c>
      <c r="D9277">
        <v>4</v>
      </c>
      <c r="E9277">
        <v>28642.75</v>
      </c>
      <c r="F9277">
        <v>0</v>
      </c>
      <c r="G9277">
        <v>8</v>
      </c>
      <c r="H9277">
        <v>1</v>
      </c>
      <c r="I9277">
        <v>0</v>
      </c>
      <c r="J9277">
        <v>0</v>
      </c>
      <c r="K9277">
        <v>0</v>
      </c>
      <c r="L9277">
        <v>4</v>
      </c>
      <c r="M9277">
        <v>1</v>
      </c>
      <c r="N9277">
        <v>2823.96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Q9277">
        <v>680</v>
      </c>
      <c r="AR9277">
        <v>0</v>
      </c>
      <c r="AS9277">
        <v>1</v>
      </c>
      <c r="AT9277">
        <v>1</v>
      </c>
      <c r="AU9277" t="s">
        <v>48</v>
      </c>
      <c r="AV9277" t="s">
        <v>51</v>
      </c>
      <c r="AW9277">
        <f t="shared" si="288"/>
        <v>600</v>
      </c>
      <c r="AX9277">
        <f t="shared" si="289"/>
        <v>-495400</v>
      </c>
    </row>
    <row r="9278" spans="1:50" x14ac:dyDescent="0.25">
      <c r="A9278">
        <v>35.700000000000003</v>
      </c>
      <c r="B9278">
        <v>1</v>
      </c>
      <c r="C9278">
        <v>22570.82</v>
      </c>
      <c r="D9278">
        <v>2</v>
      </c>
      <c r="E9278">
        <v>1022.08</v>
      </c>
      <c r="F9278">
        <v>0</v>
      </c>
      <c r="G9278">
        <v>1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1</v>
      </c>
      <c r="P9278">
        <v>1139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56</v>
      </c>
      <c r="AM9278">
        <v>1</v>
      </c>
      <c r="AN9278">
        <v>11.5</v>
      </c>
      <c r="AO9278">
        <v>146</v>
      </c>
      <c r="AP9278">
        <v>37</v>
      </c>
      <c r="AQ9278">
        <v>691</v>
      </c>
      <c r="AR9278">
        <v>0</v>
      </c>
      <c r="AS9278">
        <v>1</v>
      </c>
      <c r="AT9278">
        <v>0</v>
      </c>
      <c r="AU9278" t="s">
        <v>62</v>
      </c>
      <c r="AV9278" t="s">
        <v>51</v>
      </c>
      <c r="AW9278">
        <f t="shared" si="288"/>
        <v>-400</v>
      </c>
      <c r="AX9278">
        <f t="shared" si="289"/>
        <v>-495800</v>
      </c>
    </row>
    <row r="9279" spans="1:50" x14ac:dyDescent="0.25">
      <c r="A9279">
        <v>4.8</v>
      </c>
      <c r="B9279">
        <v>1</v>
      </c>
      <c r="C9279">
        <v>5937.4</v>
      </c>
      <c r="D9279">
        <v>2</v>
      </c>
      <c r="E9279">
        <v>1059.98</v>
      </c>
      <c r="F9279">
        <v>0</v>
      </c>
      <c r="G9279">
        <v>9</v>
      </c>
      <c r="H9279">
        <v>1</v>
      </c>
      <c r="I9279">
        <v>0</v>
      </c>
      <c r="J9279">
        <v>0</v>
      </c>
      <c r="K9279">
        <v>0</v>
      </c>
      <c r="L9279">
        <v>1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16</v>
      </c>
      <c r="AM9279">
        <v>1</v>
      </c>
      <c r="AN9279">
        <v>12</v>
      </c>
      <c r="AO9279">
        <v>97</v>
      </c>
      <c r="AP9279">
        <v>43</v>
      </c>
      <c r="AQ9279">
        <v>623</v>
      </c>
      <c r="AR9279">
        <v>0</v>
      </c>
      <c r="AS9279">
        <v>1</v>
      </c>
      <c r="AT9279">
        <v>0</v>
      </c>
      <c r="AU9279" t="s">
        <v>62</v>
      </c>
      <c r="AV9279" t="s">
        <v>51</v>
      </c>
      <c r="AW9279">
        <f t="shared" si="288"/>
        <v>-400</v>
      </c>
      <c r="AX9279">
        <f t="shared" si="289"/>
        <v>-496200</v>
      </c>
    </row>
    <row r="9280" spans="1:50" x14ac:dyDescent="0.25">
      <c r="A9280">
        <v>1.3</v>
      </c>
      <c r="B9280">
        <v>1</v>
      </c>
      <c r="C9280">
        <v>6.58</v>
      </c>
      <c r="D9280">
        <v>1</v>
      </c>
      <c r="E9280">
        <v>190.29</v>
      </c>
      <c r="F9280">
        <v>0</v>
      </c>
      <c r="G9280">
        <v>0</v>
      </c>
      <c r="H9280">
        <v>1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1</v>
      </c>
      <c r="P9280">
        <v>93.44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Q9280">
        <v>674</v>
      </c>
      <c r="AR9280">
        <v>0</v>
      </c>
      <c r="AS9280">
        <v>1</v>
      </c>
      <c r="AT9280">
        <v>0</v>
      </c>
      <c r="AU9280" t="s">
        <v>48</v>
      </c>
      <c r="AV9280" t="s">
        <v>53</v>
      </c>
      <c r="AW9280">
        <f t="shared" si="288"/>
        <v>-400</v>
      </c>
      <c r="AX9280">
        <f t="shared" si="289"/>
        <v>-496600</v>
      </c>
    </row>
    <row r="9281" spans="1:50" x14ac:dyDescent="0.25">
      <c r="B9281">
        <v>1</v>
      </c>
      <c r="C9281">
        <v>1128.24</v>
      </c>
      <c r="D9281">
        <v>1</v>
      </c>
      <c r="E9281">
        <v>965.91</v>
      </c>
      <c r="F9281">
        <v>0</v>
      </c>
      <c r="G9281">
        <v>2</v>
      </c>
      <c r="H9281">
        <v>0</v>
      </c>
      <c r="I9281">
        <v>0</v>
      </c>
      <c r="J9281">
        <v>0</v>
      </c>
      <c r="K9281">
        <v>0</v>
      </c>
      <c r="L9281">
        <v>1</v>
      </c>
      <c r="M9281">
        <v>1</v>
      </c>
      <c r="N9281">
        <v>1839.82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45</v>
      </c>
      <c r="AM9281">
        <v>0</v>
      </c>
      <c r="AN9281">
        <v>3.5</v>
      </c>
      <c r="AO9281">
        <v>122</v>
      </c>
      <c r="AP9281">
        <v>45</v>
      </c>
      <c r="AQ9281">
        <v>639</v>
      </c>
      <c r="AR9281">
        <v>0</v>
      </c>
      <c r="AS9281">
        <v>1</v>
      </c>
      <c r="AT9281">
        <v>0</v>
      </c>
      <c r="AU9281" t="s">
        <v>61</v>
      </c>
      <c r="AV9281" t="s">
        <v>53</v>
      </c>
      <c r="AW9281">
        <f t="shared" si="288"/>
        <v>-400</v>
      </c>
      <c r="AX9281">
        <f t="shared" si="289"/>
        <v>-497000</v>
      </c>
    </row>
    <row r="9282" spans="1:50" x14ac:dyDescent="0.25">
      <c r="A9282">
        <v>4.4000000000000004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L9282">
        <v>0</v>
      </c>
      <c r="M9282">
        <v>1</v>
      </c>
      <c r="N9282">
        <v>77912.52</v>
      </c>
      <c r="O9282">
        <v>1</v>
      </c>
      <c r="P9282">
        <v>4111.5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K9282">
        <v>0</v>
      </c>
      <c r="AL9282">
        <v>9</v>
      </c>
      <c r="AM9282">
        <v>0</v>
      </c>
      <c r="AN9282">
        <v>7</v>
      </c>
      <c r="AO9282">
        <v>98</v>
      </c>
      <c r="AP9282">
        <v>53</v>
      </c>
      <c r="AQ9282">
        <v>641</v>
      </c>
      <c r="AR9282">
        <v>0</v>
      </c>
      <c r="AS9282">
        <v>1</v>
      </c>
      <c r="AT9282">
        <v>0</v>
      </c>
      <c r="AU9282" t="s">
        <v>54</v>
      </c>
      <c r="AV9282" t="s">
        <v>49</v>
      </c>
      <c r="AW9282">
        <f t="shared" si="288"/>
        <v>-400</v>
      </c>
      <c r="AX9282">
        <f t="shared" si="289"/>
        <v>-497400</v>
      </c>
    </row>
    <row r="9283" spans="1:50" x14ac:dyDescent="0.25"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1</v>
      </c>
      <c r="N9283">
        <v>36184.480000000003</v>
      </c>
      <c r="O9283">
        <v>1</v>
      </c>
      <c r="P9283">
        <v>341.8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1</v>
      </c>
      <c r="AI9283">
        <v>78.569999999999993</v>
      </c>
      <c r="AJ9283">
        <v>0</v>
      </c>
      <c r="AK9283">
        <v>0</v>
      </c>
      <c r="AL9283">
        <v>25</v>
      </c>
      <c r="AM9283">
        <v>0</v>
      </c>
      <c r="AN9283">
        <v>6.5</v>
      </c>
      <c r="AO9283">
        <v>100</v>
      </c>
      <c r="AP9283">
        <v>55</v>
      </c>
      <c r="AQ9283">
        <v>649</v>
      </c>
      <c r="AR9283">
        <v>0</v>
      </c>
      <c r="AS9283">
        <v>1</v>
      </c>
      <c r="AT9283">
        <v>1</v>
      </c>
      <c r="AU9283" t="s">
        <v>50</v>
      </c>
      <c r="AV9283" t="s">
        <v>49</v>
      </c>
      <c r="AW9283">
        <f t="shared" ref="AW9283:AW9346" si="290">$BD$3*AT9283-(1-AT9283)*$BD$2</f>
        <v>600</v>
      </c>
      <c r="AX9283">
        <f t="shared" si="289"/>
        <v>-496800</v>
      </c>
    </row>
    <row r="9284" spans="1:50" x14ac:dyDescent="0.25">
      <c r="A9284">
        <v>2</v>
      </c>
      <c r="B9284">
        <v>1</v>
      </c>
      <c r="C9284">
        <v>-85.08</v>
      </c>
      <c r="D9284">
        <v>2</v>
      </c>
      <c r="E9284">
        <v>546.20000000000005</v>
      </c>
      <c r="F9284">
        <v>0</v>
      </c>
      <c r="G9284">
        <v>2</v>
      </c>
      <c r="H9284">
        <v>1</v>
      </c>
      <c r="I9284">
        <v>1</v>
      </c>
      <c r="J9284">
        <v>24.67</v>
      </c>
      <c r="K9284">
        <v>0</v>
      </c>
      <c r="L9284">
        <v>0</v>
      </c>
      <c r="M9284">
        <v>0</v>
      </c>
      <c r="N9284">
        <v>0</v>
      </c>
      <c r="O9284">
        <v>1</v>
      </c>
      <c r="P9284">
        <v>402.27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14</v>
      </c>
      <c r="AM9284">
        <v>0</v>
      </c>
      <c r="AN9284">
        <v>5.5</v>
      </c>
      <c r="AO9284">
        <v>97</v>
      </c>
      <c r="AP9284">
        <v>43</v>
      </c>
      <c r="AQ9284">
        <v>655</v>
      </c>
      <c r="AR9284">
        <v>0</v>
      </c>
      <c r="AS9284">
        <v>1</v>
      </c>
      <c r="AT9284">
        <v>0</v>
      </c>
      <c r="AU9284" t="s">
        <v>60</v>
      </c>
      <c r="AV9284" t="s">
        <v>49</v>
      </c>
      <c r="AW9284">
        <f t="shared" si="290"/>
        <v>-400</v>
      </c>
      <c r="AX9284">
        <f t="shared" ref="AX9284:AX9347" si="291">AX9283+AW9284</f>
        <v>-497200</v>
      </c>
    </row>
    <row r="9285" spans="1:50" x14ac:dyDescent="0.25">
      <c r="A9285">
        <v>3.3</v>
      </c>
      <c r="B9285">
        <v>1</v>
      </c>
      <c r="C9285">
        <v>347.65</v>
      </c>
      <c r="D9285">
        <v>2</v>
      </c>
      <c r="E9285">
        <v>4961.41</v>
      </c>
      <c r="F9285">
        <v>0</v>
      </c>
      <c r="G9285">
        <v>7</v>
      </c>
      <c r="H9285">
        <v>0</v>
      </c>
      <c r="I9285">
        <v>0</v>
      </c>
      <c r="J9285">
        <v>0</v>
      </c>
      <c r="K9285">
        <v>0</v>
      </c>
      <c r="L9285">
        <v>4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1</v>
      </c>
      <c r="V9285">
        <v>8836.69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1</v>
      </c>
      <c r="AD9285">
        <v>15099.79</v>
      </c>
      <c r="AE9285">
        <v>0</v>
      </c>
      <c r="AF9285">
        <v>0</v>
      </c>
      <c r="AG9285">
        <v>0</v>
      </c>
      <c r="AH9285">
        <v>1</v>
      </c>
      <c r="AI9285">
        <v>1342.92</v>
      </c>
      <c r="AJ9285">
        <v>1</v>
      </c>
      <c r="AK9285">
        <v>0</v>
      </c>
      <c r="AL9285">
        <v>56</v>
      </c>
      <c r="AM9285">
        <v>1</v>
      </c>
      <c r="AN9285">
        <v>8.5</v>
      </c>
      <c r="AO9285">
        <v>116</v>
      </c>
      <c r="AP9285">
        <v>35</v>
      </c>
      <c r="AQ9285">
        <v>655</v>
      </c>
      <c r="AR9285">
        <v>0</v>
      </c>
      <c r="AS9285">
        <v>1</v>
      </c>
      <c r="AT9285">
        <v>1</v>
      </c>
      <c r="AU9285" t="s">
        <v>62</v>
      </c>
      <c r="AV9285" t="s">
        <v>51</v>
      </c>
      <c r="AW9285">
        <f t="shared" si="290"/>
        <v>600</v>
      </c>
      <c r="AX9285">
        <f t="shared" si="291"/>
        <v>-496600</v>
      </c>
    </row>
    <row r="9286" spans="1:50" x14ac:dyDescent="0.25">
      <c r="A9286">
        <v>0.4</v>
      </c>
      <c r="B9286">
        <v>1</v>
      </c>
      <c r="C9286">
        <v>331.82</v>
      </c>
      <c r="D9286">
        <v>2</v>
      </c>
      <c r="E9286">
        <v>814.02</v>
      </c>
      <c r="F9286">
        <v>0</v>
      </c>
      <c r="G9286">
        <v>3</v>
      </c>
      <c r="H9286">
        <v>0</v>
      </c>
      <c r="I9286">
        <v>0</v>
      </c>
      <c r="J9286">
        <v>0</v>
      </c>
      <c r="K9286">
        <v>0</v>
      </c>
      <c r="L9286">
        <v>1</v>
      </c>
      <c r="M9286">
        <v>0</v>
      </c>
      <c r="N9286">
        <v>0</v>
      </c>
      <c r="O9286">
        <v>1</v>
      </c>
      <c r="P9286">
        <v>998.37</v>
      </c>
      <c r="Q9286">
        <v>1</v>
      </c>
      <c r="R9286">
        <v>57.68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25</v>
      </c>
      <c r="AM9286">
        <v>0</v>
      </c>
      <c r="AN9286">
        <v>4.5</v>
      </c>
      <c r="AO9286">
        <v>110</v>
      </c>
      <c r="AP9286">
        <v>38</v>
      </c>
      <c r="AQ9286">
        <v>626</v>
      </c>
      <c r="AR9286">
        <v>0</v>
      </c>
      <c r="AS9286">
        <v>1</v>
      </c>
      <c r="AT9286">
        <v>0</v>
      </c>
      <c r="AU9286" t="s">
        <v>62</v>
      </c>
      <c r="AV9286" t="s">
        <v>51</v>
      </c>
      <c r="AW9286">
        <f t="shared" si="290"/>
        <v>-400</v>
      </c>
      <c r="AX9286">
        <f t="shared" si="291"/>
        <v>-497000</v>
      </c>
    </row>
    <row r="9287" spans="1:50" x14ac:dyDescent="0.25">
      <c r="A9287">
        <v>15.7</v>
      </c>
      <c r="B9287">
        <v>1</v>
      </c>
      <c r="C9287">
        <v>13320.14</v>
      </c>
      <c r="D9287">
        <v>4</v>
      </c>
      <c r="E9287">
        <v>2705.48</v>
      </c>
      <c r="F9287">
        <v>0</v>
      </c>
      <c r="G9287">
        <v>16</v>
      </c>
      <c r="H9287">
        <v>0</v>
      </c>
      <c r="I9287">
        <v>0</v>
      </c>
      <c r="J9287">
        <v>0</v>
      </c>
      <c r="K9287">
        <v>2</v>
      </c>
      <c r="L9287">
        <v>0</v>
      </c>
      <c r="M9287">
        <v>1</v>
      </c>
      <c r="N9287">
        <v>63.27</v>
      </c>
      <c r="O9287">
        <v>1</v>
      </c>
      <c r="P9287">
        <v>2960.42</v>
      </c>
      <c r="Q9287">
        <v>2</v>
      </c>
      <c r="R9287">
        <v>155.78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69</v>
      </c>
      <c r="AM9287">
        <v>0</v>
      </c>
      <c r="AN9287">
        <v>5</v>
      </c>
      <c r="AO9287">
        <v>151</v>
      </c>
      <c r="AP9287">
        <v>41</v>
      </c>
      <c r="AQ9287">
        <v>626</v>
      </c>
      <c r="AR9287">
        <v>0</v>
      </c>
      <c r="AS9287">
        <v>1</v>
      </c>
      <c r="AT9287">
        <v>0</v>
      </c>
      <c r="AU9287" t="s">
        <v>55</v>
      </c>
      <c r="AV9287" t="s">
        <v>49</v>
      </c>
      <c r="AW9287">
        <f t="shared" si="290"/>
        <v>-400</v>
      </c>
      <c r="AX9287">
        <f t="shared" si="291"/>
        <v>-497400</v>
      </c>
    </row>
    <row r="9288" spans="1:50" x14ac:dyDescent="0.25">
      <c r="A9288">
        <v>6</v>
      </c>
      <c r="B9288">
        <v>1</v>
      </c>
      <c r="C9288">
        <v>2516.75</v>
      </c>
      <c r="D9288">
        <v>2</v>
      </c>
      <c r="E9288">
        <v>2577.59</v>
      </c>
      <c r="F9288">
        <v>0</v>
      </c>
      <c r="G9288">
        <v>2</v>
      </c>
      <c r="H9288">
        <v>0</v>
      </c>
      <c r="I9288">
        <v>0</v>
      </c>
      <c r="J9288">
        <v>0</v>
      </c>
      <c r="L9288">
        <v>2</v>
      </c>
      <c r="M9288">
        <v>0</v>
      </c>
      <c r="N9288">
        <v>0</v>
      </c>
      <c r="O9288">
        <v>1</v>
      </c>
      <c r="P9288">
        <v>1717.13</v>
      </c>
      <c r="S9288">
        <v>1</v>
      </c>
      <c r="T9288">
        <v>3700</v>
      </c>
      <c r="U9288">
        <v>0</v>
      </c>
      <c r="V9288">
        <v>0</v>
      </c>
      <c r="W9288">
        <v>0</v>
      </c>
      <c r="X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K9288">
        <v>0</v>
      </c>
      <c r="AL9288">
        <v>17</v>
      </c>
      <c r="AM9288">
        <v>0</v>
      </c>
      <c r="AN9288">
        <v>7.5</v>
      </c>
      <c r="AO9288">
        <v>101</v>
      </c>
      <c r="AP9288">
        <v>31</v>
      </c>
      <c r="AQ9288">
        <v>577</v>
      </c>
      <c r="AR9288">
        <v>0</v>
      </c>
      <c r="AS9288">
        <v>1</v>
      </c>
      <c r="AT9288">
        <v>0</v>
      </c>
      <c r="AU9288" t="s">
        <v>54</v>
      </c>
      <c r="AV9288" t="s">
        <v>51</v>
      </c>
      <c r="AW9288">
        <f t="shared" si="290"/>
        <v>-400</v>
      </c>
      <c r="AX9288">
        <f t="shared" si="291"/>
        <v>-497800</v>
      </c>
    </row>
    <row r="9289" spans="1:50" x14ac:dyDescent="0.25">
      <c r="A9289">
        <v>4.5</v>
      </c>
      <c r="B9289">
        <v>1</v>
      </c>
      <c r="C9289">
        <v>3688.29</v>
      </c>
      <c r="D9289">
        <v>3</v>
      </c>
      <c r="E9289">
        <v>4825.37</v>
      </c>
      <c r="F9289">
        <v>0</v>
      </c>
      <c r="G9289">
        <v>17</v>
      </c>
      <c r="H9289">
        <v>1</v>
      </c>
      <c r="I9289">
        <v>0</v>
      </c>
      <c r="J9289">
        <v>0</v>
      </c>
      <c r="K9289">
        <v>0</v>
      </c>
      <c r="L9289">
        <v>1</v>
      </c>
      <c r="M9289">
        <v>0</v>
      </c>
      <c r="N9289">
        <v>0</v>
      </c>
      <c r="O9289">
        <v>1</v>
      </c>
      <c r="P9289">
        <v>6274.33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1</v>
      </c>
      <c r="AB9289">
        <v>10511.02</v>
      </c>
      <c r="AC9289">
        <v>1</v>
      </c>
      <c r="AD9289">
        <v>17572.72</v>
      </c>
      <c r="AE9289">
        <v>0</v>
      </c>
      <c r="AF9289">
        <v>0</v>
      </c>
      <c r="AG9289">
        <v>0</v>
      </c>
      <c r="AH9289">
        <v>1</v>
      </c>
      <c r="AI9289">
        <v>37081.870000000003</v>
      </c>
      <c r="AJ9289">
        <v>0</v>
      </c>
      <c r="AK9289">
        <v>0</v>
      </c>
      <c r="AL9289">
        <v>30</v>
      </c>
      <c r="AM9289">
        <v>0</v>
      </c>
      <c r="AN9289">
        <v>4</v>
      </c>
      <c r="AO9289">
        <v>120</v>
      </c>
      <c r="AP9289">
        <v>46</v>
      </c>
      <c r="AQ9289">
        <v>665</v>
      </c>
      <c r="AR9289">
        <v>0</v>
      </c>
      <c r="AS9289">
        <v>1</v>
      </c>
      <c r="AT9289">
        <v>1</v>
      </c>
      <c r="AU9289" t="s">
        <v>64</v>
      </c>
      <c r="AV9289" t="s">
        <v>51</v>
      </c>
      <c r="AW9289">
        <f t="shared" si="290"/>
        <v>600</v>
      </c>
      <c r="AX9289">
        <f t="shared" si="291"/>
        <v>-497200</v>
      </c>
    </row>
    <row r="9290" spans="1:50" x14ac:dyDescent="0.25">
      <c r="A9290">
        <v>0.3</v>
      </c>
      <c r="B9290">
        <v>1</v>
      </c>
      <c r="C9290">
        <v>169.09</v>
      </c>
      <c r="D9290">
        <v>1</v>
      </c>
      <c r="E9290">
        <v>80.2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1</v>
      </c>
      <c r="M9290">
        <v>0</v>
      </c>
      <c r="N9290">
        <v>0</v>
      </c>
      <c r="O9290">
        <v>1</v>
      </c>
      <c r="P9290">
        <v>11.57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Q9290">
        <v>679</v>
      </c>
      <c r="AR9290">
        <v>0</v>
      </c>
      <c r="AS9290">
        <v>1</v>
      </c>
      <c r="AT9290">
        <v>0</v>
      </c>
      <c r="AU9290" t="s">
        <v>48</v>
      </c>
      <c r="AV9290" t="s">
        <v>51</v>
      </c>
      <c r="AW9290">
        <f t="shared" si="290"/>
        <v>-400</v>
      </c>
      <c r="AX9290">
        <f t="shared" si="291"/>
        <v>-497600</v>
      </c>
    </row>
    <row r="9291" spans="1:50" x14ac:dyDescent="0.25">
      <c r="A9291">
        <v>1</v>
      </c>
      <c r="B9291">
        <v>1</v>
      </c>
      <c r="C9291">
        <v>4793.5600000000004</v>
      </c>
      <c r="D9291">
        <v>2</v>
      </c>
      <c r="E9291">
        <v>9368.2199999999993</v>
      </c>
      <c r="F9291">
        <v>0</v>
      </c>
      <c r="G9291">
        <v>2</v>
      </c>
      <c r="H9291">
        <v>0</v>
      </c>
      <c r="I9291">
        <v>0</v>
      </c>
      <c r="J9291">
        <v>0</v>
      </c>
      <c r="K9291">
        <v>0</v>
      </c>
      <c r="L9291">
        <v>4</v>
      </c>
      <c r="M9291">
        <v>0</v>
      </c>
      <c r="N9291">
        <v>0</v>
      </c>
      <c r="O9291">
        <v>1</v>
      </c>
      <c r="P9291">
        <v>206.54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1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1</v>
      </c>
      <c r="AD9291">
        <v>18189.82</v>
      </c>
      <c r="AE9291">
        <v>0</v>
      </c>
      <c r="AF9291">
        <v>0</v>
      </c>
      <c r="AG9291">
        <v>0</v>
      </c>
      <c r="AH9291">
        <v>1</v>
      </c>
      <c r="AI9291">
        <v>765.3</v>
      </c>
      <c r="AJ9291">
        <v>0</v>
      </c>
      <c r="AK9291">
        <v>0</v>
      </c>
      <c r="AL9291">
        <v>20</v>
      </c>
      <c r="AM9291">
        <v>1</v>
      </c>
      <c r="AN9291">
        <v>11</v>
      </c>
      <c r="AO9291">
        <v>109</v>
      </c>
      <c r="AP9291">
        <v>66</v>
      </c>
      <c r="AQ9291">
        <v>743</v>
      </c>
      <c r="AR9291">
        <v>0</v>
      </c>
      <c r="AS9291">
        <v>1</v>
      </c>
      <c r="AT9291">
        <v>0</v>
      </c>
      <c r="AU9291" t="s">
        <v>55</v>
      </c>
      <c r="AV9291" t="s">
        <v>53</v>
      </c>
      <c r="AW9291">
        <f t="shared" si="290"/>
        <v>-400</v>
      </c>
      <c r="AX9291">
        <f t="shared" si="291"/>
        <v>-498000</v>
      </c>
    </row>
    <row r="9292" spans="1:50" x14ac:dyDescent="0.25">
      <c r="A9292">
        <v>0.8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1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Q9292">
        <v>709</v>
      </c>
      <c r="AR9292">
        <v>0</v>
      </c>
      <c r="AS9292">
        <v>1</v>
      </c>
      <c r="AT9292">
        <v>1</v>
      </c>
      <c r="AU9292" t="s">
        <v>62</v>
      </c>
      <c r="AV9292" t="s">
        <v>51</v>
      </c>
      <c r="AW9292">
        <f t="shared" si="290"/>
        <v>600</v>
      </c>
      <c r="AX9292">
        <f t="shared" si="291"/>
        <v>-497400</v>
      </c>
    </row>
    <row r="9293" spans="1:50" x14ac:dyDescent="0.25">
      <c r="A9293">
        <v>1.8</v>
      </c>
      <c r="B9293">
        <v>1</v>
      </c>
      <c r="C9293">
        <v>248.06</v>
      </c>
      <c r="D9293">
        <v>3</v>
      </c>
      <c r="E9293">
        <v>2271.54</v>
      </c>
      <c r="F9293">
        <v>0</v>
      </c>
      <c r="G9293">
        <v>7</v>
      </c>
      <c r="H9293">
        <v>0</v>
      </c>
      <c r="I9293">
        <v>0</v>
      </c>
      <c r="J9293">
        <v>0</v>
      </c>
      <c r="K9293">
        <v>1</v>
      </c>
      <c r="L9293">
        <v>0</v>
      </c>
      <c r="M9293">
        <v>1</v>
      </c>
      <c r="N9293">
        <v>2012.35</v>
      </c>
      <c r="O9293">
        <v>1</v>
      </c>
      <c r="P9293">
        <v>2423.5100000000002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Q9293">
        <v>670</v>
      </c>
      <c r="AR9293">
        <v>0</v>
      </c>
      <c r="AS9293">
        <v>1</v>
      </c>
      <c r="AT9293">
        <v>0</v>
      </c>
      <c r="AU9293" t="s">
        <v>58</v>
      </c>
      <c r="AV9293" t="s">
        <v>51</v>
      </c>
      <c r="AW9293">
        <f t="shared" si="290"/>
        <v>-400</v>
      </c>
      <c r="AX9293">
        <f t="shared" si="291"/>
        <v>-497800</v>
      </c>
    </row>
    <row r="9294" spans="1:50" x14ac:dyDescent="0.25">
      <c r="B9294">
        <v>1</v>
      </c>
      <c r="C9294">
        <v>3913.57</v>
      </c>
      <c r="D9294">
        <v>5</v>
      </c>
      <c r="E9294">
        <v>5469.99</v>
      </c>
      <c r="F9294">
        <v>0</v>
      </c>
      <c r="G9294">
        <v>18</v>
      </c>
      <c r="H9294">
        <v>1</v>
      </c>
      <c r="I9294">
        <v>0</v>
      </c>
      <c r="J9294">
        <v>0</v>
      </c>
      <c r="K9294">
        <v>0</v>
      </c>
      <c r="L9294">
        <v>7</v>
      </c>
      <c r="M9294">
        <v>1</v>
      </c>
      <c r="N9294">
        <v>59524.79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1</v>
      </c>
      <c r="X9294">
        <v>153166.01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1</v>
      </c>
      <c r="AG9294">
        <v>306661.05</v>
      </c>
      <c r="AH9294">
        <v>1</v>
      </c>
      <c r="AI9294">
        <v>474538.83</v>
      </c>
      <c r="AJ9294">
        <v>2</v>
      </c>
      <c r="AK9294">
        <v>0</v>
      </c>
      <c r="AM9294">
        <v>1</v>
      </c>
      <c r="AQ9294">
        <v>755</v>
      </c>
      <c r="AR9294">
        <v>0</v>
      </c>
      <c r="AS9294">
        <v>1</v>
      </c>
      <c r="AT9294">
        <v>1</v>
      </c>
      <c r="AU9294" t="s">
        <v>65</v>
      </c>
      <c r="AV9294" t="s">
        <v>49</v>
      </c>
      <c r="AW9294">
        <f t="shared" si="290"/>
        <v>600</v>
      </c>
      <c r="AX9294">
        <f t="shared" si="291"/>
        <v>-497200</v>
      </c>
    </row>
    <row r="9295" spans="1:50" x14ac:dyDescent="0.25">
      <c r="A9295">
        <v>3.3</v>
      </c>
      <c r="B9295">
        <v>1</v>
      </c>
      <c r="C9295">
        <v>2751.15</v>
      </c>
      <c r="D9295">
        <v>2</v>
      </c>
      <c r="E9295">
        <v>2773.86</v>
      </c>
      <c r="F9295">
        <v>0</v>
      </c>
      <c r="G9295">
        <v>2</v>
      </c>
      <c r="H9295">
        <v>0</v>
      </c>
      <c r="I9295">
        <v>0</v>
      </c>
      <c r="J9295">
        <v>0</v>
      </c>
      <c r="K9295">
        <v>0</v>
      </c>
      <c r="L9295">
        <v>2</v>
      </c>
      <c r="M9295">
        <v>0</v>
      </c>
      <c r="N9295">
        <v>0</v>
      </c>
      <c r="O9295">
        <v>1</v>
      </c>
      <c r="P9295">
        <v>817.76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59</v>
      </c>
      <c r="AM9295">
        <v>1</v>
      </c>
      <c r="AN9295">
        <v>7.5</v>
      </c>
      <c r="AO9295">
        <v>116</v>
      </c>
      <c r="AP9295">
        <v>52</v>
      </c>
      <c r="AQ9295">
        <v>649</v>
      </c>
      <c r="AR9295">
        <v>0</v>
      </c>
      <c r="AS9295">
        <v>1</v>
      </c>
      <c r="AT9295">
        <v>0</v>
      </c>
      <c r="AU9295" t="s">
        <v>64</v>
      </c>
      <c r="AV9295" t="s">
        <v>53</v>
      </c>
      <c r="AW9295">
        <f t="shared" si="290"/>
        <v>-400</v>
      </c>
      <c r="AX9295">
        <f t="shared" si="291"/>
        <v>-497600</v>
      </c>
    </row>
    <row r="9296" spans="1:50" x14ac:dyDescent="0.25">
      <c r="A9296">
        <v>1.9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1</v>
      </c>
      <c r="N9296">
        <v>13633.58</v>
      </c>
      <c r="O9296">
        <v>1</v>
      </c>
      <c r="P9296">
        <v>1692.69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1</v>
      </c>
      <c r="AB9296">
        <v>11475.41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1</v>
      </c>
      <c r="AI9296">
        <v>5299.43</v>
      </c>
      <c r="AJ9296">
        <v>0</v>
      </c>
      <c r="AK9296">
        <v>0</v>
      </c>
      <c r="AL9296">
        <v>60</v>
      </c>
      <c r="AM9296">
        <v>0</v>
      </c>
      <c r="AN9296">
        <v>2</v>
      </c>
      <c r="AO9296">
        <v>110</v>
      </c>
      <c r="AP9296">
        <v>44</v>
      </c>
      <c r="AQ9296">
        <v>679</v>
      </c>
      <c r="AR9296">
        <v>0</v>
      </c>
      <c r="AS9296">
        <v>1</v>
      </c>
      <c r="AT9296">
        <v>1</v>
      </c>
      <c r="AU9296" t="s">
        <v>50</v>
      </c>
      <c r="AV9296" t="s">
        <v>49</v>
      </c>
      <c r="AW9296">
        <f t="shared" si="290"/>
        <v>600</v>
      </c>
      <c r="AX9296">
        <f t="shared" si="291"/>
        <v>-497000</v>
      </c>
    </row>
    <row r="9297" spans="1:50" x14ac:dyDescent="0.25">
      <c r="A9297">
        <v>3</v>
      </c>
      <c r="B9297">
        <v>1</v>
      </c>
      <c r="C9297">
        <v>1353.6</v>
      </c>
      <c r="D9297">
        <v>2</v>
      </c>
      <c r="E9297">
        <v>4345.67</v>
      </c>
      <c r="F9297">
        <v>0</v>
      </c>
      <c r="G9297">
        <v>8</v>
      </c>
      <c r="H9297">
        <v>0</v>
      </c>
      <c r="I9297">
        <v>0</v>
      </c>
      <c r="J9297">
        <v>0</v>
      </c>
      <c r="K9297">
        <v>0</v>
      </c>
      <c r="L9297">
        <v>2</v>
      </c>
      <c r="M9297">
        <v>1</v>
      </c>
      <c r="N9297">
        <v>2.13</v>
      </c>
      <c r="O9297">
        <v>1</v>
      </c>
      <c r="P9297">
        <v>22.9</v>
      </c>
      <c r="Q9297">
        <v>7</v>
      </c>
      <c r="R9297">
        <v>243.35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1</v>
      </c>
      <c r="AI9297">
        <v>306.11</v>
      </c>
      <c r="AJ9297">
        <v>1</v>
      </c>
      <c r="AK9297">
        <v>0</v>
      </c>
      <c r="AL9297">
        <v>81</v>
      </c>
      <c r="AM9297">
        <v>0</v>
      </c>
      <c r="AN9297">
        <v>2.5</v>
      </c>
      <c r="AO9297">
        <v>130</v>
      </c>
      <c r="AP9297">
        <v>39</v>
      </c>
      <c r="AQ9297">
        <v>700</v>
      </c>
      <c r="AR9297">
        <v>0</v>
      </c>
      <c r="AS9297">
        <v>1</v>
      </c>
      <c r="AT9297">
        <v>0</v>
      </c>
      <c r="AU9297" t="s">
        <v>48</v>
      </c>
      <c r="AV9297" t="s">
        <v>53</v>
      </c>
      <c r="AW9297">
        <f t="shared" si="290"/>
        <v>-400</v>
      </c>
      <c r="AX9297">
        <f t="shared" si="291"/>
        <v>-497400</v>
      </c>
    </row>
    <row r="9298" spans="1:50" x14ac:dyDescent="0.25">
      <c r="A9298">
        <v>4.2</v>
      </c>
      <c r="B9298">
        <v>1</v>
      </c>
      <c r="C9298">
        <v>890.26</v>
      </c>
      <c r="D9298">
        <v>3</v>
      </c>
      <c r="E9298">
        <v>2504.39</v>
      </c>
      <c r="F9298">
        <v>0</v>
      </c>
      <c r="G9298">
        <v>10</v>
      </c>
      <c r="H9298">
        <v>1</v>
      </c>
      <c r="I9298">
        <v>0</v>
      </c>
      <c r="J9298">
        <v>0</v>
      </c>
      <c r="K9298">
        <v>0</v>
      </c>
      <c r="L9298">
        <v>0</v>
      </c>
      <c r="M9298">
        <v>1</v>
      </c>
      <c r="N9298">
        <v>331.3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1</v>
      </c>
      <c r="X9298">
        <v>9.3800000000000008</v>
      </c>
      <c r="Y9298">
        <v>0</v>
      </c>
      <c r="Z9298">
        <v>0</v>
      </c>
      <c r="AA9298">
        <v>1</v>
      </c>
      <c r="AB9298">
        <v>10078.33</v>
      </c>
      <c r="AC9298">
        <v>0</v>
      </c>
      <c r="AD9298">
        <v>0</v>
      </c>
      <c r="AE9298">
        <v>0</v>
      </c>
      <c r="AF9298">
        <v>1</v>
      </c>
      <c r="AG9298">
        <v>86299.67</v>
      </c>
      <c r="AH9298">
        <v>1</v>
      </c>
      <c r="AI9298">
        <v>125744.74</v>
      </c>
      <c r="AJ9298">
        <v>2</v>
      </c>
      <c r="AK9298">
        <v>0</v>
      </c>
      <c r="AL9298">
        <v>10</v>
      </c>
      <c r="AM9298">
        <v>1</v>
      </c>
      <c r="AN9298">
        <v>8</v>
      </c>
      <c r="AO9298">
        <v>78</v>
      </c>
      <c r="AP9298">
        <v>61</v>
      </c>
      <c r="AQ9298">
        <v>713</v>
      </c>
      <c r="AR9298">
        <v>0</v>
      </c>
      <c r="AS9298">
        <v>1</v>
      </c>
      <c r="AT9298">
        <v>0</v>
      </c>
      <c r="AU9298" t="s">
        <v>65</v>
      </c>
      <c r="AV9298" t="s">
        <v>49</v>
      </c>
      <c r="AW9298">
        <f t="shared" si="290"/>
        <v>-400</v>
      </c>
      <c r="AX9298">
        <f t="shared" si="291"/>
        <v>-497800</v>
      </c>
    </row>
    <row r="9299" spans="1:50" x14ac:dyDescent="0.25">
      <c r="A9299">
        <v>1.2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52</v>
      </c>
      <c r="AM9299">
        <v>1</v>
      </c>
      <c r="AN9299">
        <v>8</v>
      </c>
      <c r="AO9299">
        <v>111</v>
      </c>
      <c r="AP9299">
        <v>35</v>
      </c>
      <c r="AQ9299">
        <v>594</v>
      </c>
      <c r="AR9299">
        <v>0</v>
      </c>
      <c r="AS9299">
        <v>1</v>
      </c>
      <c r="AT9299">
        <v>1</v>
      </c>
      <c r="AU9299" t="s">
        <v>60</v>
      </c>
      <c r="AV9299" t="s">
        <v>49</v>
      </c>
      <c r="AW9299">
        <f t="shared" si="290"/>
        <v>600</v>
      </c>
      <c r="AX9299">
        <f t="shared" si="291"/>
        <v>-497200</v>
      </c>
    </row>
    <row r="9300" spans="1:50" x14ac:dyDescent="0.25">
      <c r="A9300">
        <v>18.399999999999999</v>
      </c>
      <c r="B9300">
        <v>1</v>
      </c>
      <c r="C9300">
        <v>809.85</v>
      </c>
      <c r="D9300">
        <v>1</v>
      </c>
      <c r="E9300">
        <v>539.92999999999995</v>
      </c>
      <c r="F9300">
        <v>0</v>
      </c>
      <c r="G9300">
        <v>3</v>
      </c>
      <c r="H9300">
        <v>0</v>
      </c>
      <c r="I9300">
        <v>0</v>
      </c>
      <c r="J9300">
        <v>0</v>
      </c>
      <c r="K9300">
        <v>0</v>
      </c>
      <c r="L9300">
        <v>1</v>
      </c>
      <c r="M9300">
        <v>1</v>
      </c>
      <c r="N9300">
        <v>2754.3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56</v>
      </c>
      <c r="AM9300">
        <v>1</v>
      </c>
      <c r="AN9300">
        <v>8.5</v>
      </c>
      <c r="AO9300">
        <v>109</v>
      </c>
      <c r="AP9300">
        <v>52</v>
      </c>
      <c r="AQ9300">
        <v>632</v>
      </c>
      <c r="AR9300">
        <v>0</v>
      </c>
      <c r="AS9300">
        <v>1</v>
      </c>
      <c r="AT9300">
        <v>0</v>
      </c>
      <c r="AU9300" t="s">
        <v>62</v>
      </c>
      <c r="AV9300" t="s">
        <v>51</v>
      </c>
      <c r="AW9300">
        <f t="shared" si="290"/>
        <v>-400</v>
      </c>
      <c r="AX9300">
        <f t="shared" si="291"/>
        <v>-497600</v>
      </c>
    </row>
    <row r="9301" spans="1:50" x14ac:dyDescent="0.25">
      <c r="A9301">
        <v>6.6</v>
      </c>
      <c r="B9301">
        <v>1</v>
      </c>
      <c r="C9301">
        <v>739.85</v>
      </c>
      <c r="D9301">
        <v>2</v>
      </c>
      <c r="E9301">
        <v>1076.93</v>
      </c>
      <c r="F9301">
        <v>0</v>
      </c>
      <c r="G9301">
        <v>7</v>
      </c>
      <c r="H9301">
        <v>0</v>
      </c>
      <c r="I9301">
        <v>0</v>
      </c>
      <c r="J9301">
        <v>0</v>
      </c>
      <c r="K9301">
        <v>0</v>
      </c>
      <c r="L9301">
        <v>1</v>
      </c>
      <c r="M9301">
        <v>0</v>
      </c>
      <c r="N9301">
        <v>0</v>
      </c>
      <c r="O9301">
        <v>1</v>
      </c>
      <c r="P9301">
        <v>828.12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1</v>
      </c>
      <c r="AI9301">
        <v>1370.03</v>
      </c>
      <c r="AJ9301">
        <v>0</v>
      </c>
      <c r="AK9301">
        <v>0</v>
      </c>
      <c r="AQ9301">
        <v>640</v>
      </c>
      <c r="AR9301">
        <v>0</v>
      </c>
      <c r="AS9301">
        <v>1</v>
      </c>
      <c r="AT9301">
        <v>0</v>
      </c>
      <c r="AU9301" t="s">
        <v>48</v>
      </c>
      <c r="AV9301" t="s">
        <v>51</v>
      </c>
      <c r="AW9301">
        <f t="shared" si="290"/>
        <v>-400</v>
      </c>
      <c r="AX9301">
        <f t="shared" si="291"/>
        <v>-498000</v>
      </c>
    </row>
    <row r="9302" spans="1:50" x14ac:dyDescent="0.25">
      <c r="A9302">
        <v>2</v>
      </c>
      <c r="B9302">
        <v>1</v>
      </c>
      <c r="C9302">
        <v>2.68</v>
      </c>
      <c r="D9302">
        <v>2</v>
      </c>
      <c r="E9302">
        <v>218.7</v>
      </c>
      <c r="F9302">
        <v>0</v>
      </c>
      <c r="G9302">
        <v>2</v>
      </c>
      <c r="H9302">
        <v>0</v>
      </c>
      <c r="I9302">
        <v>0</v>
      </c>
      <c r="J9302">
        <v>0</v>
      </c>
      <c r="K9302">
        <v>0</v>
      </c>
      <c r="L9302">
        <v>3</v>
      </c>
      <c r="M9302">
        <v>0</v>
      </c>
      <c r="N9302">
        <v>0</v>
      </c>
      <c r="O9302">
        <v>1</v>
      </c>
      <c r="P9302">
        <v>5.54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19</v>
      </c>
      <c r="AM9302">
        <v>0</v>
      </c>
      <c r="AN9302">
        <v>5.5</v>
      </c>
      <c r="AO9302">
        <v>104</v>
      </c>
      <c r="AP9302">
        <v>70</v>
      </c>
      <c r="AQ9302">
        <v>714</v>
      </c>
      <c r="AR9302">
        <v>0</v>
      </c>
      <c r="AS9302">
        <v>1</v>
      </c>
      <c r="AT9302">
        <v>0</v>
      </c>
      <c r="AU9302" t="s">
        <v>58</v>
      </c>
      <c r="AV9302" t="s">
        <v>53</v>
      </c>
      <c r="AW9302">
        <f t="shared" si="290"/>
        <v>-400</v>
      </c>
      <c r="AX9302">
        <f t="shared" si="291"/>
        <v>-498400</v>
      </c>
    </row>
    <row r="9303" spans="1:50" x14ac:dyDescent="0.25">
      <c r="A9303">
        <v>4.2</v>
      </c>
      <c r="B9303">
        <v>1</v>
      </c>
      <c r="C9303">
        <v>2011.83</v>
      </c>
      <c r="D9303">
        <v>3</v>
      </c>
      <c r="E9303">
        <v>3884.86</v>
      </c>
      <c r="F9303">
        <v>0</v>
      </c>
      <c r="G9303">
        <v>8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1</v>
      </c>
      <c r="N9303">
        <v>58.79</v>
      </c>
      <c r="O9303">
        <v>1</v>
      </c>
      <c r="P9303">
        <v>1148.7</v>
      </c>
      <c r="Q9303">
        <v>2</v>
      </c>
      <c r="R9303">
        <v>79.69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1</v>
      </c>
      <c r="AL9303">
        <v>13</v>
      </c>
      <c r="AM9303">
        <v>0</v>
      </c>
      <c r="AN9303">
        <v>2.5</v>
      </c>
      <c r="AO9303">
        <v>108</v>
      </c>
      <c r="AP9303">
        <v>44</v>
      </c>
      <c r="AQ9303">
        <v>610</v>
      </c>
      <c r="AR9303">
        <v>0</v>
      </c>
      <c r="AS9303">
        <v>1</v>
      </c>
      <c r="AT9303">
        <v>0</v>
      </c>
      <c r="AU9303" t="s">
        <v>58</v>
      </c>
      <c r="AV9303" t="s">
        <v>51</v>
      </c>
      <c r="AW9303">
        <f t="shared" si="290"/>
        <v>-400</v>
      </c>
      <c r="AX9303">
        <f t="shared" si="291"/>
        <v>-498800</v>
      </c>
    </row>
    <row r="9304" spans="1:50" x14ac:dyDescent="0.25">
      <c r="A9304">
        <v>2.8</v>
      </c>
      <c r="B9304">
        <v>1</v>
      </c>
      <c r="C9304">
        <v>1053.92</v>
      </c>
      <c r="D9304">
        <v>1</v>
      </c>
      <c r="E9304">
        <v>234.01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1</v>
      </c>
      <c r="M9304">
        <v>1</v>
      </c>
      <c r="N9304">
        <v>836.04</v>
      </c>
      <c r="O9304">
        <v>1</v>
      </c>
      <c r="P9304">
        <v>86.41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1</v>
      </c>
      <c r="AL9304">
        <v>20</v>
      </c>
      <c r="AM9304">
        <v>0</v>
      </c>
      <c r="AN9304">
        <v>3</v>
      </c>
      <c r="AO9304">
        <v>106</v>
      </c>
      <c r="AP9304">
        <v>48</v>
      </c>
      <c r="AQ9304">
        <v>702</v>
      </c>
      <c r="AR9304">
        <v>0</v>
      </c>
      <c r="AS9304">
        <v>1</v>
      </c>
      <c r="AT9304">
        <v>0</v>
      </c>
      <c r="AU9304" t="s">
        <v>63</v>
      </c>
      <c r="AV9304" t="s">
        <v>53</v>
      </c>
      <c r="AW9304">
        <f t="shared" si="290"/>
        <v>-400</v>
      </c>
      <c r="AX9304">
        <f t="shared" si="291"/>
        <v>-499200</v>
      </c>
    </row>
    <row r="9305" spans="1:50" x14ac:dyDescent="0.25">
      <c r="A9305">
        <v>6.7</v>
      </c>
      <c r="B9305">
        <v>1</v>
      </c>
      <c r="C9305">
        <v>702.82</v>
      </c>
      <c r="D9305">
        <v>2</v>
      </c>
      <c r="E9305">
        <v>1215.8699999999999</v>
      </c>
      <c r="F9305">
        <v>0</v>
      </c>
      <c r="G9305">
        <v>7</v>
      </c>
      <c r="H9305">
        <v>0</v>
      </c>
      <c r="I9305">
        <v>0</v>
      </c>
      <c r="J9305">
        <v>0</v>
      </c>
      <c r="L9305">
        <v>1</v>
      </c>
      <c r="M9305">
        <v>1</v>
      </c>
      <c r="N9305">
        <v>1042.5999999999999</v>
      </c>
      <c r="O9305">
        <v>1</v>
      </c>
      <c r="P9305">
        <v>2184.37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K9305">
        <v>0</v>
      </c>
      <c r="AL9305">
        <v>37</v>
      </c>
      <c r="AM9305">
        <v>0</v>
      </c>
      <c r="AN9305">
        <v>4</v>
      </c>
      <c r="AO9305">
        <v>114</v>
      </c>
      <c r="AP9305">
        <v>41</v>
      </c>
      <c r="AQ9305">
        <v>623</v>
      </c>
      <c r="AR9305">
        <v>0</v>
      </c>
      <c r="AS9305">
        <v>1</v>
      </c>
      <c r="AT9305">
        <v>0</v>
      </c>
      <c r="AU9305" t="s">
        <v>54</v>
      </c>
      <c r="AV9305" t="s">
        <v>51</v>
      </c>
      <c r="AW9305">
        <f t="shared" si="290"/>
        <v>-400</v>
      </c>
      <c r="AX9305">
        <f t="shared" si="291"/>
        <v>-499600</v>
      </c>
    </row>
    <row r="9306" spans="1:50" x14ac:dyDescent="0.25">
      <c r="A9306">
        <v>6.3</v>
      </c>
      <c r="B9306">
        <v>1</v>
      </c>
      <c r="C9306">
        <v>372.78</v>
      </c>
      <c r="D9306">
        <v>1</v>
      </c>
      <c r="E9306">
        <v>705.32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1</v>
      </c>
      <c r="P9306">
        <v>1764.78</v>
      </c>
      <c r="Q9306">
        <v>0</v>
      </c>
      <c r="R9306">
        <v>0</v>
      </c>
      <c r="S9306">
        <v>1</v>
      </c>
      <c r="T9306">
        <v>23200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54</v>
      </c>
      <c r="AM9306">
        <v>1</v>
      </c>
      <c r="AN9306">
        <v>10.5</v>
      </c>
      <c r="AO9306">
        <v>99</v>
      </c>
      <c r="AP9306">
        <v>79</v>
      </c>
      <c r="AQ9306">
        <v>717</v>
      </c>
      <c r="AR9306">
        <v>0</v>
      </c>
      <c r="AS9306">
        <v>1</v>
      </c>
      <c r="AT9306">
        <v>1</v>
      </c>
      <c r="AU9306" t="s">
        <v>62</v>
      </c>
      <c r="AV9306" t="s">
        <v>51</v>
      </c>
      <c r="AW9306">
        <f t="shared" si="290"/>
        <v>600</v>
      </c>
      <c r="AX9306">
        <f t="shared" si="291"/>
        <v>-499000</v>
      </c>
    </row>
    <row r="9307" spans="1:50" x14ac:dyDescent="0.25">
      <c r="A9307">
        <v>2.8</v>
      </c>
      <c r="B9307">
        <v>1</v>
      </c>
      <c r="C9307">
        <v>192.97</v>
      </c>
      <c r="D9307">
        <v>2</v>
      </c>
      <c r="E9307">
        <v>4496.71</v>
      </c>
      <c r="F9307">
        <v>0</v>
      </c>
      <c r="G9307">
        <v>3</v>
      </c>
      <c r="H9307">
        <v>1</v>
      </c>
      <c r="I9307">
        <v>0</v>
      </c>
      <c r="J9307">
        <v>0</v>
      </c>
      <c r="K9307">
        <v>0</v>
      </c>
      <c r="L9307">
        <v>3</v>
      </c>
      <c r="M9307">
        <v>0</v>
      </c>
      <c r="N9307">
        <v>0</v>
      </c>
      <c r="O9307">
        <v>1</v>
      </c>
      <c r="P9307">
        <v>6449.88</v>
      </c>
      <c r="Q9307">
        <v>2</v>
      </c>
      <c r="R9307">
        <v>303.20999999999998</v>
      </c>
      <c r="S9307">
        <v>1</v>
      </c>
      <c r="T9307">
        <v>23600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1</v>
      </c>
      <c r="AD9307">
        <v>15046.27</v>
      </c>
      <c r="AE9307">
        <v>2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72</v>
      </c>
      <c r="AM9307">
        <v>0</v>
      </c>
      <c r="AN9307">
        <v>4.5</v>
      </c>
      <c r="AO9307">
        <v>118</v>
      </c>
      <c r="AP9307">
        <v>46</v>
      </c>
      <c r="AQ9307">
        <v>692</v>
      </c>
      <c r="AR9307">
        <v>0</v>
      </c>
      <c r="AS9307">
        <v>1</v>
      </c>
      <c r="AT9307">
        <v>1</v>
      </c>
      <c r="AU9307" t="s">
        <v>48</v>
      </c>
      <c r="AV9307" t="s">
        <v>51</v>
      </c>
      <c r="AW9307">
        <f t="shared" si="290"/>
        <v>600</v>
      </c>
      <c r="AX9307">
        <f t="shared" si="291"/>
        <v>-498400</v>
      </c>
    </row>
    <row r="9308" spans="1:50" x14ac:dyDescent="0.25">
      <c r="A9308">
        <v>3.5</v>
      </c>
      <c r="B9308">
        <v>1</v>
      </c>
      <c r="C9308">
        <v>7620.05</v>
      </c>
      <c r="D9308">
        <v>2</v>
      </c>
      <c r="E9308">
        <v>1434.94</v>
      </c>
      <c r="F9308">
        <v>0</v>
      </c>
      <c r="G9308">
        <v>10</v>
      </c>
      <c r="H9308">
        <v>1</v>
      </c>
      <c r="I9308">
        <v>0</v>
      </c>
      <c r="J9308">
        <v>0</v>
      </c>
      <c r="K9308">
        <v>0</v>
      </c>
      <c r="L9308">
        <v>2</v>
      </c>
      <c r="M9308">
        <v>1</v>
      </c>
      <c r="N9308">
        <v>21847.279999999999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1</v>
      </c>
      <c r="X9308">
        <v>135.41999999999999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1</v>
      </c>
      <c r="AG9308">
        <v>62240.1</v>
      </c>
      <c r="AH9308">
        <v>1</v>
      </c>
      <c r="AI9308">
        <v>57366.19</v>
      </c>
      <c r="AJ9308">
        <v>1</v>
      </c>
      <c r="AK9308">
        <v>0</v>
      </c>
      <c r="AM9308">
        <v>1</v>
      </c>
      <c r="AQ9308">
        <v>648</v>
      </c>
      <c r="AR9308">
        <v>0</v>
      </c>
      <c r="AS9308">
        <v>1</v>
      </c>
      <c r="AT9308">
        <v>1</v>
      </c>
      <c r="AU9308" t="s">
        <v>58</v>
      </c>
      <c r="AV9308" t="s">
        <v>53</v>
      </c>
      <c r="AW9308">
        <f t="shared" si="290"/>
        <v>600</v>
      </c>
      <c r="AX9308">
        <f t="shared" si="291"/>
        <v>-497800</v>
      </c>
    </row>
    <row r="9309" spans="1:50" x14ac:dyDescent="0.25">
      <c r="A9309">
        <v>15.4</v>
      </c>
      <c r="B9309">
        <v>1</v>
      </c>
      <c r="C9309">
        <v>589.19000000000005</v>
      </c>
      <c r="D9309">
        <v>1</v>
      </c>
      <c r="E9309">
        <v>224.81</v>
      </c>
      <c r="F9309">
        <v>0</v>
      </c>
      <c r="G9309">
        <v>0</v>
      </c>
      <c r="H9309">
        <v>0</v>
      </c>
      <c r="I9309">
        <v>0</v>
      </c>
      <c r="J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K9309">
        <v>1</v>
      </c>
      <c r="AL9309">
        <v>102</v>
      </c>
      <c r="AM9309">
        <v>0</v>
      </c>
      <c r="AN9309">
        <v>4.5</v>
      </c>
      <c r="AO9309">
        <v>142</v>
      </c>
      <c r="AP9309">
        <v>72</v>
      </c>
      <c r="AQ9309">
        <v>615</v>
      </c>
      <c r="AR9309">
        <v>0</v>
      </c>
      <c r="AS9309">
        <v>1</v>
      </c>
      <c r="AT9309">
        <v>0</v>
      </c>
      <c r="AU9309" t="s">
        <v>54</v>
      </c>
      <c r="AV9309" t="s">
        <v>51</v>
      </c>
      <c r="AW9309">
        <f t="shared" si="290"/>
        <v>-400</v>
      </c>
      <c r="AX9309">
        <f t="shared" si="291"/>
        <v>-498200</v>
      </c>
    </row>
    <row r="9310" spans="1:50" x14ac:dyDescent="0.25">
      <c r="A9310">
        <v>3.8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L9310">
        <v>0</v>
      </c>
      <c r="M9310">
        <v>1</v>
      </c>
      <c r="N9310">
        <v>7784.16</v>
      </c>
      <c r="O9310">
        <v>1</v>
      </c>
      <c r="P9310">
        <v>69.56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K9310">
        <v>0</v>
      </c>
      <c r="AL9310">
        <v>4</v>
      </c>
      <c r="AM9310">
        <v>1</v>
      </c>
      <c r="AN9310">
        <v>15</v>
      </c>
      <c r="AO9310">
        <v>86</v>
      </c>
      <c r="AP9310">
        <v>60</v>
      </c>
      <c r="AQ9310">
        <v>583</v>
      </c>
      <c r="AR9310">
        <v>1</v>
      </c>
      <c r="AS9310">
        <v>1</v>
      </c>
      <c r="AT9310">
        <v>1</v>
      </c>
      <c r="AU9310" t="s">
        <v>56</v>
      </c>
      <c r="AV9310" t="s">
        <v>49</v>
      </c>
      <c r="AW9310">
        <f t="shared" si="290"/>
        <v>600</v>
      </c>
      <c r="AX9310">
        <f t="shared" si="291"/>
        <v>-497600</v>
      </c>
    </row>
    <row r="9311" spans="1:50" x14ac:dyDescent="0.25">
      <c r="A9311">
        <v>4.3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AA9311">
        <v>0</v>
      </c>
      <c r="AB9311">
        <v>0</v>
      </c>
      <c r="AC9311">
        <v>1</v>
      </c>
      <c r="AD9311">
        <v>15131.72</v>
      </c>
      <c r="AE9311">
        <v>0</v>
      </c>
      <c r="AF9311">
        <v>0</v>
      </c>
      <c r="AG9311">
        <v>0</v>
      </c>
      <c r="AK9311">
        <v>0</v>
      </c>
      <c r="AL9311">
        <v>21</v>
      </c>
      <c r="AM9311">
        <v>0</v>
      </c>
      <c r="AN9311">
        <v>7.5</v>
      </c>
      <c r="AO9311">
        <v>100</v>
      </c>
      <c r="AP9311">
        <v>39</v>
      </c>
      <c r="AQ9311">
        <v>645</v>
      </c>
      <c r="AR9311">
        <v>0</v>
      </c>
      <c r="AS9311">
        <v>1</v>
      </c>
      <c r="AT9311">
        <v>0</v>
      </c>
      <c r="AU9311" t="s">
        <v>59</v>
      </c>
      <c r="AV9311" t="s">
        <v>49</v>
      </c>
      <c r="AW9311">
        <f t="shared" si="290"/>
        <v>-400</v>
      </c>
      <c r="AX9311">
        <f t="shared" si="291"/>
        <v>-498000</v>
      </c>
    </row>
    <row r="9312" spans="1:50" x14ac:dyDescent="0.25">
      <c r="A9312">
        <v>2.6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1</v>
      </c>
      <c r="T9312">
        <v>5800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Q9312">
        <v>684</v>
      </c>
      <c r="AR9312">
        <v>0</v>
      </c>
      <c r="AS9312">
        <v>1</v>
      </c>
      <c r="AT9312">
        <v>0</v>
      </c>
      <c r="AU9312" t="s">
        <v>48</v>
      </c>
      <c r="AV9312" t="s">
        <v>53</v>
      </c>
      <c r="AW9312">
        <f t="shared" si="290"/>
        <v>-400</v>
      </c>
      <c r="AX9312">
        <f t="shared" si="291"/>
        <v>-498400</v>
      </c>
    </row>
    <row r="9313" spans="1:50" x14ac:dyDescent="0.25">
      <c r="A9313">
        <v>2.6</v>
      </c>
      <c r="B9313">
        <v>1</v>
      </c>
      <c r="C9313">
        <v>249.06</v>
      </c>
      <c r="D9313">
        <v>3</v>
      </c>
      <c r="E9313">
        <v>1255.17</v>
      </c>
      <c r="F9313">
        <v>0</v>
      </c>
      <c r="G9313">
        <v>3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1</v>
      </c>
      <c r="N9313">
        <v>570.48</v>
      </c>
      <c r="O9313">
        <v>1</v>
      </c>
      <c r="P9313">
        <v>1609.62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10</v>
      </c>
      <c r="AM9313">
        <v>0</v>
      </c>
      <c r="AN9313">
        <v>4.5</v>
      </c>
      <c r="AO9313">
        <v>91</v>
      </c>
      <c r="AP9313">
        <v>20</v>
      </c>
      <c r="AQ9313">
        <v>596</v>
      </c>
      <c r="AR9313">
        <v>0</v>
      </c>
      <c r="AS9313">
        <v>1</v>
      </c>
      <c r="AT9313">
        <v>0</v>
      </c>
      <c r="AU9313" t="s">
        <v>55</v>
      </c>
      <c r="AV9313" t="s">
        <v>53</v>
      </c>
      <c r="AW9313">
        <f t="shared" si="290"/>
        <v>-400</v>
      </c>
      <c r="AX9313">
        <f t="shared" si="291"/>
        <v>-498800</v>
      </c>
    </row>
    <row r="9314" spans="1:50" x14ac:dyDescent="0.25">
      <c r="A9314">
        <v>3.4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S9314">
        <v>1</v>
      </c>
      <c r="T9314">
        <v>40000</v>
      </c>
      <c r="U9314">
        <v>0</v>
      </c>
      <c r="V9314">
        <v>0</v>
      </c>
      <c r="W9314">
        <v>0</v>
      </c>
      <c r="X9314">
        <v>0</v>
      </c>
      <c r="AA9314">
        <v>0</v>
      </c>
      <c r="AB9314">
        <v>0</v>
      </c>
      <c r="AC9314">
        <v>1</v>
      </c>
      <c r="AD9314">
        <v>14996.65</v>
      </c>
      <c r="AE9314">
        <v>0</v>
      </c>
      <c r="AF9314">
        <v>0</v>
      </c>
      <c r="AG9314">
        <v>0</v>
      </c>
      <c r="AK9314">
        <v>0</v>
      </c>
      <c r="AL9314">
        <v>59</v>
      </c>
      <c r="AM9314">
        <v>1</v>
      </c>
      <c r="AN9314">
        <v>7.5</v>
      </c>
      <c r="AO9314">
        <v>117</v>
      </c>
      <c r="AP9314">
        <v>51</v>
      </c>
      <c r="AQ9314">
        <v>657</v>
      </c>
      <c r="AR9314">
        <v>0</v>
      </c>
      <c r="AS9314">
        <v>1</v>
      </c>
      <c r="AT9314">
        <v>0</v>
      </c>
      <c r="AU9314" t="s">
        <v>56</v>
      </c>
      <c r="AV9314" t="s">
        <v>51</v>
      </c>
      <c r="AW9314">
        <f t="shared" si="290"/>
        <v>-400</v>
      </c>
      <c r="AX9314">
        <f t="shared" si="291"/>
        <v>-499200</v>
      </c>
    </row>
    <row r="9315" spans="1:50" x14ac:dyDescent="0.25">
      <c r="A9315">
        <v>20.2</v>
      </c>
      <c r="B9315">
        <v>1</v>
      </c>
      <c r="C9315">
        <v>529.98</v>
      </c>
      <c r="D9315">
        <v>4</v>
      </c>
      <c r="E9315">
        <v>4090.2</v>
      </c>
      <c r="F9315">
        <v>0</v>
      </c>
      <c r="G9315">
        <v>20</v>
      </c>
      <c r="H9315">
        <v>1</v>
      </c>
      <c r="I9315">
        <v>1</v>
      </c>
      <c r="J9315">
        <v>21.66</v>
      </c>
      <c r="K9315">
        <v>0</v>
      </c>
      <c r="L9315">
        <v>9</v>
      </c>
      <c r="M9315">
        <v>0</v>
      </c>
      <c r="N9315">
        <v>0</v>
      </c>
      <c r="O9315">
        <v>1</v>
      </c>
      <c r="P9315">
        <v>42.81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22</v>
      </c>
      <c r="AM9315">
        <v>1</v>
      </c>
      <c r="AN9315">
        <v>8.5</v>
      </c>
      <c r="AO9315">
        <v>92</v>
      </c>
      <c r="AP9315">
        <v>61</v>
      </c>
      <c r="AQ9315">
        <v>665</v>
      </c>
      <c r="AR9315">
        <v>0</v>
      </c>
      <c r="AS9315">
        <v>1</v>
      </c>
      <c r="AT9315">
        <v>0</v>
      </c>
      <c r="AU9315" t="s">
        <v>62</v>
      </c>
      <c r="AV9315" t="s">
        <v>53</v>
      </c>
      <c r="AW9315">
        <f t="shared" si="290"/>
        <v>-400</v>
      </c>
      <c r="AX9315">
        <f t="shared" si="291"/>
        <v>-499600</v>
      </c>
    </row>
    <row r="9316" spans="1:50" x14ac:dyDescent="0.25">
      <c r="A9316">
        <v>1.4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1</v>
      </c>
      <c r="T9316">
        <v>5300</v>
      </c>
      <c r="U9316">
        <v>0</v>
      </c>
      <c r="V9316">
        <v>0</v>
      </c>
      <c r="W9316">
        <v>0</v>
      </c>
      <c r="X9316">
        <v>0</v>
      </c>
      <c r="Y9316">
        <v>1</v>
      </c>
      <c r="Z9316">
        <v>0</v>
      </c>
      <c r="AA9316">
        <v>0</v>
      </c>
      <c r="AB9316">
        <v>0</v>
      </c>
      <c r="AC9316">
        <v>1</v>
      </c>
      <c r="AD9316">
        <v>14871.71</v>
      </c>
      <c r="AE9316">
        <v>1</v>
      </c>
      <c r="AF9316">
        <v>0</v>
      </c>
      <c r="AG9316">
        <v>0</v>
      </c>
      <c r="AH9316">
        <v>1</v>
      </c>
      <c r="AI9316">
        <v>0</v>
      </c>
      <c r="AJ9316">
        <v>0</v>
      </c>
      <c r="AK9316">
        <v>1</v>
      </c>
      <c r="AQ9316">
        <v>706</v>
      </c>
      <c r="AR9316">
        <v>0</v>
      </c>
      <c r="AS9316">
        <v>1</v>
      </c>
      <c r="AT9316">
        <v>1</v>
      </c>
      <c r="AU9316" t="s">
        <v>62</v>
      </c>
      <c r="AV9316" t="s">
        <v>49</v>
      </c>
      <c r="AW9316">
        <f t="shared" si="290"/>
        <v>600</v>
      </c>
      <c r="AX9316">
        <f t="shared" si="291"/>
        <v>-499000</v>
      </c>
    </row>
    <row r="9317" spans="1:50" x14ac:dyDescent="0.25">
      <c r="B9317">
        <v>1</v>
      </c>
      <c r="C9317">
        <v>1924.53</v>
      </c>
      <c r="D9317">
        <v>2</v>
      </c>
      <c r="E9317">
        <v>266.14999999999998</v>
      </c>
      <c r="F9317">
        <v>0</v>
      </c>
      <c r="G9317">
        <v>7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1</v>
      </c>
      <c r="N9317">
        <v>504.9</v>
      </c>
      <c r="O9317">
        <v>1</v>
      </c>
      <c r="P9317">
        <v>360.87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1</v>
      </c>
      <c r="AI9317">
        <v>776</v>
      </c>
      <c r="AJ9317">
        <v>0</v>
      </c>
      <c r="AK9317">
        <v>0</v>
      </c>
      <c r="AL9317">
        <v>74</v>
      </c>
      <c r="AM9317">
        <v>1</v>
      </c>
      <c r="AN9317">
        <v>7.5</v>
      </c>
      <c r="AO9317">
        <v>130</v>
      </c>
      <c r="AP9317">
        <v>66</v>
      </c>
      <c r="AQ9317">
        <v>767</v>
      </c>
      <c r="AR9317">
        <v>0</v>
      </c>
      <c r="AS9317">
        <v>1</v>
      </c>
      <c r="AT9317">
        <v>0</v>
      </c>
      <c r="AU9317" t="s">
        <v>55</v>
      </c>
      <c r="AV9317" t="s">
        <v>53</v>
      </c>
      <c r="AW9317">
        <f t="shared" si="290"/>
        <v>-400</v>
      </c>
      <c r="AX9317">
        <f t="shared" si="291"/>
        <v>-499400</v>
      </c>
    </row>
    <row r="9318" spans="1:50" x14ac:dyDescent="0.25">
      <c r="A9318">
        <v>24.1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1</v>
      </c>
      <c r="N9318">
        <v>83462.78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1</v>
      </c>
      <c r="AD9318">
        <v>3345.12</v>
      </c>
      <c r="AE9318">
        <v>1</v>
      </c>
      <c r="AF9318">
        <v>0</v>
      </c>
      <c r="AG9318">
        <v>0</v>
      </c>
      <c r="AH9318">
        <v>1</v>
      </c>
      <c r="AI9318">
        <v>0</v>
      </c>
      <c r="AJ9318">
        <v>2</v>
      </c>
      <c r="AK9318">
        <v>1</v>
      </c>
      <c r="AL9318">
        <v>73</v>
      </c>
      <c r="AM9318">
        <v>0</v>
      </c>
      <c r="AN9318">
        <v>6</v>
      </c>
      <c r="AO9318">
        <v>127</v>
      </c>
      <c r="AR9318">
        <v>0</v>
      </c>
      <c r="AS9318">
        <v>1</v>
      </c>
      <c r="AT9318">
        <v>1</v>
      </c>
      <c r="AU9318" t="s">
        <v>50</v>
      </c>
      <c r="AV9318" t="s">
        <v>51</v>
      </c>
      <c r="AW9318">
        <f t="shared" si="290"/>
        <v>600</v>
      </c>
      <c r="AX9318">
        <f t="shared" si="291"/>
        <v>-498800</v>
      </c>
    </row>
    <row r="9319" spans="1:50" x14ac:dyDescent="0.25">
      <c r="A9319">
        <v>4.5999999999999996</v>
      </c>
      <c r="B9319">
        <v>1</v>
      </c>
      <c r="C9319">
        <v>431.32</v>
      </c>
      <c r="D9319">
        <v>3</v>
      </c>
      <c r="E9319">
        <v>1118.4100000000001</v>
      </c>
      <c r="F9319">
        <v>0</v>
      </c>
      <c r="G9319">
        <v>12</v>
      </c>
      <c r="H9319">
        <v>0</v>
      </c>
      <c r="I9319">
        <v>0</v>
      </c>
      <c r="J9319">
        <v>0</v>
      </c>
      <c r="K9319">
        <v>0</v>
      </c>
      <c r="L9319">
        <v>2</v>
      </c>
      <c r="M9319">
        <v>1</v>
      </c>
      <c r="N9319">
        <v>4815.92</v>
      </c>
      <c r="O9319">
        <v>1</v>
      </c>
      <c r="P9319">
        <v>889.98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15</v>
      </c>
      <c r="AM9319">
        <v>1</v>
      </c>
      <c r="AN9319">
        <v>8.5</v>
      </c>
      <c r="AO9319">
        <v>97</v>
      </c>
      <c r="AP9319">
        <v>54</v>
      </c>
      <c r="AQ9319">
        <v>690</v>
      </c>
      <c r="AR9319">
        <v>0</v>
      </c>
      <c r="AS9319">
        <v>1</v>
      </c>
      <c r="AT9319">
        <v>1</v>
      </c>
      <c r="AU9319" t="s">
        <v>63</v>
      </c>
      <c r="AV9319" t="s">
        <v>53</v>
      </c>
      <c r="AW9319">
        <f t="shared" si="290"/>
        <v>600</v>
      </c>
      <c r="AX9319">
        <f t="shared" si="291"/>
        <v>-498200</v>
      </c>
    </row>
    <row r="9320" spans="1:50" x14ac:dyDescent="0.25">
      <c r="A9320">
        <v>7.1</v>
      </c>
      <c r="B9320">
        <v>1</v>
      </c>
      <c r="C9320">
        <v>6542.09</v>
      </c>
      <c r="D9320">
        <v>3</v>
      </c>
      <c r="E9320">
        <v>1802.55</v>
      </c>
      <c r="F9320">
        <v>0</v>
      </c>
      <c r="G9320">
        <v>2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1</v>
      </c>
      <c r="N9320">
        <v>4053.24</v>
      </c>
      <c r="O9320">
        <v>1</v>
      </c>
      <c r="P9320">
        <v>2692.25</v>
      </c>
      <c r="Q9320">
        <v>2</v>
      </c>
      <c r="R9320">
        <v>114.85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1</v>
      </c>
      <c r="AI9320">
        <v>8.9700000000000006</v>
      </c>
      <c r="AJ9320">
        <v>0</v>
      </c>
      <c r="AK9320">
        <v>0</v>
      </c>
      <c r="AQ9320">
        <v>677</v>
      </c>
      <c r="AR9320">
        <v>0</v>
      </c>
      <c r="AS9320">
        <v>1</v>
      </c>
      <c r="AT9320">
        <v>0</v>
      </c>
      <c r="AU9320" t="s">
        <v>65</v>
      </c>
      <c r="AV9320" t="s">
        <v>49</v>
      </c>
      <c r="AW9320">
        <f t="shared" si="290"/>
        <v>-400</v>
      </c>
      <c r="AX9320">
        <f t="shared" si="291"/>
        <v>-498600</v>
      </c>
    </row>
    <row r="9321" spans="1:50" x14ac:dyDescent="0.25">
      <c r="A9321">
        <v>4.4000000000000004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1</v>
      </c>
      <c r="T9321">
        <v>12700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0</v>
      </c>
      <c r="AQ9321">
        <v>716</v>
      </c>
      <c r="AR9321">
        <v>0</v>
      </c>
      <c r="AS9321">
        <v>1</v>
      </c>
      <c r="AT9321">
        <v>0</v>
      </c>
      <c r="AU9321" t="s">
        <v>48</v>
      </c>
      <c r="AV9321" t="s">
        <v>53</v>
      </c>
      <c r="AW9321">
        <f t="shared" si="290"/>
        <v>-400</v>
      </c>
      <c r="AX9321">
        <f t="shared" si="291"/>
        <v>-499000</v>
      </c>
    </row>
    <row r="9322" spans="1:50" x14ac:dyDescent="0.25">
      <c r="A9322">
        <v>0.9</v>
      </c>
      <c r="B9322">
        <v>1</v>
      </c>
      <c r="C9322">
        <v>2113.38</v>
      </c>
      <c r="D9322">
        <v>2</v>
      </c>
      <c r="E9322">
        <v>1540.97</v>
      </c>
      <c r="F9322">
        <v>0</v>
      </c>
      <c r="G9322">
        <v>0</v>
      </c>
      <c r="H9322">
        <v>1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1</v>
      </c>
      <c r="AG9322">
        <v>150603.54999999999</v>
      </c>
      <c r="AH9322">
        <v>1</v>
      </c>
      <c r="AI9322">
        <v>143696.41</v>
      </c>
      <c r="AJ9322">
        <v>2</v>
      </c>
      <c r="AK9322">
        <v>0</v>
      </c>
      <c r="AL9322">
        <v>75</v>
      </c>
      <c r="AM9322">
        <v>1</v>
      </c>
      <c r="AN9322">
        <v>10</v>
      </c>
      <c r="AO9322">
        <v>124</v>
      </c>
      <c r="AP9322">
        <v>18</v>
      </c>
      <c r="AQ9322">
        <v>592</v>
      </c>
      <c r="AR9322">
        <v>0</v>
      </c>
      <c r="AS9322">
        <v>1</v>
      </c>
      <c r="AT9322">
        <v>0</v>
      </c>
      <c r="AU9322" t="s">
        <v>50</v>
      </c>
      <c r="AV9322" t="s">
        <v>51</v>
      </c>
      <c r="AW9322">
        <f t="shared" si="290"/>
        <v>-400</v>
      </c>
      <c r="AX9322">
        <f t="shared" si="291"/>
        <v>-499400</v>
      </c>
    </row>
    <row r="9323" spans="1:50" x14ac:dyDescent="0.25">
      <c r="A9323">
        <v>0.8</v>
      </c>
      <c r="B9323">
        <v>1</v>
      </c>
      <c r="C9323">
        <v>3.54</v>
      </c>
      <c r="D9323">
        <v>1</v>
      </c>
      <c r="E9323">
        <v>87.85</v>
      </c>
      <c r="F9323">
        <v>0</v>
      </c>
      <c r="G9323">
        <v>0</v>
      </c>
      <c r="H9323">
        <v>1</v>
      </c>
      <c r="I9323">
        <v>0</v>
      </c>
      <c r="J9323">
        <v>0</v>
      </c>
      <c r="L9323">
        <v>1</v>
      </c>
      <c r="M9323">
        <v>0</v>
      </c>
      <c r="N9323">
        <v>0</v>
      </c>
      <c r="O9323">
        <v>1</v>
      </c>
      <c r="P9323">
        <v>71.510000000000005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K9323">
        <v>0</v>
      </c>
      <c r="AL9323">
        <v>49</v>
      </c>
      <c r="AM9323">
        <v>1</v>
      </c>
      <c r="AN9323">
        <v>6.5</v>
      </c>
      <c r="AO9323">
        <v>111</v>
      </c>
      <c r="AP9323">
        <v>51</v>
      </c>
      <c r="AQ9323">
        <v>678</v>
      </c>
      <c r="AR9323">
        <v>0</v>
      </c>
      <c r="AS9323">
        <v>1</v>
      </c>
      <c r="AT9323">
        <v>0</v>
      </c>
      <c r="AU9323" t="s">
        <v>54</v>
      </c>
      <c r="AV9323" t="s">
        <v>49</v>
      </c>
      <c r="AW9323">
        <f t="shared" si="290"/>
        <v>-400</v>
      </c>
      <c r="AX9323">
        <f t="shared" si="291"/>
        <v>-499800</v>
      </c>
    </row>
    <row r="9324" spans="1:50" x14ac:dyDescent="0.25">
      <c r="A9324">
        <v>2.8</v>
      </c>
      <c r="B9324">
        <v>1</v>
      </c>
      <c r="C9324">
        <v>819.47</v>
      </c>
      <c r="D9324">
        <v>4</v>
      </c>
      <c r="E9324">
        <v>2115.3200000000002</v>
      </c>
      <c r="F9324">
        <v>0</v>
      </c>
      <c r="G9324">
        <v>1</v>
      </c>
      <c r="H9324">
        <v>1</v>
      </c>
      <c r="I9324">
        <v>0</v>
      </c>
      <c r="J9324">
        <v>0</v>
      </c>
      <c r="K9324">
        <v>0</v>
      </c>
      <c r="L9324">
        <v>9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1</v>
      </c>
      <c r="AI9324">
        <v>0</v>
      </c>
      <c r="AJ9324">
        <v>0</v>
      </c>
      <c r="AK9324">
        <v>0</v>
      </c>
      <c r="AL9324">
        <v>74</v>
      </c>
      <c r="AM9324">
        <v>1</v>
      </c>
      <c r="AN9324">
        <v>9</v>
      </c>
      <c r="AO9324">
        <v>133</v>
      </c>
      <c r="AP9324">
        <v>47</v>
      </c>
      <c r="AQ9324">
        <v>673</v>
      </c>
      <c r="AR9324">
        <v>0</v>
      </c>
      <c r="AS9324">
        <v>1</v>
      </c>
      <c r="AT9324">
        <v>0</v>
      </c>
      <c r="AU9324" t="s">
        <v>63</v>
      </c>
      <c r="AV9324" t="s">
        <v>49</v>
      </c>
      <c r="AW9324">
        <f t="shared" si="290"/>
        <v>-400</v>
      </c>
      <c r="AX9324">
        <f t="shared" si="291"/>
        <v>-500200</v>
      </c>
    </row>
    <row r="9325" spans="1:50" x14ac:dyDescent="0.25">
      <c r="A9325">
        <v>4.3</v>
      </c>
      <c r="B9325">
        <v>1</v>
      </c>
      <c r="C9325">
        <v>5499.23</v>
      </c>
      <c r="D9325">
        <v>2</v>
      </c>
      <c r="E9325">
        <v>1020.13</v>
      </c>
      <c r="F9325">
        <v>0</v>
      </c>
      <c r="G9325">
        <v>8</v>
      </c>
      <c r="H9325">
        <v>1</v>
      </c>
      <c r="I9325">
        <v>0</v>
      </c>
      <c r="J9325">
        <v>0</v>
      </c>
      <c r="K9325">
        <v>0</v>
      </c>
      <c r="L9325">
        <v>4</v>
      </c>
      <c r="M9325">
        <v>1</v>
      </c>
      <c r="N9325">
        <v>68434.100000000006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>
        <v>28</v>
      </c>
      <c r="AM9325">
        <v>1</v>
      </c>
      <c r="AN9325">
        <v>7</v>
      </c>
      <c r="AO9325">
        <v>106</v>
      </c>
      <c r="AP9325">
        <v>52</v>
      </c>
      <c r="AQ9325">
        <v>665</v>
      </c>
      <c r="AR9325">
        <v>0</v>
      </c>
      <c r="AS9325">
        <v>1</v>
      </c>
      <c r="AT9325">
        <v>1</v>
      </c>
      <c r="AU9325" t="s">
        <v>65</v>
      </c>
      <c r="AV9325" t="s">
        <v>49</v>
      </c>
      <c r="AW9325">
        <f t="shared" si="290"/>
        <v>600</v>
      </c>
      <c r="AX9325">
        <f t="shared" si="291"/>
        <v>-499600</v>
      </c>
    </row>
    <row r="9326" spans="1:50" x14ac:dyDescent="0.25">
      <c r="B9326">
        <v>1</v>
      </c>
      <c r="C9326">
        <v>709.94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44</v>
      </c>
      <c r="AM9326">
        <v>0</v>
      </c>
      <c r="AN9326">
        <v>4.5</v>
      </c>
      <c r="AO9326">
        <v>114</v>
      </c>
      <c r="AP9326">
        <v>31</v>
      </c>
      <c r="AQ9326">
        <v>632</v>
      </c>
      <c r="AR9326">
        <v>0</v>
      </c>
      <c r="AS9326">
        <v>0</v>
      </c>
      <c r="AT9326">
        <v>0</v>
      </c>
      <c r="AU9326" t="s">
        <v>62</v>
      </c>
      <c r="AV9326" t="s">
        <v>53</v>
      </c>
      <c r="AW9326">
        <f t="shared" si="290"/>
        <v>-400</v>
      </c>
      <c r="AX9326">
        <f t="shared" si="291"/>
        <v>-500000</v>
      </c>
    </row>
    <row r="9327" spans="1:50" x14ac:dyDescent="0.25">
      <c r="A9327">
        <v>12.8</v>
      </c>
      <c r="B9327">
        <v>1</v>
      </c>
      <c r="C9327">
        <v>1898.98</v>
      </c>
      <c r="D9327">
        <v>2</v>
      </c>
      <c r="E9327">
        <v>1939.22</v>
      </c>
      <c r="F9327">
        <v>0</v>
      </c>
      <c r="G9327">
        <v>11</v>
      </c>
      <c r="H9327">
        <v>1</v>
      </c>
      <c r="I9327">
        <v>0</v>
      </c>
      <c r="J9327">
        <v>0</v>
      </c>
      <c r="K9327">
        <v>0</v>
      </c>
      <c r="L9327">
        <v>0</v>
      </c>
      <c r="M9327">
        <v>1</v>
      </c>
      <c r="N9327">
        <v>1005.83</v>
      </c>
      <c r="O9327">
        <v>1</v>
      </c>
      <c r="P9327">
        <v>147.26</v>
      </c>
      <c r="Q9327">
        <v>1</v>
      </c>
      <c r="R9327">
        <v>82.57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39</v>
      </c>
      <c r="AM9327">
        <v>1</v>
      </c>
      <c r="AN9327">
        <v>8.5</v>
      </c>
      <c r="AO9327">
        <v>104</v>
      </c>
      <c r="AP9327">
        <v>56</v>
      </c>
      <c r="AQ9327">
        <v>716</v>
      </c>
      <c r="AR9327">
        <v>0</v>
      </c>
      <c r="AS9327">
        <v>1</v>
      </c>
      <c r="AT9327">
        <v>0</v>
      </c>
      <c r="AU9327" t="s">
        <v>62</v>
      </c>
      <c r="AV9327" t="s">
        <v>53</v>
      </c>
      <c r="AW9327">
        <f t="shared" si="290"/>
        <v>-400</v>
      </c>
      <c r="AX9327">
        <f t="shared" si="291"/>
        <v>-500400</v>
      </c>
    </row>
    <row r="9328" spans="1:50" x14ac:dyDescent="0.25">
      <c r="A9328">
        <v>0.6</v>
      </c>
      <c r="B9328">
        <v>1</v>
      </c>
      <c r="C9328">
        <v>179.05</v>
      </c>
      <c r="D9328">
        <v>1</v>
      </c>
      <c r="E9328">
        <v>26.31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1</v>
      </c>
      <c r="M9328">
        <v>1</v>
      </c>
      <c r="N9328">
        <v>341.56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58</v>
      </c>
      <c r="AM9328">
        <v>1</v>
      </c>
      <c r="AN9328">
        <v>9.5</v>
      </c>
      <c r="AO9328">
        <v>110</v>
      </c>
      <c r="AP9328">
        <v>56</v>
      </c>
      <c r="AQ9328">
        <v>649</v>
      </c>
      <c r="AR9328">
        <v>0</v>
      </c>
      <c r="AS9328">
        <v>1</v>
      </c>
      <c r="AT9328">
        <v>1</v>
      </c>
      <c r="AU9328" t="s">
        <v>58</v>
      </c>
      <c r="AV9328" t="s">
        <v>51</v>
      </c>
      <c r="AW9328">
        <f t="shared" si="290"/>
        <v>600</v>
      </c>
      <c r="AX9328">
        <f t="shared" si="291"/>
        <v>-499800</v>
      </c>
    </row>
    <row r="9329" spans="1:50" x14ac:dyDescent="0.25">
      <c r="A9329">
        <v>3.8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1</v>
      </c>
      <c r="V9329">
        <v>56620.35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1</v>
      </c>
      <c r="AD9329">
        <v>15105.27</v>
      </c>
      <c r="AE9329">
        <v>2</v>
      </c>
      <c r="AF9329">
        <v>0</v>
      </c>
      <c r="AG9329">
        <v>0</v>
      </c>
      <c r="AH9329">
        <v>1</v>
      </c>
      <c r="AI9329">
        <v>0</v>
      </c>
      <c r="AJ9329">
        <v>1</v>
      </c>
      <c r="AK9329">
        <v>0</v>
      </c>
      <c r="AL9329">
        <v>31</v>
      </c>
      <c r="AM9329">
        <v>0</v>
      </c>
      <c r="AN9329">
        <v>7.5</v>
      </c>
      <c r="AO9329">
        <v>108</v>
      </c>
      <c r="AP9329">
        <v>56</v>
      </c>
      <c r="AQ9329">
        <v>693</v>
      </c>
      <c r="AR9329">
        <v>0</v>
      </c>
      <c r="AS9329">
        <v>1</v>
      </c>
      <c r="AT9329">
        <v>1</v>
      </c>
      <c r="AU9329" t="s">
        <v>64</v>
      </c>
      <c r="AV9329" t="s">
        <v>51</v>
      </c>
      <c r="AW9329">
        <f t="shared" si="290"/>
        <v>600</v>
      </c>
      <c r="AX9329">
        <f t="shared" si="291"/>
        <v>-499200</v>
      </c>
    </row>
    <row r="9330" spans="1:50" x14ac:dyDescent="0.25">
      <c r="A9330">
        <v>0.6</v>
      </c>
      <c r="B9330">
        <v>1</v>
      </c>
      <c r="C9330">
        <v>315.41000000000003</v>
      </c>
      <c r="D9330">
        <v>2</v>
      </c>
      <c r="E9330">
        <v>418.38</v>
      </c>
      <c r="F9330">
        <v>0</v>
      </c>
      <c r="G9330">
        <v>0</v>
      </c>
      <c r="H9330">
        <v>1</v>
      </c>
      <c r="I9330">
        <v>1</v>
      </c>
      <c r="J9330">
        <v>63.25</v>
      </c>
      <c r="K9330">
        <v>3</v>
      </c>
      <c r="L9330">
        <v>0</v>
      </c>
      <c r="M9330">
        <v>0</v>
      </c>
      <c r="N9330">
        <v>0</v>
      </c>
      <c r="O9330">
        <v>1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81</v>
      </c>
      <c r="AM9330">
        <v>1</v>
      </c>
      <c r="AN9330">
        <v>10.5</v>
      </c>
      <c r="AO9330">
        <v>124</v>
      </c>
      <c r="AP9330">
        <v>46</v>
      </c>
      <c r="AQ9330">
        <v>637</v>
      </c>
      <c r="AR9330">
        <v>0</v>
      </c>
      <c r="AS9330">
        <v>1</v>
      </c>
      <c r="AT9330">
        <v>0</v>
      </c>
      <c r="AU9330" t="s">
        <v>58</v>
      </c>
      <c r="AV9330" t="s">
        <v>53</v>
      </c>
      <c r="AW9330">
        <f t="shared" si="290"/>
        <v>-400</v>
      </c>
      <c r="AX9330">
        <f t="shared" si="291"/>
        <v>-499600</v>
      </c>
    </row>
    <row r="9331" spans="1:50" x14ac:dyDescent="0.25">
      <c r="A9331">
        <v>8.6</v>
      </c>
      <c r="B9331">
        <v>1</v>
      </c>
      <c r="C9331">
        <v>221.25</v>
      </c>
      <c r="D9331">
        <v>4</v>
      </c>
      <c r="E9331">
        <v>811.41</v>
      </c>
      <c r="F9331">
        <v>0</v>
      </c>
      <c r="G9331">
        <v>2</v>
      </c>
      <c r="H9331">
        <v>0</v>
      </c>
      <c r="I9331">
        <v>0</v>
      </c>
      <c r="J9331">
        <v>0</v>
      </c>
      <c r="K9331">
        <v>2</v>
      </c>
      <c r="L9331">
        <v>0</v>
      </c>
      <c r="M9331">
        <v>0</v>
      </c>
      <c r="N9331">
        <v>0</v>
      </c>
      <c r="O9331">
        <v>1</v>
      </c>
      <c r="P9331">
        <v>1181.74</v>
      </c>
      <c r="Q9331">
        <v>2</v>
      </c>
      <c r="R9331">
        <v>100.81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49</v>
      </c>
      <c r="AM9331">
        <v>1</v>
      </c>
      <c r="AN9331">
        <v>12</v>
      </c>
      <c r="AO9331">
        <v>126</v>
      </c>
      <c r="AP9331">
        <v>54</v>
      </c>
      <c r="AQ9331">
        <v>693</v>
      </c>
      <c r="AR9331">
        <v>0</v>
      </c>
      <c r="AS9331">
        <v>1</v>
      </c>
      <c r="AT9331">
        <v>0</v>
      </c>
      <c r="AU9331" t="s">
        <v>48</v>
      </c>
      <c r="AV9331" t="s">
        <v>51</v>
      </c>
      <c r="AW9331">
        <f t="shared" si="290"/>
        <v>-400</v>
      </c>
      <c r="AX9331">
        <f t="shared" si="291"/>
        <v>-500000</v>
      </c>
    </row>
    <row r="9332" spans="1:50" x14ac:dyDescent="0.25">
      <c r="A9332">
        <v>3.6</v>
      </c>
      <c r="B9332">
        <v>1</v>
      </c>
      <c r="C9332">
        <v>123.68</v>
      </c>
      <c r="D9332">
        <v>2</v>
      </c>
      <c r="E9332">
        <v>1293.42</v>
      </c>
      <c r="F9332">
        <v>0</v>
      </c>
      <c r="G9332">
        <v>6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1</v>
      </c>
      <c r="N9332">
        <v>572.80999999999995</v>
      </c>
      <c r="O9332">
        <v>1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1</v>
      </c>
      <c r="AB9332">
        <v>10744.03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1</v>
      </c>
      <c r="AI9332">
        <v>8857.4500000000007</v>
      </c>
      <c r="AJ9332">
        <v>3</v>
      </c>
      <c r="AK9332">
        <v>1</v>
      </c>
      <c r="AL9332">
        <v>30</v>
      </c>
      <c r="AM9332">
        <v>0</v>
      </c>
      <c r="AN9332">
        <v>3</v>
      </c>
      <c r="AO9332">
        <v>101</v>
      </c>
      <c r="AP9332">
        <v>59</v>
      </c>
      <c r="AQ9332">
        <v>654</v>
      </c>
      <c r="AR9332">
        <v>0</v>
      </c>
      <c r="AS9332">
        <v>1</v>
      </c>
      <c r="AT9332">
        <v>1</v>
      </c>
      <c r="AU9332" t="s">
        <v>55</v>
      </c>
      <c r="AV9332" t="s">
        <v>53</v>
      </c>
      <c r="AW9332">
        <f t="shared" si="290"/>
        <v>600</v>
      </c>
      <c r="AX9332">
        <f t="shared" si="291"/>
        <v>-499400</v>
      </c>
    </row>
    <row r="9333" spans="1:50" x14ac:dyDescent="0.25">
      <c r="A9333">
        <v>9.3000000000000007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1</v>
      </c>
      <c r="AD9333">
        <v>14929.61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  <c r="AL9333">
        <v>6</v>
      </c>
      <c r="AM9333">
        <v>0</v>
      </c>
      <c r="AN9333">
        <v>6</v>
      </c>
      <c r="AO9333">
        <v>91</v>
      </c>
      <c r="AP9333">
        <v>80</v>
      </c>
      <c r="AQ9333">
        <v>713</v>
      </c>
      <c r="AR9333">
        <v>0</v>
      </c>
      <c r="AS9333">
        <v>1</v>
      </c>
      <c r="AT9333">
        <v>0</v>
      </c>
      <c r="AU9333" t="s">
        <v>60</v>
      </c>
      <c r="AV9333" t="s">
        <v>49</v>
      </c>
      <c r="AW9333">
        <f t="shared" si="290"/>
        <v>-400</v>
      </c>
      <c r="AX9333">
        <f t="shared" si="291"/>
        <v>-499800</v>
      </c>
    </row>
    <row r="9334" spans="1:50" x14ac:dyDescent="0.25">
      <c r="A9334">
        <v>18.8</v>
      </c>
      <c r="B9334">
        <v>1</v>
      </c>
      <c r="C9334">
        <v>148.62</v>
      </c>
      <c r="D9334">
        <v>3</v>
      </c>
      <c r="E9334">
        <v>329.15</v>
      </c>
      <c r="F9334">
        <v>0</v>
      </c>
      <c r="G9334">
        <v>3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1</v>
      </c>
      <c r="P9334">
        <v>395.66</v>
      </c>
      <c r="Q9334">
        <v>1</v>
      </c>
      <c r="R9334">
        <v>40.93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1</v>
      </c>
      <c r="AI9334">
        <v>2183.7600000000002</v>
      </c>
      <c r="AJ9334">
        <v>0</v>
      </c>
      <c r="AK9334">
        <v>0</v>
      </c>
      <c r="AQ9334">
        <v>619</v>
      </c>
      <c r="AR9334">
        <v>0</v>
      </c>
      <c r="AS9334">
        <v>1</v>
      </c>
      <c r="AT9334">
        <v>0</v>
      </c>
      <c r="AU9334" t="s">
        <v>48</v>
      </c>
      <c r="AV9334" t="s">
        <v>51</v>
      </c>
      <c r="AW9334">
        <f t="shared" si="290"/>
        <v>-400</v>
      </c>
      <c r="AX9334">
        <f t="shared" si="291"/>
        <v>-500200</v>
      </c>
    </row>
    <row r="9335" spans="1:50" x14ac:dyDescent="0.25">
      <c r="A9335">
        <v>5</v>
      </c>
      <c r="B9335">
        <v>1</v>
      </c>
      <c r="C9335">
        <v>86.63</v>
      </c>
      <c r="D9335">
        <v>2</v>
      </c>
      <c r="E9335">
        <v>286.98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1</v>
      </c>
      <c r="M9335">
        <v>0</v>
      </c>
      <c r="N9335">
        <v>0</v>
      </c>
      <c r="O9335">
        <v>1</v>
      </c>
      <c r="P9335">
        <v>340.99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1</v>
      </c>
      <c r="AL9335">
        <v>34</v>
      </c>
      <c r="AM9335">
        <v>1</v>
      </c>
      <c r="AN9335">
        <v>10.5</v>
      </c>
      <c r="AO9335">
        <v>105</v>
      </c>
      <c r="AP9335">
        <v>60</v>
      </c>
      <c r="AQ9335">
        <v>686</v>
      </c>
      <c r="AR9335">
        <v>0</v>
      </c>
      <c r="AS9335">
        <v>1</v>
      </c>
      <c r="AT9335">
        <v>0</v>
      </c>
      <c r="AU9335" t="s">
        <v>63</v>
      </c>
      <c r="AV9335" t="s">
        <v>53</v>
      </c>
      <c r="AW9335">
        <f t="shared" si="290"/>
        <v>-400</v>
      </c>
      <c r="AX9335">
        <f t="shared" si="291"/>
        <v>-500600</v>
      </c>
    </row>
    <row r="9336" spans="1:50" x14ac:dyDescent="0.25">
      <c r="A9336">
        <v>4.5</v>
      </c>
      <c r="B9336">
        <v>1</v>
      </c>
      <c r="C9336">
        <v>810.43</v>
      </c>
      <c r="D9336">
        <v>3</v>
      </c>
      <c r="E9336">
        <v>2234.42</v>
      </c>
      <c r="F9336">
        <v>0</v>
      </c>
      <c r="G9336">
        <v>3</v>
      </c>
      <c r="H9336">
        <v>0</v>
      </c>
      <c r="I9336">
        <v>0</v>
      </c>
      <c r="J9336">
        <v>0</v>
      </c>
      <c r="L9336">
        <v>7</v>
      </c>
      <c r="M9336">
        <v>1</v>
      </c>
      <c r="N9336">
        <v>505.86</v>
      </c>
      <c r="O9336">
        <v>0</v>
      </c>
      <c r="P9336">
        <v>0</v>
      </c>
      <c r="S9336">
        <v>0</v>
      </c>
      <c r="T9336">
        <v>0</v>
      </c>
      <c r="U9336">
        <v>1</v>
      </c>
      <c r="V9336">
        <v>3827.19</v>
      </c>
      <c r="W9336">
        <v>0</v>
      </c>
      <c r="X9336">
        <v>0</v>
      </c>
      <c r="AA9336">
        <v>1</v>
      </c>
      <c r="AB9336">
        <v>10158.780000000001</v>
      </c>
      <c r="AC9336">
        <v>0</v>
      </c>
      <c r="AD9336">
        <v>0</v>
      </c>
      <c r="AE9336">
        <v>0</v>
      </c>
      <c r="AF9336">
        <v>0</v>
      </c>
      <c r="AG9336">
        <v>0</v>
      </c>
      <c r="AK9336">
        <v>0</v>
      </c>
      <c r="AL9336">
        <v>45</v>
      </c>
      <c r="AM9336">
        <v>0</v>
      </c>
      <c r="AN9336">
        <v>5.5</v>
      </c>
      <c r="AO9336">
        <v>108</v>
      </c>
      <c r="AP9336">
        <v>39</v>
      </c>
      <c r="AQ9336">
        <v>671</v>
      </c>
      <c r="AR9336">
        <v>0</v>
      </c>
      <c r="AS9336">
        <v>1</v>
      </c>
      <c r="AT9336">
        <v>0</v>
      </c>
      <c r="AU9336" t="s">
        <v>56</v>
      </c>
      <c r="AV9336" t="s">
        <v>51</v>
      </c>
      <c r="AW9336">
        <f t="shared" si="290"/>
        <v>-400</v>
      </c>
      <c r="AX9336">
        <f t="shared" si="291"/>
        <v>-501000</v>
      </c>
    </row>
    <row r="9337" spans="1:50" x14ac:dyDescent="0.25">
      <c r="A9337">
        <v>12.8</v>
      </c>
      <c r="B9337">
        <v>1</v>
      </c>
      <c r="C9337">
        <v>47344.99</v>
      </c>
      <c r="D9337">
        <v>3</v>
      </c>
      <c r="E9337">
        <v>43703.31</v>
      </c>
      <c r="F9337">
        <v>0</v>
      </c>
      <c r="G9337">
        <v>13</v>
      </c>
      <c r="H9337">
        <v>1</v>
      </c>
      <c r="I9337">
        <v>0</v>
      </c>
      <c r="J9337">
        <v>0</v>
      </c>
      <c r="L9337">
        <v>1</v>
      </c>
      <c r="M9337">
        <v>1</v>
      </c>
      <c r="N9337">
        <v>14286.71</v>
      </c>
      <c r="O9337">
        <v>1</v>
      </c>
      <c r="P9337">
        <v>290.32</v>
      </c>
      <c r="S9337">
        <v>1</v>
      </c>
      <c r="T9337">
        <v>7100</v>
      </c>
      <c r="U9337">
        <v>0</v>
      </c>
      <c r="V9337">
        <v>0</v>
      </c>
      <c r="W9337">
        <v>0</v>
      </c>
      <c r="X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K9337">
        <v>1</v>
      </c>
      <c r="AL9337">
        <v>17</v>
      </c>
      <c r="AM9337">
        <v>0</v>
      </c>
      <c r="AN9337">
        <v>4.5</v>
      </c>
      <c r="AO9337">
        <v>166</v>
      </c>
      <c r="AR9337">
        <v>0</v>
      </c>
      <c r="AS9337">
        <v>1</v>
      </c>
      <c r="AT9337">
        <v>1</v>
      </c>
      <c r="AU9337" t="s">
        <v>54</v>
      </c>
      <c r="AV9337" t="s">
        <v>51</v>
      </c>
      <c r="AW9337">
        <f t="shared" si="290"/>
        <v>600</v>
      </c>
      <c r="AX9337">
        <f t="shared" si="291"/>
        <v>-500400</v>
      </c>
    </row>
    <row r="9338" spans="1:50" x14ac:dyDescent="0.25">
      <c r="A9338">
        <v>0.3</v>
      </c>
      <c r="B9338">
        <v>1</v>
      </c>
      <c r="C9338">
        <v>5780.56</v>
      </c>
      <c r="D9338">
        <v>4</v>
      </c>
      <c r="E9338">
        <v>8472.26</v>
      </c>
      <c r="F9338">
        <v>0</v>
      </c>
      <c r="G9338">
        <v>3</v>
      </c>
      <c r="H9338">
        <v>1</v>
      </c>
      <c r="I9338">
        <v>0</v>
      </c>
      <c r="J9338">
        <v>0</v>
      </c>
      <c r="K9338">
        <v>0</v>
      </c>
      <c r="L9338">
        <v>0</v>
      </c>
      <c r="M9338">
        <v>1</v>
      </c>
      <c r="N9338">
        <v>2865.42</v>
      </c>
      <c r="O9338">
        <v>1</v>
      </c>
      <c r="P9338">
        <v>5875.12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1</v>
      </c>
      <c r="AI9338">
        <v>0</v>
      </c>
      <c r="AJ9338">
        <v>1</v>
      </c>
      <c r="AK9338">
        <v>0</v>
      </c>
      <c r="AL9338">
        <v>34</v>
      </c>
      <c r="AM9338">
        <v>1</v>
      </c>
      <c r="AN9338">
        <v>10.5</v>
      </c>
      <c r="AO9338">
        <v>106</v>
      </c>
      <c r="AP9338">
        <v>63</v>
      </c>
      <c r="AQ9338">
        <v>703</v>
      </c>
      <c r="AR9338">
        <v>0</v>
      </c>
      <c r="AS9338">
        <v>1</v>
      </c>
      <c r="AT9338">
        <v>1</v>
      </c>
      <c r="AU9338" t="s">
        <v>58</v>
      </c>
      <c r="AV9338" t="s">
        <v>53</v>
      </c>
      <c r="AW9338">
        <f t="shared" si="290"/>
        <v>600</v>
      </c>
      <c r="AX9338">
        <f t="shared" si="291"/>
        <v>-499800</v>
      </c>
    </row>
    <row r="9339" spans="1:50" x14ac:dyDescent="0.25">
      <c r="A9339">
        <v>16.8</v>
      </c>
      <c r="B9339">
        <v>1</v>
      </c>
      <c r="C9339">
        <v>11835.07</v>
      </c>
      <c r="D9339">
        <v>2</v>
      </c>
      <c r="E9339">
        <v>1104.7</v>
      </c>
      <c r="F9339">
        <v>0</v>
      </c>
      <c r="G9339">
        <v>4</v>
      </c>
      <c r="H9339">
        <v>1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1</v>
      </c>
      <c r="P9339">
        <v>79.19</v>
      </c>
      <c r="Q9339">
        <v>0</v>
      </c>
      <c r="R9339">
        <v>0</v>
      </c>
      <c r="S9339">
        <v>0</v>
      </c>
      <c r="T9339">
        <v>0</v>
      </c>
      <c r="U9339">
        <v>1</v>
      </c>
      <c r="V9339">
        <v>3011.44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34</v>
      </c>
      <c r="AM9339">
        <v>1</v>
      </c>
      <c r="AN9339">
        <v>9</v>
      </c>
      <c r="AO9339">
        <v>129</v>
      </c>
      <c r="AP9339">
        <v>64</v>
      </c>
      <c r="AQ9339">
        <v>650</v>
      </c>
      <c r="AR9339">
        <v>0</v>
      </c>
      <c r="AS9339">
        <v>1</v>
      </c>
      <c r="AT9339">
        <v>1</v>
      </c>
      <c r="AU9339" t="s">
        <v>62</v>
      </c>
      <c r="AV9339" t="s">
        <v>53</v>
      </c>
      <c r="AW9339">
        <f t="shared" si="290"/>
        <v>600</v>
      </c>
      <c r="AX9339">
        <f t="shared" si="291"/>
        <v>-499200</v>
      </c>
    </row>
    <row r="9340" spans="1:50" x14ac:dyDescent="0.25">
      <c r="A9340">
        <v>3.8</v>
      </c>
      <c r="B9340">
        <v>1</v>
      </c>
      <c r="C9340">
        <v>1638.31</v>
      </c>
      <c r="D9340">
        <v>3</v>
      </c>
      <c r="E9340">
        <v>1902.15</v>
      </c>
      <c r="F9340">
        <v>0</v>
      </c>
      <c r="G9340">
        <v>2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1</v>
      </c>
      <c r="P9340">
        <v>2892.55</v>
      </c>
      <c r="Q9340">
        <v>1</v>
      </c>
      <c r="R9340">
        <v>59.77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25</v>
      </c>
      <c r="AM9340">
        <v>0</v>
      </c>
      <c r="AN9340">
        <v>8</v>
      </c>
      <c r="AO9340">
        <v>104</v>
      </c>
      <c r="AP9340">
        <v>40</v>
      </c>
      <c r="AQ9340">
        <v>670</v>
      </c>
      <c r="AR9340">
        <v>0</v>
      </c>
      <c r="AS9340">
        <v>1</v>
      </c>
      <c r="AT9340">
        <v>0</v>
      </c>
      <c r="AU9340" t="s">
        <v>62</v>
      </c>
      <c r="AV9340" t="s">
        <v>53</v>
      </c>
      <c r="AW9340">
        <f t="shared" si="290"/>
        <v>-400</v>
      </c>
      <c r="AX9340">
        <f t="shared" si="291"/>
        <v>-499600</v>
      </c>
    </row>
    <row r="9341" spans="1:50" x14ac:dyDescent="0.25">
      <c r="A9341">
        <v>13.2</v>
      </c>
      <c r="B9341">
        <v>1</v>
      </c>
      <c r="C9341">
        <v>492.59</v>
      </c>
      <c r="D9341">
        <v>4</v>
      </c>
      <c r="E9341">
        <v>2885.47</v>
      </c>
      <c r="F9341">
        <v>0</v>
      </c>
      <c r="G9341">
        <v>15</v>
      </c>
      <c r="H9341">
        <v>0</v>
      </c>
      <c r="I9341">
        <v>1</v>
      </c>
      <c r="J9341">
        <v>15.37</v>
      </c>
      <c r="K9341">
        <v>0</v>
      </c>
      <c r="L9341">
        <v>0</v>
      </c>
      <c r="M9341">
        <v>1</v>
      </c>
      <c r="N9341">
        <v>11.44</v>
      </c>
      <c r="O9341">
        <v>1</v>
      </c>
      <c r="P9341">
        <v>9218.83</v>
      </c>
      <c r="Q9341">
        <v>3</v>
      </c>
      <c r="R9341">
        <v>213.39</v>
      </c>
      <c r="S9341">
        <v>0</v>
      </c>
      <c r="T9341">
        <v>0</v>
      </c>
      <c r="U9341">
        <v>0</v>
      </c>
      <c r="V9341">
        <v>0</v>
      </c>
      <c r="W9341">
        <v>1</v>
      </c>
      <c r="X9341">
        <v>46897.599999999999</v>
      </c>
      <c r="Y9341">
        <v>0</v>
      </c>
      <c r="Z9341">
        <v>0</v>
      </c>
      <c r="AA9341">
        <v>0</v>
      </c>
      <c r="AB9341">
        <v>0</v>
      </c>
      <c r="AC9341">
        <v>1</v>
      </c>
      <c r="AD9341">
        <v>15335.74</v>
      </c>
      <c r="AE9341">
        <v>0</v>
      </c>
      <c r="AF9341">
        <v>1</v>
      </c>
      <c r="AG9341">
        <v>154233.23000000001</v>
      </c>
      <c r="AH9341">
        <v>1</v>
      </c>
      <c r="AI9341">
        <v>192451.67</v>
      </c>
      <c r="AJ9341">
        <v>1</v>
      </c>
      <c r="AK9341">
        <v>0</v>
      </c>
      <c r="AL9341">
        <v>30</v>
      </c>
      <c r="AM9341">
        <v>1</v>
      </c>
      <c r="AN9341">
        <v>3.5</v>
      </c>
      <c r="AO9341">
        <v>99</v>
      </c>
      <c r="AP9341">
        <v>20</v>
      </c>
      <c r="AQ9341">
        <v>625</v>
      </c>
      <c r="AR9341">
        <v>0</v>
      </c>
      <c r="AS9341">
        <v>1</v>
      </c>
      <c r="AT9341">
        <v>1</v>
      </c>
      <c r="AU9341" t="s">
        <v>64</v>
      </c>
      <c r="AV9341" t="s">
        <v>51</v>
      </c>
      <c r="AW9341">
        <f t="shared" si="290"/>
        <v>600</v>
      </c>
      <c r="AX9341">
        <f t="shared" si="291"/>
        <v>-499000</v>
      </c>
    </row>
    <row r="9342" spans="1:50" x14ac:dyDescent="0.25">
      <c r="A9342">
        <v>7.8</v>
      </c>
      <c r="B9342">
        <v>1</v>
      </c>
      <c r="C9342">
        <v>4572.25</v>
      </c>
      <c r="D9342">
        <v>2</v>
      </c>
      <c r="E9342">
        <v>1530.68</v>
      </c>
      <c r="F9342">
        <v>0</v>
      </c>
      <c r="G9342">
        <v>3</v>
      </c>
      <c r="H9342">
        <v>0</v>
      </c>
      <c r="I9342">
        <v>0</v>
      </c>
      <c r="J9342">
        <v>0</v>
      </c>
      <c r="K9342">
        <v>0</v>
      </c>
      <c r="L9342">
        <v>4</v>
      </c>
      <c r="M9342">
        <v>0</v>
      </c>
      <c r="N9342">
        <v>0</v>
      </c>
      <c r="O9342">
        <v>1</v>
      </c>
      <c r="P9342">
        <v>398.5</v>
      </c>
      <c r="Q9342">
        <v>1</v>
      </c>
      <c r="R9342">
        <v>101.12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  <c r="AQ9342">
        <v>664</v>
      </c>
      <c r="AR9342">
        <v>0</v>
      </c>
      <c r="AS9342">
        <v>1</v>
      </c>
      <c r="AT9342">
        <v>0</v>
      </c>
      <c r="AU9342" t="s">
        <v>48</v>
      </c>
      <c r="AV9342" t="s">
        <v>53</v>
      </c>
      <c r="AW9342">
        <f t="shared" si="290"/>
        <v>-400</v>
      </c>
      <c r="AX9342">
        <f t="shared" si="291"/>
        <v>-499400</v>
      </c>
    </row>
    <row r="9343" spans="1:50" x14ac:dyDescent="0.25">
      <c r="A9343">
        <v>8.6</v>
      </c>
      <c r="B9343">
        <v>1</v>
      </c>
      <c r="C9343">
        <v>1204.6600000000001</v>
      </c>
      <c r="D9343">
        <v>2</v>
      </c>
      <c r="E9343">
        <v>1503.7</v>
      </c>
      <c r="F9343">
        <v>0</v>
      </c>
      <c r="G9343">
        <v>4</v>
      </c>
      <c r="H9343">
        <v>0</v>
      </c>
      <c r="I9343">
        <v>0</v>
      </c>
      <c r="J9343">
        <v>0</v>
      </c>
      <c r="K9343">
        <v>0</v>
      </c>
      <c r="L9343">
        <v>1</v>
      </c>
      <c r="M9343">
        <v>1</v>
      </c>
      <c r="N9343">
        <v>1600.16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1</v>
      </c>
      <c r="AI9343">
        <v>0</v>
      </c>
      <c r="AJ9343">
        <v>0</v>
      </c>
      <c r="AK9343">
        <v>0</v>
      </c>
      <c r="AL9343">
        <v>15</v>
      </c>
      <c r="AM9343">
        <v>0</v>
      </c>
      <c r="AN9343">
        <v>3.5</v>
      </c>
      <c r="AO9343">
        <v>102</v>
      </c>
      <c r="AP9343">
        <v>49</v>
      </c>
      <c r="AQ9343">
        <v>725</v>
      </c>
      <c r="AR9343">
        <v>0</v>
      </c>
      <c r="AS9343">
        <v>1</v>
      </c>
      <c r="AT9343">
        <v>0</v>
      </c>
      <c r="AU9343" t="s">
        <v>61</v>
      </c>
      <c r="AV9343" t="s">
        <v>53</v>
      </c>
      <c r="AW9343">
        <f t="shared" si="290"/>
        <v>-400</v>
      </c>
      <c r="AX9343">
        <f t="shared" si="291"/>
        <v>-499800</v>
      </c>
    </row>
    <row r="9344" spans="1:50" x14ac:dyDescent="0.25">
      <c r="A9344">
        <v>3.6</v>
      </c>
      <c r="B9344">
        <v>1</v>
      </c>
      <c r="C9344">
        <v>29627.53</v>
      </c>
      <c r="D9344">
        <v>2</v>
      </c>
      <c r="E9344">
        <v>9353.92</v>
      </c>
      <c r="F9344">
        <v>0</v>
      </c>
      <c r="G9344">
        <v>15</v>
      </c>
      <c r="H9344">
        <v>1</v>
      </c>
      <c r="I9344">
        <v>0</v>
      </c>
      <c r="J9344">
        <v>0</v>
      </c>
      <c r="K9344">
        <v>0</v>
      </c>
      <c r="L9344">
        <v>8</v>
      </c>
      <c r="M9344">
        <v>1</v>
      </c>
      <c r="N9344">
        <v>50433.95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1</v>
      </c>
      <c r="AB9344">
        <v>15454.95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1</v>
      </c>
      <c r="AI9344">
        <v>12246.83</v>
      </c>
      <c r="AJ9344">
        <v>1</v>
      </c>
      <c r="AK9344">
        <v>0</v>
      </c>
      <c r="AL9344">
        <v>20</v>
      </c>
      <c r="AM9344">
        <v>0</v>
      </c>
      <c r="AN9344">
        <v>6.5</v>
      </c>
      <c r="AO9344">
        <v>170</v>
      </c>
      <c r="AP9344">
        <v>59</v>
      </c>
      <c r="AQ9344">
        <v>776</v>
      </c>
      <c r="AR9344">
        <v>0</v>
      </c>
      <c r="AS9344">
        <v>1</v>
      </c>
      <c r="AT9344">
        <v>1</v>
      </c>
      <c r="AU9344" t="s">
        <v>62</v>
      </c>
      <c r="AV9344" t="s">
        <v>53</v>
      </c>
      <c r="AW9344">
        <f t="shared" si="290"/>
        <v>600</v>
      </c>
      <c r="AX9344">
        <f t="shared" si="291"/>
        <v>-499200</v>
      </c>
    </row>
    <row r="9345" spans="1:50" x14ac:dyDescent="0.25">
      <c r="A9345">
        <v>4.3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1</v>
      </c>
      <c r="N9345">
        <v>11102.81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1</v>
      </c>
      <c r="AI9345">
        <v>1785.88</v>
      </c>
      <c r="AJ9345">
        <v>0</v>
      </c>
      <c r="AK9345">
        <v>0</v>
      </c>
      <c r="AQ9345">
        <v>736</v>
      </c>
      <c r="AR9345">
        <v>0</v>
      </c>
      <c r="AS9345">
        <v>1</v>
      </c>
      <c r="AT9345">
        <v>0</v>
      </c>
      <c r="AU9345" t="s">
        <v>62</v>
      </c>
      <c r="AV9345" t="s">
        <v>49</v>
      </c>
      <c r="AW9345">
        <f t="shared" si="290"/>
        <v>-400</v>
      </c>
      <c r="AX9345">
        <f t="shared" si="291"/>
        <v>-499600</v>
      </c>
    </row>
    <row r="9346" spans="1:50" x14ac:dyDescent="0.25">
      <c r="A9346">
        <v>9.1999999999999993</v>
      </c>
      <c r="B9346">
        <v>1</v>
      </c>
      <c r="C9346">
        <v>5000.63</v>
      </c>
      <c r="D9346">
        <v>4</v>
      </c>
      <c r="E9346">
        <v>3899.67</v>
      </c>
      <c r="F9346">
        <v>0</v>
      </c>
      <c r="G9346">
        <v>13</v>
      </c>
      <c r="H9346">
        <v>1</v>
      </c>
      <c r="I9346">
        <v>0</v>
      </c>
      <c r="J9346">
        <v>0</v>
      </c>
      <c r="L9346">
        <v>1</v>
      </c>
      <c r="M9346">
        <v>1</v>
      </c>
      <c r="N9346">
        <v>8283.7199999999993</v>
      </c>
      <c r="O9346">
        <v>1</v>
      </c>
      <c r="P9346">
        <v>62.6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1</v>
      </c>
      <c r="AG9346">
        <v>170643.55</v>
      </c>
      <c r="AK9346">
        <v>0</v>
      </c>
      <c r="AL9346">
        <v>185</v>
      </c>
      <c r="AM9346">
        <v>1</v>
      </c>
      <c r="AN9346">
        <v>7</v>
      </c>
      <c r="AO9346">
        <v>189</v>
      </c>
      <c r="AP9346">
        <v>39</v>
      </c>
      <c r="AQ9346">
        <v>651</v>
      </c>
      <c r="AR9346">
        <v>0</v>
      </c>
      <c r="AS9346">
        <v>1</v>
      </c>
      <c r="AT9346">
        <v>0</v>
      </c>
      <c r="AU9346" t="s">
        <v>56</v>
      </c>
      <c r="AV9346" t="s">
        <v>53</v>
      </c>
      <c r="AW9346">
        <f t="shared" si="290"/>
        <v>-400</v>
      </c>
      <c r="AX9346">
        <f t="shared" si="291"/>
        <v>-500000</v>
      </c>
    </row>
    <row r="9347" spans="1:50" x14ac:dyDescent="0.25">
      <c r="A9347">
        <v>1.3</v>
      </c>
      <c r="B9347">
        <v>1</v>
      </c>
      <c r="C9347">
        <v>362.79</v>
      </c>
      <c r="D9347">
        <v>5</v>
      </c>
      <c r="E9347">
        <v>7654.24</v>
      </c>
      <c r="F9347">
        <v>0</v>
      </c>
      <c r="G9347">
        <v>5</v>
      </c>
      <c r="H9347">
        <v>1</v>
      </c>
      <c r="I9347">
        <v>0</v>
      </c>
      <c r="J9347">
        <v>0</v>
      </c>
      <c r="L9347">
        <v>2</v>
      </c>
      <c r="M9347">
        <v>1</v>
      </c>
      <c r="N9347">
        <v>435.81</v>
      </c>
      <c r="O9347">
        <v>1</v>
      </c>
      <c r="P9347">
        <v>370.66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AA9347">
        <v>0</v>
      </c>
      <c r="AB9347">
        <v>0</v>
      </c>
      <c r="AC9347">
        <v>1</v>
      </c>
      <c r="AD9347">
        <v>15291.41</v>
      </c>
      <c r="AE9347">
        <v>0</v>
      </c>
      <c r="AF9347">
        <v>1</v>
      </c>
      <c r="AG9347">
        <v>48184.35</v>
      </c>
      <c r="AK9347">
        <v>0</v>
      </c>
      <c r="AL9347">
        <v>15</v>
      </c>
      <c r="AM9347">
        <v>1</v>
      </c>
      <c r="AN9347">
        <v>5.5</v>
      </c>
      <c r="AO9347">
        <v>95</v>
      </c>
      <c r="AP9347">
        <v>38</v>
      </c>
      <c r="AQ9347">
        <v>652</v>
      </c>
      <c r="AR9347">
        <v>0</v>
      </c>
      <c r="AS9347">
        <v>1</v>
      </c>
      <c r="AT9347">
        <v>0</v>
      </c>
      <c r="AU9347" t="s">
        <v>56</v>
      </c>
      <c r="AV9347" t="s">
        <v>51</v>
      </c>
      <c r="AW9347">
        <f t="shared" ref="AW9347:AW9410" si="292">$BD$3*AT9347-(1-AT9347)*$BD$2</f>
        <v>-400</v>
      </c>
      <c r="AX9347">
        <f t="shared" si="291"/>
        <v>-500400</v>
      </c>
    </row>
    <row r="9348" spans="1:50" x14ac:dyDescent="0.25">
      <c r="A9348">
        <v>3.8</v>
      </c>
      <c r="B9348">
        <v>1</v>
      </c>
      <c r="C9348">
        <v>382.77</v>
      </c>
      <c r="D9348">
        <v>1</v>
      </c>
      <c r="E9348">
        <v>328.85</v>
      </c>
      <c r="F9348">
        <v>0</v>
      </c>
      <c r="G9348">
        <v>2</v>
      </c>
      <c r="H9348">
        <v>0</v>
      </c>
      <c r="I9348">
        <v>0</v>
      </c>
      <c r="J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K9348">
        <v>0</v>
      </c>
      <c r="AL9348">
        <v>66</v>
      </c>
      <c r="AM9348">
        <v>0</v>
      </c>
      <c r="AN9348">
        <v>3</v>
      </c>
      <c r="AO9348">
        <v>128</v>
      </c>
      <c r="AP9348">
        <v>53</v>
      </c>
      <c r="AQ9348">
        <v>661</v>
      </c>
      <c r="AR9348">
        <v>1</v>
      </c>
      <c r="AS9348">
        <v>1</v>
      </c>
      <c r="AT9348">
        <v>0</v>
      </c>
      <c r="AU9348" t="s">
        <v>56</v>
      </c>
      <c r="AV9348" t="s">
        <v>51</v>
      </c>
      <c r="AW9348">
        <f t="shared" si="292"/>
        <v>-400</v>
      </c>
      <c r="AX9348">
        <f t="shared" ref="AX9348:AX9411" si="293">AX9347+AW9348</f>
        <v>-500800</v>
      </c>
    </row>
    <row r="9349" spans="1:50" x14ac:dyDescent="0.25">
      <c r="A9349">
        <v>3.8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K9349">
        <v>0</v>
      </c>
      <c r="AL9349">
        <v>122</v>
      </c>
      <c r="AM9349">
        <v>1</v>
      </c>
      <c r="AN9349">
        <v>7</v>
      </c>
      <c r="AO9349">
        <v>139</v>
      </c>
      <c r="AP9349">
        <v>55</v>
      </c>
      <c r="AQ9349">
        <v>700</v>
      </c>
      <c r="AR9349">
        <v>0</v>
      </c>
      <c r="AS9349">
        <v>1</v>
      </c>
      <c r="AT9349">
        <v>0</v>
      </c>
      <c r="AU9349" t="s">
        <v>57</v>
      </c>
      <c r="AV9349" t="s">
        <v>53</v>
      </c>
      <c r="AW9349">
        <f t="shared" si="292"/>
        <v>-400</v>
      </c>
      <c r="AX9349">
        <f t="shared" si="293"/>
        <v>-501200</v>
      </c>
    </row>
    <row r="9350" spans="1:50" x14ac:dyDescent="0.25">
      <c r="B9350">
        <v>1</v>
      </c>
      <c r="C9350">
        <v>5351.99</v>
      </c>
      <c r="D9350">
        <v>2</v>
      </c>
      <c r="E9350">
        <v>5625.97</v>
      </c>
      <c r="F9350">
        <v>0</v>
      </c>
      <c r="G9350">
        <v>13</v>
      </c>
      <c r="H9350">
        <v>1</v>
      </c>
      <c r="I9350">
        <v>0</v>
      </c>
      <c r="J9350">
        <v>0</v>
      </c>
      <c r="K9350">
        <v>0</v>
      </c>
      <c r="L9350">
        <v>5</v>
      </c>
      <c r="M9350">
        <v>1</v>
      </c>
      <c r="N9350">
        <v>13842.39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0</v>
      </c>
      <c r="AQ9350">
        <v>688</v>
      </c>
      <c r="AR9350">
        <v>0</v>
      </c>
      <c r="AS9350">
        <v>1</v>
      </c>
      <c r="AT9350">
        <v>0</v>
      </c>
      <c r="AU9350" t="s">
        <v>63</v>
      </c>
      <c r="AV9350" t="s">
        <v>53</v>
      </c>
      <c r="AW9350">
        <f t="shared" si="292"/>
        <v>-400</v>
      </c>
      <c r="AX9350">
        <f t="shared" si="293"/>
        <v>-501600</v>
      </c>
    </row>
    <row r="9351" spans="1:50" x14ac:dyDescent="0.25">
      <c r="A9351">
        <v>14.3</v>
      </c>
      <c r="B9351">
        <v>1</v>
      </c>
      <c r="C9351">
        <v>66.430000000000007</v>
      </c>
      <c r="D9351">
        <v>2</v>
      </c>
      <c r="E9351">
        <v>655.46</v>
      </c>
      <c r="F9351">
        <v>0</v>
      </c>
      <c r="G9351">
        <v>4</v>
      </c>
      <c r="H9351">
        <v>0</v>
      </c>
      <c r="I9351">
        <v>0</v>
      </c>
      <c r="J9351">
        <v>0</v>
      </c>
      <c r="K9351">
        <v>1</v>
      </c>
      <c r="L9351">
        <v>0</v>
      </c>
      <c r="M9351">
        <v>1</v>
      </c>
      <c r="N9351">
        <v>3277.82</v>
      </c>
      <c r="O9351">
        <v>1</v>
      </c>
      <c r="P9351">
        <v>157.52000000000001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56</v>
      </c>
      <c r="AM9351">
        <v>1</v>
      </c>
      <c r="AN9351">
        <v>8</v>
      </c>
      <c r="AO9351">
        <v>112</v>
      </c>
      <c r="AP9351">
        <v>50</v>
      </c>
      <c r="AQ9351">
        <v>694</v>
      </c>
      <c r="AR9351">
        <v>0</v>
      </c>
      <c r="AS9351">
        <v>1</v>
      </c>
      <c r="AT9351">
        <v>0</v>
      </c>
      <c r="AU9351" t="s">
        <v>62</v>
      </c>
      <c r="AV9351" t="s">
        <v>49</v>
      </c>
      <c r="AW9351">
        <f t="shared" si="292"/>
        <v>-400</v>
      </c>
      <c r="AX9351">
        <f t="shared" si="293"/>
        <v>-502000</v>
      </c>
    </row>
    <row r="9352" spans="1:50" x14ac:dyDescent="0.25">
      <c r="A9352">
        <v>13.3</v>
      </c>
      <c r="B9352">
        <v>1</v>
      </c>
      <c r="C9352">
        <v>8668.0499999999993</v>
      </c>
      <c r="D9352">
        <v>8</v>
      </c>
      <c r="E9352">
        <v>46959.09</v>
      </c>
      <c r="F9352">
        <v>0</v>
      </c>
      <c r="G9352">
        <v>25</v>
      </c>
      <c r="H9352">
        <v>1</v>
      </c>
      <c r="I9352">
        <v>0</v>
      </c>
      <c r="J9352">
        <v>0</v>
      </c>
      <c r="K9352">
        <v>0</v>
      </c>
      <c r="L9352">
        <v>5</v>
      </c>
      <c r="M9352">
        <v>1</v>
      </c>
      <c r="N9352">
        <v>18093.22</v>
      </c>
      <c r="O9352">
        <v>1</v>
      </c>
      <c r="P9352">
        <v>36802.949999999997</v>
      </c>
      <c r="Q9352">
        <v>3</v>
      </c>
      <c r="R9352">
        <v>334.77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1</v>
      </c>
      <c r="AI9352">
        <v>1191.07</v>
      </c>
      <c r="AJ9352">
        <v>0</v>
      </c>
      <c r="AK9352">
        <v>0</v>
      </c>
      <c r="AL9352">
        <v>49</v>
      </c>
      <c r="AM9352">
        <v>0</v>
      </c>
      <c r="AN9352">
        <v>3</v>
      </c>
      <c r="AO9352">
        <v>144</v>
      </c>
      <c r="AP9352">
        <v>32</v>
      </c>
      <c r="AQ9352">
        <v>625</v>
      </c>
      <c r="AR9352">
        <v>0</v>
      </c>
      <c r="AS9352">
        <v>1</v>
      </c>
      <c r="AT9352">
        <v>0</v>
      </c>
      <c r="AU9352" t="s">
        <v>48</v>
      </c>
      <c r="AV9352" t="s">
        <v>53</v>
      </c>
      <c r="AW9352">
        <f t="shared" si="292"/>
        <v>-400</v>
      </c>
      <c r="AX9352">
        <f t="shared" si="293"/>
        <v>-502400</v>
      </c>
    </row>
    <row r="9353" spans="1:50" x14ac:dyDescent="0.25">
      <c r="A9353">
        <v>2.1</v>
      </c>
      <c r="B9353">
        <v>1</v>
      </c>
      <c r="C9353">
        <v>5.05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1</v>
      </c>
      <c r="AB9353">
        <v>10020.86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1</v>
      </c>
      <c r="AI9353">
        <v>18308.38</v>
      </c>
      <c r="AJ9353">
        <v>0</v>
      </c>
      <c r="AK9353">
        <v>0</v>
      </c>
      <c r="AL9353">
        <v>55</v>
      </c>
      <c r="AM9353">
        <v>0</v>
      </c>
      <c r="AN9353">
        <v>3.5</v>
      </c>
      <c r="AO9353">
        <v>123</v>
      </c>
      <c r="AP9353">
        <v>45</v>
      </c>
      <c r="AQ9353">
        <v>675</v>
      </c>
      <c r="AR9353">
        <v>0</v>
      </c>
      <c r="AS9353">
        <v>1</v>
      </c>
      <c r="AT9353">
        <v>0</v>
      </c>
      <c r="AU9353" t="s">
        <v>48</v>
      </c>
      <c r="AV9353" t="s">
        <v>49</v>
      </c>
      <c r="AW9353">
        <f t="shared" si="292"/>
        <v>-400</v>
      </c>
      <c r="AX9353">
        <f t="shared" si="293"/>
        <v>-502800</v>
      </c>
    </row>
    <row r="9354" spans="1:50" x14ac:dyDescent="0.25">
      <c r="A9354">
        <v>1.4</v>
      </c>
      <c r="B9354">
        <v>1</v>
      </c>
      <c r="C9354">
        <v>778.02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25</v>
      </c>
      <c r="AM9354">
        <v>0</v>
      </c>
      <c r="AN9354">
        <v>9.5</v>
      </c>
      <c r="AO9354">
        <v>120</v>
      </c>
      <c r="AP9354">
        <v>38</v>
      </c>
      <c r="AQ9354">
        <v>646</v>
      </c>
      <c r="AR9354">
        <v>0</v>
      </c>
      <c r="AS9354">
        <v>1</v>
      </c>
      <c r="AT9354">
        <v>1</v>
      </c>
      <c r="AU9354" t="s">
        <v>63</v>
      </c>
      <c r="AV9354" t="s">
        <v>51</v>
      </c>
      <c r="AW9354">
        <f t="shared" si="292"/>
        <v>600</v>
      </c>
      <c r="AX9354">
        <f t="shared" si="293"/>
        <v>-502200</v>
      </c>
    </row>
    <row r="9355" spans="1:50" x14ac:dyDescent="0.25">
      <c r="A9355">
        <v>7.6</v>
      </c>
      <c r="B9355">
        <v>1</v>
      </c>
      <c r="C9355">
        <v>114.83</v>
      </c>
      <c r="D9355">
        <v>1</v>
      </c>
      <c r="E9355">
        <v>370.3</v>
      </c>
      <c r="F9355">
        <v>0</v>
      </c>
      <c r="G9355">
        <v>3</v>
      </c>
      <c r="H9355">
        <v>0</v>
      </c>
      <c r="I9355">
        <v>0</v>
      </c>
      <c r="J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1</v>
      </c>
      <c r="AG9355">
        <v>117805.79</v>
      </c>
      <c r="AK9355">
        <v>0</v>
      </c>
      <c r="AL9355">
        <v>15</v>
      </c>
      <c r="AM9355">
        <v>1</v>
      </c>
      <c r="AN9355">
        <v>10</v>
      </c>
      <c r="AO9355">
        <v>77</v>
      </c>
      <c r="AP9355">
        <v>62</v>
      </c>
      <c r="AQ9355">
        <v>710</v>
      </c>
      <c r="AR9355">
        <v>0</v>
      </c>
      <c r="AS9355">
        <v>1</v>
      </c>
      <c r="AT9355">
        <v>0</v>
      </c>
      <c r="AU9355" t="s">
        <v>56</v>
      </c>
      <c r="AV9355" t="s">
        <v>49</v>
      </c>
      <c r="AW9355">
        <f t="shared" si="292"/>
        <v>-400</v>
      </c>
      <c r="AX9355">
        <f t="shared" si="293"/>
        <v>-502600</v>
      </c>
    </row>
    <row r="9356" spans="1:50" x14ac:dyDescent="0.25">
      <c r="A9356">
        <v>1.1000000000000001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1</v>
      </c>
      <c r="T9356">
        <v>41400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1</v>
      </c>
      <c r="AD9356">
        <v>15257.57</v>
      </c>
      <c r="AE9356">
        <v>1</v>
      </c>
      <c r="AF9356">
        <v>0</v>
      </c>
      <c r="AG9356">
        <v>0</v>
      </c>
      <c r="AH9356">
        <v>1</v>
      </c>
      <c r="AI9356">
        <v>467.6</v>
      </c>
      <c r="AJ9356">
        <v>0</v>
      </c>
      <c r="AK9356">
        <v>0</v>
      </c>
      <c r="AL9356">
        <v>16</v>
      </c>
      <c r="AM9356">
        <v>0</v>
      </c>
      <c r="AN9356">
        <v>5.5</v>
      </c>
      <c r="AO9356">
        <v>102</v>
      </c>
      <c r="AP9356">
        <v>39</v>
      </c>
      <c r="AQ9356">
        <v>658</v>
      </c>
      <c r="AR9356">
        <v>0</v>
      </c>
      <c r="AS9356">
        <v>0</v>
      </c>
      <c r="AT9356">
        <v>0</v>
      </c>
      <c r="AU9356" t="s">
        <v>68</v>
      </c>
      <c r="AV9356" t="s">
        <v>51</v>
      </c>
      <c r="AW9356">
        <f t="shared" si="292"/>
        <v>-400</v>
      </c>
      <c r="AX9356">
        <f t="shared" si="293"/>
        <v>-503000</v>
      </c>
    </row>
    <row r="9357" spans="1:50" x14ac:dyDescent="0.25">
      <c r="A9357">
        <v>3.7</v>
      </c>
      <c r="B9357">
        <v>1</v>
      </c>
      <c r="C9357">
        <v>7772.02</v>
      </c>
      <c r="D9357">
        <v>2</v>
      </c>
      <c r="E9357">
        <v>1259.1099999999999</v>
      </c>
      <c r="F9357">
        <v>0</v>
      </c>
      <c r="G9357">
        <v>4</v>
      </c>
      <c r="H9357">
        <v>1</v>
      </c>
      <c r="I9357">
        <v>0</v>
      </c>
      <c r="J9357">
        <v>0</v>
      </c>
      <c r="K9357">
        <v>0</v>
      </c>
      <c r="L9357">
        <v>0</v>
      </c>
      <c r="M9357">
        <v>1</v>
      </c>
      <c r="N9357">
        <v>17638.240000000002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85</v>
      </c>
      <c r="AM9357">
        <v>1</v>
      </c>
      <c r="AN9357">
        <v>10</v>
      </c>
      <c r="AO9357">
        <v>144</v>
      </c>
      <c r="AP9357">
        <v>50</v>
      </c>
      <c r="AQ9357">
        <v>681</v>
      </c>
      <c r="AR9357">
        <v>0</v>
      </c>
      <c r="AS9357">
        <v>1</v>
      </c>
      <c r="AT9357">
        <v>1</v>
      </c>
      <c r="AU9357" t="s">
        <v>61</v>
      </c>
      <c r="AV9357" t="s">
        <v>53</v>
      </c>
      <c r="AW9357">
        <f t="shared" si="292"/>
        <v>600</v>
      </c>
      <c r="AX9357">
        <f t="shared" si="293"/>
        <v>-502400</v>
      </c>
    </row>
    <row r="9358" spans="1:50" x14ac:dyDescent="0.25">
      <c r="A9358">
        <v>4.4000000000000004</v>
      </c>
      <c r="B9358">
        <v>1</v>
      </c>
      <c r="C9358">
        <v>1160.67</v>
      </c>
      <c r="D9358">
        <v>1</v>
      </c>
      <c r="E9358">
        <v>98.01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1</v>
      </c>
      <c r="P9358">
        <v>133.53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20</v>
      </c>
      <c r="AM9358">
        <v>1</v>
      </c>
      <c r="AN9358">
        <v>13</v>
      </c>
      <c r="AO9358">
        <v>87</v>
      </c>
      <c r="AP9358">
        <v>79</v>
      </c>
      <c r="AQ9358">
        <v>774</v>
      </c>
      <c r="AR9358">
        <v>0</v>
      </c>
      <c r="AS9358">
        <v>1</v>
      </c>
      <c r="AT9358">
        <v>0</v>
      </c>
      <c r="AU9358" t="s">
        <v>60</v>
      </c>
      <c r="AV9358" t="s">
        <v>49</v>
      </c>
      <c r="AW9358">
        <f t="shared" si="292"/>
        <v>-400</v>
      </c>
      <c r="AX9358">
        <f t="shared" si="293"/>
        <v>-502800</v>
      </c>
    </row>
    <row r="9359" spans="1:50" x14ac:dyDescent="0.25">
      <c r="A9359">
        <v>0.9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1</v>
      </c>
      <c r="AG9359">
        <v>7004.57</v>
      </c>
      <c r="AH9359">
        <v>1</v>
      </c>
      <c r="AI9359">
        <v>6540.89</v>
      </c>
      <c r="AJ9359">
        <v>2</v>
      </c>
      <c r="AK9359">
        <v>0</v>
      </c>
      <c r="AM9359">
        <v>1</v>
      </c>
      <c r="AQ9359">
        <v>677</v>
      </c>
      <c r="AR9359">
        <v>0</v>
      </c>
      <c r="AS9359">
        <v>0</v>
      </c>
      <c r="AT9359">
        <v>1</v>
      </c>
      <c r="AU9359" t="s">
        <v>48</v>
      </c>
      <c r="AV9359" t="s">
        <v>51</v>
      </c>
      <c r="AW9359">
        <f t="shared" si="292"/>
        <v>600</v>
      </c>
      <c r="AX9359">
        <f t="shared" si="293"/>
        <v>-502200</v>
      </c>
    </row>
    <row r="9360" spans="1:50" x14ac:dyDescent="0.25">
      <c r="A9360">
        <v>3.3</v>
      </c>
      <c r="B9360">
        <v>1</v>
      </c>
      <c r="C9360">
        <v>229.59</v>
      </c>
      <c r="D9360">
        <v>2</v>
      </c>
      <c r="E9360">
        <v>1591.43</v>
      </c>
      <c r="F9360">
        <v>0</v>
      </c>
      <c r="G9360">
        <v>1</v>
      </c>
      <c r="H9360">
        <v>0</v>
      </c>
      <c r="I9360">
        <v>0</v>
      </c>
      <c r="J9360">
        <v>0</v>
      </c>
      <c r="K9360">
        <v>0</v>
      </c>
      <c r="L9360">
        <v>1</v>
      </c>
      <c r="M9360">
        <v>1</v>
      </c>
      <c r="N9360">
        <v>0</v>
      </c>
      <c r="O9360">
        <v>1</v>
      </c>
      <c r="P9360">
        <v>324.20999999999998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1</v>
      </c>
      <c r="AI9360">
        <v>3913.17</v>
      </c>
      <c r="AJ9360">
        <v>0</v>
      </c>
      <c r="AK9360">
        <v>0</v>
      </c>
      <c r="AL9360">
        <v>4</v>
      </c>
      <c r="AM9360">
        <v>0</v>
      </c>
      <c r="AN9360">
        <v>5.5</v>
      </c>
      <c r="AO9360">
        <v>87</v>
      </c>
      <c r="AP9360">
        <v>35</v>
      </c>
      <c r="AQ9360">
        <v>631</v>
      </c>
      <c r="AR9360">
        <v>0</v>
      </c>
      <c r="AS9360">
        <v>1</v>
      </c>
      <c r="AT9360">
        <v>0</v>
      </c>
      <c r="AU9360" t="s">
        <v>63</v>
      </c>
      <c r="AV9360" t="s">
        <v>53</v>
      </c>
      <c r="AW9360">
        <f t="shared" si="292"/>
        <v>-400</v>
      </c>
      <c r="AX9360">
        <f t="shared" si="293"/>
        <v>-502600</v>
      </c>
    </row>
    <row r="9361" spans="1:50" x14ac:dyDescent="0.25">
      <c r="A9361">
        <v>0.9</v>
      </c>
      <c r="B9361">
        <v>1</v>
      </c>
      <c r="C9361">
        <v>1336.79</v>
      </c>
      <c r="D9361">
        <v>1</v>
      </c>
      <c r="E9361">
        <v>0.98</v>
      </c>
      <c r="F9361">
        <v>0</v>
      </c>
      <c r="G9361">
        <v>1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1</v>
      </c>
      <c r="T9361">
        <v>8300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1</v>
      </c>
      <c r="AI9361">
        <v>534.29</v>
      </c>
      <c r="AJ9361">
        <v>0</v>
      </c>
      <c r="AK9361">
        <v>1</v>
      </c>
      <c r="AL9361">
        <v>12</v>
      </c>
      <c r="AM9361">
        <v>1</v>
      </c>
      <c r="AN9361">
        <v>7.5</v>
      </c>
      <c r="AO9361">
        <v>93</v>
      </c>
      <c r="AP9361">
        <v>46</v>
      </c>
      <c r="AQ9361">
        <v>667</v>
      </c>
      <c r="AR9361">
        <v>0</v>
      </c>
      <c r="AS9361">
        <v>1</v>
      </c>
      <c r="AT9361">
        <v>1</v>
      </c>
      <c r="AU9361" t="s">
        <v>62</v>
      </c>
      <c r="AV9361" t="s">
        <v>51</v>
      </c>
      <c r="AW9361">
        <f t="shared" si="292"/>
        <v>600</v>
      </c>
      <c r="AX9361">
        <f t="shared" si="293"/>
        <v>-502000</v>
      </c>
    </row>
    <row r="9362" spans="1:50" x14ac:dyDescent="0.25">
      <c r="A9362">
        <v>3.9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1</v>
      </c>
      <c r="N9362">
        <v>3636.78</v>
      </c>
      <c r="O9362">
        <v>1</v>
      </c>
      <c r="P9362">
        <v>317.39999999999998</v>
      </c>
      <c r="Q9362">
        <v>0</v>
      </c>
      <c r="R9362">
        <v>0</v>
      </c>
      <c r="S9362">
        <v>1</v>
      </c>
      <c r="T9362">
        <v>12300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1</v>
      </c>
      <c r="AL9362">
        <v>23</v>
      </c>
      <c r="AM9362">
        <v>0</v>
      </c>
      <c r="AN9362">
        <v>5</v>
      </c>
      <c r="AO9362">
        <v>108</v>
      </c>
      <c r="AR9362">
        <v>0</v>
      </c>
      <c r="AS9362">
        <v>1</v>
      </c>
      <c r="AT9362">
        <v>0</v>
      </c>
      <c r="AU9362" t="s">
        <v>48</v>
      </c>
      <c r="AV9362" t="s">
        <v>53</v>
      </c>
      <c r="AW9362">
        <f t="shared" si="292"/>
        <v>-400</v>
      </c>
      <c r="AX9362">
        <f t="shared" si="293"/>
        <v>-502400</v>
      </c>
    </row>
    <row r="9363" spans="1:50" x14ac:dyDescent="0.25">
      <c r="A9363">
        <v>22.6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1</v>
      </c>
      <c r="N9363">
        <v>175894.11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30</v>
      </c>
      <c r="AM9363">
        <v>1</v>
      </c>
      <c r="AN9363">
        <v>9.5</v>
      </c>
      <c r="AO9363">
        <v>90</v>
      </c>
      <c r="AP9363">
        <v>78</v>
      </c>
      <c r="AQ9363">
        <v>772</v>
      </c>
      <c r="AR9363">
        <v>0</v>
      </c>
      <c r="AS9363">
        <v>1</v>
      </c>
      <c r="AT9363">
        <v>1</v>
      </c>
      <c r="AU9363" t="s">
        <v>48</v>
      </c>
      <c r="AV9363" t="s">
        <v>49</v>
      </c>
      <c r="AW9363">
        <f t="shared" si="292"/>
        <v>600</v>
      </c>
      <c r="AX9363">
        <f t="shared" si="293"/>
        <v>-501800</v>
      </c>
    </row>
    <row r="9364" spans="1:50" x14ac:dyDescent="0.25">
      <c r="A9364">
        <v>4.4000000000000004</v>
      </c>
      <c r="B9364">
        <v>1</v>
      </c>
      <c r="C9364">
        <v>321.57</v>
      </c>
      <c r="D9364">
        <v>5</v>
      </c>
      <c r="E9364">
        <v>5624.94</v>
      </c>
      <c r="F9364">
        <v>0</v>
      </c>
      <c r="G9364">
        <v>13</v>
      </c>
      <c r="H9364">
        <v>1</v>
      </c>
      <c r="I9364">
        <v>1</v>
      </c>
      <c r="J9364">
        <v>53.47</v>
      </c>
      <c r="K9364">
        <v>5</v>
      </c>
      <c r="L9364">
        <v>8</v>
      </c>
      <c r="M9364">
        <v>0</v>
      </c>
      <c r="N9364">
        <v>0</v>
      </c>
      <c r="O9364">
        <v>1</v>
      </c>
      <c r="P9364">
        <v>4068.23</v>
      </c>
      <c r="Q9364">
        <v>1</v>
      </c>
      <c r="R9364">
        <v>152.43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34</v>
      </c>
      <c r="AM9364">
        <v>0</v>
      </c>
      <c r="AN9364">
        <v>5.5</v>
      </c>
      <c r="AO9364">
        <v>101</v>
      </c>
      <c r="AP9364">
        <v>45</v>
      </c>
      <c r="AQ9364">
        <v>689</v>
      </c>
      <c r="AR9364">
        <v>0</v>
      </c>
      <c r="AS9364">
        <v>1</v>
      </c>
      <c r="AT9364">
        <v>0</v>
      </c>
      <c r="AU9364" t="s">
        <v>62</v>
      </c>
      <c r="AV9364" t="s">
        <v>51</v>
      </c>
      <c r="AW9364">
        <f t="shared" si="292"/>
        <v>-400</v>
      </c>
      <c r="AX9364">
        <f t="shared" si="293"/>
        <v>-502200</v>
      </c>
    </row>
    <row r="9365" spans="1:50" x14ac:dyDescent="0.25">
      <c r="A9365">
        <v>4.0999999999999996</v>
      </c>
      <c r="B9365">
        <v>1</v>
      </c>
      <c r="C9365">
        <v>5155.21</v>
      </c>
      <c r="D9365">
        <v>3</v>
      </c>
      <c r="E9365">
        <v>4108.07</v>
      </c>
      <c r="F9365">
        <v>0</v>
      </c>
      <c r="G9365">
        <v>10</v>
      </c>
      <c r="H9365">
        <v>0</v>
      </c>
      <c r="I9365">
        <v>0</v>
      </c>
      <c r="J9365">
        <v>0</v>
      </c>
      <c r="K9365">
        <v>0</v>
      </c>
      <c r="L9365">
        <v>5</v>
      </c>
      <c r="M9365">
        <v>0</v>
      </c>
      <c r="N9365">
        <v>0</v>
      </c>
      <c r="O9365">
        <v>1</v>
      </c>
      <c r="P9365">
        <v>1032.4100000000001</v>
      </c>
      <c r="Q9365">
        <v>0</v>
      </c>
      <c r="R9365">
        <v>0</v>
      </c>
      <c r="S9365">
        <v>0</v>
      </c>
      <c r="T9365">
        <v>0</v>
      </c>
      <c r="U9365">
        <v>1</v>
      </c>
      <c r="V9365">
        <v>4664.57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1</v>
      </c>
      <c r="AI9365">
        <v>555.85</v>
      </c>
      <c r="AJ9365">
        <v>0</v>
      </c>
      <c r="AK9365">
        <v>0</v>
      </c>
      <c r="AL9365">
        <v>39</v>
      </c>
      <c r="AM9365">
        <v>1</v>
      </c>
      <c r="AN9365">
        <v>5.5</v>
      </c>
      <c r="AO9365">
        <v>113</v>
      </c>
      <c r="AP9365">
        <v>58</v>
      </c>
      <c r="AQ9365">
        <v>643</v>
      </c>
      <c r="AR9365">
        <v>0</v>
      </c>
      <c r="AS9365">
        <v>1</v>
      </c>
      <c r="AT9365">
        <v>0</v>
      </c>
      <c r="AU9365" t="s">
        <v>62</v>
      </c>
      <c r="AV9365" t="s">
        <v>53</v>
      </c>
      <c r="AW9365">
        <f t="shared" si="292"/>
        <v>-400</v>
      </c>
      <c r="AX9365">
        <f t="shared" si="293"/>
        <v>-502600</v>
      </c>
    </row>
    <row r="9366" spans="1:50" x14ac:dyDescent="0.25">
      <c r="A9366">
        <v>0.7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1</v>
      </c>
      <c r="AI9366">
        <v>0</v>
      </c>
      <c r="AJ9366">
        <v>0</v>
      </c>
      <c r="AK9366">
        <v>0</v>
      </c>
      <c r="AL9366">
        <v>45</v>
      </c>
      <c r="AM9366">
        <v>1</v>
      </c>
      <c r="AN9366">
        <v>9</v>
      </c>
      <c r="AO9366">
        <v>121</v>
      </c>
      <c r="AP9366">
        <v>31</v>
      </c>
      <c r="AQ9366">
        <v>625</v>
      </c>
      <c r="AR9366">
        <v>0</v>
      </c>
      <c r="AS9366">
        <v>1</v>
      </c>
      <c r="AT9366">
        <v>1</v>
      </c>
      <c r="AU9366" t="s">
        <v>55</v>
      </c>
      <c r="AV9366" t="s">
        <v>53</v>
      </c>
      <c r="AW9366">
        <f t="shared" si="292"/>
        <v>600</v>
      </c>
      <c r="AX9366">
        <f t="shared" si="293"/>
        <v>-502000</v>
      </c>
    </row>
    <row r="9367" spans="1:50" x14ac:dyDescent="0.25">
      <c r="A9367">
        <v>4.0999999999999996</v>
      </c>
      <c r="B9367">
        <v>1</v>
      </c>
      <c r="C9367">
        <v>1851.66</v>
      </c>
      <c r="D9367">
        <v>3</v>
      </c>
      <c r="E9367">
        <v>1368.49</v>
      </c>
      <c r="F9367">
        <v>0</v>
      </c>
      <c r="G9367">
        <v>6</v>
      </c>
      <c r="H9367">
        <v>1</v>
      </c>
      <c r="I9367">
        <v>0</v>
      </c>
      <c r="J9367">
        <v>0</v>
      </c>
      <c r="K9367">
        <v>0</v>
      </c>
      <c r="L9367">
        <v>2</v>
      </c>
      <c r="M9367">
        <v>1</v>
      </c>
      <c r="N9367">
        <v>3844.03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1</v>
      </c>
      <c r="AB9367">
        <v>10224.67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1</v>
      </c>
      <c r="AI9367">
        <v>17322.87</v>
      </c>
      <c r="AJ9367">
        <v>0</v>
      </c>
      <c r="AK9367">
        <v>0</v>
      </c>
      <c r="AQ9367">
        <v>641</v>
      </c>
      <c r="AR9367">
        <v>0</v>
      </c>
      <c r="AS9367">
        <v>1</v>
      </c>
      <c r="AT9367">
        <v>0</v>
      </c>
      <c r="AU9367" t="s">
        <v>55</v>
      </c>
      <c r="AV9367" t="s">
        <v>51</v>
      </c>
      <c r="AW9367">
        <f t="shared" si="292"/>
        <v>-400</v>
      </c>
      <c r="AX9367">
        <f t="shared" si="293"/>
        <v>-502400</v>
      </c>
    </row>
    <row r="9368" spans="1:50" x14ac:dyDescent="0.25">
      <c r="A9368">
        <v>24.4</v>
      </c>
      <c r="B9368">
        <v>1</v>
      </c>
      <c r="C9368">
        <v>308.68</v>
      </c>
      <c r="D9368">
        <v>1</v>
      </c>
      <c r="E9368">
        <v>591.76</v>
      </c>
      <c r="F9368">
        <v>0</v>
      </c>
      <c r="G9368">
        <v>8</v>
      </c>
      <c r="H9368">
        <v>1</v>
      </c>
      <c r="I9368">
        <v>0</v>
      </c>
      <c r="J9368">
        <v>0</v>
      </c>
      <c r="K9368">
        <v>0</v>
      </c>
      <c r="L9368">
        <v>2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1</v>
      </c>
      <c r="AD9368">
        <v>15329.54</v>
      </c>
      <c r="AE9368">
        <v>1</v>
      </c>
      <c r="AF9368">
        <v>0</v>
      </c>
      <c r="AG9368">
        <v>0</v>
      </c>
      <c r="AH9368">
        <v>0</v>
      </c>
      <c r="AI9368">
        <v>0</v>
      </c>
      <c r="AJ9368">
        <v>0</v>
      </c>
      <c r="AK9368">
        <v>0</v>
      </c>
      <c r="AL9368">
        <v>26</v>
      </c>
      <c r="AM9368">
        <v>1</v>
      </c>
      <c r="AN9368">
        <v>8</v>
      </c>
      <c r="AO9368">
        <v>90</v>
      </c>
      <c r="AP9368">
        <v>38</v>
      </c>
      <c r="AQ9368">
        <v>604</v>
      </c>
      <c r="AR9368">
        <v>0</v>
      </c>
      <c r="AS9368">
        <v>1</v>
      </c>
      <c r="AT9368">
        <v>0</v>
      </c>
      <c r="AU9368" t="s">
        <v>55</v>
      </c>
      <c r="AV9368" t="s">
        <v>53</v>
      </c>
      <c r="AW9368">
        <f t="shared" si="292"/>
        <v>-400</v>
      </c>
      <c r="AX9368">
        <f t="shared" si="293"/>
        <v>-502800</v>
      </c>
    </row>
    <row r="9369" spans="1:50" x14ac:dyDescent="0.25">
      <c r="A9369">
        <v>0.4</v>
      </c>
      <c r="B9369">
        <v>1</v>
      </c>
      <c r="C9369">
        <v>1325.34</v>
      </c>
      <c r="D9369">
        <v>1</v>
      </c>
      <c r="E9369">
        <v>258.56</v>
      </c>
      <c r="F9369">
        <v>0</v>
      </c>
      <c r="G9369">
        <v>1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1</v>
      </c>
      <c r="N9369">
        <v>80.540000000000006</v>
      </c>
      <c r="O9369">
        <v>1</v>
      </c>
      <c r="P9369">
        <v>974.18</v>
      </c>
      <c r="Q9369">
        <v>0</v>
      </c>
      <c r="R9369">
        <v>0</v>
      </c>
      <c r="S9369">
        <v>1</v>
      </c>
      <c r="T9369">
        <v>3600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1</v>
      </c>
      <c r="AI9369">
        <v>4000.62</v>
      </c>
      <c r="AJ9369">
        <v>1</v>
      </c>
      <c r="AK9369">
        <v>1</v>
      </c>
      <c r="AR9369">
        <v>0</v>
      </c>
      <c r="AS9369">
        <v>1</v>
      </c>
      <c r="AT9369">
        <v>1</v>
      </c>
      <c r="AU9369" t="s">
        <v>58</v>
      </c>
      <c r="AV9369" t="s">
        <v>53</v>
      </c>
      <c r="AW9369">
        <f t="shared" si="292"/>
        <v>600</v>
      </c>
      <c r="AX9369">
        <f t="shared" si="293"/>
        <v>-502200</v>
      </c>
    </row>
    <row r="9370" spans="1:50" x14ac:dyDescent="0.25">
      <c r="A9370">
        <v>6.1</v>
      </c>
      <c r="B9370">
        <v>1</v>
      </c>
      <c r="C9370">
        <v>23420.71</v>
      </c>
      <c r="D9370">
        <v>8</v>
      </c>
      <c r="E9370">
        <v>484893.67</v>
      </c>
      <c r="F9370">
        <v>0</v>
      </c>
      <c r="G9370">
        <v>18</v>
      </c>
      <c r="H9370">
        <v>0</v>
      </c>
      <c r="I9370">
        <v>1</v>
      </c>
      <c r="J9370">
        <v>2.86</v>
      </c>
      <c r="K9370">
        <v>2</v>
      </c>
      <c r="L9370">
        <v>15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1</v>
      </c>
      <c r="Z9370">
        <v>1047.06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54</v>
      </c>
      <c r="AM9370">
        <v>0</v>
      </c>
      <c r="AN9370">
        <v>3</v>
      </c>
      <c r="AO9370">
        <v>160</v>
      </c>
      <c r="AP9370">
        <v>49</v>
      </c>
      <c r="AQ9370">
        <v>631</v>
      </c>
      <c r="AR9370">
        <v>0</v>
      </c>
      <c r="AS9370">
        <v>1</v>
      </c>
      <c r="AT9370">
        <v>1</v>
      </c>
      <c r="AU9370" t="s">
        <v>50</v>
      </c>
      <c r="AV9370" t="s">
        <v>49</v>
      </c>
      <c r="AW9370">
        <f t="shared" si="292"/>
        <v>600</v>
      </c>
      <c r="AX9370">
        <f t="shared" si="293"/>
        <v>-501600</v>
      </c>
    </row>
    <row r="9371" spans="1:50" x14ac:dyDescent="0.25">
      <c r="A9371">
        <v>3.3</v>
      </c>
      <c r="B9371">
        <v>1</v>
      </c>
      <c r="C9371">
        <v>2358.6</v>
      </c>
      <c r="D9371">
        <v>2</v>
      </c>
      <c r="E9371">
        <v>1992.25</v>
      </c>
      <c r="F9371">
        <v>0</v>
      </c>
      <c r="G9371">
        <v>6</v>
      </c>
      <c r="H9371">
        <v>0</v>
      </c>
      <c r="I9371">
        <v>0</v>
      </c>
      <c r="J9371">
        <v>0</v>
      </c>
      <c r="K9371">
        <v>0</v>
      </c>
      <c r="L9371">
        <v>5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1</v>
      </c>
      <c r="AB9371">
        <v>10296.1</v>
      </c>
      <c r="AC9371">
        <v>0</v>
      </c>
      <c r="AD9371">
        <v>0</v>
      </c>
      <c r="AE9371">
        <v>0</v>
      </c>
      <c r="AF9371">
        <v>1</v>
      </c>
      <c r="AG9371">
        <v>72274.7</v>
      </c>
      <c r="AH9371">
        <v>1</v>
      </c>
      <c r="AI9371">
        <v>84672.24</v>
      </c>
      <c r="AJ9371">
        <v>2</v>
      </c>
      <c r="AK9371">
        <v>0</v>
      </c>
      <c r="AL9371">
        <v>20</v>
      </c>
      <c r="AM9371">
        <v>1</v>
      </c>
      <c r="AN9371">
        <v>10</v>
      </c>
      <c r="AO9371">
        <v>110</v>
      </c>
      <c r="AP9371">
        <v>71</v>
      </c>
      <c r="AQ9371">
        <v>668</v>
      </c>
      <c r="AR9371">
        <v>0</v>
      </c>
      <c r="AS9371">
        <v>1</v>
      </c>
      <c r="AT9371">
        <v>0</v>
      </c>
      <c r="AU9371" t="s">
        <v>63</v>
      </c>
      <c r="AV9371" t="s">
        <v>51</v>
      </c>
      <c r="AW9371">
        <f t="shared" si="292"/>
        <v>-400</v>
      </c>
      <c r="AX9371">
        <f t="shared" si="293"/>
        <v>-502000</v>
      </c>
    </row>
    <row r="9372" spans="1:50" x14ac:dyDescent="0.25">
      <c r="A9372">
        <v>3.6</v>
      </c>
      <c r="B9372">
        <v>1</v>
      </c>
      <c r="C9372">
        <v>430.34</v>
      </c>
      <c r="D9372">
        <v>5</v>
      </c>
      <c r="E9372">
        <v>2462.15</v>
      </c>
      <c r="F9372">
        <v>0</v>
      </c>
      <c r="G9372">
        <v>5</v>
      </c>
      <c r="H9372">
        <v>0</v>
      </c>
      <c r="I9372">
        <v>0</v>
      </c>
      <c r="J9372">
        <v>0</v>
      </c>
      <c r="K9372">
        <v>1</v>
      </c>
      <c r="L9372">
        <v>1</v>
      </c>
      <c r="M9372">
        <v>0</v>
      </c>
      <c r="N9372">
        <v>0</v>
      </c>
      <c r="O9372">
        <v>1</v>
      </c>
      <c r="P9372">
        <v>0</v>
      </c>
      <c r="Q9372">
        <v>5</v>
      </c>
      <c r="R9372">
        <v>409.31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27</v>
      </c>
      <c r="AM9372">
        <v>0</v>
      </c>
      <c r="AN9372">
        <v>6</v>
      </c>
      <c r="AO9372">
        <v>98</v>
      </c>
      <c r="AP9372">
        <v>41</v>
      </c>
      <c r="AQ9372">
        <v>681</v>
      </c>
      <c r="AR9372">
        <v>0</v>
      </c>
      <c r="AS9372">
        <v>1</v>
      </c>
      <c r="AT9372">
        <v>0</v>
      </c>
      <c r="AU9372" t="s">
        <v>58</v>
      </c>
      <c r="AV9372" t="s">
        <v>49</v>
      </c>
      <c r="AW9372">
        <f t="shared" si="292"/>
        <v>-400</v>
      </c>
      <c r="AX9372">
        <f t="shared" si="293"/>
        <v>-502400</v>
      </c>
    </row>
    <row r="9373" spans="1:50" x14ac:dyDescent="0.25">
      <c r="A9373">
        <v>2.5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1</v>
      </c>
      <c r="N9373">
        <v>8472.2099999999991</v>
      </c>
      <c r="O9373">
        <v>1</v>
      </c>
      <c r="P9373">
        <v>736.25</v>
      </c>
      <c r="Q9373">
        <v>14</v>
      </c>
      <c r="R9373">
        <v>432.15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45</v>
      </c>
      <c r="AM9373">
        <v>1</v>
      </c>
      <c r="AN9373">
        <v>13.5</v>
      </c>
      <c r="AO9373">
        <v>98</v>
      </c>
      <c r="AP9373">
        <v>65</v>
      </c>
      <c r="AQ9373">
        <v>692</v>
      </c>
      <c r="AR9373">
        <v>0</v>
      </c>
      <c r="AS9373">
        <v>1</v>
      </c>
      <c r="AT9373">
        <v>0</v>
      </c>
      <c r="AU9373" t="s">
        <v>48</v>
      </c>
      <c r="AV9373" t="s">
        <v>51</v>
      </c>
      <c r="AW9373">
        <f t="shared" si="292"/>
        <v>-400</v>
      </c>
      <c r="AX9373">
        <f t="shared" si="293"/>
        <v>-502800</v>
      </c>
    </row>
    <row r="9374" spans="1:50" x14ac:dyDescent="0.25">
      <c r="A9374">
        <v>11</v>
      </c>
      <c r="B9374">
        <v>1</v>
      </c>
      <c r="C9374">
        <v>3022.56</v>
      </c>
      <c r="D9374">
        <v>2</v>
      </c>
      <c r="E9374">
        <v>924.37</v>
      </c>
      <c r="F9374">
        <v>0</v>
      </c>
      <c r="G9374">
        <v>6</v>
      </c>
      <c r="H9374">
        <v>1</v>
      </c>
      <c r="I9374">
        <v>0</v>
      </c>
      <c r="J9374">
        <v>0</v>
      </c>
      <c r="K9374">
        <v>0</v>
      </c>
      <c r="L9374">
        <v>0</v>
      </c>
      <c r="M9374">
        <v>1</v>
      </c>
      <c r="N9374">
        <v>3976.06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1</v>
      </c>
      <c r="AD9374">
        <v>16436.96</v>
      </c>
      <c r="AE9374">
        <v>0</v>
      </c>
      <c r="AF9374">
        <v>0</v>
      </c>
      <c r="AG9374">
        <v>0</v>
      </c>
      <c r="AH9374">
        <v>1</v>
      </c>
      <c r="AI9374">
        <v>215.59</v>
      </c>
      <c r="AJ9374">
        <v>1</v>
      </c>
      <c r="AK9374">
        <v>0</v>
      </c>
      <c r="AL9374">
        <v>28</v>
      </c>
      <c r="AM9374">
        <v>0</v>
      </c>
      <c r="AN9374">
        <v>4</v>
      </c>
      <c r="AO9374">
        <v>108</v>
      </c>
      <c r="AP9374">
        <v>63</v>
      </c>
      <c r="AQ9374">
        <v>645</v>
      </c>
      <c r="AR9374">
        <v>0</v>
      </c>
      <c r="AS9374">
        <v>1</v>
      </c>
      <c r="AT9374">
        <v>1</v>
      </c>
      <c r="AU9374" t="s">
        <v>63</v>
      </c>
      <c r="AV9374" t="s">
        <v>51</v>
      </c>
      <c r="AW9374">
        <f t="shared" si="292"/>
        <v>600</v>
      </c>
      <c r="AX9374">
        <f t="shared" si="293"/>
        <v>-502200</v>
      </c>
    </row>
    <row r="9375" spans="1:50" x14ac:dyDescent="0.25">
      <c r="A9375">
        <v>24.8</v>
      </c>
      <c r="B9375">
        <v>1</v>
      </c>
      <c r="C9375">
        <v>1191.42</v>
      </c>
      <c r="D9375">
        <v>1</v>
      </c>
      <c r="E9375">
        <v>33.71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1</v>
      </c>
      <c r="N9375">
        <v>831.94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1</v>
      </c>
      <c r="X9375">
        <v>10459.81</v>
      </c>
      <c r="Y9375">
        <v>0</v>
      </c>
      <c r="Z9375">
        <v>0</v>
      </c>
      <c r="AA9375">
        <v>0</v>
      </c>
      <c r="AB9375">
        <v>0</v>
      </c>
      <c r="AC9375">
        <v>1</v>
      </c>
      <c r="AD9375">
        <v>15584.81</v>
      </c>
      <c r="AE9375">
        <v>0</v>
      </c>
      <c r="AF9375">
        <v>0</v>
      </c>
      <c r="AG9375">
        <v>0</v>
      </c>
      <c r="AH9375">
        <v>1</v>
      </c>
      <c r="AI9375">
        <v>11042.28</v>
      </c>
      <c r="AJ9375">
        <v>1</v>
      </c>
      <c r="AK9375">
        <v>0</v>
      </c>
      <c r="AL9375">
        <v>15</v>
      </c>
      <c r="AM9375">
        <v>0</v>
      </c>
      <c r="AN9375">
        <v>7</v>
      </c>
      <c r="AO9375">
        <v>105</v>
      </c>
      <c r="AP9375">
        <v>58</v>
      </c>
      <c r="AQ9375">
        <v>713</v>
      </c>
      <c r="AR9375">
        <v>0</v>
      </c>
      <c r="AS9375">
        <v>1</v>
      </c>
      <c r="AT9375">
        <v>0</v>
      </c>
      <c r="AU9375" t="s">
        <v>61</v>
      </c>
      <c r="AV9375" t="s">
        <v>49</v>
      </c>
      <c r="AW9375">
        <f t="shared" si="292"/>
        <v>-400</v>
      </c>
      <c r="AX9375">
        <f t="shared" si="293"/>
        <v>-502600</v>
      </c>
    </row>
    <row r="9376" spans="1:50" x14ac:dyDescent="0.25">
      <c r="A9376">
        <v>4.5</v>
      </c>
      <c r="B9376">
        <v>1</v>
      </c>
      <c r="C9376">
        <v>2304.6</v>
      </c>
      <c r="D9376">
        <v>2</v>
      </c>
      <c r="E9376">
        <v>1649.26</v>
      </c>
      <c r="F9376">
        <v>0</v>
      </c>
      <c r="G9376">
        <v>5</v>
      </c>
      <c r="H9376">
        <v>1</v>
      </c>
      <c r="I9376">
        <v>0</v>
      </c>
      <c r="J9376">
        <v>0</v>
      </c>
      <c r="K9376">
        <v>0</v>
      </c>
      <c r="L9376">
        <v>3</v>
      </c>
      <c r="M9376">
        <v>1</v>
      </c>
      <c r="N9376">
        <v>11865.11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</v>
      </c>
      <c r="AL9376">
        <v>35</v>
      </c>
      <c r="AM9376">
        <v>0</v>
      </c>
      <c r="AN9376">
        <v>3.5</v>
      </c>
      <c r="AO9376">
        <v>100</v>
      </c>
      <c r="AP9376">
        <v>50</v>
      </c>
      <c r="AQ9376">
        <v>683</v>
      </c>
      <c r="AR9376">
        <v>0</v>
      </c>
      <c r="AS9376">
        <v>1</v>
      </c>
      <c r="AT9376">
        <v>1</v>
      </c>
      <c r="AU9376" t="s">
        <v>50</v>
      </c>
      <c r="AV9376" t="s">
        <v>51</v>
      </c>
      <c r="AW9376">
        <f t="shared" si="292"/>
        <v>600</v>
      </c>
      <c r="AX9376">
        <f t="shared" si="293"/>
        <v>-502000</v>
      </c>
    </row>
    <row r="9377" spans="1:50" x14ac:dyDescent="0.25">
      <c r="A9377">
        <v>16.399999999999999</v>
      </c>
      <c r="B9377">
        <v>1</v>
      </c>
      <c r="C9377">
        <v>454.03</v>
      </c>
      <c r="D9377">
        <v>5</v>
      </c>
      <c r="E9377">
        <v>1991.17</v>
      </c>
      <c r="F9377">
        <v>0</v>
      </c>
      <c r="G9377">
        <v>15</v>
      </c>
      <c r="H9377">
        <v>0</v>
      </c>
      <c r="I9377">
        <v>0</v>
      </c>
      <c r="J9377">
        <v>0</v>
      </c>
      <c r="K9377">
        <v>1</v>
      </c>
      <c r="L9377">
        <v>4</v>
      </c>
      <c r="M9377">
        <v>1</v>
      </c>
      <c r="N9377">
        <v>5515.87</v>
      </c>
      <c r="O9377">
        <v>1</v>
      </c>
      <c r="P9377">
        <v>519.87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1</v>
      </c>
      <c r="AB9377">
        <v>10152.94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1</v>
      </c>
      <c r="AI9377">
        <v>70943.13</v>
      </c>
      <c r="AJ9377">
        <v>1</v>
      </c>
      <c r="AK9377">
        <v>0</v>
      </c>
      <c r="AL9377">
        <v>45</v>
      </c>
      <c r="AM9377">
        <v>0</v>
      </c>
      <c r="AN9377">
        <v>4.5</v>
      </c>
      <c r="AO9377">
        <v>115</v>
      </c>
      <c r="AP9377">
        <v>48</v>
      </c>
      <c r="AQ9377">
        <v>598</v>
      </c>
      <c r="AR9377">
        <v>0</v>
      </c>
      <c r="AS9377">
        <v>1</v>
      </c>
      <c r="AT9377">
        <v>0</v>
      </c>
      <c r="AU9377" t="s">
        <v>58</v>
      </c>
      <c r="AV9377" t="s">
        <v>51</v>
      </c>
      <c r="AW9377">
        <f t="shared" si="292"/>
        <v>-400</v>
      </c>
      <c r="AX9377">
        <f t="shared" si="293"/>
        <v>-502400</v>
      </c>
    </row>
    <row r="9378" spans="1:50" x14ac:dyDescent="0.25">
      <c r="A9378">
        <v>4.4000000000000004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1</v>
      </c>
      <c r="AD9378">
        <v>15067.89</v>
      </c>
      <c r="AE9378">
        <v>0</v>
      </c>
      <c r="AF9378">
        <v>0</v>
      </c>
      <c r="AG9378">
        <v>0</v>
      </c>
      <c r="AH9378">
        <v>1</v>
      </c>
      <c r="AI9378">
        <v>0</v>
      </c>
      <c r="AJ9378">
        <v>3</v>
      </c>
      <c r="AK9378">
        <v>0</v>
      </c>
      <c r="AL9378">
        <v>24</v>
      </c>
      <c r="AM9378">
        <v>0</v>
      </c>
      <c r="AN9378">
        <v>5.5</v>
      </c>
      <c r="AO9378">
        <v>111</v>
      </c>
      <c r="AP9378">
        <v>55</v>
      </c>
      <c r="AQ9378">
        <v>646</v>
      </c>
      <c r="AR9378">
        <v>0</v>
      </c>
      <c r="AS9378">
        <v>0</v>
      </c>
      <c r="AT9378">
        <v>1</v>
      </c>
      <c r="AU9378" t="s">
        <v>69</v>
      </c>
      <c r="AV9378" t="s">
        <v>51</v>
      </c>
      <c r="AW9378">
        <f t="shared" si="292"/>
        <v>600</v>
      </c>
      <c r="AX9378">
        <f t="shared" si="293"/>
        <v>-501800</v>
      </c>
    </row>
    <row r="9379" spans="1:50" x14ac:dyDescent="0.25">
      <c r="A9379">
        <v>4.2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K9379">
        <v>0</v>
      </c>
      <c r="AL9379">
        <v>43</v>
      </c>
      <c r="AM9379">
        <v>1</v>
      </c>
      <c r="AN9379">
        <v>7.5</v>
      </c>
      <c r="AO9379">
        <v>100</v>
      </c>
      <c r="AP9379">
        <v>55</v>
      </c>
      <c r="AQ9379">
        <v>661</v>
      </c>
      <c r="AR9379">
        <v>0</v>
      </c>
      <c r="AS9379">
        <v>1</v>
      </c>
      <c r="AT9379">
        <v>0</v>
      </c>
      <c r="AU9379" t="s">
        <v>59</v>
      </c>
      <c r="AV9379" t="s">
        <v>51</v>
      </c>
      <c r="AW9379">
        <f t="shared" si="292"/>
        <v>-400</v>
      </c>
      <c r="AX9379">
        <f t="shared" si="293"/>
        <v>-502200</v>
      </c>
    </row>
    <row r="9380" spans="1:50" x14ac:dyDescent="0.25">
      <c r="A9380">
        <v>0.6</v>
      </c>
      <c r="B9380">
        <v>1</v>
      </c>
      <c r="C9380">
        <v>122.81</v>
      </c>
      <c r="D9380">
        <v>2</v>
      </c>
      <c r="E9380">
        <v>279.88</v>
      </c>
      <c r="F9380">
        <v>1</v>
      </c>
      <c r="G9380">
        <v>0</v>
      </c>
      <c r="H9380">
        <v>1</v>
      </c>
      <c r="I9380">
        <v>0</v>
      </c>
      <c r="J9380">
        <v>0</v>
      </c>
      <c r="K9380">
        <v>0</v>
      </c>
      <c r="L9380">
        <v>1</v>
      </c>
      <c r="M9380">
        <v>1</v>
      </c>
      <c r="N9380">
        <v>2.62</v>
      </c>
      <c r="O9380">
        <v>1</v>
      </c>
      <c r="P9380">
        <v>556.74</v>
      </c>
      <c r="Q9380">
        <v>4</v>
      </c>
      <c r="R9380">
        <v>134.52000000000001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58</v>
      </c>
      <c r="AM9380">
        <v>1</v>
      </c>
      <c r="AN9380">
        <v>11.5</v>
      </c>
      <c r="AO9380">
        <v>117</v>
      </c>
      <c r="AP9380">
        <v>63</v>
      </c>
      <c r="AQ9380">
        <v>640</v>
      </c>
      <c r="AR9380">
        <v>0</v>
      </c>
      <c r="AS9380">
        <v>1</v>
      </c>
      <c r="AT9380">
        <v>0</v>
      </c>
      <c r="AU9380" t="s">
        <v>63</v>
      </c>
      <c r="AV9380" t="s">
        <v>53</v>
      </c>
      <c r="AW9380">
        <f t="shared" si="292"/>
        <v>-400</v>
      </c>
      <c r="AX9380">
        <f t="shared" si="293"/>
        <v>-502600</v>
      </c>
    </row>
    <row r="9381" spans="1:50" x14ac:dyDescent="0.25">
      <c r="A9381">
        <v>15.7</v>
      </c>
      <c r="B9381">
        <v>1</v>
      </c>
      <c r="C9381">
        <v>120.93</v>
      </c>
      <c r="D9381">
        <v>2</v>
      </c>
      <c r="E9381">
        <v>1854.88</v>
      </c>
      <c r="F9381">
        <v>0</v>
      </c>
      <c r="G9381">
        <v>16</v>
      </c>
      <c r="H9381">
        <v>1</v>
      </c>
      <c r="I9381">
        <v>0</v>
      </c>
      <c r="J9381">
        <v>0</v>
      </c>
      <c r="K9381">
        <v>0</v>
      </c>
      <c r="L9381">
        <v>0</v>
      </c>
      <c r="M9381">
        <v>1</v>
      </c>
      <c r="N9381">
        <v>640.22</v>
      </c>
      <c r="O9381">
        <v>1</v>
      </c>
      <c r="P9381">
        <v>226.51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1</v>
      </c>
      <c r="AI9381">
        <v>5034.3100000000004</v>
      </c>
      <c r="AJ9381">
        <v>0</v>
      </c>
      <c r="AK9381">
        <v>0</v>
      </c>
      <c r="AL9381">
        <v>18</v>
      </c>
      <c r="AM9381">
        <v>1</v>
      </c>
      <c r="AN9381">
        <v>8</v>
      </c>
      <c r="AO9381">
        <v>89</v>
      </c>
      <c r="AP9381">
        <v>56</v>
      </c>
      <c r="AQ9381">
        <v>654</v>
      </c>
      <c r="AR9381">
        <v>0</v>
      </c>
      <c r="AS9381">
        <v>1</v>
      </c>
      <c r="AT9381">
        <v>0</v>
      </c>
      <c r="AU9381" t="s">
        <v>62</v>
      </c>
      <c r="AV9381" t="s">
        <v>49</v>
      </c>
      <c r="AW9381">
        <f t="shared" si="292"/>
        <v>-400</v>
      </c>
      <c r="AX9381">
        <f t="shared" si="293"/>
        <v>-503000</v>
      </c>
    </row>
    <row r="9382" spans="1:50" x14ac:dyDescent="0.25">
      <c r="A9382">
        <v>4.3</v>
      </c>
      <c r="B9382">
        <v>1</v>
      </c>
      <c r="C9382">
        <v>19.52</v>
      </c>
      <c r="D9382">
        <v>2</v>
      </c>
      <c r="E9382">
        <v>756.81</v>
      </c>
      <c r="F9382">
        <v>0</v>
      </c>
      <c r="G9382">
        <v>3</v>
      </c>
      <c r="H9382">
        <v>0</v>
      </c>
      <c r="I9382">
        <v>1</v>
      </c>
      <c r="J9382">
        <v>2.8</v>
      </c>
      <c r="L9382">
        <v>0</v>
      </c>
      <c r="M9382">
        <v>0</v>
      </c>
      <c r="N9382">
        <v>0</v>
      </c>
      <c r="O9382">
        <v>1</v>
      </c>
      <c r="P9382">
        <v>1127.19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K9382">
        <v>0</v>
      </c>
      <c r="AL9382">
        <v>52</v>
      </c>
      <c r="AM9382">
        <v>1</v>
      </c>
      <c r="AN9382">
        <v>10.5</v>
      </c>
      <c r="AO9382">
        <v>107</v>
      </c>
      <c r="AP9382">
        <v>46</v>
      </c>
      <c r="AQ9382">
        <v>697</v>
      </c>
      <c r="AR9382">
        <v>0</v>
      </c>
      <c r="AS9382">
        <v>1</v>
      </c>
      <c r="AT9382">
        <v>0</v>
      </c>
      <c r="AU9382" t="s">
        <v>54</v>
      </c>
      <c r="AV9382" t="s">
        <v>51</v>
      </c>
      <c r="AW9382">
        <f t="shared" si="292"/>
        <v>-400</v>
      </c>
      <c r="AX9382">
        <f t="shared" si="293"/>
        <v>-503400</v>
      </c>
    </row>
    <row r="9383" spans="1:50" x14ac:dyDescent="0.25">
      <c r="A9383">
        <v>4.3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1</v>
      </c>
      <c r="N9383">
        <v>7875.12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1</v>
      </c>
      <c r="V9383">
        <v>50988.99</v>
      </c>
      <c r="W9383">
        <v>0</v>
      </c>
      <c r="X9383">
        <v>0</v>
      </c>
      <c r="Y9383">
        <v>1</v>
      </c>
      <c r="Z9383">
        <v>7610.5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1</v>
      </c>
      <c r="AI9383">
        <v>676.62</v>
      </c>
      <c r="AJ9383">
        <v>1</v>
      </c>
      <c r="AK9383">
        <v>0</v>
      </c>
      <c r="AL9383">
        <v>71</v>
      </c>
      <c r="AM9383">
        <v>1</v>
      </c>
      <c r="AN9383">
        <v>11</v>
      </c>
      <c r="AO9383">
        <v>124</v>
      </c>
      <c r="AP9383">
        <v>40</v>
      </c>
      <c r="AQ9383">
        <v>613</v>
      </c>
      <c r="AR9383">
        <v>1</v>
      </c>
      <c r="AS9383">
        <v>1</v>
      </c>
      <c r="AT9383">
        <v>1</v>
      </c>
      <c r="AU9383" t="s">
        <v>62</v>
      </c>
      <c r="AV9383" t="s">
        <v>53</v>
      </c>
      <c r="AW9383">
        <f t="shared" si="292"/>
        <v>600</v>
      </c>
      <c r="AX9383">
        <f t="shared" si="293"/>
        <v>-502800</v>
      </c>
    </row>
    <row r="9384" spans="1:50" x14ac:dyDescent="0.25">
      <c r="A9384">
        <v>4.3</v>
      </c>
      <c r="B9384">
        <v>1</v>
      </c>
      <c r="C9384">
        <v>2731.85</v>
      </c>
      <c r="D9384">
        <v>3</v>
      </c>
      <c r="E9384">
        <v>3515.38</v>
      </c>
      <c r="F9384">
        <v>0</v>
      </c>
      <c r="G9384">
        <v>13</v>
      </c>
      <c r="H9384">
        <v>1</v>
      </c>
      <c r="I9384">
        <v>0</v>
      </c>
      <c r="J9384">
        <v>0</v>
      </c>
      <c r="K9384">
        <v>0</v>
      </c>
      <c r="L9384">
        <v>0</v>
      </c>
      <c r="M9384">
        <v>1</v>
      </c>
      <c r="N9384">
        <v>4670.97</v>
      </c>
      <c r="O9384">
        <v>1</v>
      </c>
      <c r="P9384">
        <v>3170.38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>
        <v>53</v>
      </c>
      <c r="AM9384">
        <v>1</v>
      </c>
      <c r="AN9384">
        <v>6</v>
      </c>
      <c r="AO9384">
        <v>130</v>
      </c>
      <c r="AP9384">
        <v>65</v>
      </c>
      <c r="AQ9384">
        <v>657</v>
      </c>
      <c r="AR9384">
        <v>0</v>
      </c>
      <c r="AS9384">
        <v>1</v>
      </c>
      <c r="AT9384">
        <v>0</v>
      </c>
      <c r="AU9384" t="s">
        <v>63</v>
      </c>
      <c r="AV9384" t="s">
        <v>53</v>
      </c>
      <c r="AW9384">
        <f t="shared" si="292"/>
        <v>-400</v>
      </c>
      <c r="AX9384">
        <f t="shared" si="293"/>
        <v>-503200</v>
      </c>
    </row>
    <row r="9385" spans="1:50" x14ac:dyDescent="0.25">
      <c r="A9385">
        <v>1.7</v>
      </c>
      <c r="B9385">
        <v>1</v>
      </c>
      <c r="C9385">
        <v>138.24</v>
      </c>
      <c r="D9385">
        <v>2</v>
      </c>
      <c r="E9385">
        <v>378.38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3</v>
      </c>
      <c r="M9385">
        <v>0</v>
      </c>
      <c r="N9385">
        <v>0</v>
      </c>
      <c r="O9385">
        <v>1</v>
      </c>
      <c r="P9385">
        <v>424.94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  <c r="AK9385">
        <v>0</v>
      </c>
      <c r="AQ9385">
        <v>655</v>
      </c>
      <c r="AR9385">
        <v>0</v>
      </c>
      <c r="AS9385">
        <v>1</v>
      </c>
      <c r="AT9385">
        <v>0</v>
      </c>
      <c r="AU9385" t="s">
        <v>48</v>
      </c>
      <c r="AV9385" t="s">
        <v>53</v>
      </c>
      <c r="AW9385">
        <f t="shared" si="292"/>
        <v>-400</v>
      </c>
      <c r="AX9385">
        <f t="shared" si="293"/>
        <v>-503600</v>
      </c>
    </row>
    <row r="9386" spans="1:50" x14ac:dyDescent="0.25">
      <c r="A9386">
        <v>2.8</v>
      </c>
      <c r="B9386">
        <v>1</v>
      </c>
      <c r="C9386">
        <v>7373.19</v>
      </c>
      <c r="D9386">
        <v>3</v>
      </c>
      <c r="E9386">
        <v>10668.26</v>
      </c>
      <c r="F9386">
        <v>0</v>
      </c>
      <c r="G9386">
        <v>14</v>
      </c>
      <c r="H9386">
        <v>0</v>
      </c>
      <c r="I9386">
        <v>0</v>
      </c>
      <c r="J9386">
        <v>0</v>
      </c>
      <c r="L9386">
        <v>2</v>
      </c>
      <c r="M9386">
        <v>1</v>
      </c>
      <c r="N9386">
        <v>1903.98</v>
      </c>
      <c r="O9386">
        <v>1</v>
      </c>
      <c r="P9386">
        <v>932.05</v>
      </c>
      <c r="S9386">
        <v>1</v>
      </c>
      <c r="T9386">
        <v>2200</v>
      </c>
      <c r="U9386">
        <v>0</v>
      </c>
      <c r="V9386">
        <v>0</v>
      </c>
      <c r="W9386">
        <v>0</v>
      </c>
      <c r="X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K9386">
        <v>0</v>
      </c>
      <c r="AL9386">
        <v>57</v>
      </c>
      <c r="AM9386">
        <v>1</v>
      </c>
      <c r="AN9386">
        <v>9</v>
      </c>
      <c r="AO9386">
        <v>120</v>
      </c>
      <c r="AP9386">
        <v>57</v>
      </c>
      <c r="AQ9386">
        <v>690</v>
      </c>
      <c r="AR9386">
        <v>0</v>
      </c>
      <c r="AS9386">
        <v>1</v>
      </c>
      <c r="AT9386">
        <v>0</v>
      </c>
      <c r="AU9386" t="s">
        <v>56</v>
      </c>
      <c r="AV9386" t="s">
        <v>53</v>
      </c>
      <c r="AW9386">
        <f t="shared" si="292"/>
        <v>-400</v>
      </c>
      <c r="AX9386">
        <f t="shared" si="293"/>
        <v>-504000</v>
      </c>
    </row>
    <row r="9387" spans="1:50" x14ac:dyDescent="0.25">
      <c r="A9387">
        <v>2.4</v>
      </c>
      <c r="B9387">
        <v>1</v>
      </c>
      <c r="C9387">
        <v>1700.99</v>
      </c>
      <c r="D9387">
        <v>3</v>
      </c>
      <c r="E9387">
        <v>4570.68</v>
      </c>
      <c r="F9387">
        <v>0</v>
      </c>
      <c r="G9387">
        <v>16</v>
      </c>
      <c r="H9387">
        <v>0</v>
      </c>
      <c r="I9387">
        <v>0</v>
      </c>
      <c r="J9387">
        <v>0</v>
      </c>
      <c r="K9387">
        <v>0</v>
      </c>
      <c r="L9387">
        <v>2</v>
      </c>
      <c r="M9387">
        <v>1</v>
      </c>
      <c r="N9387">
        <v>964.16</v>
      </c>
      <c r="O9387">
        <v>1</v>
      </c>
      <c r="P9387">
        <v>5865.48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5</v>
      </c>
      <c r="AM9387">
        <v>0</v>
      </c>
      <c r="AN9387">
        <v>4.5</v>
      </c>
      <c r="AO9387">
        <v>88</v>
      </c>
      <c r="AP9387">
        <v>41</v>
      </c>
      <c r="AQ9387">
        <v>648</v>
      </c>
      <c r="AR9387">
        <v>0</v>
      </c>
      <c r="AS9387">
        <v>1</v>
      </c>
      <c r="AT9387">
        <v>0</v>
      </c>
      <c r="AU9387" t="s">
        <v>62</v>
      </c>
      <c r="AV9387" t="s">
        <v>49</v>
      </c>
      <c r="AW9387">
        <f t="shared" si="292"/>
        <v>-400</v>
      </c>
      <c r="AX9387">
        <f t="shared" si="293"/>
        <v>-504400</v>
      </c>
    </row>
    <row r="9388" spans="1:50" x14ac:dyDescent="0.25">
      <c r="A9388">
        <v>3.9</v>
      </c>
      <c r="B9388">
        <v>1</v>
      </c>
      <c r="C9388">
        <v>28.36</v>
      </c>
      <c r="D9388">
        <v>3</v>
      </c>
      <c r="E9388">
        <v>3955.59</v>
      </c>
      <c r="F9388">
        <v>0</v>
      </c>
      <c r="G9388">
        <v>5</v>
      </c>
      <c r="H9388">
        <v>1</v>
      </c>
      <c r="I9388">
        <v>1</v>
      </c>
      <c r="J9388">
        <v>5.54</v>
      </c>
      <c r="K9388">
        <v>0</v>
      </c>
      <c r="L9388">
        <v>2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Q9388">
        <v>684</v>
      </c>
      <c r="AR9388">
        <v>0</v>
      </c>
      <c r="AS9388">
        <v>1</v>
      </c>
      <c r="AT9388">
        <v>0</v>
      </c>
      <c r="AU9388" t="s">
        <v>48</v>
      </c>
      <c r="AV9388" t="s">
        <v>53</v>
      </c>
      <c r="AW9388">
        <f t="shared" si="292"/>
        <v>-400</v>
      </c>
      <c r="AX9388">
        <f t="shared" si="293"/>
        <v>-504800</v>
      </c>
    </row>
    <row r="9389" spans="1:50" x14ac:dyDescent="0.25">
      <c r="A9389">
        <v>1.8</v>
      </c>
      <c r="B9389">
        <v>1</v>
      </c>
      <c r="C9389">
        <v>170.57</v>
      </c>
      <c r="D9389">
        <v>3</v>
      </c>
      <c r="E9389">
        <v>1098.27</v>
      </c>
      <c r="F9389">
        <v>0</v>
      </c>
      <c r="G9389">
        <v>4</v>
      </c>
      <c r="H9389">
        <v>0</v>
      </c>
      <c r="I9389">
        <v>0</v>
      </c>
      <c r="J9389">
        <v>0</v>
      </c>
      <c r="K9389">
        <v>0</v>
      </c>
      <c r="L9389">
        <v>1</v>
      </c>
      <c r="M9389">
        <v>0</v>
      </c>
      <c r="N9389">
        <v>0</v>
      </c>
      <c r="O9389">
        <v>1</v>
      </c>
      <c r="P9389">
        <v>1279.94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1</v>
      </c>
      <c r="AB9389">
        <v>10105.25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1</v>
      </c>
      <c r="AI9389">
        <v>9970.8799999999992</v>
      </c>
      <c r="AJ9389">
        <v>1</v>
      </c>
      <c r="AK9389">
        <v>0</v>
      </c>
      <c r="AQ9389">
        <v>696</v>
      </c>
      <c r="AR9389">
        <v>0</v>
      </c>
      <c r="AS9389">
        <v>1</v>
      </c>
      <c r="AT9389">
        <v>0</v>
      </c>
      <c r="AU9389" t="s">
        <v>48</v>
      </c>
      <c r="AV9389" t="s">
        <v>53</v>
      </c>
      <c r="AW9389">
        <f t="shared" si="292"/>
        <v>-400</v>
      </c>
      <c r="AX9389">
        <f t="shared" si="293"/>
        <v>-505200</v>
      </c>
    </row>
    <row r="9390" spans="1:50" x14ac:dyDescent="0.25">
      <c r="A9390">
        <v>3.7</v>
      </c>
      <c r="B9390">
        <v>1</v>
      </c>
      <c r="C9390">
        <v>4795.3</v>
      </c>
      <c r="D9390">
        <v>3</v>
      </c>
      <c r="E9390">
        <v>4031.02</v>
      </c>
      <c r="F9390">
        <v>0</v>
      </c>
      <c r="G9390">
        <v>5</v>
      </c>
      <c r="H9390">
        <v>0</v>
      </c>
      <c r="I9390">
        <v>0</v>
      </c>
      <c r="J9390">
        <v>0</v>
      </c>
      <c r="K9390">
        <v>0</v>
      </c>
      <c r="L9390">
        <v>4</v>
      </c>
      <c r="M9390">
        <v>0</v>
      </c>
      <c r="N9390">
        <v>0</v>
      </c>
      <c r="O9390">
        <v>1</v>
      </c>
      <c r="P9390">
        <v>840.45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1</v>
      </c>
      <c r="X9390">
        <v>17613.73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1</v>
      </c>
      <c r="AG9390">
        <v>103354.83</v>
      </c>
      <c r="AH9390">
        <v>1</v>
      </c>
      <c r="AI9390">
        <v>112684.5</v>
      </c>
      <c r="AJ9390">
        <v>2</v>
      </c>
      <c r="AK9390">
        <v>0</v>
      </c>
      <c r="AL9390">
        <v>55</v>
      </c>
      <c r="AM9390">
        <v>1</v>
      </c>
      <c r="AN9390">
        <v>12</v>
      </c>
      <c r="AO9390">
        <v>126</v>
      </c>
      <c r="AP9390">
        <v>54</v>
      </c>
      <c r="AQ9390">
        <v>653</v>
      </c>
      <c r="AR9390">
        <v>0</v>
      </c>
      <c r="AS9390">
        <v>1</v>
      </c>
      <c r="AT9390">
        <v>0</v>
      </c>
      <c r="AU9390" t="s">
        <v>48</v>
      </c>
      <c r="AV9390" t="s">
        <v>53</v>
      </c>
      <c r="AW9390">
        <f t="shared" si="292"/>
        <v>-400</v>
      </c>
      <c r="AX9390">
        <f t="shared" si="293"/>
        <v>-505600</v>
      </c>
    </row>
    <row r="9391" spans="1:50" x14ac:dyDescent="0.25">
      <c r="A9391">
        <v>1.7</v>
      </c>
      <c r="B9391">
        <v>1</v>
      </c>
      <c r="C9391">
        <v>865.68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1</v>
      </c>
      <c r="N9391">
        <v>261.08</v>
      </c>
      <c r="O9391">
        <v>0</v>
      </c>
      <c r="P9391">
        <v>0</v>
      </c>
      <c r="Q9391">
        <v>0</v>
      </c>
      <c r="R9391">
        <v>0</v>
      </c>
      <c r="S9391">
        <v>1</v>
      </c>
      <c r="T9391">
        <v>84300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12</v>
      </c>
      <c r="AM9391">
        <v>0</v>
      </c>
      <c r="AN9391">
        <v>6</v>
      </c>
      <c r="AO9391">
        <v>84</v>
      </c>
      <c r="AR9391">
        <v>0</v>
      </c>
      <c r="AS9391">
        <v>0</v>
      </c>
      <c r="AT9391">
        <v>0</v>
      </c>
      <c r="AU9391" t="s">
        <v>48</v>
      </c>
      <c r="AV9391" t="s">
        <v>53</v>
      </c>
      <c r="AW9391">
        <f t="shared" si="292"/>
        <v>-400</v>
      </c>
      <c r="AX9391">
        <f t="shared" si="293"/>
        <v>-506000</v>
      </c>
    </row>
    <row r="9392" spans="1:50" x14ac:dyDescent="0.25">
      <c r="A9392">
        <v>14.3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1</v>
      </c>
      <c r="V9392">
        <v>0</v>
      </c>
      <c r="W9392">
        <v>1</v>
      </c>
      <c r="X9392">
        <v>1142.22</v>
      </c>
      <c r="Y9392">
        <v>1</v>
      </c>
      <c r="Z9392">
        <v>4140.93</v>
      </c>
      <c r="AA9392">
        <v>0</v>
      </c>
      <c r="AB9392">
        <v>0</v>
      </c>
      <c r="AC9392">
        <v>1</v>
      </c>
      <c r="AD9392">
        <v>14977.98</v>
      </c>
      <c r="AE9392">
        <v>0</v>
      </c>
      <c r="AF9392">
        <v>0</v>
      </c>
      <c r="AG9392">
        <v>0</v>
      </c>
      <c r="AH9392">
        <v>1</v>
      </c>
      <c r="AI9392">
        <v>2460.3000000000002</v>
      </c>
      <c r="AJ9392">
        <v>0</v>
      </c>
      <c r="AK9392">
        <v>0</v>
      </c>
      <c r="AQ9392">
        <v>680</v>
      </c>
      <c r="AR9392">
        <v>0</v>
      </c>
      <c r="AS9392">
        <v>1</v>
      </c>
      <c r="AT9392">
        <v>1</v>
      </c>
      <c r="AU9392" t="s">
        <v>48</v>
      </c>
      <c r="AV9392" t="s">
        <v>53</v>
      </c>
      <c r="AW9392">
        <f t="shared" si="292"/>
        <v>600</v>
      </c>
      <c r="AX9392">
        <f t="shared" si="293"/>
        <v>-505400</v>
      </c>
    </row>
    <row r="9393" spans="1:50" x14ac:dyDescent="0.25">
      <c r="B9393">
        <v>1</v>
      </c>
      <c r="C9393">
        <v>2805.42</v>
      </c>
      <c r="D9393">
        <v>2</v>
      </c>
      <c r="E9393">
        <v>2592.86</v>
      </c>
      <c r="F9393">
        <v>0</v>
      </c>
      <c r="G9393">
        <v>14</v>
      </c>
      <c r="H9393">
        <v>0</v>
      </c>
      <c r="I9393">
        <v>0</v>
      </c>
      <c r="J9393">
        <v>0</v>
      </c>
      <c r="L9393">
        <v>2</v>
      </c>
      <c r="M9393">
        <v>0</v>
      </c>
      <c r="N9393">
        <v>0</v>
      </c>
      <c r="O9393">
        <v>1</v>
      </c>
      <c r="P9393">
        <v>28.75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K9393">
        <v>1</v>
      </c>
      <c r="AL9393">
        <v>8</v>
      </c>
      <c r="AM9393">
        <v>0</v>
      </c>
      <c r="AN9393">
        <v>3.5</v>
      </c>
      <c r="AO9393">
        <v>105</v>
      </c>
      <c r="AP9393">
        <v>64</v>
      </c>
      <c r="AQ9393">
        <v>669</v>
      </c>
      <c r="AR9393">
        <v>0</v>
      </c>
      <c r="AS9393">
        <v>1</v>
      </c>
      <c r="AT9393">
        <v>0</v>
      </c>
      <c r="AU9393" t="s">
        <v>56</v>
      </c>
      <c r="AV9393" t="s">
        <v>53</v>
      </c>
      <c r="AW9393">
        <f t="shared" si="292"/>
        <v>-400</v>
      </c>
      <c r="AX9393">
        <f t="shared" si="293"/>
        <v>-505800</v>
      </c>
    </row>
    <row r="9394" spans="1:50" x14ac:dyDescent="0.25">
      <c r="A9394">
        <v>4.2</v>
      </c>
      <c r="B9394">
        <v>1</v>
      </c>
      <c r="C9394">
        <v>209.42</v>
      </c>
      <c r="D9394">
        <v>2</v>
      </c>
      <c r="E9394">
        <v>634.53</v>
      </c>
      <c r="F9394">
        <v>0</v>
      </c>
      <c r="G9394">
        <v>3</v>
      </c>
      <c r="H9394">
        <v>0</v>
      </c>
      <c r="I9394">
        <v>0</v>
      </c>
      <c r="J9394">
        <v>0</v>
      </c>
      <c r="K9394">
        <v>2</v>
      </c>
      <c r="L9394">
        <v>1</v>
      </c>
      <c r="M9394">
        <v>1</v>
      </c>
      <c r="N9394">
        <v>8269.1299999999992</v>
      </c>
      <c r="O9394">
        <v>1</v>
      </c>
      <c r="P9394">
        <v>11.1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1</v>
      </c>
      <c r="AI9394">
        <v>152.94</v>
      </c>
      <c r="AJ9394">
        <v>0</v>
      </c>
      <c r="AK9394">
        <v>0</v>
      </c>
      <c r="AL9394">
        <v>56</v>
      </c>
      <c r="AM9394">
        <v>1</v>
      </c>
      <c r="AN9394">
        <v>9.5</v>
      </c>
      <c r="AO9394">
        <v>109</v>
      </c>
      <c r="AP9394">
        <v>21</v>
      </c>
      <c r="AQ9394">
        <v>642</v>
      </c>
      <c r="AR9394">
        <v>0</v>
      </c>
      <c r="AS9394">
        <v>1</v>
      </c>
      <c r="AT9394">
        <v>1</v>
      </c>
      <c r="AU9394" t="s">
        <v>50</v>
      </c>
      <c r="AV9394" t="s">
        <v>49</v>
      </c>
      <c r="AW9394">
        <f t="shared" si="292"/>
        <v>600</v>
      </c>
      <c r="AX9394">
        <f t="shared" si="293"/>
        <v>-505200</v>
      </c>
    </row>
    <row r="9395" spans="1:50" x14ac:dyDescent="0.25">
      <c r="A9395">
        <v>4.8</v>
      </c>
      <c r="B9395">
        <v>1</v>
      </c>
      <c r="C9395">
        <v>193.63</v>
      </c>
      <c r="D9395">
        <v>4</v>
      </c>
      <c r="E9395">
        <v>4647.32</v>
      </c>
      <c r="F9395">
        <v>0</v>
      </c>
      <c r="G9395">
        <v>16</v>
      </c>
      <c r="H9395">
        <v>0</v>
      </c>
      <c r="I9395">
        <v>1</v>
      </c>
      <c r="J9395">
        <v>72.010000000000005</v>
      </c>
      <c r="K9395">
        <v>3</v>
      </c>
      <c r="L9395">
        <v>1</v>
      </c>
      <c r="M9395">
        <v>0</v>
      </c>
      <c r="N9395">
        <v>0</v>
      </c>
      <c r="O9395">
        <v>1</v>
      </c>
      <c r="P9395">
        <v>4688.5600000000004</v>
      </c>
      <c r="Q9395">
        <v>2</v>
      </c>
      <c r="R9395">
        <v>87.08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  <c r="AK9395">
        <v>0</v>
      </c>
      <c r="AL9395">
        <v>109</v>
      </c>
      <c r="AM9395">
        <v>1</v>
      </c>
      <c r="AN9395">
        <v>10.5</v>
      </c>
      <c r="AO9395">
        <v>145</v>
      </c>
      <c r="AP9395">
        <v>45</v>
      </c>
      <c r="AQ9395">
        <v>654</v>
      </c>
      <c r="AR9395">
        <v>0</v>
      </c>
      <c r="AS9395">
        <v>1</v>
      </c>
      <c r="AT9395">
        <v>0</v>
      </c>
      <c r="AU9395" t="s">
        <v>64</v>
      </c>
      <c r="AV9395" t="s">
        <v>53</v>
      </c>
      <c r="AW9395">
        <f t="shared" si="292"/>
        <v>-400</v>
      </c>
      <c r="AX9395">
        <f t="shared" si="293"/>
        <v>-505600</v>
      </c>
    </row>
    <row r="9396" spans="1:50" x14ac:dyDescent="0.25">
      <c r="A9396">
        <v>2.2000000000000002</v>
      </c>
      <c r="B9396">
        <v>1</v>
      </c>
      <c r="C9396">
        <v>393.2</v>
      </c>
      <c r="D9396">
        <v>5</v>
      </c>
      <c r="E9396">
        <v>7562.06</v>
      </c>
      <c r="F9396">
        <v>0</v>
      </c>
      <c r="G9396">
        <v>9</v>
      </c>
      <c r="H9396">
        <v>1</v>
      </c>
      <c r="I9396">
        <v>1</v>
      </c>
      <c r="J9396">
        <v>6.27</v>
      </c>
      <c r="K9396">
        <v>2</v>
      </c>
      <c r="L9396">
        <v>2</v>
      </c>
      <c r="M9396">
        <v>1</v>
      </c>
      <c r="N9396">
        <v>6504.97</v>
      </c>
      <c r="O9396">
        <v>1</v>
      </c>
      <c r="P9396">
        <v>3775.94</v>
      </c>
      <c r="Q9396">
        <v>5</v>
      </c>
      <c r="R9396">
        <v>235.84</v>
      </c>
      <c r="S9396">
        <v>0</v>
      </c>
      <c r="T9396">
        <v>0</v>
      </c>
      <c r="U9396">
        <v>1</v>
      </c>
      <c r="V9396">
        <v>27.09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0</v>
      </c>
      <c r="AL9396">
        <v>159</v>
      </c>
      <c r="AM9396">
        <v>1</v>
      </c>
      <c r="AN9396">
        <v>12</v>
      </c>
      <c r="AO9396">
        <v>163</v>
      </c>
      <c r="AP9396">
        <v>55</v>
      </c>
      <c r="AQ9396">
        <v>685</v>
      </c>
      <c r="AR9396">
        <v>0</v>
      </c>
      <c r="AS9396">
        <v>1</v>
      </c>
      <c r="AT9396">
        <v>1</v>
      </c>
      <c r="AU9396" t="s">
        <v>52</v>
      </c>
      <c r="AV9396" t="s">
        <v>53</v>
      </c>
      <c r="AW9396">
        <f t="shared" si="292"/>
        <v>600</v>
      </c>
      <c r="AX9396">
        <f t="shared" si="293"/>
        <v>-505000</v>
      </c>
    </row>
    <row r="9397" spans="1:50" x14ac:dyDescent="0.25">
      <c r="A9397">
        <v>4.2</v>
      </c>
      <c r="B9397">
        <v>1</v>
      </c>
      <c r="C9397">
        <v>8319.0499999999993</v>
      </c>
      <c r="D9397">
        <v>2</v>
      </c>
      <c r="E9397">
        <v>10065.780000000001</v>
      </c>
      <c r="F9397">
        <v>0</v>
      </c>
      <c r="G9397">
        <v>9</v>
      </c>
      <c r="H9397">
        <v>0</v>
      </c>
      <c r="I9397">
        <v>0</v>
      </c>
      <c r="J9397">
        <v>0</v>
      </c>
      <c r="K9397">
        <v>1</v>
      </c>
      <c r="L9397">
        <v>2</v>
      </c>
      <c r="M9397">
        <v>0</v>
      </c>
      <c r="N9397">
        <v>0</v>
      </c>
      <c r="O9397">
        <v>1</v>
      </c>
      <c r="P9397">
        <v>3962.98</v>
      </c>
      <c r="Q9397">
        <v>3</v>
      </c>
      <c r="R9397">
        <v>444.31</v>
      </c>
      <c r="S9397">
        <v>1</v>
      </c>
      <c r="T9397">
        <v>16500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31</v>
      </c>
      <c r="AM9397">
        <v>1</v>
      </c>
      <c r="AN9397">
        <v>13</v>
      </c>
      <c r="AO9397">
        <v>117</v>
      </c>
      <c r="AR9397">
        <v>0</v>
      </c>
      <c r="AS9397">
        <v>1</v>
      </c>
      <c r="AT9397">
        <v>1</v>
      </c>
      <c r="AU9397" t="s">
        <v>64</v>
      </c>
      <c r="AV9397" t="s">
        <v>49</v>
      </c>
      <c r="AW9397">
        <f t="shared" si="292"/>
        <v>600</v>
      </c>
      <c r="AX9397">
        <f t="shared" si="293"/>
        <v>-504400</v>
      </c>
    </row>
    <row r="9398" spans="1:50" x14ac:dyDescent="0.25">
      <c r="A9398">
        <v>1.9</v>
      </c>
      <c r="B9398">
        <v>1</v>
      </c>
      <c r="C9398">
        <v>3581.5</v>
      </c>
      <c r="D9398">
        <v>1</v>
      </c>
      <c r="E9398">
        <v>5291.51</v>
      </c>
      <c r="F9398">
        <v>0</v>
      </c>
      <c r="G9398">
        <v>4</v>
      </c>
      <c r="H9398">
        <v>0</v>
      </c>
      <c r="I9398">
        <v>0</v>
      </c>
      <c r="J9398">
        <v>0</v>
      </c>
      <c r="K9398">
        <v>0</v>
      </c>
      <c r="L9398">
        <v>3</v>
      </c>
      <c r="M9398">
        <v>0</v>
      </c>
      <c r="N9398">
        <v>0</v>
      </c>
      <c r="O9398">
        <v>1</v>
      </c>
      <c r="P9398">
        <v>86.87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1</v>
      </c>
      <c r="AI9398">
        <v>49.36</v>
      </c>
      <c r="AJ9398">
        <v>0</v>
      </c>
      <c r="AK9398">
        <v>0</v>
      </c>
      <c r="AL9398">
        <v>23</v>
      </c>
      <c r="AM9398">
        <v>0</v>
      </c>
      <c r="AN9398">
        <v>8</v>
      </c>
      <c r="AO9398">
        <v>103</v>
      </c>
      <c r="AP9398">
        <v>49</v>
      </c>
      <c r="AQ9398">
        <v>674</v>
      </c>
      <c r="AR9398">
        <v>0</v>
      </c>
      <c r="AS9398">
        <v>1</v>
      </c>
      <c r="AT9398">
        <v>0</v>
      </c>
      <c r="AU9398" t="s">
        <v>62</v>
      </c>
      <c r="AV9398" t="s">
        <v>51</v>
      </c>
      <c r="AW9398">
        <f t="shared" si="292"/>
        <v>-400</v>
      </c>
      <c r="AX9398">
        <f t="shared" si="293"/>
        <v>-504800</v>
      </c>
    </row>
    <row r="9399" spans="1:50" x14ac:dyDescent="0.25">
      <c r="A9399">
        <v>1.6</v>
      </c>
      <c r="B9399">
        <v>1</v>
      </c>
      <c r="C9399">
        <v>26.75</v>
      </c>
      <c r="D9399">
        <v>3</v>
      </c>
      <c r="E9399">
        <v>549.37</v>
      </c>
      <c r="F9399">
        <v>0</v>
      </c>
      <c r="G9399">
        <v>1</v>
      </c>
      <c r="H9399">
        <v>1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1</v>
      </c>
      <c r="P9399">
        <v>329.55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47</v>
      </c>
      <c r="AM9399">
        <v>0</v>
      </c>
      <c r="AN9399">
        <v>6.5</v>
      </c>
      <c r="AO9399">
        <v>138</v>
      </c>
      <c r="AP9399">
        <v>44</v>
      </c>
      <c r="AQ9399">
        <v>652</v>
      </c>
      <c r="AR9399">
        <v>0</v>
      </c>
      <c r="AS9399">
        <v>1</v>
      </c>
      <c r="AT9399">
        <v>0</v>
      </c>
      <c r="AU9399" t="s">
        <v>58</v>
      </c>
      <c r="AV9399" t="s">
        <v>53</v>
      </c>
      <c r="AW9399">
        <f t="shared" si="292"/>
        <v>-400</v>
      </c>
      <c r="AX9399">
        <f t="shared" si="293"/>
        <v>-505200</v>
      </c>
    </row>
    <row r="9400" spans="1:50" x14ac:dyDescent="0.25">
      <c r="A9400">
        <v>4.5</v>
      </c>
      <c r="B9400">
        <v>1</v>
      </c>
      <c r="C9400">
        <v>5994.62</v>
      </c>
      <c r="D9400">
        <v>2</v>
      </c>
      <c r="E9400">
        <v>1720.72</v>
      </c>
      <c r="F9400">
        <v>0</v>
      </c>
      <c r="G9400">
        <v>3</v>
      </c>
      <c r="H9400">
        <v>1</v>
      </c>
      <c r="I9400">
        <v>0</v>
      </c>
      <c r="J9400">
        <v>0</v>
      </c>
      <c r="K9400">
        <v>0</v>
      </c>
      <c r="L9400">
        <v>3</v>
      </c>
      <c r="M9400">
        <v>0</v>
      </c>
      <c r="N9400">
        <v>0</v>
      </c>
      <c r="O9400">
        <v>1</v>
      </c>
      <c r="P9400">
        <v>618.96</v>
      </c>
      <c r="Q9400">
        <v>5</v>
      </c>
      <c r="R9400">
        <v>338.72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77</v>
      </c>
      <c r="AM9400">
        <v>1</v>
      </c>
      <c r="AN9400">
        <v>10.5</v>
      </c>
      <c r="AO9400">
        <v>154</v>
      </c>
      <c r="AP9400">
        <v>51</v>
      </c>
      <c r="AQ9400">
        <v>699</v>
      </c>
      <c r="AR9400">
        <v>0</v>
      </c>
      <c r="AS9400">
        <v>1</v>
      </c>
      <c r="AT9400">
        <v>1</v>
      </c>
      <c r="AU9400" t="s">
        <v>64</v>
      </c>
      <c r="AV9400" t="s">
        <v>51</v>
      </c>
      <c r="AW9400">
        <f t="shared" si="292"/>
        <v>600</v>
      </c>
      <c r="AX9400">
        <f t="shared" si="293"/>
        <v>-504600</v>
      </c>
    </row>
    <row r="9401" spans="1:50" x14ac:dyDescent="0.25">
      <c r="A9401">
        <v>2.4</v>
      </c>
      <c r="B9401">
        <v>1</v>
      </c>
      <c r="C9401">
        <v>5087</v>
      </c>
      <c r="D9401">
        <v>5</v>
      </c>
      <c r="E9401">
        <v>2052.7399999999998</v>
      </c>
      <c r="F9401">
        <v>0</v>
      </c>
      <c r="G9401">
        <v>2</v>
      </c>
      <c r="H9401">
        <v>1</v>
      </c>
      <c r="I9401">
        <v>0</v>
      </c>
      <c r="J9401">
        <v>0</v>
      </c>
      <c r="K9401">
        <v>0</v>
      </c>
      <c r="L9401">
        <v>0</v>
      </c>
      <c r="M9401">
        <v>1</v>
      </c>
      <c r="N9401">
        <v>4491.78</v>
      </c>
      <c r="O9401">
        <v>1</v>
      </c>
      <c r="P9401">
        <v>772.54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1</v>
      </c>
      <c r="AI9401">
        <v>512.76</v>
      </c>
      <c r="AJ9401">
        <v>0</v>
      </c>
      <c r="AK9401">
        <v>0</v>
      </c>
      <c r="AQ9401">
        <v>734</v>
      </c>
      <c r="AR9401">
        <v>1</v>
      </c>
      <c r="AS9401">
        <v>1</v>
      </c>
      <c r="AT9401">
        <v>0</v>
      </c>
      <c r="AU9401" t="s">
        <v>50</v>
      </c>
      <c r="AV9401" t="s">
        <v>49</v>
      </c>
      <c r="AW9401">
        <f t="shared" si="292"/>
        <v>-400</v>
      </c>
      <c r="AX9401">
        <f t="shared" si="293"/>
        <v>-505000</v>
      </c>
    </row>
    <row r="9402" spans="1:50" x14ac:dyDescent="0.25">
      <c r="A9402">
        <v>2.2999999999999998</v>
      </c>
      <c r="B9402">
        <v>1</v>
      </c>
      <c r="C9402">
        <v>13305.63</v>
      </c>
      <c r="D9402">
        <v>3</v>
      </c>
      <c r="E9402">
        <v>17446.55</v>
      </c>
      <c r="F9402">
        <v>0</v>
      </c>
      <c r="G9402">
        <v>6</v>
      </c>
      <c r="H9402">
        <v>0</v>
      </c>
      <c r="I9402">
        <v>1</v>
      </c>
      <c r="J9402">
        <v>18.100000000000001</v>
      </c>
      <c r="K9402">
        <v>0</v>
      </c>
      <c r="L9402">
        <v>7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1</v>
      </c>
      <c r="AD9402">
        <v>24174.51</v>
      </c>
      <c r="AE9402">
        <v>0</v>
      </c>
      <c r="AF9402">
        <v>0</v>
      </c>
      <c r="AG9402">
        <v>0</v>
      </c>
      <c r="AH9402">
        <v>1</v>
      </c>
      <c r="AI9402">
        <v>0</v>
      </c>
      <c r="AJ9402">
        <v>0</v>
      </c>
      <c r="AK9402">
        <v>0</v>
      </c>
      <c r="AQ9402">
        <v>731</v>
      </c>
      <c r="AR9402">
        <v>0</v>
      </c>
      <c r="AS9402">
        <v>1</v>
      </c>
      <c r="AT9402">
        <v>1</v>
      </c>
      <c r="AU9402" t="s">
        <v>50</v>
      </c>
      <c r="AV9402" t="s">
        <v>53</v>
      </c>
      <c r="AW9402">
        <f t="shared" si="292"/>
        <v>600</v>
      </c>
      <c r="AX9402">
        <f t="shared" si="293"/>
        <v>-504400</v>
      </c>
    </row>
    <row r="9403" spans="1:50" x14ac:dyDescent="0.25">
      <c r="A9403">
        <v>4.7</v>
      </c>
      <c r="B9403">
        <v>1</v>
      </c>
      <c r="C9403">
        <v>929.05</v>
      </c>
      <c r="D9403">
        <v>3</v>
      </c>
      <c r="E9403">
        <v>4917.49</v>
      </c>
      <c r="F9403">
        <v>0</v>
      </c>
      <c r="G9403">
        <v>4</v>
      </c>
      <c r="H9403">
        <v>0</v>
      </c>
      <c r="I9403">
        <v>0</v>
      </c>
      <c r="J9403">
        <v>0</v>
      </c>
      <c r="K9403">
        <v>1</v>
      </c>
      <c r="L9403">
        <v>1</v>
      </c>
      <c r="M9403">
        <v>1</v>
      </c>
      <c r="N9403">
        <v>1667.13</v>
      </c>
      <c r="O9403">
        <v>1</v>
      </c>
      <c r="P9403">
        <v>1968.33</v>
      </c>
      <c r="Q9403">
        <v>0</v>
      </c>
      <c r="R9403">
        <v>0</v>
      </c>
      <c r="S9403">
        <v>1</v>
      </c>
      <c r="T9403">
        <v>2700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1</v>
      </c>
      <c r="AQ9403">
        <v>661</v>
      </c>
      <c r="AR9403">
        <v>0</v>
      </c>
      <c r="AS9403">
        <v>1</v>
      </c>
      <c r="AT9403">
        <v>1</v>
      </c>
      <c r="AU9403" t="s">
        <v>64</v>
      </c>
      <c r="AV9403" t="s">
        <v>51</v>
      </c>
      <c r="AW9403">
        <f t="shared" si="292"/>
        <v>600</v>
      </c>
      <c r="AX9403">
        <f t="shared" si="293"/>
        <v>-503800</v>
      </c>
    </row>
    <row r="9404" spans="1:50" x14ac:dyDescent="0.25">
      <c r="A9404">
        <v>28.5</v>
      </c>
      <c r="B9404">
        <v>1</v>
      </c>
      <c r="C9404">
        <v>10.62</v>
      </c>
      <c r="D9404">
        <v>2</v>
      </c>
      <c r="E9404">
        <v>1125.29</v>
      </c>
      <c r="F9404">
        <v>0</v>
      </c>
      <c r="G9404">
        <v>8</v>
      </c>
      <c r="H9404">
        <v>1</v>
      </c>
      <c r="I9404">
        <v>0</v>
      </c>
      <c r="J9404">
        <v>0</v>
      </c>
      <c r="K9404">
        <v>0</v>
      </c>
      <c r="L9404">
        <v>6</v>
      </c>
      <c r="M9404">
        <v>1</v>
      </c>
      <c r="N9404">
        <v>1494.1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1</v>
      </c>
      <c r="AI9404">
        <v>1431.1</v>
      </c>
      <c r="AJ9404">
        <v>0</v>
      </c>
      <c r="AK9404">
        <v>0</v>
      </c>
      <c r="AL9404">
        <v>38</v>
      </c>
      <c r="AM9404">
        <v>0</v>
      </c>
      <c r="AN9404">
        <v>8</v>
      </c>
      <c r="AO9404">
        <v>111</v>
      </c>
      <c r="AP9404">
        <v>45</v>
      </c>
      <c r="AQ9404">
        <v>646</v>
      </c>
      <c r="AR9404">
        <v>0</v>
      </c>
      <c r="AS9404">
        <v>1</v>
      </c>
      <c r="AT9404">
        <v>0</v>
      </c>
      <c r="AU9404" t="s">
        <v>61</v>
      </c>
      <c r="AV9404" t="s">
        <v>53</v>
      </c>
      <c r="AW9404">
        <f t="shared" si="292"/>
        <v>-400</v>
      </c>
      <c r="AX9404">
        <f t="shared" si="293"/>
        <v>-504200</v>
      </c>
    </row>
    <row r="9405" spans="1:50" x14ac:dyDescent="0.25">
      <c r="A9405">
        <v>2.8</v>
      </c>
      <c r="B9405">
        <v>1</v>
      </c>
      <c r="C9405">
        <v>2114.34</v>
      </c>
      <c r="D9405">
        <v>3</v>
      </c>
      <c r="E9405">
        <v>8105.7</v>
      </c>
      <c r="F9405">
        <v>0</v>
      </c>
      <c r="G9405">
        <v>27</v>
      </c>
      <c r="H9405">
        <v>0</v>
      </c>
      <c r="I9405">
        <v>0</v>
      </c>
      <c r="J9405">
        <v>0</v>
      </c>
      <c r="L9405">
        <v>6</v>
      </c>
      <c r="M9405">
        <v>1</v>
      </c>
      <c r="N9405">
        <v>915.47</v>
      </c>
      <c r="O9405">
        <v>1</v>
      </c>
      <c r="P9405">
        <v>9057.7900000000009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AA9405">
        <v>0</v>
      </c>
      <c r="AB9405">
        <v>0</v>
      </c>
      <c r="AC9405">
        <v>1</v>
      </c>
      <c r="AD9405">
        <v>16093.56</v>
      </c>
      <c r="AE9405">
        <v>2</v>
      </c>
      <c r="AF9405">
        <v>0</v>
      </c>
      <c r="AG9405">
        <v>0</v>
      </c>
      <c r="AK9405">
        <v>1</v>
      </c>
      <c r="AL9405">
        <v>32</v>
      </c>
      <c r="AM9405">
        <v>1</v>
      </c>
      <c r="AN9405">
        <v>9</v>
      </c>
      <c r="AO9405">
        <v>96</v>
      </c>
      <c r="AP9405">
        <v>49</v>
      </c>
      <c r="AQ9405">
        <v>678</v>
      </c>
      <c r="AR9405">
        <v>0</v>
      </c>
      <c r="AS9405">
        <v>1</v>
      </c>
      <c r="AT9405">
        <v>1</v>
      </c>
      <c r="AU9405" t="s">
        <v>59</v>
      </c>
      <c r="AV9405" t="s">
        <v>53</v>
      </c>
      <c r="AW9405">
        <f t="shared" si="292"/>
        <v>600</v>
      </c>
      <c r="AX9405">
        <f t="shared" si="293"/>
        <v>-503600</v>
      </c>
    </row>
    <row r="9406" spans="1:50" x14ac:dyDescent="0.25">
      <c r="A9406">
        <v>4.7</v>
      </c>
      <c r="B9406">
        <v>1</v>
      </c>
      <c r="C9406">
        <v>113</v>
      </c>
      <c r="D9406">
        <v>2</v>
      </c>
      <c r="E9406">
        <v>1317.22</v>
      </c>
      <c r="F9406">
        <v>0</v>
      </c>
      <c r="G9406">
        <v>2</v>
      </c>
      <c r="H9406">
        <v>0</v>
      </c>
      <c r="I9406">
        <v>0</v>
      </c>
      <c r="J9406">
        <v>0</v>
      </c>
      <c r="K9406">
        <v>2</v>
      </c>
      <c r="L9406">
        <v>0</v>
      </c>
      <c r="M9406">
        <v>0</v>
      </c>
      <c r="N9406">
        <v>0</v>
      </c>
      <c r="O9406">
        <v>1</v>
      </c>
      <c r="P9406">
        <v>924.29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1</v>
      </c>
      <c r="AI9406">
        <v>177.06</v>
      </c>
      <c r="AJ9406">
        <v>0</v>
      </c>
      <c r="AK9406">
        <v>0</v>
      </c>
      <c r="AQ9406">
        <v>605</v>
      </c>
      <c r="AR9406">
        <v>0</v>
      </c>
      <c r="AS9406">
        <v>1</v>
      </c>
      <c r="AT9406">
        <v>0</v>
      </c>
      <c r="AU9406" t="s">
        <v>48</v>
      </c>
      <c r="AV9406" t="s">
        <v>53</v>
      </c>
      <c r="AW9406">
        <f t="shared" si="292"/>
        <v>-400</v>
      </c>
      <c r="AX9406">
        <f t="shared" si="293"/>
        <v>-504000</v>
      </c>
    </row>
    <row r="9407" spans="1:50" x14ac:dyDescent="0.25">
      <c r="A9407">
        <v>6.4</v>
      </c>
      <c r="B9407">
        <v>1</v>
      </c>
      <c r="C9407">
        <v>1867.22</v>
      </c>
      <c r="D9407">
        <v>2</v>
      </c>
      <c r="E9407">
        <v>1092.71</v>
      </c>
      <c r="F9407">
        <v>0</v>
      </c>
      <c r="G9407">
        <v>4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1</v>
      </c>
      <c r="N9407">
        <v>15659.66</v>
      </c>
      <c r="O9407">
        <v>1</v>
      </c>
      <c r="P9407">
        <v>1133.78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  <c r="AK9407">
        <v>1</v>
      </c>
      <c r="AL9407">
        <v>96</v>
      </c>
      <c r="AM9407">
        <v>1</v>
      </c>
      <c r="AN9407">
        <v>6.5</v>
      </c>
      <c r="AO9407">
        <v>139</v>
      </c>
      <c r="AP9407">
        <v>22</v>
      </c>
      <c r="AQ9407">
        <v>636</v>
      </c>
      <c r="AR9407">
        <v>0</v>
      </c>
      <c r="AS9407">
        <v>1</v>
      </c>
      <c r="AT9407">
        <v>1</v>
      </c>
      <c r="AU9407" t="s">
        <v>50</v>
      </c>
      <c r="AV9407" t="s">
        <v>49</v>
      </c>
      <c r="AW9407">
        <f t="shared" si="292"/>
        <v>600</v>
      </c>
      <c r="AX9407">
        <f t="shared" si="293"/>
        <v>-503400</v>
      </c>
    </row>
    <row r="9408" spans="1:50" x14ac:dyDescent="0.25">
      <c r="A9408">
        <v>16.8</v>
      </c>
      <c r="B9408">
        <v>1</v>
      </c>
      <c r="C9408">
        <v>1667.52</v>
      </c>
      <c r="D9408">
        <v>4</v>
      </c>
      <c r="E9408">
        <v>4740.91</v>
      </c>
      <c r="F9408">
        <v>0</v>
      </c>
      <c r="G9408">
        <v>13</v>
      </c>
      <c r="H9408">
        <v>1</v>
      </c>
      <c r="I9408">
        <v>0</v>
      </c>
      <c r="J9408">
        <v>0</v>
      </c>
      <c r="K9408">
        <v>0</v>
      </c>
      <c r="L9408">
        <v>0</v>
      </c>
      <c r="M9408">
        <v>1</v>
      </c>
      <c r="N9408">
        <v>2903.5</v>
      </c>
      <c r="O9408">
        <v>1</v>
      </c>
      <c r="P9408">
        <v>3176.57</v>
      </c>
      <c r="Q9408">
        <v>3</v>
      </c>
      <c r="R9408">
        <v>270.17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22</v>
      </c>
      <c r="AM9408">
        <v>0</v>
      </c>
      <c r="AN9408">
        <v>5.5</v>
      </c>
      <c r="AO9408">
        <v>112</v>
      </c>
      <c r="AP9408">
        <v>54</v>
      </c>
      <c r="AQ9408">
        <v>734</v>
      </c>
      <c r="AR9408">
        <v>0</v>
      </c>
      <c r="AS9408">
        <v>1</v>
      </c>
      <c r="AT9408">
        <v>0</v>
      </c>
      <c r="AU9408" t="s">
        <v>65</v>
      </c>
      <c r="AV9408" t="s">
        <v>49</v>
      </c>
      <c r="AW9408">
        <f t="shared" si="292"/>
        <v>-400</v>
      </c>
      <c r="AX9408">
        <f t="shared" si="293"/>
        <v>-503800</v>
      </c>
    </row>
    <row r="9409" spans="1:50" x14ac:dyDescent="0.25">
      <c r="A9409">
        <v>4.5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1</v>
      </c>
      <c r="N9409">
        <v>3078.63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1</v>
      </c>
      <c r="AD9409">
        <v>14464.79</v>
      </c>
      <c r="AE9409">
        <v>0</v>
      </c>
      <c r="AF9409">
        <v>0</v>
      </c>
      <c r="AG9409">
        <v>0</v>
      </c>
      <c r="AH9409">
        <v>1</v>
      </c>
      <c r="AI9409">
        <v>293.86</v>
      </c>
      <c r="AJ9409">
        <v>0</v>
      </c>
      <c r="AK9409">
        <v>0</v>
      </c>
      <c r="AL9409">
        <v>39</v>
      </c>
      <c r="AM9409">
        <v>0</v>
      </c>
      <c r="AN9409">
        <v>3.5</v>
      </c>
      <c r="AO9409">
        <v>91</v>
      </c>
      <c r="AP9409">
        <v>17</v>
      </c>
      <c r="AQ9409">
        <v>658</v>
      </c>
      <c r="AR9409">
        <v>1</v>
      </c>
      <c r="AS9409">
        <v>1</v>
      </c>
      <c r="AT9409">
        <v>0</v>
      </c>
      <c r="AU9409" t="s">
        <v>52</v>
      </c>
      <c r="AV9409" t="s">
        <v>53</v>
      </c>
      <c r="AW9409">
        <f t="shared" si="292"/>
        <v>-400</v>
      </c>
      <c r="AX9409">
        <f t="shared" si="293"/>
        <v>-504200</v>
      </c>
    </row>
    <row r="9410" spans="1:50" x14ac:dyDescent="0.25">
      <c r="A9410">
        <v>3.1</v>
      </c>
      <c r="B9410">
        <v>1</v>
      </c>
      <c r="C9410">
        <v>784.69</v>
      </c>
      <c r="D9410">
        <v>2</v>
      </c>
      <c r="E9410">
        <v>1569.28</v>
      </c>
      <c r="F9410">
        <v>0</v>
      </c>
      <c r="G9410">
        <v>10</v>
      </c>
      <c r="H9410">
        <v>0</v>
      </c>
      <c r="I9410">
        <v>0</v>
      </c>
      <c r="J9410">
        <v>0</v>
      </c>
      <c r="K9410">
        <v>0</v>
      </c>
      <c r="L9410">
        <v>6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1</v>
      </c>
      <c r="AI9410">
        <v>1112.73</v>
      </c>
      <c r="AJ9410">
        <v>0</v>
      </c>
      <c r="AK9410">
        <v>0</v>
      </c>
      <c r="AL9410">
        <v>23</v>
      </c>
      <c r="AM9410">
        <v>1</v>
      </c>
      <c r="AN9410">
        <v>6</v>
      </c>
      <c r="AO9410">
        <v>93</v>
      </c>
      <c r="AP9410">
        <v>52</v>
      </c>
      <c r="AQ9410">
        <v>635</v>
      </c>
      <c r="AR9410">
        <v>1</v>
      </c>
      <c r="AS9410">
        <v>1</v>
      </c>
      <c r="AT9410">
        <v>1</v>
      </c>
      <c r="AU9410" t="s">
        <v>67</v>
      </c>
      <c r="AV9410" t="s">
        <v>53</v>
      </c>
      <c r="AW9410">
        <f t="shared" si="292"/>
        <v>600</v>
      </c>
      <c r="AX9410">
        <f t="shared" si="293"/>
        <v>-503600</v>
      </c>
    </row>
    <row r="9411" spans="1:50" x14ac:dyDescent="0.25">
      <c r="A9411">
        <v>10.3</v>
      </c>
      <c r="B9411">
        <v>1</v>
      </c>
      <c r="C9411">
        <v>1123.99</v>
      </c>
      <c r="D9411">
        <v>4</v>
      </c>
      <c r="E9411">
        <v>2985.81</v>
      </c>
      <c r="F9411">
        <v>0</v>
      </c>
      <c r="G9411">
        <v>7</v>
      </c>
      <c r="H9411">
        <v>1</v>
      </c>
      <c r="I9411">
        <v>0</v>
      </c>
      <c r="J9411">
        <v>0</v>
      </c>
      <c r="K9411">
        <v>2</v>
      </c>
      <c r="L9411">
        <v>0</v>
      </c>
      <c r="M9411">
        <v>1</v>
      </c>
      <c r="N9411">
        <v>1945.8</v>
      </c>
      <c r="O9411">
        <v>1</v>
      </c>
      <c r="P9411">
        <v>458.96</v>
      </c>
      <c r="Q9411">
        <v>13</v>
      </c>
      <c r="R9411">
        <v>664.04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46</v>
      </c>
      <c r="AM9411">
        <v>1</v>
      </c>
      <c r="AN9411">
        <v>9</v>
      </c>
      <c r="AO9411">
        <v>121</v>
      </c>
      <c r="AP9411">
        <v>51</v>
      </c>
      <c r="AQ9411">
        <v>632</v>
      </c>
      <c r="AR9411">
        <v>0</v>
      </c>
      <c r="AS9411">
        <v>1</v>
      </c>
      <c r="AT9411">
        <v>0</v>
      </c>
      <c r="AU9411" t="s">
        <v>64</v>
      </c>
      <c r="AV9411" t="s">
        <v>53</v>
      </c>
      <c r="AW9411">
        <f t="shared" ref="AW9411:AW9474" si="294">$BD$3*AT9411-(1-AT9411)*$BD$2</f>
        <v>-400</v>
      </c>
      <c r="AX9411">
        <f t="shared" si="293"/>
        <v>-504000</v>
      </c>
    </row>
    <row r="9412" spans="1:50" x14ac:dyDescent="0.25">
      <c r="A9412">
        <v>2.2999999999999998</v>
      </c>
      <c r="B9412">
        <v>1</v>
      </c>
      <c r="C9412">
        <v>7473.29</v>
      </c>
      <c r="D9412">
        <v>1</v>
      </c>
      <c r="E9412">
        <v>42.99</v>
      </c>
      <c r="F9412">
        <v>0</v>
      </c>
      <c r="G9412">
        <v>0</v>
      </c>
      <c r="H9412">
        <v>0</v>
      </c>
      <c r="I9412">
        <v>0</v>
      </c>
      <c r="J9412">
        <v>0</v>
      </c>
      <c r="L9412">
        <v>0</v>
      </c>
      <c r="M9412">
        <v>1</v>
      </c>
      <c r="N9412">
        <v>393.52</v>
      </c>
      <c r="O9412">
        <v>1</v>
      </c>
      <c r="P9412">
        <v>577.70000000000005</v>
      </c>
      <c r="S9412">
        <v>0</v>
      </c>
      <c r="T9412">
        <v>0</v>
      </c>
      <c r="U9412">
        <v>1</v>
      </c>
      <c r="V9412">
        <v>34.33</v>
      </c>
      <c r="W9412">
        <v>1</v>
      </c>
      <c r="X9412">
        <v>5742.21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1</v>
      </c>
      <c r="AG9412">
        <v>67689.45</v>
      </c>
      <c r="AK9412">
        <v>0</v>
      </c>
      <c r="AM9412">
        <v>1</v>
      </c>
      <c r="AQ9412">
        <v>564</v>
      </c>
      <c r="AR9412">
        <v>0</v>
      </c>
      <c r="AS9412">
        <v>1</v>
      </c>
      <c r="AT9412">
        <v>1</v>
      </c>
      <c r="AU9412" t="s">
        <v>56</v>
      </c>
      <c r="AV9412" t="s">
        <v>53</v>
      </c>
      <c r="AW9412">
        <f t="shared" si="294"/>
        <v>600</v>
      </c>
      <c r="AX9412">
        <f t="shared" ref="AX9412:AX9475" si="295">AX9411+AW9412</f>
        <v>-503400</v>
      </c>
    </row>
    <row r="9413" spans="1:50" x14ac:dyDescent="0.25">
      <c r="A9413">
        <v>3.8</v>
      </c>
      <c r="B9413">
        <v>1</v>
      </c>
      <c r="C9413">
        <v>2748.98</v>
      </c>
      <c r="D9413">
        <v>5</v>
      </c>
      <c r="E9413">
        <v>6271.31</v>
      </c>
      <c r="F9413">
        <v>0</v>
      </c>
      <c r="G9413">
        <v>15</v>
      </c>
      <c r="H9413">
        <v>1</v>
      </c>
      <c r="I9413">
        <v>0</v>
      </c>
      <c r="J9413">
        <v>0</v>
      </c>
      <c r="K9413">
        <v>0</v>
      </c>
      <c r="L9413">
        <v>3</v>
      </c>
      <c r="M9413">
        <v>1</v>
      </c>
      <c r="N9413">
        <v>19304.97</v>
      </c>
      <c r="O9413">
        <v>1</v>
      </c>
      <c r="P9413">
        <v>3230.62</v>
      </c>
      <c r="Q9413">
        <v>7</v>
      </c>
      <c r="R9413">
        <v>394.35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1</v>
      </c>
      <c r="AI9413">
        <v>349.69</v>
      </c>
      <c r="AJ9413">
        <v>0</v>
      </c>
      <c r="AK9413">
        <v>0</v>
      </c>
      <c r="AL9413">
        <v>37</v>
      </c>
      <c r="AM9413">
        <v>1</v>
      </c>
      <c r="AN9413">
        <v>11</v>
      </c>
      <c r="AO9413">
        <v>98</v>
      </c>
      <c r="AP9413">
        <v>59</v>
      </c>
      <c r="AQ9413">
        <v>721</v>
      </c>
      <c r="AR9413">
        <v>0</v>
      </c>
      <c r="AS9413">
        <v>1</v>
      </c>
      <c r="AT9413">
        <v>0</v>
      </c>
      <c r="AU9413" t="s">
        <v>50</v>
      </c>
      <c r="AV9413" t="s">
        <v>53</v>
      </c>
      <c r="AW9413">
        <f t="shared" si="294"/>
        <v>-400</v>
      </c>
      <c r="AX9413">
        <f t="shared" si="295"/>
        <v>-503800</v>
      </c>
    </row>
    <row r="9414" spans="1:50" x14ac:dyDescent="0.25">
      <c r="A9414">
        <v>0.4</v>
      </c>
      <c r="B9414">
        <v>1</v>
      </c>
      <c r="C9414">
        <v>228.26</v>
      </c>
      <c r="D9414">
        <v>3</v>
      </c>
      <c r="E9414">
        <v>1174.53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1</v>
      </c>
      <c r="N9414">
        <v>0</v>
      </c>
      <c r="O9414">
        <v>1</v>
      </c>
      <c r="P9414">
        <v>2357.8000000000002</v>
      </c>
      <c r="Q9414">
        <v>1</v>
      </c>
      <c r="R9414">
        <v>63.35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50</v>
      </c>
      <c r="AM9414">
        <v>0</v>
      </c>
      <c r="AN9414">
        <v>5</v>
      </c>
      <c r="AO9414">
        <v>117</v>
      </c>
      <c r="AP9414">
        <v>49</v>
      </c>
      <c r="AQ9414">
        <v>648</v>
      </c>
      <c r="AR9414">
        <v>0</v>
      </c>
      <c r="AS9414">
        <v>1</v>
      </c>
      <c r="AT9414">
        <v>0</v>
      </c>
      <c r="AU9414" t="s">
        <v>50</v>
      </c>
      <c r="AV9414" t="s">
        <v>51</v>
      </c>
      <c r="AW9414">
        <f t="shared" si="294"/>
        <v>-400</v>
      </c>
      <c r="AX9414">
        <f t="shared" si="295"/>
        <v>-504200</v>
      </c>
    </row>
    <row r="9415" spans="1:50" x14ac:dyDescent="0.25">
      <c r="A9415">
        <v>11.1</v>
      </c>
      <c r="B9415">
        <v>1</v>
      </c>
      <c r="C9415">
        <v>2205.6799999999998</v>
      </c>
      <c r="D9415">
        <v>3</v>
      </c>
      <c r="E9415">
        <v>1417.35</v>
      </c>
      <c r="F9415">
        <v>0</v>
      </c>
      <c r="G9415">
        <v>8</v>
      </c>
      <c r="H9415">
        <v>1</v>
      </c>
      <c r="I9415">
        <v>0</v>
      </c>
      <c r="J9415">
        <v>0</v>
      </c>
      <c r="K9415">
        <v>0</v>
      </c>
      <c r="L9415">
        <v>1</v>
      </c>
      <c r="M9415">
        <v>1</v>
      </c>
      <c r="N9415">
        <v>10113.56</v>
      </c>
      <c r="O9415">
        <v>1</v>
      </c>
      <c r="P9415">
        <v>407.31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1</v>
      </c>
      <c r="X9415">
        <v>23476.55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1</v>
      </c>
      <c r="AI9415">
        <v>24546.61</v>
      </c>
      <c r="AJ9415">
        <v>0</v>
      </c>
      <c r="AK9415">
        <v>0</v>
      </c>
      <c r="AQ9415">
        <v>695</v>
      </c>
      <c r="AR9415">
        <v>0</v>
      </c>
      <c r="AS9415">
        <v>1</v>
      </c>
      <c r="AT9415">
        <v>1</v>
      </c>
      <c r="AU9415" t="s">
        <v>50</v>
      </c>
      <c r="AV9415" t="s">
        <v>53</v>
      </c>
      <c r="AW9415">
        <f t="shared" si="294"/>
        <v>600</v>
      </c>
      <c r="AX9415">
        <f t="shared" si="295"/>
        <v>-503600</v>
      </c>
    </row>
    <row r="9416" spans="1:50" x14ac:dyDescent="0.25">
      <c r="A9416">
        <v>12.5</v>
      </c>
      <c r="B9416">
        <v>1</v>
      </c>
      <c r="C9416">
        <v>7273.48</v>
      </c>
      <c r="D9416">
        <v>3</v>
      </c>
      <c r="E9416">
        <v>4984.7299999999996</v>
      </c>
      <c r="F9416">
        <v>0</v>
      </c>
      <c r="G9416">
        <v>7</v>
      </c>
      <c r="H9416">
        <v>1</v>
      </c>
      <c r="I9416">
        <v>0</v>
      </c>
      <c r="J9416">
        <v>0</v>
      </c>
      <c r="K9416">
        <v>0</v>
      </c>
      <c r="L9416">
        <v>2</v>
      </c>
      <c r="M9416">
        <v>0</v>
      </c>
      <c r="N9416">
        <v>0</v>
      </c>
      <c r="O9416">
        <v>1</v>
      </c>
      <c r="P9416">
        <v>301.47000000000003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14</v>
      </c>
      <c r="AM9416">
        <v>1</v>
      </c>
      <c r="AN9416">
        <v>13</v>
      </c>
      <c r="AO9416">
        <v>103</v>
      </c>
      <c r="AP9416">
        <v>44</v>
      </c>
      <c r="AQ9416">
        <v>628</v>
      </c>
      <c r="AR9416">
        <v>0</v>
      </c>
      <c r="AS9416">
        <v>1</v>
      </c>
      <c r="AT9416">
        <v>0</v>
      </c>
      <c r="AU9416" t="s">
        <v>62</v>
      </c>
      <c r="AV9416" t="s">
        <v>51</v>
      </c>
      <c r="AW9416">
        <f t="shared" si="294"/>
        <v>-400</v>
      </c>
      <c r="AX9416">
        <f t="shared" si="295"/>
        <v>-504000</v>
      </c>
    </row>
    <row r="9417" spans="1:50" x14ac:dyDescent="0.25">
      <c r="A9417">
        <v>4.7</v>
      </c>
      <c r="B9417">
        <v>1</v>
      </c>
      <c r="C9417">
        <v>389.68</v>
      </c>
      <c r="D9417">
        <v>1</v>
      </c>
      <c r="E9417">
        <v>533.91</v>
      </c>
      <c r="F9417">
        <v>0</v>
      </c>
      <c r="G9417">
        <v>1</v>
      </c>
      <c r="H9417">
        <v>1</v>
      </c>
      <c r="I9417">
        <v>0</v>
      </c>
      <c r="J9417">
        <v>0</v>
      </c>
      <c r="K9417">
        <v>0</v>
      </c>
      <c r="L9417">
        <v>2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0</v>
      </c>
      <c r="AQ9417">
        <v>646</v>
      </c>
      <c r="AR9417">
        <v>0</v>
      </c>
      <c r="AS9417">
        <v>1</v>
      </c>
      <c r="AT9417">
        <v>0</v>
      </c>
      <c r="AU9417" t="s">
        <v>48</v>
      </c>
      <c r="AV9417" t="s">
        <v>53</v>
      </c>
      <c r="AW9417">
        <f t="shared" si="294"/>
        <v>-400</v>
      </c>
      <c r="AX9417">
        <f t="shared" si="295"/>
        <v>-504400</v>
      </c>
    </row>
    <row r="9418" spans="1:50" x14ac:dyDescent="0.25">
      <c r="A9418">
        <v>4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1</v>
      </c>
      <c r="T9418">
        <v>9500</v>
      </c>
      <c r="U9418">
        <v>1</v>
      </c>
      <c r="V9418">
        <v>728.07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38</v>
      </c>
      <c r="AM9418">
        <v>0</v>
      </c>
      <c r="AN9418">
        <v>6</v>
      </c>
      <c r="AO9418">
        <v>104</v>
      </c>
      <c r="AP9418">
        <v>27</v>
      </c>
      <c r="AQ9418">
        <v>674</v>
      </c>
      <c r="AR9418">
        <v>0</v>
      </c>
      <c r="AS9418">
        <v>1</v>
      </c>
      <c r="AT9418">
        <v>1</v>
      </c>
      <c r="AU9418" t="s">
        <v>65</v>
      </c>
      <c r="AV9418" t="s">
        <v>49</v>
      </c>
      <c r="AW9418">
        <f t="shared" si="294"/>
        <v>600</v>
      </c>
      <c r="AX9418">
        <f t="shared" si="295"/>
        <v>-503800</v>
      </c>
    </row>
    <row r="9419" spans="1:50" x14ac:dyDescent="0.25">
      <c r="A9419">
        <v>5.8</v>
      </c>
      <c r="B9419">
        <v>1</v>
      </c>
      <c r="C9419">
        <v>15262.46</v>
      </c>
      <c r="D9419">
        <v>2</v>
      </c>
      <c r="E9419">
        <v>19736.45</v>
      </c>
      <c r="F9419">
        <v>0</v>
      </c>
      <c r="G9419">
        <v>3</v>
      </c>
      <c r="H9419">
        <v>1</v>
      </c>
      <c r="I9419">
        <v>0</v>
      </c>
      <c r="J9419">
        <v>0</v>
      </c>
      <c r="L9419">
        <v>5</v>
      </c>
      <c r="M9419">
        <v>1</v>
      </c>
      <c r="N9419">
        <v>3703.98</v>
      </c>
      <c r="O9419">
        <v>0</v>
      </c>
      <c r="P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K9419">
        <v>0</v>
      </c>
      <c r="AL9419">
        <v>35</v>
      </c>
      <c r="AM9419">
        <v>0</v>
      </c>
      <c r="AN9419">
        <v>2.5</v>
      </c>
      <c r="AO9419">
        <v>136</v>
      </c>
      <c r="AP9419">
        <v>42</v>
      </c>
      <c r="AQ9419">
        <v>656</v>
      </c>
      <c r="AR9419">
        <v>0</v>
      </c>
      <c r="AS9419">
        <v>1</v>
      </c>
      <c r="AT9419">
        <v>0</v>
      </c>
      <c r="AU9419" t="s">
        <v>59</v>
      </c>
      <c r="AV9419" t="s">
        <v>51</v>
      </c>
      <c r="AW9419">
        <f t="shared" si="294"/>
        <v>-400</v>
      </c>
      <c r="AX9419">
        <f t="shared" si="295"/>
        <v>-504200</v>
      </c>
    </row>
    <row r="9420" spans="1:50" x14ac:dyDescent="0.25">
      <c r="A9420">
        <v>38.700000000000003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1</v>
      </c>
      <c r="AD9420">
        <v>14985.62</v>
      </c>
      <c r="AE9420">
        <v>1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25</v>
      </c>
      <c r="AM9420">
        <v>1</v>
      </c>
      <c r="AN9420">
        <v>7.5</v>
      </c>
      <c r="AO9420">
        <v>86</v>
      </c>
      <c r="AP9420">
        <v>53</v>
      </c>
      <c r="AQ9420">
        <v>673</v>
      </c>
      <c r="AR9420">
        <v>0</v>
      </c>
      <c r="AS9420">
        <v>1</v>
      </c>
      <c r="AT9420">
        <v>1</v>
      </c>
      <c r="AU9420" t="s">
        <v>62</v>
      </c>
      <c r="AV9420" t="s">
        <v>49</v>
      </c>
      <c r="AW9420">
        <f t="shared" si="294"/>
        <v>600</v>
      </c>
      <c r="AX9420">
        <f t="shared" si="295"/>
        <v>-503600</v>
      </c>
    </row>
    <row r="9421" spans="1:50" x14ac:dyDescent="0.25">
      <c r="A9421">
        <v>2.7</v>
      </c>
      <c r="B9421">
        <v>1</v>
      </c>
      <c r="C9421">
        <v>0.27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90</v>
      </c>
      <c r="AM9421">
        <v>1</v>
      </c>
      <c r="AN9421">
        <v>9</v>
      </c>
      <c r="AO9421">
        <v>130</v>
      </c>
      <c r="AP9421">
        <v>62</v>
      </c>
      <c r="AQ9421">
        <v>661</v>
      </c>
      <c r="AR9421">
        <v>0</v>
      </c>
      <c r="AS9421">
        <v>1</v>
      </c>
      <c r="AT9421">
        <v>0</v>
      </c>
      <c r="AU9421" t="s">
        <v>58</v>
      </c>
      <c r="AV9421" t="s">
        <v>51</v>
      </c>
      <c r="AW9421">
        <f t="shared" si="294"/>
        <v>-400</v>
      </c>
      <c r="AX9421">
        <f t="shared" si="295"/>
        <v>-504000</v>
      </c>
    </row>
    <row r="9422" spans="1:50" x14ac:dyDescent="0.25">
      <c r="A9422">
        <v>7.8</v>
      </c>
      <c r="B9422">
        <v>1</v>
      </c>
      <c r="C9422">
        <v>12898.18</v>
      </c>
      <c r="D9422">
        <v>5</v>
      </c>
      <c r="E9422">
        <v>19249.68</v>
      </c>
      <c r="F9422">
        <v>0</v>
      </c>
      <c r="G9422">
        <v>21</v>
      </c>
      <c r="H9422">
        <v>0</v>
      </c>
      <c r="I9422">
        <v>0</v>
      </c>
      <c r="J9422">
        <v>0</v>
      </c>
      <c r="L9422">
        <v>5</v>
      </c>
      <c r="M9422">
        <v>1</v>
      </c>
      <c r="N9422">
        <v>1667.02</v>
      </c>
      <c r="O9422">
        <v>1</v>
      </c>
      <c r="P9422">
        <v>5863.81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K9422">
        <v>0</v>
      </c>
      <c r="AL9422">
        <v>24</v>
      </c>
      <c r="AM9422">
        <v>1</v>
      </c>
      <c r="AN9422">
        <v>13</v>
      </c>
      <c r="AO9422">
        <v>114</v>
      </c>
      <c r="AP9422">
        <v>76</v>
      </c>
      <c r="AQ9422">
        <v>749</v>
      </c>
      <c r="AR9422">
        <v>0</v>
      </c>
      <c r="AS9422">
        <v>1</v>
      </c>
      <c r="AT9422">
        <v>0</v>
      </c>
      <c r="AU9422" t="s">
        <v>56</v>
      </c>
      <c r="AV9422" t="s">
        <v>53</v>
      </c>
      <c r="AW9422">
        <f t="shared" si="294"/>
        <v>-400</v>
      </c>
      <c r="AX9422">
        <f t="shared" si="295"/>
        <v>-504400</v>
      </c>
    </row>
    <row r="9423" spans="1:50" x14ac:dyDescent="0.25">
      <c r="A9423">
        <v>14.2</v>
      </c>
      <c r="B9423">
        <v>1</v>
      </c>
      <c r="C9423">
        <v>429.97</v>
      </c>
      <c r="D9423">
        <v>2</v>
      </c>
      <c r="E9423">
        <v>1036.75</v>
      </c>
      <c r="F9423">
        <v>0</v>
      </c>
      <c r="G9423">
        <v>6</v>
      </c>
      <c r="H9423">
        <v>1</v>
      </c>
      <c r="I9423">
        <v>0</v>
      </c>
      <c r="J9423">
        <v>0</v>
      </c>
      <c r="K9423">
        <v>1</v>
      </c>
      <c r="L9423">
        <v>0</v>
      </c>
      <c r="M9423">
        <v>0</v>
      </c>
      <c r="N9423">
        <v>0</v>
      </c>
      <c r="O9423">
        <v>1</v>
      </c>
      <c r="P9423">
        <v>395.24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  <c r="AK9423">
        <v>0</v>
      </c>
      <c r="AQ9423">
        <v>718</v>
      </c>
      <c r="AR9423">
        <v>0</v>
      </c>
      <c r="AS9423">
        <v>1</v>
      </c>
      <c r="AT9423">
        <v>0</v>
      </c>
      <c r="AU9423" t="s">
        <v>63</v>
      </c>
      <c r="AV9423" t="s">
        <v>49</v>
      </c>
      <c r="AW9423">
        <f t="shared" si="294"/>
        <v>-400</v>
      </c>
      <c r="AX9423">
        <f t="shared" si="295"/>
        <v>-504800</v>
      </c>
    </row>
    <row r="9424" spans="1:50" x14ac:dyDescent="0.25">
      <c r="A9424">
        <v>0.3</v>
      </c>
      <c r="B9424">
        <v>1</v>
      </c>
      <c r="C9424">
        <v>764.04</v>
      </c>
      <c r="D9424">
        <v>3</v>
      </c>
      <c r="E9424">
        <v>735.76</v>
      </c>
      <c r="F9424">
        <v>0</v>
      </c>
      <c r="G9424">
        <v>6</v>
      </c>
      <c r="H9424">
        <v>1</v>
      </c>
      <c r="I9424">
        <v>0</v>
      </c>
      <c r="J9424">
        <v>0</v>
      </c>
      <c r="L9424">
        <v>0</v>
      </c>
      <c r="M9424">
        <v>1</v>
      </c>
      <c r="N9424">
        <v>2081.54</v>
      </c>
      <c r="O9424">
        <v>0</v>
      </c>
      <c r="P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K9424">
        <v>1</v>
      </c>
      <c r="AQ9424">
        <v>710</v>
      </c>
      <c r="AR9424">
        <v>0</v>
      </c>
      <c r="AS9424">
        <v>1</v>
      </c>
      <c r="AT9424">
        <v>0</v>
      </c>
      <c r="AU9424" t="s">
        <v>56</v>
      </c>
      <c r="AV9424" t="s">
        <v>53</v>
      </c>
      <c r="AW9424">
        <f t="shared" si="294"/>
        <v>-400</v>
      </c>
      <c r="AX9424">
        <f t="shared" si="295"/>
        <v>-505200</v>
      </c>
    </row>
    <row r="9425" spans="1:50" x14ac:dyDescent="0.25">
      <c r="A9425">
        <v>7.9</v>
      </c>
      <c r="B9425">
        <v>1</v>
      </c>
      <c r="C9425">
        <v>886.06</v>
      </c>
      <c r="D9425">
        <v>2</v>
      </c>
      <c r="E9425">
        <v>2012.2</v>
      </c>
      <c r="F9425">
        <v>0</v>
      </c>
      <c r="G9425">
        <v>7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1</v>
      </c>
      <c r="P9425">
        <v>2059.38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1</v>
      </c>
      <c r="AD9425">
        <v>15595.07</v>
      </c>
      <c r="AE9425">
        <v>0</v>
      </c>
      <c r="AF9425">
        <v>0</v>
      </c>
      <c r="AG9425">
        <v>0</v>
      </c>
      <c r="AH9425">
        <v>1</v>
      </c>
      <c r="AI9425">
        <v>404.97</v>
      </c>
      <c r="AJ9425">
        <v>0</v>
      </c>
      <c r="AK9425">
        <v>1</v>
      </c>
      <c r="AQ9425">
        <v>622</v>
      </c>
      <c r="AR9425">
        <v>0</v>
      </c>
      <c r="AS9425">
        <v>1</v>
      </c>
      <c r="AT9425">
        <v>1</v>
      </c>
      <c r="AU9425" t="s">
        <v>48</v>
      </c>
      <c r="AV9425" t="s">
        <v>51</v>
      </c>
      <c r="AW9425">
        <f t="shared" si="294"/>
        <v>600</v>
      </c>
      <c r="AX9425">
        <f t="shared" si="295"/>
        <v>-504600</v>
      </c>
    </row>
    <row r="9426" spans="1:50" x14ac:dyDescent="0.25">
      <c r="A9426">
        <v>3</v>
      </c>
      <c r="B9426">
        <v>1</v>
      </c>
      <c r="C9426">
        <v>1641.86</v>
      </c>
      <c r="D9426">
        <v>2</v>
      </c>
      <c r="E9426">
        <v>2488.7800000000002</v>
      </c>
      <c r="F9426">
        <v>0</v>
      </c>
      <c r="G9426">
        <v>1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1</v>
      </c>
      <c r="N9426">
        <v>203.11</v>
      </c>
      <c r="O9426">
        <v>1</v>
      </c>
      <c r="P9426">
        <v>1785.16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82</v>
      </c>
      <c r="AM9426">
        <v>1</v>
      </c>
      <c r="AN9426">
        <v>8.5</v>
      </c>
      <c r="AO9426">
        <v>119</v>
      </c>
      <c r="AP9426">
        <v>33</v>
      </c>
      <c r="AQ9426">
        <v>674</v>
      </c>
      <c r="AR9426">
        <v>0</v>
      </c>
      <c r="AS9426">
        <v>1</v>
      </c>
      <c r="AT9426">
        <v>0</v>
      </c>
      <c r="AU9426" t="s">
        <v>63</v>
      </c>
      <c r="AV9426" t="s">
        <v>51</v>
      </c>
      <c r="AW9426">
        <f t="shared" si="294"/>
        <v>-400</v>
      </c>
      <c r="AX9426">
        <f t="shared" si="295"/>
        <v>-505000</v>
      </c>
    </row>
    <row r="9427" spans="1:50" x14ac:dyDescent="0.25">
      <c r="A9427">
        <v>5.3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1</v>
      </c>
      <c r="T9427">
        <v>300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>
        <v>25</v>
      </c>
      <c r="AM9427">
        <v>1</v>
      </c>
      <c r="AN9427">
        <v>9.5</v>
      </c>
      <c r="AO9427">
        <v>85</v>
      </c>
      <c r="AP9427">
        <v>27</v>
      </c>
      <c r="AQ9427">
        <v>667</v>
      </c>
      <c r="AR9427">
        <v>0</v>
      </c>
      <c r="AS9427">
        <v>1</v>
      </c>
      <c r="AT9427">
        <v>1</v>
      </c>
      <c r="AU9427" t="s">
        <v>63</v>
      </c>
      <c r="AV9427" t="s">
        <v>51</v>
      </c>
      <c r="AW9427">
        <f t="shared" si="294"/>
        <v>600</v>
      </c>
      <c r="AX9427">
        <f t="shared" si="295"/>
        <v>-504400</v>
      </c>
    </row>
    <row r="9428" spans="1:50" x14ac:dyDescent="0.25">
      <c r="A9428">
        <v>16.7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1</v>
      </c>
      <c r="X9428">
        <v>0</v>
      </c>
      <c r="Y9428">
        <v>0</v>
      </c>
      <c r="Z9428">
        <v>0</v>
      </c>
      <c r="AA9428">
        <v>1</v>
      </c>
      <c r="AB9428">
        <v>10112.67</v>
      </c>
      <c r="AC9428">
        <v>1</v>
      </c>
      <c r="AD9428">
        <v>14917.6</v>
      </c>
      <c r="AE9428">
        <v>0</v>
      </c>
      <c r="AF9428">
        <v>0</v>
      </c>
      <c r="AG9428">
        <v>0</v>
      </c>
      <c r="AH9428">
        <v>1</v>
      </c>
      <c r="AI9428">
        <v>41197.42</v>
      </c>
      <c r="AJ9428">
        <v>0</v>
      </c>
      <c r="AK9428">
        <v>0</v>
      </c>
      <c r="AQ9428">
        <v>629</v>
      </c>
      <c r="AR9428">
        <v>0</v>
      </c>
      <c r="AS9428">
        <v>1</v>
      </c>
      <c r="AT9428">
        <v>1</v>
      </c>
      <c r="AU9428" t="s">
        <v>48</v>
      </c>
      <c r="AV9428" t="s">
        <v>53</v>
      </c>
      <c r="AW9428">
        <f t="shared" si="294"/>
        <v>600</v>
      </c>
      <c r="AX9428">
        <f t="shared" si="295"/>
        <v>-503800</v>
      </c>
    </row>
    <row r="9429" spans="1:50" x14ac:dyDescent="0.25">
      <c r="A9429">
        <v>10.3</v>
      </c>
      <c r="B9429">
        <v>1</v>
      </c>
      <c r="C9429">
        <v>311.44</v>
      </c>
      <c r="D9429">
        <v>2</v>
      </c>
      <c r="E9429">
        <v>1435.37</v>
      </c>
      <c r="F9429">
        <v>0</v>
      </c>
      <c r="G9429">
        <v>8</v>
      </c>
      <c r="H9429">
        <v>0</v>
      </c>
      <c r="I9429">
        <v>0</v>
      </c>
      <c r="J9429">
        <v>0</v>
      </c>
      <c r="K9429">
        <v>0</v>
      </c>
      <c r="L9429">
        <v>2</v>
      </c>
      <c r="M9429">
        <v>0</v>
      </c>
      <c r="N9429">
        <v>0</v>
      </c>
      <c r="O9429">
        <v>1</v>
      </c>
      <c r="P9429">
        <v>3080.57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1</v>
      </c>
      <c r="AD9429">
        <v>15196.63</v>
      </c>
      <c r="AE9429">
        <v>0</v>
      </c>
      <c r="AF9429">
        <v>0</v>
      </c>
      <c r="AG9429">
        <v>0</v>
      </c>
      <c r="AH9429">
        <v>1</v>
      </c>
      <c r="AI9429">
        <v>0</v>
      </c>
      <c r="AJ9429">
        <v>2</v>
      </c>
      <c r="AK9429">
        <v>0</v>
      </c>
      <c r="AL9429">
        <v>14</v>
      </c>
      <c r="AM9429">
        <v>0</v>
      </c>
      <c r="AN9429">
        <v>3.5</v>
      </c>
      <c r="AO9429">
        <v>97</v>
      </c>
      <c r="AP9429">
        <v>22</v>
      </c>
      <c r="AQ9429">
        <v>554</v>
      </c>
      <c r="AR9429">
        <v>0</v>
      </c>
      <c r="AS9429">
        <v>1</v>
      </c>
      <c r="AT9429">
        <v>1</v>
      </c>
      <c r="AU9429" t="s">
        <v>48</v>
      </c>
      <c r="AV9429" t="s">
        <v>49</v>
      </c>
      <c r="AW9429">
        <f t="shared" si="294"/>
        <v>600</v>
      </c>
      <c r="AX9429">
        <f t="shared" si="295"/>
        <v>-503200</v>
      </c>
    </row>
    <row r="9430" spans="1:50" x14ac:dyDescent="0.25">
      <c r="A9430">
        <v>10.8</v>
      </c>
      <c r="B9430">
        <v>1</v>
      </c>
      <c r="C9430">
        <v>1988.41</v>
      </c>
      <c r="D9430">
        <v>2</v>
      </c>
      <c r="E9430">
        <v>5038.6099999999997</v>
      </c>
      <c r="F9430">
        <v>0</v>
      </c>
      <c r="G9430">
        <v>11</v>
      </c>
      <c r="H9430">
        <v>0</v>
      </c>
      <c r="I9430">
        <v>0</v>
      </c>
      <c r="J9430">
        <v>0</v>
      </c>
      <c r="K9430">
        <v>0</v>
      </c>
      <c r="L9430">
        <v>1</v>
      </c>
      <c r="M9430">
        <v>1</v>
      </c>
      <c r="N9430">
        <v>3211.9</v>
      </c>
      <c r="O9430">
        <v>1</v>
      </c>
      <c r="P9430">
        <v>108.12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  <c r="AK9430">
        <v>1</v>
      </c>
      <c r="AL9430">
        <v>64</v>
      </c>
      <c r="AM9430">
        <v>0</v>
      </c>
      <c r="AN9430">
        <v>4.5</v>
      </c>
      <c r="AO9430">
        <v>117</v>
      </c>
      <c r="AP9430">
        <v>48</v>
      </c>
      <c r="AQ9430">
        <v>677</v>
      </c>
      <c r="AR9430">
        <v>0</v>
      </c>
      <c r="AS9430">
        <v>1</v>
      </c>
      <c r="AT9430">
        <v>0</v>
      </c>
      <c r="AU9430" t="s">
        <v>63</v>
      </c>
      <c r="AV9430" t="s">
        <v>53</v>
      </c>
      <c r="AW9430">
        <f t="shared" si="294"/>
        <v>-400</v>
      </c>
      <c r="AX9430">
        <f t="shared" si="295"/>
        <v>-503600</v>
      </c>
    </row>
    <row r="9431" spans="1:50" x14ac:dyDescent="0.25">
      <c r="A9431">
        <v>3.9</v>
      </c>
      <c r="B9431">
        <v>1</v>
      </c>
      <c r="C9431">
        <v>867.02</v>
      </c>
      <c r="D9431">
        <v>4</v>
      </c>
      <c r="E9431">
        <v>2148.63</v>
      </c>
      <c r="F9431">
        <v>0</v>
      </c>
      <c r="G9431">
        <v>5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1</v>
      </c>
      <c r="P9431">
        <v>5641.85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1</v>
      </c>
      <c r="AD9431">
        <v>15558.49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  <c r="AK9431">
        <v>0</v>
      </c>
      <c r="AQ9431">
        <v>658</v>
      </c>
      <c r="AR9431">
        <v>0</v>
      </c>
      <c r="AS9431">
        <v>1</v>
      </c>
      <c r="AT9431">
        <v>1</v>
      </c>
      <c r="AU9431" t="s">
        <v>48</v>
      </c>
      <c r="AV9431" t="s">
        <v>49</v>
      </c>
      <c r="AW9431">
        <f t="shared" si="294"/>
        <v>600</v>
      </c>
      <c r="AX9431">
        <f t="shared" si="295"/>
        <v>-503000</v>
      </c>
    </row>
    <row r="9432" spans="1:50" x14ac:dyDescent="0.25">
      <c r="A9432">
        <v>15.4</v>
      </c>
      <c r="B9432">
        <v>1</v>
      </c>
      <c r="C9432">
        <v>1016.37</v>
      </c>
      <c r="D9432">
        <v>2</v>
      </c>
      <c r="E9432">
        <v>2250.02</v>
      </c>
      <c r="F9432">
        <v>0</v>
      </c>
      <c r="G9432">
        <v>3</v>
      </c>
      <c r="H9432">
        <v>1</v>
      </c>
      <c r="I9432">
        <v>1</v>
      </c>
      <c r="J9432">
        <v>6.74</v>
      </c>
      <c r="K9432">
        <v>2</v>
      </c>
      <c r="L9432">
        <v>0</v>
      </c>
      <c r="M9432">
        <v>0</v>
      </c>
      <c r="N9432">
        <v>0</v>
      </c>
      <c r="O9432">
        <v>1</v>
      </c>
      <c r="P9432">
        <v>257.13</v>
      </c>
      <c r="Q9432">
        <v>9</v>
      </c>
      <c r="R9432">
        <v>300.75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  <c r="AK9432">
        <v>0</v>
      </c>
      <c r="AQ9432">
        <v>753</v>
      </c>
      <c r="AR9432">
        <v>0</v>
      </c>
      <c r="AS9432">
        <v>1</v>
      </c>
      <c r="AT9432">
        <v>0</v>
      </c>
      <c r="AU9432" t="s">
        <v>62</v>
      </c>
      <c r="AV9432" t="s">
        <v>49</v>
      </c>
      <c r="AW9432">
        <f t="shared" si="294"/>
        <v>-400</v>
      </c>
      <c r="AX9432">
        <f t="shared" si="295"/>
        <v>-503400</v>
      </c>
    </row>
    <row r="9433" spans="1:50" x14ac:dyDescent="0.25">
      <c r="A9433">
        <v>7.1</v>
      </c>
      <c r="B9433">
        <v>1</v>
      </c>
      <c r="C9433">
        <v>823.01</v>
      </c>
      <c r="D9433">
        <v>2</v>
      </c>
      <c r="E9433">
        <v>2881.17</v>
      </c>
      <c r="F9433">
        <v>0</v>
      </c>
      <c r="G9433">
        <v>0</v>
      </c>
      <c r="H9433">
        <v>0</v>
      </c>
      <c r="I9433">
        <v>1</v>
      </c>
      <c r="J9433">
        <v>4.92</v>
      </c>
      <c r="K9433">
        <v>0</v>
      </c>
      <c r="L9433">
        <v>2</v>
      </c>
      <c r="M9433">
        <v>1</v>
      </c>
      <c r="N9433">
        <v>745.27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1</v>
      </c>
      <c r="AB9433">
        <v>10157.09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1</v>
      </c>
      <c r="AI9433">
        <v>7879.03</v>
      </c>
      <c r="AJ9433">
        <v>0</v>
      </c>
      <c r="AK9433">
        <v>1</v>
      </c>
      <c r="AQ9433">
        <v>629</v>
      </c>
      <c r="AR9433">
        <v>0</v>
      </c>
      <c r="AS9433">
        <v>1</v>
      </c>
      <c r="AT9433">
        <v>1</v>
      </c>
      <c r="AU9433" t="s">
        <v>55</v>
      </c>
      <c r="AV9433" t="s">
        <v>53</v>
      </c>
      <c r="AW9433">
        <f t="shared" si="294"/>
        <v>600</v>
      </c>
      <c r="AX9433">
        <f t="shared" si="295"/>
        <v>-502800</v>
      </c>
    </row>
    <row r="9434" spans="1:50" x14ac:dyDescent="0.25">
      <c r="A9434">
        <v>0.5</v>
      </c>
      <c r="B9434">
        <v>1</v>
      </c>
      <c r="C9434">
        <v>1225.1099999999999</v>
      </c>
      <c r="D9434">
        <v>3</v>
      </c>
      <c r="E9434">
        <v>2742.17</v>
      </c>
      <c r="F9434">
        <v>0</v>
      </c>
      <c r="G9434">
        <v>6</v>
      </c>
      <c r="H9434">
        <v>0</v>
      </c>
      <c r="I9434">
        <v>0</v>
      </c>
      <c r="J9434">
        <v>0</v>
      </c>
      <c r="K9434">
        <v>1</v>
      </c>
      <c r="L9434">
        <v>0</v>
      </c>
      <c r="M9434">
        <v>1</v>
      </c>
      <c r="N9434">
        <v>783.57</v>
      </c>
      <c r="O9434">
        <v>1</v>
      </c>
      <c r="P9434">
        <v>2461.61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1</v>
      </c>
      <c r="AI9434">
        <v>813.7</v>
      </c>
      <c r="AJ9434">
        <v>0</v>
      </c>
      <c r="AK9434">
        <v>0</v>
      </c>
      <c r="AL9434">
        <v>74</v>
      </c>
      <c r="AM9434">
        <v>0</v>
      </c>
      <c r="AN9434">
        <v>6.5</v>
      </c>
      <c r="AO9434">
        <v>130</v>
      </c>
      <c r="AP9434">
        <v>57</v>
      </c>
      <c r="AQ9434">
        <v>653</v>
      </c>
      <c r="AR9434">
        <v>0</v>
      </c>
      <c r="AS9434">
        <v>1</v>
      </c>
      <c r="AT9434">
        <v>0</v>
      </c>
      <c r="AU9434" t="s">
        <v>50</v>
      </c>
      <c r="AV9434" t="s">
        <v>51</v>
      </c>
      <c r="AW9434">
        <f t="shared" si="294"/>
        <v>-400</v>
      </c>
      <c r="AX9434">
        <f t="shared" si="295"/>
        <v>-503200</v>
      </c>
    </row>
    <row r="9435" spans="1:50" x14ac:dyDescent="0.25">
      <c r="A9435">
        <v>5.9</v>
      </c>
      <c r="B9435">
        <v>1</v>
      </c>
      <c r="C9435">
        <v>4275.97</v>
      </c>
      <c r="D9435">
        <v>4</v>
      </c>
      <c r="E9435">
        <v>3664.98</v>
      </c>
      <c r="F9435">
        <v>0</v>
      </c>
      <c r="G9435">
        <v>18</v>
      </c>
      <c r="H9435">
        <v>1</v>
      </c>
      <c r="I9435">
        <v>0</v>
      </c>
      <c r="J9435">
        <v>0</v>
      </c>
      <c r="K9435">
        <v>2</v>
      </c>
      <c r="L9435">
        <v>3</v>
      </c>
      <c r="M9435">
        <v>0</v>
      </c>
      <c r="N9435">
        <v>0</v>
      </c>
      <c r="O9435">
        <v>1</v>
      </c>
      <c r="P9435">
        <v>588.30999999999995</v>
      </c>
      <c r="Q9435">
        <v>14</v>
      </c>
      <c r="R9435">
        <v>753.96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1</v>
      </c>
      <c r="AI9435">
        <v>0</v>
      </c>
      <c r="AJ9435">
        <v>0</v>
      </c>
      <c r="AK9435">
        <v>0</v>
      </c>
      <c r="AL9435">
        <v>36</v>
      </c>
      <c r="AM9435">
        <v>1</v>
      </c>
      <c r="AN9435">
        <v>8</v>
      </c>
      <c r="AO9435">
        <v>106</v>
      </c>
      <c r="AP9435">
        <v>50</v>
      </c>
      <c r="AQ9435">
        <v>701</v>
      </c>
      <c r="AR9435">
        <v>0</v>
      </c>
      <c r="AS9435">
        <v>1</v>
      </c>
      <c r="AT9435">
        <v>0</v>
      </c>
      <c r="AU9435" t="s">
        <v>50</v>
      </c>
      <c r="AV9435" t="s">
        <v>53</v>
      </c>
      <c r="AW9435">
        <f t="shared" si="294"/>
        <v>-400</v>
      </c>
      <c r="AX9435">
        <f t="shared" si="295"/>
        <v>-503600</v>
      </c>
    </row>
    <row r="9436" spans="1:50" x14ac:dyDescent="0.25">
      <c r="A9436">
        <v>23.3</v>
      </c>
      <c r="B9436">
        <v>1</v>
      </c>
      <c r="C9436">
        <v>1822.15</v>
      </c>
      <c r="D9436">
        <v>4</v>
      </c>
      <c r="E9436">
        <v>5597.25</v>
      </c>
      <c r="F9436">
        <v>0</v>
      </c>
      <c r="G9436">
        <v>24</v>
      </c>
      <c r="H9436">
        <v>1</v>
      </c>
      <c r="I9436">
        <v>0</v>
      </c>
      <c r="J9436">
        <v>0</v>
      </c>
      <c r="K9436">
        <v>2</v>
      </c>
      <c r="L9436">
        <v>6</v>
      </c>
      <c r="M9436">
        <v>1</v>
      </c>
      <c r="N9436">
        <v>1085.08</v>
      </c>
      <c r="O9436">
        <v>1</v>
      </c>
      <c r="P9436">
        <v>1137.6400000000001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1</v>
      </c>
      <c r="X9436">
        <v>28607.4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1</v>
      </c>
      <c r="AG9436">
        <v>209769.94</v>
      </c>
      <c r="AH9436">
        <v>1</v>
      </c>
      <c r="AI9436">
        <v>228719.42</v>
      </c>
      <c r="AJ9436">
        <v>2</v>
      </c>
      <c r="AK9436">
        <v>1</v>
      </c>
      <c r="AL9436">
        <v>30</v>
      </c>
      <c r="AM9436">
        <v>1</v>
      </c>
      <c r="AN9436">
        <v>11</v>
      </c>
      <c r="AO9436">
        <v>109</v>
      </c>
      <c r="AP9436">
        <v>70</v>
      </c>
      <c r="AQ9436">
        <v>706</v>
      </c>
      <c r="AR9436">
        <v>0</v>
      </c>
      <c r="AS9436">
        <v>1</v>
      </c>
      <c r="AT9436">
        <v>0</v>
      </c>
      <c r="AU9436" t="s">
        <v>48</v>
      </c>
      <c r="AV9436" t="s">
        <v>51</v>
      </c>
      <c r="AW9436">
        <f t="shared" si="294"/>
        <v>-400</v>
      </c>
      <c r="AX9436">
        <f t="shared" si="295"/>
        <v>-504000</v>
      </c>
    </row>
    <row r="9437" spans="1:50" x14ac:dyDescent="0.25">
      <c r="A9437">
        <v>2.8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  <c r="AK9437">
        <v>1</v>
      </c>
      <c r="AL9437">
        <v>66</v>
      </c>
      <c r="AM9437">
        <v>0</v>
      </c>
      <c r="AN9437">
        <v>5.5</v>
      </c>
      <c r="AO9437">
        <v>126</v>
      </c>
      <c r="AP9437">
        <v>46</v>
      </c>
      <c r="AQ9437">
        <v>691</v>
      </c>
      <c r="AR9437">
        <v>0</v>
      </c>
      <c r="AS9437">
        <v>1</v>
      </c>
      <c r="AT9437">
        <v>1</v>
      </c>
      <c r="AU9437" t="s">
        <v>63</v>
      </c>
      <c r="AV9437" t="s">
        <v>53</v>
      </c>
      <c r="AW9437">
        <f t="shared" si="294"/>
        <v>600</v>
      </c>
      <c r="AX9437">
        <f t="shared" si="295"/>
        <v>-503400</v>
      </c>
    </row>
    <row r="9438" spans="1:50" x14ac:dyDescent="0.25">
      <c r="A9438">
        <v>3.7</v>
      </c>
      <c r="B9438">
        <v>1</v>
      </c>
      <c r="C9438">
        <v>1426.59</v>
      </c>
      <c r="D9438">
        <v>2</v>
      </c>
      <c r="E9438">
        <v>1058.0899999999999</v>
      </c>
      <c r="F9438">
        <v>0</v>
      </c>
      <c r="G9438">
        <v>0</v>
      </c>
      <c r="H9438">
        <v>1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1</v>
      </c>
      <c r="AG9438">
        <v>105293.2</v>
      </c>
      <c r="AH9438">
        <v>1</v>
      </c>
      <c r="AI9438">
        <v>103009.09</v>
      </c>
      <c r="AJ9438">
        <v>0</v>
      </c>
      <c r="AK9438">
        <v>0</v>
      </c>
      <c r="AL9438">
        <v>25</v>
      </c>
      <c r="AM9438">
        <v>1</v>
      </c>
      <c r="AN9438">
        <v>4.5</v>
      </c>
      <c r="AO9438">
        <v>99</v>
      </c>
      <c r="AP9438">
        <v>18</v>
      </c>
      <c r="AQ9438">
        <v>611</v>
      </c>
      <c r="AR9438">
        <v>0</v>
      </c>
      <c r="AS9438">
        <v>1</v>
      </c>
      <c r="AT9438">
        <v>0</v>
      </c>
      <c r="AU9438" t="s">
        <v>62</v>
      </c>
      <c r="AV9438" t="s">
        <v>51</v>
      </c>
      <c r="AW9438">
        <f t="shared" si="294"/>
        <v>-400</v>
      </c>
      <c r="AX9438">
        <f t="shared" si="295"/>
        <v>-503800</v>
      </c>
    </row>
    <row r="9439" spans="1:50" x14ac:dyDescent="0.25">
      <c r="A9439">
        <v>5.4</v>
      </c>
      <c r="B9439">
        <v>1</v>
      </c>
      <c r="C9439">
        <v>5538.89</v>
      </c>
      <c r="D9439">
        <v>2</v>
      </c>
      <c r="E9439">
        <v>1511.43</v>
      </c>
      <c r="F9439">
        <v>0</v>
      </c>
      <c r="G9439">
        <v>4</v>
      </c>
      <c r="H9439">
        <v>0</v>
      </c>
      <c r="I9439">
        <v>0</v>
      </c>
      <c r="J9439">
        <v>0</v>
      </c>
      <c r="K9439">
        <v>0</v>
      </c>
      <c r="L9439">
        <v>4</v>
      </c>
      <c r="M9439">
        <v>0</v>
      </c>
      <c r="N9439">
        <v>0</v>
      </c>
      <c r="O9439">
        <v>1</v>
      </c>
      <c r="P9439">
        <v>0</v>
      </c>
      <c r="Q9439">
        <v>2</v>
      </c>
      <c r="R9439">
        <v>83.77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0</v>
      </c>
      <c r="AQ9439">
        <v>605</v>
      </c>
      <c r="AR9439">
        <v>0</v>
      </c>
      <c r="AS9439">
        <v>1</v>
      </c>
      <c r="AT9439">
        <v>0</v>
      </c>
      <c r="AU9439" t="s">
        <v>48</v>
      </c>
      <c r="AV9439" t="s">
        <v>49</v>
      </c>
      <c r="AW9439">
        <f t="shared" si="294"/>
        <v>-400</v>
      </c>
      <c r="AX9439">
        <f t="shared" si="295"/>
        <v>-504200</v>
      </c>
    </row>
    <row r="9440" spans="1:50" x14ac:dyDescent="0.25">
      <c r="A9440">
        <v>3.8</v>
      </c>
      <c r="B9440">
        <v>1</v>
      </c>
      <c r="C9440">
        <v>3197.94</v>
      </c>
      <c r="D9440">
        <v>2</v>
      </c>
      <c r="E9440">
        <v>2220.3000000000002</v>
      </c>
      <c r="F9440">
        <v>0</v>
      </c>
      <c r="G9440">
        <v>7</v>
      </c>
      <c r="H9440">
        <v>0</v>
      </c>
      <c r="I9440">
        <v>0</v>
      </c>
      <c r="J9440">
        <v>0</v>
      </c>
      <c r="K9440">
        <v>0</v>
      </c>
      <c r="L9440">
        <v>1</v>
      </c>
      <c r="M9440">
        <v>0</v>
      </c>
      <c r="N9440">
        <v>0</v>
      </c>
      <c r="O9440">
        <v>1</v>
      </c>
      <c r="P9440">
        <v>442.94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1</v>
      </c>
      <c r="AI9440">
        <v>2255.73</v>
      </c>
      <c r="AJ9440">
        <v>0</v>
      </c>
      <c r="AK9440">
        <v>0</v>
      </c>
      <c r="AL9440">
        <v>24</v>
      </c>
      <c r="AM9440">
        <v>0</v>
      </c>
      <c r="AN9440">
        <v>5.5</v>
      </c>
      <c r="AO9440">
        <v>103</v>
      </c>
      <c r="AP9440">
        <v>48</v>
      </c>
      <c r="AQ9440">
        <v>684</v>
      </c>
      <c r="AR9440">
        <v>0</v>
      </c>
      <c r="AS9440">
        <v>1</v>
      </c>
      <c r="AT9440">
        <v>0</v>
      </c>
      <c r="AU9440" t="s">
        <v>60</v>
      </c>
      <c r="AV9440" t="s">
        <v>49</v>
      </c>
      <c r="AW9440">
        <f t="shared" si="294"/>
        <v>-400</v>
      </c>
      <c r="AX9440">
        <f t="shared" si="295"/>
        <v>-504600</v>
      </c>
    </row>
    <row r="9441" spans="1:50" x14ac:dyDescent="0.25">
      <c r="A9441">
        <v>9.3000000000000007</v>
      </c>
      <c r="B9441">
        <v>1</v>
      </c>
      <c r="C9441">
        <v>1430.82</v>
      </c>
      <c r="D9441">
        <v>5</v>
      </c>
      <c r="E9441">
        <v>5282.15</v>
      </c>
      <c r="F9441">
        <v>0</v>
      </c>
      <c r="G9441">
        <v>20</v>
      </c>
      <c r="H9441">
        <v>1</v>
      </c>
      <c r="I9441">
        <v>0</v>
      </c>
      <c r="J9441">
        <v>0</v>
      </c>
      <c r="K9441">
        <v>0</v>
      </c>
      <c r="L9441">
        <v>8</v>
      </c>
      <c r="M9441">
        <v>1</v>
      </c>
      <c r="N9441">
        <v>1963.96</v>
      </c>
      <c r="O9441">
        <v>1</v>
      </c>
      <c r="P9441">
        <v>1169.54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1</v>
      </c>
      <c r="X9441">
        <v>358.03</v>
      </c>
      <c r="Y9441">
        <v>0</v>
      </c>
      <c r="Z9441">
        <v>0</v>
      </c>
      <c r="AA9441">
        <v>1</v>
      </c>
      <c r="AB9441">
        <v>10090.219999999999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1</v>
      </c>
      <c r="AI9441">
        <v>26122.29</v>
      </c>
      <c r="AJ9441">
        <v>1</v>
      </c>
      <c r="AK9441">
        <v>0</v>
      </c>
      <c r="AL9441">
        <v>40</v>
      </c>
      <c r="AM9441">
        <v>0</v>
      </c>
      <c r="AN9441">
        <v>3.5</v>
      </c>
      <c r="AO9441">
        <v>107</v>
      </c>
      <c r="AP9441">
        <v>52</v>
      </c>
      <c r="AQ9441">
        <v>690</v>
      </c>
      <c r="AR9441">
        <v>0</v>
      </c>
      <c r="AS9441">
        <v>1</v>
      </c>
      <c r="AT9441">
        <v>0</v>
      </c>
      <c r="AU9441" t="s">
        <v>68</v>
      </c>
      <c r="AV9441" t="s">
        <v>51</v>
      </c>
      <c r="AW9441">
        <f t="shared" si="294"/>
        <v>-400</v>
      </c>
      <c r="AX9441">
        <f t="shared" si="295"/>
        <v>-505000</v>
      </c>
    </row>
    <row r="9442" spans="1:50" x14ac:dyDescent="0.25">
      <c r="B9442">
        <v>1</v>
      </c>
      <c r="C9442">
        <v>896.4</v>
      </c>
      <c r="D9442">
        <v>3</v>
      </c>
      <c r="E9442">
        <v>1870.22</v>
      </c>
      <c r="F9442">
        <v>0</v>
      </c>
      <c r="G9442">
        <v>16</v>
      </c>
      <c r="H9442">
        <v>0</v>
      </c>
      <c r="I9442">
        <v>0</v>
      </c>
      <c r="J9442">
        <v>0</v>
      </c>
      <c r="K9442">
        <v>0</v>
      </c>
      <c r="L9442">
        <v>1</v>
      </c>
      <c r="M9442">
        <v>1</v>
      </c>
      <c r="N9442">
        <v>1135.47</v>
      </c>
      <c r="O9442">
        <v>1</v>
      </c>
      <c r="P9442">
        <v>269.04000000000002</v>
      </c>
      <c r="Q9442">
        <v>0</v>
      </c>
      <c r="R9442">
        <v>0</v>
      </c>
      <c r="S9442">
        <v>1</v>
      </c>
      <c r="T9442">
        <v>8400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  <c r="AK9442">
        <v>0</v>
      </c>
      <c r="AL9442">
        <v>5</v>
      </c>
      <c r="AM9442">
        <v>1</v>
      </c>
      <c r="AN9442">
        <v>9.5</v>
      </c>
      <c r="AO9442">
        <v>87</v>
      </c>
      <c r="AP9442">
        <v>54</v>
      </c>
      <c r="AQ9442">
        <v>669</v>
      </c>
      <c r="AR9442">
        <v>0</v>
      </c>
      <c r="AS9442">
        <v>1</v>
      </c>
      <c r="AT9442">
        <v>0</v>
      </c>
      <c r="AU9442" t="s">
        <v>52</v>
      </c>
      <c r="AV9442" t="s">
        <v>51</v>
      </c>
      <c r="AW9442">
        <f t="shared" si="294"/>
        <v>-400</v>
      </c>
      <c r="AX9442">
        <f t="shared" si="295"/>
        <v>-505400</v>
      </c>
    </row>
    <row r="9443" spans="1:50" x14ac:dyDescent="0.25">
      <c r="A9443">
        <v>0.7</v>
      </c>
      <c r="B9443">
        <v>1</v>
      </c>
      <c r="C9443">
        <v>195.95</v>
      </c>
      <c r="D9443">
        <v>2</v>
      </c>
      <c r="E9443">
        <v>654.22</v>
      </c>
      <c r="F9443">
        <v>0</v>
      </c>
      <c r="G9443">
        <v>1</v>
      </c>
      <c r="H9443">
        <v>0</v>
      </c>
      <c r="I9443">
        <v>1</v>
      </c>
      <c r="J9443">
        <v>4.76</v>
      </c>
      <c r="L9443">
        <v>6</v>
      </c>
      <c r="M9443">
        <v>0</v>
      </c>
      <c r="N9443">
        <v>0</v>
      </c>
      <c r="O9443">
        <v>1</v>
      </c>
      <c r="P9443">
        <v>70.180000000000007</v>
      </c>
      <c r="S9443">
        <v>0</v>
      </c>
      <c r="T9443">
        <v>0</v>
      </c>
      <c r="U9443">
        <v>0</v>
      </c>
      <c r="V9443">
        <v>0</v>
      </c>
      <c r="W9443">
        <v>1</v>
      </c>
      <c r="X9443">
        <v>38049.31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K9443">
        <v>0</v>
      </c>
      <c r="AL9443">
        <v>65</v>
      </c>
      <c r="AM9443">
        <v>1</v>
      </c>
      <c r="AN9443">
        <v>8</v>
      </c>
      <c r="AO9443">
        <v>120</v>
      </c>
      <c r="AP9443">
        <v>52</v>
      </c>
      <c r="AQ9443">
        <v>697</v>
      </c>
      <c r="AR9443">
        <v>0</v>
      </c>
      <c r="AS9443">
        <v>1</v>
      </c>
      <c r="AT9443">
        <v>0</v>
      </c>
      <c r="AU9443" t="s">
        <v>56</v>
      </c>
      <c r="AV9443" t="s">
        <v>51</v>
      </c>
      <c r="AW9443">
        <f t="shared" si="294"/>
        <v>-400</v>
      </c>
      <c r="AX9443">
        <f t="shared" si="295"/>
        <v>-505800</v>
      </c>
    </row>
    <row r="9444" spans="1:50" x14ac:dyDescent="0.25">
      <c r="A9444">
        <v>3.7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  <c r="AK9444">
        <v>0</v>
      </c>
      <c r="AL9444">
        <v>53</v>
      </c>
      <c r="AM9444">
        <v>0</v>
      </c>
      <c r="AN9444">
        <v>2</v>
      </c>
      <c r="AO9444">
        <v>114</v>
      </c>
      <c r="AP9444">
        <v>21</v>
      </c>
      <c r="AQ9444">
        <v>630</v>
      </c>
      <c r="AR9444">
        <v>0</v>
      </c>
      <c r="AS9444">
        <v>1</v>
      </c>
      <c r="AT9444">
        <v>0</v>
      </c>
      <c r="AU9444" t="s">
        <v>65</v>
      </c>
      <c r="AV9444" t="s">
        <v>49</v>
      </c>
      <c r="AW9444">
        <f t="shared" si="294"/>
        <v>-400</v>
      </c>
      <c r="AX9444">
        <f t="shared" si="295"/>
        <v>-506200</v>
      </c>
    </row>
    <row r="9445" spans="1:50" x14ac:dyDescent="0.25"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K9445">
        <v>0</v>
      </c>
      <c r="AL9445">
        <v>40</v>
      </c>
      <c r="AM9445">
        <v>1</v>
      </c>
      <c r="AN9445">
        <v>11</v>
      </c>
      <c r="AO9445">
        <v>99</v>
      </c>
      <c r="AP9445">
        <v>62</v>
      </c>
      <c r="AQ9445">
        <v>703</v>
      </c>
      <c r="AR9445">
        <v>0</v>
      </c>
      <c r="AS9445">
        <v>0</v>
      </c>
      <c r="AT9445">
        <v>0</v>
      </c>
      <c r="AU9445" t="s">
        <v>56</v>
      </c>
      <c r="AV9445" t="s">
        <v>53</v>
      </c>
      <c r="AW9445">
        <f t="shared" si="294"/>
        <v>-400</v>
      </c>
      <c r="AX9445">
        <f t="shared" si="295"/>
        <v>-506600</v>
      </c>
    </row>
    <row r="9446" spans="1:50" x14ac:dyDescent="0.25">
      <c r="A9446">
        <v>34.1</v>
      </c>
      <c r="B9446">
        <v>1</v>
      </c>
      <c r="C9446">
        <v>1389.09</v>
      </c>
      <c r="D9446">
        <v>2</v>
      </c>
      <c r="E9446">
        <v>1709.77</v>
      </c>
      <c r="F9446">
        <v>0</v>
      </c>
      <c r="G9446">
        <v>7</v>
      </c>
      <c r="H9446">
        <v>0</v>
      </c>
      <c r="I9446">
        <v>0</v>
      </c>
      <c r="J9446">
        <v>0</v>
      </c>
      <c r="K9446">
        <v>0</v>
      </c>
      <c r="L9446">
        <v>1</v>
      </c>
      <c r="M9446">
        <v>0</v>
      </c>
      <c r="N9446">
        <v>0</v>
      </c>
      <c r="O9446">
        <v>1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1</v>
      </c>
      <c r="AI9446">
        <v>456.67</v>
      </c>
      <c r="AJ9446">
        <v>0</v>
      </c>
      <c r="AK9446">
        <v>0</v>
      </c>
      <c r="AL9446">
        <v>23</v>
      </c>
      <c r="AM9446">
        <v>1</v>
      </c>
      <c r="AN9446">
        <v>15</v>
      </c>
      <c r="AO9446">
        <v>93</v>
      </c>
      <c r="AP9446">
        <v>59</v>
      </c>
      <c r="AQ9446">
        <v>649</v>
      </c>
      <c r="AR9446">
        <v>0</v>
      </c>
      <c r="AS9446">
        <v>1</v>
      </c>
      <c r="AT9446">
        <v>0</v>
      </c>
      <c r="AU9446" t="s">
        <v>55</v>
      </c>
      <c r="AV9446" t="s">
        <v>53</v>
      </c>
      <c r="AW9446">
        <f t="shared" si="294"/>
        <v>-400</v>
      </c>
      <c r="AX9446">
        <f t="shared" si="295"/>
        <v>-507000</v>
      </c>
    </row>
    <row r="9447" spans="1:50" x14ac:dyDescent="0.25">
      <c r="A9447">
        <v>7.8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  <c r="AK9447">
        <v>0</v>
      </c>
      <c r="AL9447">
        <v>1</v>
      </c>
      <c r="AM9447">
        <v>0</v>
      </c>
      <c r="AN9447">
        <v>5</v>
      </c>
      <c r="AO9447">
        <v>86</v>
      </c>
      <c r="AP9447">
        <v>42</v>
      </c>
      <c r="AQ9447">
        <v>697</v>
      </c>
      <c r="AR9447">
        <v>0</v>
      </c>
      <c r="AS9447">
        <v>1</v>
      </c>
      <c r="AT9447">
        <v>0</v>
      </c>
      <c r="AU9447" t="s">
        <v>64</v>
      </c>
      <c r="AV9447" t="s">
        <v>51</v>
      </c>
      <c r="AW9447">
        <f t="shared" si="294"/>
        <v>-400</v>
      </c>
      <c r="AX9447">
        <f t="shared" si="295"/>
        <v>-507400</v>
      </c>
    </row>
    <row r="9448" spans="1:50" x14ac:dyDescent="0.25">
      <c r="A9448">
        <v>32.200000000000003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  <c r="AK9448">
        <v>0</v>
      </c>
      <c r="AL9448">
        <v>55</v>
      </c>
      <c r="AM9448">
        <v>1</v>
      </c>
      <c r="AN9448">
        <v>11.5</v>
      </c>
      <c r="AO9448">
        <v>108</v>
      </c>
      <c r="AP9448">
        <v>42</v>
      </c>
      <c r="AQ9448">
        <v>659</v>
      </c>
      <c r="AR9448">
        <v>0</v>
      </c>
      <c r="AS9448">
        <v>1</v>
      </c>
      <c r="AT9448">
        <v>1</v>
      </c>
      <c r="AU9448" t="s">
        <v>62</v>
      </c>
      <c r="AV9448" t="s">
        <v>53</v>
      </c>
      <c r="AW9448">
        <f t="shared" si="294"/>
        <v>600</v>
      </c>
      <c r="AX9448">
        <f t="shared" si="295"/>
        <v>-506800</v>
      </c>
    </row>
    <row r="9449" spans="1:50" x14ac:dyDescent="0.25">
      <c r="A9449">
        <v>5</v>
      </c>
      <c r="B9449">
        <v>1</v>
      </c>
      <c r="C9449">
        <v>217.64</v>
      </c>
      <c r="D9449">
        <v>1</v>
      </c>
      <c r="E9449">
        <v>247.31</v>
      </c>
      <c r="F9449">
        <v>0</v>
      </c>
      <c r="G9449">
        <v>1</v>
      </c>
      <c r="H9449">
        <v>0</v>
      </c>
      <c r="I9449">
        <v>0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1</v>
      </c>
      <c r="P9449">
        <v>134.80000000000001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  <c r="AK9449">
        <v>0</v>
      </c>
      <c r="AL9449">
        <v>29</v>
      </c>
      <c r="AM9449">
        <v>0</v>
      </c>
      <c r="AN9449">
        <v>9.5</v>
      </c>
      <c r="AO9449">
        <v>97</v>
      </c>
      <c r="AP9449">
        <v>19</v>
      </c>
      <c r="AQ9449">
        <v>656</v>
      </c>
      <c r="AR9449">
        <v>0</v>
      </c>
      <c r="AS9449">
        <v>1</v>
      </c>
      <c r="AT9449">
        <v>0</v>
      </c>
      <c r="AU9449" t="s">
        <v>63</v>
      </c>
      <c r="AV9449" t="s">
        <v>51</v>
      </c>
      <c r="AW9449">
        <f t="shared" si="294"/>
        <v>-400</v>
      </c>
      <c r="AX9449">
        <f t="shared" si="295"/>
        <v>-507200</v>
      </c>
    </row>
    <row r="9450" spans="1:50" x14ac:dyDescent="0.25">
      <c r="A9450">
        <v>1.1000000000000001</v>
      </c>
      <c r="B9450">
        <v>1</v>
      </c>
      <c r="C9450">
        <v>257.24</v>
      </c>
      <c r="D9450">
        <v>6</v>
      </c>
      <c r="E9450">
        <v>1368.45</v>
      </c>
      <c r="F9450">
        <v>0</v>
      </c>
      <c r="G9450">
        <v>0</v>
      </c>
      <c r="H9450">
        <v>0</v>
      </c>
      <c r="I9450">
        <v>1</v>
      </c>
      <c r="J9450">
        <v>1.9</v>
      </c>
      <c r="K9450">
        <v>2</v>
      </c>
      <c r="L9450">
        <v>0</v>
      </c>
      <c r="M9450">
        <v>0</v>
      </c>
      <c r="N9450">
        <v>0</v>
      </c>
      <c r="O9450">
        <v>1</v>
      </c>
      <c r="P9450">
        <v>2144.09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0</v>
      </c>
      <c r="AL9450">
        <v>37</v>
      </c>
      <c r="AM9450">
        <v>1</v>
      </c>
      <c r="AN9450">
        <v>7.5</v>
      </c>
      <c r="AO9450">
        <v>104</v>
      </c>
      <c r="AP9450">
        <v>60</v>
      </c>
      <c r="AQ9450">
        <v>730</v>
      </c>
      <c r="AR9450">
        <v>0</v>
      </c>
      <c r="AS9450">
        <v>1</v>
      </c>
      <c r="AT9450">
        <v>0</v>
      </c>
      <c r="AU9450" t="s">
        <v>63</v>
      </c>
      <c r="AV9450" t="s">
        <v>49</v>
      </c>
      <c r="AW9450">
        <f t="shared" si="294"/>
        <v>-400</v>
      </c>
      <c r="AX9450">
        <f t="shared" si="295"/>
        <v>-507600</v>
      </c>
    </row>
    <row r="9451" spans="1:50" x14ac:dyDescent="0.25">
      <c r="A9451">
        <v>13.4</v>
      </c>
      <c r="B9451">
        <v>1</v>
      </c>
      <c r="C9451">
        <v>4055.85</v>
      </c>
      <c r="D9451">
        <v>3</v>
      </c>
      <c r="E9451">
        <v>3070.34</v>
      </c>
      <c r="F9451">
        <v>0</v>
      </c>
      <c r="G9451">
        <v>2</v>
      </c>
      <c r="H9451">
        <v>1</v>
      </c>
      <c r="I9451">
        <v>0</v>
      </c>
      <c r="J9451">
        <v>0</v>
      </c>
      <c r="K9451">
        <v>1</v>
      </c>
      <c r="L9451">
        <v>0</v>
      </c>
      <c r="M9451">
        <v>1</v>
      </c>
      <c r="N9451">
        <v>2871.31</v>
      </c>
      <c r="O9451">
        <v>1</v>
      </c>
      <c r="P9451">
        <v>1365.27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1</v>
      </c>
      <c r="AI9451">
        <v>162.88999999999999</v>
      </c>
      <c r="AJ9451">
        <v>1</v>
      </c>
      <c r="AK9451">
        <v>0</v>
      </c>
      <c r="AL9451">
        <v>55</v>
      </c>
      <c r="AM9451">
        <v>0</v>
      </c>
      <c r="AN9451">
        <v>5</v>
      </c>
      <c r="AO9451">
        <v>126</v>
      </c>
      <c r="AP9451">
        <v>48</v>
      </c>
      <c r="AQ9451">
        <v>645</v>
      </c>
      <c r="AR9451">
        <v>0</v>
      </c>
      <c r="AS9451">
        <v>1</v>
      </c>
      <c r="AT9451">
        <v>0</v>
      </c>
      <c r="AU9451" t="s">
        <v>48</v>
      </c>
      <c r="AV9451" t="s">
        <v>51</v>
      </c>
      <c r="AW9451">
        <f t="shared" si="294"/>
        <v>-400</v>
      </c>
      <c r="AX9451">
        <f t="shared" si="295"/>
        <v>-508000</v>
      </c>
    </row>
    <row r="9452" spans="1:50" x14ac:dyDescent="0.25">
      <c r="A9452">
        <v>1.1000000000000001</v>
      </c>
      <c r="B9452">
        <v>1</v>
      </c>
      <c r="C9452">
        <v>2114.17</v>
      </c>
      <c r="D9452">
        <v>2</v>
      </c>
      <c r="E9452">
        <v>453.67</v>
      </c>
      <c r="F9452">
        <v>0</v>
      </c>
      <c r="G9452">
        <v>1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1</v>
      </c>
      <c r="N9452">
        <v>502.56</v>
      </c>
      <c r="O9452">
        <v>1</v>
      </c>
      <c r="P9452">
        <v>106.66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1</v>
      </c>
      <c r="AI9452">
        <v>0</v>
      </c>
      <c r="AJ9452">
        <v>0</v>
      </c>
      <c r="AK9452">
        <v>0</v>
      </c>
      <c r="AL9452">
        <v>13</v>
      </c>
      <c r="AM9452">
        <v>1</v>
      </c>
      <c r="AN9452">
        <v>10.5</v>
      </c>
      <c r="AO9452">
        <v>95</v>
      </c>
      <c r="AP9452">
        <v>44</v>
      </c>
      <c r="AQ9452">
        <v>645</v>
      </c>
      <c r="AR9452">
        <v>1</v>
      </c>
      <c r="AS9452">
        <v>1</v>
      </c>
      <c r="AT9452">
        <v>0</v>
      </c>
      <c r="AU9452" t="s">
        <v>65</v>
      </c>
      <c r="AV9452" t="s">
        <v>49</v>
      </c>
      <c r="AW9452">
        <f t="shared" si="294"/>
        <v>-400</v>
      </c>
      <c r="AX9452">
        <f t="shared" si="295"/>
        <v>-508400</v>
      </c>
    </row>
    <row r="9453" spans="1:50" x14ac:dyDescent="0.25">
      <c r="A9453">
        <v>24.2</v>
      </c>
      <c r="B9453">
        <v>1</v>
      </c>
      <c r="C9453">
        <v>2760.85</v>
      </c>
      <c r="D9453">
        <v>2</v>
      </c>
      <c r="E9453">
        <v>2082.84</v>
      </c>
      <c r="F9453">
        <v>0</v>
      </c>
      <c r="G9453">
        <v>3</v>
      </c>
      <c r="H9453">
        <v>1</v>
      </c>
      <c r="I9453">
        <v>0</v>
      </c>
      <c r="J9453">
        <v>0</v>
      </c>
      <c r="K9453">
        <v>0</v>
      </c>
      <c r="L9453">
        <v>6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1</v>
      </c>
      <c r="AD9453">
        <v>16920.72</v>
      </c>
      <c r="AE9453">
        <v>1</v>
      </c>
      <c r="AF9453">
        <v>1</v>
      </c>
      <c r="AG9453">
        <v>52742.6</v>
      </c>
      <c r="AH9453">
        <v>1</v>
      </c>
      <c r="AI9453">
        <v>53767.86</v>
      </c>
      <c r="AJ9453">
        <v>0</v>
      </c>
      <c r="AK9453">
        <v>0</v>
      </c>
      <c r="AL9453">
        <v>40</v>
      </c>
      <c r="AM9453">
        <v>1</v>
      </c>
      <c r="AN9453">
        <v>11</v>
      </c>
      <c r="AO9453">
        <v>116</v>
      </c>
      <c r="AP9453">
        <v>25</v>
      </c>
      <c r="AQ9453">
        <v>640</v>
      </c>
      <c r="AR9453">
        <v>0</v>
      </c>
      <c r="AS9453">
        <v>1</v>
      </c>
      <c r="AT9453">
        <v>1</v>
      </c>
      <c r="AU9453" t="s">
        <v>50</v>
      </c>
      <c r="AV9453" t="s">
        <v>49</v>
      </c>
      <c r="AW9453">
        <f t="shared" si="294"/>
        <v>600</v>
      </c>
      <c r="AX9453">
        <f t="shared" si="295"/>
        <v>-507800</v>
      </c>
    </row>
    <row r="9454" spans="1:50" x14ac:dyDescent="0.25">
      <c r="A9454">
        <v>2.7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1</v>
      </c>
      <c r="AB9454">
        <v>9961.4699999999993</v>
      </c>
      <c r="AC9454">
        <v>1</v>
      </c>
      <c r="AD9454">
        <v>15025.11</v>
      </c>
      <c r="AE9454">
        <v>1</v>
      </c>
      <c r="AF9454">
        <v>0</v>
      </c>
      <c r="AG9454">
        <v>0</v>
      </c>
      <c r="AH9454">
        <v>1</v>
      </c>
      <c r="AI9454">
        <v>2331.23</v>
      </c>
      <c r="AJ9454">
        <v>0</v>
      </c>
      <c r="AK9454">
        <v>0</v>
      </c>
      <c r="AQ9454">
        <v>682</v>
      </c>
      <c r="AR9454">
        <v>0</v>
      </c>
      <c r="AS9454">
        <v>1</v>
      </c>
      <c r="AT9454">
        <v>0</v>
      </c>
      <c r="AU9454" t="s">
        <v>48</v>
      </c>
      <c r="AV9454" t="s">
        <v>53</v>
      </c>
      <c r="AW9454">
        <f t="shared" si="294"/>
        <v>-400</v>
      </c>
      <c r="AX9454">
        <f t="shared" si="295"/>
        <v>-508200</v>
      </c>
    </row>
    <row r="9455" spans="1:50" x14ac:dyDescent="0.25">
      <c r="A9455">
        <v>4.3</v>
      </c>
      <c r="B9455">
        <v>1</v>
      </c>
      <c r="C9455">
        <v>298.61</v>
      </c>
      <c r="D9455">
        <v>5</v>
      </c>
      <c r="E9455">
        <v>4701.37</v>
      </c>
      <c r="F9455">
        <v>0</v>
      </c>
      <c r="G9455">
        <v>7</v>
      </c>
      <c r="H9455">
        <v>1</v>
      </c>
      <c r="I9455">
        <v>0</v>
      </c>
      <c r="J9455">
        <v>0</v>
      </c>
      <c r="K9455">
        <v>0</v>
      </c>
      <c r="L9455">
        <v>0</v>
      </c>
      <c r="M9455">
        <v>1</v>
      </c>
      <c r="N9455">
        <v>3053.45</v>
      </c>
      <c r="O9455">
        <v>1</v>
      </c>
      <c r="P9455">
        <v>4214.1899999999996</v>
      </c>
      <c r="Q9455">
        <v>6</v>
      </c>
      <c r="R9455">
        <v>325.18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1</v>
      </c>
      <c r="AI9455">
        <v>479.7</v>
      </c>
      <c r="AJ9455">
        <v>0</v>
      </c>
      <c r="AK9455">
        <v>0</v>
      </c>
      <c r="AL9455">
        <v>34</v>
      </c>
      <c r="AM9455">
        <v>1</v>
      </c>
      <c r="AN9455">
        <v>10.5</v>
      </c>
      <c r="AO9455">
        <v>92</v>
      </c>
      <c r="AP9455">
        <v>53</v>
      </c>
      <c r="AQ9455">
        <v>682</v>
      </c>
      <c r="AR9455">
        <v>0</v>
      </c>
      <c r="AS9455">
        <v>1</v>
      </c>
      <c r="AT9455">
        <v>0</v>
      </c>
      <c r="AU9455" t="s">
        <v>65</v>
      </c>
      <c r="AV9455" t="s">
        <v>49</v>
      </c>
      <c r="AW9455">
        <f t="shared" si="294"/>
        <v>-400</v>
      </c>
      <c r="AX9455">
        <f t="shared" si="295"/>
        <v>-508600</v>
      </c>
    </row>
    <row r="9456" spans="1:50" x14ac:dyDescent="0.25">
      <c r="A9456">
        <v>4</v>
      </c>
      <c r="B9456">
        <v>1</v>
      </c>
      <c r="C9456">
        <v>619.73</v>
      </c>
      <c r="D9456">
        <v>1</v>
      </c>
      <c r="E9456">
        <v>154.77000000000001</v>
      </c>
      <c r="F9456">
        <v>0</v>
      </c>
      <c r="G9456">
        <v>0</v>
      </c>
      <c r="H9456">
        <v>0</v>
      </c>
      <c r="I9456">
        <v>1</v>
      </c>
      <c r="J9456">
        <v>15.35</v>
      </c>
      <c r="K9456">
        <v>0</v>
      </c>
      <c r="L9456">
        <v>0</v>
      </c>
      <c r="M9456">
        <v>0</v>
      </c>
      <c r="N9456">
        <v>0</v>
      </c>
      <c r="O9456">
        <v>1</v>
      </c>
      <c r="P9456">
        <v>41.23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7</v>
      </c>
      <c r="AM9456">
        <v>0</v>
      </c>
      <c r="AN9456">
        <v>6</v>
      </c>
      <c r="AO9456">
        <v>101</v>
      </c>
      <c r="AP9456">
        <v>64</v>
      </c>
      <c r="AQ9456">
        <v>633</v>
      </c>
      <c r="AR9456">
        <v>0</v>
      </c>
      <c r="AS9456">
        <v>1</v>
      </c>
      <c r="AT9456">
        <v>0</v>
      </c>
      <c r="AU9456" t="s">
        <v>58</v>
      </c>
      <c r="AV9456" t="s">
        <v>53</v>
      </c>
      <c r="AW9456">
        <f t="shared" si="294"/>
        <v>-400</v>
      </c>
      <c r="AX9456">
        <f t="shared" si="295"/>
        <v>-509000</v>
      </c>
    </row>
    <row r="9457" spans="1:50" x14ac:dyDescent="0.25">
      <c r="A9457">
        <v>4.2</v>
      </c>
      <c r="B9457">
        <v>1</v>
      </c>
      <c r="C9457">
        <v>416.24</v>
      </c>
      <c r="D9457">
        <v>2</v>
      </c>
      <c r="E9457">
        <v>1640.92</v>
      </c>
      <c r="F9457">
        <v>0</v>
      </c>
      <c r="G9457">
        <v>2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1</v>
      </c>
      <c r="N9457">
        <v>6624.69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1</v>
      </c>
      <c r="AI9457">
        <v>328.81</v>
      </c>
      <c r="AJ9457">
        <v>0</v>
      </c>
      <c r="AK9457">
        <v>0</v>
      </c>
      <c r="AL9457">
        <v>27</v>
      </c>
      <c r="AM9457">
        <v>0</v>
      </c>
      <c r="AN9457">
        <v>2.5</v>
      </c>
      <c r="AO9457">
        <v>101</v>
      </c>
      <c r="AP9457">
        <v>57</v>
      </c>
      <c r="AQ9457">
        <v>648</v>
      </c>
      <c r="AR9457">
        <v>0</v>
      </c>
      <c r="AS9457">
        <v>1</v>
      </c>
      <c r="AT9457">
        <v>0</v>
      </c>
      <c r="AU9457" t="s">
        <v>63</v>
      </c>
      <c r="AV9457" t="s">
        <v>51</v>
      </c>
      <c r="AW9457">
        <f t="shared" si="294"/>
        <v>-400</v>
      </c>
      <c r="AX9457">
        <f t="shared" si="295"/>
        <v>-509400</v>
      </c>
    </row>
    <row r="9458" spans="1:50" x14ac:dyDescent="0.25">
      <c r="A9458">
        <v>8.6999999999999993</v>
      </c>
      <c r="B9458">
        <v>1</v>
      </c>
      <c r="C9458">
        <v>2257.98</v>
      </c>
      <c r="D9458">
        <v>2</v>
      </c>
      <c r="E9458">
        <v>1505.55</v>
      </c>
      <c r="F9458">
        <v>0</v>
      </c>
      <c r="G9458">
        <v>2</v>
      </c>
      <c r="H9458">
        <v>0</v>
      </c>
      <c r="I9458">
        <v>0</v>
      </c>
      <c r="J9458">
        <v>0</v>
      </c>
      <c r="K9458">
        <v>0</v>
      </c>
      <c r="L9458">
        <v>2</v>
      </c>
      <c r="M9458">
        <v>0</v>
      </c>
      <c r="N9458">
        <v>0</v>
      </c>
      <c r="O9458">
        <v>1</v>
      </c>
      <c r="P9458">
        <v>363.72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1</v>
      </c>
      <c r="AI9458">
        <v>0</v>
      </c>
      <c r="AJ9458">
        <v>1</v>
      </c>
      <c r="AK9458">
        <v>0</v>
      </c>
      <c r="AL9458">
        <v>21</v>
      </c>
      <c r="AM9458">
        <v>0</v>
      </c>
      <c r="AN9458">
        <v>4.5</v>
      </c>
      <c r="AO9458">
        <v>108</v>
      </c>
      <c r="AP9458">
        <v>25</v>
      </c>
      <c r="AQ9458">
        <v>616</v>
      </c>
      <c r="AR9458">
        <v>0</v>
      </c>
      <c r="AS9458">
        <v>1</v>
      </c>
      <c r="AT9458">
        <v>0</v>
      </c>
      <c r="AU9458" t="s">
        <v>52</v>
      </c>
      <c r="AV9458" t="s">
        <v>51</v>
      </c>
      <c r="AW9458">
        <f t="shared" si="294"/>
        <v>-400</v>
      </c>
      <c r="AX9458">
        <f t="shared" si="295"/>
        <v>-509800</v>
      </c>
    </row>
    <row r="9459" spans="1:50" x14ac:dyDescent="0.25">
      <c r="A9459">
        <v>9.6</v>
      </c>
      <c r="B9459">
        <v>1</v>
      </c>
      <c r="C9459">
        <v>359.58</v>
      </c>
      <c r="D9459">
        <v>3</v>
      </c>
      <c r="E9459">
        <v>1344.69</v>
      </c>
      <c r="F9459">
        <v>0</v>
      </c>
      <c r="G9459">
        <v>6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1</v>
      </c>
      <c r="N9459">
        <v>65.099999999999994</v>
      </c>
      <c r="O9459">
        <v>1</v>
      </c>
      <c r="P9459">
        <v>1719.6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>
        <v>0</v>
      </c>
      <c r="AL9459">
        <v>33</v>
      </c>
      <c r="AM9459">
        <v>0</v>
      </c>
      <c r="AN9459">
        <v>6.5</v>
      </c>
      <c r="AO9459">
        <v>103</v>
      </c>
      <c r="AP9459">
        <v>50</v>
      </c>
      <c r="AQ9459">
        <v>604</v>
      </c>
      <c r="AR9459">
        <v>0</v>
      </c>
      <c r="AS9459">
        <v>1</v>
      </c>
      <c r="AT9459">
        <v>0</v>
      </c>
      <c r="AU9459" t="s">
        <v>65</v>
      </c>
      <c r="AV9459" t="s">
        <v>49</v>
      </c>
      <c r="AW9459">
        <f t="shared" si="294"/>
        <v>-400</v>
      </c>
      <c r="AX9459">
        <f t="shared" si="295"/>
        <v>-510200</v>
      </c>
    </row>
    <row r="9460" spans="1:50" x14ac:dyDescent="0.25">
      <c r="A9460">
        <v>2.2000000000000002</v>
      </c>
      <c r="B9460">
        <v>1</v>
      </c>
      <c r="C9460">
        <v>404.93</v>
      </c>
      <c r="D9460">
        <v>3</v>
      </c>
      <c r="E9460">
        <v>1617.34</v>
      </c>
      <c r="F9460">
        <v>0</v>
      </c>
      <c r="G9460">
        <v>15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1</v>
      </c>
      <c r="P9460">
        <v>1596.66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1</v>
      </c>
      <c r="AI9460">
        <v>55.99</v>
      </c>
      <c r="AJ9460">
        <v>0</v>
      </c>
      <c r="AK9460">
        <v>1</v>
      </c>
      <c r="AL9460">
        <v>23</v>
      </c>
      <c r="AM9460">
        <v>0</v>
      </c>
      <c r="AN9460">
        <v>4</v>
      </c>
      <c r="AO9460">
        <v>102</v>
      </c>
      <c r="AP9460">
        <v>53</v>
      </c>
      <c r="AQ9460">
        <v>679</v>
      </c>
      <c r="AR9460">
        <v>0</v>
      </c>
      <c r="AS9460">
        <v>1</v>
      </c>
      <c r="AT9460">
        <v>0</v>
      </c>
      <c r="AU9460" t="s">
        <v>67</v>
      </c>
      <c r="AV9460" t="s">
        <v>53</v>
      </c>
      <c r="AW9460">
        <f t="shared" si="294"/>
        <v>-400</v>
      </c>
      <c r="AX9460">
        <f t="shared" si="295"/>
        <v>-510600</v>
      </c>
    </row>
    <row r="9461" spans="1:50" x14ac:dyDescent="0.25">
      <c r="A9461">
        <v>1.6</v>
      </c>
      <c r="B9461">
        <v>1</v>
      </c>
      <c r="C9461">
        <v>8951.5400000000009</v>
      </c>
      <c r="D9461">
        <v>2</v>
      </c>
      <c r="E9461">
        <v>3744.29</v>
      </c>
      <c r="F9461">
        <v>0</v>
      </c>
      <c r="G9461">
        <v>5</v>
      </c>
      <c r="H9461">
        <v>1</v>
      </c>
      <c r="I9461">
        <v>0</v>
      </c>
      <c r="J9461">
        <v>0</v>
      </c>
      <c r="K9461">
        <v>0</v>
      </c>
      <c r="L9461">
        <v>1</v>
      </c>
      <c r="M9461">
        <v>1</v>
      </c>
      <c r="N9461">
        <v>5435.94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1</v>
      </c>
      <c r="AD9461">
        <v>20705.810000000001</v>
      </c>
      <c r="AE9461">
        <v>1</v>
      </c>
      <c r="AF9461">
        <v>0</v>
      </c>
      <c r="AG9461">
        <v>0</v>
      </c>
      <c r="AH9461">
        <v>1</v>
      </c>
      <c r="AI9461">
        <v>10.97</v>
      </c>
      <c r="AJ9461">
        <v>0</v>
      </c>
      <c r="AK9461">
        <v>0</v>
      </c>
      <c r="AL9461">
        <v>32</v>
      </c>
      <c r="AM9461">
        <v>0</v>
      </c>
      <c r="AN9461">
        <v>5.5</v>
      </c>
      <c r="AO9461">
        <v>133</v>
      </c>
      <c r="AP9461">
        <v>44</v>
      </c>
      <c r="AQ9461">
        <v>656</v>
      </c>
      <c r="AR9461">
        <v>0</v>
      </c>
      <c r="AS9461">
        <v>1</v>
      </c>
      <c r="AT9461">
        <v>0</v>
      </c>
      <c r="AU9461" t="s">
        <v>68</v>
      </c>
      <c r="AV9461" t="s">
        <v>49</v>
      </c>
      <c r="AW9461">
        <f t="shared" si="294"/>
        <v>-400</v>
      </c>
      <c r="AX9461">
        <f t="shared" si="295"/>
        <v>-511000</v>
      </c>
    </row>
    <row r="9462" spans="1:50" x14ac:dyDescent="0.25">
      <c r="A9462">
        <v>3.4</v>
      </c>
      <c r="B9462">
        <v>1</v>
      </c>
      <c r="C9462">
        <v>193.7</v>
      </c>
      <c r="D9462">
        <v>3</v>
      </c>
      <c r="E9462">
        <v>1228.83</v>
      </c>
      <c r="F9462">
        <v>0</v>
      </c>
      <c r="G9462">
        <v>2</v>
      </c>
      <c r="H9462">
        <v>0</v>
      </c>
      <c r="I9462">
        <v>0</v>
      </c>
      <c r="J9462">
        <v>0</v>
      </c>
      <c r="K9462">
        <v>2</v>
      </c>
      <c r="L9462">
        <v>1</v>
      </c>
      <c r="M9462">
        <v>0</v>
      </c>
      <c r="N9462">
        <v>0</v>
      </c>
      <c r="O9462">
        <v>1</v>
      </c>
      <c r="P9462">
        <v>1344.19</v>
      </c>
      <c r="Q9462">
        <v>5</v>
      </c>
      <c r="R9462">
        <v>69.819999999999993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  <c r="AK9462">
        <v>1</v>
      </c>
      <c r="AQ9462">
        <v>592</v>
      </c>
      <c r="AR9462">
        <v>0</v>
      </c>
      <c r="AS9462">
        <v>1</v>
      </c>
      <c r="AT9462">
        <v>0</v>
      </c>
      <c r="AU9462" t="s">
        <v>48</v>
      </c>
      <c r="AV9462" t="s">
        <v>53</v>
      </c>
      <c r="AW9462">
        <f t="shared" si="294"/>
        <v>-400</v>
      </c>
      <c r="AX9462">
        <f t="shared" si="295"/>
        <v>-511400</v>
      </c>
    </row>
    <row r="9463" spans="1:50" x14ac:dyDescent="0.25">
      <c r="A9463">
        <v>0.3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1</v>
      </c>
      <c r="V9463">
        <v>931.45</v>
      </c>
      <c r="W9463">
        <v>1</v>
      </c>
      <c r="X9463">
        <v>248.39</v>
      </c>
      <c r="Y9463">
        <v>0</v>
      </c>
      <c r="Z9463">
        <v>0</v>
      </c>
      <c r="AA9463">
        <v>0</v>
      </c>
      <c r="AB9463">
        <v>0</v>
      </c>
      <c r="AC9463">
        <v>1</v>
      </c>
      <c r="AD9463">
        <v>15030.25</v>
      </c>
      <c r="AE9463">
        <v>2</v>
      </c>
      <c r="AF9463">
        <v>0</v>
      </c>
      <c r="AG9463">
        <v>0</v>
      </c>
      <c r="AH9463">
        <v>1</v>
      </c>
      <c r="AI9463">
        <v>1955.58</v>
      </c>
      <c r="AJ9463">
        <v>0</v>
      </c>
      <c r="AK9463">
        <v>0</v>
      </c>
      <c r="AL9463">
        <v>15</v>
      </c>
      <c r="AM9463">
        <v>1</v>
      </c>
      <c r="AN9463">
        <v>10</v>
      </c>
      <c r="AO9463">
        <v>88</v>
      </c>
      <c r="AP9463">
        <v>56</v>
      </c>
      <c r="AQ9463">
        <v>626</v>
      </c>
      <c r="AR9463">
        <v>0</v>
      </c>
      <c r="AS9463">
        <v>1</v>
      </c>
      <c r="AT9463">
        <v>0</v>
      </c>
      <c r="AU9463" t="s">
        <v>50</v>
      </c>
      <c r="AV9463" t="s">
        <v>53</v>
      </c>
      <c r="AW9463">
        <f t="shared" si="294"/>
        <v>-400</v>
      </c>
      <c r="AX9463">
        <f t="shared" si="295"/>
        <v>-511800</v>
      </c>
    </row>
    <row r="9464" spans="1:50" x14ac:dyDescent="0.25">
      <c r="A9464">
        <v>0.3</v>
      </c>
      <c r="B9464">
        <v>1</v>
      </c>
      <c r="C9464">
        <v>340.2</v>
      </c>
      <c r="D9464">
        <v>3</v>
      </c>
      <c r="E9464">
        <v>663.54</v>
      </c>
      <c r="F9464">
        <v>0</v>
      </c>
      <c r="G9464">
        <v>3</v>
      </c>
      <c r="H9464">
        <v>0</v>
      </c>
      <c r="I9464">
        <v>1</v>
      </c>
      <c r="J9464">
        <v>28.79</v>
      </c>
      <c r="K9464">
        <v>0</v>
      </c>
      <c r="L9464">
        <v>2</v>
      </c>
      <c r="M9464">
        <v>1</v>
      </c>
      <c r="N9464">
        <v>414.44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1</v>
      </c>
      <c r="AD9464">
        <v>15422.49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  <c r="AK9464">
        <v>0</v>
      </c>
      <c r="AL9464">
        <v>19</v>
      </c>
      <c r="AM9464">
        <v>1</v>
      </c>
      <c r="AN9464">
        <v>10.5</v>
      </c>
      <c r="AO9464">
        <v>100</v>
      </c>
      <c r="AP9464">
        <v>35</v>
      </c>
      <c r="AQ9464">
        <v>614</v>
      </c>
      <c r="AR9464">
        <v>0</v>
      </c>
      <c r="AS9464">
        <v>1</v>
      </c>
      <c r="AT9464">
        <v>0</v>
      </c>
      <c r="AU9464" t="s">
        <v>62</v>
      </c>
      <c r="AV9464" t="s">
        <v>51</v>
      </c>
      <c r="AW9464">
        <f t="shared" si="294"/>
        <v>-400</v>
      </c>
      <c r="AX9464">
        <f t="shared" si="295"/>
        <v>-512200</v>
      </c>
    </row>
    <row r="9465" spans="1:50" x14ac:dyDescent="0.25">
      <c r="A9465">
        <v>3.8</v>
      </c>
      <c r="B9465">
        <v>1</v>
      </c>
      <c r="C9465">
        <v>133.72</v>
      </c>
      <c r="D9465">
        <v>4</v>
      </c>
      <c r="E9465">
        <v>1218.5</v>
      </c>
      <c r="F9465">
        <v>0</v>
      </c>
      <c r="G9465">
        <v>7</v>
      </c>
      <c r="H9465">
        <v>1</v>
      </c>
      <c r="I9465">
        <v>0</v>
      </c>
      <c r="J9465">
        <v>0</v>
      </c>
      <c r="K9465">
        <v>9</v>
      </c>
      <c r="L9465">
        <v>0</v>
      </c>
      <c r="M9465">
        <v>1</v>
      </c>
      <c r="N9465">
        <v>0.01</v>
      </c>
      <c r="O9465">
        <v>1</v>
      </c>
      <c r="P9465">
        <v>631.57000000000005</v>
      </c>
      <c r="Q9465">
        <v>14</v>
      </c>
      <c r="R9465">
        <v>190.14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  <c r="AK9465">
        <v>0</v>
      </c>
      <c r="AL9465">
        <v>42</v>
      </c>
      <c r="AM9465">
        <v>0</v>
      </c>
      <c r="AN9465">
        <v>8.5</v>
      </c>
      <c r="AO9465">
        <v>132</v>
      </c>
      <c r="AP9465">
        <v>58</v>
      </c>
      <c r="AQ9465">
        <v>681</v>
      </c>
      <c r="AR9465">
        <v>0</v>
      </c>
      <c r="AS9465">
        <v>1</v>
      </c>
      <c r="AT9465">
        <v>0</v>
      </c>
      <c r="AU9465" t="s">
        <v>67</v>
      </c>
      <c r="AV9465" t="s">
        <v>49</v>
      </c>
      <c r="AW9465">
        <f t="shared" si="294"/>
        <v>-400</v>
      </c>
      <c r="AX9465">
        <f t="shared" si="295"/>
        <v>-512600</v>
      </c>
    </row>
    <row r="9466" spans="1:50" x14ac:dyDescent="0.25">
      <c r="A9466">
        <v>1.6</v>
      </c>
      <c r="B9466">
        <v>1</v>
      </c>
      <c r="C9466">
        <v>4399.84</v>
      </c>
      <c r="D9466">
        <v>5</v>
      </c>
      <c r="E9466">
        <v>13274.23</v>
      </c>
      <c r="F9466">
        <v>0</v>
      </c>
      <c r="G9466">
        <v>6</v>
      </c>
      <c r="H9466">
        <v>1</v>
      </c>
      <c r="I9466">
        <v>0</v>
      </c>
      <c r="J9466">
        <v>0</v>
      </c>
      <c r="K9466">
        <v>0</v>
      </c>
      <c r="L9466">
        <v>5</v>
      </c>
      <c r="M9466">
        <v>1</v>
      </c>
      <c r="N9466">
        <v>2991.94</v>
      </c>
      <c r="O9466">
        <v>1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1</v>
      </c>
      <c r="AD9466">
        <v>17734.77</v>
      </c>
      <c r="AE9466">
        <v>1</v>
      </c>
      <c r="AF9466">
        <v>0</v>
      </c>
      <c r="AG9466">
        <v>0</v>
      </c>
      <c r="AH9466">
        <v>1</v>
      </c>
      <c r="AI9466">
        <v>874.64</v>
      </c>
      <c r="AJ9466">
        <v>1</v>
      </c>
      <c r="AK9466">
        <v>0</v>
      </c>
      <c r="AL9466">
        <v>85</v>
      </c>
      <c r="AM9466">
        <v>0</v>
      </c>
      <c r="AN9466">
        <v>4</v>
      </c>
      <c r="AO9466">
        <v>145</v>
      </c>
      <c r="AP9466">
        <v>51</v>
      </c>
      <c r="AQ9466">
        <v>650</v>
      </c>
      <c r="AR9466">
        <v>0</v>
      </c>
      <c r="AS9466">
        <v>1</v>
      </c>
      <c r="AT9466">
        <v>1</v>
      </c>
      <c r="AU9466" t="s">
        <v>58</v>
      </c>
      <c r="AV9466" t="s">
        <v>51</v>
      </c>
      <c r="AW9466">
        <f t="shared" si="294"/>
        <v>600</v>
      </c>
      <c r="AX9466">
        <f t="shared" si="295"/>
        <v>-512000</v>
      </c>
    </row>
    <row r="9467" spans="1:50" x14ac:dyDescent="0.25">
      <c r="A9467">
        <v>8.4</v>
      </c>
      <c r="B9467">
        <v>1</v>
      </c>
      <c r="C9467">
        <v>1246.02</v>
      </c>
      <c r="D9467">
        <v>2</v>
      </c>
      <c r="E9467">
        <v>1246.21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1</v>
      </c>
      <c r="N9467">
        <v>6094.35</v>
      </c>
      <c r="O9467">
        <v>0</v>
      </c>
      <c r="P9467">
        <v>0</v>
      </c>
      <c r="Q9467">
        <v>0</v>
      </c>
      <c r="R9467">
        <v>0</v>
      </c>
      <c r="S9467">
        <v>1</v>
      </c>
      <c r="T9467">
        <v>7700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  <c r="AK9467">
        <v>0</v>
      </c>
      <c r="AQ9467">
        <v>636</v>
      </c>
      <c r="AR9467">
        <v>0</v>
      </c>
      <c r="AS9467">
        <v>1</v>
      </c>
      <c r="AT9467">
        <v>0</v>
      </c>
      <c r="AU9467" t="s">
        <v>62</v>
      </c>
      <c r="AV9467" t="s">
        <v>53</v>
      </c>
      <c r="AW9467">
        <f t="shared" si="294"/>
        <v>-400</v>
      </c>
      <c r="AX9467">
        <f t="shared" si="295"/>
        <v>-512400</v>
      </c>
    </row>
    <row r="9468" spans="1:50" x14ac:dyDescent="0.25">
      <c r="A9468">
        <v>0.4</v>
      </c>
      <c r="B9468">
        <v>1</v>
      </c>
      <c r="C9468">
        <v>122.79</v>
      </c>
      <c r="D9468">
        <v>2</v>
      </c>
      <c r="E9468">
        <v>579.46</v>
      </c>
      <c r="F9468">
        <v>0</v>
      </c>
      <c r="G9468">
        <v>2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1</v>
      </c>
      <c r="P9468">
        <v>913.92</v>
      </c>
      <c r="Q9468">
        <v>1</v>
      </c>
      <c r="R9468">
        <v>79.290000000000006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0</v>
      </c>
      <c r="AL9468">
        <v>97</v>
      </c>
      <c r="AM9468">
        <v>1</v>
      </c>
      <c r="AN9468">
        <v>6.5</v>
      </c>
      <c r="AO9468">
        <v>134</v>
      </c>
      <c r="AP9468">
        <v>57</v>
      </c>
      <c r="AQ9468">
        <v>771</v>
      </c>
      <c r="AR9468">
        <v>0</v>
      </c>
      <c r="AS9468">
        <v>1</v>
      </c>
      <c r="AT9468">
        <v>0</v>
      </c>
      <c r="AU9468" t="s">
        <v>52</v>
      </c>
      <c r="AV9468" t="s">
        <v>51</v>
      </c>
      <c r="AW9468">
        <f t="shared" si="294"/>
        <v>-400</v>
      </c>
      <c r="AX9468">
        <f t="shared" si="295"/>
        <v>-512800</v>
      </c>
    </row>
    <row r="9469" spans="1:50" x14ac:dyDescent="0.25">
      <c r="A9469">
        <v>33.299999999999997</v>
      </c>
      <c r="B9469">
        <v>1</v>
      </c>
      <c r="C9469">
        <v>709.67</v>
      </c>
      <c r="D9469">
        <v>1</v>
      </c>
      <c r="E9469">
        <v>457.66</v>
      </c>
      <c r="F9469">
        <v>0</v>
      </c>
      <c r="G9469">
        <v>0</v>
      </c>
      <c r="H9469">
        <v>1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  <c r="AK9469">
        <v>0</v>
      </c>
      <c r="AL9469">
        <v>4</v>
      </c>
      <c r="AM9469">
        <v>0</v>
      </c>
      <c r="AN9469">
        <v>5.5</v>
      </c>
      <c r="AO9469">
        <v>99</v>
      </c>
      <c r="AR9469">
        <v>0</v>
      </c>
      <c r="AS9469">
        <v>1</v>
      </c>
      <c r="AT9469">
        <v>0</v>
      </c>
      <c r="AU9469" t="s">
        <v>67</v>
      </c>
      <c r="AV9469" t="s">
        <v>53</v>
      </c>
      <c r="AW9469">
        <f t="shared" si="294"/>
        <v>-400</v>
      </c>
      <c r="AX9469">
        <f t="shared" si="295"/>
        <v>-513200</v>
      </c>
    </row>
    <row r="9470" spans="1:50" x14ac:dyDescent="0.25">
      <c r="A9470">
        <v>4.3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1</v>
      </c>
      <c r="X9470">
        <v>350.88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1</v>
      </c>
      <c r="AI9470">
        <v>403.35</v>
      </c>
      <c r="AJ9470">
        <v>0</v>
      </c>
      <c r="AK9470">
        <v>0</v>
      </c>
      <c r="AL9470">
        <v>75</v>
      </c>
      <c r="AM9470">
        <v>0</v>
      </c>
      <c r="AN9470">
        <v>4.5</v>
      </c>
      <c r="AO9470">
        <v>121</v>
      </c>
      <c r="AP9470">
        <v>42</v>
      </c>
      <c r="AQ9470">
        <v>673</v>
      </c>
      <c r="AR9470">
        <v>0</v>
      </c>
      <c r="AS9470">
        <v>1</v>
      </c>
      <c r="AT9470">
        <v>1</v>
      </c>
      <c r="AU9470" t="s">
        <v>48</v>
      </c>
      <c r="AV9470" t="s">
        <v>49</v>
      </c>
      <c r="AW9470">
        <f t="shared" si="294"/>
        <v>600</v>
      </c>
      <c r="AX9470">
        <f t="shared" si="295"/>
        <v>-512600</v>
      </c>
    </row>
    <row r="9471" spans="1:50" x14ac:dyDescent="0.25">
      <c r="A9471">
        <v>10.8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1</v>
      </c>
      <c r="AI9471">
        <v>1942.49</v>
      </c>
      <c r="AJ9471">
        <v>0</v>
      </c>
      <c r="AK9471">
        <v>0</v>
      </c>
      <c r="AL9471">
        <v>38</v>
      </c>
      <c r="AM9471">
        <v>1</v>
      </c>
      <c r="AN9471">
        <v>5.5</v>
      </c>
      <c r="AO9471">
        <v>90</v>
      </c>
      <c r="AP9471">
        <v>72</v>
      </c>
      <c r="AQ9471">
        <v>722</v>
      </c>
      <c r="AR9471">
        <v>1</v>
      </c>
      <c r="AS9471">
        <v>1</v>
      </c>
      <c r="AT9471">
        <v>0</v>
      </c>
      <c r="AU9471" t="s">
        <v>52</v>
      </c>
      <c r="AV9471" t="s">
        <v>51</v>
      </c>
      <c r="AW9471">
        <f t="shared" si="294"/>
        <v>-400</v>
      </c>
      <c r="AX9471">
        <f t="shared" si="295"/>
        <v>-513000</v>
      </c>
    </row>
    <row r="9472" spans="1:50" x14ac:dyDescent="0.25">
      <c r="A9472">
        <v>1.1000000000000001</v>
      </c>
      <c r="B9472">
        <v>1</v>
      </c>
      <c r="C9472">
        <v>1916.82</v>
      </c>
      <c r="D9472">
        <v>2</v>
      </c>
      <c r="E9472">
        <v>515.85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1</v>
      </c>
      <c r="P9472">
        <v>500.83</v>
      </c>
      <c r="Q9472">
        <v>0</v>
      </c>
      <c r="R9472">
        <v>0</v>
      </c>
      <c r="S9472">
        <v>1</v>
      </c>
      <c r="T9472">
        <v>6100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1</v>
      </c>
      <c r="AL9472">
        <v>0</v>
      </c>
      <c r="AM9472">
        <v>1</v>
      </c>
      <c r="AN9472">
        <v>11</v>
      </c>
      <c r="AO9472">
        <v>79</v>
      </c>
      <c r="AP9472">
        <v>53</v>
      </c>
      <c r="AQ9472">
        <v>664</v>
      </c>
      <c r="AR9472">
        <v>0</v>
      </c>
      <c r="AS9472">
        <v>1</v>
      </c>
      <c r="AT9472">
        <v>1</v>
      </c>
      <c r="AU9472" t="s">
        <v>48</v>
      </c>
      <c r="AV9472" t="s">
        <v>51</v>
      </c>
      <c r="AW9472">
        <f t="shared" si="294"/>
        <v>600</v>
      </c>
      <c r="AX9472">
        <f t="shared" si="295"/>
        <v>-512400</v>
      </c>
    </row>
    <row r="9473" spans="1:50" x14ac:dyDescent="0.25">
      <c r="A9473">
        <v>4.5999999999999996</v>
      </c>
      <c r="B9473">
        <v>1</v>
      </c>
      <c r="C9473">
        <v>408.39</v>
      </c>
      <c r="D9473">
        <v>3</v>
      </c>
      <c r="E9473">
        <v>2003.05</v>
      </c>
      <c r="F9473">
        <v>0</v>
      </c>
      <c r="G9473">
        <v>1</v>
      </c>
      <c r="H9473">
        <v>1</v>
      </c>
      <c r="I9473">
        <v>1</v>
      </c>
      <c r="J9473">
        <v>73.62</v>
      </c>
      <c r="K9473">
        <v>2</v>
      </c>
      <c r="L9473">
        <v>1</v>
      </c>
      <c r="M9473">
        <v>1</v>
      </c>
      <c r="N9473">
        <v>1.02</v>
      </c>
      <c r="O9473">
        <v>1</v>
      </c>
      <c r="P9473">
        <v>857.92</v>
      </c>
      <c r="Q9473">
        <v>4</v>
      </c>
      <c r="R9473">
        <v>219.2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  <c r="AK9473">
        <v>1</v>
      </c>
      <c r="AL9473">
        <v>28</v>
      </c>
      <c r="AM9473">
        <v>1</v>
      </c>
      <c r="AN9473">
        <v>9.5</v>
      </c>
      <c r="AO9473">
        <v>88</v>
      </c>
      <c r="AP9473">
        <v>37</v>
      </c>
      <c r="AQ9473">
        <v>633</v>
      </c>
      <c r="AR9473">
        <v>0</v>
      </c>
      <c r="AS9473">
        <v>1</v>
      </c>
      <c r="AT9473">
        <v>0</v>
      </c>
      <c r="AU9473" t="s">
        <v>50</v>
      </c>
      <c r="AV9473" t="s">
        <v>53</v>
      </c>
      <c r="AW9473">
        <f t="shared" si="294"/>
        <v>-400</v>
      </c>
      <c r="AX9473">
        <f t="shared" si="295"/>
        <v>-512800</v>
      </c>
    </row>
    <row r="9474" spans="1:50" x14ac:dyDescent="0.25">
      <c r="A9474">
        <v>26.9</v>
      </c>
      <c r="B9474">
        <v>1</v>
      </c>
      <c r="C9474">
        <v>1352.76</v>
      </c>
      <c r="D9474">
        <v>1</v>
      </c>
      <c r="E9474">
        <v>266.31</v>
      </c>
      <c r="F9474">
        <v>0</v>
      </c>
      <c r="G9474">
        <v>1</v>
      </c>
      <c r="H9474">
        <v>1</v>
      </c>
      <c r="I9474">
        <v>0</v>
      </c>
      <c r="J9474">
        <v>0</v>
      </c>
      <c r="K9474">
        <v>0</v>
      </c>
      <c r="L9474">
        <v>1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1</v>
      </c>
      <c r="AI9474">
        <v>77.569999999999993</v>
      </c>
      <c r="AJ9474">
        <v>0</v>
      </c>
      <c r="AK9474">
        <v>0</v>
      </c>
      <c r="AQ9474">
        <v>679</v>
      </c>
      <c r="AR9474">
        <v>0</v>
      </c>
      <c r="AS9474">
        <v>1</v>
      </c>
      <c r="AT9474">
        <v>0</v>
      </c>
      <c r="AU9474" t="s">
        <v>48</v>
      </c>
      <c r="AV9474" t="s">
        <v>51</v>
      </c>
      <c r="AW9474">
        <f t="shared" si="294"/>
        <v>-400</v>
      </c>
      <c r="AX9474">
        <f t="shared" si="295"/>
        <v>-513200</v>
      </c>
    </row>
    <row r="9475" spans="1:50" x14ac:dyDescent="0.25"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>
        <v>0</v>
      </c>
      <c r="AL9475">
        <v>25</v>
      </c>
      <c r="AM9475">
        <v>0</v>
      </c>
      <c r="AN9475">
        <v>7.5</v>
      </c>
      <c r="AO9475">
        <v>101</v>
      </c>
      <c r="AP9475">
        <v>37</v>
      </c>
      <c r="AQ9475">
        <v>638</v>
      </c>
      <c r="AR9475">
        <v>0</v>
      </c>
      <c r="AS9475">
        <v>1</v>
      </c>
      <c r="AT9475">
        <v>0</v>
      </c>
      <c r="AU9475" t="s">
        <v>63</v>
      </c>
      <c r="AV9475" t="s">
        <v>51</v>
      </c>
      <c r="AW9475">
        <f t="shared" ref="AW9475:AW9538" si="296">$BD$3*AT9475-(1-AT9475)*$BD$2</f>
        <v>-400</v>
      </c>
      <c r="AX9475">
        <f t="shared" si="295"/>
        <v>-513600</v>
      </c>
    </row>
    <row r="9476" spans="1:50" x14ac:dyDescent="0.25">
      <c r="A9476">
        <v>6.2</v>
      </c>
      <c r="B9476">
        <v>1</v>
      </c>
      <c r="C9476">
        <v>1310.78</v>
      </c>
      <c r="D9476">
        <v>2</v>
      </c>
      <c r="E9476">
        <v>1858.83</v>
      </c>
      <c r="F9476">
        <v>0</v>
      </c>
      <c r="G9476">
        <v>8</v>
      </c>
      <c r="H9476">
        <v>0</v>
      </c>
      <c r="I9476">
        <v>0</v>
      </c>
      <c r="J9476">
        <v>0</v>
      </c>
      <c r="K9476">
        <v>0</v>
      </c>
      <c r="L9476">
        <v>1</v>
      </c>
      <c r="M9476">
        <v>0</v>
      </c>
      <c r="N9476">
        <v>0</v>
      </c>
      <c r="O9476">
        <v>1</v>
      </c>
      <c r="P9476">
        <v>2480.35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51</v>
      </c>
      <c r="AM9476">
        <v>1</v>
      </c>
      <c r="AN9476">
        <v>6.5</v>
      </c>
      <c r="AO9476">
        <v>119</v>
      </c>
      <c r="AP9476">
        <v>65</v>
      </c>
      <c r="AQ9476">
        <v>746</v>
      </c>
      <c r="AR9476">
        <v>0</v>
      </c>
      <c r="AS9476">
        <v>1</v>
      </c>
      <c r="AT9476">
        <v>0</v>
      </c>
      <c r="AU9476" t="s">
        <v>62</v>
      </c>
      <c r="AV9476" t="s">
        <v>49</v>
      </c>
      <c r="AW9476">
        <f t="shared" si="296"/>
        <v>-400</v>
      </c>
      <c r="AX9476">
        <f t="shared" ref="AX9476:AX9539" si="297">AX9475+AW9476</f>
        <v>-514000</v>
      </c>
    </row>
    <row r="9477" spans="1:50" x14ac:dyDescent="0.25">
      <c r="A9477">
        <v>4.3</v>
      </c>
      <c r="B9477">
        <v>1</v>
      </c>
      <c r="C9477">
        <v>2602.23</v>
      </c>
      <c r="D9477">
        <v>2</v>
      </c>
      <c r="E9477">
        <v>2921.62</v>
      </c>
      <c r="F9477">
        <v>0</v>
      </c>
      <c r="G9477">
        <v>10</v>
      </c>
      <c r="H9477">
        <v>1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1</v>
      </c>
      <c r="P9477">
        <v>1439.6</v>
      </c>
      <c r="Q9477">
        <v>1</v>
      </c>
      <c r="R9477">
        <v>108.79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1</v>
      </c>
      <c r="AI9477">
        <v>2971.64</v>
      </c>
      <c r="AJ9477">
        <v>0</v>
      </c>
      <c r="AK9477">
        <v>0</v>
      </c>
      <c r="AL9477">
        <v>8</v>
      </c>
      <c r="AM9477">
        <v>1</v>
      </c>
      <c r="AN9477">
        <v>5</v>
      </c>
      <c r="AO9477">
        <v>98</v>
      </c>
      <c r="AP9477">
        <v>69</v>
      </c>
      <c r="AQ9477">
        <v>681</v>
      </c>
      <c r="AR9477">
        <v>0</v>
      </c>
      <c r="AS9477">
        <v>1</v>
      </c>
      <c r="AT9477">
        <v>0</v>
      </c>
      <c r="AU9477" t="s">
        <v>55</v>
      </c>
      <c r="AV9477" t="s">
        <v>53</v>
      </c>
      <c r="AW9477">
        <f t="shared" si="296"/>
        <v>-400</v>
      </c>
      <c r="AX9477">
        <f t="shared" si="297"/>
        <v>-514400</v>
      </c>
    </row>
    <row r="9478" spans="1:50" x14ac:dyDescent="0.25">
      <c r="A9478">
        <v>4.5999999999999996</v>
      </c>
      <c r="B9478">
        <v>1</v>
      </c>
      <c r="C9478">
        <v>228.01</v>
      </c>
      <c r="D9478">
        <v>5</v>
      </c>
      <c r="E9478">
        <v>1633.02</v>
      </c>
      <c r="F9478">
        <v>0</v>
      </c>
      <c r="G9478">
        <v>12</v>
      </c>
      <c r="H9478">
        <v>0</v>
      </c>
      <c r="I9478">
        <v>1</v>
      </c>
      <c r="J9478">
        <v>88.55</v>
      </c>
      <c r="K9478">
        <v>0</v>
      </c>
      <c r="L9478">
        <v>3</v>
      </c>
      <c r="M9478">
        <v>1</v>
      </c>
      <c r="N9478">
        <v>8336.6200000000008</v>
      </c>
      <c r="O9478">
        <v>1</v>
      </c>
      <c r="P9478">
        <v>10.88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1</v>
      </c>
      <c r="AI9478">
        <v>2686.83</v>
      </c>
      <c r="AJ9478">
        <v>0</v>
      </c>
      <c r="AK9478">
        <v>0</v>
      </c>
      <c r="AL9478">
        <v>11</v>
      </c>
      <c r="AM9478">
        <v>1</v>
      </c>
      <c r="AN9478">
        <v>11.5</v>
      </c>
      <c r="AO9478">
        <v>89</v>
      </c>
      <c r="AP9478">
        <v>69</v>
      </c>
      <c r="AQ9478">
        <v>675</v>
      </c>
      <c r="AR9478">
        <v>0</v>
      </c>
      <c r="AS9478">
        <v>1</v>
      </c>
      <c r="AT9478">
        <v>1</v>
      </c>
      <c r="AU9478" t="s">
        <v>60</v>
      </c>
      <c r="AV9478" t="s">
        <v>49</v>
      </c>
      <c r="AW9478">
        <f t="shared" si="296"/>
        <v>600</v>
      </c>
      <c r="AX9478">
        <f t="shared" si="297"/>
        <v>-513800</v>
      </c>
    </row>
    <row r="9479" spans="1:50" x14ac:dyDescent="0.25">
      <c r="A9479">
        <v>1.3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1</v>
      </c>
      <c r="N9479">
        <v>2793.48</v>
      </c>
      <c r="O9479">
        <v>1</v>
      </c>
      <c r="P9479">
        <v>233.08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1</v>
      </c>
      <c r="AI9479">
        <v>0</v>
      </c>
      <c r="AJ9479">
        <v>0</v>
      </c>
      <c r="AK9479">
        <v>0</v>
      </c>
      <c r="AL9479">
        <v>21</v>
      </c>
      <c r="AM9479">
        <v>1</v>
      </c>
      <c r="AN9479">
        <v>10.5</v>
      </c>
      <c r="AO9479">
        <v>93</v>
      </c>
      <c r="AP9479">
        <v>55</v>
      </c>
      <c r="AQ9479">
        <v>646</v>
      </c>
      <c r="AR9479">
        <v>0</v>
      </c>
      <c r="AS9479">
        <v>1</v>
      </c>
      <c r="AT9479">
        <v>1</v>
      </c>
      <c r="AU9479" t="s">
        <v>63</v>
      </c>
      <c r="AV9479" t="s">
        <v>51</v>
      </c>
      <c r="AW9479">
        <f t="shared" si="296"/>
        <v>600</v>
      </c>
      <c r="AX9479">
        <f t="shared" si="297"/>
        <v>-513200</v>
      </c>
    </row>
    <row r="9480" spans="1:50" x14ac:dyDescent="0.25">
      <c r="A9480">
        <v>7.1</v>
      </c>
      <c r="B9480">
        <v>1</v>
      </c>
      <c r="C9480">
        <v>1567.25</v>
      </c>
      <c r="D9480">
        <v>3</v>
      </c>
      <c r="E9480">
        <v>2362.2399999999998</v>
      </c>
      <c r="F9480">
        <v>0</v>
      </c>
      <c r="G9480">
        <v>2</v>
      </c>
      <c r="H9480">
        <v>0</v>
      </c>
      <c r="I9480">
        <v>0</v>
      </c>
      <c r="J9480">
        <v>0</v>
      </c>
      <c r="K9480">
        <v>0</v>
      </c>
      <c r="L9480">
        <v>2</v>
      </c>
      <c r="M9480">
        <v>1</v>
      </c>
      <c r="N9480">
        <v>1082.6500000000001</v>
      </c>
      <c r="O9480">
        <v>1</v>
      </c>
      <c r="P9480">
        <v>89.53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1</v>
      </c>
      <c r="AB9480">
        <v>9957.1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1</v>
      </c>
      <c r="AI9480">
        <v>10763.26</v>
      </c>
      <c r="AJ9480">
        <v>1</v>
      </c>
      <c r="AK9480">
        <v>0</v>
      </c>
      <c r="AL9480">
        <v>110</v>
      </c>
      <c r="AM9480">
        <v>0</v>
      </c>
      <c r="AN9480">
        <v>2</v>
      </c>
      <c r="AO9480">
        <v>155</v>
      </c>
      <c r="AP9480">
        <v>39</v>
      </c>
      <c r="AQ9480">
        <v>660</v>
      </c>
      <c r="AR9480">
        <v>0</v>
      </c>
      <c r="AS9480">
        <v>1</v>
      </c>
      <c r="AT9480">
        <v>0</v>
      </c>
      <c r="AU9480" t="s">
        <v>48</v>
      </c>
      <c r="AV9480" t="s">
        <v>51</v>
      </c>
      <c r="AW9480">
        <f t="shared" si="296"/>
        <v>-400</v>
      </c>
      <c r="AX9480">
        <f t="shared" si="297"/>
        <v>-513600</v>
      </c>
    </row>
    <row r="9481" spans="1:50" x14ac:dyDescent="0.25">
      <c r="A9481">
        <v>0.9</v>
      </c>
      <c r="B9481">
        <v>1</v>
      </c>
      <c r="C9481">
        <v>2.34</v>
      </c>
      <c r="D9481">
        <v>4</v>
      </c>
      <c r="E9481">
        <v>3848.93</v>
      </c>
      <c r="F9481">
        <v>0</v>
      </c>
      <c r="G9481">
        <v>2</v>
      </c>
      <c r="H9481">
        <v>1</v>
      </c>
      <c r="I9481">
        <v>0</v>
      </c>
      <c r="J9481">
        <v>0</v>
      </c>
      <c r="K9481">
        <v>0</v>
      </c>
      <c r="L9481">
        <v>4</v>
      </c>
      <c r="M9481">
        <v>0</v>
      </c>
      <c r="N9481">
        <v>0</v>
      </c>
      <c r="O9481">
        <v>1</v>
      </c>
      <c r="P9481">
        <v>389.44</v>
      </c>
      <c r="Q9481">
        <v>1</v>
      </c>
      <c r="R9481">
        <v>235.63</v>
      </c>
      <c r="S9481">
        <v>1</v>
      </c>
      <c r="T9481">
        <v>8000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3</v>
      </c>
      <c r="AM9481">
        <v>1</v>
      </c>
      <c r="AN9481">
        <v>11</v>
      </c>
      <c r="AO9481">
        <v>88</v>
      </c>
      <c r="AP9481">
        <v>51</v>
      </c>
      <c r="AQ9481">
        <v>765</v>
      </c>
      <c r="AR9481">
        <v>0</v>
      </c>
      <c r="AS9481">
        <v>1</v>
      </c>
      <c r="AT9481">
        <v>1</v>
      </c>
      <c r="AU9481" t="s">
        <v>62</v>
      </c>
      <c r="AV9481" t="s">
        <v>51</v>
      </c>
      <c r="AW9481">
        <f t="shared" si="296"/>
        <v>600</v>
      </c>
      <c r="AX9481">
        <f t="shared" si="297"/>
        <v>-513000</v>
      </c>
    </row>
    <row r="9482" spans="1:50" x14ac:dyDescent="0.25">
      <c r="A9482">
        <v>0.3</v>
      </c>
      <c r="B9482">
        <v>1</v>
      </c>
      <c r="C9482">
        <v>242.02</v>
      </c>
      <c r="D9482">
        <v>4</v>
      </c>
      <c r="E9482">
        <v>1196.8800000000001</v>
      </c>
      <c r="F9482">
        <v>0</v>
      </c>
      <c r="G9482">
        <v>2</v>
      </c>
      <c r="H9482">
        <v>1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1</v>
      </c>
      <c r="P9482">
        <v>581.25</v>
      </c>
      <c r="Q9482">
        <v>1</v>
      </c>
      <c r="R9482">
        <v>90.58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1</v>
      </c>
      <c r="AI9482">
        <v>381.43</v>
      </c>
      <c r="AJ9482">
        <v>0</v>
      </c>
      <c r="AK9482">
        <v>0</v>
      </c>
      <c r="AQ9482">
        <v>627</v>
      </c>
      <c r="AR9482">
        <v>0</v>
      </c>
      <c r="AS9482">
        <v>1</v>
      </c>
      <c r="AT9482">
        <v>0</v>
      </c>
      <c r="AU9482" t="s">
        <v>48</v>
      </c>
      <c r="AV9482" t="s">
        <v>51</v>
      </c>
      <c r="AW9482">
        <f t="shared" si="296"/>
        <v>-400</v>
      </c>
      <c r="AX9482">
        <f t="shared" si="297"/>
        <v>-513400</v>
      </c>
    </row>
    <row r="9483" spans="1:50" x14ac:dyDescent="0.25">
      <c r="A9483">
        <v>12.3</v>
      </c>
      <c r="B9483">
        <v>1</v>
      </c>
      <c r="C9483">
        <v>2391.5100000000002</v>
      </c>
      <c r="D9483">
        <v>2</v>
      </c>
      <c r="E9483">
        <v>1934.21</v>
      </c>
      <c r="F9483">
        <v>0</v>
      </c>
      <c r="G9483">
        <v>10</v>
      </c>
      <c r="H9483">
        <v>0</v>
      </c>
      <c r="I9483">
        <v>0</v>
      </c>
      <c r="J9483">
        <v>0</v>
      </c>
      <c r="K9483">
        <v>0</v>
      </c>
      <c r="L9483">
        <v>8</v>
      </c>
      <c r="M9483">
        <v>1</v>
      </c>
      <c r="N9483">
        <v>16658.43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1</v>
      </c>
      <c r="V9483">
        <v>8200.4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1</v>
      </c>
      <c r="AL9483">
        <v>3</v>
      </c>
      <c r="AM9483">
        <v>0</v>
      </c>
      <c r="AN9483">
        <v>7</v>
      </c>
      <c r="AO9483">
        <v>103</v>
      </c>
      <c r="AP9483">
        <v>82</v>
      </c>
      <c r="AQ9483">
        <v>702</v>
      </c>
      <c r="AR9483">
        <v>0</v>
      </c>
      <c r="AS9483">
        <v>1</v>
      </c>
      <c r="AT9483">
        <v>0</v>
      </c>
      <c r="AU9483" t="s">
        <v>68</v>
      </c>
      <c r="AV9483" t="s">
        <v>53</v>
      </c>
      <c r="AW9483">
        <f t="shared" si="296"/>
        <v>-400</v>
      </c>
      <c r="AX9483">
        <f t="shared" si="297"/>
        <v>-513800</v>
      </c>
    </row>
    <row r="9484" spans="1:50" x14ac:dyDescent="0.25">
      <c r="A9484">
        <v>3.4</v>
      </c>
      <c r="B9484">
        <v>1</v>
      </c>
      <c r="C9484">
        <v>5069.2299999999996</v>
      </c>
      <c r="D9484">
        <v>3</v>
      </c>
      <c r="E9484">
        <v>3486.3</v>
      </c>
      <c r="F9484">
        <v>0</v>
      </c>
      <c r="G9484">
        <v>5</v>
      </c>
      <c r="H9484">
        <v>1</v>
      </c>
      <c r="I9484">
        <v>0</v>
      </c>
      <c r="J9484">
        <v>0</v>
      </c>
      <c r="L9484">
        <v>2</v>
      </c>
      <c r="M9484">
        <v>0</v>
      </c>
      <c r="N9484">
        <v>0</v>
      </c>
      <c r="O9484">
        <v>0</v>
      </c>
      <c r="P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AA9484">
        <v>0</v>
      </c>
      <c r="AB9484">
        <v>0</v>
      </c>
      <c r="AC9484">
        <v>1</v>
      </c>
      <c r="AD9484">
        <v>18437.439999999999</v>
      </c>
      <c r="AE9484">
        <v>1</v>
      </c>
      <c r="AF9484">
        <v>0</v>
      </c>
      <c r="AG9484">
        <v>0</v>
      </c>
      <c r="AK9484">
        <v>0</v>
      </c>
      <c r="AL9484">
        <v>55</v>
      </c>
      <c r="AM9484">
        <v>1</v>
      </c>
      <c r="AN9484">
        <v>8</v>
      </c>
      <c r="AO9484">
        <v>124</v>
      </c>
      <c r="AP9484">
        <v>53</v>
      </c>
      <c r="AQ9484">
        <v>651</v>
      </c>
      <c r="AR9484">
        <v>0</v>
      </c>
      <c r="AS9484">
        <v>1</v>
      </c>
      <c r="AT9484">
        <v>0</v>
      </c>
      <c r="AU9484" t="s">
        <v>59</v>
      </c>
      <c r="AV9484" t="s">
        <v>53</v>
      </c>
      <c r="AW9484">
        <f t="shared" si="296"/>
        <v>-400</v>
      </c>
      <c r="AX9484">
        <f t="shared" si="297"/>
        <v>-514200</v>
      </c>
    </row>
    <row r="9485" spans="1:50" x14ac:dyDescent="0.25">
      <c r="A9485">
        <v>14.8</v>
      </c>
      <c r="B9485">
        <v>1</v>
      </c>
      <c r="C9485">
        <v>911.94</v>
      </c>
      <c r="D9485">
        <v>2</v>
      </c>
      <c r="E9485">
        <v>3117.02</v>
      </c>
      <c r="F9485">
        <v>0</v>
      </c>
      <c r="G9485">
        <v>5</v>
      </c>
      <c r="H9485">
        <v>0</v>
      </c>
      <c r="I9485">
        <v>0</v>
      </c>
      <c r="J9485">
        <v>0</v>
      </c>
      <c r="K9485">
        <v>0</v>
      </c>
      <c r="L9485">
        <v>1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  <c r="AK9485">
        <v>0</v>
      </c>
      <c r="AL9485">
        <v>28</v>
      </c>
      <c r="AM9485">
        <v>0</v>
      </c>
      <c r="AN9485">
        <v>7.5</v>
      </c>
      <c r="AO9485">
        <v>102</v>
      </c>
      <c r="AR9485">
        <v>0</v>
      </c>
      <c r="AS9485">
        <v>1</v>
      </c>
      <c r="AT9485">
        <v>0</v>
      </c>
      <c r="AU9485" t="s">
        <v>62</v>
      </c>
      <c r="AV9485" t="s">
        <v>51</v>
      </c>
      <c r="AW9485">
        <f t="shared" si="296"/>
        <v>-400</v>
      </c>
      <c r="AX9485">
        <f t="shared" si="297"/>
        <v>-514600</v>
      </c>
    </row>
    <row r="9486" spans="1:50" x14ac:dyDescent="0.25">
      <c r="B9486">
        <v>1</v>
      </c>
      <c r="C9486">
        <v>456.18</v>
      </c>
      <c r="D9486">
        <v>2</v>
      </c>
      <c r="E9486">
        <v>1201.82</v>
      </c>
      <c r="F9486">
        <v>0</v>
      </c>
      <c r="G9486">
        <v>4</v>
      </c>
      <c r="H9486">
        <v>1</v>
      </c>
      <c r="I9486">
        <v>0</v>
      </c>
      <c r="J9486">
        <v>0</v>
      </c>
      <c r="L9486">
        <v>0</v>
      </c>
      <c r="M9486">
        <v>1</v>
      </c>
      <c r="N9486">
        <v>58.17</v>
      </c>
      <c r="O9486">
        <v>1</v>
      </c>
      <c r="P9486">
        <v>412.27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K9486">
        <v>0</v>
      </c>
      <c r="AL9486">
        <v>76</v>
      </c>
      <c r="AM9486">
        <v>0</v>
      </c>
      <c r="AN9486">
        <v>3.5</v>
      </c>
      <c r="AO9486">
        <v>128</v>
      </c>
      <c r="AP9486">
        <v>67</v>
      </c>
      <c r="AQ9486">
        <v>729</v>
      </c>
      <c r="AR9486">
        <v>0</v>
      </c>
      <c r="AS9486">
        <v>1</v>
      </c>
      <c r="AT9486">
        <v>1</v>
      </c>
      <c r="AU9486" t="s">
        <v>59</v>
      </c>
      <c r="AV9486" t="s">
        <v>53</v>
      </c>
      <c r="AW9486">
        <f t="shared" si="296"/>
        <v>600</v>
      </c>
      <c r="AX9486">
        <f t="shared" si="297"/>
        <v>-514000</v>
      </c>
    </row>
    <row r="9487" spans="1:50" x14ac:dyDescent="0.25">
      <c r="A9487">
        <v>6.8</v>
      </c>
      <c r="B9487">
        <v>1</v>
      </c>
      <c r="C9487">
        <v>1488.65</v>
      </c>
      <c r="D9487">
        <v>2</v>
      </c>
      <c r="E9487">
        <v>1865.91</v>
      </c>
      <c r="F9487">
        <v>0</v>
      </c>
      <c r="G9487">
        <v>4</v>
      </c>
      <c r="H9487">
        <v>0</v>
      </c>
      <c r="I9487">
        <v>0</v>
      </c>
      <c r="J9487">
        <v>0</v>
      </c>
      <c r="K9487">
        <v>1</v>
      </c>
      <c r="L9487">
        <v>2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  <c r="AK9487">
        <v>0</v>
      </c>
      <c r="AL9487">
        <v>29</v>
      </c>
      <c r="AM9487">
        <v>0</v>
      </c>
      <c r="AN9487">
        <v>3</v>
      </c>
      <c r="AO9487">
        <v>106</v>
      </c>
      <c r="AP9487">
        <v>32</v>
      </c>
      <c r="AQ9487">
        <v>608</v>
      </c>
      <c r="AR9487">
        <v>0</v>
      </c>
      <c r="AS9487">
        <v>1</v>
      </c>
      <c r="AT9487">
        <v>0</v>
      </c>
      <c r="AU9487" t="s">
        <v>48</v>
      </c>
      <c r="AV9487" t="s">
        <v>53</v>
      </c>
      <c r="AW9487">
        <f t="shared" si="296"/>
        <v>-400</v>
      </c>
      <c r="AX9487">
        <f t="shared" si="297"/>
        <v>-514400</v>
      </c>
    </row>
    <row r="9488" spans="1:50" x14ac:dyDescent="0.25">
      <c r="A9488">
        <v>4.5</v>
      </c>
      <c r="B9488">
        <v>1</v>
      </c>
      <c r="C9488">
        <v>3272.31</v>
      </c>
      <c r="D9488">
        <v>3</v>
      </c>
      <c r="E9488">
        <v>8535.51</v>
      </c>
      <c r="F9488">
        <v>0</v>
      </c>
      <c r="G9488">
        <v>3</v>
      </c>
      <c r="H9488">
        <v>0</v>
      </c>
      <c r="I9488">
        <v>0</v>
      </c>
      <c r="J9488">
        <v>0</v>
      </c>
      <c r="K9488">
        <v>0</v>
      </c>
      <c r="L9488">
        <v>3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1</v>
      </c>
      <c r="Z9488">
        <v>9.1199999999999992</v>
      </c>
      <c r="AA9488">
        <v>1</v>
      </c>
      <c r="AB9488">
        <v>10170.14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1</v>
      </c>
      <c r="AI9488">
        <v>18987.54</v>
      </c>
      <c r="AJ9488">
        <v>0</v>
      </c>
      <c r="AK9488">
        <v>0</v>
      </c>
      <c r="AQ9488">
        <v>606</v>
      </c>
      <c r="AR9488">
        <v>0</v>
      </c>
      <c r="AS9488">
        <v>1</v>
      </c>
      <c r="AT9488">
        <v>0</v>
      </c>
      <c r="AU9488" t="s">
        <v>48</v>
      </c>
      <c r="AV9488" t="s">
        <v>51</v>
      </c>
      <c r="AW9488">
        <f t="shared" si="296"/>
        <v>-400</v>
      </c>
      <c r="AX9488">
        <f t="shared" si="297"/>
        <v>-514800</v>
      </c>
    </row>
    <row r="9489" spans="1:50" x14ac:dyDescent="0.25">
      <c r="A9489">
        <v>2.4</v>
      </c>
      <c r="B9489">
        <v>1</v>
      </c>
      <c r="C9489">
        <v>1864.45</v>
      </c>
      <c r="D9489">
        <v>9</v>
      </c>
      <c r="E9489">
        <v>12854.26</v>
      </c>
      <c r="F9489">
        <v>0</v>
      </c>
      <c r="G9489">
        <v>0</v>
      </c>
      <c r="H9489">
        <v>0</v>
      </c>
      <c r="I9489">
        <v>0</v>
      </c>
      <c r="J9489">
        <v>0</v>
      </c>
      <c r="L9489">
        <v>15</v>
      </c>
      <c r="M9489">
        <v>1</v>
      </c>
      <c r="N9489">
        <v>3675.61</v>
      </c>
      <c r="O9489">
        <v>0</v>
      </c>
      <c r="P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K9489">
        <v>0</v>
      </c>
      <c r="AL9489">
        <v>32</v>
      </c>
      <c r="AM9489">
        <v>0</v>
      </c>
      <c r="AN9489">
        <v>6</v>
      </c>
      <c r="AO9489">
        <v>114</v>
      </c>
      <c r="AP9489">
        <v>53</v>
      </c>
      <c r="AQ9489">
        <v>716</v>
      </c>
      <c r="AR9489">
        <v>0</v>
      </c>
      <c r="AS9489">
        <v>1</v>
      </c>
      <c r="AT9489">
        <v>1</v>
      </c>
      <c r="AU9489" t="s">
        <v>54</v>
      </c>
      <c r="AV9489" t="s">
        <v>51</v>
      </c>
      <c r="AW9489">
        <f t="shared" si="296"/>
        <v>600</v>
      </c>
      <c r="AX9489">
        <f t="shared" si="297"/>
        <v>-514200</v>
      </c>
    </row>
    <row r="9490" spans="1:50" x14ac:dyDescent="0.25">
      <c r="A9490">
        <v>0.8</v>
      </c>
      <c r="B9490">
        <v>1</v>
      </c>
      <c r="C9490">
        <v>14087.82</v>
      </c>
      <c r="D9490">
        <v>2</v>
      </c>
      <c r="E9490">
        <v>1145.68</v>
      </c>
      <c r="F9490">
        <v>0</v>
      </c>
      <c r="G9490">
        <v>7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1</v>
      </c>
      <c r="N9490">
        <v>13198.46</v>
      </c>
      <c r="O9490">
        <v>1</v>
      </c>
      <c r="P9490">
        <v>1403.96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  <c r="AK9490">
        <v>0</v>
      </c>
      <c r="AL9490">
        <v>30</v>
      </c>
      <c r="AM9490">
        <v>1</v>
      </c>
      <c r="AN9490">
        <v>7.5</v>
      </c>
      <c r="AO9490">
        <v>120</v>
      </c>
      <c r="AP9490">
        <v>21</v>
      </c>
      <c r="AQ9490">
        <v>654</v>
      </c>
      <c r="AR9490">
        <v>0</v>
      </c>
      <c r="AS9490">
        <v>1</v>
      </c>
      <c r="AT9490">
        <v>0</v>
      </c>
      <c r="AU9490" t="s">
        <v>48</v>
      </c>
      <c r="AV9490" t="s">
        <v>49</v>
      </c>
      <c r="AW9490">
        <f t="shared" si="296"/>
        <v>-400</v>
      </c>
      <c r="AX9490">
        <f t="shared" si="297"/>
        <v>-514600</v>
      </c>
    </row>
    <row r="9491" spans="1:50" x14ac:dyDescent="0.25">
      <c r="A9491">
        <v>0.8</v>
      </c>
      <c r="B9491">
        <v>1</v>
      </c>
      <c r="C9491">
        <v>1759.12</v>
      </c>
      <c r="D9491">
        <v>1</v>
      </c>
      <c r="E9491">
        <v>609.9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4</v>
      </c>
      <c r="M9491">
        <v>1</v>
      </c>
      <c r="N9491">
        <v>299.8</v>
      </c>
      <c r="O9491">
        <v>1</v>
      </c>
      <c r="P9491">
        <v>93.36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1</v>
      </c>
      <c r="AI9491">
        <v>0</v>
      </c>
      <c r="AJ9491">
        <v>0</v>
      </c>
      <c r="AK9491">
        <v>0</v>
      </c>
      <c r="AL9491">
        <v>50</v>
      </c>
      <c r="AM9491">
        <v>1</v>
      </c>
      <c r="AN9491">
        <v>10.5</v>
      </c>
      <c r="AO9491">
        <v>104</v>
      </c>
      <c r="AP9491">
        <v>43</v>
      </c>
      <c r="AQ9491">
        <v>619</v>
      </c>
      <c r="AR9491">
        <v>0</v>
      </c>
      <c r="AS9491">
        <v>1</v>
      </c>
      <c r="AT9491">
        <v>1</v>
      </c>
      <c r="AU9491" t="s">
        <v>58</v>
      </c>
      <c r="AV9491" t="s">
        <v>49</v>
      </c>
      <c r="AW9491">
        <f t="shared" si="296"/>
        <v>600</v>
      </c>
      <c r="AX9491">
        <f t="shared" si="297"/>
        <v>-514000</v>
      </c>
    </row>
    <row r="9492" spans="1:50" x14ac:dyDescent="0.25">
      <c r="A9492">
        <v>4.3</v>
      </c>
      <c r="B9492">
        <v>1</v>
      </c>
      <c r="C9492">
        <v>229.42</v>
      </c>
      <c r="D9492">
        <v>1</v>
      </c>
      <c r="E9492">
        <v>113.62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74</v>
      </c>
      <c r="AM9492">
        <v>0</v>
      </c>
      <c r="AN9492">
        <v>1.5</v>
      </c>
      <c r="AO9492">
        <v>132</v>
      </c>
      <c r="AP9492">
        <v>56</v>
      </c>
      <c r="AQ9492">
        <v>627</v>
      </c>
      <c r="AR9492">
        <v>0</v>
      </c>
      <c r="AS9492">
        <v>1</v>
      </c>
      <c r="AT9492">
        <v>0</v>
      </c>
      <c r="AU9492" t="s">
        <v>50</v>
      </c>
      <c r="AV9492" t="s">
        <v>53</v>
      </c>
      <c r="AW9492">
        <f t="shared" si="296"/>
        <v>-400</v>
      </c>
      <c r="AX9492">
        <f t="shared" si="297"/>
        <v>-514400</v>
      </c>
    </row>
    <row r="9493" spans="1:50" x14ac:dyDescent="0.25">
      <c r="A9493">
        <v>4</v>
      </c>
      <c r="B9493">
        <v>1</v>
      </c>
      <c r="C9493">
        <v>1292.06</v>
      </c>
      <c r="D9493">
        <v>1</v>
      </c>
      <c r="E9493">
        <v>48.78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  <c r="AK9493">
        <v>0</v>
      </c>
      <c r="AL9493">
        <v>24</v>
      </c>
      <c r="AM9493">
        <v>1</v>
      </c>
      <c r="AN9493">
        <v>7.5</v>
      </c>
      <c r="AO9493">
        <v>84</v>
      </c>
      <c r="AP9493">
        <v>49</v>
      </c>
      <c r="AQ9493">
        <v>654</v>
      </c>
      <c r="AR9493">
        <v>0</v>
      </c>
      <c r="AS9493">
        <v>1</v>
      </c>
      <c r="AT9493">
        <v>0</v>
      </c>
      <c r="AU9493" t="s">
        <v>50</v>
      </c>
      <c r="AV9493" t="s">
        <v>49</v>
      </c>
      <c r="AW9493">
        <f t="shared" si="296"/>
        <v>-400</v>
      </c>
      <c r="AX9493">
        <f t="shared" si="297"/>
        <v>-514800</v>
      </c>
    </row>
    <row r="9494" spans="1:50" x14ac:dyDescent="0.25">
      <c r="A9494">
        <v>5.9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1</v>
      </c>
      <c r="V9494">
        <v>107601.62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1</v>
      </c>
      <c r="AI9494">
        <v>0</v>
      </c>
      <c r="AJ9494">
        <v>0</v>
      </c>
      <c r="AK9494">
        <v>0</v>
      </c>
      <c r="AL9494">
        <v>61</v>
      </c>
      <c r="AM9494">
        <v>0</v>
      </c>
      <c r="AN9494">
        <v>5.5</v>
      </c>
      <c r="AO9494">
        <v>148</v>
      </c>
      <c r="AP9494">
        <v>27</v>
      </c>
      <c r="AQ9494">
        <v>671</v>
      </c>
      <c r="AR9494">
        <v>0</v>
      </c>
      <c r="AS9494">
        <v>1</v>
      </c>
      <c r="AT9494">
        <v>0</v>
      </c>
      <c r="AU9494" t="s">
        <v>48</v>
      </c>
      <c r="AV9494" t="s">
        <v>53</v>
      </c>
      <c r="AW9494">
        <f t="shared" si="296"/>
        <v>-400</v>
      </c>
      <c r="AX9494">
        <f t="shared" si="297"/>
        <v>-515200</v>
      </c>
    </row>
    <row r="9495" spans="1:50" x14ac:dyDescent="0.25">
      <c r="A9495">
        <v>14.7</v>
      </c>
      <c r="B9495">
        <v>1</v>
      </c>
      <c r="C9495">
        <v>1536.06</v>
      </c>
      <c r="D9495">
        <v>1</v>
      </c>
      <c r="E9495">
        <v>398.76</v>
      </c>
      <c r="F9495">
        <v>0</v>
      </c>
      <c r="G9495">
        <v>4</v>
      </c>
      <c r="H9495">
        <v>0</v>
      </c>
      <c r="I9495">
        <v>0</v>
      </c>
      <c r="J9495">
        <v>0</v>
      </c>
      <c r="K9495">
        <v>0</v>
      </c>
      <c r="L9495">
        <v>3</v>
      </c>
      <c r="M9495">
        <v>0</v>
      </c>
      <c r="N9495">
        <v>0</v>
      </c>
      <c r="O9495">
        <v>1</v>
      </c>
      <c r="P9495">
        <v>377.98</v>
      </c>
      <c r="Q9495">
        <v>3</v>
      </c>
      <c r="R9495">
        <v>208.68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1</v>
      </c>
      <c r="AI9495">
        <v>310.7</v>
      </c>
      <c r="AJ9495">
        <v>1</v>
      </c>
      <c r="AK9495">
        <v>0</v>
      </c>
      <c r="AL9495">
        <v>16</v>
      </c>
      <c r="AM9495">
        <v>1</v>
      </c>
      <c r="AN9495">
        <v>5</v>
      </c>
      <c r="AO9495">
        <v>95</v>
      </c>
      <c r="AP9495">
        <v>36</v>
      </c>
      <c r="AQ9495">
        <v>660</v>
      </c>
      <c r="AR9495">
        <v>0</v>
      </c>
      <c r="AS9495">
        <v>1</v>
      </c>
      <c r="AT9495">
        <v>0</v>
      </c>
      <c r="AU9495" t="s">
        <v>55</v>
      </c>
      <c r="AV9495" t="s">
        <v>53</v>
      </c>
      <c r="AW9495">
        <f t="shared" si="296"/>
        <v>-400</v>
      </c>
      <c r="AX9495">
        <f t="shared" si="297"/>
        <v>-515600</v>
      </c>
    </row>
    <row r="9496" spans="1:50" x14ac:dyDescent="0.25">
      <c r="A9496">
        <v>4.3</v>
      </c>
      <c r="B9496">
        <v>1</v>
      </c>
      <c r="C9496">
        <v>2111.37</v>
      </c>
      <c r="D9496">
        <v>2</v>
      </c>
      <c r="E9496">
        <v>1608.17</v>
      </c>
      <c r="F9496">
        <v>0</v>
      </c>
      <c r="G9496">
        <v>5</v>
      </c>
      <c r="H9496">
        <v>1</v>
      </c>
      <c r="I9496">
        <v>0</v>
      </c>
      <c r="J9496">
        <v>0</v>
      </c>
      <c r="K9496">
        <v>0</v>
      </c>
      <c r="L9496">
        <v>2</v>
      </c>
      <c r="M9496">
        <v>1</v>
      </c>
      <c r="N9496">
        <v>81402.850000000006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1</v>
      </c>
      <c r="AI9496">
        <v>75.55</v>
      </c>
      <c r="AJ9496">
        <v>1</v>
      </c>
      <c r="AK9496">
        <v>0</v>
      </c>
      <c r="AL9496">
        <v>16</v>
      </c>
      <c r="AM9496">
        <v>0</v>
      </c>
      <c r="AN9496">
        <v>4</v>
      </c>
      <c r="AO9496">
        <v>88</v>
      </c>
      <c r="AP9496">
        <v>35</v>
      </c>
      <c r="AQ9496">
        <v>638</v>
      </c>
      <c r="AR9496">
        <v>0</v>
      </c>
      <c r="AS9496">
        <v>1</v>
      </c>
      <c r="AT9496">
        <v>1</v>
      </c>
      <c r="AU9496" t="s">
        <v>58</v>
      </c>
      <c r="AV9496" t="s">
        <v>53</v>
      </c>
      <c r="AW9496">
        <f t="shared" si="296"/>
        <v>600</v>
      </c>
      <c r="AX9496">
        <f t="shared" si="297"/>
        <v>-515000</v>
      </c>
    </row>
    <row r="9497" spans="1:50" x14ac:dyDescent="0.25">
      <c r="A9497">
        <v>0.8</v>
      </c>
      <c r="B9497">
        <v>1</v>
      </c>
      <c r="C9497">
        <v>63.96</v>
      </c>
      <c r="D9497">
        <v>3</v>
      </c>
      <c r="E9497">
        <v>255.86</v>
      </c>
      <c r="F9497">
        <v>0</v>
      </c>
      <c r="G9497">
        <v>2</v>
      </c>
      <c r="H9497">
        <v>0</v>
      </c>
      <c r="I9497">
        <v>0</v>
      </c>
      <c r="J9497">
        <v>0</v>
      </c>
      <c r="K9497">
        <v>0</v>
      </c>
      <c r="L9497">
        <v>2</v>
      </c>
      <c r="M9497">
        <v>0</v>
      </c>
      <c r="N9497">
        <v>0</v>
      </c>
      <c r="O9497">
        <v>1</v>
      </c>
      <c r="P9497">
        <v>275.54000000000002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0</v>
      </c>
      <c r="AL9497">
        <v>23</v>
      </c>
      <c r="AM9497">
        <v>1</v>
      </c>
      <c r="AN9497">
        <v>13</v>
      </c>
      <c r="AO9497">
        <v>90</v>
      </c>
      <c r="AP9497">
        <v>71</v>
      </c>
      <c r="AQ9497">
        <v>717</v>
      </c>
      <c r="AR9497">
        <v>0</v>
      </c>
      <c r="AS9497">
        <v>1</v>
      </c>
      <c r="AT9497">
        <v>0</v>
      </c>
      <c r="AU9497" t="s">
        <v>63</v>
      </c>
      <c r="AV9497" t="s">
        <v>53</v>
      </c>
      <c r="AW9497">
        <f t="shared" si="296"/>
        <v>-400</v>
      </c>
      <c r="AX9497">
        <f t="shared" si="297"/>
        <v>-515400</v>
      </c>
    </row>
    <row r="9498" spans="1:50" x14ac:dyDescent="0.25">
      <c r="A9498">
        <v>22.3</v>
      </c>
      <c r="B9498">
        <v>1</v>
      </c>
      <c r="C9498">
        <v>152.61000000000001</v>
      </c>
      <c r="D9498">
        <v>3</v>
      </c>
      <c r="E9498">
        <v>1469.42</v>
      </c>
      <c r="F9498">
        <v>0</v>
      </c>
      <c r="G9498">
        <v>6</v>
      </c>
      <c r="H9498">
        <v>0</v>
      </c>
      <c r="I9498">
        <v>0</v>
      </c>
      <c r="J9498">
        <v>0</v>
      </c>
      <c r="K9498">
        <v>0</v>
      </c>
      <c r="L9498">
        <v>9</v>
      </c>
      <c r="M9498">
        <v>1</v>
      </c>
      <c r="N9498">
        <v>2346.38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1</v>
      </c>
      <c r="AD9498">
        <v>15001.49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  <c r="AK9498">
        <v>0</v>
      </c>
      <c r="AL9498">
        <v>19</v>
      </c>
      <c r="AM9498">
        <v>0</v>
      </c>
      <c r="AN9498">
        <v>7.5</v>
      </c>
      <c r="AO9498">
        <v>96</v>
      </c>
      <c r="AP9498">
        <v>51</v>
      </c>
      <c r="AQ9498">
        <v>708</v>
      </c>
      <c r="AR9498">
        <v>0</v>
      </c>
      <c r="AS9498">
        <v>1</v>
      </c>
      <c r="AT9498">
        <v>1</v>
      </c>
      <c r="AU9498" t="s">
        <v>64</v>
      </c>
      <c r="AV9498" t="s">
        <v>49</v>
      </c>
      <c r="AW9498">
        <f t="shared" si="296"/>
        <v>600</v>
      </c>
      <c r="AX9498">
        <f t="shared" si="297"/>
        <v>-514800</v>
      </c>
    </row>
    <row r="9499" spans="1:50" x14ac:dyDescent="0.25">
      <c r="A9499">
        <v>1.2</v>
      </c>
      <c r="B9499">
        <v>1</v>
      </c>
      <c r="C9499">
        <v>265.87</v>
      </c>
      <c r="D9499">
        <v>2</v>
      </c>
      <c r="E9499">
        <v>729.32</v>
      </c>
      <c r="F9499">
        <v>0</v>
      </c>
      <c r="G9499">
        <v>5</v>
      </c>
      <c r="H9499">
        <v>1</v>
      </c>
      <c r="I9499">
        <v>0</v>
      </c>
      <c r="J9499">
        <v>0</v>
      </c>
      <c r="L9499">
        <v>0</v>
      </c>
      <c r="M9499">
        <v>1</v>
      </c>
      <c r="N9499">
        <v>37146.74</v>
      </c>
      <c r="O9499">
        <v>0</v>
      </c>
      <c r="P9499">
        <v>0</v>
      </c>
      <c r="S9499">
        <v>0</v>
      </c>
      <c r="T9499">
        <v>0</v>
      </c>
      <c r="U9499">
        <v>1</v>
      </c>
      <c r="V9499">
        <v>4430.0200000000004</v>
      </c>
      <c r="W9499">
        <v>0</v>
      </c>
      <c r="X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K9499">
        <v>0</v>
      </c>
      <c r="AL9499">
        <v>19</v>
      </c>
      <c r="AM9499">
        <v>0</v>
      </c>
      <c r="AN9499">
        <v>4</v>
      </c>
      <c r="AO9499">
        <v>102</v>
      </c>
      <c r="AP9499">
        <v>66</v>
      </c>
      <c r="AQ9499">
        <v>739</v>
      </c>
      <c r="AR9499">
        <v>0</v>
      </c>
      <c r="AS9499">
        <v>1</v>
      </c>
      <c r="AT9499">
        <v>0</v>
      </c>
      <c r="AU9499" t="s">
        <v>56</v>
      </c>
      <c r="AV9499" t="s">
        <v>53</v>
      </c>
      <c r="AW9499">
        <f t="shared" si="296"/>
        <v>-400</v>
      </c>
      <c r="AX9499">
        <f t="shared" si="297"/>
        <v>-515200</v>
      </c>
    </row>
    <row r="9500" spans="1:50" x14ac:dyDescent="0.25">
      <c r="A9500">
        <v>5.6</v>
      </c>
      <c r="B9500">
        <v>1</v>
      </c>
      <c r="C9500">
        <v>437.77</v>
      </c>
      <c r="D9500">
        <v>2</v>
      </c>
      <c r="E9500">
        <v>876.91</v>
      </c>
      <c r="F9500">
        <v>0</v>
      </c>
      <c r="G9500">
        <v>5</v>
      </c>
      <c r="H9500">
        <v>0</v>
      </c>
      <c r="I9500">
        <v>0</v>
      </c>
      <c r="J9500">
        <v>0</v>
      </c>
      <c r="K9500">
        <v>0</v>
      </c>
      <c r="L9500">
        <v>1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1</v>
      </c>
      <c r="V9500">
        <v>4136.32</v>
      </c>
      <c r="W9500">
        <v>0</v>
      </c>
      <c r="X9500">
        <v>0</v>
      </c>
      <c r="Y9500">
        <v>1</v>
      </c>
      <c r="Z9500">
        <v>10168.42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1</v>
      </c>
      <c r="AI9500">
        <v>203.19</v>
      </c>
      <c r="AJ9500">
        <v>0</v>
      </c>
      <c r="AK9500">
        <v>0</v>
      </c>
      <c r="AL9500">
        <v>45</v>
      </c>
      <c r="AM9500">
        <v>1</v>
      </c>
      <c r="AN9500">
        <v>8.5</v>
      </c>
      <c r="AO9500">
        <v>120</v>
      </c>
      <c r="AP9500">
        <v>48</v>
      </c>
      <c r="AQ9500">
        <v>579</v>
      </c>
      <c r="AR9500">
        <v>0</v>
      </c>
      <c r="AS9500">
        <v>1</v>
      </c>
      <c r="AT9500">
        <v>0</v>
      </c>
      <c r="AU9500" t="s">
        <v>67</v>
      </c>
      <c r="AV9500" t="s">
        <v>51</v>
      </c>
      <c r="AW9500">
        <f t="shared" si="296"/>
        <v>-400</v>
      </c>
      <c r="AX9500">
        <f t="shared" si="297"/>
        <v>-515600</v>
      </c>
    </row>
    <row r="9501" spans="1:50" x14ac:dyDescent="0.25">
      <c r="A9501">
        <v>1.9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1</v>
      </c>
      <c r="N9501">
        <v>7571.64</v>
      </c>
      <c r="O9501">
        <v>1</v>
      </c>
      <c r="P9501">
        <v>1155.71</v>
      </c>
      <c r="Q9501">
        <v>5</v>
      </c>
      <c r="R9501">
        <v>402.81</v>
      </c>
      <c r="S9501">
        <v>1</v>
      </c>
      <c r="T9501">
        <v>2700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1</v>
      </c>
      <c r="AG9501">
        <v>305804.73</v>
      </c>
      <c r="AH9501">
        <v>1</v>
      </c>
      <c r="AI9501">
        <v>282107.87</v>
      </c>
      <c r="AJ9501">
        <v>1</v>
      </c>
      <c r="AK9501">
        <v>0</v>
      </c>
      <c r="AL9501">
        <v>40</v>
      </c>
      <c r="AM9501">
        <v>1</v>
      </c>
      <c r="AN9501">
        <v>8.5</v>
      </c>
      <c r="AO9501">
        <v>102</v>
      </c>
      <c r="AP9501">
        <v>63</v>
      </c>
      <c r="AQ9501">
        <v>688</v>
      </c>
      <c r="AR9501">
        <v>0</v>
      </c>
      <c r="AS9501">
        <v>1</v>
      </c>
      <c r="AT9501">
        <v>1</v>
      </c>
      <c r="AU9501" t="s">
        <v>64</v>
      </c>
      <c r="AV9501" t="s">
        <v>53</v>
      </c>
      <c r="AW9501">
        <f t="shared" si="296"/>
        <v>600</v>
      </c>
      <c r="AX9501">
        <f t="shared" si="297"/>
        <v>-515000</v>
      </c>
    </row>
    <row r="9502" spans="1:50" x14ac:dyDescent="0.25">
      <c r="A9502">
        <v>4.2</v>
      </c>
      <c r="B9502">
        <v>1</v>
      </c>
      <c r="C9502">
        <v>0</v>
      </c>
      <c r="D9502">
        <v>3</v>
      </c>
      <c r="E9502">
        <v>16073.36</v>
      </c>
      <c r="F9502">
        <v>0</v>
      </c>
      <c r="G9502">
        <v>11</v>
      </c>
      <c r="H9502">
        <v>0</v>
      </c>
      <c r="I9502">
        <v>0</v>
      </c>
      <c r="J9502">
        <v>0</v>
      </c>
      <c r="K9502">
        <v>0</v>
      </c>
      <c r="L9502">
        <v>3</v>
      </c>
      <c r="M9502">
        <v>1</v>
      </c>
      <c r="N9502">
        <v>6050.83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1</v>
      </c>
      <c r="X9502">
        <v>2382.89</v>
      </c>
      <c r="Y9502">
        <v>0</v>
      </c>
      <c r="Z9502">
        <v>0</v>
      </c>
      <c r="AA9502">
        <v>1</v>
      </c>
      <c r="AB9502">
        <v>9972.7199999999993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1</v>
      </c>
      <c r="AI9502">
        <v>39486.83</v>
      </c>
      <c r="AJ9502">
        <v>0</v>
      </c>
      <c r="AK9502">
        <v>0</v>
      </c>
      <c r="AL9502">
        <v>115</v>
      </c>
      <c r="AM9502">
        <v>1</v>
      </c>
      <c r="AN9502">
        <v>9</v>
      </c>
      <c r="AO9502">
        <v>135</v>
      </c>
      <c r="AP9502">
        <v>73</v>
      </c>
      <c r="AQ9502">
        <v>692</v>
      </c>
      <c r="AR9502">
        <v>0</v>
      </c>
      <c r="AS9502">
        <v>1</v>
      </c>
      <c r="AT9502">
        <v>0</v>
      </c>
      <c r="AU9502" t="s">
        <v>69</v>
      </c>
      <c r="AV9502" t="s">
        <v>49</v>
      </c>
      <c r="AW9502">
        <f t="shared" si="296"/>
        <v>-400</v>
      </c>
      <c r="AX9502">
        <f t="shared" si="297"/>
        <v>-515400</v>
      </c>
    </row>
    <row r="9503" spans="1:50" x14ac:dyDescent="0.25">
      <c r="A9503">
        <v>2.2999999999999998</v>
      </c>
      <c r="B9503">
        <v>1</v>
      </c>
      <c r="C9503">
        <v>13820.8</v>
      </c>
      <c r="D9503">
        <v>1</v>
      </c>
      <c r="E9503">
        <v>2264.4899999999998</v>
      </c>
      <c r="F9503">
        <v>0</v>
      </c>
      <c r="G9503">
        <v>1</v>
      </c>
      <c r="H9503">
        <v>0</v>
      </c>
      <c r="I9503">
        <v>0</v>
      </c>
      <c r="J9503">
        <v>0</v>
      </c>
      <c r="K9503">
        <v>0</v>
      </c>
      <c r="L9503">
        <v>2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18</v>
      </c>
      <c r="AM9503">
        <v>0</v>
      </c>
      <c r="AN9503">
        <v>4.5</v>
      </c>
      <c r="AO9503">
        <v>123</v>
      </c>
      <c r="AP9503">
        <v>51</v>
      </c>
      <c r="AQ9503">
        <v>601</v>
      </c>
      <c r="AR9503">
        <v>0</v>
      </c>
      <c r="AS9503">
        <v>1</v>
      </c>
      <c r="AT9503">
        <v>1</v>
      </c>
      <c r="AU9503" t="s">
        <v>63</v>
      </c>
      <c r="AV9503" t="s">
        <v>51</v>
      </c>
      <c r="AW9503">
        <f t="shared" si="296"/>
        <v>600</v>
      </c>
      <c r="AX9503">
        <f t="shared" si="297"/>
        <v>-514800</v>
      </c>
    </row>
    <row r="9504" spans="1:50" x14ac:dyDescent="0.25">
      <c r="A9504">
        <v>20.2</v>
      </c>
      <c r="B9504">
        <v>1</v>
      </c>
      <c r="C9504">
        <v>1697.83</v>
      </c>
      <c r="D9504">
        <v>1</v>
      </c>
      <c r="E9504">
        <v>280.29000000000002</v>
      </c>
      <c r="F9504">
        <v>0</v>
      </c>
      <c r="G9504">
        <v>0</v>
      </c>
      <c r="H9504">
        <v>1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1</v>
      </c>
      <c r="AI9504">
        <v>123.04</v>
      </c>
      <c r="AJ9504">
        <v>0</v>
      </c>
      <c r="AK9504">
        <v>0</v>
      </c>
      <c r="AL9504">
        <v>28</v>
      </c>
      <c r="AM9504">
        <v>1</v>
      </c>
      <c r="AN9504">
        <v>5.5</v>
      </c>
      <c r="AO9504">
        <v>104</v>
      </c>
      <c r="AP9504">
        <v>60</v>
      </c>
      <c r="AQ9504">
        <v>689</v>
      </c>
      <c r="AR9504">
        <v>0</v>
      </c>
      <c r="AS9504">
        <v>1</v>
      </c>
      <c r="AT9504">
        <v>0</v>
      </c>
      <c r="AU9504" t="s">
        <v>69</v>
      </c>
      <c r="AV9504" t="s">
        <v>53</v>
      </c>
      <c r="AW9504">
        <f t="shared" si="296"/>
        <v>-400</v>
      </c>
      <c r="AX9504">
        <f t="shared" si="297"/>
        <v>-515200</v>
      </c>
    </row>
    <row r="9505" spans="1:50" x14ac:dyDescent="0.25">
      <c r="B9505">
        <v>1</v>
      </c>
      <c r="C9505">
        <v>1646.2</v>
      </c>
      <c r="D9505">
        <v>2</v>
      </c>
      <c r="E9505">
        <v>1628.03</v>
      </c>
      <c r="F9505">
        <v>0</v>
      </c>
      <c r="G9505">
        <v>3</v>
      </c>
      <c r="H9505">
        <v>0</v>
      </c>
      <c r="I9505">
        <v>0</v>
      </c>
      <c r="J9505">
        <v>0</v>
      </c>
      <c r="K9505">
        <v>0</v>
      </c>
      <c r="L9505">
        <v>1</v>
      </c>
      <c r="M9505">
        <v>1</v>
      </c>
      <c r="N9505">
        <v>75.69</v>
      </c>
      <c r="O9505">
        <v>1</v>
      </c>
      <c r="P9505">
        <v>86.72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1</v>
      </c>
      <c r="AI9505">
        <v>280.47000000000003</v>
      </c>
      <c r="AJ9505">
        <v>1</v>
      </c>
      <c r="AK9505">
        <v>0</v>
      </c>
      <c r="AL9505">
        <v>8</v>
      </c>
      <c r="AM9505">
        <v>1</v>
      </c>
      <c r="AN9505">
        <v>11</v>
      </c>
      <c r="AO9505">
        <v>91</v>
      </c>
      <c r="AP9505">
        <v>44</v>
      </c>
      <c r="AQ9505">
        <v>666</v>
      </c>
      <c r="AR9505">
        <v>0</v>
      </c>
      <c r="AS9505">
        <v>1</v>
      </c>
      <c r="AT9505">
        <v>1</v>
      </c>
      <c r="AU9505" t="s">
        <v>63</v>
      </c>
      <c r="AV9505" t="s">
        <v>51</v>
      </c>
      <c r="AW9505">
        <f t="shared" si="296"/>
        <v>600</v>
      </c>
      <c r="AX9505">
        <f t="shared" si="297"/>
        <v>-514600</v>
      </c>
    </row>
    <row r="9506" spans="1:50" x14ac:dyDescent="0.25">
      <c r="A9506">
        <v>4.3</v>
      </c>
      <c r="B9506">
        <v>1</v>
      </c>
      <c r="C9506">
        <v>3484.81</v>
      </c>
      <c r="D9506">
        <v>1</v>
      </c>
      <c r="E9506">
        <v>319.47000000000003</v>
      </c>
      <c r="F9506">
        <v>0</v>
      </c>
      <c r="G9506">
        <v>0</v>
      </c>
      <c r="H9506">
        <v>0</v>
      </c>
      <c r="I9506">
        <v>0</v>
      </c>
      <c r="J9506">
        <v>0</v>
      </c>
      <c r="L9506">
        <v>1</v>
      </c>
      <c r="M9506">
        <v>1</v>
      </c>
      <c r="N9506">
        <v>14719.71</v>
      </c>
      <c r="O9506">
        <v>0</v>
      </c>
      <c r="P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K9506">
        <v>0</v>
      </c>
      <c r="AL9506">
        <v>27</v>
      </c>
      <c r="AM9506">
        <v>1</v>
      </c>
      <c r="AN9506">
        <v>8.5</v>
      </c>
      <c r="AO9506">
        <v>97</v>
      </c>
      <c r="AP9506">
        <v>70</v>
      </c>
      <c r="AQ9506">
        <v>737</v>
      </c>
      <c r="AR9506">
        <v>0</v>
      </c>
      <c r="AS9506">
        <v>1</v>
      </c>
      <c r="AT9506">
        <v>1</v>
      </c>
      <c r="AU9506" t="s">
        <v>56</v>
      </c>
      <c r="AV9506" t="s">
        <v>51</v>
      </c>
      <c r="AW9506">
        <f t="shared" si="296"/>
        <v>600</v>
      </c>
      <c r="AX9506">
        <f t="shared" si="297"/>
        <v>-514000</v>
      </c>
    </row>
    <row r="9507" spans="1:50" x14ac:dyDescent="0.25">
      <c r="A9507">
        <v>4.2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1</v>
      </c>
      <c r="AI9507">
        <v>4297.33</v>
      </c>
      <c r="AJ9507">
        <v>0</v>
      </c>
      <c r="AK9507">
        <v>0</v>
      </c>
      <c r="AL9507">
        <v>33</v>
      </c>
      <c r="AM9507">
        <v>1</v>
      </c>
      <c r="AN9507">
        <v>6.5</v>
      </c>
      <c r="AO9507">
        <v>114</v>
      </c>
      <c r="AP9507">
        <v>60</v>
      </c>
      <c r="AQ9507">
        <v>720</v>
      </c>
      <c r="AR9507">
        <v>0</v>
      </c>
      <c r="AS9507">
        <v>0</v>
      </c>
      <c r="AT9507">
        <v>0</v>
      </c>
      <c r="AU9507" t="s">
        <v>58</v>
      </c>
      <c r="AV9507" t="s">
        <v>51</v>
      </c>
      <c r="AW9507">
        <f t="shared" si="296"/>
        <v>-400</v>
      </c>
      <c r="AX9507">
        <f t="shared" si="297"/>
        <v>-514400</v>
      </c>
    </row>
    <row r="9508" spans="1:50" x14ac:dyDescent="0.25">
      <c r="A9508">
        <v>10.8</v>
      </c>
      <c r="B9508">
        <v>1</v>
      </c>
      <c r="C9508">
        <v>8120.79</v>
      </c>
      <c r="D9508">
        <v>2</v>
      </c>
      <c r="E9508">
        <v>3503.68</v>
      </c>
      <c r="F9508">
        <v>0</v>
      </c>
      <c r="G9508">
        <v>6</v>
      </c>
      <c r="H9508">
        <v>0</v>
      </c>
      <c r="I9508">
        <v>0</v>
      </c>
      <c r="J9508">
        <v>0</v>
      </c>
      <c r="K9508">
        <v>0</v>
      </c>
      <c r="L9508">
        <v>4</v>
      </c>
      <c r="M9508">
        <v>1</v>
      </c>
      <c r="N9508">
        <v>15735.68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1</v>
      </c>
      <c r="X9508">
        <v>1180.7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1</v>
      </c>
      <c r="AG9508">
        <v>442183.75</v>
      </c>
      <c r="AH9508">
        <v>1</v>
      </c>
      <c r="AI9508">
        <v>442324.4</v>
      </c>
      <c r="AJ9508">
        <v>3</v>
      </c>
      <c r="AK9508">
        <v>0</v>
      </c>
      <c r="AM9508">
        <v>1</v>
      </c>
      <c r="AQ9508">
        <v>736</v>
      </c>
      <c r="AR9508">
        <v>0</v>
      </c>
      <c r="AS9508">
        <v>1</v>
      </c>
      <c r="AT9508">
        <v>1</v>
      </c>
      <c r="AU9508" t="s">
        <v>62</v>
      </c>
      <c r="AV9508" t="s">
        <v>49</v>
      </c>
      <c r="AW9508">
        <f t="shared" si="296"/>
        <v>600</v>
      </c>
      <c r="AX9508">
        <f t="shared" si="297"/>
        <v>-513800</v>
      </c>
    </row>
    <row r="9509" spans="1:50" x14ac:dyDescent="0.25">
      <c r="A9509">
        <v>7.2</v>
      </c>
      <c r="B9509">
        <v>1</v>
      </c>
      <c r="C9509">
        <v>1922.26</v>
      </c>
      <c r="D9509">
        <v>4</v>
      </c>
      <c r="E9509">
        <v>3528.89</v>
      </c>
      <c r="F9509">
        <v>0</v>
      </c>
      <c r="G9509">
        <v>5</v>
      </c>
      <c r="H9509">
        <v>1</v>
      </c>
      <c r="I9509">
        <v>0</v>
      </c>
      <c r="J9509">
        <v>0</v>
      </c>
      <c r="K9509">
        <v>0</v>
      </c>
      <c r="L9509">
        <v>2</v>
      </c>
      <c r="M9509">
        <v>1</v>
      </c>
      <c r="N9509">
        <v>872.23</v>
      </c>
      <c r="O9509">
        <v>1</v>
      </c>
      <c r="P9509">
        <v>262.57</v>
      </c>
      <c r="Q9509">
        <v>0</v>
      </c>
      <c r="R9509">
        <v>0</v>
      </c>
      <c r="S9509">
        <v>0</v>
      </c>
      <c r="T9509">
        <v>0</v>
      </c>
      <c r="U9509">
        <v>1</v>
      </c>
      <c r="V9509">
        <v>5146.7700000000004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0</v>
      </c>
      <c r="AL9509">
        <v>12</v>
      </c>
      <c r="AM9509">
        <v>1</v>
      </c>
      <c r="AN9509">
        <v>11</v>
      </c>
      <c r="AO9509">
        <v>92</v>
      </c>
      <c r="AP9509">
        <v>55</v>
      </c>
      <c r="AQ9509">
        <v>694</v>
      </c>
      <c r="AR9509">
        <v>0</v>
      </c>
      <c r="AS9509">
        <v>1</v>
      </c>
      <c r="AT9509">
        <v>0</v>
      </c>
      <c r="AU9509" t="s">
        <v>62</v>
      </c>
      <c r="AV9509" t="s">
        <v>51</v>
      </c>
      <c r="AW9509">
        <f t="shared" si="296"/>
        <v>-400</v>
      </c>
      <c r="AX9509">
        <f t="shared" si="297"/>
        <v>-514200</v>
      </c>
    </row>
    <row r="9510" spans="1:50" x14ac:dyDescent="0.25">
      <c r="A9510">
        <v>0.7</v>
      </c>
      <c r="B9510">
        <v>1</v>
      </c>
      <c r="C9510">
        <v>1653.55</v>
      </c>
      <c r="D9510">
        <v>3</v>
      </c>
      <c r="E9510">
        <v>1751.92</v>
      </c>
      <c r="F9510">
        <v>0</v>
      </c>
      <c r="G9510">
        <v>6</v>
      </c>
      <c r="H9510">
        <v>1</v>
      </c>
      <c r="I9510">
        <v>0</v>
      </c>
      <c r="J9510">
        <v>0</v>
      </c>
      <c r="K9510">
        <v>0</v>
      </c>
      <c r="L9510">
        <v>1</v>
      </c>
      <c r="M9510">
        <v>0</v>
      </c>
      <c r="N9510">
        <v>0</v>
      </c>
      <c r="O9510">
        <v>1</v>
      </c>
      <c r="P9510">
        <v>535.58000000000004</v>
      </c>
      <c r="Q9510">
        <v>6</v>
      </c>
      <c r="R9510">
        <v>241.14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>
        <v>0</v>
      </c>
      <c r="AQ9510">
        <v>710</v>
      </c>
      <c r="AR9510">
        <v>0</v>
      </c>
      <c r="AS9510">
        <v>1</v>
      </c>
      <c r="AT9510">
        <v>1</v>
      </c>
      <c r="AU9510" t="s">
        <v>62</v>
      </c>
      <c r="AV9510" t="s">
        <v>51</v>
      </c>
      <c r="AW9510">
        <f t="shared" si="296"/>
        <v>600</v>
      </c>
      <c r="AX9510">
        <f t="shared" si="297"/>
        <v>-513600</v>
      </c>
    </row>
    <row r="9511" spans="1:50" x14ac:dyDescent="0.25">
      <c r="B9511">
        <v>1</v>
      </c>
      <c r="C9511">
        <v>256.57</v>
      </c>
      <c r="D9511">
        <v>5</v>
      </c>
      <c r="E9511">
        <v>4605.32</v>
      </c>
      <c r="F9511">
        <v>0</v>
      </c>
      <c r="G9511">
        <v>6</v>
      </c>
      <c r="H9511">
        <v>1</v>
      </c>
      <c r="I9511">
        <v>0</v>
      </c>
      <c r="J9511">
        <v>0</v>
      </c>
      <c r="K9511">
        <v>5</v>
      </c>
      <c r="L9511">
        <v>1</v>
      </c>
      <c r="M9511">
        <v>0</v>
      </c>
      <c r="N9511">
        <v>0</v>
      </c>
      <c r="O9511">
        <v>1</v>
      </c>
      <c r="P9511">
        <v>2783.86</v>
      </c>
      <c r="Q9511">
        <v>19</v>
      </c>
      <c r="R9511">
        <v>1332.78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0</v>
      </c>
      <c r="AL9511">
        <v>45</v>
      </c>
      <c r="AM9511">
        <v>1</v>
      </c>
      <c r="AN9511">
        <v>10.5</v>
      </c>
      <c r="AO9511">
        <v>101</v>
      </c>
      <c r="AP9511">
        <v>51</v>
      </c>
      <c r="AQ9511">
        <v>640</v>
      </c>
      <c r="AR9511">
        <v>0</v>
      </c>
      <c r="AS9511">
        <v>1</v>
      </c>
      <c r="AT9511">
        <v>0</v>
      </c>
      <c r="AU9511" t="s">
        <v>50</v>
      </c>
      <c r="AV9511" t="s">
        <v>53</v>
      </c>
      <c r="AW9511">
        <f t="shared" si="296"/>
        <v>-400</v>
      </c>
      <c r="AX9511">
        <f t="shared" si="297"/>
        <v>-514000</v>
      </c>
    </row>
    <row r="9512" spans="1:50" x14ac:dyDescent="0.25">
      <c r="A9512">
        <v>9.8000000000000007</v>
      </c>
      <c r="B9512">
        <v>1</v>
      </c>
      <c r="C9512">
        <v>874.24</v>
      </c>
      <c r="D9512">
        <v>3</v>
      </c>
      <c r="E9512">
        <v>5808.52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5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1</v>
      </c>
      <c r="V9512">
        <v>2949.84</v>
      </c>
      <c r="W9512">
        <v>0</v>
      </c>
      <c r="X9512">
        <v>0</v>
      </c>
      <c r="Y9512">
        <v>1</v>
      </c>
      <c r="Z9512">
        <v>9999.36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1</v>
      </c>
      <c r="AI9512">
        <v>167.37</v>
      </c>
      <c r="AJ9512">
        <v>0</v>
      </c>
      <c r="AK9512">
        <v>0</v>
      </c>
      <c r="AL9512">
        <v>65</v>
      </c>
      <c r="AM9512">
        <v>0</v>
      </c>
      <c r="AN9512">
        <v>4</v>
      </c>
      <c r="AO9512">
        <v>113</v>
      </c>
      <c r="AP9512">
        <v>37</v>
      </c>
      <c r="AQ9512">
        <v>703</v>
      </c>
      <c r="AR9512">
        <v>0</v>
      </c>
      <c r="AS9512">
        <v>1</v>
      </c>
      <c r="AT9512">
        <v>0</v>
      </c>
      <c r="AU9512" t="s">
        <v>52</v>
      </c>
      <c r="AV9512" t="s">
        <v>53</v>
      </c>
      <c r="AW9512">
        <f t="shared" si="296"/>
        <v>-400</v>
      </c>
      <c r="AX9512">
        <f t="shared" si="297"/>
        <v>-514400</v>
      </c>
    </row>
    <row r="9513" spans="1:50" x14ac:dyDescent="0.25">
      <c r="A9513">
        <v>3.1</v>
      </c>
      <c r="B9513">
        <v>1</v>
      </c>
      <c r="C9513">
        <v>5854.28</v>
      </c>
      <c r="D9513">
        <v>2</v>
      </c>
      <c r="E9513">
        <v>1403.94</v>
      </c>
      <c r="F9513">
        <v>0</v>
      </c>
      <c r="G9513">
        <v>13</v>
      </c>
      <c r="H9513">
        <v>1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  <c r="AK9513">
        <v>0</v>
      </c>
      <c r="AL9513">
        <v>40</v>
      </c>
      <c r="AM9513">
        <v>1</v>
      </c>
      <c r="AN9513">
        <v>8</v>
      </c>
      <c r="AO9513">
        <v>124</v>
      </c>
      <c r="AP9513">
        <v>53</v>
      </c>
      <c r="AQ9513">
        <v>621</v>
      </c>
      <c r="AR9513">
        <v>0</v>
      </c>
      <c r="AS9513">
        <v>1</v>
      </c>
      <c r="AT9513">
        <v>1</v>
      </c>
      <c r="AU9513" t="s">
        <v>58</v>
      </c>
      <c r="AV9513" t="s">
        <v>51</v>
      </c>
      <c r="AW9513">
        <f t="shared" si="296"/>
        <v>600</v>
      </c>
      <c r="AX9513">
        <f t="shared" si="297"/>
        <v>-513800</v>
      </c>
    </row>
    <row r="9514" spans="1:50" x14ac:dyDescent="0.25">
      <c r="A9514">
        <v>2.5</v>
      </c>
      <c r="B9514">
        <v>1</v>
      </c>
      <c r="C9514">
        <v>-2.92</v>
      </c>
      <c r="D9514">
        <v>1</v>
      </c>
      <c r="E9514">
        <v>13.12</v>
      </c>
      <c r="F9514">
        <v>0</v>
      </c>
      <c r="G9514">
        <v>0</v>
      </c>
      <c r="H9514">
        <v>0</v>
      </c>
      <c r="I9514">
        <v>1</v>
      </c>
      <c r="J9514">
        <v>15.61</v>
      </c>
      <c r="K9514">
        <v>0</v>
      </c>
      <c r="L9514">
        <v>1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1</v>
      </c>
      <c r="AI9514">
        <v>831.23</v>
      </c>
      <c r="AJ9514">
        <v>0</v>
      </c>
      <c r="AK9514">
        <v>0</v>
      </c>
      <c r="AQ9514">
        <v>700</v>
      </c>
      <c r="AR9514">
        <v>0</v>
      </c>
      <c r="AS9514">
        <v>1</v>
      </c>
      <c r="AT9514">
        <v>0</v>
      </c>
      <c r="AU9514" t="s">
        <v>63</v>
      </c>
      <c r="AV9514" t="s">
        <v>53</v>
      </c>
      <c r="AW9514">
        <f t="shared" si="296"/>
        <v>-400</v>
      </c>
      <c r="AX9514">
        <f t="shared" si="297"/>
        <v>-514200</v>
      </c>
    </row>
    <row r="9515" spans="1:50" x14ac:dyDescent="0.25">
      <c r="A9515">
        <v>2.8</v>
      </c>
      <c r="B9515">
        <v>1</v>
      </c>
      <c r="C9515">
        <v>193.78</v>
      </c>
      <c r="D9515">
        <v>2</v>
      </c>
      <c r="E9515">
        <v>721.45</v>
      </c>
      <c r="F9515">
        <v>0</v>
      </c>
      <c r="G9515">
        <v>2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1</v>
      </c>
      <c r="P9515">
        <v>836.71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  <c r="AK9515">
        <v>0</v>
      </c>
      <c r="AQ9515">
        <v>658</v>
      </c>
      <c r="AR9515">
        <v>0</v>
      </c>
      <c r="AS9515">
        <v>1</v>
      </c>
      <c r="AT9515">
        <v>0</v>
      </c>
      <c r="AU9515" t="s">
        <v>48</v>
      </c>
      <c r="AV9515" t="s">
        <v>53</v>
      </c>
      <c r="AW9515">
        <f t="shared" si="296"/>
        <v>-400</v>
      </c>
      <c r="AX9515">
        <f t="shared" si="297"/>
        <v>-514600</v>
      </c>
    </row>
    <row r="9516" spans="1:50" x14ac:dyDescent="0.25">
      <c r="A9516">
        <v>1.8</v>
      </c>
      <c r="B9516">
        <v>1</v>
      </c>
      <c r="C9516">
        <v>922.91</v>
      </c>
      <c r="D9516">
        <v>3</v>
      </c>
      <c r="E9516">
        <v>2142.33</v>
      </c>
      <c r="F9516">
        <v>0</v>
      </c>
      <c r="G9516">
        <v>6</v>
      </c>
      <c r="H9516">
        <v>1</v>
      </c>
      <c r="I9516">
        <v>1</v>
      </c>
      <c r="J9516">
        <v>9.69</v>
      </c>
      <c r="L9516">
        <v>0</v>
      </c>
      <c r="M9516">
        <v>0</v>
      </c>
      <c r="N9516">
        <v>0</v>
      </c>
      <c r="O9516">
        <v>1</v>
      </c>
      <c r="P9516">
        <v>1292.94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K9516">
        <v>0</v>
      </c>
      <c r="AL9516">
        <v>29</v>
      </c>
      <c r="AM9516">
        <v>0</v>
      </c>
      <c r="AN9516">
        <v>3.5</v>
      </c>
      <c r="AO9516">
        <v>103</v>
      </c>
      <c r="AP9516">
        <v>47</v>
      </c>
      <c r="AQ9516">
        <v>649</v>
      </c>
      <c r="AR9516">
        <v>0</v>
      </c>
      <c r="AS9516">
        <v>1</v>
      </c>
      <c r="AT9516">
        <v>0</v>
      </c>
      <c r="AU9516" t="s">
        <v>59</v>
      </c>
      <c r="AV9516" t="s">
        <v>51</v>
      </c>
      <c r="AW9516">
        <f t="shared" si="296"/>
        <v>-400</v>
      </c>
      <c r="AX9516">
        <f t="shared" si="297"/>
        <v>-515000</v>
      </c>
    </row>
    <row r="9517" spans="1:50" x14ac:dyDescent="0.25">
      <c r="A9517">
        <v>4.5</v>
      </c>
      <c r="B9517">
        <v>1</v>
      </c>
      <c r="C9517">
        <v>233.51</v>
      </c>
      <c r="D9517">
        <v>2</v>
      </c>
      <c r="E9517">
        <v>347.46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5</v>
      </c>
      <c r="M9517">
        <v>0</v>
      </c>
      <c r="N9517">
        <v>0</v>
      </c>
      <c r="O9517">
        <v>1</v>
      </c>
      <c r="P9517">
        <v>311.64</v>
      </c>
      <c r="Q9517">
        <v>0</v>
      </c>
      <c r="R9517">
        <v>0</v>
      </c>
      <c r="S9517">
        <v>1</v>
      </c>
      <c r="T9517">
        <v>7300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0</v>
      </c>
      <c r="AQ9517">
        <v>662</v>
      </c>
      <c r="AR9517">
        <v>0</v>
      </c>
      <c r="AS9517">
        <v>1</v>
      </c>
      <c r="AT9517">
        <v>0</v>
      </c>
      <c r="AU9517" t="s">
        <v>48</v>
      </c>
      <c r="AV9517" t="s">
        <v>51</v>
      </c>
      <c r="AW9517">
        <f t="shared" si="296"/>
        <v>-400</v>
      </c>
      <c r="AX9517">
        <f t="shared" si="297"/>
        <v>-515400</v>
      </c>
    </row>
    <row r="9518" spans="1:50" x14ac:dyDescent="0.25">
      <c r="A9518">
        <v>25.5</v>
      </c>
      <c r="B9518">
        <v>1</v>
      </c>
      <c r="C9518">
        <v>8271.1200000000008</v>
      </c>
      <c r="D9518">
        <v>1</v>
      </c>
      <c r="E9518">
        <v>2100.42</v>
      </c>
      <c r="F9518">
        <v>0</v>
      </c>
      <c r="G9518">
        <v>7</v>
      </c>
      <c r="H9518">
        <v>0</v>
      </c>
      <c r="I9518">
        <v>0</v>
      </c>
      <c r="J9518">
        <v>0</v>
      </c>
      <c r="K9518">
        <v>0</v>
      </c>
      <c r="L9518">
        <v>3</v>
      </c>
      <c r="M9518">
        <v>0</v>
      </c>
      <c r="N9518">
        <v>0</v>
      </c>
      <c r="O9518">
        <v>1</v>
      </c>
      <c r="P9518">
        <v>1794.05</v>
      </c>
      <c r="Q9518">
        <v>9</v>
      </c>
      <c r="R9518">
        <v>1885.51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  <c r="AK9518">
        <v>0</v>
      </c>
      <c r="AL9518">
        <v>19</v>
      </c>
      <c r="AM9518">
        <v>0</v>
      </c>
      <c r="AN9518">
        <v>3</v>
      </c>
      <c r="AO9518">
        <v>105</v>
      </c>
      <c r="AP9518">
        <v>27</v>
      </c>
      <c r="AQ9518">
        <v>558</v>
      </c>
      <c r="AR9518">
        <v>0</v>
      </c>
      <c r="AS9518">
        <v>1</v>
      </c>
      <c r="AT9518">
        <v>1</v>
      </c>
      <c r="AU9518" t="s">
        <v>62</v>
      </c>
      <c r="AV9518" t="s">
        <v>51</v>
      </c>
      <c r="AW9518">
        <f t="shared" si="296"/>
        <v>600</v>
      </c>
      <c r="AX9518">
        <f t="shared" si="297"/>
        <v>-514800</v>
      </c>
    </row>
    <row r="9519" spans="1:50" x14ac:dyDescent="0.25">
      <c r="A9519">
        <v>4.5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K9519">
        <v>0</v>
      </c>
      <c r="AL9519">
        <v>82</v>
      </c>
      <c r="AM9519">
        <v>1</v>
      </c>
      <c r="AN9519">
        <v>5.5</v>
      </c>
      <c r="AO9519">
        <v>123</v>
      </c>
      <c r="AP9519">
        <v>45</v>
      </c>
      <c r="AQ9519">
        <v>608</v>
      </c>
      <c r="AR9519">
        <v>0</v>
      </c>
      <c r="AS9519">
        <v>1</v>
      </c>
      <c r="AT9519">
        <v>0</v>
      </c>
      <c r="AU9519" t="s">
        <v>59</v>
      </c>
      <c r="AV9519" t="s">
        <v>49</v>
      </c>
      <c r="AW9519">
        <f t="shared" si="296"/>
        <v>-400</v>
      </c>
      <c r="AX9519">
        <f t="shared" si="297"/>
        <v>-515200</v>
      </c>
    </row>
    <row r="9520" spans="1:50" x14ac:dyDescent="0.25">
      <c r="A9520">
        <v>6.7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K9520">
        <v>0</v>
      </c>
      <c r="AL9520">
        <v>19</v>
      </c>
      <c r="AM9520">
        <v>1</v>
      </c>
      <c r="AN9520">
        <v>11.5</v>
      </c>
      <c r="AO9520">
        <v>87</v>
      </c>
      <c r="AP9520">
        <v>58</v>
      </c>
      <c r="AQ9520">
        <v>692</v>
      </c>
      <c r="AR9520">
        <v>0</v>
      </c>
      <c r="AS9520">
        <v>0</v>
      </c>
      <c r="AT9520">
        <v>1</v>
      </c>
      <c r="AU9520" t="s">
        <v>59</v>
      </c>
      <c r="AV9520" t="s">
        <v>49</v>
      </c>
      <c r="AW9520">
        <f t="shared" si="296"/>
        <v>600</v>
      </c>
      <c r="AX9520">
        <f t="shared" si="297"/>
        <v>-514600</v>
      </c>
    </row>
    <row r="9521" spans="1:50" x14ac:dyDescent="0.25">
      <c r="A9521">
        <v>4.0999999999999996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1</v>
      </c>
      <c r="T9521">
        <v>53300</v>
      </c>
      <c r="U9521">
        <v>1</v>
      </c>
      <c r="V9521">
        <v>14658.82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  <c r="AK9521">
        <v>0</v>
      </c>
      <c r="AL9521">
        <v>63</v>
      </c>
      <c r="AM9521">
        <v>0</v>
      </c>
      <c r="AN9521">
        <v>5.5</v>
      </c>
      <c r="AO9521">
        <v>121</v>
      </c>
      <c r="AP9521">
        <v>51</v>
      </c>
      <c r="AQ9521">
        <v>625</v>
      </c>
      <c r="AR9521">
        <v>0</v>
      </c>
      <c r="AS9521">
        <v>1</v>
      </c>
      <c r="AT9521">
        <v>1</v>
      </c>
      <c r="AU9521" t="s">
        <v>62</v>
      </c>
      <c r="AV9521" t="s">
        <v>53</v>
      </c>
      <c r="AW9521">
        <f t="shared" si="296"/>
        <v>600</v>
      </c>
      <c r="AX9521">
        <f t="shared" si="297"/>
        <v>-514000</v>
      </c>
    </row>
    <row r="9522" spans="1:50" x14ac:dyDescent="0.25">
      <c r="A9522">
        <v>4.5999999999999996</v>
      </c>
      <c r="B9522">
        <v>1</v>
      </c>
      <c r="C9522">
        <v>10783.16</v>
      </c>
      <c r="D9522">
        <v>1</v>
      </c>
      <c r="E9522">
        <v>1474.48</v>
      </c>
      <c r="F9522">
        <v>0</v>
      </c>
      <c r="G9522">
        <v>3</v>
      </c>
      <c r="H9522">
        <v>0</v>
      </c>
      <c r="I9522">
        <v>0</v>
      </c>
      <c r="J9522">
        <v>0</v>
      </c>
      <c r="K9522">
        <v>0</v>
      </c>
      <c r="L9522">
        <v>1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46</v>
      </c>
      <c r="AM9522">
        <v>0</v>
      </c>
      <c r="AN9522">
        <v>2</v>
      </c>
      <c r="AO9522">
        <v>146</v>
      </c>
      <c r="AP9522">
        <v>52</v>
      </c>
      <c r="AQ9522">
        <v>711</v>
      </c>
      <c r="AR9522">
        <v>0</v>
      </c>
      <c r="AS9522">
        <v>1</v>
      </c>
      <c r="AT9522">
        <v>0</v>
      </c>
      <c r="AU9522" t="s">
        <v>50</v>
      </c>
      <c r="AV9522" t="s">
        <v>51</v>
      </c>
      <c r="AW9522">
        <f t="shared" si="296"/>
        <v>-400</v>
      </c>
      <c r="AX9522">
        <f t="shared" si="297"/>
        <v>-514400</v>
      </c>
    </row>
    <row r="9523" spans="1:50" x14ac:dyDescent="0.25">
      <c r="A9523">
        <v>13.8</v>
      </c>
      <c r="B9523">
        <v>1</v>
      </c>
      <c r="C9523">
        <v>1550.72</v>
      </c>
      <c r="D9523">
        <v>2</v>
      </c>
      <c r="E9523">
        <v>1074.3</v>
      </c>
      <c r="F9523">
        <v>0</v>
      </c>
      <c r="G9523">
        <v>5</v>
      </c>
      <c r="H9523">
        <v>1</v>
      </c>
      <c r="I9523">
        <v>0</v>
      </c>
      <c r="J9523">
        <v>0</v>
      </c>
      <c r="K9523">
        <v>0</v>
      </c>
      <c r="L9523">
        <v>1</v>
      </c>
      <c r="M9523">
        <v>0</v>
      </c>
      <c r="N9523">
        <v>0</v>
      </c>
      <c r="O9523">
        <v>1</v>
      </c>
      <c r="P9523">
        <v>356.12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1</v>
      </c>
      <c r="AI9523">
        <v>22.39</v>
      </c>
      <c r="AJ9523">
        <v>0</v>
      </c>
      <c r="AK9523">
        <v>0</v>
      </c>
      <c r="AL9523">
        <v>6</v>
      </c>
      <c r="AM9523">
        <v>1</v>
      </c>
      <c r="AN9523">
        <v>9.5</v>
      </c>
      <c r="AO9523">
        <v>77</v>
      </c>
      <c r="AP9523">
        <v>37</v>
      </c>
      <c r="AQ9523">
        <v>626</v>
      </c>
      <c r="AR9523">
        <v>0</v>
      </c>
      <c r="AS9523">
        <v>1</v>
      </c>
      <c r="AT9523">
        <v>0</v>
      </c>
      <c r="AU9523" t="s">
        <v>48</v>
      </c>
      <c r="AV9523" t="s">
        <v>53</v>
      </c>
      <c r="AW9523">
        <f t="shared" si="296"/>
        <v>-400</v>
      </c>
      <c r="AX9523">
        <f t="shared" si="297"/>
        <v>-514800</v>
      </c>
    </row>
    <row r="9524" spans="1:50" x14ac:dyDescent="0.25">
      <c r="A9524">
        <v>5.8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1</v>
      </c>
      <c r="N9524">
        <v>39470.449999999997</v>
      </c>
      <c r="O9524">
        <v>1</v>
      </c>
      <c r="P9524">
        <v>310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1</v>
      </c>
      <c r="Z9524">
        <v>8734.14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1</v>
      </c>
      <c r="AI9524">
        <v>8.26</v>
      </c>
      <c r="AJ9524">
        <v>0</v>
      </c>
      <c r="AK9524">
        <v>0</v>
      </c>
      <c r="AL9524">
        <v>26</v>
      </c>
      <c r="AM9524">
        <v>1</v>
      </c>
      <c r="AN9524">
        <v>8</v>
      </c>
      <c r="AO9524">
        <v>94</v>
      </c>
      <c r="AP9524">
        <v>23</v>
      </c>
      <c r="AQ9524">
        <v>624</v>
      </c>
      <c r="AR9524">
        <v>0</v>
      </c>
      <c r="AS9524">
        <v>1</v>
      </c>
      <c r="AT9524">
        <v>1</v>
      </c>
      <c r="AU9524" t="s">
        <v>50</v>
      </c>
      <c r="AV9524" t="s">
        <v>53</v>
      </c>
      <c r="AW9524">
        <f t="shared" si="296"/>
        <v>600</v>
      </c>
      <c r="AX9524">
        <f t="shared" si="297"/>
        <v>-514200</v>
      </c>
    </row>
    <row r="9525" spans="1:50" x14ac:dyDescent="0.25">
      <c r="A9525">
        <v>4.2</v>
      </c>
      <c r="B9525">
        <v>1</v>
      </c>
      <c r="C9525">
        <v>1432.05</v>
      </c>
      <c r="D9525">
        <v>3</v>
      </c>
      <c r="E9525">
        <v>2000.8</v>
      </c>
      <c r="F9525">
        <v>0</v>
      </c>
      <c r="G9525">
        <v>9</v>
      </c>
      <c r="H9525">
        <v>1</v>
      </c>
      <c r="I9525">
        <v>0</v>
      </c>
      <c r="J9525">
        <v>0</v>
      </c>
      <c r="K9525">
        <v>0</v>
      </c>
      <c r="L9525">
        <v>0</v>
      </c>
      <c r="M9525">
        <v>1</v>
      </c>
      <c r="N9525">
        <v>38.56</v>
      </c>
      <c r="O9525">
        <v>1</v>
      </c>
      <c r="P9525">
        <v>1366.5</v>
      </c>
      <c r="Q9525">
        <v>9</v>
      </c>
      <c r="R9525">
        <v>503.66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1</v>
      </c>
      <c r="AI9525">
        <v>390.24</v>
      </c>
      <c r="AJ9525">
        <v>0</v>
      </c>
      <c r="AK9525">
        <v>0</v>
      </c>
      <c r="AL9525">
        <v>5</v>
      </c>
      <c r="AM9525">
        <v>0</v>
      </c>
      <c r="AN9525">
        <v>2</v>
      </c>
      <c r="AO9525">
        <v>93</v>
      </c>
      <c r="AP9525">
        <v>37</v>
      </c>
      <c r="AQ9525">
        <v>685</v>
      </c>
      <c r="AR9525">
        <v>0</v>
      </c>
      <c r="AS9525">
        <v>1</v>
      </c>
      <c r="AT9525">
        <v>0</v>
      </c>
      <c r="AU9525" t="s">
        <v>60</v>
      </c>
      <c r="AV9525" t="s">
        <v>49</v>
      </c>
      <c r="AW9525">
        <f t="shared" si="296"/>
        <v>-400</v>
      </c>
      <c r="AX9525">
        <f t="shared" si="297"/>
        <v>-514600</v>
      </c>
    </row>
    <row r="9526" spans="1:50" x14ac:dyDescent="0.25">
      <c r="A9526">
        <v>3.3</v>
      </c>
      <c r="B9526">
        <v>1</v>
      </c>
      <c r="C9526">
        <v>1012.15</v>
      </c>
      <c r="D9526">
        <v>3</v>
      </c>
      <c r="E9526">
        <v>1839.21</v>
      </c>
      <c r="F9526">
        <v>0</v>
      </c>
      <c r="G9526">
        <v>0</v>
      </c>
      <c r="H9526">
        <v>1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1</v>
      </c>
      <c r="P9526">
        <v>648.38</v>
      </c>
      <c r="Q9526">
        <v>3</v>
      </c>
      <c r="R9526">
        <v>185.56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1</v>
      </c>
      <c r="AI9526">
        <v>34.72</v>
      </c>
      <c r="AJ9526">
        <v>0</v>
      </c>
      <c r="AK9526">
        <v>0</v>
      </c>
      <c r="AL9526">
        <v>35</v>
      </c>
      <c r="AM9526">
        <v>0</v>
      </c>
      <c r="AN9526">
        <v>8</v>
      </c>
      <c r="AO9526">
        <v>113</v>
      </c>
      <c r="AP9526">
        <v>23</v>
      </c>
      <c r="AQ9526">
        <v>599</v>
      </c>
      <c r="AR9526">
        <v>0</v>
      </c>
      <c r="AS9526">
        <v>1</v>
      </c>
      <c r="AT9526">
        <v>0</v>
      </c>
      <c r="AU9526" t="s">
        <v>61</v>
      </c>
      <c r="AV9526" t="s">
        <v>49</v>
      </c>
      <c r="AW9526">
        <f t="shared" si="296"/>
        <v>-400</v>
      </c>
      <c r="AX9526">
        <f t="shared" si="297"/>
        <v>-515000</v>
      </c>
    </row>
    <row r="9527" spans="1:50" x14ac:dyDescent="0.25">
      <c r="A9527">
        <v>2.8</v>
      </c>
      <c r="B9527">
        <v>1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1</v>
      </c>
      <c r="N9527">
        <v>836.35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  <c r="AK9527">
        <v>0</v>
      </c>
      <c r="AL9527">
        <v>41</v>
      </c>
      <c r="AM9527">
        <v>0</v>
      </c>
      <c r="AN9527">
        <v>4</v>
      </c>
      <c r="AO9527">
        <v>115</v>
      </c>
      <c r="AP9527">
        <v>57</v>
      </c>
      <c r="AQ9527">
        <v>692</v>
      </c>
      <c r="AR9527">
        <v>0</v>
      </c>
      <c r="AS9527">
        <v>1</v>
      </c>
      <c r="AT9527">
        <v>0</v>
      </c>
      <c r="AU9527" t="s">
        <v>52</v>
      </c>
      <c r="AV9527" t="s">
        <v>51</v>
      </c>
      <c r="AW9527">
        <f t="shared" si="296"/>
        <v>-400</v>
      </c>
      <c r="AX9527">
        <f t="shared" si="297"/>
        <v>-515400</v>
      </c>
    </row>
    <row r="9528" spans="1:50" x14ac:dyDescent="0.25">
      <c r="A9528">
        <v>5.3</v>
      </c>
      <c r="B9528">
        <v>1</v>
      </c>
      <c r="C9528">
        <v>376.62</v>
      </c>
      <c r="D9528">
        <v>3</v>
      </c>
      <c r="E9528">
        <v>1940.39</v>
      </c>
      <c r="F9528">
        <v>0</v>
      </c>
      <c r="G9528">
        <v>7</v>
      </c>
      <c r="H9528">
        <v>0</v>
      </c>
      <c r="I9528">
        <v>0</v>
      </c>
      <c r="J9528">
        <v>0</v>
      </c>
      <c r="L9528">
        <v>1</v>
      </c>
      <c r="M9528">
        <v>1</v>
      </c>
      <c r="N9528">
        <v>412.67</v>
      </c>
      <c r="O9528">
        <v>1</v>
      </c>
      <c r="P9528">
        <v>1408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K9528">
        <v>0</v>
      </c>
      <c r="AL9528">
        <v>16</v>
      </c>
      <c r="AM9528">
        <v>1</v>
      </c>
      <c r="AN9528">
        <v>13</v>
      </c>
      <c r="AO9528">
        <v>85</v>
      </c>
      <c r="AP9528">
        <v>56</v>
      </c>
      <c r="AQ9528">
        <v>718</v>
      </c>
      <c r="AR9528">
        <v>0</v>
      </c>
      <c r="AS9528">
        <v>1</v>
      </c>
      <c r="AT9528">
        <v>0</v>
      </c>
      <c r="AU9528" t="s">
        <v>54</v>
      </c>
      <c r="AV9528" t="s">
        <v>53</v>
      </c>
      <c r="AW9528">
        <f t="shared" si="296"/>
        <v>-400</v>
      </c>
      <c r="AX9528">
        <f t="shared" si="297"/>
        <v>-515800</v>
      </c>
    </row>
    <row r="9529" spans="1:50" x14ac:dyDescent="0.25">
      <c r="A9529">
        <v>13.2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  <c r="AK9529">
        <v>0</v>
      </c>
      <c r="AL9529">
        <v>9</v>
      </c>
      <c r="AM9529">
        <v>1</v>
      </c>
      <c r="AN9529">
        <v>10</v>
      </c>
      <c r="AO9529">
        <v>83</v>
      </c>
      <c r="AP9529">
        <v>44</v>
      </c>
      <c r="AQ9529">
        <v>683</v>
      </c>
      <c r="AR9529">
        <v>1</v>
      </c>
      <c r="AS9529">
        <v>1</v>
      </c>
      <c r="AT9529">
        <v>1</v>
      </c>
      <c r="AU9529" t="s">
        <v>65</v>
      </c>
      <c r="AV9529" t="s">
        <v>49</v>
      </c>
      <c r="AW9529">
        <f t="shared" si="296"/>
        <v>600</v>
      </c>
      <c r="AX9529">
        <f t="shared" si="297"/>
        <v>-515200</v>
      </c>
    </row>
    <row r="9530" spans="1:50" x14ac:dyDescent="0.25">
      <c r="A9530">
        <v>2</v>
      </c>
      <c r="B9530">
        <v>1</v>
      </c>
      <c r="C9530">
        <v>2016.95</v>
      </c>
      <c r="D9530">
        <v>1</v>
      </c>
      <c r="E9530">
        <v>429.58</v>
      </c>
      <c r="F9530">
        <v>0</v>
      </c>
      <c r="G9530">
        <v>1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1</v>
      </c>
      <c r="N9530">
        <v>22158.13</v>
      </c>
      <c r="O9530">
        <v>1</v>
      </c>
      <c r="P9530">
        <v>497.73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  <c r="AK9530">
        <v>0</v>
      </c>
      <c r="AQ9530">
        <v>616</v>
      </c>
      <c r="AR9530">
        <v>0</v>
      </c>
      <c r="AS9530">
        <v>1</v>
      </c>
      <c r="AT9530">
        <v>1</v>
      </c>
      <c r="AU9530" t="s">
        <v>64</v>
      </c>
      <c r="AV9530" t="s">
        <v>53</v>
      </c>
      <c r="AW9530">
        <f t="shared" si="296"/>
        <v>600</v>
      </c>
      <c r="AX9530">
        <f t="shared" si="297"/>
        <v>-514600</v>
      </c>
    </row>
    <row r="9531" spans="1:50" x14ac:dyDescent="0.25">
      <c r="A9531">
        <v>0.3</v>
      </c>
      <c r="B9531">
        <v>1</v>
      </c>
      <c r="C9531">
        <v>503.98</v>
      </c>
      <c r="D9531">
        <v>2</v>
      </c>
      <c r="E9531">
        <v>10751.99</v>
      </c>
      <c r="F9531">
        <v>0</v>
      </c>
      <c r="G9531">
        <v>10</v>
      </c>
      <c r="H9531">
        <v>0</v>
      </c>
      <c r="I9531">
        <v>1</v>
      </c>
      <c r="J9531">
        <v>5.29</v>
      </c>
      <c r="K9531">
        <v>1</v>
      </c>
      <c r="L9531">
        <v>6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  <c r="AK9531">
        <v>0</v>
      </c>
      <c r="AL9531">
        <v>24</v>
      </c>
      <c r="AM9531">
        <v>1</v>
      </c>
      <c r="AN9531">
        <v>11.5</v>
      </c>
      <c r="AO9531">
        <v>104</v>
      </c>
      <c r="AP9531">
        <v>35</v>
      </c>
      <c r="AQ9531">
        <v>653</v>
      </c>
      <c r="AR9531">
        <v>0</v>
      </c>
      <c r="AS9531">
        <v>1</v>
      </c>
      <c r="AT9531">
        <v>0</v>
      </c>
      <c r="AU9531" t="s">
        <v>60</v>
      </c>
      <c r="AV9531" t="s">
        <v>49</v>
      </c>
      <c r="AW9531">
        <f t="shared" si="296"/>
        <v>-400</v>
      </c>
      <c r="AX9531">
        <f t="shared" si="297"/>
        <v>-515000</v>
      </c>
    </row>
    <row r="9532" spans="1:50" x14ac:dyDescent="0.25">
      <c r="A9532">
        <v>4.2</v>
      </c>
      <c r="B9532">
        <v>1</v>
      </c>
      <c r="C9532">
        <v>462.89</v>
      </c>
      <c r="D9532">
        <v>7</v>
      </c>
      <c r="E9532">
        <v>5317.9</v>
      </c>
      <c r="F9532">
        <v>0</v>
      </c>
      <c r="G9532">
        <v>13</v>
      </c>
      <c r="H9532">
        <v>0</v>
      </c>
      <c r="I9532">
        <v>1</v>
      </c>
      <c r="J9532">
        <v>80.53</v>
      </c>
      <c r="L9532">
        <v>1</v>
      </c>
      <c r="M9532">
        <v>0</v>
      </c>
      <c r="N9532">
        <v>0</v>
      </c>
      <c r="O9532">
        <v>1</v>
      </c>
      <c r="P9532">
        <v>3198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AA9532">
        <v>0</v>
      </c>
      <c r="AB9532">
        <v>0</v>
      </c>
      <c r="AC9532">
        <v>1</v>
      </c>
      <c r="AD9532">
        <v>15412.27</v>
      </c>
      <c r="AE9532">
        <v>0</v>
      </c>
      <c r="AF9532">
        <v>0</v>
      </c>
      <c r="AG9532">
        <v>0</v>
      </c>
      <c r="AK9532">
        <v>0</v>
      </c>
      <c r="AL9532">
        <v>55</v>
      </c>
      <c r="AM9532">
        <v>0</v>
      </c>
      <c r="AN9532">
        <v>4</v>
      </c>
      <c r="AO9532">
        <v>119</v>
      </c>
      <c r="AP9532">
        <v>43</v>
      </c>
      <c r="AQ9532">
        <v>677</v>
      </c>
      <c r="AR9532">
        <v>0</v>
      </c>
      <c r="AS9532">
        <v>1</v>
      </c>
      <c r="AT9532">
        <v>0</v>
      </c>
      <c r="AU9532" t="s">
        <v>56</v>
      </c>
      <c r="AV9532" t="s">
        <v>51</v>
      </c>
      <c r="AW9532">
        <f t="shared" si="296"/>
        <v>-400</v>
      </c>
      <c r="AX9532">
        <f t="shared" si="297"/>
        <v>-515400</v>
      </c>
    </row>
    <row r="9533" spans="1:50" x14ac:dyDescent="0.25">
      <c r="A9533">
        <v>3.8</v>
      </c>
      <c r="B9533">
        <v>1</v>
      </c>
      <c r="C9533">
        <v>3224.13</v>
      </c>
      <c r="D9533">
        <v>5</v>
      </c>
      <c r="E9533">
        <v>8731.5</v>
      </c>
      <c r="F9533">
        <v>0</v>
      </c>
      <c r="G9533">
        <v>14</v>
      </c>
      <c r="H9533">
        <v>0</v>
      </c>
      <c r="I9533">
        <v>0</v>
      </c>
      <c r="J9533">
        <v>0</v>
      </c>
      <c r="K9533">
        <v>0</v>
      </c>
      <c r="L9533">
        <v>2</v>
      </c>
      <c r="M9533">
        <v>1</v>
      </c>
      <c r="N9533">
        <v>8455.99</v>
      </c>
      <c r="O9533">
        <v>1</v>
      </c>
      <c r="P9533">
        <v>9068.6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1</v>
      </c>
      <c r="AI9533">
        <v>908.4</v>
      </c>
      <c r="AJ9533">
        <v>0</v>
      </c>
      <c r="AK9533">
        <v>0</v>
      </c>
      <c r="AL9533">
        <v>26</v>
      </c>
      <c r="AM9533">
        <v>0</v>
      </c>
      <c r="AN9533">
        <v>4</v>
      </c>
      <c r="AO9533">
        <v>120</v>
      </c>
      <c r="AP9533">
        <v>38</v>
      </c>
      <c r="AQ9533">
        <v>664</v>
      </c>
      <c r="AR9533">
        <v>0</v>
      </c>
      <c r="AS9533">
        <v>1</v>
      </c>
      <c r="AT9533">
        <v>0</v>
      </c>
      <c r="AU9533" t="s">
        <v>63</v>
      </c>
      <c r="AV9533" t="s">
        <v>53</v>
      </c>
      <c r="AW9533">
        <f t="shared" si="296"/>
        <v>-400</v>
      </c>
      <c r="AX9533">
        <f t="shared" si="297"/>
        <v>-515800</v>
      </c>
    </row>
    <row r="9534" spans="1:50" x14ac:dyDescent="0.25">
      <c r="A9534">
        <v>1.2</v>
      </c>
      <c r="B9534">
        <v>1</v>
      </c>
      <c r="C9534">
        <v>1999.62</v>
      </c>
      <c r="D9534">
        <v>3</v>
      </c>
      <c r="E9534">
        <v>3714.71</v>
      </c>
      <c r="F9534">
        <v>0</v>
      </c>
      <c r="G9534">
        <v>2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1</v>
      </c>
      <c r="N9534">
        <v>7963.34</v>
      </c>
      <c r="O9534">
        <v>1</v>
      </c>
      <c r="P9534">
        <v>19558.5</v>
      </c>
      <c r="Q9534">
        <v>1</v>
      </c>
      <c r="R9534">
        <v>10.94</v>
      </c>
      <c r="S9534">
        <v>1</v>
      </c>
      <c r="T9534">
        <v>2600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1</v>
      </c>
      <c r="AI9534">
        <v>0</v>
      </c>
      <c r="AJ9534">
        <v>1</v>
      </c>
      <c r="AK9534">
        <v>1</v>
      </c>
      <c r="AL9534">
        <v>10</v>
      </c>
      <c r="AM9534">
        <v>1</v>
      </c>
      <c r="AN9534">
        <v>12</v>
      </c>
      <c r="AO9534">
        <v>87</v>
      </c>
      <c r="AP9534">
        <v>68</v>
      </c>
      <c r="AQ9534">
        <v>685</v>
      </c>
      <c r="AR9534">
        <v>0</v>
      </c>
      <c r="AS9534">
        <v>1</v>
      </c>
      <c r="AT9534">
        <v>1</v>
      </c>
      <c r="AU9534" t="s">
        <v>63</v>
      </c>
      <c r="AV9534" t="s">
        <v>53</v>
      </c>
      <c r="AW9534">
        <f t="shared" si="296"/>
        <v>600</v>
      </c>
      <c r="AX9534">
        <f t="shared" si="297"/>
        <v>-515200</v>
      </c>
    </row>
    <row r="9535" spans="1:50" x14ac:dyDescent="0.25">
      <c r="A9535">
        <v>4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1</v>
      </c>
      <c r="N9535">
        <v>1431.58</v>
      </c>
      <c r="O9535">
        <v>0</v>
      </c>
      <c r="P9535">
        <v>0</v>
      </c>
      <c r="Q9535">
        <v>0</v>
      </c>
      <c r="R9535">
        <v>0</v>
      </c>
      <c r="S9535">
        <v>1</v>
      </c>
      <c r="T9535">
        <v>21900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1</v>
      </c>
      <c r="AI9535">
        <v>19.37</v>
      </c>
      <c r="AJ9535">
        <v>0</v>
      </c>
      <c r="AK9535">
        <v>0</v>
      </c>
      <c r="AQ9535">
        <v>679</v>
      </c>
      <c r="AR9535">
        <v>0</v>
      </c>
      <c r="AS9535">
        <v>1</v>
      </c>
      <c r="AT9535">
        <v>1</v>
      </c>
      <c r="AU9535" t="s">
        <v>61</v>
      </c>
      <c r="AV9535" t="s">
        <v>53</v>
      </c>
      <c r="AW9535">
        <f t="shared" si="296"/>
        <v>600</v>
      </c>
      <c r="AX9535">
        <f t="shared" si="297"/>
        <v>-514600</v>
      </c>
    </row>
    <row r="9536" spans="1:50" x14ac:dyDescent="0.25">
      <c r="A9536">
        <v>4.8</v>
      </c>
      <c r="B9536">
        <v>1</v>
      </c>
      <c r="C9536">
        <v>2788.5</v>
      </c>
      <c r="D9536">
        <v>4</v>
      </c>
      <c r="E9536">
        <v>5473.7</v>
      </c>
      <c r="F9536">
        <v>0</v>
      </c>
      <c r="G9536">
        <v>10</v>
      </c>
      <c r="H9536">
        <v>1</v>
      </c>
      <c r="I9536">
        <v>0</v>
      </c>
      <c r="J9536">
        <v>0</v>
      </c>
      <c r="K9536">
        <v>0</v>
      </c>
      <c r="L9536">
        <v>4</v>
      </c>
      <c r="M9536">
        <v>0</v>
      </c>
      <c r="N9536">
        <v>0</v>
      </c>
      <c r="O9536">
        <v>1</v>
      </c>
      <c r="P9536">
        <v>396.08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  <c r="AK9536">
        <v>0</v>
      </c>
      <c r="AL9536">
        <v>23</v>
      </c>
      <c r="AM9536">
        <v>1</v>
      </c>
      <c r="AN9536">
        <v>14</v>
      </c>
      <c r="AO9536">
        <v>97</v>
      </c>
      <c r="AP9536">
        <v>74</v>
      </c>
      <c r="AQ9536">
        <v>692</v>
      </c>
      <c r="AR9536">
        <v>0</v>
      </c>
      <c r="AS9536">
        <v>1</v>
      </c>
      <c r="AT9536">
        <v>0</v>
      </c>
      <c r="AU9536" t="s">
        <v>58</v>
      </c>
      <c r="AV9536" t="s">
        <v>53</v>
      </c>
      <c r="AW9536">
        <f t="shared" si="296"/>
        <v>-400</v>
      </c>
      <c r="AX9536">
        <f t="shared" si="297"/>
        <v>-515000</v>
      </c>
    </row>
    <row r="9537" spans="1:50" x14ac:dyDescent="0.25">
      <c r="A9537">
        <v>17.100000000000001</v>
      </c>
      <c r="B9537">
        <v>1</v>
      </c>
      <c r="C9537">
        <v>1875.85</v>
      </c>
      <c r="D9537">
        <v>3</v>
      </c>
      <c r="E9537">
        <v>3812.97</v>
      </c>
      <c r="F9537">
        <v>0</v>
      </c>
      <c r="G9537">
        <v>5</v>
      </c>
      <c r="H9537">
        <v>1</v>
      </c>
      <c r="I9537">
        <v>0</v>
      </c>
      <c r="J9537">
        <v>0</v>
      </c>
      <c r="L9537">
        <v>0</v>
      </c>
      <c r="M9537">
        <v>1</v>
      </c>
      <c r="N9537">
        <v>994.71</v>
      </c>
      <c r="O9537">
        <v>1</v>
      </c>
      <c r="P9537">
        <v>2358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AA9537">
        <v>1</v>
      </c>
      <c r="AB9537">
        <v>10324.49</v>
      </c>
      <c r="AC9537">
        <v>0</v>
      </c>
      <c r="AD9537">
        <v>0</v>
      </c>
      <c r="AE9537">
        <v>0</v>
      </c>
      <c r="AF9537">
        <v>0</v>
      </c>
      <c r="AG9537">
        <v>0</v>
      </c>
      <c r="AK9537">
        <v>0</v>
      </c>
      <c r="AL9537">
        <v>25</v>
      </c>
      <c r="AM9537">
        <v>0</v>
      </c>
      <c r="AN9537">
        <v>3</v>
      </c>
      <c r="AO9537">
        <v>123</v>
      </c>
      <c r="AP9537">
        <v>66</v>
      </c>
      <c r="AQ9537">
        <v>689</v>
      </c>
      <c r="AR9537">
        <v>0</v>
      </c>
      <c r="AS9537">
        <v>1</v>
      </c>
      <c r="AT9537">
        <v>0</v>
      </c>
      <c r="AU9537" t="s">
        <v>54</v>
      </c>
      <c r="AV9537" t="s">
        <v>51</v>
      </c>
      <c r="AW9537">
        <f t="shared" si="296"/>
        <v>-400</v>
      </c>
      <c r="AX9537">
        <f t="shared" si="297"/>
        <v>-515400</v>
      </c>
    </row>
    <row r="9538" spans="1:50" x14ac:dyDescent="0.25">
      <c r="A9538">
        <v>7</v>
      </c>
      <c r="B9538">
        <v>1</v>
      </c>
      <c r="C9538">
        <v>1233.8599999999999</v>
      </c>
      <c r="D9538">
        <v>3</v>
      </c>
      <c r="E9538">
        <v>2578.1799999999998</v>
      </c>
      <c r="F9538">
        <v>0</v>
      </c>
      <c r="G9538">
        <v>10</v>
      </c>
      <c r="H9538">
        <v>0</v>
      </c>
      <c r="I9538">
        <v>1</v>
      </c>
      <c r="J9538">
        <v>1.81</v>
      </c>
      <c r="K9538">
        <v>0</v>
      </c>
      <c r="L9538">
        <v>6</v>
      </c>
      <c r="M9538">
        <v>1</v>
      </c>
      <c r="N9538">
        <v>25.76</v>
      </c>
      <c r="O9538">
        <v>1</v>
      </c>
      <c r="P9538">
        <v>0</v>
      </c>
      <c r="Q9538">
        <v>10</v>
      </c>
      <c r="R9538">
        <v>395.88</v>
      </c>
      <c r="S9538">
        <v>1</v>
      </c>
      <c r="T9538">
        <v>7700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  <c r="AK9538">
        <v>0</v>
      </c>
      <c r="AQ9538">
        <v>698</v>
      </c>
      <c r="AR9538">
        <v>0</v>
      </c>
      <c r="AS9538">
        <v>1</v>
      </c>
      <c r="AT9538">
        <v>0</v>
      </c>
      <c r="AU9538" t="s">
        <v>63</v>
      </c>
      <c r="AV9538" t="s">
        <v>53</v>
      </c>
      <c r="AW9538">
        <f t="shared" si="296"/>
        <v>-400</v>
      </c>
      <c r="AX9538">
        <f t="shared" si="297"/>
        <v>-515800</v>
      </c>
    </row>
    <row r="9539" spans="1:50" x14ac:dyDescent="0.25">
      <c r="A9539">
        <v>16.8</v>
      </c>
      <c r="B9539">
        <v>1</v>
      </c>
      <c r="C9539">
        <v>5952.61</v>
      </c>
      <c r="D9539">
        <v>2</v>
      </c>
      <c r="E9539">
        <v>969.84</v>
      </c>
      <c r="F9539">
        <v>0</v>
      </c>
      <c r="G9539">
        <v>6</v>
      </c>
      <c r="H9539">
        <v>1</v>
      </c>
      <c r="I9539">
        <v>0</v>
      </c>
      <c r="J9539">
        <v>0</v>
      </c>
      <c r="K9539">
        <v>0</v>
      </c>
      <c r="L9539">
        <v>1</v>
      </c>
      <c r="M9539">
        <v>1</v>
      </c>
      <c r="N9539">
        <v>1315.97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1</v>
      </c>
      <c r="AI9539">
        <v>0</v>
      </c>
      <c r="AJ9539">
        <v>0</v>
      </c>
      <c r="AK9539">
        <v>0</v>
      </c>
      <c r="AL9539">
        <v>7</v>
      </c>
      <c r="AM9539">
        <v>1</v>
      </c>
      <c r="AN9539">
        <v>8</v>
      </c>
      <c r="AO9539">
        <v>99</v>
      </c>
      <c r="AP9539">
        <v>71</v>
      </c>
      <c r="AQ9539">
        <v>731</v>
      </c>
      <c r="AR9539">
        <v>0</v>
      </c>
      <c r="AS9539">
        <v>1</v>
      </c>
      <c r="AT9539">
        <v>0</v>
      </c>
      <c r="AU9539" t="s">
        <v>62</v>
      </c>
      <c r="AV9539" t="s">
        <v>51</v>
      </c>
      <c r="AW9539">
        <f t="shared" ref="AW9539:AW9602" si="298">$BD$3*AT9539-(1-AT9539)*$BD$2</f>
        <v>-400</v>
      </c>
      <c r="AX9539">
        <f t="shared" si="297"/>
        <v>-516200</v>
      </c>
    </row>
    <row r="9540" spans="1:50" x14ac:dyDescent="0.25"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1</v>
      </c>
      <c r="N9540">
        <v>5689.72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1</v>
      </c>
      <c r="X9540">
        <v>10465.48</v>
      </c>
      <c r="Y9540">
        <v>0</v>
      </c>
      <c r="Z9540">
        <v>0</v>
      </c>
      <c r="AA9540">
        <v>1</v>
      </c>
      <c r="AB9540">
        <v>10019.26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1</v>
      </c>
      <c r="AI9540">
        <v>41281.35</v>
      </c>
      <c r="AJ9540">
        <v>0</v>
      </c>
      <c r="AK9540">
        <v>0</v>
      </c>
      <c r="AL9540">
        <v>30</v>
      </c>
      <c r="AM9540">
        <v>1</v>
      </c>
      <c r="AN9540">
        <v>7</v>
      </c>
      <c r="AO9540">
        <v>87</v>
      </c>
      <c r="AP9540">
        <v>41</v>
      </c>
      <c r="AQ9540">
        <v>642</v>
      </c>
      <c r="AR9540">
        <v>0</v>
      </c>
      <c r="AS9540">
        <v>1</v>
      </c>
      <c r="AT9540">
        <v>1</v>
      </c>
      <c r="AU9540" t="s">
        <v>60</v>
      </c>
      <c r="AV9540" t="s">
        <v>49</v>
      </c>
      <c r="AW9540">
        <f t="shared" si="298"/>
        <v>600</v>
      </c>
      <c r="AX9540">
        <f t="shared" ref="AX9540:AX9603" si="299">AX9539+AW9540</f>
        <v>-515600</v>
      </c>
    </row>
    <row r="9541" spans="1:50" x14ac:dyDescent="0.25">
      <c r="A9541">
        <v>19.600000000000001</v>
      </c>
      <c r="B9541">
        <v>1</v>
      </c>
      <c r="C9541">
        <v>29535.86</v>
      </c>
      <c r="D9541">
        <v>2</v>
      </c>
      <c r="E9541">
        <v>4557.1400000000003</v>
      </c>
      <c r="F9541">
        <v>0</v>
      </c>
      <c r="G9541">
        <v>11</v>
      </c>
      <c r="H9541">
        <v>0</v>
      </c>
      <c r="I9541">
        <v>0</v>
      </c>
      <c r="J9541">
        <v>0</v>
      </c>
      <c r="K9541">
        <v>0</v>
      </c>
      <c r="L9541">
        <v>7</v>
      </c>
      <c r="M9541">
        <v>0</v>
      </c>
      <c r="N9541">
        <v>0</v>
      </c>
      <c r="O9541">
        <v>1</v>
      </c>
      <c r="P9541">
        <v>93.3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1</v>
      </c>
      <c r="AI9541">
        <v>868.65</v>
      </c>
      <c r="AJ9541">
        <v>0</v>
      </c>
      <c r="AK9541">
        <v>0</v>
      </c>
      <c r="AQ9541">
        <v>714</v>
      </c>
      <c r="AR9541">
        <v>0</v>
      </c>
      <c r="AS9541">
        <v>1</v>
      </c>
      <c r="AT9541">
        <v>0</v>
      </c>
      <c r="AU9541" t="s">
        <v>52</v>
      </c>
      <c r="AV9541" t="s">
        <v>53</v>
      </c>
      <c r="AW9541">
        <f t="shared" si="298"/>
        <v>-400</v>
      </c>
      <c r="AX9541">
        <f t="shared" si="299"/>
        <v>-516000</v>
      </c>
    </row>
    <row r="9542" spans="1:50" x14ac:dyDescent="0.25">
      <c r="A9542">
        <v>5.6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  <c r="AK9542">
        <v>0</v>
      </c>
      <c r="AL9542">
        <v>47</v>
      </c>
      <c r="AM9542">
        <v>1</v>
      </c>
      <c r="AN9542">
        <v>12.5</v>
      </c>
      <c r="AO9542">
        <v>107</v>
      </c>
      <c r="AP9542">
        <v>37</v>
      </c>
      <c r="AQ9542">
        <v>613</v>
      </c>
      <c r="AR9542">
        <v>0</v>
      </c>
      <c r="AS9542">
        <v>1</v>
      </c>
      <c r="AT9542">
        <v>0</v>
      </c>
      <c r="AU9542" t="s">
        <v>48</v>
      </c>
      <c r="AV9542" t="s">
        <v>53</v>
      </c>
      <c r="AW9542">
        <f t="shared" si="298"/>
        <v>-400</v>
      </c>
      <c r="AX9542">
        <f t="shared" si="299"/>
        <v>-516400</v>
      </c>
    </row>
    <row r="9543" spans="1:50" x14ac:dyDescent="0.25">
      <c r="A9543">
        <v>2.7</v>
      </c>
      <c r="B9543">
        <v>1</v>
      </c>
      <c r="C9543">
        <v>1102.06</v>
      </c>
      <c r="D9543">
        <v>2</v>
      </c>
      <c r="E9543">
        <v>2176.39</v>
      </c>
      <c r="F9543">
        <v>0</v>
      </c>
      <c r="G9543">
        <v>3</v>
      </c>
      <c r="H9543">
        <v>1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1</v>
      </c>
      <c r="P9543">
        <v>294.13</v>
      </c>
      <c r="Q9543">
        <v>2</v>
      </c>
      <c r="R9543">
        <v>109.19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1</v>
      </c>
      <c r="AI9543">
        <v>0</v>
      </c>
      <c r="AJ9543">
        <v>0</v>
      </c>
      <c r="AK9543">
        <v>0</v>
      </c>
      <c r="AL9543">
        <v>67</v>
      </c>
      <c r="AM9543">
        <v>0</v>
      </c>
      <c r="AN9543">
        <v>5</v>
      </c>
      <c r="AO9543">
        <v>137</v>
      </c>
      <c r="AP9543">
        <v>57</v>
      </c>
      <c r="AQ9543">
        <v>692</v>
      </c>
      <c r="AR9543">
        <v>0</v>
      </c>
      <c r="AS9543">
        <v>1</v>
      </c>
      <c r="AT9543">
        <v>0</v>
      </c>
      <c r="AU9543" t="s">
        <v>58</v>
      </c>
      <c r="AV9543" t="s">
        <v>53</v>
      </c>
      <c r="AW9543">
        <f t="shared" si="298"/>
        <v>-400</v>
      </c>
      <c r="AX9543">
        <f t="shared" si="299"/>
        <v>-516800</v>
      </c>
    </row>
    <row r="9544" spans="1:50" x14ac:dyDescent="0.25">
      <c r="A9544">
        <v>3.4</v>
      </c>
      <c r="B9544">
        <v>1</v>
      </c>
      <c r="C9544">
        <v>912.31</v>
      </c>
      <c r="D9544">
        <v>2</v>
      </c>
      <c r="E9544">
        <v>1617.76</v>
      </c>
      <c r="F9544">
        <v>0</v>
      </c>
      <c r="G9544">
        <v>11</v>
      </c>
      <c r="H9544">
        <v>1</v>
      </c>
      <c r="I9544">
        <v>0</v>
      </c>
      <c r="J9544">
        <v>0</v>
      </c>
      <c r="K9544">
        <v>1</v>
      </c>
      <c r="L9544">
        <v>1</v>
      </c>
      <c r="M9544">
        <v>0</v>
      </c>
      <c r="N9544">
        <v>0</v>
      </c>
      <c r="O9544">
        <v>1</v>
      </c>
      <c r="P9544">
        <v>5.83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0</v>
      </c>
      <c r="AL9544">
        <v>18</v>
      </c>
      <c r="AM9544">
        <v>0</v>
      </c>
      <c r="AN9544">
        <v>7</v>
      </c>
      <c r="AO9544">
        <v>95</v>
      </c>
      <c r="AP9544">
        <v>41</v>
      </c>
      <c r="AQ9544">
        <v>696</v>
      </c>
      <c r="AR9544">
        <v>0</v>
      </c>
      <c r="AS9544">
        <v>1</v>
      </c>
      <c r="AT9544">
        <v>0</v>
      </c>
      <c r="AU9544" t="s">
        <v>62</v>
      </c>
      <c r="AV9544" t="s">
        <v>51</v>
      </c>
      <c r="AW9544">
        <f t="shared" si="298"/>
        <v>-400</v>
      </c>
      <c r="AX9544">
        <f t="shared" si="299"/>
        <v>-517200</v>
      </c>
    </row>
    <row r="9545" spans="1:50" x14ac:dyDescent="0.25">
      <c r="A9545">
        <v>16.899999999999999</v>
      </c>
      <c r="B9545">
        <v>1</v>
      </c>
      <c r="C9545">
        <v>10647.38</v>
      </c>
      <c r="D9545">
        <v>1</v>
      </c>
      <c r="E9545">
        <v>1288.8699999999999</v>
      </c>
      <c r="F9545">
        <v>0</v>
      </c>
      <c r="G9545">
        <v>8</v>
      </c>
      <c r="H9545">
        <v>1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1</v>
      </c>
      <c r="P9545">
        <v>91.08</v>
      </c>
      <c r="Q9545">
        <v>0</v>
      </c>
      <c r="R9545">
        <v>0</v>
      </c>
      <c r="S9545">
        <v>1</v>
      </c>
      <c r="T9545">
        <v>8000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1</v>
      </c>
      <c r="AI9545">
        <v>194.31</v>
      </c>
      <c r="AJ9545">
        <v>0</v>
      </c>
      <c r="AK9545">
        <v>0</v>
      </c>
      <c r="AL9545">
        <v>1</v>
      </c>
      <c r="AM9545">
        <v>0</v>
      </c>
      <c r="AN9545">
        <v>5.5</v>
      </c>
      <c r="AO9545">
        <v>108</v>
      </c>
      <c r="AP9545">
        <v>45</v>
      </c>
      <c r="AQ9545">
        <v>647</v>
      </c>
      <c r="AR9545">
        <v>0</v>
      </c>
      <c r="AS9545">
        <v>1</v>
      </c>
      <c r="AT9545">
        <v>0</v>
      </c>
      <c r="AU9545" t="s">
        <v>64</v>
      </c>
      <c r="AV9545" t="s">
        <v>51</v>
      </c>
      <c r="AW9545">
        <f t="shared" si="298"/>
        <v>-400</v>
      </c>
      <c r="AX9545">
        <f t="shared" si="299"/>
        <v>-517600</v>
      </c>
    </row>
    <row r="9546" spans="1:50" x14ac:dyDescent="0.25">
      <c r="A9546">
        <v>2.4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  <c r="AK9546">
        <v>0</v>
      </c>
      <c r="AL9546">
        <v>99</v>
      </c>
      <c r="AM9546">
        <v>1</v>
      </c>
      <c r="AN9546">
        <v>6</v>
      </c>
      <c r="AO9546">
        <v>126</v>
      </c>
      <c r="AP9546">
        <v>20</v>
      </c>
      <c r="AQ9546">
        <v>613</v>
      </c>
      <c r="AR9546">
        <v>0</v>
      </c>
      <c r="AS9546">
        <v>1</v>
      </c>
      <c r="AT9546">
        <v>0</v>
      </c>
      <c r="AU9546" t="s">
        <v>64</v>
      </c>
      <c r="AV9546" t="s">
        <v>51</v>
      </c>
      <c r="AW9546">
        <f t="shared" si="298"/>
        <v>-400</v>
      </c>
      <c r="AX9546">
        <f t="shared" si="299"/>
        <v>-518000</v>
      </c>
    </row>
    <row r="9547" spans="1:50" x14ac:dyDescent="0.25">
      <c r="A9547">
        <v>21.6</v>
      </c>
      <c r="B9547">
        <v>1</v>
      </c>
      <c r="C9547">
        <v>1085.28</v>
      </c>
      <c r="D9547">
        <v>2</v>
      </c>
      <c r="E9547">
        <v>1060.6600000000001</v>
      </c>
      <c r="F9547">
        <v>0</v>
      </c>
      <c r="G9547">
        <v>2</v>
      </c>
      <c r="H9547">
        <v>0</v>
      </c>
      <c r="I9547">
        <v>0</v>
      </c>
      <c r="J9547">
        <v>0</v>
      </c>
      <c r="K9547">
        <v>0</v>
      </c>
      <c r="L9547">
        <v>1</v>
      </c>
      <c r="M9547">
        <v>1</v>
      </c>
      <c r="N9547">
        <v>14171.48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1</v>
      </c>
      <c r="AI9547">
        <v>50.42</v>
      </c>
      <c r="AJ9547">
        <v>0</v>
      </c>
      <c r="AK9547">
        <v>0</v>
      </c>
      <c r="AL9547">
        <v>32</v>
      </c>
      <c r="AM9547">
        <v>0</v>
      </c>
      <c r="AN9547">
        <v>4</v>
      </c>
      <c r="AO9547">
        <v>95</v>
      </c>
      <c r="AP9547">
        <v>50</v>
      </c>
      <c r="AQ9547">
        <v>659</v>
      </c>
      <c r="AR9547">
        <v>0</v>
      </c>
      <c r="AS9547">
        <v>1</v>
      </c>
      <c r="AT9547">
        <v>1</v>
      </c>
      <c r="AU9547" t="s">
        <v>58</v>
      </c>
      <c r="AV9547" t="s">
        <v>53</v>
      </c>
      <c r="AW9547">
        <f t="shared" si="298"/>
        <v>600</v>
      </c>
      <c r="AX9547">
        <f t="shared" si="299"/>
        <v>-517400</v>
      </c>
    </row>
    <row r="9548" spans="1:50" x14ac:dyDescent="0.25">
      <c r="A9548">
        <v>2.8</v>
      </c>
      <c r="B9548">
        <v>1</v>
      </c>
      <c r="C9548">
        <v>44.88</v>
      </c>
      <c r="D9548">
        <v>2</v>
      </c>
      <c r="E9548">
        <v>593.88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1</v>
      </c>
      <c r="N9548">
        <v>5.14</v>
      </c>
      <c r="O9548">
        <v>1</v>
      </c>
      <c r="P9548">
        <v>1134.3900000000001</v>
      </c>
      <c r="Q9548">
        <v>2</v>
      </c>
      <c r="R9548">
        <v>36.53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  <c r="AK9548">
        <v>0</v>
      </c>
      <c r="AL9548">
        <v>59</v>
      </c>
      <c r="AM9548">
        <v>1</v>
      </c>
      <c r="AN9548">
        <v>10</v>
      </c>
      <c r="AO9548">
        <v>98</v>
      </c>
      <c r="AP9548">
        <v>52</v>
      </c>
      <c r="AQ9548">
        <v>672</v>
      </c>
      <c r="AR9548">
        <v>0</v>
      </c>
      <c r="AS9548">
        <v>1</v>
      </c>
      <c r="AT9548">
        <v>0</v>
      </c>
      <c r="AU9548" t="s">
        <v>52</v>
      </c>
      <c r="AV9548" t="s">
        <v>51</v>
      </c>
      <c r="AW9548">
        <f t="shared" si="298"/>
        <v>-400</v>
      </c>
      <c r="AX9548">
        <f t="shared" si="299"/>
        <v>-517800</v>
      </c>
    </row>
    <row r="9549" spans="1:50" x14ac:dyDescent="0.25">
      <c r="A9549">
        <v>4.3</v>
      </c>
      <c r="B9549">
        <v>1</v>
      </c>
      <c r="C9549">
        <v>331.19</v>
      </c>
      <c r="D9549">
        <v>8</v>
      </c>
      <c r="E9549">
        <v>1481.21</v>
      </c>
      <c r="F9549">
        <v>0</v>
      </c>
      <c r="G9549">
        <v>3</v>
      </c>
      <c r="H9549">
        <v>1</v>
      </c>
      <c r="I9549">
        <v>0</v>
      </c>
      <c r="J9549">
        <v>0</v>
      </c>
      <c r="K9549">
        <v>0</v>
      </c>
      <c r="L9549">
        <v>4</v>
      </c>
      <c r="M9549">
        <v>0</v>
      </c>
      <c r="N9549">
        <v>0</v>
      </c>
      <c r="O9549">
        <v>1</v>
      </c>
      <c r="P9549">
        <v>1233.6400000000001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1</v>
      </c>
      <c r="AB9549">
        <v>9989.75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1</v>
      </c>
      <c r="AI9549">
        <v>38666.19</v>
      </c>
      <c r="AJ9549">
        <v>0</v>
      </c>
      <c r="AK9549">
        <v>0</v>
      </c>
      <c r="AL9549">
        <v>5</v>
      </c>
      <c r="AM9549">
        <v>1</v>
      </c>
      <c r="AN9549">
        <v>10.5</v>
      </c>
      <c r="AO9549">
        <v>93</v>
      </c>
      <c r="AP9549">
        <v>67</v>
      </c>
      <c r="AQ9549">
        <v>666</v>
      </c>
      <c r="AR9549">
        <v>0</v>
      </c>
      <c r="AS9549">
        <v>1</v>
      </c>
      <c r="AT9549">
        <v>0</v>
      </c>
      <c r="AU9549" t="s">
        <v>48</v>
      </c>
      <c r="AV9549" t="s">
        <v>53</v>
      </c>
      <c r="AW9549">
        <f t="shared" si="298"/>
        <v>-400</v>
      </c>
      <c r="AX9549">
        <f t="shared" si="299"/>
        <v>-518200</v>
      </c>
    </row>
    <row r="9550" spans="1:50" x14ac:dyDescent="0.25">
      <c r="A9550">
        <v>6.1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1</v>
      </c>
      <c r="AD9550">
        <v>14936.76</v>
      </c>
      <c r="AE9550">
        <v>1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0</v>
      </c>
      <c r="AL9550">
        <v>40</v>
      </c>
      <c r="AM9550">
        <v>0</v>
      </c>
      <c r="AN9550">
        <v>3.5</v>
      </c>
      <c r="AO9550">
        <v>111</v>
      </c>
      <c r="AP9550">
        <v>46</v>
      </c>
      <c r="AQ9550">
        <v>614</v>
      </c>
      <c r="AR9550">
        <v>0</v>
      </c>
      <c r="AS9550">
        <v>1</v>
      </c>
      <c r="AT9550">
        <v>1</v>
      </c>
      <c r="AU9550" t="s">
        <v>63</v>
      </c>
      <c r="AV9550" t="s">
        <v>53</v>
      </c>
      <c r="AW9550">
        <f t="shared" si="298"/>
        <v>600</v>
      </c>
      <c r="AX9550">
        <f t="shared" si="299"/>
        <v>-517600</v>
      </c>
    </row>
    <row r="9551" spans="1:50" x14ac:dyDescent="0.25">
      <c r="A9551">
        <v>16.8</v>
      </c>
      <c r="B9551">
        <v>1</v>
      </c>
      <c r="C9551">
        <v>495.92</v>
      </c>
      <c r="D9551">
        <v>3</v>
      </c>
      <c r="E9551">
        <v>3032.74</v>
      </c>
      <c r="F9551">
        <v>0</v>
      </c>
      <c r="G9551">
        <v>14</v>
      </c>
      <c r="H9551">
        <v>0</v>
      </c>
      <c r="I9551">
        <v>1</v>
      </c>
      <c r="J9551">
        <v>75.010000000000005</v>
      </c>
      <c r="K9551">
        <v>0</v>
      </c>
      <c r="L9551">
        <v>1</v>
      </c>
      <c r="M9551">
        <v>1</v>
      </c>
      <c r="N9551">
        <v>2.02</v>
      </c>
      <c r="O9551">
        <v>1</v>
      </c>
      <c r="P9551">
        <v>3948.72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  <c r="AK9551">
        <v>1</v>
      </c>
      <c r="AL9551">
        <v>29</v>
      </c>
      <c r="AM9551">
        <v>1</v>
      </c>
      <c r="AN9551">
        <v>11</v>
      </c>
      <c r="AO9551">
        <v>98</v>
      </c>
      <c r="AP9551">
        <v>77</v>
      </c>
      <c r="AQ9551">
        <v>780</v>
      </c>
      <c r="AR9551">
        <v>0</v>
      </c>
      <c r="AS9551">
        <v>1</v>
      </c>
      <c r="AT9551">
        <v>0</v>
      </c>
      <c r="AU9551" t="s">
        <v>50</v>
      </c>
      <c r="AV9551" t="s">
        <v>53</v>
      </c>
      <c r="AW9551">
        <f t="shared" si="298"/>
        <v>-400</v>
      </c>
      <c r="AX9551">
        <f t="shared" si="299"/>
        <v>-518000</v>
      </c>
    </row>
    <row r="9552" spans="1:50" x14ac:dyDescent="0.25">
      <c r="A9552">
        <v>4.3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1</v>
      </c>
      <c r="N9552">
        <v>1795.51</v>
      </c>
      <c r="O9552">
        <v>0</v>
      </c>
      <c r="P9552">
        <v>0</v>
      </c>
      <c r="Q9552">
        <v>0</v>
      </c>
      <c r="R9552">
        <v>0</v>
      </c>
      <c r="S9552">
        <v>1</v>
      </c>
      <c r="T9552">
        <v>19400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  <c r="AK9552">
        <v>0</v>
      </c>
      <c r="AQ9552">
        <v>670</v>
      </c>
      <c r="AR9552">
        <v>0</v>
      </c>
      <c r="AS9552">
        <v>1</v>
      </c>
      <c r="AT9552">
        <v>0</v>
      </c>
      <c r="AU9552" t="s">
        <v>52</v>
      </c>
      <c r="AV9552" t="s">
        <v>49</v>
      </c>
      <c r="AW9552">
        <f t="shared" si="298"/>
        <v>-400</v>
      </c>
      <c r="AX9552">
        <f t="shared" si="299"/>
        <v>-518400</v>
      </c>
    </row>
    <row r="9553" spans="1:50" x14ac:dyDescent="0.25">
      <c r="A9553">
        <v>1.2</v>
      </c>
      <c r="B9553">
        <v>1</v>
      </c>
      <c r="C9553">
        <v>42.2</v>
      </c>
      <c r="D9553">
        <v>3</v>
      </c>
      <c r="E9553">
        <v>1335.75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1</v>
      </c>
      <c r="M9553">
        <v>0</v>
      </c>
      <c r="N9553">
        <v>0</v>
      </c>
      <c r="O9553">
        <v>1</v>
      </c>
      <c r="P9553">
        <v>1337.03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  <c r="AK9553">
        <v>0</v>
      </c>
      <c r="AL9553">
        <v>36</v>
      </c>
      <c r="AM9553">
        <v>1</v>
      </c>
      <c r="AN9553">
        <v>8.5</v>
      </c>
      <c r="AO9553">
        <v>111</v>
      </c>
      <c r="AP9553">
        <v>70</v>
      </c>
      <c r="AQ9553">
        <v>747</v>
      </c>
      <c r="AR9553">
        <v>0</v>
      </c>
      <c r="AS9553">
        <v>1</v>
      </c>
      <c r="AT9553">
        <v>0</v>
      </c>
      <c r="AU9553" t="s">
        <v>62</v>
      </c>
      <c r="AV9553" t="s">
        <v>51</v>
      </c>
      <c r="AW9553">
        <f t="shared" si="298"/>
        <v>-400</v>
      </c>
      <c r="AX9553">
        <f t="shared" si="299"/>
        <v>-518800</v>
      </c>
    </row>
    <row r="9554" spans="1:50" x14ac:dyDescent="0.25">
      <c r="A9554">
        <v>2.4</v>
      </c>
      <c r="B9554">
        <v>1</v>
      </c>
      <c r="C9554">
        <v>2373.61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1</v>
      </c>
      <c r="N9554">
        <v>1650.18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1</v>
      </c>
      <c r="AD9554">
        <v>16369.5</v>
      </c>
      <c r="AE9554">
        <v>0</v>
      </c>
      <c r="AF9554">
        <v>0</v>
      </c>
      <c r="AG9554">
        <v>0</v>
      </c>
      <c r="AH9554">
        <v>1</v>
      </c>
      <c r="AI9554">
        <v>123.58</v>
      </c>
      <c r="AJ9554">
        <v>1</v>
      </c>
      <c r="AK9554">
        <v>0</v>
      </c>
      <c r="AL9554">
        <v>58</v>
      </c>
      <c r="AM9554">
        <v>0</v>
      </c>
      <c r="AN9554">
        <v>5</v>
      </c>
      <c r="AO9554">
        <v>120</v>
      </c>
      <c r="AP9554">
        <v>50</v>
      </c>
      <c r="AQ9554">
        <v>655</v>
      </c>
      <c r="AR9554">
        <v>0</v>
      </c>
      <c r="AS9554">
        <v>1</v>
      </c>
      <c r="AT9554">
        <v>1</v>
      </c>
      <c r="AU9554" t="s">
        <v>55</v>
      </c>
      <c r="AV9554" t="s">
        <v>51</v>
      </c>
      <c r="AW9554">
        <f t="shared" si="298"/>
        <v>600</v>
      </c>
      <c r="AX9554">
        <f t="shared" si="299"/>
        <v>-518200</v>
      </c>
    </row>
    <row r="9555" spans="1:50" x14ac:dyDescent="0.25">
      <c r="A9555">
        <v>6.3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L9555">
        <v>0</v>
      </c>
      <c r="M9555">
        <v>1</v>
      </c>
      <c r="N9555">
        <v>4786.46</v>
      </c>
      <c r="O9555">
        <v>1</v>
      </c>
      <c r="P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AA9555">
        <v>0</v>
      </c>
      <c r="AB9555">
        <v>0</v>
      </c>
      <c r="AC9555">
        <v>1</v>
      </c>
      <c r="AD9555">
        <v>14385.5</v>
      </c>
      <c r="AE9555">
        <v>0</v>
      </c>
      <c r="AF9555">
        <v>0</v>
      </c>
      <c r="AG9555">
        <v>0</v>
      </c>
      <c r="AK9555">
        <v>0</v>
      </c>
      <c r="AL9555">
        <v>87</v>
      </c>
      <c r="AM9555">
        <v>0</v>
      </c>
      <c r="AN9555">
        <v>1.5</v>
      </c>
      <c r="AO9555">
        <v>131</v>
      </c>
      <c r="AP9555">
        <v>31</v>
      </c>
      <c r="AQ9555">
        <v>645</v>
      </c>
      <c r="AR9555">
        <v>0</v>
      </c>
      <c r="AS9555">
        <v>1</v>
      </c>
      <c r="AT9555">
        <v>0</v>
      </c>
      <c r="AU9555" t="s">
        <v>59</v>
      </c>
      <c r="AV9555" t="s">
        <v>49</v>
      </c>
      <c r="AW9555">
        <f t="shared" si="298"/>
        <v>-400</v>
      </c>
      <c r="AX9555">
        <f t="shared" si="299"/>
        <v>-518600</v>
      </c>
    </row>
    <row r="9556" spans="1:50" x14ac:dyDescent="0.25">
      <c r="A9556">
        <v>1.5</v>
      </c>
      <c r="B9556">
        <v>1</v>
      </c>
      <c r="C9556">
        <v>250.69</v>
      </c>
      <c r="D9556">
        <v>7</v>
      </c>
      <c r="E9556">
        <v>977.79</v>
      </c>
      <c r="F9556">
        <v>0</v>
      </c>
      <c r="G9556">
        <v>2</v>
      </c>
      <c r="H9556">
        <v>0</v>
      </c>
      <c r="I9556">
        <v>1</v>
      </c>
      <c r="J9556">
        <v>5.67</v>
      </c>
      <c r="L9556">
        <v>0</v>
      </c>
      <c r="M9556">
        <v>0</v>
      </c>
      <c r="N9556">
        <v>0</v>
      </c>
      <c r="O9556">
        <v>1</v>
      </c>
      <c r="P9556">
        <v>1246.79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K9556">
        <v>0</v>
      </c>
      <c r="AL9556">
        <v>89</v>
      </c>
      <c r="AM9556">
        <v>0</v>
      </c>
      <c r="AN9556">
        <v>2.5</v>
      </c>
      <c r="AO9556">
        <v>127</v>
      </c>
      <c r="AP9556">
        <v>28</v>
      </c>
      <c r="AQ9556">
        <v>661</v>
      </c>
      <c r="AR9556">
        <v>0</v>
      </c>
      <c r="AS9556">
        <v>1</v>
      </c>
      <c r="AT9556">
        <v>0</v>
      </c>
      <c r="AU9556" t="s">
        <v>59</v>
      </c>
      <c r="AV9556" t="s">
        <v>51</v>
      </c>
      <c r="AW9556">
        <f t="shared" si="298"/>
        <v>-400</v>
      </c>
      <c r="AX9556">
        <f t="shared" si="299"/>
        <v>-519000</v>
      </c>
    </row>
    <row r="9557" spans="1:50" x14ac:dyDescent="0.25">
      <c r="A9557">
        <v>4.5999999999999996</v>
      </c>
      <c r="B9557">
        <v>1</v>
      </c>
      <c r="C9557">
        <v>2548.41</v>
      </c>
      <c r="D9557">
        <v>2</v>
      </c>
      <c r="E9557">
        <v>2592.37</v>
      </c>
      <c r="F9557">
        <v>0</v>
      </c>
      <c r="G9557">
        <v>9</v>
      </c>
      <c r="H9557">
        <v>0</v>
      </c>
      <c r="I9557">
        <v>0</v>
      </c>
      <c r="J9557">
        <v>0</v>
      </c>
      <c r="K9557">
        <v>0</v>
      </c>
      <c r="L9557">
        <v>3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1</v>
      </c>
      <c r="AB9557">
        <v>10214.16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1</v>
      </c>
      <c r="AI9557">
        <v>52108.959999999999</v>
      </c>
      <c r="AJ9557">
        <v>1</v>
      </c>
      <c r="AK9557">
        <v>1</v>
      </c>
      <c r="AL9557">
        <v>15</v>
      </c>
      <c r="AM9557">
        <v>0</v>
      </c>
      <c r="AN9557">
        <v>7.5</v>
      </c>
      <c r="AO9557">
        <v>100</v>
      </c>
      <c r="AP9557">
        <v>26</v>
      </c>
      <c r="AQ9557">
        <v>578</v>
      </c>
      <c r="AR9557">
        <v>0</v>
      </c>
      <c r="AS9557">
        <v>1</v>
      </c>
      <c r="AT9557">
        <v>0</v>
      </c>
      <c r="AU9557" t="s">
        <v>63</v>
      </c>
      <c r="AV9557" t="s">
        <v>53</v>
      </c>
      <c r="AW9557">
        <f t="shared" si="298"/>
        <v>-400</v>
      </c>
      <c r="AX9557">
        <f t="shared" si="299"/>
        <v>-519400</v>
      </c>
    </row>
    <row r="9558" spans="1:50" x14ac:dyDescent="0.25">
      <c r="A9558">
        <v>0.7</v>
      </c>
      <c r="B9558">
        <v>1</v>
      </c>
      <c r="C9558">
        <v>2704.28</v>
      </c>
      <c r="D9558">
        <v>3</v>
      </c>
      <c r="E9558">
        <v>1938.86</v>
      </c>
      <c r="F9558">
        <v>0</v>
      </c>
      <c r="G9558">
        <v>4</v>
      </c>
      <c r="H9558">
        <v>1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1</v>
      </c>
      <c r="P9558">
        <v>518.12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  <c r="AK9558">
        <v>0</v>
      </c>
      <c r="AQ9558">
        <v>721</v>
      </c>
      <c r="AR9558">
        <v>0</v>
      </c>
      <c r="AS9558">
        <v>1</v>
      </c>
      <c r="AT9558">
        <v>0</v>
      </c>
      <c r="AU9558" t="s">
        <v>50</v>
      </c>
      <c r="AV9558" t="s">
        <v>51</v>
      </c>
      <c r="AW9558">
        <f t="shared" si="298"/>
        <v>-400</v>
      </c>
      <c r="AX9558">
        <f t="shared" si="299"/>
        <v>-519800</v>
      </c>
    </row>
    <row r="9559" spans="1:50" x14ac:dyDescent="0.25">
      <c r="A9559">
        <v>17.5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1</v>
      </c>
      <c r="N9559">
        <v>1787.21</v>
      </c>
      <c r="O9559">
        <v>1</v>
      </c>
      <c r="P9559">
        <v>928.91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1</v>
      </c>
      <c r="AI9559">
        <v>13.11</v>
      </c>
      <c r="AJ9559">
        <v>0</v>
      </c>
      <c r="AK9559">
        <v>1</v>
      </c>
      <c r="AQ9559">
        <v>705</v>
      </c>
      <c r="AR9559">
        <v>0</v>
      </c>
      <c r="AS9559">
        <v>1</v>
      </c>
      <c r="AT9559">
        <v>0</v>
      </c>
      <c r="AU9559" t="s">
        <v>64</v>
      </c>
      <c r="AV9559" t="s">
        <v>53</v>
      </c>
      <c r="AW9559">
        <f t="shared" si="298"/>
        <v>-400</v>
      </c>
      <c r="AX9559">
        <f t="shared" si="299"/>
        <v>-520200</v>
      </c>
    </row>
    <row r="9560" spans="1:50" x14ac:dyDescent="0.25">
      <c r="B9560">
        <v>1</v>
      </c>
      <c r="C9560">
        <v>148.44999999999999</v>
      </c>
      <c r="D9560">
        <v>3</v>
      </c>
      <c r="E9560">
        <v>691</v>
      </c>
      <c r="F9560">
        <v>0</v>
      </c>
      <c r="G9560">
        <v>1</v>
      </c>
      <c r="H9560">
        <v>1</v>
      </c>
      <c r="I9560">
        <v>1</v>
      </c>
      <c r="J9560">
        <v>3.47</v>
      </c>
      <c r="L9560">
        <v>0</v>
      </c>
      <c r="M9560">
        <v>0</v>
      </c>
      <c r="N9560">
        <v>0</v>
      </c>
      <c r="O9560">
        <v>1</v>
      </c>
      <c r="P9560">
        <v>529.75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K9560">
        <v>0</v>
      </c>
      <c r="AL9560">
        <v>63</v>
      </c>
      <c r="AM9560">
        <v>0</v>
      </c>
      <c r="AN9560">
        <v>2.5</v>
      </c>
      <c r="AO9560">
        <v>129</v>
      </c>
      <c r="AP9560">
        <v>35</v>
      </c>
      <c r="AQ9560">
        <v>636</v>
      </c>
      <c r="AR9560">
        <v>0</v>
      </c>
      <c r="AS9560">
        <v>1</v>
      </c>
      <c r="AT9560">
        <v>0</v>
      </c>
      <c r="AU9560" t="s">
        <v>54</v>
      </c>
      <c r="AV9560" t="s">
        <v>49</v>
      </c>
      <c r="AW9560">
        <f t="shared" si="298"/>
        <v>-400</v>
      </c>
      <c r="AX9560">
        <f t="shared" si="299"/>
        <v>-520600</v>
      </c>
    </row>
    <row r="9561" spans="1:50" x14ac:dyDescent="0.25">
      <c r="A9561">
        <v>4.8</v>
      </c>
      <c r="B9561">
        <v>1</v>
      </c>
      <c r="C9561">
        <v>1356.21</v>
      </c>
      <c r="D9561">
        <v>2</v>
      </c>
      <c r="E9561">
        <v>1408.45</v>
      </c>
      <c r="F9561">
        <v>0</v>
      </c>
      <c r="G9561">
        <v>10</v>
      </c>
      <c r="H9561">
        <v>1</v>
      </c>
      <c r="I9561">
        <v>0</v>
      </c>
      <c r="J9561">
        <v>0</v>
      </c>
      <c r="K9561">
        <v>0</v>
      </c>
      <c r="L9561">
        <v>0</v>
      </c>
      <c r="M9561">
        <v>1</v>
      </c>
      <c r="N9561">
        <v>2901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  <c r="AK9561">
        <v>0</v>
      </c>
      <c r="AL9561">
        <v>84</v>
      </c>
      <c r="AM9561">
        <v>1</v>
      </c>
      <c r="AN9561">
        <v>11.5</v>
      </c>
      <c r="AO9561">
        <v>130</v>
      </c>
      <c r="AP9561">
        <v>63</v>
      </c>
      <c r="AQ9561">
        <v>705</v>
      </c>
      <c r="AR9561">
        <v>0</v>
      </c>
      <c r="AS9561">
        <v>1</v>
      </c>
      <c r="AT9561">
        <v>1</v>
      </c>
      <c r="AU9561" t="s">
        <v>55</v>
      </c>
      <c r="AV9561" t="s">
        <v>53</v>
      </c>
      <c r="AW9561">
        <f t="shared" si="298"/>
        <v>600</v>
      </c>
      <c r="AX9561">
        <f t="shared" si="299"/>
        <v>-520000</v>
      </c>
    </row>
    <row r="9562" spans="1:50" x14ac:dyDescent="0.25">
      <c r="A9562">
        <v>10.1</v>
      </c>
      <c r="B9562">
        <v>1</v>
      </c>
      <c r="C9562">
        <v>1653.66</v>
      </c>
      <c r="D9562">
        <v>3</v>
      </c>
      <c r="E9562">
        <v>8883.6200000000008</v>
      </c>
      <c r="F9562">
        <v>0</v>
      </c>
      <c r="G9562">
        <v>12</v>
      </c>
      <c r="H9562">
        <v>0</v>
      </c>
      <c r="I9562">
        <v>1</v>
      </c>
      <c r="J9562">
        <v>14.45</v>
      </c>
      <c r="K9562">
        <v>0</v>
      </c>
      <c r="L9562">
        <v>1</v>
      </c>
      <c r="M9562">
        <v>1</v>
      </c>
      <c r="N9562">
        <v>20734.25</v>
      </c>
      <c r="O9562">
        <v>1</v>
      </c>
      <c r="P9562">
        <v>4591.37</v>
      </c>
      <c r="Q9562">
        <v>4</v>
      </c>
      <c r="R9562">
        <v>366.85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1</v>
      </c>
      <c r="AI9562">
        <v>2072.1</v>
      </c>
      <c r="AJ9562">
        <v>1</v>
      </c>
      <c r="AK9562">
        <v>0</v>
      </c>
      <c r="AL9562">
        <v>26</v>
      </c>
      <c r="AM9562">
        <v>1</v>
      </c>
      <c r="AN9562">
        <v>11.5</v>
      </c>
      <c r="AO9562">
        <v>110</v>
      </c>
      <c r="AP9562">
        <v>52</v>
      </c>
      <c r="AQ9562">
        <v>719</v>
      </c>
      <c r="AR9562">
        <v>0</v>
      </c>
      <c r="AS9562">
        <v>1</v>
      </c>
      <c r="AT9562">
        <v>1</v>
      </c>
      <c r="AU9562" t="s">
        <v>62</v>
      </c>
      <c r="AV9562" t="s">
        <v>53</v>
      </c>
      <c r="AW9562">
        <f t="shared" si="298"/>
        <v>600</v>
      </c>
      <c r="AX9562">
        <f t="shared" si="299"/>
        <v>-519400</v>
      </c>
    </row>
    <row r="9563" spans="1:50" x14ac:dyDescent="0.25">
      <c r="A9563">
        <v>0.7</v>
      </c>
      <c r="B9563">
        <v>1</v>
      </c>
      <c r="C9563">
        <v>485.37</v>
      </c>
      <c r="D9563">
        <v>4</v>
      </c>
      <c r="E9563">
        <v>1977.82</v>
      </c>
      <c r="F9563">
        <v>0</v>
      </c>
      <c r="G9563">
        <v>7</v>
      </c>
      <c r="H9563">
        <v>1</v>
      </c>
      <c r="I9563">
        <v>1</v>
      </c>
      <c r="J9563">
        <v>12.03</v>
      </c>
      <c r="K9563">
        <v>2</v>
      </c>
      <c r="L9563">
        <v>3</v>
      </c>
      <c r="M9563">
        <v>1</v>
      </c>
      <c r="N9563">
        <v>303.92</v>
      </c>
      <c r="O9563">
        <v>1</v>
      </c>
      <c r="P9563">
        <v>1128.77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  <c r="AK9563">
        <v>0</v>
      </c>
      <c r="AL9563">
        <v>59</v>
      </c>
      <c r="AM9563">
        <v>0</v>
      </c>
      <c r="AN9563">
        <v>3.5</v>
      </c>
      <c r="AO9563">
        <v>113</v>
      </c>
      <c r="AP9563">
        <v>35</v>
      </c>
      <c r="AQ9563">
        <v>629</v>
      </c>
      <c r="AR9563">
        <v>0</v>
      </c>
      <c r="AS9563">
        <v>1</v>
      </c>
      <c r="AT9563">
        <v>0</v>
      </c>
      <c r="AU9563" t="s">
        <v>58</v>
      </c>
      <c r="AV9563" t="s">
        <v>51</v>
      </c>
      <c r="AW9563">
        <f t="shared" si="298"/>
        <v>-400</v>
      </c>
      <c r="AX9563">
        <f t="shared" si="299"/>
        <v>-519800</v>
      </c>
    </row>
    <row r="9564" spans="1:50" x14ac:dyDescent="0.25">
      <c r="A9564">
        <v>1</v>
      </c>
      <c r="B9564">
        <v>1</v>
      </c>
      <c r="C9564">
        <v>287.79000000000002</v>
      </c>
      <c r="D9564">
        <v>2</v>
      </c>
      <c r="E9564">
        <v>740.28</v>
      </c>
      <c r="F9564">
        <v>0</v>
      </c>
      <c r="G9564">
        <v>1</v>
      </c>
      <c r="H9564">
        <v>0</v>
      </c>
      <c r="I9564">
        <v>0</v>
      </c>
      <c r="J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AA9564">
        <v>1</v>
      </c>
      <c r="AB9564">
        <v>10004.61</v>
      </c>
      <c r="AC9564">
        <v>1</v>
      </c>
      <c r="AD9564">
        <v>15389.82</v>
      </c>
      <c r="AE9564">
        <v>1</v>
      </c>
      <c r="AF9564">
        <v>0</v>
      </c>
      <c r="AG9564">
        <v>0</v>
      </c>
      <c r="AK9564">
        <v>0</v>
      </c>
      <c r="AL9564">
        <v>110</v>
      </c>
      <c r="AM9564">
        <v>1</v>
      </c>
      <c r="AN9564">
        <v>7.5</v>
      </c>
      <c r="AO9564">
        <v>135</v>
      </c>
      <c r="AP9564">
        <v>34</v>
      </c>
      <c r="AQ9564">
        <v>679</v>
      </c>
      <c r="AR9564">
        <v>0</v>
      </c>
      <c r="AS9564">
        <v>1</v>
      </c>
      <c r="AT9564">
        <v>0</v>
      </c>
      <c r="AU9564" t="s">
        <v>54</v>
      </c>
      <c r="AV9564" t="s">
        <v>51</v>
      </c>
      <c r="AW9564">
        <f t="shared" si="298"/>
        <v>-400</v>
      </c>
      <c r="AX9564">
        <f t="shared" si="299"/>
        <v>-520200</v>
      </c>
    </row>
    <row r="9565" spans="1:50" x14ac:dyDescent="0.25">
      <c r="A9565">
        <v>1.1000000000000001</v>
      </c>
      <c r="B9565">
        <v>1</v>
      </c>
      <c r="C9565">
        <v>359.8</v>
      </c>
      <c r="D9565">
        <v>2</v>
      </c>
      <c r="E9565">
        <v>1401.15</v>
      </c>
      <c r="F9565">
        <v>0</v>
      </c>
      <c r="G9565">
        <v>4</v>
      </c>
      <c r="H9565">
        <v>1</v>
      </c>
      <c r="I9565">
        <v>1</v>
      </c>
      <c r="J9565">
        <v>9.77</v>
      </c>
      <c r="K9565">
        <v>0</v>
      </c>
      <c r="L9565">
        <v>2</v>
      </c>
      <c r="M9565">
        <v>1</v>
      </c>
      <c r="N9565">
        <v>183.94</v>
      </c>
      <c r="O9565">
        <v>1</v>
      </c>
      <c r="P9565">
        <v>323.79000000000002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1</v>
      </c>
      <c r="AB9565">
        <v>9991.67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1</v>
      </c>
      <c r="AI9565">
        <v>3667.46</v>
      </c>
      <c r="AJ9565">
        <v>0</v>
      </c>
      <c r="AK9565">
        <v>0</v>
      </c>
      <c r="AQ9565">
        <v>637</v>
      </c>
      <c r="AR9565">
        <v>0</v>
      </c>
      <c r="AS9565">
        <v>1</v>
      </c>
      <c r="AT9565">
        <v>0</v>
      </c>
      <c r="AU9565" t="s">
        <v>55</v>
      </c>
      <c r="AV9565" t="s">
        <v>51</v>
      </c>
      <c r="AW9565">
        <f t="shared" si="298"/>
        <v>-400</v>
      </c>
      <c r="AX9565">
        <f t="shared" si="299"/>
        <v>-520600</v>
      </c>
    </row>
    <row r="9566" spans="1:50" x14ac:dyDescent="0.25">
      <c r="A9566">
        <v>3.8</v>
      </c>
      <c r="B9566">
        <v>1</v>
      </c>
      <c r="C9566">
        <v>357.71</v>
      </c>
      <c r="D9566">
        <v>2</v>
      </c>
      <c r="E9566">
        <v>943.82</v>
      </c>
      <c r="F9566">
        <v>0</v>
      </c>
      <c r="G9566">
        <v>6</v>
      </c>
      <c r="H9566">
        <v>1</v>
      </c>
      <c r="I9566">
        <v>0</v>
      </c>
      <c r="J9566">
        <v>0</v>
      </c>
      <c r="K9566">
        <v>2</v>
      </c>
      <c r="L9566">
        <v>1</v>
      </c>
      <c r="M9566">
        <v>1</v>
      </c>
      <c r="N9566">
        <v>4578.4799999999996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1</v>
      </c>
      <c r="AI9566">
        <v>904.63</v>
      </c>
      <c r="AJ9566">
        <v>0</v>
      </c>
      <c r="AK9566">
        <v>0</v>
      </c>
      <c r="AL9566">
        <v>29</v>
      </c>
      <c r="AM9566">
        <v>0</v>
      </c>
      <c r="AN9566">
        <v>4</v>
      </c>
      <c r="AO9566">
        <v>93</v>
      </c>
      <c r="AP9566">
        <v>65</v>
      </c>
      <c r="AQ9566">
        <v>621</v>
      </c>
      <c r="AR9566">
        <v>0</v>
      </c>
      <c r="AS9566">
        <v>1</v>
      </c>
      <c r="AT9566">
        <v>1</v>
      </c>
      <c r="AU9566" t="s">
        <v>55</v>
      </c>
      <c r="AV9566" t="s">
        <v>53</v>
      </c>
      <c r="AW9566">
        <f t="shared" si="298"/>
        <v>600</v>
      </c>
      <c r="AX9566">
        <f t="shared" si="299"/>
        <v>-520000</v>
      </c>
    </row>
    <row r="9567" spans="1:50" x14ac:dyDescent="0.25">
      <c r="A9567">
        <v>0.3</v>
      </c>
      <c r="B9567">
        <v>1</v>
      </c>
      <c r="C9567">
        <v>58.37</v>
      </c>
      <c r="D9567">
        <v>3</v>
      </c>
      <c r="E9567">
        <v>110.15</v>
      </c>
      <c r="F9567">
        <v>0</v>
      </c>
      <c r="G9567">
        <v>1</v>
      </c>
      <c r="H9567">
        <v>0</v>
      </c>
      <c r="I9567">
        <v>0</v>
      </c>
      <c r="J9567">
        <v>0</v>
      </c>
      <c r="K9567">
        <v>1</v>
      </c>
      <c r="L9567">
        <v>0</v>
      </c>
      <c r="M9567">
        <v>1</v>
      </c>
      <c r="N9567">
        <v>90.8</v>
      </c>
      <c r="O9567">
        <v>1</v>
      </c>
      <c r="P9567">
        <v>126.89</v>
      </c>
      <c r="Q9567">
        <v>1</v>
      </c>
      <c r="R9567">
        <v>15.07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  <c r="AK9567">
        <v>0</v>
      </c>
      <c r="AQ9567">
        <v>683</v>
      </c>
      <c r="AR9567">
        <v>0</v>
      </c>
      <c r="AS9567">
        <v>1</v>
      </c>
      <c r="AT9567">
        <v>0</v>
      </c>
      <c r="AU9567" t="s">
        <v>50</v>
      </c>
      <c r="AV9567" t="s">
        <v>53</v>
      </c>
      <c r="AW9567">
        <f t="shared" si="298"/>
        <v>-400</v>
      </c>
      <c r="AX9567">
        <f t="shared" si="299"/>
        <v>-520400</v>
      </c>
    </row>
    <row r="9568" spans="1:50" x14ac:dyDescent="0.25">
      <c r="A9568">
        <v>4.5</v>
      </c>
      <c r="B9568">
        <v>1</v>
      </c>
      <c r="C9568">
        <v>1457.9</v>
      </c>
      <c r="D9568">
        <v>4</v>
      </c>
      <c r="E9568">
        <v>1720.32</v>
      </c>
      <c r="F9568">
        <v>0</v>
      </c>
      <c r="G9568">
        <v>1</v>
      </c>
      <c r="H9568">
        <v>1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1</v>
      </c>
      <c r="P9568">
        <v>669.82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1</v>
      </c>
      <c r="AI9568">
        <v>0</v>
      </c>
      <c r="AJ9568">
        <v>0</v>
      </c>
      <c r="AK9568">
        <v>0</v>
      </c>
      <c r="AQ9568">
        <v>606</v>
      </c>
      <c r="AR9568">
        <v>0</v>
      </c>
      <c r="AS9568">
        <v>1</v>
      </c>
      <c r="AT9568">
        <v>0</v>
      </c>
      <c r="AU9568" t="s">
        <v>48</v>
      </c>
      <c r="AV9568" t="s">
        <v>53</v>
      </c>
      <c r="AW9568">
        <f t="shared" si="298"/>
        <v>-400</v>
      </c>
      <c r="AX9568">
        <f t="shared" si="299"/>
        <v>-520800</v>
      </c>
    </row>
    <row r="9569" spans="1:50" x14ac:dyDescent="0.25">
      <c r="A9569">
        <v>15.8</v>
      </c>
      <c r="B9569">
        <v>1</v>
      </c>
      <c r="C9569">
        <v>3847.21</v>
      </c>
      <c r="D9569">
        <v>3</v>
      </c>
      <c r="E9569">
        <v>8822.2099999999991</v>
      </c>
      <c r="F9569">
        <v>0</v>
      </c>
      <c r="G9569">
        <v>6</v>
      </c>
      <c r="H9569">
        <v>0</v>
      </c>
      <c r="I9569">
        <v>0</v>
      </c>
      <c r="J9569">
        <v>0</v>
      </c>
      <c r="K9569">
        <v>0</v>
      </c>
      <c r="L9569">
        <v>5</v>
      </c>
      <c r="M9569">
        <v>1</v>
      </c>
      <c r="N9569">
        <v>822.04</v>
      </c>
      <c r="O9569">
        <v>1</v>
      </c>
      <c r="P9569">
        <v>63.82</v>
      </c>
      <c r="Q9569">
        <v>0</v>
      </c>
      <c r="R9569">
        <v>0</v>
      </c>
      <c r="S9569">
        <v>0</v>
      </c>
      <c r="T9569">
        <v>0</v>
      </c>
      <c r="U9569">
        <v>1</v>
      </c>
      <c r="V9569">
        <v>3582.85</v>
      </c>
      <c r="W9569">
        <v>1</v>
      </c>
      <c r="X9569">
        <v>27563.42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1</v>
      </c>
      <c r="AI9569">
        <v>30885.23</v>
      </c>
      <c r="AJ9569">
        <v>0</v>
      </c>
      <c r="AK9569">
        <v>0</v>
      </c>
      <c r="AL9569">
        <v>40</v>
      </c>
      <c r="AM9569">
        <v>1</v>
      </c>
      <c r="AN9569">
        <v>8</v>
      </c>
      <c r="AO9569">
        <v>100</v>
      </c>
      <c r="AP9569">
        <v>41</v>
      </c>
      <c r="AQ9569">
        <v>643</v>
      </c>
      <c r="AR9569">
        <v>0</v>
      </c>
      <c r="AS9569">
        <v>1</v>
      </c>
      <c r="AT9569">
        <v>1</v>
      </c>
      <c r="AU9569" t="s">
        <v>58</v>
      </c>
      <c r="AV9569" t="s">
        <v>49</v>
      </c>
      <c r="AW9569">
        <f t="shared" si="298"/>
        <v>600</v>
      </c>
      <c r="AX9569">
        <f t="shared" si="299"/>
        <v>-520200</v>
      </c>
    </row>
    <row r="9570" spans="1:50" x14ac:dyDescent="0.25">
      <c r="A9570">
        <v>4.5</v>
      </c>
      <c r="B9570">
        <v>1</v>
      </c>
      <c r="C9570">
        <v>253.85</v>
      </c>
      <c r="D9570">
        <v>4</v>
      </c>
      <c r="E9570">
        <v>1571.18</v>
      </c>
      <c r="F9570">
        <v>0</v>
      </c>
      <c r="G9570">
        <v>7</v>
      </c>
      <c r="H9570">
        <v>1</v>
      </c>
      <c r="I9570">
        <v>0</v>
      </c>
      <c r="J9570">
        <v>0</v>
      </c>
      <c r="L9570">
        <v>3</v>
      </c>
      <c r="M9570">
        <v>1</v>
      </c>
      <c r="N9570">
        <v>18765.62</v>
      </c>
      <c r="O9570">
        <v>0</v>
      </c>
      <c r="P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K9570">
        <v>0</v>
      </c>
      <c r="AL9570">
        <v>25</v>
      </c>
      <c r="AM9570">
        <v>0</v>
      </c>
      <c r="AN9570">
        <v>4</v>
      </c>
      <c r="AO9570">
        <v>94</v>
      </c>
      <c r="AR9570">
        <v>0</v>
      </c>
      <c r="AS9570">
        <v>1</v>
      </c>
      <c r="AT9570">
        <v>1</v>
      </c>
      <c r="AU9570" t="s">
        <v>59</v>
      </c>
      <c r="AV9570" t="s">
        <v>51</v>
      </c>
      <c r="AW9570">
        <f t="shared" si="298"/>
        <v>600</v>
      </c>
      <c r="AX9570">
        <f t="shared" si="299"/>
        <v>-519600</v>
      </c>
    </row>
    <row r="9571" spans="1:50" x14ac:dyDescent="0.25">
      <c r="A9571">
        <v>13.3</v>
      </c>
      <c r="B9571">
        <v>1</v>
      </c>
      <c r="C9571">
        <v>1698.14</v>
      </c>
      <c r="D9571">
        <v>6</v>
      </c>
      <c r="E9571">
        <v>4384.7</v>
      </c>
      <c r="F9571">
        <v>0</v>
      </c>
      <c r="G9571">
        <v>10</v>
      </c>
      <c r="H9571">
        <v>1</v>
      </c>
      <c r="I9571">
        <v>0</v>
      </c>
      <c r="J9571">
        <v>0</v>
      </c>
      <c r="K9571">
        <v>1</v>
      </c>
      <c r="L9571">
        <v>0</v>
      </c>
      <c r="M9571">
        <v>1</v>
      </c>
      <c r="N9571">
        <v>2423.2800000000002</v>
      </c>
      <c r="O9571">
        <v>1</v>
      </c>
      <c r="P9571">
        <v>2759.47</v>
      </c>
      <c r="Q9571">
        <v>12</v>
      </c>
      <c r="R9571">
        <v>522.37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1</v>
      </c>
      <c r="AD9571">
        <v>16017.44</v>
      </c>
      <c r="AE9571">
        <v>0</v>
      </c>
      <c r="AF9571">
        <v>0</v>
      </c>
      <c r="AG9571">
        <v>0</v>
      </c>
      <c r="AH9571">
        <v>1</v>
      </c>
      <c r="AI9571">
        <v>554.41</v>
      </c>
      <c r="AJ9571">
        <v>1</v>
      </c>
      <c r="AK9571">
        <v>1</v>
      </c>
      <c r="AL9571">
        <v>23</v>
      </c>
      <c r="AM9571">
        <v>1</v>
      </c>
      <c r="AN9571">
        <v>8.5</v>
      </c>
      <c r="AO9571">
        <v>103</v>
      </c>
      <c r="AP9571">
        <v>25</v>
      </c>
      <c r="AQ9571">
        <v>606</v>
      </c>
      <c r="AR9571">
        <v>0</v>
      </c>
      <c r="AS9571">
        <v>1</v>
      </c>
      <c r="AT9571">
        <v>1</v>
      </c>
      <c r="AU9571" t="s">
        <v>64</v>
      </c>
      <c r="AV9571" t="s">
        <v>51</v>
      </c>
      <c r="AW9571">
        <f t="shared" si="298"/>
        <v>600</v>
      </c>
      <c r="AX9571">
        <f t="shared" si="299"/>
        <v>-519000</v>
      </c>
    </row>
    <row r="9572" spans="1:50" x14ac:dyDescent="0.25">
      <c r="A9572">
        <v>2.7</v>
      </c>
      <c r="B9572">
        <v>1</v>
      </c>
      <c r="C9572">
        <v>725.94</v>
      </c>
      <c r="D9572">
        <v>3</v>
      </c>
      <c r="E9572">
        <v>1714.42</v>
      </c>
      <c r="F9572">
        <v>0</v>
      </c>
      <c r="G9572">
        <v>3</v>
      </c>
      <c r="H9572">
        <v>0</v>
      </c>
      <c r="I9572">
        <v>1</v>
      </c>
      <c r="J9572">
        <v>3.51</v>
      </c>
      <c r="K9572">
        <v>2</v>
      </c>
      <c r="L9572">
        <v>2</v>
      </c>
      <c r="M9572">
        <v>1</v>
      </c>
      <c r="N9572">
        <v>102.8</v>
      </c>
      <c r="O9572">
        <v>1</v>
      </c>
      <c r="P9572">
        <v>1050.8599999999999</v>
      </c>
      <c r="Q9572">
        <v>3</v>
      </c>
      <c r="R9572">
        <v>159.02000000000001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  <c r="AK9572">
        <v>0</v>
      </c>
      <c r="AL9572">
        <v>30</v>
      </c>
      <c r="AM9572">
        <v>1</v>
      </c>
      <c r="AN9572">
        <v>7</v>
      </c>
      <c r="AO9572">
        <v>92</v>
      </c>
      <c r="AP9572">
        <v>49</v>
      </c>
      <c r="AQ9572">
        <v>654</v>
      </c>
      <c r="AR9572">
        <v>0</v>
      </c>
      <c r="AS9572">
        <v>1</v>
      </c>
      <c r="AT9572">
        <v>1</v>
      </c>
      <c r="AU9572" t="s">
        <v>52</v>
      </c>
      <c r="AV9572" t="s">
        <v>53</v>
      </c>
      <c r="AW9572">
        <f t="shared" si="298"/>
        <v>600</v>
      </c>
      <c r="AX9572">
        <f t="shared" si="299"/>
        <v>-518400</v>
      </c>
    </row>
    <row r="9573" spans="1:50" x14ac:dyDescent="0.25">
      <c r="A9573">
        <v>12.5</v>
      </c>
      <c r="B9573">
        <v>1</v>
      </c>
      <c r="C9573">
        <v>6513.8</v>
      </c>
      <c r="D9573">
        <v>1</v>
      </c>
      <c r="E9573">
        <v>668.49</v>
      </c>
      <c r="F9573">
        <v>0</v>
      </c>
      <c r="G9573">
        <v>4</v>
      </c>
      <c r="H9573">
        <v>1</v>
      </c>
      <c r="I9573">
        <v>0</v>
      </c>
      <c r="J9573">
        <v>0</v>
      </c>
      <c r="L9573">
        <v>0</v>
      </c>
      <c r="M9573">
        <v>1</v>
      </c>
      <c r="N9573">
        <v>11668.13</v>
      </c>
      <c r="O9573">
        <v>1</v>
      </c>
      <c r="P9573">
        <v>115.4</v>
      </c>
      <c r="S9573">
        <v>1</v>
      </c>
      <c r="T9573">
        <v>8800</v>
      </c>
      <c r="U9573">
        <v>0</v>
      </c>
      <c r="V9573">
        <v>0</v>
      </c>
      <c r="W9573">
        <v>0</v>
      </c>
      <c r="X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K9573">
        <v>0</v>
      </c>
      <c r="AL9573">
        <v>62</v>
      </c>
      <c r="AM9573">
        <v>1</v>
      </c>
      <c r="AN9573">
        <v>6</v>
      </c>
      <c r="AO9573">
        <v>142</v>
      </c>
      <c r="AP9573">
        <v>47</v>
      </c>
      <c r="AQ9573">
        <v>688</v>
      </c>
      <c r="AR9573">
        <v>0</v>
      </c>
      <c r="AS9573">
        <v>1</v>
      </c>
      <c r="AT9573">
        <v>1</v>
      </c>
      <c r="AU9573" t="s">
        <v>56</v>
      </c>
      <c r="AV9573" t="s">
        <v>49</v>
      </c>
      <c r="AW9573">
        <f t="shared" si="298"/>
        <v>600</v>
      </c>
      <c r="AX9573">
        <f t="shared" si="299"/>
        <v>-517800</v>
      </c>
    </row>
    <row r="9574" spans="1:50" x14ac:dyDescent="0.25">
      <c r="A9574">
        <v>8.8000000000000007</v>
      </c>
      <c r="B9574">
        <v>1</v>
      </c>
      <c r="C9574">
        <v>0</v>
      </c>
      <c r="D9574">
        <v>4</v>
      </c>
      <c r="E9574">
        <v>11904.57</v>
      </c>
      <c r="F9574">
        <v>0</v>
      </c>
      <c r="G9574">
        <v>13</v>
      </c>
      <c r="H9574">
        <v>1</v>
      </c>
      <c r="I9574">
        <v>0</v>
      </c>
      <c r="J9574">
        <v>0</v>
      </c>
      <c r="L9574">
        <v>0</v>
      </c>
      <c r="M9574">
        <v>0</v>
      </c>
      <c r="N9574">
        <v>0</v>
      </c>
      <c r="O9574">
        <v>1</v>
      </c>
      <c r="P9574">
        <v>299.42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AA9574">
        <v>1</v>
      </c>
      <c r="AB9574">
        <v>9989.49</v>
      </c>
      <c r="AC9574">
        <v>1</v>
      </c>
      <c r="AD9574">
        <v>14925.87</v>
      </c>
      <c r="AE9574">
        <v>0</v>
      </c>
      <c r="AF9574">
        <v>0</v>
      </c>
      <c r="AG9574">
        <v>0</v>
      </c>
      <c r="AK9574">
        <v>0</v>
      </c>
      <c r="AL9574">
        <v>25</v>
      </c>
      <c r="AM9574">
        <v>1</v>
      </c>
      <c r="AN9574">
        <v>10.5</v>
      </c>
      <c r="AO9574">
        <v>92</v>
      </c>
      <c r="AP9574">
        <v>33</v>
      </c>
      <c r="AQ9574">
        <v>648</v>
      </c>
      <c r="AR9574">
        <v>0</v>
      </c>
      <c r="AS9574">
        <v>1</v>
      </c>
      <c r="AT9574">
        <v>0</v>
      </c>
      <c r="AU9574" t="s">
        <v>56</v>
      </c>
      <c r="AV9574" t="s">
        <v>51</v>
      </c>
      <c r="AW9574">
        <f t="shared" si="298"/>
        <v>-400</v>
      </c>
      <c r="AX9574">
        <f t="shared" si="299"/>
        <v>-518200</v>
      </c>
    </row>
    <row r="9575" spans="1:50" x14ac:dyDescent="0.25">
      <c r="A9575">
        <v>18.2</v>
      </c>
      <c r="B9575">
        <v>1</v>
      </c>
      <c r="C9575">
        <v>9358.42</v>
      </c>
      <c r="D9575">
        <v>2</v>
      </c>
      <c r="E9575">
        <v>2010.69</v>
      </c>
      <c r="F9575">
        <v>0</v>
      </c>
      <c r="G9575">
        <v>12</v>
      </c>
      <c r="H9575">
        <v>1</v>
      </c>
      <c r="I9575">
        <v>0</v>
      </c>
      <c r="J9575">
        <v>0</v>
      </c>
      <c r="K9575">
        <v>0</v>
      </c>
      <c r="L9575">
        <v>4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1</v>
      </c>
      <c r="T9575">
        <v>16000</v>
      </c>
      <c r="U9575">
        <v>0</v>
      </c>
      <c r="V9575">
        <v>0</v>
      </c>
      <c r="W9575">
        <v>1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1</v>
      </c>
      <c r="AI9575">
        <v>28.98</v>
      </c>
      <c r="AJ9575">
        <v>0</v>
      </c>
      <c r="AK9575">
        <v>0</v>
      </c>
      <c r="AQ9575">
        <v>628</v>
      </c>
      <c r="AR9575">
        <v>0</v>
      </c>
      <c r="AS9575">
        <v>1</v>
      </c>
      <c r="AT9575">
        <v>1</v>
      </c>
      <c r="AU9575" t="s">
        <v>48</v>
      </c>
      <c r="AV9575" t="s">
        <v>53</v>
      </c>
      <c r="AW9575">
        <f t="shared" si="298"/>
        <v>600</v>
      </c>
      <c r="AX9575">
        <f t="shared" si="299"/>
        <v>-517600</v>
      </c>
    </row>
    <row r="9576" spans="1:50" x14ac:dyDescent="0.25">
      <c r="A9576">
        <v>8.6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1</v>
      </c>
      <c r="N9576">
        <v>839.65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  <c r="AK9576">
        <v>1</v>
      </c>
      <c r="AL9576">
        <v>36</v>
      </c>
      <c r="AM9576">
        <v>0</v>
      </c>
      <c r="AN9576">
        <v>8.5</v>
      </c>
      <c r="AO9576">
        <v>92</v>
      </c>
      <c r="AP9576">
        <v>34</v>
      </c>
      <c r="AQ9576">
        <v>626</v>
      </c>
      <c r="AR9576">
        <v>0</v>
      </c>
      <c r="AS9576">
        <v>0</v>
      </c>
      <c r="AT9576">
        <v>0</v>
      </c>
      <c r="AU9576" t="s">
        <v>48</v>
      </c>
      <c r="AV9576" t="s">
        <v>49</v>
      </c>
      <c r="AW9576">
        <f t="shared" si="298"/>
        <v>-400</v>
      </c>
      <c r="AX9576">
        <f t="shared" si="299"/>
        <v>-518000</v>
      </c>
    </row>
    <row r="9577" spans="1:50" x14ac:dyDescent="0.25">
      <c r="A9577">
        <v>4.2</v>
      </c>
      <c r="B9577">
        <v>1</v>
      </c>
      <c r="C9577">
        <v>233.19</v>
      </c>
      <c r="D9577">
        <v>4</v>
      </c>
      <c r="E9577">
        <v>7500.87</v>
      </c>
      <c r="F9577">
        <v>0</v>
      </c>
      <c r="G9577">
        <v>9</v>
      </c>
      <c r="H9577">
        <v>1</v>
      </c>
      <c r="I9577">
        <v>0</v>
      </c>
      <c r="J9577">
        <v>0</v>
      </c>
      <c r="K9577">
        <v>1</v>
      </c>
      <c r="L9577">
        <v>5</v>
      </c>
      <c r="M9577">
        <v>1</v>
      </c>
      <c r="N9577">
        <v>5574.16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1</v>
      </c>
      <c r="AI9577">
        <v>0</v>
      </c>
      <c r="AJ9577">
        <v>1</v>
      </c>
      <c r="AK9577">
        <v>0</v>
      </c>
      <c r="AL9577">
        <v>136</v>
      </c>
      <c r="AM9577">
        <v>1</v>
      </c>
      <c r="AN9577">
        <v>5</v>
      </c>
      <c r="AO9577">
        <v>159</v>
      </c>
      <c r="AP9577">
        <v>44</v>
      </c>
      <c r="AQ9577">
        <v>664</v>
      </c>
      <c r="AR9577">
        <v>0</v>
      </c>
      <c r="AS9577">
        <v>1</v>
      </c>
      <c r="AT9577">
        <v>1</v>
      </c>
      <c r="AU9577" t="s">
        <v>50</v>
      </c>
      <c r="AV9577" t="s">
        <v>53</v>
      </c>
      <c r="AW9577">
        <f t="shared" si="298"/>
        <v>600</v>
      </c>
      <c r="AX9577">
        <f t="shared" si="299"/>
        <v>-517400</v>
      </c>
    </row>
    <row r="9578" spans="1:50" x14ac:dyDescent="0.25">
      <c r="A9578">
        <v>4.0999999999999996</v>
      </c>
      <c r="B9578">
        <v>1</v>
      </c>
      <c r="C9578">
        <v>6109.38</v>
      </c>
      <c r="D9578">
        <v>2</v>
      </c>
      <c r="E9578">
        <v>4891.2</v>
      </c>
      <c r="F9578">
        <v>0</v>
      </c>
      <c r="G9578">
        <v>6</v>
      </c>
      <c r="H9578">
        <v>1</v>
      </c>
      <c r="I9578">
        <v>0</v>
      </c>
      <c r="J9578">
        <v>0</v>
      </c>
      <c r="K9578">
        <v>0</v>
      </c>
      <c r="L9578">
        <v>1</v>
      </c>
      <c r="M9578">
        <v>0</v>
      </c>
      <c r="N9578">
        <v>0</v>
      </c>
      <c r="O9578">
        <v>1</v>
      </c>
      <c r="P9578">
        <v>1627.87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1</v>
      </c>
      <c r="AI9578">
        <v>0</v>
      </c>
      <c r="AJ9578">
        <v>0</v>
      </c>
      <c r="AK9578">
        <v>0</v>
      </c>
      <c r="AL9578">
        <v>40</v>
      </c>
      <c r="AM9578">
        <v>1</v>
      </c>
      <c r="AN9578">
        <v>8</v>
      </c>
      <c r="AO9578">
        <v>100</v>
      </c>
      <c r="AP9578">
        <v>58</v>
      </c>
      <c r="AQ9578">
        <v>663</v>
      </c>
      <c r="AR9578">
        <v>0</v>
      </c>
      <c r="AS9578">
        <v>1</v>
      </c>
      <c r="AT9578">
        <v>0</v>
      </c>
      <c r="AU9578" t="s">
        <v>48</v>
      </c>
      <c r="AV9578" t="s">
        <v>53</v>
      </c>
      <c r="AW9578">
        <f t="shared" si="298"/>
        <v>-400</v>
      </c>
      <c r="AX9578">
        <f t="shared" si="299"/>
        <v>-517800</v>
      </c>
    </row>
    <row r="9579" spans="1:50" x14ac:dyDescent="0.25">
      <c r="A9579">
        <v>6.8</v>
      </c>
      <c r="B9579">
        <v>1</v>
      </c>
      <c r="C9579">
        <v>1965.19</v>
      </c>
      <c r="D9579">
        <v>2</v>
      </c>
      <c r="E9579">
        <v>2877.82</v>
      </c>
      <c r="F9579">
        <v>0</v>
      </c>
      <c r="G9579">
        <v>13</v>
      </c>
      <c r="H9579">
        <v>0</v>
      </c>
      <c r="I9579">
        <v>0</v>
      </c>
      <c r="J9579">
        <v>0</v>
      </c>
      <c r="K9579">
        <v>0</v>
      </c>
      <c r="L9579">
        <v>7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1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  <c r="AK9579">
        <v>0</v>
      </c>
      <c r="AL9579">
        <v>44</v>
      </c>
      <c r="AM9579">
        <v>0</v>
      </c>
      <c r="AN9579">
        <v>3</v>
      </c>
      <c r="AO9579">
        <v>116</v>
      </c>
      <c r="AP9579">
        <v>38</v>
      </c>
      <c r="AQ9579">
        <v>742</v>
      </c>
      <c r="AR9579">
        <v>1</v>
      </c>
      <c r="AS9579">
        <v>1</v>
      </c>
      <c r="AT9579">
        <v>0</v>
      </c>
      <c r="AU9579" t="s">
        <v>52</v>
      </c>
      <c r="AV9579" t="s">
        <v>49</v>
      </c>
      <c r="AW9579">
        <f t="shared" si="298"/>
        <v>-400</v>
      </c>
      <c r="AX9579">
        <f t="shared" si="299"/>
        <v>-518200</v>
      </c>
    </row>
    <row r="9580" spans="1:50" x14ac:dyDescent="0.25">
      <c r="A9580">
        <v>5.6</v>
      </c>
      <c r="B9580">
        <v>1</v>
      </c>
      <c r="C9580">
        <v>3066.14</v>
      </c>
      <c r="D9580">
        <v>3</v>
      </c>
      <c r="E9580">
        <v>6480.82</v>
      </c>
      <c r="F9580">
        <v>0</v>
      </c>
      <c r="G9580">
        <v>5</v>
      </c>
      <c r="H9580">
        <v>1</v>
      </c>
      <c r="I9580">
        <v>1</v>
      </c>
      <c r="J9580">
        <v>16.36</v>
      </c>
      <c r="L9580">
        <v>1</v>
      </c>
      <c r="M9580">
        <v>0</v>
      </c>
      <c r="N9580">
        <v>0</v>
      </c>
      <c r="O9580">
        <v>1</v>
      </c>
      <c r="P9580">
        <v>5747.02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K9580">
        <v>0</v>
      </c>
      <c r="AL9580">
        <v>59</v>
      </c>
      <c r="AM9580">
        <v>0</v>
      </c>
      <c r="AN9580">
        <v>4.5</v>
      </c>
      <c r="AO9580">
        <v>138</v>
      </c>
      <c r="AP9580">
        <v>46</v>
      </c>
      <c r="AQ9580">
        <v>649</v>
      </c>
      <c r="AR9580">
        <v>0</v>
      </c>
      <c r="AS9580">
        <v>1</v>
      </c>
      <c r="AT9580">
        <v>0</v>
      </c>
      <c r="AU9580" t="s">
        <v>56</v>
      </c>
      <c r="AV9580" t="s">
        <v>51</v>
      </c>
      <c r="AW9580">
        <f t="shared" si="298"/>
        <v>-400</v>
      </c>
      <c r="AX9580">
        <f t="shared" si="299"/>
        <v>-518600</v>
      </c>
    </row>
    <row r="9581" spans="1:50" x14ac:dyDescent="0.25">
      <c r="A9581">
        <v>0.3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K9581">
        <v>0</v>
      </c>
      <c r="AL9581">
        <v>140</v>
      </c>
      <c r="AM9581">
        <v>1</v>
      </c>
      <c r="AN9581">
        <v>6.5</v>
      </c>
      <c r="AO9581">
        <v>148</v>
      </c>
      <c r="AP9581">
        <v>25</v>
      </c>
      <c r="AQ9581">
        <v>613</v>
      </c>
      <c r="AR9581">
        <v>0</v>
      </c>
      <c r="AS9581">
        <v>1</v>
      </c>
      <c r="AT9581">
        <v>1</v>
      </c>
      <c r="AU9581" t="s">
        <v>59</v>
      </c>
      <c r="AV9581" t="s">
        <v>51</v>
      </c>
      <c r="AW9581">
        <f t="shared" si="298"/>
        <v>600</v>
      </c>
      <c r="AX9581">
        <f t="shared" si="299"/>
        <v>-518000</v>
      </c>
    </row>
    <row r="9582" spans="1:50" x14ac:dyDescent="0.25">
      <c r="A9582">
        <v>7.8</v>
      </c>
      <c r="B9582">
        <v>1</v>
      </c>
      <c r="C9582">
        <v>717.77</v>
      </c>
      <c r="D9582">
        <v>4</v>
      </c>
      <c r="E9582">
        <v>5110.66</v>
      </c>
      <c r="F9582">
        <v>0</v>
      </c>
      <c r="G9582">
        <v>12</v>
      </c>
      <c r="H9582">
        <v>0</v>
      </c>
      <c r="I9582">
        <v>1</v>
      </c>
      <c r="J9582">
        <v>4.0999999999999996</v>
      </c>
      <c r="K9582">
        <v>1</v>
      </c>
      <c r="L9582">
        <v>13</v>
      </c>
      <c r="M9582">
        <v>1</v>
      </c>
      <c r="N9582">
        <v>753.64</v>
      </c>
      <c r="O9582">
        <v>1</v>
      </c>
      <c r="P9582">
        <v>23.61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1</v>
      </c>
      <c r="AI9582">
        <v>80.72</v>
      </c>
      <c r="AJ9582">
        <v>0</v>
      </c>
      <c r="AK9582">
        <v>0</v>
      </c>
      <c r="AL9582">
        <v>4</v>
      </c>
      <c r="AM9582">
        <v>1</v>
      </c>
      <c r="AN9582">
        <v>15</v>
      </c>
      <c r="AO9582">
        <v>72</v>
      </c>
      <c r="AP9582">
        <v>58</v>
      </c>
      <c r="AQ9582">
        <v>716</v>
      </c>
      <c r="AR9582">
        <v>0</v>
      </c>
      <c r="AS9582">
        <v>1</v>
      </c>
      <c r="AT9582">
        <v>0</v>
      </c>
      <c r="AU9582" t="s">
        <v>50</v>
      </c>
      <c r="AV9582" t="s">
        <v>53</v>
      </c>
      <c r="AW9582">
        <f t="shared" si="298"/>
        <v>-400</v>
      </c>
      <c r="AX9582">
        <f t="shared" si="299"/>
        <v>-518400</v>
      </c>
    </row>
    <row r="9583" spans="1:50" x14ac:dyDescent="0.25">
      <c r="A9583">
        <v>5.5</v>
      </c>
      <c r="B9583">
        <v>1</v>
      </c>
      <c r="C9583">
        <v>1244.98</v>
      </c>
      <c r="D9583">
        <v>2</v>
      </c>
      <c r="E9583">
        <v>1790.32</v>
      </c>
      <c r="F9583">
        <v>0</v>
      </c>
      <c r="G9583">
        <v>1</v>
      </c>
      <c r="H9583">
        <v>1</v>
      </c>
      <c r="I9583">
        <v>0</v>
      </c>
      <c r="J9583">
        <v>0</v>
      </c>
      <c r="K9583">
        <v>0</v>
      </c>
      <c r="L9583">
        <v>3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1</v>
      </c>
      <c r="T9583">
        <v>8700</v>
      </c>
      <c r="U9583">
        <v>0</v>
      </c>
      <c r="V9583">
        <v>0</v>
      </c>
      <c r="W9583">
        <v>0</v>
      </c>
      <c r="X9583">
        <v>0</v>
      </c>
      <c r="Y9583">
        <v>1</v>
      </c>
      <c r="Z9583">
        <v>14398.92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1</v>
      </c>
      <c r="AI9583">
        <v>0</v>
      </c>
      <c r="AJ9583">
        <v>0</v>
      </c>
      <c r="AK9583">
        <v>0</v>
      </c>
      <c r="AL9583">
        <v>77</v>
      </c>
      <c r="AM9583">
        <v>1</v>
      </c>
      <c r="AN9583">
        <v>10</v>
      </c>
      <c r="AO9583">
        <v>120</v>
      </c>
      <c r="AP9583">
        <v>62</v>
      </c>
      <c r="AQ9583">
        <v>765</v>
      </c>
      <c r="AR9583">
        <v>0</v>
      </c>
      <c r="AS9583">
        <v>1</v>
      </c>
      <c r="AT9583">
        <v>1</v>
      </c>
      <c r="AU9583" t="s">
        <v>62</v>
      </c>
      <c r="AV9583" t="s">
        <v>53</v>
      </c>
      <c r="AW9583">
        <f t="shared" si="298"/>
        <v>600</v>
      </c>
      <c r="AX9583">
        <f t="shared" si="299"/>
        <v>-517800</v>
      </c>
    </row>
    <row r="9584" spans="1:50" x14ac:dyDescent="0.25">
      <c r="A9584">
        <v>1.1000000000000001</v>
      </c>
      <c r="B9584">
        <v>1</v>
      </c>
      <c r="C9584">
        <v>3726.73</v>
      </c>
      <c r="D9584">
        <v>2</v>
      </c>
      <c r="E9584">
        <v>5193.5</v>
      </c>
      <c r="F9584">
        <v>0</v>
      </c>
      <c r="G9584">
        <v>6</v>
      </c>
      <c r="H9584">
        <v>1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1</v>
      </c>
      <c r="P9584">
        <v>697.6</v>
      </c>
      <c r="Q9584">
        <v>8</v>
      </c>
      <c r="R9584">
        <v>624.91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1</v>
      </c>
      <c r="AI9584">
        <v>1010.17</v>
      </c>
      <c r="AJ9584">
        <v>0</v>
      </c>
      <c r="AK9584">
        <v>0</v>
      </c>
      <c r="AL9584">
        <v>23</v>
      </c>
      <c r="AM9584">
        <v>1</v>
      </c>
      <c r="AN9584">
        <v>8.5</v>
      </c>
      <c r="AO9584">
        <v>110</v>
      </c>
      <c r="AP9584">
        <v>30</v>
      </c>
      <c r="AQ9584">
        <v>641</v>
      </c>
      <c r="AR9584">
        <v>0</v>
      </c>
      <c r="AS9584">
        <v>1</v>
      </c>
      <c r="AT9584">
        <v>1</v>
      </c>
      <c r="AU9584" t="s">
        <v>58</v>
      </c>
      <c r="AV9584" t="s">
        <v>53</v>
      </c>
      <c r="AW9584">
        <f t="shared" si="298"/>
        <v>600</v>
      </c>
      <c r="AX9584">
        <f t="shared" si="299"/>
        <v>-517200</v>
      </c>
    </row>
    <row r="9585" spans="1:50" x14ac:dyDescent="0.25">
      <c r="A9585">
        <v>4.9000000000000004</v>
      </c>
      <c r="B9585">
        <v>1</v>
      </c>
      <c r="C9585">
        <v>360.21</v>
      </c>
      <c r="D9585">
        <v>2</v>
      </c>
      <c r="E9585">
        <v>1141.1600000000001</v>
      </c>
      <c r="F9585">
        <v>0</v>
      </c>
      <c r="G9585">
        <v>1</v>
      </c>
      <c r="H9585">
        <v>0</v>
      </c>
      <c r="I9585">
        <v>1</v>
      </c>
      <c r="J9585">
        <v>17.440000000000001</v>
      </c>
      <c r="K9585">
        <v>0</v>
      </c>
      <c r="L9585">
        <v>1</v>
      </c>
      <c r="M9585">
        <v>0</v>
      </c>
      <c r="N9585">
        <v>0</v>
      </c>
      <c r="O9585">
        <v>1</v>
      </c>
      <c r="P9585">
        <v>197.67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1</v>
      </c>
      <c r="AI9585">
        <v>9106.1200000000008</v>
      </c>
      <c r="AJ9585">
        <v>1</v>
      </c>
      <c r="AK9585">
        <v>0</v>
      </c>
      <c r="AL9585">
        <v>31</v>
      </c>
      <c r="AM9585">
        <v>1</v>
      </c>
      <c r="AN9585">
        <v>10.5</v>
      </c>
      <c r="AO9585">
        <v>100</v>
      </c>
      <c r="AP9585">
        <v>71</v>
      </c>
      <c r="AQ9585">
        <v>685</v>
      </c>
      <c r="AR9585">
        <v>0</v>
      </c>
      <c r="AS9585">
        <v>1</v>
      </c>
      <c r="AT9585">
        <v>1</v>
      </c>
      <c r="AU9585" t="s">
        <v>58</v>
      </c>
      <c r="AV9585" t="s">
        <v>49</v>
      </c>
      <c r="AW9585">
        <f t="shared" si="298"/>
        <v>600</v>
      </c>
      <c r="AX9585">
        <f t="shared" si="299"/>
        <v>-516600</v>
      </c>
    </row>
    <row r="9586" spans="1:50" x14ac:dyDescent="0.25">
      <c r="A9586">
        <v>2.9</v>
      </c>
      <c r="B9586">
        <v>1</v>
      </c>
      <c r="C9586">
        <v>1433.74</v>
      </c>
      <c r="D9586">
        <v>4</v>
      </c>
      <c r="E9586">
        <v>6959.9</v>
      </c>
      <c r="F9586">
        <v>0</v>
      </c>
      <c r="G9586">
        <v>9</v>
      </c>
      <c r="H9586">
        <v>0</v>
      </c>
      <c r="I9586">
        <v>0</v>
      </c>
      <c r="J9586">
        <v>0</v>
      </c>
      <c r="K9586">
        <v>2</v>
      </c>
      <c r="L9586">
        <v>8</v>
      </c>
      <c r="M9586">
        <v>0</v>
      </c>
      <c r="N9586">
        <v>0</v>
      </c>
      <c r="O9586">
        <v>1</v>
      </c>
      <c r="P9586">
        <v>307.67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  <c r="AK9586">
        <v>0</v>
      </c>
      <c r="AL9586">
        <v>40</v>
      </c>
      <c r="AM9586">
        <v>1</v>
      </c>
      <c r="AN9586">
        <v>12</v>
      </c>
      <c r="AO9586">
        <v>111</v>
      </c>
      <c r="AP9586">
        <v>79</v>
      </c>
      <c r="AQ9586">
        <v>750</v>
      </c>
      <c r="AR9586">
        <v>0</v>
      </c>
      <c r="AS9586">
        <v>1</v>
      </c>
      <c r="AT9586">
        <v>0</v>
      </c>
      <c r="AU9586" t="s">
        <v>48</v>
      </c>
      <c r="AV9586" t="s">
        <v>53</v>
      </c>
      <c r="AW9586">
        <f t="shared" si="298"/>
        <v>-400</v>
      </c>
      <c r="AX9586">
        <f t="shared" si="299"/>
        <v>-517000</v>
      </c>
    </row>
    <row r="9587" spans="1:50" x14ac:dyDescent="0.25">
      <c r="A9587">
        <v>1.3</v>
      </c>
      <c r="B9587">
        <v>1</v>
      </c>
      <c r="C9587">
        <v>1837.6</v>
      </c>
      <c r="D9587">
        <v>5</v>
      </c>
      <c r="E9587">
        <v>8010.07</v>
      </c>
      <c r="F9587">
        <v>0</v>
      </c>
      <c r="G9587">
        <v>12</v>
      </c>
      <c r="H9587">
        <v>1</v>
      </c>
      <c r="I9587">
        <v>0</v>
      </c>
      <c r="J9587">
        <v>0</v>
      </c>
      <c r="K9587">
        <v>0</v>
      </c>
      <c r="L9587">
        <v>0</v>
      </c>
      <c r="M9587">
        <v>1</v>
      </c>
      <c r="N9587">
        <v>107.63</v>
      </c>
      <c r="O9587">
        <v>1</v>
      </c>
      <c r="P9587">
        <v>1721.6</v>
      </c>
      <c r="Q9587">
        <v>7</v>
      </c>
      <c r="R9587">
        <v>1304.92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1</v>
      </c>
      <c r="AG9587">
        <v>185285.2</v>
      </c>
      <c r="AH9587">
        <v>1</v>
      </c>
      <c r="AI9587">
        <v>176680.78</v>
      </c>
      <c r="AJ9587">
        <v>2</v>
      </c>
      <c r="AK9587">
        <v>0</v>
      </c>
      <c r="AL9587">
        <v>20</v>
      </c>
      <c r="AM9587">
        <v>1</v>
      </c>
      <c r="AN9587">
        <v>5.5</v>
      </c>
      <c r="AO9587">
        <v>93</v>
      </c>
      <c r="AP9587">
        <v>59</v>
      </c>
      <c r="AQ9587">
        <v>647</v>
      </c>
      <c r="AR9587">
        <v>0</v>
      </c>
      <c r="AS9587">
        <v>1</v>
      </c>
      <c r="AT9587">
        <v>0</v>
      </c>
      <c r="AU9587" t="s">
        <v>55</v>
      </c>
      <c r="AV9587" t="s">
        <v>51</v>
      </c>
      <c r="AW9587">
        <f t="shared" si="298"/>
        <v>-400</v>
      </c>
      <c r="AX9587">
        <f t="shared" si="299"/>
        <v>-517400</v>
      </c>
    </row>
    <row r="9588" spans="1:50" x14ac:dyDescent="0.25">
      <c r="A9588">
        <v>2</v>
      </c>
      <c r="B9588">
        <v>1</v>
      </c>
      <c r="C9588">
        <v>11639.69</v>
      </c>
      <c r="D9588">
        <v>5</v>
      </c>
      <c r="E9588">
        <v>8551.42</v>
      </c>
      <c r="F9588">
        <v>0</v>
      </c>
      <c r="G9588">
        <v>11</v>
      </c>
      <c r="H9588">
        <v>0</v>
      </c>
      <c r="I9588">
        <v>0</v>
      </c>
      <c r="J9588">
        <v>0</v>
      </c>
      <c r="K9588">
        <v>3</v>
      </c>
      <c r="L9588">
        <v>7</v>
      </c>
      <c r="M9588">
        <v>1</v>
      </c>
      <c r="N9588">
        <v>179.91</v>
      </c>
      <c r="O9588">
        <v>1</v>
      </c>
      <c r="P9588">
        <v>7674.63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1</v>
      </c>
      <c r="AI9588">
        <v>5687.67</v>
      </c>
      <c r="AJ9588">
        <v>0</v>
      </c>
      <c r="AK9588">
        <v>0</v>
      </c>
      <c r="AL9588">
        <v>9</v>
      </c>
      <c r="AM9588">
        <v>1</v>
      </c>
      <c r="AN9588">
        <v>8.5</v>
      </c>
      <c r="AO9588">
        <v>104</v>
      </c>
      <c r="AP9588">
        <v>60</v>
      </c>
      <c r="AQ9588">
        <v>618</v>
      </c>
      <c r="AR9588">
        <v>0</v>
      </c>
      <c r="AS9588">
        <v>1</v>
      </c>
      <c r="AT9588">
        <v>1</v>
      </c>
      <c r="AU9588" t="s">
        <v>64</v>
      </c>
      <c r="AV9588" t="s">
        <v>49</v>
      </c>
      <c r="AW9588">
        <f t="shared" si="298"/>
        <v>600</v>
      </c>
      <c r="AX9588">
        <f t="shared" si="299"/>
        <v>-516800</v>
      </c>
    </row>
    <row r="9589" spans="1:50" x14ac:dyDescent="0.25">
      <c r="A9589">
        <v>4.4000000000000004</v>
      </c>
      <c r="B9589">
        <v>1</v>
      </c>
      <c r="C9589">
        <v>160.31</v>
      </c>
      <c r="D9589">
        <v>2</v>
      </c>
      <c r="E9589">
        <v>799.84</v>
      </c>
      <c r="F9589">
        <v>0</v>
      </c>
      <c r="G9589">
        <v>2</v>
      </c>
      <c r="H9589">
        <v>1</v>
      </c>
      <c r="I9589">
        <v>0</v>
      </c>
      <c r="J9589">
        <v>0</v>
      </c>
      <c r="K9589">
        <v>2</v>
      </c>
      <c r="L9589">
        <v>1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  <c r="AK9589">
        <v>0</v>
      </c>
      <c r="AL9589">
        <v>65</v>
      </c>
      <c r="AM9589">
        <v>1</v>
      </c>
      <c r="AN9589">
        <v>13</v>
      </c>
      <c r="AO9589">
        <v>117</v>
      </c>
      <c r="AP9589">
        <v>37</v>
      </c>
      <c r="AQ9589">
        <v>639</v>
      </c>
      <c r="AR9589">
        <v>0</v>
      </c>
      <c r="AS9589">
        <v>1</v>
      </c>
      <c r="AT9589">
        <v>0</v>
      </c>
      <c r="AU9589" t="s">
        <v>50</v>
      </c>
      <c r="AV9589" t="s">
        <v>51</v>
      </c>
      <c r="AW9589">
        <f t="shared" si="298"/>
        <v>-400</v>
      </c>
      <c r="AX9589">
        <f t="shared" si="299"/>
        <v>-517200</v>
      </c>
    </row>
    <row r="9590" spans="1:50" x14ac:dyDescent="0.25">
      <c r="B9590">
        <v>1</v>
      </c>
      <c r="C9590">
        <v>2767.93</v>
      </c>
      <c r="D9590">
        <v>2</v>
      </c>
      <c r="E9590">
        <v>2431.5500000000002</v>
      </c>
      <c r="F9590">
        <v>0</v>
      </c>
      <c r="G9590">
        <v>11</v>
      </c>
      <c r="H9590">
        <v>1</v>
      </c>
      <c r="I9590">
        <v>0</v>
      </c>
      <c r="J9590">
        <v>0</v>
      </c>
      <c r="K9590">
        <v>0</v>
      </c>
      <c r="L9590">
        <v>0</v>
      </c>
      <c r="M9590">
        <v>1</v>
      </c>
      <c r="N9590">
        <v>8089.66</v>
      </c>
      <c r="O9590">
        <v>1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1</v>
      </c>
      <c r="AI9590">
        <v>3573.81</v>
      </c>
      <c r="AJ9590">
        <v>0</v>
      </c>
      <c r="AK9590">
        <v>0</v>
      </c>
      <c r="AQ9590">
        <v>692</v>
      </c>
      <c r="AR9590">
        <v>0</v>
      </c>
      <c r="AS9590">
        <v>1</v>
      </c>
      <c r="AT9590">
        <v>1</v>
      </c>
      <c r="AU9590" t="s">
        <v>52</v>
      </c>
      <c r="AV9590" t="s">
        <v>49</v>
      </c>
      <c r="AW9590">
        <f t="shared" si="298"/>
        <v>600</v>
      </c>
      <c r="AX9590">
        <f t="shared" si="299"/>
        <v>-516600</v>
      </c>
    </row>
    <row r="9591" spans="1:50" x14ac:dyDescent="0.25">
      <c r="A9591">
        <v>0.5</v>
      </c>
      <c r="B9591">
        <v>1</v>
      </c>
      <c r="C9591">
        <v>84.55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1</v>
      </c>
      <c r="T9591">
        <v>11500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  <c r="AK9591">
        <v>0</v>
      </c>
      <c r="AL9591">
        <v>25</v>
      </c>
      <c r="AM9591">
        <v>1</v>
      </c>
      <c r="AN9591">
        <v>9.5</v>
      </c>
      <c r="AO9591">
        <v>91</v>
      </c>
      <c r="AP9591">
        <v>37</v>
      </c>
      <c r="AQ9591">
        <v>637</v>
      </c>
      <c r="AR9591">
        <v>0</v>
      </c>
      <c r="AS9591">
        <v>1</v>
      </c>
      <c r="AT9591">
        <v>1</v>
      </c>
      <c r="AU9591" t="s">
        <v>50</v>
      </c>
      <c r="AV9591" t="s">
        <v>53</v>
      </c>
      <c r="AW9591">
        <f t="shared" si="298"/>
        <v>600</v>
      </c>
      <c r="AX9591">
        <f t="shared" si="299"/>
        <v>-516000</v>
      </c>
    </row>
    <row r="9592" spans="1:50" x14ac:dyDescent="0.25">
      <c r="A9592">
        <v>4.4000000000000004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1</v>
      </c>
      <c r="N9592">
        <v>1451.94</v>
      </c>
      <c r="O9592">
        <v>1</v>
      </c>
      <c r="P9592">
        <v>2183.96</v>
      </c>
      <c r="Q9592">
        <v>0</v>
      </c>
      <c r="R9592">
        <v>0</v>
      </c>
      <c r="S9592">
        <v>1</v>
      </c>
      <c r="T9592">
        <v>4900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1</v>
      </c>
      <c r="AI9592">
        <v>1236.0899999999999</v>
      </c>
      <c r="AJ9592">
        <v>0</v>
      </c>
      <c r="AK9592">
        <v>0</v>
      </c>
      <c r="AL9592">
        <v>16</v>
      </c>
      <c r="AM9592">
        <v>0</v>
      </c>
      <c r="AN9592">
        <v>3.5</v>
      </c>
      <c r="AO9592">
        <v>108</v>
      </c>
      <c r="AP9592">
        <v>37</v>
      </c>
      <c r="AQ9592">
        <v>633</v>
      </c>
      <c r="AR9592">
        <v>0</v>
      </c>
      <c r="AS9592">
        <v>1</v>
      </c>
      <c r="AT9592">
        <v>1</v>
      </c>
      <c r="AU9592" t="s">
        <v>69</v>
      </c>
      <c r="AV9592" t="s">
        <v>53</v>
      </c>
      <c r="AW9592">
        <f t="shared" si="298"/>
        <v>600</v>
      </c>
      <c r="AX9592">
        <f t="shared" si="299"/>
        <v>-515400</v>
      </c>
    </row>
    <row r="9593" spans="1:50" x14ac:dyDescent="0.25">
      <c r="A9593">
        <v>2.7</v>
      </c>
      <c r="B9593">
        <v>1</v>
      </c>
      <c r="C9593">
        <v>743.65</v>
      </c>
      <c r="D9593">
        <v>2</v>
      </c>
      <c r="E9593">
        <v>1581.61</v>
      </c>
      <c r="F9593">
        <v>0</v>
      </c>
      <c r="G9593">
        <v>10</v>
      </c>
      <c r="H9593">
        <v>0</v>
      </c>
      <c r="I9593">
        <v>0</v>
      </c>
      <c r="J9593">
        <v>0</v>
      </c>
      <c r="K9593">
        <v>1</v>
      </c>
      <c r="L9593">
        <v>2</v>
      </c>
      <c r="M9593">
        <v>0</v>
      </c>
      <c r="N9593">
        <v>0</v>
      </c>
      <c r="O9593">
        <v>1</v>
      </c>
      <c r="P9593">
        <v>261.25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  <c r="AK9593">
        <v>0</v>
      </c>
      <c r="AL9593">
        <v>28</v>
      </c>
      <c r="AM9593">
        <v>0</v>
      </c>
      <c r="AN9593">
        <v>2.5</v>
      </c>
      <c r="AO9593">
        <v>108</v>
      </c>
      <c r="AP9593">
        <v>31</v>
      </c>
      <c r="AQ9593">
        <v>626</v>
      </c>
      <c r="AR9593">
        <v>0</v>
      </c>
      <c r="AS9593">
        <v>1</v>
      </c>
      <c r="AT9593">
        <v>0</v>
      </c>
      <c r="AU9593" t="s">
        <v>48</v>
      </c>
      <c r="AV9593" t="s">
        <v>49</v>
      </c>
      <c r="AW9593">
        <f t="shared" si="298"/>
        <v>-400</v>
      </c>
      <c r="AX9593">
        <f t="shared" si="299"/>
        <v>-515800</v>
      </c>
    </row>
    <row r="9594" spans="1:50" x14ac:dyDescent="0.25">
      <c r="A9594">
        <v>0.3</v>
      </c>
      <c r="B9594">
        <v>1</v>
      </c>
      <c r="C9594">
        <v>1458.35</v>
      </c>
      <c r="D9594">
        <v>2</v>
      </c>
      <c r="E9594">
        <v>389.83</v>
      </c>
      <c r="F9594">
        <v>0</v>
      </c>
      <c r="G9594">
        <v>4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1</v>
      </c>
      <c r="N9594">
        <v>8458.25</v>
      </c>
      <c r="O9594">
        <v>1</v>
      </c>
      <c r="P9594">
        <v>642.87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  <c r="AK9594">
        <v>0</v>
      </c>
      <c r="AL9594">
        <v>46</v>
      </c>
      <c r="AM9594">
        <v>0</v>
      </c>
      <c r="AN9594">
        <v>3.5</v>
      </c>
      <c r="AO9594">
        <v>117</v>
      </c>
      <c r="AP9594">
        <v>43</v>
      </c>
      <c r="AQ9594">
        <v>641</v>
      </c>
      <c r="AR9594">
        <v>0</v>
      </c>
      <c r="AS9594">
        <v>1</v>
      </c>
      <c r="AT9594">
        <v>1</v>
      </c>
      <c r="AU9594" t="s">
        <v>63</v>
      </c>
      <c r="AV9594" t="s">
        <v>53</v>
      </c>
      <c r="AW9594">
        <f t="shared" si="298"/>
        <v>600</v>
      </c>
      <c r="AX9594">
        <f t="shared" si="299"/>
        <v>-515200</v>
      </c>
    </row>
    <row r="9595" spans="1:50" x14ac:dyDescent="0.25">
      <c r="A9595">
        <v>4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1</v>
      </c>
      <c r="AB9595">
        <v>9995.06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1</v>
      </c>
      <c r="AI9595">
        <v>57093.77</v>
      </c>
      <c r="AJ9595">
        <v>0</v>
      </c>
      <c r="AK9595">
        <v>1</v>
      </c>
      <c r="AQ9595">
        <v>639</v>
      </c>
      <c r="AR9595">
        <v>0</v>
      </c>
      <c r="AS9595">
        <v>1</v>
      </c>
      <c r="AT9595">
        <v>0</v>
      </c>
      <c r="AU9595" t="s">
        <v>48</v>
      </c>
      <c r="AV9595" t="s">
        <v>53</v>
      </c>
      <c r="AW9595">
        <f t="shared" si="298"/>
        <v>-400</v>
      </c>
      <c r="AX9595">
        <f t="shared" si="299"/>
        <v>-515600</v>
      </c>
    </row>
    <row r="9596" spans="1:50" x14ac:dyDescent="0.25">
      <c r="A9596">
        <v>3.8</v>
      </c>
      <c r="B9596">
        <v>1</v>
      </c>
      <c r="C9596">
        <v>3562.42</v>
      </c>
      <c r="D9596">
        <v>4</v>
      </c>
      <c r="E9596">
        <v>20947.22</v>
      </c>
      <c r="F9596">
        <v>0</v>
      </c>
      <c r="G9596">
        <v>12</v>
      </c>
      <c r="H9596">
        <v>1</v>
      </c>
      <c r="I9596">
        <v>0</v>
      </c>
      <c r="J9596">
        <v>0</v>
      </c>
      <c r="K9596">
        <v>2</v>
      </c>
      <c r="L9596">
        <v>2</v>
      </c>
      <c r="M9596">
        <v>1</v>
      </c>
      <c r="N9596">
        <v>107.26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  <c r="AK9596">
        <v>0</v>
      </c>
      <c r="AQ9596">
        <v>641</v>
      </c>
      <c r="AR9596">
        <v>0</v>
      </c>
      <c r="AS9596">
        <v>1</v>
      </c>
      <c r="AT9596">
        <v>0</v>
      </c>
      <c r="AU9596" t="s">
        <v>48</v>
      </c>
      <c r="AV9596" t="s">
        <v>53</v>
      </c>
      <c r="AW9596">
        <f t="shared" si="298"/>
        <v>-400</v>
      </c>
      <c r="AX9596">
        <f t="shared" si="299"/>
        <v>-516000</v>
      </c>
    </row>
    <row r="9597" spans="1:50" x14ac:dyDescent="0.25">
      <c r="A9597">
        <v>0.5</v>
      </c>
      <c r="B9597">
        <v>1</v>
      </c>
      <c r="C9597">
        <v>796.16</v>
      </c>
      <c r="D9597">
        <v>3</v>
      </c>
      <c r="E9597">
        <v>2011.17</v>
      </c>
      <c r="F9597">
        <v>0</v>
      </c>
      <c r="G9597">
        <v>4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1</v>
      </c>
      <c r="N9597">
        <v>8231.68</v>
      </c>
      <c r="O9597">
        <v>1</v>
      </c>
      <c r="P9597">
        <v>2813.58</v>
      </c>
      <c r="Q9597">
        <v>8</v>
      </c>
      <c r="R9597">
        <v>284.64999999999998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1</v>
      </c>
      <c r="AI9597">
        <v>0</v>
      </c>
      <c r="AJ9597">
        <v>0</v>
      </c>
      <c r="AK9597">
        <v>0</v>
      </c>
      <c r="AL9597">
        <v>43</v>
      </c>
      <c r="AM9597">
        <v>1</v>
      </c>
      <c r="AN9597">
        <v>6</v>
      </c>
      <c r="AO9597">
        <v>101</v>
      </c>
      <c r="AP9597">
        <v>49</v>
      </c>
      <c r="AQ9597">
        <v>660</v>
      </c>
      <c r="AR9597">
        <v>0</v>
      </c>
      <c r="AS9597">
        <v>1</v>
      </c>
      <c r="AT9597">
        <v>1</v>
      </c>
      <c r="AU9597" t="s">
        <v>61</v>
      </c>
      <c r="AV9597" t="s">
        <v>49</v>
      </c>
      <c r="AW9597">
        <f t="shared" si="298"/>
        <v>600</v>
      </c>
      <c r="AX9597">
        <f t="shared" si="299"/>
        <v>-515400</v>
      </c>
    </row>
    <row r="9598" spans="1:50" x14ac:dyDescent="0.25">
      <c r="A9598">
        <v>20.100000000000001</v>
      </c>
      <c r="B9598">
        <v>1</v>
      </c>
      <c r="C9598">
        <v>2617.4899999999998</v>
      </c>
      <c r="D9598">
        <v>2</v>
      </c>
      <c r="E9598">
        <v>4541.37</v>
      </c>
      <c r="F9598">
        <v>0</v>
      </c>
      <c r="G9598">
        <v>8</v>
      </c>
      <c r="H9598">
        <v>1</v>
      </c>
      <c r="I9598">
        <v>0</v>
      </c>
      <c r="J9598">
        <v>0</v>
      </c>
      <c r="K9598">
        <v>0</v>
      </c>
      <c r="L9598">
        <v>2</v>
      </c>
      <c r="M9598">
        <v>1</v>
      </c>
      <c r="N9598">
        <v>4408.7700000000004</v>
      </c>
      <c r="O9598">
        <v>1</v>
      </c>
      <c r="P9598">
        <v>1792.45</v>
      </c>
      <c r="Q9598">
        <v>4</v>
      </c>
      <c r="R9598">
        <v>233.16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1</v>
      </c>
      <c r="AI9598">
        <v>14429.81</v>
      </c>
      <c r="AJ9598">
        <v>0</v>
      </c>
      <c r="AK9598">
        <v>0</v>
      </c>
      <c r="AL9598">
        <v>62</v>
      </c>
      <c r="AM9598">
        <v>0</v>
      </c>
      <c r="AN9598">
        <v>3.5</v>
      </c>
      <c r="AO9598">
        <v>128</v>
      </c>
      <c r="AP9598">
        <v>35</v>
      </c>
      <c r="AQ9598">
        <v>665</v>
      </c>
      <c r="AR9598">
        <v>0</v>
      </c>
      <c r="AS9598">
        <v>1</v>
      </c>
      <c r="AT9598">
        <v>0</v>
      </c>
      <c r="AU9598" t="s">
        <v>64</v>
      </c>
      <c r="AV9598" t="s">
        <v>49</v>
      </c>
      <c r="AW9598">
        <f t="shared" si="298"/>
        <v>-400</v>
      </c>
      <c r="AX9598">
        <f t="shared" si="299"/>
        <v>-515800</v>
      </c>
    </row>
    <row r="9599" spans="1:50" x14ac:dyDescent="0.25">
      <c r="A9599">
        <v>5.8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  <c r="AK9599">
        <v>0</v>
      </c>
      <c r="AL9599">
        <v>16</v>
      </c>
      <c r="AM9599">
        <v>0</v>
      </c>
      <c r="AN9599">
        <v>7</v>
      </c>
      <c r="AO9599">
        <v>106</v>
      </c>
      <c r="AP9599">
        <v>42</v>
      </c>
      <c r="AQ9599">
        <v>649</v>
      </c>
      <c r="AR9599">
        <v>0</v>
      </c>
      <c r="AS9599">
        <v>1</v>
      </c>
      <c r="AT9599">
        <v>1</v>
      </c>
      <c r="AU9599" t="s">
        <v>63</v>
      </c>
      <c r="AV9599" t="s">
        <v>49</v>
      </c>
      <c r="AW9599">
        <f t="shared" si="298"/>
        <v>600</v>
      </c>
      <c r="AX9599">
        <f t="shared" si="299"/>
        <v>-515200</v>
      </c>
    </row>
    <row r="9600" spans="1:50" x14ac:dyDescent="0.25">
      <c r="A9600">
        <v>8.3000000000000007</v>
      </c>
      <c r="B9600">
        <v>1</v>
      </c>
      <c r="C9600">
        <v>380.98</v>
      </c>
      <c r="D9600">
        <v>1</v>
      </c>
      <c r="E9600">
        <v>509.82</v>
      </c>
      <c r="F9600">
        <v>0</v>
      </c>
      <c r="G9600">
        <v>3</v>
      </c>
      <c r="H9600">
        <v>0</v>
      </c>
      <c r="I9600">
        <v>0</v>
      </c>
      <c r="J9600">
        <v>0</v>
      </c>
      <c r="K9600">
        <v>0</v>
      </c>
      <c r="L9600">
        <v>1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1</v>
      </c>
      <c r="AI9600">
        <v>26.65</v>
      </c>
      <c r="AJ9600">
        <v>0</v>
      </c>
      <c r="AK9600">
        <v>0</v>
      </c>
      <c r="AL9600">
        <v>19</v>
      </c>
      <c r="AM9600">
        <v>0</v>
      </c>
      <c r="AN9600">
        <v>6.5</v>
      </c>
      <c r="AO9600">
        <v>93</v>
      </c>
      <c r="AP9600">
        <v>39</v>
      </c>
      <c r="AQ9600">
        <v>681</v>
      </c>
      <c r="AR9600">
        <v>0</v>
      </c>
      <c r="AS9600">
        <v>1</v>
      </c>
      <c r="AT9600">
        <v>0</v>
      </c>
      <c r="AU9600" t="s">
        <v>55</v>
      </c>
      <c r="AV9600" t="s">
        <v>53</v>
      </c>
      <c r="AW9600">
        <f t="shared" si="298"/>
        <v>-400</v>
      </c>
      <c r="AX9600">
        <f t="shared" si="299"/>
        <v>-515600</v>
      </c>
    </row>
    <row r="9601" spans="1:50" x14ac:dyDescent="0.25">
      <c r="A9601">
        <v>3</v>
      </c>
      <c r="B9601">
        <v>1</v>
      </c>
      <c r="C9601">
        <v>2582.4</v>
      </c>
      <c r="D9601">
        <v>2</v>
      </c>
      <c r="E9601">
        <v>5455.22</v>
      </c>
      <c r="F9601">
        <v>0</v>
      </c>
      <c r="G9601">
        <v>8</v>
      </c>
      <c r="H9601">
        <v>0</v>
      </c>
      <c r="I9601">
        <v>0</v>
      </c>
      <c r="J9601">
        <v>0</v>
      </c>
      <c r="K9601">
        <v>0</v>
      </c>
      <c r="L9601">
        <v>2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1</v>
      </c>
      <c r="AD9601">
        <v>16939.04</v>
      </c>
      <c r="AE9601">
        <v>1</v>
      </c>
      <c r="AF9601">
        <v>0</v>
      </c>
      <c r="AG9601">
        <v>0</v>
      </c>
      <c r="AH9601">
        <v>1</v>
      </c>
      <c r="AI9601">
        <v>2840.51</v>
      </c>
      <c r="AJ9601">
        <v>1</v>
      </c>
      <c r="AK9601">
        <v>0</v>
      </c>
      <c r="AL9601">
        <v>30</v>
      </c>
      <c r="AM9601">
        <v>0</v>
      </c>
      <c r="AN9601">
        <v>5</v>
      </c>
      <c r="AO9601">
        <v>104</v>
      </c>
      <c r="AP9601">
        <v>51</v>
      </c>
      <c r="AQ9601">
        <v>709</v>
      </c>
      <c r="AR9601">
        <v>0</v>
      </c>
      <c r="AS9601">
        <v>1</v>
      </c>
      <c r="AT9601">
        <v>1</v>
      </c>
      <c r="AU9601" t="s">
        <v>50</v>
      </c>
      <c r="AV9601" t="s">
        <v>51</v>
      </c>
      <c r="AW9601">
        <f t="shared" si="298"/>
        <v>600</v>
      </c>
      <c r="AX9601">
        <f t="shared" si="299"/>
        <v>-515000</v>
      </c>
    </row>
    <row r="9602" spans="1:50" x14ac:dyDescent="0.25">
      <c r="B9602">
        <v>1</v>
      </c>
      <c r="C9602">
        <v>2113.1799999999998</v>
      </c>
      <c r="D9602">
        <v>2</v>
      </c>
      <c r="E9602">
        <v>1066.1300000000001</v>
      </c>
      <c r="F9602">
        <v>0</v>
      </c>
      <c r="G9602">
        <v>7</v>
      </c>
      <c r="H9602">
        <v>1</v>
      </c>
      <c r="I9602">
        <v>0</v>
      </c>
      <c r="J9602">
        <v>0</v>
      </c>
      <c r="K9602">
        <v>0</v>
      </c>
      <c r="L9602">
        <v>1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1</v>
      </c>
      <c r="T9602">
        <v>38800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1</v>
      </c>
      <c r="AD9602">
        <v>16467.13</v>
      </c>
      <c r="AE9602">
        <v>1</v>
      </c>
      <c r="AF9602">
        <v>0</v>
      </c>
      <c r="AG9602">
        <v>0</v>
      </c>
      <c r="AH9602">
        <v>0</v>
      </c>
      <c r="AI9602">
        <v>0</v>
      </c>
      <c r="AJ9602">
        <v>0</v>
      </c>
      <c r="AK9602">
        <v>0</v>
      </c>
      <c r="AQ9602">
        <v>691</v>
      </c>
      <c r="AR9602">
        <v>0</v>
      </c>
      <c r="AS9602">
        <v>1</v>
      </c>
      <c r="AT9602">
        <v>1</v>
      </c>
      <c r="AU9602" t="s">
        <v>48</v>
      </c>
      <c r="AV9602" t="s">
        <v>51</v>
      </c>
      <c r="AW9602">
        <f t="shared" si="298"/>
        <v>600</v>
      </c>
      <c r="AX9602">
        <f t="shared" si="299"/>
        <v>-514400</v>
      </c>
    </row>
    <row r="9603" spans="1:50" x14ac:dyDescent="0.25">
      <c r="A9603">
        <v>6.7</v>
      </c>
      <c r="B9603">
        <v>1</v>
      </c>
      <c r="C9603">
        <v>214.58</v>
      </c>
      <c r="D9603">
        <v>5</v>
      </c>
      <c r="E9603">
        <v>1991.29</v>
      </c>
      <c r="F9603">
        <v>0</v>
      </c>
      <c r="G9603">
        <v>8</v>
      </c>
      <c r="H9603">
        <v>0</v>
      </c>
      <c r="I9603">
        <v>0</v>
      </c>
      <c r="J9603">
        <v>0</v>
      </c>
      <c r="K9603">
        <v>0</v>
      </c>
      <c r="L9603">
        <v>4</v>
      </c>
      <c r="M9603">
        <v>1</v>
      </c>
      <c r="N9603">
        <v>3483.34</v>
      </c>
      <c r="O9603">
        <v>1</v>
      </c>
      <c r="P9603">
        <v>1547.62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1</v>
      </c>
      <c r="AI9603">
        <v>479.88</v>
      </c>
      <c r="AJ9603">
        <v>0</v>
      </c>
      <c r="AK9603">
        <v>0</v>
      </c>
      <c r="AL9603">
        <v>134</v>
      </c>
      <c r="AM9603">
        <v>1</v>
      </c>
      <c r="AN9603">
        <v>8</v>
      </c>
      <c r="AO9603">
        <v>152</v>
      </c>
      <c r="AP9603">
        <v>45</v>
      </c>
      <c r="AQ9603">
        <v>625</v>
      </c>
      <c r="AR9603">
        <v>0</v>
      </c>
      <c r="AS9603">
        <v>1</v>
      </c>
      <c r="AT9603">
        <v>1</v>
      </c>
      <c r="AU9603" t="s">
        <v>62</v>
      </c>
      <c r="AV9603" t="s">
        <v>53</v>
      </c>
      <c r="AW9603">
        <f t="shared" ref="AW9603:AW9666" si="300">$BD$3*AT9603-(1-AT9603)*$BD$2</f>
        <v>600</v>
      </c>
      <c r="AX9603">
        <f t="shared" si="299"/>
        <v>-513800</v>
      </c>
    </row>
    <row r="9604" spans="1:50" x14ac:dyDescent="0.25">
      <c r="A9604">
        <v>3</v>
      </c>
      <c r="B9604">
        <v>1</v>
      </c>
      <c r="C9604">
        <v>1415</v>
      </c>
      <c r="D9604">
        <v>3</v>
      </c>
      <c r="E9604">
        <v>2315.21</v>
      </c>
      <c r="F9604">
        <v>0</v>
      </c>
      <c r="G9604">
        <v>4</v>
      </c>
      <c r="H9604">
        <v>0</v>
      </c>
      <c r="I9604">
        <v>0</v>
      </c>
      <c r="J9604">
        <v>0</v>
      </c>
      <c r="K9604">
        <v>1</v>
      </c>
      <c r="L9604">
        <v>0</v>
      </c>
      <c r="M9604">
        <v>1</v>
      </c>
      <c r="N9604">
        <v>9674.07</v>
      </c>
      <c r="O9604">
        <v>1</v>
      </c>
      <c r="P9604">
        <v>1145.8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  <c r="AK9604">
        <v>0</v>
      </c>
      <c r="AQ9604">
        <v>692</v>
      </c>
      <c r="AR9604">
        <v>0</v>
      </c>
      <c r="AS9604">
        <v>1</v>
      </c>
      <c r="AT9604">
        <v>0</v>
      </c>
      <c r="AU9604" t="s">
        <v>62</v>
      </c>
      <c r="AV9604" t="s">
        <v>51</v>
      </c>
      <c r="AW9604">
        <f t="shared" si="300"/>
        <v>-400</v>
      </c>
      <c r="AX9604">
        <f t="shared" ref="AX9604:AX9667" si="301">AX9603+AW9604</f>
        <v>-514200</v>
      </c>
    </row>
    <row r="9605" spans="1:50" x14ac:dyDescent="0.25">
      <c r="A9605">
        <v>2.6</v>
      </c>
      <c r="B9605">
        <v>1</v>
      </c>
      <c r="C9605">
        <v>1512.4</v>
      </c>
      <c r="D9605">
        <v>1</v>
      </c>
      <c r="E9605">
        <v>318.72000000000003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1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1</v>
      </c>
      <c r="AI9605">
        <v>0</v>
      </c>
      <c r="AJ9605">
        <v>0</v>
      </c>
      <c r="AK9605">
        <v>0</v>
      </c>
      <c r="AL9605">
        <v>10</v>
      </c>
      <c r="AM9605">
        <v>1</v>
      </c>
      <c r="AN9605">
        <v>12</v>
      </c>
      <c r="AO9605">
        <v>93</v>
      </c>
      <c r="AP9605">
        <v>57</v>
      </c>
      <c r="AQ9605">
        <v>714</v>
      </c>
      <c r="AR9605">
        <v>0</v>
      </c>
      <c r="AS9605">
        <v>1</v>
      </c>
      <c r="AT9605">
        <v>0</v>
      </c>
      <c r="AU9605" t="s">
        <v>65</v>
      </c>
      <c r="AV9605" t="s">
        <v>49</v>
      </c>
      <c r="AW9605">
        <f t="shared" si="300"/>
        <v>-400</v>
      </c>
      <c r="AX9605">
        <f t="shared" si="301"/>
        <v>-514600</v>
      </c>
    </row>
    <row r="9606" spans="1:50" x14ac:dyDescent="0.25">
      <c r="A9606">
        <v>0.8</v>
      </c>
      <c r="B9606">
        <v>1</v>
      </c>
      <c r="C9606">
        <v>2967.97</v>
      </c>
      <c r="D9606">
        <v>2</v>
      </c>
      <c r="E9606">
        <v>1677.83</v>
      </c>
      <c r="F9606">
        <v>0</v>
      </c>
      <c r="G9606">
        <v>2</v>
      </c>
      <c r="H9606">
        <v>0</v>
      </c>
      <c r="I9606">
        <v>0</v>
      </c>
      <c r="J9606">
        <v>0</v>
      </c>
      <c r="K9606">
        <v>0</v>
      </c>
      <c r="L9606">
        <v>2</v>
      </c>
      <c r="M9606">
        <v>1</v>
      </c>
      <c r="N9606">
        <v>12806.45</v>
      </c>
      <c r="O9606">
        <v>0</v>
      </c>
      <c r="P9606">
        <v>0</v>
      </c>
      <c r="Q9606">
        <v>0</v>
      </c>
      <c r="R9606">
        <v>0</v>
      </c>
      <c r="S9606">
        <v>1</v>
      </c>
      <c r="T9606">
        <v>45900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1</v>
      </c>
      <c r="AB9606">
        <v>14290.93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1</v>
      </c>
      <c r="AI9606">
        <v>24390.3</v>
      </c>
      <c r="AJ9606">
        <v>1</v>
      </c>
      <c r="AK9606">
        <v>0</v>
      </c>
      <c r="AL9606">
        <v>15</v>
      </c>
      <c r="AM9606">
        <v>1</v>
      </c>
      <c r="AN9606">
        <v>13.5</v>
      </c>
      <c r="AO9606">
        <v>85</v>
      </c>
      <c r="AP9606">
        <v>51</v>
      </c>
      <c r="AQ9606">
        <v>612</v>
      </c>
      <c r="AR9606">
        <v>0</v>
      </c>
      <c r="AS9606">
        <v>1</v>
      </c>
      <c r="AT9606">
        <v>0</v>
      </c>
      <c r="AU9606" t="s">
        <v>67</v>
      </c>
      <c r="AV9606" t="s">
        <v>51</v>
      </c>
      <c r="AW9606">
        <f t="shared" si="300"/>
        <v>-400</v>
      </c>
      <c r="AX9606">
        <f t="shared" si="301"/>
        <v>-515000</v>
      </c>
    </row>
    <row r="9607" spans="1:50" x14ac:dyDescent="0.25">
      <c r="A9607">
        <v>0.4</v>
      </c>
      <c r="B9607">
        <v>1</v>
      </c>
      <c r="C9607">
        <v>2185.2800000000002</v>
      </c>
      <c r="D9607">
        <v>2</v>
      </c>
      <c r="E9607">
        <v>3827.25</v>
      </c>
      <c r="F9607">
        <v>0</v>
      </c>
      <c r="G9607">
        <v>3</v>
      </c>
      <c r="H9607">
        <v>0</v>
      </c>
      <c r="I9607">
        <v>0</v>
      </c>
      <c r="J9607">
        <v>0</v>
      </c>
      <c r="K9607">
        <v>0</v>
      </c>
      <c r="L9607">
        <v>1</v>
      </c>
      <c r="M9607">
        <v>1</v>
      </c>
      <c r="N9607">
        <v>99.91</v>
      </c>
      <c r="O9607">
        <v>1</v>
      </c>
      <c r="P9607">
        <v>187.54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  <c r="AK9607">
        <v>0</v>
      </c>
      <c r="AL9607">
        <v>23</v>
      </c>
      <c r="AM9607">
        <v>1</v>
      </c>
      <c r="AN9607">
        <v>5</v>
      </c>
      <c r="AO9607">
        <v>96</v>
      </c>
      <c r="AP9607">
        <v>57</v>
      </c>
      <c r="AQ9607">
        <v>651</v>
      </c>
      <c r="AR9607">
        <v>0</v>
      </c>
      <c r="AS9607">
        <v>1</v>
      </c>
      <c r="AT9607">
        <v>0</v>
      </c>
      <c r="AU9607" t="s">
        <v>62</v>
      </c>
      <c r="AV9607" t="s">
        <v>51</v>
      </c>
      <c r="AW9607">
        <f t="shared" si="300"/>
        <v>-400</v>
      </c>
      <c r="AX9607">
        <f t="shared" si="301"/>
        <v>-515400</v>
      </c>
    </row>
    <row r="9608" spans="1:50" x14ac:dyDescent="0.25">
      <c r="A9608">
        <v>3.4</v>
      </c>
      <c r="B9608">
        <v>1</v>
      </c>
      <c r="C9608">
        <v>1929.6</v>
      </c>
      <c r="D9608">
        <v>2</v>
      </c>
      <c r="E9608">
        <v>1900.26</v>
      </c>
      <c r="F9608">
        <v>0</v>
      </c>
      <c r="G9608">
        <v>10</v>
      </c>
      <c r="H9608">
        <v>0</v>
      </c>
      <c r="I9608">
        <v>0</v>
      </c>
      <c r="J9608">
        <v>0</v>
      </c>
      <c r="L9608">
        <v>3</v>
      </c>
      <c r="M9608">
        <v>1</v>
      </c>
      <c r="N9608">
        <v>3512.54</v>
      </c>
      <c r="O9608">
        <v>0</v>
      </c>
      <c r="P9608">
        <v>0</v>
      </c>
      <c r="S9608">
        <v>1</v>
      </c>
      <c r="T9608">
        <v>7100</v>
      </c>
      <c r="U9608">
        <v>0</v>
      </c>
      <c r="V9608">
        <v>0</v>
      </c>
      <c r="W9608">
        <v>0</v>
      </c>
      <c r="X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K9608">
        <v>0</v>
      </c>
      <c r="AL9608">
        <v>53</v>
      </c>
      <c r="AM9608">
        <v>0</v>
      </c>
      <c r="AN9608">
        <v>6</v>
      </c>
      <c r="AO9608">
        <v>117</v>
      </c>
      <c r="AP9608">
        <v>20</v>
      </c>
      <c r="AQ9608">
        <v>642</v>
      </c>
      <c r="AR9608">
        <v>0</v>
      </c>
      <c r="AS9608">
        <v>1</v>
      </c>
      <c r="AT9608">
        <v>0</v>
      </c>
      <c r="AU9608" t="s">
        <v>59</v>
      </c>
      <c r="AV9608" t="s">
        <v>53</v>
      </c>
      <c r="AW9608">
        <f t="shared" si="300"/>
        <v>-400</v>
      </c>
      <c r="AX9608">
        <f t="shared" si="301"/>
        <v>-515800</v>
      </c>
    </row>
    <row r="9609" spans="1:50" x14ac:dyDescent="0.25">
      <c r="A9609">
        <v>0.4</v>
      </c>
      <c r="B9609">
        <v>1</v>
      </c>
      <c r="C9609">
        <v>14.11</v>
      </c>
      <c r="D9609">
        <v>2</v>
      </c>
      <c r="E9609">
        <v>590.69000000000005</v>
      </c>
      <c r="F9609">
        <v>0</v>
      </c>
      <c r="G9609">
        <v>0</v>
      </c>
      <c r="H9609">
        <v>0</v>
      </c>
      <c r="I9609">
        <v>1</v>
      </c>
      <c r="J9609">
        <v>4.03</v>
      </c>
      <c r="L9609">
        <v>0</v>
      </c>
      <c r="M9609">
        <v>1</v>
      </c>
      <c r="N9609">
        <v>531.91999999999996</v>
      </c>
      <c r="O9609">
        <v>1</v>
      </c>
      <c r="P9609">
        <v>758.92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K9609">
        <v>0</v>
      </c>
      <c r="AL9609">
        <v>53</v>
      </c>
      <c r="AM9609">
        <v>1</v>
      </c>
      <c r="AN9609">
        <v>9</v>
      </c>
      <c r="AO9609">
        <v>108</v>
      </c>
      <c r="AP9609">
        <v>41</v>
      </c>
      <c r="AQ9609">
        <v>599</v>
      </c>
      <c r="AR9609">
        <v>0</v>
      </c>
      <c r="AS9609">
        <v>1</v>
      </c>
      <c r="AT9609">
        <v>0</v>
      </c>
      <c r="AU9609" t="s">
        <v>54</v>
      </c>
      <c r="AV9609" t="s">
        <v>51</v>
      </c>
      <c r="AW9609">
        <f t="shared" si="300"/>
        <v>-400</v>
      </c>
      <c r="AX9609">
        <f t="shared" si="301"/>
        <v>-516200</v>
      </c>
    </row>
    <row r="9610" spans="1:50" x14ac:dyDescent="0.25">
      <c r="A9610">
        <v>2.9</v>
      </c>
      <c r="B9610">
        <v>1</v>
      </c>
      <c r="C9610">
        <v>2820.78</v>
      </c>
      <c r="D9610">
        <v>3</v>
      </c>
      <c r="E9610">
        <v>3039.36</v>
      </c>
      <c r="F9610">
        <v>0</v>
      </c>
      <c r="G9610">
        <v>4</v>
      </c>
      <c r="H9610">
        <v>1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1</v>
      </c>
      <c r="P9610">
        <v>256.45</v>
      </c>
      <c r="Q9610">
        <v>1</v>
      </c>
      <c r="R9610">
        <v>81.92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  <c r="AK9610">
        <v>0</v>
      </c>
      <c r="AL9610">
        <v>18</v>
      </c>
      <c r="AM9610">
        <v>0</v>
      </c>
      <c r="AN9610">
        <v>5</v>
      </c>
      <c r="AO9610">
        <v>112</v>
      </c>
      <c r="AP9610">
        <v>28</v>
      </c>
      <c r="AQ9610">
        <v>682</v>
      </c>
      <c r="AR9610">
        <v>0</v>
      </c>
      <c r="AS9610">
        <v>1</v>
      </c>
      <c r="AT9610">
        <v>0</v>
      </c>
      <c r="AU9610" t="s">
        <v>58</v>
      </c>
      <c r="AV9610" t="s">
        <v>53</v>
      </c>
      <c r="AW9610">
        <f t="shared" si="300"/>
        <v>-400</v>
      </c>
      <c r="AX9610">
        <f t="shared" si="301"/>
        <v>-516600</v>
      </c>
    </row>
    <row r="9611" spans="1:50" x14ac:dyDescent="0.25">
      <c r="A9611">
        <v>3</v>
      </c>
      <c r="B9611">
        <v>1</v>
      </c>
      <c r="C9611">
        <v>8.67</v>
      </c>
      <c r="D9611">
        <v>2</v>
      </c>
      <c r="E9611">
        <v>2133.7600000000002</v>
      </c>
      <c r="F9611">
        <v>0</v>
      </c>
      <c r="G9611">
        <v>1</v>
      </c>
      <c r="H9611">
        <v>1</v>
      </c>
      <c r="I9611">
        <v>0</v>
      </c>
      <c r="J9611">
        <v>0</v>
      </c>
      <c r="K9611">
        <v>0</v>
      </c>
      <c r="L9611">
        <v>2</v>
      </c>
      <c r="M9611">
        <v>0</v>
      </c>
      <c r="N9611">
        <v>0</v>
      </c>
      <c r="O9611">
        <v>1</v>
      </c>
      <c r="P9611">
        <v>582.28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  <c r="AK9611">
        <v>0</v>
      </c>
      <c r="AL9611">
        <v>48</v>
      </c>
      <c r="AM9611">
        <v>0</v>
      </c>
      <c r="AN9611">
        <v>3</v>
      </c>
      <c r="AO9611">
        <v>112</v>
      </c>
      <c r="AP9611">
        <v>41</v>
      </c>
      <c r="AQ9611">
        <v>619</v>
      </c>
      <c r="AR9611">
        <v>0</v>
      </c>
      <c r="AS9611">
        <v>1</v>
      </c>
      <c r="AT9611">
        <v>0</v>
      </c>
      <c r="AU9611" t="s">
        <v>58</v>
      </c>
      <c r="AV9611" t="s">
        <v>51</v>
      </c>
      <c r="AW9611">
        <f t="shared" si="300"/>
        <v>-400</v>
      </c>
      <c r="AX9611">
        <f t="shared" si="301"/>
        <v>-517000</v>
      </c>
    </row>
    <row r="9612" spans="1:50" x14ac:dyDescent="0.25">
      <c r="A9612">
        <v>1.2</v>
      </c>
      <c r="B9612">
        <v>1</v>
      </c>
      <c r="C9612">
        <v>1093.28</v>
      </c>
      <c r="D9612">
        <v>2</v>
      </c>
      <c r="E9612">
        <v>1135.01</v>
      </c>
      <c r="F9612">
        <v>0</v>
      </c>
      <c r="G9612">
        <v>5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1</v>
      </c>
      <c r="P9612">
        <v>1352.1</v>
      </c>
      <c r="Q9612">
        <v>3</v>
      </c>
      <c r="R9612">
        <v>87.68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0</v>
      </c>
      <c r="AL9612">
        <v>89</v>
      </c>
      <c r="AM9612">
        <v>0</v>
      </c>
      <c r="AN9612">
        <v>5</v>
      </c>
      <c r="AO9612">
        <v>142</v>
      </c>
      <c r="AP9612">
        <v>40</v>
      </c>
      <c r="AQ9612">
        <v>671</v>
      </c>
      <c r="AR9612">
        <v>0</v>
      </c>
      <c r="AS9612">
        <v>1</v>
      </c>
      <c r="AT9612">
        <v>0</v>
      </c>
      <c r="AU9612" t="s">
        <v>58</v>
      </c>
      <c r="AV9612" t="s">
        <v>51</v>
      </c>
      <c r="AW9612">
        <f t="shared" si="300"/>
        <v>-400</v>
      </c>
      <c r="AX9612">
        <f t="shared" si="301"/>
        <v>-517400</v>
      </c>
    </row>
    <row r="9613" spans="1:50" x14ac:dyDescent="0.25">
      <c r="A9613">
        <v>4.3</v>
      </c>
      <c r="B9613">
        <v>1</v>
      </c>
      <c r="C9613">
        <v>27830.9</v>
      </c>
      <c r="D9613">
        <v>1</v>
      </c>
      <c r="E9613">
        <v>2361.2600000000002</v>
      </c>
      <c r="F9613">
        <v>0</v>
      </c>
      <c r="G9613">
        <v>2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1</v>
      </c>
      <c r="P9613">
        <v>3004.81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1</v>
      </c>
      <c r="AI9613">
        <v>15.66</v>
      </c>
      <c r="AJ9613">
        <v>1</v>
      </c>
      <c r="AK9613">
        <v>1</v>
      </c>
      <c r="AQ9613">
        <v>641</v>
      </c>
      <c r="AR9613">
        <v>0</v>
      </c>
      <c r="AS9613">
        <v>1</v>
      </c>
      <c r="AT9613">
        <v>1</v>
      </c>
      <c r="AU9613" t="s">
        <v>48</v>
      </c>
      <c r="AV9613" t="s">
        <v>53</v>
      </c>
      <c r="AW9613">
        <f t="shared" si="300"/>
        <v>600</v>
      </c>
      <c r="AX9613">
        <f t="shared" si="301"/>
        <v>-516800</v>
      </c>
    </row>
    <row r="9614" spans="1:50" x14ac:dyDescent="0.25">
      <c r="A9614">
        <v>2.7</v>
      </c>
      <c r="B9614">
        <v>1</v>
      </c>
      <c r="C9614">
        <v>1206.99</v>
      </c>
      <c r="D9614">
        <v>2</v>
      </c>
      <c r="E9614">
        <v>940.81</v>
      </c>
      <c r="F9614">
        <v>0</v>
      </c>
      <c r="G9614">
        <v>2</v>
      </c>
      <c r="H9614">
        <v>0</v>
      </c>
      <c r="I9614">
        <v>0</v>
      </c>
      <c r="J9614">
        <v>0</v>
      </c>
      <c r="L9614">
        <v>1</v>
      </c>
      <c r="M9614">
        <v>0</v>
      </c>
      <c r="N9614">
        <v>0</v>
      </c>
      <c r="O9614">
        <v>1</v>
      </c>
      <c r="P9614">
        <v>1053.08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K9614">
        <v>0</v>
      </c>
      <c r="AL9614">
        <v>70</v>
      </c>
      <c r="AM9614">
        <v>1</v>
      </c>
      <c r="AN9614">
        <v>14.5</v>
      </c>
      <c r="AO9614">
        <v>107</v>
      </c>
      <c r="AP9614">
        <v>70</v>
      </c>
      <c r="AQ9614">
        <v>674</v>
      </c>
      <c r="AR9614">
        <v>0</v>
      </c>
      <c r="AS9614">
        <v>1</v>
      </c>
      <c r="AT9614">
        <v>0</v>
      </c>
      <c r="AU9614" t="s">
        <v>56</v>
      </c>
      <c r="AV9614" t="s">
        <v>51</v>
      </c>
      <c r="AW9614">
        <f t="shared" si="300"/>
        <v>-400</v>
      </c>
      <c r="AX9614">
        <f t="shared" si="301"/>
        <v>-517200</v>
      </c>
    </row>
    <row r="9615" spans="1:50" x14ac:dyDescent="0.25">
      <c r="A9615">
        <v>2.1</v>
      </c>
      <c r="B9615">
        <v>1</v>
      </c>
      <c r="C9615">
        <v>1773.19</v>
      </c>
      <c r="D9615">
        <v>3</v>
      </c>
      <c r="E9615">
        <v>2915.38</v>
      </c>
      <c r="F9615">
        <v>0</v>
      </c>
      <c r="G9615">
        <v>1</v>
      </c>
      <c r="H9615">
        <v>1</v>
      </c>
      <c r="I9615">
        <v>1</v>
      </c>
      <c r="J9615">
        <v>20.190000000000001</v>
      </c>
      <c r="K9615">
        <v>0</v>
      </c>
      <c r="L9615">
        <v>0</v>
      </c>
      <c r="M9615">
        <v>1</v>
      </c>
      <c r="N9615">
        <v>2.08</v>
      </c>
      <c r="O9615">
        <v>1</v>
      </c>
      <c r="P9615">
        <v>788.37</v>
      </c>
      <c r="Q9615">
        <v>0</v>
      </c>
      <c r="R9615">
        <v>0</v>
      </c>
      <c r="S9615">
        <v>1</v>
      </c>
      <c r="T9615">
        <v>6700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  <c r="AK9615">
        <v>0</v>
      </c>
      <c r="AL9615">
        <v>77</v>
      </c>
      <c r="AM9615">
        <v>1</v>
      </c>
      <c r="AN9615">
        <v>7.5</v>
      </c>
      <c r="AO9615">
        <v>118</v>
      </c>
      <c r="AP9615">
        <v>59</v>
      </c>
      <c r="AQ9615">
        <v>693</v>
      </c>
      <c r="AR9615">
        <v>1</v>
      </c>
      <c r="AS9615">
        <v>1</v>
      </c>
      <c r="AT9615">
        <v>0</v>
      </c>
      <c r="AU9615" t="s">
        <v>64</v>
      </c>
      <c r="AV9615" t="s">
        <v>49</v>
      </c>
      <c r="AW9615">
        <f t="shared" si="300"/>
        <v>-400</v>
      </c>
      <c r="AX9615">
        <f t="shared" si="301"/>
        <v>-517600</v>
      </c>
    </row>
    <row r="9616" spans="1:50" x14ac:dyDescent="0.25">
      <c r="A9616">
        <v>2.2999999999999998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1</v>
      </c>
      <c r="X9616">
        <v>7014.36</v>
      </c>
      <c r="Y9616">
        <v>0</v>
      </c>
      <c r="Z9616">
        <v>0</v>
      </c>
      <c r="AA9616">
        <v>0</v>
      </c>
      <c r="AB9616">
        <v>0</v>
      </c>
      <c r="AC9616">
        <v>1</v>
      </c>
      <c r="AD9616">
        <v>15005.46</v>
      </c>
      <c r="AE9616">
        <v>2</v>
      </c>
      <c r="AF9616">
        <v>0</v>
      </c>
      <c r="AG9616">
        <v>0</v>
      </c>
      <c r="AH9616">
        <v>1</v>
      </c>
      <c r="AI9616">
        <v>7301.64</v>
      </c>
      <c r="AJ9616">
        <v>0</v>
      </c>
      <c r="AK9616">
        <v>0</v>
      </c>
      <c r="AL9616">
        <v>25</v>
      </c>
      <c r="AM9616">
        <v>0</v>
      </c>
      <c r="AN9616">
        <v>8</v>
      </c>
      <c r="AO9616">
        <v>90</v>
      </c>
      <c r="AP9616">
        <v>65</v>
      </c>
      <c r="AQ9616">
        <v>643</v>
      </c>
      <c r="AR9616">
        <v>0</v>
      </c>
      <c r="AS9616">
        <v>1</v>
      </c>
      <c r="AT9616">
        <v>0</v>
      </c>
      <c r="AU9616" t="s">
        <v>62</v>
      </c>
      <c r="AV9616" t="s">
        <v>51</v>
      </c>
      <c r="AW9616">
        <f t="shared" si="300"/>
        <v>-400</v>
      </c>
      <c r="AX9616">
        <f t="shared" si="301"/>
        <v>-518000</v>
      </c>
    </row>
    <row r="9617" spans="1:50" x14ac:dyDescent="0.25">
      <c r="A9617">
        <v>4.5999999999999996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  <c r="AK9617">
        <v>0</v>
      </c>
      <c r="AL9617">
        <v>41</v>
      </c>
      <c r="AM9617">
        <v>1</v>
      </c>
      <c r="AN9617">
        <v>8.5</v>
      </c>
      <c r="AO9617">
        <v>103</v>
      </c>
      <c r="AP9617">
        <v>44</v>
      </c>
      <c r="AQ9617">
        <v>651</v>
      </c>
      <c r="AR9617">
        <v>0</v>
      </c>
      <c r="AS9617">
        <v>1</v>
      </c>
      <c r="AT9617">
        <v>0</v>
      </c>
      <c r="AU9617" t="s">
        <v>48</v>
      </c>
      <c r="AV9617" t="s">
        <v>49</v>
      </c>
      <c r="AW9617">
        <f t="shared" si="300"/>
        <v>-400</v>
      </c>
      <c r="AX9617">
        <f t="shared" si="301"/>
        <v>-518400</v>
      </c>
    </row>
    <row r="9618" spans="1:50" x14ac:dyDescent="0.25">
      <c r="B9618">
        <v>1</v>
      </c>
      <c r="C9618">
        <v>431.34</v>
      </c>
      <c r="D9618">
        <v>1</v>
      </c>
      <c r="E9618">
        <v>465.73</v>
      </c>
      <c r="F9618">
        <v>0</v>
      </c>
      <c r="G9618">
        <v>2</v>
      </c>
      <c r="H9618">
        <v>1</v>
      </c>
      <c r="I9618">
        <v>0</v>
      </c>
      <c r="J9618">
        <v>0</v>
      </c>
      <c r="K9618">
        <v>0</v>
      </c>
      <c r="L9618">
        <v>0</v>
      </c>
      <c r="M9618">
        <v>1</v>
      </c>
      <c r="N9618">
        <v>660.39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  <c r="AK9618">
        <v>0</v>
      </c>
      <c r="AQ9618">
        <v>635</v>
      </c>
      <c r="AR9618">
        <v>0</v>
      </c>
      <c r="AS9618">
        <v>1</v>
      </c>
      <c r="AT9618">
        <v>1</v>
      </c>
      <c r="AU9618" t="s">
        <v>62</v>
      </c>
      <c r="AV9618" t="s">
        <v>49</v>
      </c>
      <c r="AW9618">
        <f t="shared" si="300"/>
        <v>600</v>
      </c>
      <c r="AX9618">
        <f t="shared" si="301"/>
        <v>-517800</v>
      </c>
    </row>
    <row r="9619" spans="1:50" x14ac:dyDescent="0.25">
      <c r="A9619">
        <v>4.8</v>
      </c>
      <c r="B9619">
        <v>1</v>
      </c>
      <c r="C9619">
        <v>1657.96</v>
      </c>
      <c r="D9619">
        <v>5</v>
      </c>
      <c r="E9619">
        <v>7694.07</v>
      </c>
      <c r="F9619">
        <v>0</v>
      </c>
      <c r="G9619">
        <v>21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1</v>
      </c>
      <c r="N9619">
        <v>20285.3</v>
      </c>
      <c r="O9619">
        <v>1</v>
      </c>
      <c r="P9619">
        <v>383.29</v>
      </c>
      <c r="Q9619">
        <v>4</v>
      </c>
      <c r="R9619">
        <v>364.52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  <c r="AK9619">
        <v>0</v>
      </c>
      <c r="AL9619">
        <v>12</v>
      </c>
      <c r="AM9619">
        <v>1</v>
      </c>
      <c r="AN9619">
        <v>7</v>
      </c>
      <c r="AO9619">
        <v>97</v>
      </c>
      <c r="AP9619">
        <v>54</v>
      </c>
      <c r="AQ9619">
        <v>658</v>
      </c>
      <c r="AR9619">
        <v>0</v>
      </c>
      <c r="AS9619">
        <v>1</v>
      </c>
      <c r="AT9619">
        <v>0</v>
      </c>
      <c r="AU9619" t="s">
        <v>60</v>
      </c>
      <c r="AV9619" t="s">
        <v>49</v>
      </c>
      <c r="AW9619">
        <f t="shared" si="300"/>
        <v>-400</v>
      </c>
      <c r="AX9619">
        <f t="shared" si="301"/>
        <v>-518200</v>
      </c>
    </row>
    <row r="9620" spans="1:50" x14ac:dyDescent="0.25">
      <c r="A9620">
        <v>27.3</v>
      </c>
      <c r="B9620">
        <v>1</v>
      </c>
      <c r="C9620">
        <v>2073.79</v>
      </c>
      <c r="D9620">
        <v>2</v>
      </c>
      <c r="E9620">
        <v>1951.89</v>
      </c>
      <c r="F9620">
        <v>0</v>
      </c>
      <c r="G9620">
        <v>3</v>
      </c>
      <c r="H9620">
        <v>1</v>
      </c>
      <c r="I9620">
        <v>0</v>
      </c>
      <c r="J9620">
        <v>0</v>
      </c>
      <c r="L9620">
        <v>4</v>
      </c>
      <c r="M9620">
        <v>0</v>
      </c>
      <c r="N9620">
        <v>0</v>
      </c>
      <c r="O9620">
        <v>1</v>
      </c>
      <c r="P9620">
        <v>380.11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AA9620">
        <v>0</v>
      </c>
      <c r="AB9620">
        <v>0</v>
      </c>
      <c r="AC9620">
        <v>1</v>
      </c>
      <c r="AD9620">
        <v>16365.57</v>
      </c>
      <c r="AE9620">
        <v>0</v>
      </c>
      <c r="AF9620">
        <v>0</v>
      </c>
      <c r="AG9620">
        <v>0</v>
      </c>
      <c r="AK9620">
        <v>0</v>
      </c>
      <c r="AL9620">
        <v>38</v>
      </c>
      <c r="AM9620">
        <v>0</v>
      </c>
      <c r="AN9620">
        <v>6</v>
      </c>
      <c r="AO9620">
        <v>110</v>
      </c>
      <c r="AR9620">
        <v>0</v>
      </c>
      <c r="AS9620">
        <v>1</v>
      </c>
      <c r="AT9620">
        <v>0</v>
      </c>
      <c r="AU9620" t="s">
        <v>54</v>
      </c>
      <c r="AV9620" t="s">
        <v>53</v>
      </c>
      <c r="AW9620">
        <f t="shared" si="300"/>
        <v>-400</v>
      </c>
      <c r="AX9620">
        <f t="shared" si="301"/>
        <v>-518600</v>
      </c>
    </row>
    <row r="9621" spans="1:50" x14ac:dyDescent="0.25">
      <c r="A9621">
        <v>4.8</v>
      </c>
      <c r="B9621">
        <v>1</v>
      </c>
      <c r="C9621">
        <v>1486.04</v>
      </c>
      <c r="D9621">
        <v>2</v>
      </c>
      <c r="E9621">
        <v>817.86</v>
      </c>
      <c r="F9621">
        <v>0</v>
      </c>
      <c r="G9621">
        <v>1</v>
      </c>
      <c r="H9621">
        <v>1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1</v>
      </c>
      <c r="P9621">
        <v>628.44000000000005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  <c r="AK9621">
        <v>0</v>
      </c>
      <c r="AL9621">
        <v>41</v>
      </c>
      <c r="AM9621">
        <v>1</v>
      </c>
      <c r="AN9621">
        <v>8.5</v>
      </c>
      <c r="AO9621">
        <v>94</v>
      </c>
      <c r="AP9621">
        <v>49</v>
      </c>
      <c r="AQ9621">
        <v>666</v>
      </c>
      <c r="AR9621">
        <v>0</v>
      </c>
      <c r="AS9621">
        <v>1</v>
      </c>
      <c r="AT9621">
        <v>0</v>
      </c>
      <c r="AU9621" t="s">
        <v>58</v>
      </c>
      <c r="AV9621" t="s">
        <v>51</v>
      </c>
      <c r="AW9621">
        <f t="shared" si="300"/>
        <v>-400</v>
      </c>
      <c r="AX9621">
        <f t="shared" si="301"/>
        <v>-519000</v>
      </c>
    </row>
    <row r="9622" spans="1:50" x14ac:dyDescent="0.25">
      <c r="A9622">
        <v>3.4</v>
      </c>
      <c r="B9622">
        <v>1</v>
      </c>
      <c r="C9622">
        <v>359.25</v>
      </c>
      <c r="D9622">
        <v>3</v>
      </c>
      <c r="E9622">
        <v>1625.08</v>
      </c>
      <c r="F9622">
        <v>0</v>
      </c>
      <c r="G9622">
        <v>1</v>
      </c>
      <c r="H9622">
        <v>0</v>
      </c>
      <c r="I9622">
        <v>0</v>
      </c>
      <c r="J9622">
        <v>0</v>
      </c>
      <c r="K9622">
        <v>0</v>
      </c>
      <c r="L9622">
        <v>4</v>
      </c>
      <c r="M9622">
        <v>0</v>
      </c>
      <c r="N9622">
        <v>0</v>
      </c>
      <c r="O9622">
        <v>1</v>
      </c>
      <c r="P9622">
        <v>1432.66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  <c r="AK9622">
        <v>0</v>
      </c>
      <c r="AL9622">
        <v>35</v>
      </c>
      <c r="AM9622">
        <v>0</v>
      </c>
      <c r="AN9622">
        <v>9.5</v>
      </c>
      <c r="AO9622">
        <v>107</v>
      </c>
      <c r="AP9622">
        <v>50</v>
      </c>
      <c r="AQ9622">
        <v>607</v>
      </c>
      <c r="AR9622">
        <v>0</v>
      </c>
      <c r="AS9622">
        <v>1</v>
      </c>
      <c r="AT9622">
        <v>0</v>
      </c>
      <c r="AU9622" t="s">
        <v>48</v>
      </c>
      <c r="AV9622" t="s">
        <v>53</v>
      </c>
      <c r="AW9622">
        <f t="shared" si="300"/>
        <v>-400</v>
      </c>
      <c r="AX9622">
        <f t="shared" si="301"/>
        <v>-519400</v>
      </c>
    </row>
    <row r="9623" spans="1:50" x14ac:dyDescent="0.25">
      <c r="A9623">
        <v>3.6</v>
      </c>
      <c r="B9623">
        <v>1</v>
      </c>
      <c r="C9623">
        <v>97.36</v>
      </c>
      <c r="D9623">
        <v>4</v>
      </c>
      <c r="E9623">
        <v>1026.1300000000001</v>
      </c>
      <c r="F9623">
        <v>0</v>
      </c>
      <c r="G9623">
        <v>3</v>
      </c>
      <c r="H9623">
        <v>0</v>
      </c>
      <c r="I9623">
        <v>0</v>
      </c>
      <c r="J9623">
        <v>0</v>
      </c>
      <c r="L9623">
        <v>8</v>
      </c>
      <c r="M9623">
        <v>1</v>
      </c>
      <c r="N9623">
        <v>170.98</v>
      </c>
      <c r="O9623">
        <v>1</v>
      </c>
      <c r="P9623">
        <v>1032.26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K9623">
        <v>0</v>
      </c>
      <c r="AL9623">
        <v>26</v>
      </c>
      <c r="AM9623">
        <v>1</v>
      </c>
      <c r="AN9623">
        <v>6.5</v>
      </c>
      <c r="AO9623">
        <v>111</v>
      </c>
      <c r="AP9623">
        <v>38</v>
      </c>
      <c r="AQ9623">
        <v>639</v>
      </c>
      <c r="AR9623">
        <v>0</v>
      </c>
      <c r="AS9623">
        <v>1</v>
      </c>
      <c r="AT9623">
        <v>0</v>
      </c>
      <c r="AU9623" t="s">
        <v>59</v>
      </c>
      <c r="AV9623" t="s">
        <v>51</v>
      </c>
      <c r="AW9623">
        <f t="shared" si="300"/>
        <v>-400</v>
      </c>
      <c r="AX9623">
        <f t="shared" si="301"/>
        <v>-519800</v>
      </c>
    </row>
    <row r="9624" spans="1:50" x14ac:dyDescent="0.25">
      <c r="A9624">
        <v>4.5999999999999996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1</v>
      </c>
      <c r="AD9624">
        <v>14953.83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  <c r="AK9624">
        <v>0</v>
      </c>
      <c r="AL9624">
        <v>114</v>
      </c>
      <c r="AM9624">
        <v>1</v>
      </c>
      <c r="AN9624">
        <v>7</v>
      </c>
      <c r="AO9624">
        <v>132</v>
      </c>
      <c r="AP9624">
        <v>29</v>
      </c>
      <c r="AQ9624">
        <v>630</v>
      </c>
      <c r="AR9624">
        <v>0</v>
      </c>
      <c r="AS9624">
        <v>1</v>
      </c>
      <c r="AT9624">
        <v>1</v>
      </c>
      <c r="AU9624" t="s">
        <v>48</v>
      </c>
      <c r="AV9624" t="s">
        <v>51</v>
      </c>
      <c r="AW9624">
        <f t="shared" si="300"/>
        <v>600</v>
      </c>
      <c r="AX9624">
        <f t="shared" si="301"/>
        <v>-519200</v>
      </c>
    </row>
    <row r="9625" spans="1:50" x14ac:dyDescent="0.25">
      <c r="A9625">
        <v>2.8</v>
      </c>
      <c r="B9625">
        <v>1</v>
      </c>
      <c r="C9625">
        <v>7658.38</v>
      </c>
      <c r="D9625">
        <v>3</v>
      </c>
      <c r="E9625">
        <v>1465.79</v>
      </c>
      <c r="F9625">
        <v>0</v>
      </c>
      <c r="G9625">
        <v>2</v>
      </c>
      <c r="H9625">
        <v>0</v>
      </c>
      <c r="I9625">
        <v>0</v>
      </c>
      <c r="J9625">
        <v>0</v>
      </c>
      <c r="K9625">
        <v>0</v>
      </c>
      <c r="L9625">
        <v>1</v>
      </c>
      <c r="M9625">
        <v>1</v>
      </c>
      <c r="N9625">
        <v>1814.3</v>
      </c>
      <c r="O9625">
        <v>1</v>
      </c>
      <c r="P9625">
        <v>0</v>
      </c>
      <c r="Q9625">
        <v>10</v>
      </c>
      <c r="R9625">
        <v>306.02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1</v>
      </c>
      <c r="AI9625">
        <v>0</v>
      </c>
      <c r="AJ9625">
        <v>0</v>
      </c>
      <c r="AK9625">
        <v>0</v>
      </c>
      <c r="AL9625">
        <v>60</v>
      </c>
      <c r="AM9625">
        <v>1</v>
      </c>
      <c r="AN9625">
        <v>8</v>
      </c>
      <c r="AO9625">
        <v>128</v>
      </c>
      <c r="AR9625">
        <v>0</v>
      </c>
      <c r="AS9625">
        <v>1</v>
      </c>
      <c r="AT9625">
        <v>1</v>
      </c>
      <c r="AU9625" t="s">
        <v>48</v>
      </c>
      <c r="AV9625" t="s">
        <v>49</v>
      </c>
      <c r="AW9625">
        <f t="shared" si="300"/>
        <v>600</v>
      </c>
      <c r="AX9625">
        <f t="shared" si="301"/>
        <v>-518600</v>
      </c>
    </row>
    <row r="9626" spans="1:50" x14ac:dyDescent="0.25">
      <c r="A9626">
        <v>4</v>
      </c>
      <c r="B9626">
        <v>1</v>
      </c>
      <c r="C9626">
        <v>1339.99</v>
      </c>
      <c r="D9626">
        <v>6</v>
      </c>
      <c r="E9626">
        <v>3190.77</v>
      </c>
      <c r="F9626">
        <v>0</v>
      </c>
      <c r="G9626">
        <v>9</v>
      </c>
      <c r="H9626">
        <v>1</v>
      </c>
      <c r="I9626">
        <v>0</v>
      </c>
      <c r="J9626">
        <v>0</v>
      </c>
      <c r="K9626">
        <v>2</v>
      </c>
      <c r="L9626">
        <v>6</v>
      </c>
      <c r="M9626">
        <v>1</v>
      </c>
      <c r="N9626">
        <v>318.77999999999997</v>
      </c>
      <c r="O9626">
        <v>1</v>
      </c>
      <c r="P9626">
        <v>1482.74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  <c r="AK9626">
        <v>0</v>
      </c>
      <c r="AL9626">
        <v>61</v>
      </c>
      <c r="AM9626">
        <v>1</v>
      </c>
      <c r="AN9626">
        <v>6.5</v>
      </c>
      <c r="AO9626">
        <v>123</v>
      </c>
      <c r="AP9626">
        <v>54</v>
      </c>
      <c r="AQ9626">
        <v>652</v>
      </c>
      <c r="AR9626">
        <v>0</v>
      </c>
      <c r="AS9626">
        <v>1</v>
      </c>
      <c r="AT9626">
        <v>0</v>
      </c>
      <c r="AU9626" t="s">
        <v>58</v>
      </c>
      <c r="AV9626" t="s">
        <v>51</v>
      </c>
      <c r="AW9626">
        <f t="shared" si="300"/>
        <v>-400</v>
      </c>
      <c r="AX9626">
        <f t="shared" si="301"/>
        <v>-519000</v>
      </c>
    </row>
    <row r="9627" spans="1:50" x14ac:dyDescent="0.25"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1</v>
      </c>
      <c r="N9627">
        <v>636.51</v>
      </c>
      <c r="O9627">
        <v>0</v>
      </c>
      <c r="P9627">
        <v>0</v>
      </c>
      <c r="Q9627">
        <v>0</v>
      </c>
      <c r="R9627">
        <v>0</v>
      </c>
      <c r="S9627">
        <v>1</v>
      </c>
      <c r="T9627">
        <v>71200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1</v>
      </c>
      <c r="AI9627">
        <v>2347.38</v>
      </c>
      <c r="AJ9627">
        <v>0</v>
      </c>
      <c r="AK9627">
        <v>1</v>
      </c>
      <c r="AQ9627">
        <v>699</v>
      </c>
      <c r="AR9627">
        <v>0</v>
      </c>
      <c r="AS9627">
        <v>1</v>
      </c>
      <c r="AT9627">
        <v>1</v>
      </c>
      <c r="AU9627" t="s">
        <v>52</v>
      </c>
      <c r="AV9627" t="s">
        <v>53</v>
      </c>
      <c r="AW9627">
        <f t="shared" si="300"/>
        <v>600</v>
      </c>
      <c r="AX9627">
        <f t="shared" si="301"/>
        <v>-518400</v>
      </c>
    </row>
    <row r="9628" spans="1:50" x14ac:dyDescent="0.25">
      <c r="A9628">
        <v>4.3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1</v>
      </c>
      <c r="N9628">
        <v>12931.57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0</v>
      </c>
      <c r="AL9628">
        <v>21</v>
      </c>
      <c r="AM9628">
        <v>0</v>
      </c>
      <c r="AN9628">
        <v>5</v>
      </c>
      <c r="AO9628">
        <v>96</v>
      </c>
      <c r="AP9628">
        <v>61</v>
      </c>
      <c r="AQ9628">
        <v>660</v>
      </c>
      <c r="AR9628">
        <v>0</v>
      </c>
      <c r="AS9628">
        <v>0</v>
      </c>
      <c r="AT9628">
        <v>1</v>
      </c>
      <c r="AU9628" t="s">
        <v>52</v>
      </c>
      <c r="AV9628" t="s">
        <v>49</v>
      </c>
      <c r="AW9628">
        <f t="shared" si="300"/>
        <v>600</v>
      </c>
      <c r="AX9628">
        <f t="shared" si="301"/>
        <v>-517800</v>
      </c>
    </row>
    <row r="9629" spans="1:50" x14ac:dyDescent="0.25">
      <c r="A9629">
        <v>3.7</v>
      </c>
      <c r="B9629">
        <v>1</v>
      </c>
      <c r="C9629">
        <v>2659.3</v>
      </c>
      <c r="D9629">
        <v>3</v>
      </c>
      <c r="E9629">
        <v>2932.75</v>
      </c>
      <c r="F9629">
        <v>0</v>
      </c>
      <c r="G9629">
        <v>5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1</v>
      </c>
      <c r="N9629">
        <v>1241.28</v>
      </c>
      <c r="O9629">
        <v>1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1</v>
      </c>
      <c r="AI9629">
        <v>0</v>
      </c>
      <c r="AJ9629">
        <v>0</v>
      </c>
      <c r="AK9629">
        <v>1</v>
      </c>
      <c r="AL9629">
        <v>2</v>
      </c>
      <c r="AM9629">
        <v>0</v>
      </c>
      <c r="AN9629">
        <v>5.5</v>
      </c>
      <c r="AO9629">
        <v>96</v>
      </c>
      <c r="AP9629">
        <v>51</v>
      </c>
      <c r="AQ9629">
        <v>668</v>
      </c>
      <c r="AR9629">
        <v>0</v>
      </c>
      <c r="AS9629">
        <v>1</v>
      </c>
      <c r="AT9629">
        <v>0</v>
      </c>
      <c r="AU9629" t="s">
        <v>50</v>
      </c>
      <c r="AV9629" t="s">
        <v>53</v>
      </c>
      <c r="AW9629">
        <f t="shared" si="300"/>
        <v>-400</v>
      </c>
      <c r="AX9629">
        <f t="shared" si="301"/>
        <v>-518200</v>
      </c>
    </row>
    <row r="9630" spans="1:50" x14ac:dyDescent="0.25">
      <c r="A9630">
        <v>1.7</v>
      </c>
      <c r="B9630">
        <v>1</v>
      </c>
      <c r="C9630">
        <v>1781.78</v>
      </c>
      <c r="D9630">
        <v>2</v>
      </c>
      <c r="E9630">
        <v>9030.4</v>
      </c>
      <c r="F9630">
        <v>0</v>
      </c>
      <c r="G9630">
        <v>11</v>
      </c>
      <c r="H9630">
        <v>0</v>
      </c>
      <c r="I9630">
        <v>1</v>
      </c>
      <c r="J9630">
        <v>73.58</v>
      </c>
      <c r="K9630">
        <v>1</v>
      </c>
      <c r="L9630">
        <v>6</v>
      </c>
      <c r="M9630">
        <v>1</v>
      </c>
      <c r="N9630">
        <v>6674.3</v>
      </c>
      <c r="O9630">
        <v>1</v>
      </c>
      <c r="P9630">
        <v>91.67</v>
      </c>
      <c r="Q9630">
        <v>0</v>
      </c>
      <c r="R9630">
        <v>0</v>
      </c>
      <c r="S9630">
        <v>1</v>
      </c>
      <c r="T9630">
        <v>400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  <c r="AK9630">
        <v>0</v>
      </c>
      <c r="AL9630">
        <v>78</v>
      </c>
      <c r="AM9630">
        <v>1</v>
      </c>
      <c r="AN9630">
        <v>8</v>
      </c>
      <c r="AO9630">
        <v>116</v>
      </c>
      <c r="AP9630">
        <v>44</v>
      </c>
      <c r="AQ9630">
        <v>667</v>
      </c>
      <c r="AR9630">
        <v>0</v>
      </c>
      <c r="AS9630">
        <v>1</v>
      </c>
      <c r="AT9630">
        <v>1</v>
      </c>
      <c r="AU9630" t="s">
        <v>58</v>
      </c>
      <c r="AV9630" t="s">
        <v>51</v>
      </c>
      <c r="AW9630">
        <f t="shared" si="300"/>
        <v>600</v>
      </c>
      <c r="AX9630">
        <f t="shared" si="301"/>
        <v>-517600</v>
      </c>
    </row>
    <row r="9631" spans="1:50" x14ac:dyDescent="0.25">
      <c r="A9631">
        <v>4.8</v>
      </c>
      <c r="B9631">
        <v>1</v>
      </c>
      <c r="C9631">
        <v>678.99</v>
      </c>
      <c r="D9631">
        <v>4</v>
      </c>
      <c r="E9631">
        <v>4265.78</v>
      </c>
      <c r="F9631">
        <v>0</v>
      </c>
      <c r="G9631">
        <v>4</v>
      </c>
      <c r="H9631">
        <v>1</v>
      </c>
      <c r="I9631">
        <v>0</v>
      </c>
      <c r="J9631">
        <v>0</v>
      </c>
      <c r="K9631">
        <v>1</v>
      </c>
      <c r="L9631">
        <v>1</v>
      </c>
      <c r="M9631">
        <v>0</v>
      </c>
      <c r="N9631">
        <v>0</v>
      </c>
      <c r="O9631">
        <v>1</v>
      </c>
      <c r="P9631">
        <v>1471.35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  <c r="AK9631">
        <v>0</v>
      </c>
      <c r="AL9631">
        <v>97</v>
      </c>
      <c r="AM9631">
        <v>0</v>
      </c>
      <c r="AN9631">
        <v>4.5</v>
      </c>
      <c r="AO9631">
        <v>131</v>
      </c>
      <c r="AP9631">
        <v>51</v>
      </c>
      <c r="AQ9631">
        <v>642</v>
      </c>
      <c r="AR9631">
        <v>0</v>
      </c>
      <c r="AS9631">
        <v>1</v>
      </c>
      <c r="AT9631">
        <v>0</v>
      </c>
      <c r="AU9631" t="s">
        <v>52</v>
      </c>
      <c r="AV9631" t="s">
        <v>51</v>
      </c>
      <c r="AW9631">
        <f t="shared" si="300"/>
        <v>-400</v>
      </c>
      <c r="AX9631">
        <f t="shared" si="301"/>
        <v>-518000</v>
      </c>
    </row>
    <row r="9632" spans="1:50" x14ac:dyDescent="0.25">
      <c r="A9632">
        <v>14.8</v>
      </c>
      <c r="B9632">
        <v>1</v>
      </c>
      <c r="C9632">
        <v>2586.84</v>
      </c>
      <c r="D9632">
        <v>3</v>
      </c>
      <c r="E9632">
        <v>4297.67</v>
      </c>
      <c r="F9632">
        <v>0</v>
      </c>
      <c r="G9632">
        <v>4</v>
      </c>
      <c r="H9632">
        <v>1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1</v>
      </c>
      <c r="P9632">
        <v>1618.14</v>
      </c>
      <c r="Q9632">
        <v>1</v>
      </c>
      <c r="R9632">
        <v>51.53</v>
      </c>
      <c r="S9632">
        <v>0</v>
      </c>
      <c r="T9632">
        <v>0</v>
      </c>
      <c r="U9632">
        <v>0</v>
      </c>
      <c r="V9632">
        <v>0</v>
      </c>
      <c r="W9632">
        <v>1</v>
      </c>
      <c r="X9632">
        <v>61141.95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1</v>
      </c>
      <c r="AI9632">
        <v>67090.720000000001</v>
      </c>
      <c r="AJ9632">
        <v>0</v>
      </c>
      <c r="AK9632">
        <v>0</v>
      </c>
      <c r="AQ9632">
        <v>653</v>
      </c>
      <c r="AR9632">
        <v>0</v>
      </c>
      <c r="AS9632">
        <v>1</v>
      </c>
      <c r="AT9632">
        <v>0</v>
      </c>
      <c r="AU9632" t="s">
        <v>48</v>
      </c>
      <c r="AV9632" t="s">
        <v>53</v>
      </c>
      <c r="AW9632">
        <f t="shared" si="300"/>
        <v>-400</v>
      </c>
      <c r="AX9632">
        <f t="shared" si="301"/>
        <v>-518400</v>
      </c>
    </row>
    <row r="9633" spans="1:50" x14ac:dyDescent="0.25">
      <c r="A9633">
        <v>1.1000000000000001</v>
      </c>
      <c r="B9633">
        <v>1</v>
      </c>
      <c r="C9633">
        <v>1221.47</v>
      </c>
      <c r="D9633">
        <v>2</v>
      </c>
      <c r="E9633">
        <v>813.04</v>
      </c>
      <c r="F9633">
        <v>0</v>
      </c>
      <c r="G9633">
        <v>3</v>
      </c>
      <c r="H9633">
        <v>0</v>
      </c>
      <c r="I9633">
        <v>0</v>
      </c>
      <c r="J9633">
        <v>0</v>
      </c>
      <c r="K9633">
        <v>1</v>
      </c>
      <c r="L9633">
        <v>0</v>
      </c>
      <c r="M9633">
        <v>1</v>
      </c>
      <c r="N9633">
        <v>61.25</v>
      </c>
      <c r="O9633">
        <v>1</v>
      </c>
      <c r="P9633">
        <v>1081.33</v>
      </c>
      <c r="Q9633">
        <v>1</v>
      </c>
      <c r="R9633">
        <v>52.7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1</v>
      </c>
      <c r="AI9633">
        <v>0</v>
      </c>
      <c r="AJ9633">
        <v>0</v>
      </c>
      <c r="AK9633">
        <v>0</v>
      </c>
      <c r="AL9633">
        <v>44</v>
      </c>
      <c r="AM9633">
        <v>1</v>
      </c>
      <c r="AN9633">
        <v>8</v>
      </c>
      <c r="AO9633">
        <v>105</v>
      </c>
      <c r="AP9633">
        <v>38</v>
      </c>
      <c r="AQ9633">
        <v>647</v>
      </c>
      <c r="AR9633">
        <v>0</v>
      </c>
      <c r="AS9633">
        <v>1</v>
      </c>
      <c r="AT9633">
        <v>0</v>
      </c>
      <c r="AU9633" t="s">
        <v>55</v>
      </c>
      <c r="AV9633" t="s">
        <v>49</v>
      </c>
      <c r="AW9633">
        <f t="shared" si="300"/>
        <v>-400</v>
      </c>
      <c r="AX9633">
        <f t="shared" si="301"/>
        <v>-518800</v>
      </c>
    </row>
    <row r="9634" spans="1:50" x14ac:dyDescent="0.25">
      <c r="A9634">
        <v>1.6</v>
      </c>
      <c r="B9634">
        <v>1</v>
      </c>
      <c r="C9634">
        <v>1341.28</v>
      </c>
      <c r="D9634">
        <v>2</v>
      </c>
      <c r="E9634">
        <v>761.74</v>
      </c>
      <c r="F9634">
        <v>0</v>
      </c>
      <c r="G9634">
        <v>3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1</v>
      </c>
      <c r="N9634">
        <v>35397.19</v>
      </c>
      <c r="O9634">
        <v>1</v>
      </c>
      <c r="P9634">
        <v>2276.73</v>
      </c>
      <c r="Q9634">
        <v>0</v>
      </c>
      <c r="R9634">
        <v>0</v>
      </c>
      <c r="S9634">
        <v>0</v>
      </c>
      <c r="T9634">
        <v>0</v>
      </c>
      <c r="U9634">
        <v>1</v>
      </c>
      <c r="V9634">
        <v>29011.82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1</v>
      </c>
      <c r="AI9634">
        <v>74.87</v>
      </c>
      <c r="AJ9634">
        <v>1</v>
      </c>
      <c r="AK9634">
        <v>0</v>
      </c>
      <c r="AL9634">
        <v>49</v>
      </c>
      <c r="AM9634">
        <v>0</v>
      </c>
      <c r="AN9634">
        <v>5.5</v>
      </c>
      <c r="AO9634">
        <v>123</v>
      </c>
      <c r="AP9634">
        <v>68</v>
      </c>
      <c r="AQ9634">
        <v>712</v>
      </c>
      <c r="AR9634">
        <v>0</v>
      </c>
      <c r="AS9634">
        <v>1</v>
      </c>
      <c r="AT9634">
        <v>1</v>
      </c>
      <c r="AU9634" t="s">
        <v>64</v>
      </c>
      <c r="AV9634" t="s">
        <v>51</v>
      </c>
      <c r="AW9634">
        <f t="shared" si="300"/>
        <v>600</v>
      </c>
      <c r="AX9634">
        <f t="shared" si="301"/>
        <v>-518200</v>
      </c>
    </row>
    <row r="9635" spans="1:50" x14ac:dyDescent="0.25">
      <c r="A9635">
        <v>1.7</v>
      </c>
      <c r="B9635">
        <v>1</v>
      </c>
      <c r="C9635">
        <v>1146.57</v>
      </c>
      <c r="D9635">
        <v>1</v>
      </c>
      <c r="E9635">
        <v>280.35000000000002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1</v>
      </c>
      <c r="N9635">
        <v>4842.7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1</v>
      </c>
      <c r="AI9635">
        <v>110.33</v>
      </c>
      <c r="AJ9635">
        <v>0</v>
      </c>
      <c r="AK9635">
        <v>0</v>
      </c>
      <c r="AQ9635">
        <v>586</v>
      </c>
      <c r="AR9635">
        <v>0</v>
      </c>
      <c r="AS9635">
        <v>1</v>
      </c>
      <c r="AT9635">
        <v>1</v>
      </c>
      <c r="AU9635" t="s">
        <v>68</v>
      </c>
      <c r="AV9635" t="s">
        <v>51</v>
      </c>
      <c r="AW9635">
        <f t="shared" si="300"/>
        <v>600</v>
      </c>
      <c r="AX9635">
        <f t="shared" si="301"/>
        <v>-517600</v>
      </c>
    </row>
    <row r="9636" spans="1:50" x14ac:dyDescent="0.25">
      <c r="A9636">
        <v>1.3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1</v>
      </c>
      <c r="AG9636">
        <v>1550473.48</v>
      </c>
      <c r="AH9636">
        <v>1</v>
      </c>
      <c r="AI9636">
        <v>1384201.82</v>
      </c>
      <c r="AJ9636">
        <v>1</v>
      </c>
      <c r="AK9636">
        <v>0</v>
      </c>
      <c r="AM9636">
        <v>1</v>
      </c>
      <c r="AQ9636">
        <v>683</v>
      </c>
      <c r="AR9636">
        <v>0</v>
      </c>
      <c r="AS9636">
        <v>1</v>
      </c>
      <c r="AT9636">
        <v>1</v>
      </c>
      <c r="AU9636" t="s">
        <v>48</v>
      </c>
      <c r="AV9636" t="s">
        <v>51</v>
      </c>
      <c r="AW9636">
        <f t="shared" si="300"/>
        <v>600</v>
      </c>
      <c r="AX9636">
        <f t="shared" si="301"/>
        <v>-517000</v>
      </c>
    </row>
    <row r="9637" spans="1:50" x14ac:dyDescent="0.25">
      <c r="A9637">
        <v>3.8</v>
      </c>
      <c r="B9637">
        <v>1</v>
      </c>
      <c r="C9637">
        <v>1045.3800000000001</v>
      </c>
      <c r="D9637">
        <v>4</v>
      </c>
      <c r="E9637">
        <v>3561.17</v>
      </c>
      <c r="F9637">
        <v>0</v>
      </c>
      <c r="G9637">
        <v>20</v>
      </c>
      <c r="H9637">
        <v>0</v>
      </c>
      <c r="I9637">
        <v>0</v>
      </c>
      <c r="J9637">
        <v>0</v>
      </c>
      <c r="K9637">
        <v>2</v>
      </c>
      <c r="L9637">
        <v>5</v>
      </c>
      <c r="M9637">
        <v>1</v>
      </c>
      <c r="N9637">
        <v>0</v>
      </c>
      <c r="O9637">
        <v>1</v>
      </c>
      <c r="P9637">
        <v>645.42999999999995</v>
      </c>
      <c r="Q9637">
        <v>1</v>
      </c>
      <c r="R9637">
        <v>27.84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1</v>
      </c>
      <c r="AB9637">
        <v>10258.08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1</v>
      </c>
      <c r="AI9637">
        <v>61393.47</v>
      </c>
      <c r="AJ9637">
        <v>0</v>
      </c>
      <c r="AK9637">
        <v>0</v>
      </c>
      <c r="AQ9637">
        <v>725</v>
      </c>
      <c r="AR9637">
        <v>0</v>
      </c>
      <c r="AS9637">
        <v>1</v>
      </c>
      <c r="AT9637">
        <v>0</v>
      </c>
      <c r="AU9637" t="s">
        <v>62</v>
      </c>
      <c r="AV9637" t="s">
        <v>53</v>
      </c>
      <c r="AW9637">
        <f t="shared" si="300"/>
        <v>-400</v>
      </c>
      <c r="AX9637">
        <f t="shared" si="301"/>
        <v>-517400</v>
      </c>
    </row>
    <row r="9638" spans="1:50" x14ac:dyDescent="0.25">
      <c r="B9638">
        <v>1</v>
      </c>
      <c r="C9638">
        <v>3456.55</v>
      </c>
      <c r="D9638">
        <v>4</v>
      </c>
      <c r="E9638">
        <v>9519.66</v>
      </c>
      <c r="F9638">
        <v>0</v>
      </c>
      <c r="G9638">
        <v>9</v>
      </c>
      <c r="H9638">
        <v>1</v>
      </c>
      <c r="I9638">
        <v>0</v>
      </c>
      <c r="J9638">
        <v>0</v>
      </c>
      <c r="K9638">
        <v>0</v>
      </c>
      <c r="L9638">
        <v>0</v>
      </c>
      <c r="M9638">
        <v>1</v>
      </c>
      <c r="N9638">
        <v>1546.98</v>
      </c>
      <c r="O9638">
        <v>1</v>
      </c>
      <c r="P9638">
        <v>16367.84</v>
      </c>
      <c r="Q9638">
        <v>5</v>
      </c>
      <c r="R9638">
        <v>625.12</v>
      </c>
      <c r="S9638">
        <v>1</v>
      </c>
      <c r="T9638">
        <v>7000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1</v>
      </c>
      <c r="AD9638">
        <v>17170.73</v>
      </c>
      <c r="AE9638">
        <v>1</v>
      </c>
      <c r="AF9638">
        <v>0</v>
      </c>
      <c r="AG9638">
        <v>0</v>
      </c>
      <c r="AH9638">
        <v>1</v>
      </c>
      <c r="AI9638">
        <v>1177.22</v>
      </c>
      <c r="AJ9638">
        <v>0</v>
      </c>
      <c r="AK9638">
        <v>0</v>
      </c>
      <c r="AL9638">
        <v>6</v>
      </c>
      <c r="AM9638">
        <v>0</v>
      </c>
      <c r="AN9638">
        <v>6.5</v>
      </c>
      <c r="AO9638">
        <v>94</v>
      </c>
      <c r="AP9638">
        <v>54</v>
      </c>
      <c r="AQ9638">
        <v>614</v>
      </c>
      <c r="AR9638">
        <v>0</v>
      </c>
      <c r="AS9638">
        <v>1</v>
      </c>
      <c r="AT9638">
        <v>1</v>
      </c>
      <c r="AU9638" t="s">
        <v>62</v>
      </c>
      <c r="AV9638" t="s">
        <v>51</v>
      </c>
      <c r="AW9638">
        <f t="shared" si="300"/>
        <v>600</v>
      </c>
      <c r="AX9638">
        <f t="shared" si="301"/>
        <v>-516800</v>
      </c>
    </row>
    <row r="9639" spans="1:50" x14ac:dyDescent="0.25">
      <c r="A9639">
        <v>3.8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1</v>
      </c>
      <c r="AD9639">
        <v>14832.88</v>
      </c>
      <c r="AE9639">
        <v>1</v>
      </c>
      <c r="AF9639">
        <v>0</v>
      </c>
      <c r="AG9639">
        <v>0</v>
      </c>
      <c r="AH9639">
        <v>0</v>
      </c>
      <c r="AI9639">
        <v>0</v>
      </c>
      <c r="AJ9639">
        <v>0</v>
      </c>
      <c r="AK9639">
        <v>0</v>
      </c>
      <c r="AL9639">
        <v>24</v>
      </c>
      <c r="AM9639">
        <v>0</v>
      </c>
      <c r="AN9639">
        <v>4.5</v>
      </c>
      <c r="AO9639">
        <v>102</v>
      </c>
      <c r="AP9639">
        <v>43</v>
      </c>
      <c r="AQ9639">
        <v>651</v>
      </c>
      <c r="AR9639">
        <v>0</v>
      </c>
      <c r="AS9639">
        <v>1</v>
      </c>
      <c r="AT9639">
        <v>0</v>
      </c>
      <c r="AU9639" t="s">
        <v>62</v>
      </c>
      <c r="AV9639" t="s">
        <v>53</v>
      </c>
      <c r="AW9639">
        <f t="shared" si="300"/>
        <v>-400</v>
      </c>
      <c r="AX9639">
        <f t="shared" si="301"/>
        <v>-517200</v>
      </c>
    </row>
    <row r="9640" spans="1:50" x14ac:dyDescent="0.25">
      <c r="A9640">
        <v>1.3</v>
      </c>
      <c r="B9640">
        <v>1</v>
      </c>
      <c r="C9640">
        <v>11.37</v>
      </c>
      <c r="D9640">
        <v>2</v>
      </c>
      <c r="E9640">
        <v>684.69</v>
      </c>
      <c r="F9640">
        <v>0</v>
      </c>
      <c r="G9640">
        <v>0</v>
      </c>
      <c r="H9640">
        <v>1</v>
      </c>
      <c r="I9640">
        <v>1</v>
      </c>
      <c r="J9640">
        <v>102.29</v>
      </c>
      <c r="K9640">
        <v>0</v>
      </c>
      <c r="L9640">
        <v>3</v>
      </c>
      <c r="M9640">
        <v>1</v>
      </c>
      <c r="N9640">
        <v>4.45</v>
      </c>
      <c r="O9640">
        <v>1</v>
      </c>
      <c r="P9640">
        <v>188.08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  <c r="AK9640">
        <v>0</v>
      </c>
      <c r="AL9640">
        <v>39</v>
      </c>
      <c r="AM9640">
        <v>1</v>
      </c>
      <c r="AN9640">
        <v>6</v>
      </c>
      <c r="AO9640">
        <v>99</v>
      </c>
      <c r="AP9640">
        <v>62</v>
      </c>
      <c r="AQ9640">
        <v>702</v>
      </c>
      <c r="AR9640">
        <v>0</v>
      </c>
      <c r="AS9640">
        <v>1</v>
      </c>
      <c r="AT9640">
        <v>0</v>
      </c>
      <c r="AU9640" t="s">
        <v>63</v>
      </c>
      <c r="AV9640" t="s">
        <v>51</v>
      </c>
      <c r="AW9640">
        <f t="shared" si="300"/>
        <v>-400</v>
      </c>
      <c r="AX9640">
        <f t="shared" si="301"/>
        <v>-517600</v>
      </c>
    </row>
    <row r="9641" spans="1:50" x14ac:dyDescent="0.25">
      <c r="A9641">
        <v>2.6</v>
      </c>
      <c r="B9641">
        <v>1</v>
      </c>
      <c r="C9641">
        <v>3022.19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1</v>
      </c>
      <c r="N9641">
        <v>1386.28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  <c r="AK9641">
        <v>0</v>
      </c>
      <c r="AQ9641">
        <v>769</v>
      </c>
      <c r="AR9641">
        <v>0</v>
      </c>
      <c r="AS9641">
        <v>0</v>
      </c>
      <c r="AT9641">
        <v>0</v>
      </c>
      <c r="AU9641" t="s">
        <v>48</v>
      </c>
      <c r="AV9641" t="s">
        <v>51</v>
      </c>
      <c r="AW9641">
        <f t="shared" si="300"/>
        <v>-400</v>
      </c>
      <c r="AX9641">
        <f t="shared" si="301"/>
        <v>-518000</v>
      </c>
    </row>
    <row r="9642" spans="1:50" x14ac:dyDescent="0.25">
      <c r="A9642">
        <v>1</v>
      </c>
      <c r="B9642">
        <v>1</v>
      </c>
      <c r="C9642">
        <v>621.67999999999995</v>
      </c>
      <c r="D9642">
        <v>6</v>
      </c>
      <c r="E9642">
        <v>13800.1</v>
      </c>
      <c r="F9642">
        <v>0</v>
      </c>
      <c r="G9642">
        <v>10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1</v>
      </c>
      <c r="P9642">
        <v>12695.57</v>
      </c>
      <c r="Q9642">
        <v>2</v>
      </c>
      <c r="R9642">
        <v>70.22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  <c r="AK9642">
        <v>0</v>
      </c>
      <c r="AL9642">
        <v>29</v>
      </c>
      <c r="AM9642">
        <v>0</v>
      </c>
      <c r="AN9642">
        <v>5.5</v>
      </c>
      <c r="AO9642">
        <v>105</v>
      </c>
      <c r="AP9642">
        <v>39</v>
      </c>
      <c r="AQ9642">
        <v>701</v>
      </c>
      <c r="AR9642">
        <v>0</v>
      </c>
      <c r="AS9642">
        <v>1</v>
      </c>
      <c r="AT9642">
        <v>0</v>
      </c>
      <c r="AU9642" t="s">
        <v>65</v>
      </c>
      <c r="AV9642" t="s">
        <v>49</v>
      </c>
      <c r="AW9642">
        <f t="shared" si="300"/>
        <v>-400</v>
      </c>
      <c r="AX9642">
        <f t="shared" si="301"/>
        <v>-518400</v>
      </c>
    </row>
    <row r="9643" spans="1:50" x14ac:dyDescent="0.25">
      <c r="A9643">
        <v>34.4</v>
      </c>
      <c r="B9643">
        <v>1</v>
      </c>
      <c r="C9643">
        <v>10138.049999999999</v>
      </c>
      <c r="D9643">
        <v>2</v>
      </c>
      <c r="E9643">
        <v>5800.56</v>
      </c>
      <c r="F9643">
        <v>0</v>
      </c>
      <c r="G9643">
        <v>8</v>
      </c>
      <c r="H9643">
        <v>1</v>
      </c>
      <c r="I9643">
        <v>0</v>
      </c>
      <c r="J9643">
        <v>0</v>
      </c>
      <c r="K9643">
        <v>0</v>
      </c>
      <c r="L9643">
        <v>4</v>
      </c>
      <c r="M9643">
        <v>1</v>
      </c>
      <c r="N9643">
        <v>1513.24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1</v>
      </c>
      <c r="X9643">
        <v>20546.310000000001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1</v>
      </c>
      <c r="AI9643">
        <v>26529.3</v>
      </c>
      <c r="AJ9643">
        <v>0</v>
      </c>
      <c r="AK9643">
        <v>0</v>
      </c>
      <c r="AQ9643">
        <v>639</v>
      </c>
      <c r="AR9643">
        <v>0</v>
      </c>
      <c r="AS9643">
        <v>1</v>
      </c>
      <c r="AT9643">
        <v>1</v>
      </c>
      <c r="AU9643" t="s">
        <v>62</v>
      </c>
      <c r="AV9643" t="s">
        <v>51</v>
      </c>
      <c r="AW9643">
        <f t="shared" si="300"/>
        <v>600</v>
      </c>
      <c r="AX9643">
        <f t="shared" si="301"/>
        <v>-517800</v>
      </c>
    </row>
    <row r="9644" spans="1:50" x14ac:dyDescent="0.25">
      <c r="A9644">
        <v>3.1</v>
      </c>
      <c r="B9644">
        <v>1</v>
      </c>
      <c r="C9644">
        <v>257.51</v>
      </c>
      <c r="D9644">
        <v>3</v>
      </c>
      <c r="E9644">
        <v>1062.67</v>
      </c>
      <c r="F9644">
        <v>0</v>
      </c>
      <c r="G9644">
        <v>9</v>
      </c>
      <c r="H9644">
        <v>1</v>
      </c>
      <c r="I9644">
        <v>0</v>
      </c>
      <c r="J9644">
        <v>0</v>
      </c>
      <c r="K9644">
        <v>0</v>
      </c>
      <c r="L9644">
        <v>4</v>
      </c>
      <c r="M9644">
        <v>1</v>
      </c>
      <c r="N9644">
        <v>188.45</v>
      </c>
      <c r="O9644">
        <v>0</v>
      </c>
      <c r="P9644">
        <v>0</v>
      </c>
      <c r="Q9644">
        <v>0</v>
      </c>
      <c r="R9644">
        <v>0</v>
      </c>
      <c r="S9644">
        <v>1</v>
      </c>
      <c r="T9644">
        <v>60000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1</v>
      </c>
      <c r="AD9644">
        <v>15047.58</v>
      </c>
      <c r="AE9644">
        <v>1</v>
      </c>
      <c r="AF9644">
        <v>0</v>
      </c>
      <c r="AG9644">
        <v>0</v>
      </c>
      <c r="AH9644">
        <v>1</v>
      </c>
      <c r="AI9644">
        <v>63.12</v>
      </c>
      <c r="AJ9644">
        <v>1</v>
      </c>
      <c r="AK9644">
        <v>1</v>
      </c>
      <c r="AL9644">
        <v>82</v>
      </c>
      <c r="AM9644">
        <v>0</v>
      </c>
      <c r="AN9644">
        <v>4.5</v>
      </c>
      <c r="AO9644">
        <v>133</v>
      </c>
      <c r="AP9644">
        <v>39</v>
      </c>
      <c r="AQ9644">
        <v>696</v>
      </c>
      <c r="AR9644">
        <v>0</v>
      </c>
      <c r="AS9644">
        <v>1</v>
      </c>
      <c r="AT9644">
        <v>0</v>
      </c>
      <c r="AU9644" t="s">
        <v>68</v>
      </c>
      <c r="AV9644" t="s">
        <v>53</v>
      </c>
      <c r="AW9644">
        <f t="shared" si="300"/>
        <v>-400</v>
      </c>
      <c r="AX9644">
        <f t="shared" si="301"/>
        <v>-518200</v>
      </c>
    </row>
    <row r="9645" spans="1:50" x14ac:dyDescent="0.25">
      <c r="A9645">
        <v>14.2</v>
      </c>
      <c r="B9645">
        <v>1</v>
      </c>
      <c r="C9645">
        <v>7818.97</v>
      </c>
      <c r="D9645">
        <v>1</v>
      </c>
      <c r="E9645">
        <v>1342.06</v>
      </c>
      <c r="F9645">
        <v>0</v>
      </c>
      <c r="G9645">
        <v>7</v>
      </c>
      <c r="H9645">
        <v>0</v>
      </c>
      <c r="I9645">
        <v>0</v>
      </c>
      <c r="J9645">
        <v>0</v>
      </c>
      <c r="K9645">
        <v>0</v>
      </c>
      <c r="L9645">
        <v>1</v>
      </c>
      <c r="M9645">
        <v>1</v>
      </c>
      <c r="N9645">
        <v>2154.1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1</v>
      </c>
      <c r="AD9645">
        <v>20132.34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  <c r="AK9645">
        <v>0</v>
      </c>
      <c r="AQ9645">
        <v>645</v>
      </c>
      <c r="AR9645">
        <v>0</v>
      </c>
      <c r="AS9645">
        <v>1</v>
      </c>
      <c r="AT9645">
        <v>0</v>
      </c>
      <c r="AU9645" t="s">
        <v>64</v>
      </c>
      <c r="AV9645" t="s">
        <v>49</v>
      </c>
      <c r="AW9645">
        <f t="shared" si="300"/>
        <v>-400</v>
      </c>
      <c r="AX9645">
        <f t="shared" si="301"/>
        <v>-518600</v>
      </c>
    </row>
    <row r="9646" spans="1:50" x14ac:dyDescent="0.25">
      <c r="A9646">
        <v>10.7</v>
      </c>
      <c r="B9646">
        <v>1</v>
      </c>
      <c r="C9646">
        <v>61.52</v>
      </c>
      <c r="D9646">
        <v>2</v>
      </c>
      <c r="E9646">
        <v>188.27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4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1</v>
      </c>
      <c r="T9646">
        <v>8600</v>
      </c>
      <c r="U9646">
        <v>1</v>
      </c>
      <c r="V9646">
        <v>74.92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  <c r="AK9646">
        <v>0</v>
      </c>
      <c r="AL9646">
        <v>24</v>
      </c>
      <c r="AM9646">
        <v>0</v>
      </c>
      <c r="AN9646">
        <v>8</v>
      </c>
      <c r="AO9646">
        <v>107</v>
      </c>
      <c r="AP9646">
        <v>49</v>
      </c>
      <c r="AQ9646">
        <v>682</v>
      </c>
      <c r="AR9646">
        <v>0</v>
      </c>
      <c r="AS9646">
        <v>1</v>
      </c>
      <c r="AT9646">
        <v>0</v>
      </c>
      <c r="AU9646" t="s">
        <v>50</v>
      </c>
      <c r="AV9646" t="s">
        <v>51</v>
      </c>
      <c r="AW9646">
        <f t="shared" si="300"/>
        <v>-400</v>
      </c>
      <c r="AX9646">
        <f t="shared" si="301"/>
        <v>-519000</v>
      </c>
    </row>
    <row r="9647" spans="1:50" x14ac:dyDescent="0.25">
      <c r="A9647">
        <v>2.4</v>
      </c>
      <c r="B9647">
        <v>1</v>
      </c>
      <c r="C9647">
        <v>11.67</v>
      </c>
      <c r="D9647">
        <v>2</v>
      </c>
      <c r="E9647">
        <v>865.86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1</v>
      </c>
      <c r="N9647">
        <v>269.77999999999997</v>
      </c>
      <c r="O9647">
        <v>1</v>
      </c>
      <c r="P9647">
        <v>859.62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1</v>
      </c>
      <c r="AD9647">
        <v>15169.91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  <c r="AK9647">
        <v>0</v>
      </c>
      <c r="AL9647">
        <v>17</v>
      </c>
      <c r="AM9647">
        <v>1</v>
      </c>
      <c r="AN9647">
        <v>8</v>
      </c>
      <c r="AO9647">
        <v>85</v>
      </c>
      <c r="AP9647">
        <v>52</v>
      </c>
      <c r="AQ9647">
        <v>613</v>
      </c>
      <c r="AR9647">
        <v>0</v>
      </c>
      <c r="AS9647">
        <v>1</v>
      </c>
      <c r="AT9647">
        <v>0</v>
      </c>
      <c r="AU9647" t="s">
        <v>65</v>
      </c>
      <c r="AV9647" t="s">
        <v>49</v>
      </c>
      <c r="AW9647">
        <f t="shared" si="300"/>
        <v>-400</v>
      </c>
      <c r="AX9647">
        <f t="shared" si="301"/>
        <v>-519400</v>
      </c>
    </row>
    <row r="9648" spans="1:50" x14ac:dyDescent="0.25">
      <c r="A9648">
        <v>13</v>
      </c>
      <c r="B9648">
        <v>1</v>
      </c>
      <c r="C9648">
        <v>787.56</v>
      </c>
      <c r="D9648">
        <v>1</v>
      </c>
      <c r="E9648">
        <v>7452.26</v>
      </c>
      <c r="F9648">
        <v>0</v>
      </c>
      <c r="G9648">
        <v>6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1</v>
      </c>
      <c r="N9648">
        <v>7201.11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1</v>
      </c>
      <c r="AD9648">
        <v>14665.63</v>
      </c>
      <c r="AE9648">
        <v>1</v>
      </c>
      <c r="AF9648">
        <v>0</v>
      </c>
      <c r="AG9648">
        <v>0</v>
      </c>
      <c r="AH9648">
        <v>0</v>
      </c>
      <c r="AI9648">
        <v>0</v>
      </c>
      <c r="AJ9648">
        <v>0</v>
      </c>
      <c r="AK9648">
        <v>1</v>
      </c>
      <c r="AQ9648">
        <v>678</v>
      </c>
      <c r="AR9648">
        <v>0</v>
      </c>
      <c r="AS9648">
        <v>1</v>
      </c>
      <c r="AT9648">
        <v>1</v>
      </c>
      <c r="AU9648" t="s">
        <v>62</v>
      </c>
      <c r="AV9648" t="s">
        <v>51</v>
      </c>
      <c r="AW9648">
        <f t="shared" si="300"/>
        <v>600</v>
      </c>
      <c r="AX9648">
        <f t="shared" si="301"/>
        <v>-518800</v>
      </c>
    </row>
    <row r="9649" spans="1:50" x14ac:dyDescent="0.25">
      <c r="A9649">
        <v>8.1999999999999993</v>
      </c>
      <c r="B9649">
        <v>1</v>
      </c>
      <c r="C9649">
        <v>4653.12</v>
      </c>
      <c r="D9649">
        <v>4</v>
      </c>
      <c r="E9649">
        <v>10460.09</v>
      </c>
      <c r="F9649">
        <v>0</v>
      </c>
      <c r="G9649">
        <v>7</v>
      </c>
      <c r="H9649">
        <v>1</v>
      </c>
      <c r="I9649">
        <v>0</v>
      </c>
      <c r="J9649">
        <v>0</v>
      </c>
      <c r="K9649">
        <v>0</v>
      </c>
      <c r="L9649">
        <v>2</v>
      </c>
      <c r="M9649">
        <v>0</v>
      </c>
      <c r="N9649">
        <v>0</v>
      </c>
      <c r="O9649">
        <v>1</v>
      </c>
      <c r="P9649">
        <v>6804.82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1</v>
      </c>
      <c r="AI9649">
        <v>85.51</v>
      </c>
      <c r="AJ9649">
        <v>0</v>
      </c>
      <c r="AK9649">
        <v>0</v>
      </c>
      <c r="AQ9649">
        <v>654</v>
      </c>
      <c r="AR9649">
        <v>0</v>
      </c>
      <c r="AS9649">
        <v>1</v>
      </c>
      <c r="AT9649">
        <v>1</v>
      </c>
      <c r="AU9649" t="s">
        <v>48</v>
      </c>
      <c r="AV9649" t="s">
        <v>51</v>
      </c>
      <c r="AW9649">
        <f t="shared" si="300"/>
        <v>600</v>
      </c>
      <c r="AX9649">
        <f t="shared" si="301"/>
        <v>-518200</v>
      </c>
    </row>
    <row r="9650" spans="1:50" x14ac:dyDescent="0.25">
      <c r="A9650">
        <v>4.3</v>
      </c>
      <c r="B9650">
        <v>1</v>
      </c>
      <c r="C9650">
        <v>44.57</v>
      </c>
      <c r="D9650">
        <v>2</v>
      </c>
      <c r="E9650">
        <v>907.97</v>
      </c>
      <c r="F9650">
        <v>0</v>
      </c>
      <c r="G9650">
        <v>1</v>
      </c>
      <c r="H9650">
        <v>0</v>
      </c>
      <c r="I9650">
        <v>0</v>
      </c>
      <c r="J9650">
        <v>0</v>
      </c>
      <c r="K9650">
        <v>1</v>
      </c>
      <c r="L9650">
        <v>0</v>
      </c>
      <c r="M9650">
        <v>1</v>
      </c>
      <c r="N9650">
        <v>10.119999999999999</v>
      </c>
      <c r="O9650">
        <v>1</v>
      </c>
      <c r="P9650">
        <v>1067.83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1</v>
      </c>
      <c r="AI9650">
        <v>3302.05</v>
      </c>
      <c r="AJ9650">
        <v>0</v>
      </c>
      <c r="AK9650">
        <v>0</v>
      </c>
      <c r="AL9650">
        <v>53</v>
      </c>
      <c r="AM9650">
        <v>1</v>
      </c>
      <c r="AN9650">
        <v>7</v>
      </c>
      <c r="AO9650">
        <v>105</v>
      </c>
      <c r="AP9650">
        <v>23</v>
      </c>
      <c r="AQ9650">
        <v>616</v>
      </c>
      <c r="AR9650">
        <v>0</v>
      </c>
      <c r="AS9650">
        <v>1</v>
      </c>
      <c r="AT9650">
        <v>0</v>
      </c>
      <c r="AU9650" t="s">
        <v>60</v>
      </c>
      <c r="AV9650" t="s">
        <v>49</v>
      </c>
      <c r="AW9650">
        <f t="shared" si="300"/>
        <v>-400</v>
      </c>
      <c r="AX9650">
        <f t="shared" si="301"/>
        <v>-518600</v>
      </c>
    </row>
    <row r="9651" spans="1:50" x14ac:dyDescent="0.25">
      <c r="A9651">
        <v>6.1</v>
      </c>
      <c r="B9651">
        <v>1</v>
      </c>
      <c r="C9651">
        <v>1281.01</v>
      </c>
      <c r="D9651">
        <v>2</v>
      </c>
      <c r="E9651">
        <v>577.25</v>
      </c>
      <c r="F9651">
        <v>0</v>
      </c>
      <c r="G9651">
        <v>2</v>
      </c>
      <c r="H9651">
        <v>0</v>
      </c>
      <c r="I9651">
        <v>0</v>
      </c>
      <c r="J9651">
        <v>0</v>
      </c>
      <c r="K9651">
        <v>0</v>
      </c>
      <c r="L9651">
        <v>4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1</v>
      </c>
      <c r="AD9651">
        <v>15981.67</v>
      </c>
      <c r="AE9651">
        <v>0</v>
      </c>
      <c r="AF9651">
        <v>0</v>
      </c>
      <c r="AG9651">
        <v>0</v>
      </c>
      <c r="AH9651">
        <v>1</v>
      </c>
      <c r="AI9651">
        <v>92.9</v>
      </c>
      <c r="AJ9651">
        <v>0</v>
      </c>
      <c r="AK9651">
        <v>0</v>
      </c>
      <c r="AL9651">
        <v>84</v>
      </c>
      <c r="AM9651">
        <v>1</v>
      </c>
      <c r="AN9651">
        <v>8.5</v>
      </c>
      <c r="AO9651">
        <v>127</v>
      </c>
      <c r="AP9651">
        <v>49</v>
      </c>
      <c r="AQ9651">
        <v>672</v>
      </c>
      <c r="AR9651">
        <v>0</v>
      </c>
      <c r="AS9651">
        <v>1</v>
      </c>
      <c r="AT9651">
        <v>0</v>
      </c>
      <c r="AU9651" t="s">
        <v>63</v>
      </c>
      <c r="AV9651" t="s">
        <v>51</v>
      </c>
      <c r="AW9651">
        <f t="shared" si="300"/>
        <v>-400</v>
      </c>
      <c r="AX9651">
        <f t="shared" si="301"/>
        <v>-519000</v>
      </c>
    </row>
    <row r="9652" spans="1:50" x14ac:dyDescent="0.25">
      <c r="A9652">
        <v>24.3</v>
      </c>
      <c r="B9652">
        <v>1</v>
      </c>
      <c r="C9652">
        <v>333.25</v>
      </c>
      <c r="D9652">
        <v>1</v>
      </c>
      <c r="E9652">
        <v>273.31</v>
      </c>
      <c r="F9652">
        <v>0</v>
      </c>
      <c r="G9652">
        <v>0</v>
      </c>
      <c r="H9652">
        <v>1</v>
      </c>
      <c r="I9652">
        <v>0</v>
      </c>
      <c r="J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K9652">
        <v>0</v>
      </c>
      <c r="AL9652">
        <v>18</v>
      </c>
      <c r="AM9652">
        <v>1</v>
      </c>
      <c r="AN9652">
        <v>7.5</v>
      </c>
      <c r="AO9652">
        <v>98</v>
      </c>
      <c r="AP9652">
        <v>45</v>
      </c>
      <c r="AQ9652">
        <v>687</v>
      </c>
      <c r="AR9652">
        <v>0</v>
      </c>
      <c r="AS9652">
        <v>1</v>
      </c>
      <c r="AT9652">
        <v>0</v>
      </c>
      <c r="AU9652" t="s">
        <v>54</v>
      </c>
      <c r="AV9652" t="s">
        <v>53</v>
      </c>
      <c r="AW9652">
        <f t="shared" si="300"/>
        <v>-400</v>
      </c>
      <c r="AX9652">
        <f t="shared" si="301"/>
        <v>-519400</v>
      </c>
    </row>
    <row r="9653" spans="1:50" x14ac:dyDescent="0.25">
      <c r="A9653">
        <v>5.9</v>
      </c>
      <c r="B9653">
        <v>1</v>
      </c>
      <c r="C9653">
        <v>252.68</v>
      </c>
      <c r="D9653">
        <v>3</v>
      </c>
      <c r="E9653">
        <v>467.42</v>
      </c>
      <c r="F9653">
        <v>0</v>
      </c>
      <c r="G9653">
        <v>1</v>
      </c>
      <c r="H9653">
        <v>0</v>
      </c>
      <c r="I9653">
        <v>0</v>
      </c>
      <c r="J9653">
        <v>0</v>
      </c>
      <c r="K9653">
        <v>1</v>
      </c>
      <c r="L9653">
        <v>5</v>
      </c>
      <c r="M9653">
        <v>0</v>
      </c>
      <c r="N9653">
        <v>0</v>
      </c>
      <c r="O9653">
        <v>1</v>
      </c>
      <c r="P9653">
        <v>24.33</v>
      </c>
      <c r="Q9653">
        <v>1</v>
      </c>
      <c r="R9653">
        <v>26.78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  <c r="AK9653">
        <v>0</v>
      </c>
      <c r="AQ9653">
        <v>638</v>
      </c>
      <c r="AR9653">
        <v>0</v>
      </c>
      <c r="AS9653">
        <v>1</v>
      </c>
      <c r="AT9653">
        <v>0</v>
      </c>
      <c r="AU9653" t="s">
        <v>48</v>
      </c>
      <c r="AV9653" t="s">
        <v>49</v>
      </c>
      <c r="AW9653">
        <f t="shared" si="300"/>
        <v>-400</v>
      </c>
      <c r="AX9653">
        <f t="shared" si="301"/>
        <v>-519800</v>
      </c>
    </row>
    <row r="9654" spans="1:50" x14ac:dyDescent="0.25">
      <c r="A9654">
        <v>8.3000000000000007</v>
      </c>
      <c r="B9654">
        <v>1</v>
      </c>
      <c r="C9654">
        <v>1661.25</v>
      </c>
      <c r="D9654">
        <v>2</v>
      </c>
      <c r="E9654">
        <v>1536.84</v>
      </c>
      <c r="F9654">
        <v>0</v>
      </c>
      <c r="G9654">
        <v>6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1</v>
      </c>
      <c r="N9654">
        <v>10619.66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1</v>
      </c>
      <c r="AI9654">
        <v>3.1</v>
      </c>
      <c r="AJ9654">
        <v>0</v>
      </c>
      <c r="AK9654">
        <v>0</v>
      </c>
      <c r="AQ9654">
        <v>671</v>
      </c>
      <c r="AR9654">
        <v>0</v>
      </c>
      <c r="AS9654">
        <v>1</v>
      </c>
      <c r="AT9654">
        <v>1</v>
      </c>
      <c r="AU9654" t="s">
        <v>52</v>
      </c>
      <c r="AV9654" t="s">
        <v>49</v>
      </c>
      <c r="AW9654">
        <f t="shared" si="300"/>
        <v>600</v>
      </c>
      <c r="AX9654">
        <f t="shared" si="301"/>
        <v>-519200</v>
      </c>
    </row>
    <row r="9655" spans="1:50" x14ac:dyDescent="0.25">
      <c r="A9655">
        <v>9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1</v>
      </c>
      <c r="N9655">
        <v>5288.36</v>
      </c>
      <c r="O9655">
        <v>1</v>
      </c>
      <c r="P9655">
        <v>1246.94</v>
      </c>
      <c r="Q9655">
        <v>0</v>
      </c>
      <c r="R9655">
        <v>0</v>
      </c>
      <c r="S9655">
        <v>1</v>
      </c>
      <c r="T9655">
        <v>13900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1</v>
      </c>
      <c r="AI9655">
        <v>195.4</v>
      </c>
      <c r="AJ9655">
        <v>0</v>
      </c>
      <c r="AK9655">
        <v>1</v>
      </c>
      <c r="AL9655">
        <v>53</v>
      </c>
      <c r="AM9655">
        <v>1</v>
      </c>
      <c r="AN9655">
        <v>11</v>
      </c>
      <c r="AO9655">
        <v>108</v>
      </c>
      <c r="AP9655">
        <v>47</v>
      </c>
      <c r="AQ9655">
        <v>643</v>
      </c>
      <c r="AR9655">
        <v>0</v>
      </c>
      <c r="AS9655">
        <v>1</v>
      </c>
      <c r="AT9655">
        <v>1</v>
      </c>
      <c r="AU9655" t="s">
        <v>63</v>
      </c>
      <c r="AV9655" t="s">
        <v>51</v>
      </c>
      <c r="AW9655">
        <f t="shared" si="300"/>
        <v>600</v>
      </c>
      <c r="AX9655">
        <f t="shared" si="301"/>
        <v>-518600</v>
      </c>
    </row>
    <row r="9656" spans="1:50" x14ac:dyDescent="0.25">
      <c r="A9656">
        <v>4.7</v>
      </c>
      <c r="B9656">
        <v>1</v>
      </c>
      <c r="C9656">
        <v>952.37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AA9656">
        <v>1</v>
      </c>
      <c r="AB9656">
        <v>10100.33</v>
      </c>
      <c r="AC9656">
        <v>0</v>
      </c>
      <c r="AD9656">
        <v>0</v>
      </c>
      <c r="AE9656">
        <v>0</v>
      </c>
      <c r="AF9656">
        <v>0</v>
      </c>
      <c r="AG9656">
        <v>0</v>
      </c>
      <c r="AK9656">
        <v>0</v>
      </c>
      <c r="AL9656">
        <v>55</v>
      </c>
      <c r="AM9656">
        <v>1</v>
      </c>
      <c r="AN9656">
        <v>7</v>
      </c>
      <c r="AO9656">
        <v>119</v>
      </c>
      <c r="AP9656">
        <v>23</v>
      </c>
      <c r="AQ9656">
        <v>679</v>
      </c>
      <c r="AR9656">
        <v>0</v>
      </c>
      <c r="AS9656">
        <v>1</v>
      </c>
      <c r="AT9656">
        <v>0</v>
      </c>
      <c r="AU9656" t="s">
        <v>54</v>
      </c>
      <c r="AV9656" t="s">
        <v>53</v>
      </c>
      <c r="AW9656">
        <f t="shared" si="300"/>
        <v>-400</v>
      </c>
      <c r="AX9656">
        <f t="shared" si="301"/>
        <v>-519000</v>
      </c>
    </row>
    <row r="9657" spans="1:50" x14ac:dyDescent="0.25">
      <c r="A9657">
        <v>0.4</v>
      </c>
      <c r="B9657">
        <v>1</v>
      </c>
      <c r="C9657">
        <v>30562.13</v>
      </c>
      <c r="D9657">
        <v>2</v>
      </c>
      <c r="E9657">
        <v>10469.5</v>
      </c>
      <c r="F9657">
        <v>0</v>
      </c>
      <c r="G9657">
        <v>7</v>
      </c>
      <c r="H9657">
        <v>1</v>
      </c>
      <c r="I9657">
        <v>0</v>
      </c>
      <c r="J9657">
        <v>0</v>
      </c>
      <c r="K9657">
        <v>0</v>
      </c>
      <c r="L9657">
        <v>5</v>
      </c>
      <c r="M9657">
        <v>0</v>
      </c>
      <c r="N9657">
        <v>0</v>
      </c>
      <c r="O9657">
        <v>1</v>
      </c>
      <c r="P9657">
        <v>0</v>
      </c>
      <c r="Q9657">
        <v>5</v>
      </c>
      <c r="R9657">
        <v>327.75</v>
      </c>
      <c r="S9657">
        <v>1</v>
      </c>
      <c r="T9657">
        <v>23500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  <c r="AK9657">
        <v>0</v>
      </c>
      <c r="AL9657">
        <v>50</v>
      </c>
      <c r="AM9657">
        <v>0</v>
      </c>
      <c r="AN9657">
        <v>4.5</v>
      </c>
      <c r="AO9657">
        <v>180</v>
      </c>
      <c r="AP9657">
        <v>30</v>
      </c>
      <c r="AQ9657">
        <v>649</v>
      </c>
      <c r="AR9657">
        <v>0</v>
      </c>
      <c r="AS9657">
        <v>1</v>
      </c>
      <c r="AT9657">
        <v>1</v>
      </c>
      <c r="AU9657" t="s">
        <v>50</v>
      </c>
      <c r="AV9657" t="s">
        <v>49</v>
      </c>
      <c r="AW9657">
        <f t="shared" si="300"/>
        <v>600</v>
      </c>
      <c r="AX9657">
        <f t="shared" si="301"/>
        <v>-518400</v>
      </c>
    </row>
    <row r="9658" spans="1:50" x14ac:dyDescent="0.25">
      <c r="A9658">
        <v>1.8</v>
      </c>
      <c r="B9658">
        <v>1</v>
      </c>
      <c r="C9658">
        <v>10.65</v>
      </c>
      <c r="D9658">
        <v>1</v>
      </c>
      <c r="E9658">
        <v>500.14</v>
      </c>
      <c r="F9658">
        <v>0</v>
      </c>
      <c r="G9658">
        <v>1</v>
      </c>
      <c r="H9658">
        <v>1</v>
      </c>
      <c r="I9658">
        <v>0</v>
      </c>
      <c r="J9658">
        <v>0</v>
      </c>
      <c r="L9658">
        <v>1</v>
      </c>
      <c r="M9658">
        <v>1</v>
      </c>
      <c r="N9658">
        <v>49.81</v>
      </c>
      <c r="O9658">
        <v>0</v>
      </c>
      <c r="P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K9658">
        <v>0</v>
      </c>
      <c r="AL9658">
        <v>58</v>
      </c>
      <c r="AM9658">
        <v>0</v>
      </c>
      <c r="AN9658">
        <v>4.5</v>
      </c>
      <c r="AO9658">
        <v>117</v>
      </c>
      <c r="AP9658">
        <v>46</v>
      </c>
      <c r="AQ9658">
        <v>630</v>
      </c>
      <c r="AR9658">
        <v>0</v>
      </c>
      <c r="AS9658">
        <v>1</v>
      </c>
      <c r="AT9658">
        <v>0</v>
      </c>
      <c r="AU9658" t="s">
        <v>56</v>
      </c>
      <c r="AV9658" t="s">
        <v>51</v>
      </c>
      <c r="AW9658">
        <f t="shared" si="300"/>
        <v>-400</v>
      </c>
      <c r="AX9658">
        <f t="shared" si="301"/>
        <v>-518800</v>
      </c>
    </row>
    <row r="9659" spans="1:50" x14ac:dyDescent="0.25">
      <c r="A9659">
        <v>10.8</v>
      </c>
      <c r="B9659">
        <v>1</v>
      </c>
      <c r="C9659">
        <v>6750.28</v>
      </c>
      <c r="D9659">
        <v>1</v>
      </c>
      <c r="E9659">
        <v>820.13</v>
      </c>
      <c r="F9659">
        <v>0</v>
      </c>
      <c r="G9659">
        <v>3</v>
      </c>
      <c r="H9659">
        <v>1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1</v>
      </c>
      <c r="T9659">
        <v>22900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  <c r="AK9659">
        <v>0</v>
      </c>
      <c r="AL9659">
        <v>15</v>
      </c>
      <c r="AM9659">
        <v>0</v>
      </c>
      <c r="AN9659">
        <v>5</v>
      </c>
      <c r="AO9659">
        <v>112</v>
      </c>
      <c r="AP9659">
        <v>50</v>
      </c>
      <c r="AQ9659">
        <v>634</v>
      </c>
      <c r="AR9659">
        <v>0</v>
      </c>
      <c r="AS9659">
        <v>1</v>
      </c>
      <c r="AT9659">
        <v>1</v>
      </c>
      <c r="AU9659" t="s">
        <v>48</v>
      </c>
      <c r="AV9659" t="s">
        <v>51</v>
      </c>
      <c r="AW9659">
        <f t="shared" si="300"/>
        <v>600</v>
      </c>
      <c r="AX9659">
        <f t="shared" si="301"/>
        <v>-518200</v>
      </c>
    </row>
    <row r="9660" spans="1:50" x14ac:dyDescent="0.25">
      <c r="A9660">
        <v>7.1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1</v>
      </c>
      <c r="X9660">
        <v>354.76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1</v>
      </c>
      <c r="AI9660">
        <v>394.49</v>
      </c>
      <c r="AJ9660">
        <v>0</v>
      </c>
      <c r="AK9660">
        <v>0</v>
      </c>
      <c r="AL9660">
        <v>5</v>
      </c>
      <c r="AM9660">
        <v>1</v>
      </c>
      <c r="AN9660">
        <v>9</v>
      </c>
      <c r="AO9660">
        <v>70</v>
      </c>
      <c r="AP9660">
        <v>64</v>
      </c>
      <c r="AQ9660">
        <v>707</v>
      </c>
      <c r="AR9660">
        <v>0</v>
      </c>
      <c r="AS9660">
        <v>1</v>
      </c>
      <c r="AT9660">
        <v>0</v>
      </c>
      <c r="AU9660" t="s">
        <v>63</v>
      </c>
      <c r="AV9660" t="s">
        <v>53</v>
      </c>
      <c r="AW9660">
        <f t="shared" si="300"/>
        <v>-400</v>
      </c>
      <c r="AX9660">
        <f t="shared" si="301"/>
        <v>-518600</v>
      </c>
    </row>
    <row r="9661" spans="1:50" x14ac:dyDescent="0.25">
      <c r="A9661">
        <v>0.6</v>
      </c>
      <c r="B9661">
        <v>1</v>
      </c>
      <c r="C9661">
        <v>89.09</v>
      </c>
      <c r="D9661">
        <v>5</v>
      </c>
      <c r="E9661">
        <v>963.66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1</v>
      </c>
      <c r="P9661">
        <v>2141.04</v>
      </c>
      <c r="Q9661">
        <v>2</v>
      </c>
      <c r="R9661">
        <v>94.76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1</v>
      </c>
      <c r="AI9661">
        <v>3778.86</v>
      </c>
      <c r="AJ9661">
        <v>0</v>
      </c>
      <c r="AK9661">
        <v>0</v>
      </c>
      <c r="AL9661">
        <v>49</v>
      </c>
      <c r="AM9661">
        <v>0</v>
      </c>
      <c r="AN9661">
        <v>3</v>
      </c>
      <c r="AO9661">
        <v>114</v>
      </c>
      <c r="AP9661">
        <v>34</v>
      </c>
      <c r="AQ9661">
        <v>584</v>
      </c>
      <c r="AR9661">
        <v>0</v>
      </c>
      <c r="AS9661">
        <v>1</v>
      </c>
      <c r="AT9661">
        <v>0</v>
      </c>
      <c r="AU9661" t="s">
        <v>58</v>
      </c>
      <c r="AV9661" t="s">
        <v>53</v>
      </c>
      <c r="AW9661">
        <f t="shared" si="300"/>
        <v>-400</v>
      </c>
      <c r="AX9661">
        <f t="shared" si="301"/>
        <v>-519000</v>
      </c>
    </row>
    <row r="9662" spans="1:50" x14ac:dyDescent="0.25">
      <c r="A9662">
        <v>0.3</v>
      </c>
      <c r="B9662">
        <v>1</v>
      </c>
      <c r="C9662">
        <v>341.14</v>
      </c>
      <c r="D9662">
        <v>2</v>
      </c>
      <c r="E9662">
        <v>393.34</v>
      </c>
      <c r="F9662">
        <v>0</v>
      </c>
      <c r="G9662">
        <v>0</v>
      </c>
      <c r="H9662">
        <v>1</v>
      </c>
      <c r="I9662">
        <v>0</v>
      </c>
      <c r="J9662">
        <v>0</v>
      </c>
      <c r="K9662">
        <v>0</v>
      </c>
      <c r="L9662">
        <v>1</v>
      </c>
      <c r="M9662">
        <v>0</v>
      </c>
      <c r="N9662">
        <v>0</v>
      </c>
      <c r="O9662">
        <v>1</v>
      </c>
      <c r="P9662">
        <v>515.26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  <c r="AK9662">
        <v>0</v>
      </c>
      <c r="AL9662">
        <v>96</v>
      </c>
      <c r="AM9662">
        <v>1</v>
      </c>
      <c r="AN9662">
        <v>6.5</v>
      </c>
      <c r="AO9662">
        <v>137</v>
      </c>
      <c r="AP9662">
        <v>29</v>
      </c>
      <c r="AQ9662">
        <v>699</v>
      </c>
      <c r="AR9662">
        <v>0</v>
      </c>
      <c r="AS9662">
        <v>1</v>
      </c>
      <c r="AT9662">
        <v>0</v>
      </c>
      <c r="AU9662" t="s">
        <v>62</v>
      </c>
      <c r="AV9662" t="s">
        <v>53</v>
      </c>
      <c r="AW9662">
        <f t="shared" si="300"/>
        <v>-400</v>
      </c>
      <c r="AX9662">
        <f t="shared" si="301"/>
        <v>-519400</v>
      </c>
    </row>
    <row r="9663" spans="1:50" x14ac:dyDescent="0.25">
      <c r="A9663">
        <v>0.9</v>
      </c>
      <c r="B9663">
        <v>1</v>
      </c>
      <c r="C9663">
        <v>349.24</v>
      </c>
      <c r="D9663">
        <v>2</v>
      </c>
      <c r="E9663">
        <v>1013.44</v>
      </c>
      <c r="F9663">
        <v>0</v>
      </c>
      <c r="G9663">
        <v>8</v>
      </c>
      <c r="H9663">
        <v>0</v>
      </c>
      <c r="I9663">
        <v>0</v>
      </c>
      <c r="J9663">
        <v>0</v>
      </c>
      <c r="K9663">
        <v>0</v>
      </c>
      <c r="L9663">
        <v>1</v>
      </c>
      <c r="M9663">
        <v>0</v>
      </c>
      <c r="N9663">
        <v>0</v>
      </c>
      <c r="O9663">
        <v>1</v>
      </c>
      <c r="P9663">
        <v>588.21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  <c r="AK9663">
        <v>0</v>
      </c>
      <c r="AL9663">
        <v>18</v>
      </c>
      <c r="AM9663">
        <v>0</v>
      </c>
      <c r="AN9663">
        <v>4</v>
      </c>
      <c r="AO9663">
        <v>99</v>
      </c>
      <c r="AP9663">
        <v>64</v>
      </c>
      <c r="AQ9663">
        <v>661</v>
      </c>
      <c r="AR9663">
        <v>0</v>
      </c>
      <c r="AS9663">
        <v>1</v>
      </c>
      <c r="AT9663">
        <v>0</v>
      </c>
      <c r="AU9663" t="s">
        <v>63</v>
      </c>
      <c r="AV9663" t="s">
        <v>49</v>
      </c>
      <c r="AW9663">
        <f t="shared" si="300"/>
        <v>-400</v>
      </c>
      <c r="AX9663">
        <f t="shared" si="301"/>
        <v>-519800</v>
      </c>
    </row>
    <row r="9664" spans="1:50" x14ac:dyDescent="0.25">
      <c r="A9664">
        <v>0.5</v>
      </c>
      <c r="B9664">
        <v>1</v>
      </c>
      <c r="C9664">
        <v>751.47</v>
      </c>
      <c r="D9664">
        <v>1</v>
      </c>
      <c r="E9664">
        <v>140.19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2</v>
      </c>
      <c r="M9664">
        <v>1</v>
      </c>
      <c r="N9664">
        <v>2577.77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1</v>
      </c>
      <c r="AI9664">
        <v>0</v>
      </c>
      <c r="AJ9664">
        <v>0</v>
      </c>
      <c r="AK9664">
        <v>0</v>
      </c>
      <c r="AL9664">
        <v>12</v>
      </c>
      <c r="AM9664">
        <v>0</v>
      </c>
      <c r="AN9664">
        <v>5.5</v>
      </c>
      <c r="AO9664">
        <v>94</v>
      </c>
      <c r="AP9664">
        <v>22</v>
      </c>
      <c r="AQ9664">
        <v>608</v>
      </c>
      <c r="AR9664">
        <v>0</v>
      </c>
      <c r="AS9664">
        <v>1</v>
      </c>
      <c r="AT9664">
        <v>0</v>
      </c>
      <c r="AU9664" t="s">
        <v>67</v>
      </c>
      <c r="AV9664" t="s">
        <v>51</v>
      </c>
      <c r="AW9664">
        <f t="shared" si="300"/>
        <v>-400</v>
      </c>
      <c r="AX9664">
        <f t="shared" si="301"/>
        <v>-520200</v>
      </c>
    </row>
    <row r="9665" spans="1:50" x14ac:dyDescent="0.25">
      <c r="A9665">
        <v>2.8</v>
      </c>
      <c r="B9665">
        <v>1</v>
      </c>
      <c r="C9665">
        <v>737.5</v>
      </c>
      <c r="D9665">
        <v>2</v>
      </c>
      <c r="E9665">
        <v>1168.24</v>
      </c>
      <c r="F9665">
        <v>0</v>
      </c>
      <c r="G9665">
        <v>2</v>
      </c>
      <c r="H9665">
        <v>0</v>
      </c>
      <c r="I9665">
        <v>0</v>
      </c>
      <c r="J9665">
        <v>0</v>
      </c>
      <c r="K9665">
        <v>1</v>
      </c>
      <c r="L9665">
        <v>1</v>
      </c>
      <c r="M9665">
        <v>0</v>
      </c>
      <c r="N9665">
        <v>0</v>
      </c>
      <c r="O9665">
        <v>1</v>
      </c>
      <c r="P9665">
        <v>1041.25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  <c r="AK9665">
        <v>0</v>
      </c>
      <c r="AL9665">
        <v>8</v>
      </c>
      <c r="AM9665">
        <v>1</v>
      </c>
      <c r="AN9665">
        <v>10</v>
      </c>
      <c r="AO9665">
        <v>86</v>
      </c>
      <c r="AP9665">
        <v>78</v>
      </c>
      <c r="AQ9665">
        <v>720</v>
      </c>
      <c r="AR9665">
        <v>0</v>
      </c>
      <c r="AS9665">
        <v>1</v>
      </c>
      <c r="AT9665">
        <v>0</v>
      </c>
      <c r="AU9665" t="s">
        <v>52</v>
      </c>
      <c r="AV9665" t="s">
        <v>53</v>
      </c>
      <c r="AW9665">
        <f t="shared" si="300"/>
        <v>-400</v>
      </c>
      <c r="AX9665">
        <f t="shared" si="301"/>
        <v>-520600</v>
      </c>
    </row>
    <row r="9666" spans="1:50" x14ac:dyDescent="0.25">
      <c r="A9666">
        <v>3.2</v>
      </c>
      <c r="B9666">
        <v>1</v>
      </c>
      <c r="C9666">
        <v>414.44</v>
      </c>
      <c r="D9666">
        <v>3</v>
      </c>
      <c r="E9666">
        <v>1671.12</v>
      </c>
      <c r="F9666">
        <v>0</v>
      </c>
      <c r="G9666">
        <v>5</v>
      </c>
      <c r="H9666">
        <v>0</v>
      </c>
      <c r="I9666">
        <v>0</v>
      </c>
      <c r="J9666">
        <v>0</v>
      </c>
      <c r="K9666">
        <v>4</v>
      </c>
      <c r="L9666">
        <v>1</v>
      </c>
      <c r="M9666">
        <v>0</v>
      </c>
      <c r="N9666">
        <v>0</v>
      </c>
      <c r="O9666">
        <v>1</v>
      </c>
      <c r="P9666">
        <v>2219.29</v>
      </c>
      <c r="Q9666">
        <v>8</v>
      </c>
      <c r="R9666">
        <v>327.17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  <c r="AK9666">
        <v>0</v>
      </c>
      <c r="AL9666">
        <v>43</v>
      </c>
      <c r="AM9666">
        <v>0</v>
      </c>
      <c r="AN9666">
        <v>4.5</v>
      </c>
      <c r="AO9666">
        <v>119</v>
      </c>
      <c r="AP9666">
        <v>47</v>
      </c>
      <c r="AQ9666">
        <v>716</v>
      </c>
      <c r="AR9666">
        <v>0</v>
      </c>
      <c r="AS9666">
        <v>1</v>
      </c>
      <c r="AT9666">
        <v>0</v>
      </c>
      <c r="AU9666" t="s">
        <v>55</v>
      </c>
      <c r="AV9666" t="s">
        <v>53</v>
      </c>
      <c r="AW9666">
        <f t="shared" si="300"/>
        <v>-400</v>
      </c>
      <c r="AX9666">
        <f t="shared" si="301"/>
        <v>-521000</v>
      </c>
    </row>
    <row r="9667" spans="1:50" x14ac:dyDescent="0.25">
      <c r="A9667">
        <v>2.7</v>
      </c>
      <c r="B9667">
        <v>1</v>
      </c>
      <c r="C9667">
        <v>177.39</v>
      </c>
      <c r="D9667">
        <v>5</v>
      </c>
      <c r="E9667">
        <v>880.83</v>
      </c>
      <c r="F9667">
        <v>0</v>
      </c>
      <c r="G9667">
        <v>4</v>
      </c>
      <c r="H9667">
        <v>0</v>
      </c>
      <c r="I9667">
        <v>0</v>
      </c>
      <c r="J9667">
        <v>0</v>
      </c>
      <c r="K9667">
        <v>0</v>
      </c>
      <c r="L9667">
        <v>4</v>
      </c>
      <c r="M9667">
        <v>0</v>
      </c>
      <c r="N9667">
        <v>0</v>
      </c>
      <c r="O9667">
        <v>1</v>
      </c>
      <c r="P9667">
        <v>238.14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  <c r="AK9667">
        <v>0</v>
      </c>
      <c r="AL9667">
        <v>76</v>
      </c>
      <c r="AM9667">
        <v>0</v>
      </c>
      <c r="AN9667">
        <v>4</v>
      </c>
      <c r="AO9667">
        <v>134</v>
      </c>
      <c r="AP9667">
        <v>92</v>
      </c>
      <c r="AQ9667">
        <v>738</v>
      </c>
      <c r="AR9667">
        <v>0</v>
      </c>
      <c r="AS9667">
        <v>1</v>
      </c>
      <c r="AT9667">
        <v>0</v>
      </c>
      <c r="AU9667" t="s">
        <v>67</v>
      </c>
      <c r="AV9667" t="s">
        <v>49</v>
      </c>
      <c r="AW9667">
        <f t="shared" ref="AW9667:AW9730" si="302">$BD$3*AT9667-(1-AT9667)*$BD$2</f>
        <v>-400</v>
      </c>
      <c r="AX9667">
        <f t="shared" si="301"/>
        <v>-521400</v>
      </c>
    </row>
    <row r="9668" spans="1:50" x14ac:dyDescent="0.25">
      <c r="A9668">
        <v>4</v>
      </c>
      <c r="B9668">
        <v>1</v>
      </c>
      <c r="C9668">
        <v>172.81</v>
      </c>
      <c r="D9668">
        <v>3</v>
      </c>
      <c r="E9668">
        <v>1495.61</v>
      </c>
      <c r="F9668">
        <v>0</v>
      </c>
      <c r="G9668">
        <v>6</v>
      </c>
      <c r="H9668">
        <v>0</v>
      </c>
      <c r="I9668">
        <v>0</v>
      </c>
      <c r="J9668">
        <v>0</v>
      </c>
      <c r="K9668">
        <v>3</v>
      </c>
      <c r="L9668">
        <v>4</v>
      </c>
      <c r="M9668">
        <v>1</v>
      </c>
      <c r="N9668">
        <v>755.55</v>
      </c>
      <c r="O9668">
        <v>1</v>
      </c>
      <c r="P9668">
        <v>507.11</v>
      </c>
      <c r="Q9668">
        <v>1</v>
      </c>
      <c r="R9668">
        <v>55.42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  <c r="AK9668">
        <v>1</v>
      </c>
      <c r="AL9668">
        <v>28</v>
      </c>
      <c r="AM9668">
        <v>0</v>
      </c>
      <c r="AN9668">
        <v>6</v>
      </c>
      <c r="AO9668">
        <v>97</v>
      </c>
      <c r="AP9668">
        <v>33</v>
      </c>
      <c r="AQ9668">
        <v>679</v>
      </c>
      <c r="AR9668">
        <v>0</v>
      </c>
      <c r="AS9668">
        <v>1</v>
      </c>
      <c r="AT9668">
        <v>0</v>
      </c>
      <c r="AU9668" t="s">
        <v>65</v>
      </c>
      <c r="AV9668" t="s">
        <v>49</v>
      </c>
      <c r="AW9668">
        <f t="shared" si="302"/>
        <v>-400</v>
      </c>
      <c r="AX9668">
        <f t="shared" ref="AX9668:AX9731" si="303">AX9667+AW9668</f>
        <v>-521800</v>
      </c>
    </row>
    <row r="9669" spans="1:50" x14ac:dyDescent="0.25">
      <c r="A9669">
        <v>0.4</v>
      </c>
      <c r="B9669">
        <v>1</v>
      </c>
      <c r="C9669">
        <v>295.85000000000002</v>
      </c>
      <c r="D9669">
        <v>1</v>
      </c>
      <c r="E9669">
        <v>425.9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2</v>
      </c>
      <c r="M9669">
        <v>1</v>
      </c>
      <c r="N9669">
        <v>132.59</v>
      </c>
      <c r="O9669">
        <v>1</v>
      </c>
      <c r="P9669">
        <v>402.87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  <c r="AK9669">
        <v>0</v>
      </c>
      <c r="AL9669">
        <v>0</v>
      </c>
      <c r="AM9669">
        <v>0</v>
      </c>
      <c r="AN9669">
        <v>6.5</v>
      </c>
      <c r="AO9669">
        <v>97</v>
      </c>
      <c r="AP9669">
        <v>30</v>
      </c>
      <c r="AQ9669">
        <v>656</v>
      </c>
      <c r="AR9669">
        <v>0</v>
      </c>
      <c r="AS9669">
        <v>1</v>
      </c>
      <c r="AT9669">
        <v>0</v>
      </c>
      <c r="AU9669" t="s">
        <v>48</v>
      </c>
      <c r="AV9669" t="s">
        <v>53</v>
      </c>
      <c r="AW9669">
        <f t="shared" si="302"/>
        <v>-400</v>
      </c>
      <c r="AX9669">
        <f t="shared" si="303"/>
        <v>-522200</v>
      </c>
    </row>
    <row r="9670" spans="1:50" x14ac:dyDescent="0.25">
      <c r="A9670">
        <v>3.5</v>
      </c>
      <c r="B9670">
        <v>1</v>
      </c>
      <c r="C9670">
        <v>603.88</v>
      </c>
      <c r="D9670">
        <v>1</v>
      </c>
      <c r="E9670">
        <v>520.48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2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1</v>
      </c>
      <c r="AI9670">
        <v>54.24</v>
      </c>
      <c r="AJ9670">
        <v>0</v>
      </c>
      <c r="AK9670">
        <v>0</v>
      </c>
      <c r="AQ9670">
        <v>625</v>
      </c>
      <c r="AR9670">
        <v>0</v>
      </c>
      <c r="AS9670">
        <v>1</v>
      </c>
      <c r="AT9670">
        <v>0</v>
      </c>
      <c r="AU9670" t="s">
        <v>48</v>
      </c>
      <c r="AV9670" t="s">
        <v>53</v>
      </c>
      <c r="AW9670">
        <f t="shared" si="302"/>
        <v>-400</v>
      </c>
      <c r="AX9670">
        <f t="shared" si="303"/>
        <v>-522600</v>
      </c>
    </row>
    <row r="9671" spans="1:50" x14ac:dyDescent="0.25">
      <c r="A9671">
        <v>2.8</v>
      </c>
      <c r="B9671">
        <v>1</v>
      </c>
      <c r="C9671">
        <v>10701.14</v>
      </c>
      <c r="D9671">
        <v>2</v>
      </c>
      <c r="E9671">
        <v>1859.53</v>
      </c>
      <c r="F9671">
        <v>0</v>
      </c>
      <c r="G9671">
        <v>4</v>
      </c>
      <c r="H9671">
        <v>1</v>
      </c>
      <c r="I9671">
        <v>0</v>
      </c>
      <c r="J9671">
        <v>0</v>
      </c>
      <c r="K9671">
        <v>0</v>
      </c>
      <c r="L9671">
        <v>8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1</v>
      </c>
      <c r="AI9671">
        <v>0</v>
      </c>
      <c r="AJ9671">
        <v>0</v>
      </c>
      <c r="AK9671">
        <v>0</v>
      </c>
      <c r="AL9671">
        <v>28</v>
      </c>
      <c r="AM9671">
        <v>1</v>
      </c>
      <c r="AN9671">
        <v>13</v>
      </c>
      <c r="AO9671">
        <v>126</v>
      </c>
      <c r="AP9671">
        <v>59</v>
      </c>
      <c r="AQ9671">
        <v>657</v>
      </c>
      <c r="AR9671">
        <v>0</v>
      </c>
      <c r="AS9671">
        <v>1</v>
      </c>
      <c r="AT9671">
        <v>1</v>
      </c>
      <c r="AU9671" t="s">
        <v>69</v>
      </c>
      <c r="AV9671" t="s">
        <v>53</v>
      </c>
      <c r="AW9671">
        <f t="shared" si="302"/>
        <v>600</v>
      </c>
      <c r="AX9671">
        <f t="shared" si="303"/>
        <v>-522000</v>
      </c>
    </row>
    <row r="9672" spans="1:50" x14ac:dyDescent="0.25">
      <c r="B9672">
        <v>1</v>
      </c>
      <c r="C9672">
        <v>70.94</v>
      </c>
      <c r="D9672">
        <v>1</v>
      </c>
      <c r="E9672">
        <v>615.38</v>
      </c>
      <c r="F9672">
        <v>0</v>
      </c>
      <c r="G9672">
        <v>9</v>
      </c>
      <c r="H9672">
        <v>1</v>
      </c>
      <c r="I9672">
        <v>0</v>
      </c>
      <c r="J9672">
        <v>0</v>
      </c>
      <c r="K9672">
        <v>0</v>
      </c>
      <c r="L9672">
        <v>1</v>
      </c>
      <c r="M9672">
        <v>1</v>
      </c>
      <c r="N9672">
        <v>7554.41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  <c r="AK9672">
        <v>0</v>
      </c>
      <c r="AL9672">
        <v>52</v>
      </c>
      <c r="AM9672">
        <v>1</v>
      </c>
      <c r="AN9672">
        <v>8</v>
      </c>
      <c r="AO9672">
        <v>104</v>
      </c>
      <c r="AP9672">
        <v>35</v>
      </c>
      <c r="AQ9672">
        <v>691</v>
      </c>
      <c r="AR9672">
        <v>0</v>
      </c>
      <c r="AS9672">
        <v>1</v>
      </c>
      <c r="AT9672">
        <v>0</v>
      </c>
      <c r="AU9672" t="s">
        <v>63</v>
      </c>
      <c r="AV9672" t="s">
        <v>53</v>
      </c>
      <c r="AW9672">
        <f t="shared" si="302"/>
        <v>-400</v>
      </c>
      <c r="AX9672">
        <f t="shared" si="303"/>
        <v>-522400</v>
      </c>
    </row>
    <row r="9673" spans="1:50" x14ac:dyDescent="0.25">
      <c r="A9673">
        <v>2.2999999999999998</v>
      </c>
      <c r="B9673">
        <v>1</v>
      </c>
      <c r="C9673">
        <v>603.87</v>
      </c>
      <c r="D9673">
        <v>2</v>
      </c>
      <c r="E9673">
        <v>1451.98</v>
      </c>
      <c r="F9673">
        <v>0</v>
      </c>
      <c r="G9673">
        <v>3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1</v>
      </c>
      <c r="N9673">
        <v>8861.6299999999992</v>
      </c>
      <c r="O9673">
        <v>1</v>
      </c>
      <c r="P9673">
        <v>1872.78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  <c r="AK9673">
        <v>1</v>
      </c>
      <c r="AL9673">
        <v>21</v>
      </c>
      <c r="AM9673">
        <v>0</v>
      </c>
      <c r="AN9673">
        <v>3</v>
      </c>
      <c r="AO9673">
        <v>97</v>
      </c>
      <c r="AP9673">
        <v>55</v>
      </c>
      <c r="AQ9673">
        <v>670</v>
      </c>
      <c r="AR9673">
        <v>0</v>
      </c>
      <c r="AS9673">
        <v>1</v>
      </c>
      <c r="AT9673">
        <v>1</v>
      </c>
      <c r="AU9673" t="s">
        <v>62</v>
      </c>
      <c r="AV9673" t="s">
        <v>53</v>
      </c>
      <c r="AW9673">
        <f t="shared" si="302"/>
        <v>600</v>
      </c>
      <c r="AX9673">
        <f t="shared" si="303"/>
        <v>-521800</v>
      </c>
    </row>
    <row r="9674" spans="1:50" x14ac:dyDescent="0.25">
      <c r="A9674">
        <v>3.6</v>
      </c>
      <c r="B9674">
        <v>1</v>
      </c>
      <c r="C9674">
        <v>780.46</v>
      </c>
      <c r="D9674">
        <v>2</v>
      </c>
      <c r="E9674">
        <v>1042.54</v>
      </c>
      <c r="F9674">
        <v>0</v>
      </c>
      <c r="G9674">
        <v>1</v>
      </c>
      <c r="H9674">
        <v>1</v>
      </c>
      <c r="I9674">
        <v>0</v>
      </c>
      <c r="J9674">
        <v>0</v>
      </c>
      <c r="K9674">
        <v>1</v>
      </c>
      <c r="L9674">
        <v>0</v>
      </c>
      <c r="M9674">
        <v>1</v>
      </c>
      <c r="N9674">
        <v>5561</v>
      </c>
      <c r="O9674">
        <v>1</v>
      </c>
      <c r="P9674">
        <v>1806.32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1</v>
      </c>
      <c r="AI9674">
        <v>0</v>
      </c>
      <c r="AJ9674">
        <v>0</v>
      </c>
      <c r="AK9674">
        <v>0</v>
      </c>
      <c r="AL9674">
        <v>34</v>
      </c>
      <c r="AM9674">
        <v>1</v>
      </c>
      <c r="AN9674">
        <v>12</v>
      </c>
      <c r="AO9674">
        <v>112</v>
      </c>
      <c r="AP9674">
        <v>33</v>
      </c>
      <c r="AQ9674">
        <v>645</v>
      </c>
      <c r="AR9674">
        <v>0</v>
      </c>
      <c r="AS9674">
        <v>1</v>
      </c>
      <c r="AT9674">
        <v>1</v>
      </c>
      <c r="AU9674" t="s">
        <v>48</v>
      </c>
      <c r="AV9674" t="s">
        <v>51</v>
      </c>
      <c r="AW9674">
        <f t="shared" si="302"/>
        <v>600</v>
      </c>
      <c r="AX9674">
        <f t="shared" si="303"/>
        <v>-521200</v>
      </c>
    </row>
    <row r="9675" spans="1:50" x14ac:dyDescent="0.25">
      <c r="A9675">
        <v>10.199999999999999</v>
      </c>
      <c r="B9675">
        <v>1</v>
      </c>
      <c r="C9675">
        <v>3495.14</v>
      </c>
      <c r="D9675">
        <v>3</v>
      </c>
      <c r="E9675">
        <v>2369.6</v>
      </c>
      <c r="F9675">
        <v>0</v>
      </c>
      <c r="G9675">
        <v>8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1</v>
      </c>
      <c r="P9675">
        <v>4015.65</v>
      </c>
      <c r="Q9675">
        <v>5</v>
      </c>
      <c r="R9675">
        <v>135.66999999999999</v>
      </c>
      <c r="S9675">
        <v>0</v>
      </c>
      <c r="T9675">
        <v>0</v>
      </c>
      <c r="U9675">
        <v>0</v>
      </c>
      <c r="V9675">
        <v>0</v>
      </c>
      <c r="W9675">
        <v>1</v>
      </c>
      <c r="X9675">
        <v>58949.29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1</v>
      </c>
      <c r="AI9675">
        <v>65571.899999999994</v>
      </c>
      <c r="AJ9675">
        <v>0</v>
      </c>
      <c r="AK9675">
        <v>0</v>
      </c>
      <c r="AL9675">
        <v>70</v>
      </c>
      <c r="AM9675">
        <v>0</v>
      </c>
      <c r="AN9675">
        <v>2</v>
      </c>
      <c r="AO9675">
        <v>136</v>
      </c>
      <c r="AP9675">
        <v>45</v>
      </c>
      <c r="AQ9675">
        <v>615</v>
      </c>
      <c r="AR9675">
        <v>0</v>
      </c>
      <c r="AS9675">
        <v>1</v>
      </c>
      <c r="AT9675">
        <v>1</v>
      </c>
      <c r="AU9675" t="s">
        <v>60</v>
      </c>
      <c r="AV9675" t="s">
        <v>49</v>
      </c>
      <c r="AW9675">
        <f t="shared" si="302"/>
        <v>600</v>
      </c>
      <c r="AX9675">
        <f t="shared" si="303"/>
        <v>-520600</v>
      </c>
    </row>
    <row r="9676" spans="1:50" x14ac:dyDescent="0.25">
      <c r="A9676">
        <v>2.2999999999999998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L9676">
        <v>0</v>
      </c>
      <c r="M9676">
        <v>1</v>
      </c>
      <c r="N9676">
        <v>4761.57</v>
      </c>
      <c r="O9676">
        <v>0</v>
      </c>
      <c r="P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AA9676">
        <v>0</v>
      </c>
      <c r="AB9676">
        <v>0</v>
      </c>
      <c r="AC9676">
        <v>1</v>
      </c>
      <c r="AD9676">
        <v>14313.66</v>
      </c>
      <c r="AE9676">
        <v>0</v>
      </c>
      <c r="AF9676">
        <v>0</v>
      </c>
      <c r="AG9676">
        <v>0</v>
      </c>
      <c r="AK9676">
        <v>0</v>
      </c>
      <c r="AL9676">
        <v>10</v>
      </c>
      <c r="AM9676">
        <v>1</v>
      </c>
      <c r="AN9676">
        <v>9.5</v>
      </c>
      <c r="AO9676">
        <v>90</v>
      </c>
      <c r="AP9676">
        <v>39</v>
      </c>
      <c r="AQ9676">
        <v>638</v>
      </c>
      <c r="AR9676">
        <v>0</v>
      </c>
      <c r="AS9676">
        <v>0</v>
      </c>
      <c r="AT9676">
        <v>0</v>
      </c>
      <c r="AU9676" t="s">
        <v>54</v>
      </c>
      <c r="AV9676" t="s">
        <v>51</v>
      </c>
      <c r="AW9676">
        <f t="shared" si="302"/>
        <v>-400</v>
      </c>
      <c r="AX9676">
        <f t="shared" si="303"/>
        <v>-521000</v>
      </c>
    </row>
    <row r="9677" spans="1:50" x14ac:dyDescent="0.25">
      <c r="A9677">
        <v>3.2</v>
      </c>
      <c r="B9677">
        <v>1</v>
      </c>
      <c r="C9677">
        <v>44975.58</v>
      </c>
      <c r="D9677">
        <v>1</v>
      </c>
      <c r="E9677">
        <v>11818.59</v>
      </c>
      <c r="F9677">
        <v>1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3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1</v>
      </c>
      <c r="T9677">
        <v>20500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1</v>
      </c>
      <c r="AB9677">
        <v>15731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1</v>
      </c>
      <c r="AI9677">
        <v>36539.03</v>
      </c>
      <c r="AJ9677">
        <v>0</v>
      </c>
      <c r="AK9677">
        <v>0</v>
      </c>
      <c r="AL9677">
        <v>30</v>
      </c>
      <c r="AM9677">
        <v>0</v>
      </c>
      <c r="AN9677">
        <v>3</v>
      </c>
      <c r="AO9677">
        <v>184</v>
      </c>
      <c r="AP9677">
        <v>55</v>
      </c>
      <c r="AQ9677">
        <v>610</v>
      </c>
      <c r="AR9677">
        <v>0</v>
      </c>
      <c r="AS9677">
        <v>1</v>
      </c>
      <c r="AT9677">
        <v>1</v>
      </c>
      <c r="AU9677" t="s">
        <v>62</v>
      </c>
      <c r="AV9677" t="s">
        <v>51</v>
      </c>
      <c r="AW9677">
        <f t="shared" si="302"/>
        <v>600</v>
      </c>
      <c r="AX9677">
        <f t="shared" si="303"/>
        <v>-520400</v>
      </c>
    </row>
    <row r="9678" spans="1:50" x14ac:dyDescent="0.25">
      <c r="A9678">
        <v>3.7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1</v>
      </c>
      <c r="X9678">
        <v>14692.38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1</v>
      </c>
      <c r="AI9678">
        <v>15220.62</v>
      </c>
      <c r="AJ9678">
        <v>0</v>
      </c>
      <c r="AK9678">
        <v>0</v>
      </c>
      <c r="AQ9678">
        <v>627</v>
      </c>
      <c r="AR9678">
        <v>0</v>
      </c>
      <c r="AS9678">
        <v>1</v>
      </c>
      <c r="AT9678">
        <v>0</v>
      </c>
      <c r="AU9678" t="s">
        <v>48</v>
      </c>
      <c r="AV9678" t="s">
        <v>49</v>
      </c>
      <c r="AW9678">
        <f t="shared" si="302"/>
        <v>-400</v>
      </c>
      <c r="AX9678">
        <f t="shared" si="303"/>
        <v>-520800</v>
      </c>
    </row>
    <row r="9679" spans="1:50" x14ac:dyDescent="0.25">
      <c r="A9679">
        <v>9.5</v>
      </c>
      <c r="B9679">
        <v>1</v>
      </c>
      <c r="C9679">
        <v>1755.55</v>
      </c>
      <c r="D9679">
        <v>3</v>
      </c>
      <c r="E9679">
        <v>991.14</v>
      </c>
      <c r="F9679">
        <v>0</v>
      </c>
      <c r="G9679">
        <v>5</v>
      </c>
      <c r="H9679">
        <v>0</v>
      </c>
      <c r="I9679">
        <v>0</v>
      </c>
      <c r="J9679">
        <v>0</v>
      </c>
      <c r="K9679">
        <v>0</v>
      </c>
      <c r="L9679">
        <v>7</v>
      </c>
      <c r="M9679">
        <v>1</v>
      </c>
      <c r="N9679">
        <v>176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1</v>
      </c>
      <c r="AB9679">
        <v>10194.57</v>
      </c>
      <c r="AC9679">
        <v>1</v>
      </c>
      <c r="AD9679">
        <v>16095.52</v>
      </c>
      <c r="AE9679">
        <v>0</v>
      </c>
      <c r="AF9679">
        <v>0</v>
      </c>
      <c r="AG9679">
        <v>0</v>
      </c>
      <c r="AH9679">
        <v>1</v>
      </c>
      <c r="AI9679">
        <v>23495.75</v>
      </c>
      <c r="AJ9679">
        <v>0</v>
      </c>
      <c r="AK9679">
        <v>0</v>
      </c>
      <c r="AL9679">
        <v>30</v>
      </c>
      <c r="AM9679">
        <v>0</v>
      </c>
      <c r="AN9679">
        <v>5.5</v>
      </c>
      <c r="AO9679">
        <v>106</v>
      </c>
      <c r="AP9679">
        <v>57</v>
      </c>
      <c r="AQ9679">
        <v>686</v>
      </c>
      <c r="AR9679">
        <v>0</v>
      </c>
      <c r="AS9679">
        <v>1</v>
      </c>
      <c r="AT9679">
        <v>1</v>
      </c>
      <c r="AU9679" t="s">
        <v>52</v>
      </c>
      <c r="AV9679" t="s">
        <v>51</v>
      </c>
      <c r="AW9679">
        <f t="shared" si="302"/>
        <v>600</v>
      </c>
      <c r="AX9679">
        <f t="shared" si="303"/>
        <v>-520200</v>
      </c>
    </row>
    <row r="9680" spans="1:50" x14ac:dyDescent="0.25">
      <c r="A9680">
        <v>14.9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1</v>
      </c>
      <c r="V9680">
        <v>6737.25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  <c r="AK9680">
        <v>0</v>
      </c>
      <c r="AQ9680">
        <v>645</v>
      </c>
      <c r="AR9680">
        <v>0</v>
      </c>
      <c r="AS9680">
        <v>1</v>
      </c>
      <c r="AT9680">
        <v>1</v>
      </c>
      <c r="AU9680" t="s">
        <v>48</v>
      </c>
      <c r="AV9680" t="s">
        <v>51</v>
      </c>
      <c r="AW9680">
        <f t="shared" si="302"/>
        <v>600</v>
      </c>
      <c r="AX9680">
        <f t="shared" si="303"/>
        <v>-519600</v>
      </c>
    </row>
    <row r="9681" spans="1:50" x14ac:dyDescent="0.25">
      <c r="A9681">
        <v>8.1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1</v>
      </c>
      <c r="Z9681">
        <v>0</v>
      </c>
      <c r="AA9681">
        <v>0</v>
      </c>
      <c r="AB9681">
        <v>0</v>
      </c>
      <c r="AC9681">
        <v>1</v>
      </c>
      <c r="AD9681">
        <v>14945.63</v>
      </c>
      <c r="AE9681">
        <v>0</v>
      </c>
      <c r="AF9681">
        <v>0</v>
      </c>
      <c r="AG9681">
        <v>0</v>
      </c>
      <c r="AH9681">
        <v>1</v>
      </c>
      <c r="AI9681">
        <v>603.62</v>
      </c>
      <c r="AJ9681">
        <v>0</v>
      </c>
      <c r="AK9681">
        <v>0</v>
      </c>
      <c r="AL9681">
        <v>29</v>
      </c>
      <c r="AM9681">
        <v>1</v>
      </c>
      <c r="AN9681">
        <v>7.5</v>
      </c>
      <c r="AO9681">
        <v>107</v>
      </c>
      <c r="AP9681">
        <v>48</v>
      </c>
      <c r="AQ9681">
        <v>639</v>
      </c>
      <c r="AR9681">
        <v>0</v>
      </c>
      <c r="AS9681">
        <v>1</v>
      </c>
      <c r="AT9681">
        <v>0</v>
      </c>
      <c r="AU9681" t="s">
        <v>69</v>
      </c>
      <c r="AV9681" t="s">
        <v>53</v>
      </c>
      <c r="AW9681">
        <f t="shared" si="302"/>
        <v>-400</v>
      </c>
      <c r="AX9681">
        <f t="shared" si="303"/>
        <v>-520000</v>
      </c>
    </row>
    <row r="9682" spans="1:50" x14ac:dyDescent="0.25">
      <c r="A9682">
        <v>0.8</v>
      </c>
      <c r="B9682">
        <v>1</v>
      </c>
      <c r="C9682">
        <v>218</v>
      </c>
      <c r="D9682">
        <v>3</v>
      </c>
      <c r="E9682">
        <v>786.56</v>
      </c>
      <c r="F9682">
        <v>0</v>
      </c>
      <c r="G9682">
        <v>1</v>
      </c>
      <c r="H9682">
        <v>0</v>
      </c>
      <c r="I9682">
        <v>1</v>
      </c>
      <c r="J9682">
        <v>12.1</v>
      </c>
      <c r="K9682">
        <v>0</v>
      </c>
      <c r="L9682">
        <v>0</v>
      </c>
      <c r="M9682">
        <v>1</v>
      </c>
      <c r="N9682">
        <v>24.32</v>
      </c>
      <c r="O9682">
        <v>1</v>
      </c>
      <c r="P9682">
        <v>1103.82</v>
      </c>
      <c r="Q9682">
        <v>1</v>
      </c>
      <c r="R9682">
        <v>18.64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  <c r="AK9682">
        <v>0</v>
      </c>
      <c r="AL9682">
        <v>11</v>
      </c>
      <c r="AM9682">
        <v>1</v>
      </c>
      <c r="AN9682">
        <v>8.5</v>
      </c>
      <c r="AO9682">
        <v>90</v>
      </c>
      <c r="AP9682">
        <v>61</v>
      </c>
      <c r="AQ9682">
        <v>686</v>
      </c>
      <c r="AR9682">
        <v>0</v>
      </c>
      <c r="AS9682">
        <v>1</v>
      </c>
      <c r="AT9682">
        <v>0</v>
      </c>
      <c r="AU9682" t="s">
        <v>65</v>
      </c>
      <c r="AV9682" t="s">
        <v>49</v>
      </c>
      <c r="AW9682">
        <f t="shared" si="302"/>
        <v>-400</v>
      </c>
      <c r="AX9682">
        <f t="shared" si="303"/>
        <v>-520400</v>
      </c>
    </row>
    <row r="9683" spans="1:50" x14ac:dyDescent="0.25">
      <c r="A9683">
        <v>4.4000000000000004</v>
      </c>
      <c r="B9683">
        <v>1</v>
      </c>
      <c r="C9683">
        <v>4657.46</v>
      </c>
      <c r="D9683">
        <v>2</v>
      </c>
      <c r="E9683">
        <v>7050.28</v>
      </c>
      <c r="F9683">
        <v>0</v>
      </c>
      <c r="G9683">
        <v>8</v>
      </c>
      <c r="H9683">
        <v>0</v>
      </c>
      <c r="I9683">
        <v>0</v>
      </c>
      <c r="J9683">
        <v>0</v>
      </c>
      <c r="K9683">
        <v>0</v>
      </c>
      <c r="L9683">
        <v>3</v>
      </c>
      <c r="M9683">
        <v>0</v>
      </c>
      <c r="N9683">
        <v>0</v>
      </c>
      <c r="O9683">
        <v>1</v>
      </c>
      <c r="P9683">
        <v>6769.42</v>
      </c>
      <c r="Q9683">
        <v>2</v>
      </c>
      <c r="R9683">
        <v>96.53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1</v>
      </c>
      <c r="AI9683">
        <v>-11.52</v>
      </c>
      <c r="AJ9683">
        <v>0</v>
      </c>
      <c r="AK9683">
        <v>0</v>
      </c>
      <c r="AL9683">
        <v>27</v>
      </c>
      <c r="AM9683">
        <v>1</v>
      </c>
      <c r="AN9683">
        <v>10.5</v>
      </c>
      <c r="AO9683">
        <v>106</v>
      </c>
      <c r="AP9683">
        <v>39</v>
      </c>
      <c r="AQ9683">
        <v>665</v>
      </c>
      <c r="AR9683">
        <v>0</v>
      </c>
      <c r="AS9683">
        <v>1</v>
      </c>
      <c r="AT9683">
        <v>1</v>
      </c>
      <c r="AU9683" t="s">
        <v>67</v>
      </c>
      <c r="AV9683" t="s">
        <v>49</v>
      </c>
      <c r="AW9683">
        <f t="shared" si="302"/>
        <v>600</v>
      </c>
      <c r="AX9683">
        <f t="shared" si="303"/>
        <v>-519800</v>
      </c>
    </row>
    <row r="9684" spans="1:50" x14ac:dyDescent="0.25">
      <c r="A9684">
        <v>1.5</v>
      </c>
      <c r="B9684">
        <v>1</v>
      </c>
      <c r="C9684">
        <v>222.87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  <c r="AK9684">
        <v>0</v>
      </c>
      <c r="AQ9684">
        <v>672</v>
      </c>
      <c r="AR9684">
        <v>0</v>
      </c>
      <c r="AS9684">
        <v>0</v>
      </c>
      <c r="AT9684">
        <v>0</v>
      </c>
      <c r="AU9684" t="s">
        <v>48</v>
      </c>
      <c r="AV9684" t="s">
        <v>49</v>
      </c>
      <c r="AW9684">
        <f t="shared" si="302"/>
        <v>-400</v>
      </c>
      <c r="AX9684">
        <f t="shared" si="303"/>
        <v>-520200</v>
      </c>
    </row>
    <row r="9685" spans="1:50" x14ac:dyDescent="0.25">
      <c r="A9685">
        <v>1.5</v>
      </c>
      <c r="B9685">
        <v>1</v>
      </c>
      <c r="C9685">
        <v>66.94</v>
      </c>
      <c r="D9685">
        <v>1</v>
      </c>
      <c r="E9685">
        <v>289.48</v>
      </c>
      <c r="F9685">
        <v>0</v>
      </c>
      <c r="G9685">
        <v>2</v>
      </c>
      <c r="H9685">
        <v>0</v>
      </c>
      <c r="I9685">
        <v>0</v>
      </c>
      <c r="J9685">
        <v>0</v>
      </c>
      <c r="K9685">
        <v>0</v>
      </c>
      <c r="L9685">
        <v>1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1</v>
      </c>
      <c r="AI9685">
        <v>651.1</v>
      </c>
      <c r="AJ9685">
        <v>0</v>
      </c>
      <c r="AK9685">
        <v>0</v>
      </c>
      <c r="AL9685">
        <v>31</v>
      </c>
      <c r="AM9685">
        <v>1</v>
      </c>
      <c r="AN9685">
        <v>8</v>
      </c>
      <c r="AO9685">
        <v>91</v>
      </c>
      <c r="AP9685">
        <v>44</v>
      </c>
      <c r="AQ9685">
        <v>636</v>
      </c>
      <c r="AR9685">
        <v>0</v>
      </c>
      <c r="AS9685">
        <v>1</v>
      </c>
      <c r="AT9685">
        <v>0</v>
      </c>
      <c r="AU9685" t="s">
        <v>58</v>
      </c>
      <c r="AV9685" t="s">
        <v>53</v>
      </c>
      <c r="AW9685">
        <f t="shared" si="302"/>
        <v>-400</v>
      </c>
      <c r="AX9685">
        <f t="shared" si="303"/>
        <v>-520600</v>
      </c>
    </row>
    <row r="9686" spans="1:50" x14ac:dyDescent="0.25">
      <c r="A9686">
        <v>1.2</v>
      </c>
      <c r="B9686">
        <v>1</v>
      </c>
      <c r="C9686">
        <v>2016.38</v>
      </c>
      <c r="D9686">
        <v>3</v>
      </c>
      <c r="E9686">
        <v>3681.98</v>
      </c>
      <c r="F9686">
        <v>0</v>
      </c>
      <c r="G9686">
        <v>9</v>
      </c>
      <c r="H9686">
        <v>0</v>
      </c>
      <c r="I9686">
        <v>0</v>
      </c>
      <c r="J9686">
        <v>0</v>
      </c>
      <c r="K9686">
        <v>0</v>
      </c>
      <c r="L9686">
        <v>1</v>
      </c>
      <c r="M9686">
        <v>1</v>
      </c>
      <c r="N9686">
        <v>4.03</v>
      </c>
      <c r="O9686">
        <v>1</v>
      </c>
      <c r="P9686">
        <v>0</v>
      </c>
      <c r="Q9686">
        <v>10</v>
      </c>
      <c r="R9686">
        <v>410.57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1</v>
      </c>
      <c r="AI9686">
        <v>1148.73</v>
      </c>
      <c r="AJ9686">
        <v>0</v>
      </c>
      <c r="AK9686">
        <v>0</v>
      </c>
      <c r="AL9686">
        <v>79</v>
      </c>
      <c r="AM9686">
        <v>0</v>
      </c>
      <c r="AN9686">
        <v>5.5</v>
      </c>
      <c r="AO9686">
        <v>136</v>
      </c>
      <c r="AP9686">
        <v>29</v>
      </c>
      <c r="AQ9686">
        <v>631</v>
      </c>
      <c r="AR9686">
        <v>0</v>
      </c>
      <c r="AS9686">
        <v>1</v>
      </c>
      <c r="AT9686">
        <v>0</v>
      </c>
      <c r="AU9686" t="s">
        <v>63</v>
      </c>
      <c r="AV9686" t="s">
        <v>51</v>
      </c>
      <c r="AW9686">
        <f t="shared" si="302"/>
        <v>-400</v>
      </c>
      <c r="AX9686">
        <f t="shared" si="303"/>
        <v>-521000</v>
      </c>
    </row>
    <row r="9687" spans="1:50" x14ac:dyDescent="0.25">
      <c r="A9687">
        <v>41.6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1</v>
      </c>
      <c r="N9687">
        <v>43801.2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  <c r="AK9687">
        <v>0</v>
      </c>
      <c r="AL9687">
        <v>121</v>
      </c>
      <c r="AM9687">
        <v>1</v>
      </c>
      <c r="AN9687">
        <v>4.5</v>
      </c>
      <c r="AO9687">
        <v>143</v>
      </c>
      <c r="AP9687">
        <v>76</v>
      </c>
      <c r="AQ9687">
        <v>691</v>
      </c>
      <c r="AR9687">
        <v>0</v>
      </c>
      <c r="AS9687">
        <v>1</v>
      </c>
      <c r="AT9687">
        <v>1</v>
      </c>
      <c r="AU9687" t="s">
        <v>68</v>
      </c>
      <c r="AV9687" t="s">
        <v>53</v>
      </c>
      <c r="AW9687">
        <f t="shared" si="302"/>
        <v>600</v>
      </c>
      <c r="AX9687">
        <f t="shared" si="303"/>
        <v>-520400</v>
      </c>
    </row>
    <row r="9688" spans="1:50" x14ac:dyDescent="0.25">
      <c r="A9688">
        <v>28.3</v>
      </c>
      <c r="B9688">
        <v>1</v>
      </c>
      <c r="C9688">
        <v>335.7</v>
      </c>
      <c r="D9688">
        <v>2</v>
      </c>
      <c r="E9688">
        <v>1244.32</v>
      </c>
      <c r="F9688">
        <v>0</v>
      </c>
      <c r="G9688">
        <v>11</v>
      </c>
      <c r="H9688">
        <v>0</v>
      </c>
      <c r="I9688">
        <v>0</v>
      </c>
      <c r="J9688">
        <v>0</v>
      </c>
      <c r="L9688">
        <v>1</v>
      </c>
      <c r="M9688">
        <v>0</v>
      </c>
      <c r="N9688">
        <v>0</v>
      </c>
      <c r="O9688">
        <v>0</v>
      </c>
      <c r="P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AA9688">
        <v>0</v>
      </c>
      <c r="AB9688">
        <v>0</v>
      </c>
      <c r="AC9688">
        <v>1</v>
      </c>
      <c r="AD9688">
        <v>15362.79</v>
      </c>
      <c r="AE9688">
        <v>1</v>
      </c>
      <c r="AF9688">
        <v>0</v>
      </c>
      <c r="AG9688">
        <v>0</v>
      </c>
      <c r="AK9688">
        <v>1</v>
      </c>
      <c r="AQ9688">
        <v>747</v>
      </c>
      <c r="AR9688">
        <v>0</v>
      </c>
      <c r="AS9688">
        <v>1</v>
      </c>
      <c r="AT9688">
        <v>0</v>
      </c>
      <c r="AU9688" t="s">
        <v>56</v>
      </c>
      <c r="AV9688" t="s">
        <v>53</v>
      </c>
      <c r="AW9688">
        <f t="shared" si="302"/>
        <v>-400</v>
      </c>
      <c r="AX9688">
        <f t="shared" si="303"/>
        <v>-520800</v>
      </c>
    </row>
    <row r="9689" spans="1:50" x14ac:dyDescent="0.25">
      <c r="A9689">
        <v>11.2</v>
      </c>
      <c r="B9689">
        <v>1</v>
      </c>
      <c r="C9689">
        <v>3329.36</v>
      </c>
      <c r="D9689">
        <v>1</v>
      </c>
      <c r="E9689">
        <v>967.87</v>
      </c>
      <c r="F9689">
        <v>0</v>
      </c>
      <c r="G9689">
        <v>1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1</v>
      </c>
      <c r="N9689">
        <v>0</v>
      </c>
      <c r="O9689">
        <v>1</v>
      </c>
      <c r="P9689">
        <v>464.35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  <c r="AK9689">
        <v>0</v>
      </c>
      <c r="AL9689">
        <v>69</v>
      </c>
      <c r="AM9689">
        <v>1</v>
      </c>
      <c r="AN9689">
        <v>8.5</v>
      </c>
      <c r="AO9689">
        <v>112</v>
      </c>
      <c r="AP9689">
        <v>35</v>
      </c>
      <c r="AQ9689">
        <v>638</v>
      </c>
      <c r="AR9689">
        <v>0</v>
      </c>
      <c r="AS9689">
        <v>1</v>
      </c>
      <c r="AT9689">
        <v>0</v>
      </c>
      <c r="AU9689" t="s">
        <v>48</v>
      </c>
      <c r="AV9689" t="s">
        <v>49</v>
      </c>
      <c r="AW9689">
        <f t="shared" si="302"/>
        <v>-400</v>
      </c>
      <c r="AX9689">
        <f t="shared" si="303"/>
        <v>-521200</v>
      </c>
    </row>
    <row r="9690" spans="1:50" x14ac:dyDescent="0.25">
      <c r="A9690">
        <v>3.3</v>
      </c>
      <c r="B9690">
        <v>1</v>
      </c>
      <c r="C9690">
        <v>149.13999999999999</v>
      </c>
      <c r="D9690">
        <v>5</v>
      </c>
      <c r="E9690">
        <v>771.33</v>
      </c>
      <c r="F9690">
        <v>0</v>
      </c>
      <c r="G9690">
        <v>7</v>
      </c>
      <c r="H9690">
        <v>0</v>
      </c>
      <c r="I9690">
        <v>0</v>
      </c>
      <c r="J9690">
        <v>0</v>
      </c>
      <c r="K9690">
        <v>2</v>
      </c>
      <c r="L9690">
        <v>0</v>
      </c>
      <c r="M9690">
        <v>1</v>
      </c>
      <c r="N9690">
        <v>134.84</v>
      </c>
      <c r="O9690">
        <v>1</v>
      </c>
      <c r="P9690">
        <v>749.41</v>
      </c>
      <c r="Q9690">
        <v>2</v>
      </c>
      <c r="R9690">
        <v>21.63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1</v>
      </c>
      <c r="AI9690">
        <v>402.72</v>
      </c>
      <c r="AJ9690">
        <v>0</v>
      </c>
      <c r="AK9690">
        <v>0</v>
      </c>
      <c r="AL9690">
        <v>55</v>
      </c>
      <c r="AM9690">
        <v>0</v>
      </c>
      <c r="AN9690">
        <v>3.5</v>
      </c>
      <c r="AO9690">
        <v>121</v>
      </c>
      <c r="AP9690">
        <v>40</v>
      </c>
      <c r="AQ9690">
        <v>686</v>
      </c>
      <c r="AR9690">
        <v>1</v>
      </c>
      <c r="AS9690">
        <v>1</v>
      </c>
      <c r="AT9690">
        <v>0</v>
      </c>
      <c r="AU9690" t="s">
        <v>62</v>
      </c>
      <c r="AV9690" t="s">
        <v>51</v>
      </c>
      <c r="AW9690">
        <f t="shared" si="302"/>
        <v>-400</v>
      </c>
      <c r="AX9690">
        <f t="shared" si="303"/>
        <v>-521600</v>
      </c>
    </row>
    <row r="9691" spans="1:50" x14ac:dyDescent="0.25">
      <c r="A9691">
        <v>4.3</v>
      </c>
      <c r="B9691">
        <v>1</v>
      </c>
      <c r="C9691">
        <v>15.15</v>
      </c>
      <c r="D9691">
        <v>1</v>
      </c>
      <c r="E9691">
        <v>93.12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1</v>
      </c>
      <c r="P9691">
        <v>199.81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1</v>
      </c>
      <c r="AI9691">
        <v>250.36</v>
      </c>
      <c r="AJ9691">
        <v>0</v>
      </c>
      <c r="AK9691">
        <v>0</v>
      </c>
      <c r="AQ9691">
        <v>694</v>
      </c>
      <c r="AR9691">
        <v>0</v>
      </c>
      <c r="AS9691">
        <v>1</v>
      </c>
      <c r="AT9691">
        <v>0</v>
      </c>
      <c r="AU9691" t="s">
        <v>48</v>
      </c>
      <c r="AV9691" t="s">
        <v>49</v>
      </c>
      <c r="AW9691">
        <f t="shared" si="302"/>
        <v>-400</v>
      </c>
      <c r="AX9691">
        <f t="shared" si="303"/>
        <v>-522000</v>
      </c>
    </row>
    <row r="9692" spans="1:50" x14ac:dyDescent="0.25">
      <c r="A9692">
        <v>2.9</v>
      </c>
      <c r="B9692">
        <v>1</v>
      </c>
      <c r="C9692">
        <v>1991.99</v>
      </c>
      <c r="D9692">
        <v>6</v>
      </c>
      <c r="E9692">
        <v>17284.490000000002</v>
      </c>
      <c r="F9692">
        <v>0</v>
      </c>
      <c r="G9692">
        <v>16</v>
      </c>
      <c r="H9692">
        <v>0</v>
      </c>
      <c r="I9692">
        <v>0</v>
      </c>
      <c r="J9692">
        <v>0</v>
      </c>
      <c r="K9692">
        <v>1</v>
      </c>
      <c r="L9692">
        <v>7</v>
      </c>
      <c r="M9692">
        <v>0</v>
      </c>
      <c r="N9692">
        <v>0</v>
      </c>
      <c r="O9692">
        <v>1</v>
      </c>
      <c r="P9692">
        <v>10464.94</v>
      </c>
      <c r="Q9692">
        <v>2</v>
      </c>
      <c r="R9692">
        <v>67.930000000000007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  <c r="AK9692">
        <v>0</v>
      </c>
      <c r="AL9692">
        <v>25</v>
      </c>
      <c r="AM9692">
        <v>1</v>
      </c>
      <c r="AN9692">
        <v>10</v>
      </c>
      <c r="AO9692">
        <v>103</v>
      </c>
      <c r="AP9692">
        <v>38</v>
      </c>
      <c r="AQ9692">
        <v>693</v>
      </c>
      <c r="AR9692">
        <v>0</v>
      </c>
      <c r="AS9692">
        <v>1</v>
      </c>
      <c r="AT9692">
        <v>0</v>
      </c>
      <c r="AU9692" t="s">
        <v>62</v>
      </c>
      <c r="AV9692" t="s">
        <v>51</v>
      </c>
      <c r="AW9692">
        <f t="shared" si="302"/>
        <v>-400</v>
      </c>
      <c r="AX9692">
        <f t="shared" si="303"/>
        <v>-522400</v>
      </c>
    </row>
    <row r="9693" spans="1:50" x14ac:dyDescent="0.25">
      <c r="A9693">
        <v>13.3</v>
      </c>
      <c r="B9693">
        <v>1</v>
      </c>
      <c r="C9693">
        <v>808.45</v>
      </c>
      <c r="D9693">
        <v>5</v>
      </c>
      <c r="E9693">
        <v>3023.2</v>
      </c>
      <c r="F9693">
        <v>0</v>
      </c>
      <c r="G9693">
        <v>14</v>
      </c>
      <c r="H9693">
        <v>1</v>
      </c>
      <c r="I9693">
        <v>0</v>
      </c>
      <c r="J9693">
        <v>0</v>
      </c>
      <c r="K9693">
        <v>1</v>
      </c>
      <c r="L9693">
        <v>1</v>
      </c>
      <c r="M9693">
        <v>0</v>
      </c>
      <c r="N9693">
        <v>0</v>
      </c>
      <c r="O9693">
        <v>1</v>
      </c>
      <c r="P9693">
        <v>1461.71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  <c r="AK9693">
        <v>0</v>
      </c>
      <c r="AL9693">
        <v>36</v>
      </c>
      <c r="AM9693">
        <v>1</v>
      </c>
      <c r="AN9693">
        <v>6.5</v>
      </c>
      <c r="AO9693">
        <v>101</v>
      </c>
      <c r="AP9693">
        <v>51</v>
      </c>
      <c r="AQ9693">
        <v>651</v>
      </c>
      <c r="AR9693">
        <v>0</v>
      </c>
      <c r="AS9693">
        <v>1</v>
      </c>
      <c r="AT9693">
        <v>0</v>
      </c>
      <c r="AU9693" t="s">
        <v>48</v>
      </c>
      <c r="AV9693" t="s">
        <v>51</v>
      </c>
      <c r="AW9693">
        <f t="shared" si="302"/>
        <v>-400</v>
      </c>
      <c r="AX9693">
        <f t="shared" si="303"/>
        <v>-522800</v>
      </c>
    </row>
    <row r="9694" spans="1:50" x14ac:dyDescent="0.25">
      <c r="A9694">
        <v>7.5</v>
      </c>
      <c r="B9694">
        <v>1</v>
      </c>
      <c r="C9694">
        <v>560.17999999999995</v>
      </c>
      <c r="D9694">
        <v>3</v>
      </c>
      <c r="E9694">
        <v>2146.58</v>
      </c>
      <c r="F9694">
        <v>0</v>
      </c>
      <c r="G9694">
        <v>3</v>
      </c>
      <c r="H9694">
        <v>0</v>
      </c>
      <c r="I9694">
        <v>0</v>
      </c>
      <c r="J9694">
        <v>0</v>
      </c>
      <c r="K9694">
        <v>0</v>
      </c>
      <c r="L9694">
        <v>5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  <c r="AK9694">
        <v>0</v>
      </c>
      <c r="AL9694">
        <v>8</v>
      </c>
      <c r="AM9694">
        <v>1</v>
      </c>
      <c r="AN9694">
        <v>9.5</v>
      </c>
      <c r="AO9694">
        <v>88</v>
      </c>
      <c r="AP9694">
        <v>54</v>
      </c>
      <c r="AQ9694">
        <v>755</v>
      </c>
      <c r="AR9694">
        <v>0</v>
      </c>
      <c r="AS9694">
        <v>1</v>
      </c>
      <c r="AT9694">
        <v>0</v>
      </c>
      <c r="AU9694" t="s">
        <v>48</v>
      </c>
      <c r="AV9694" t="s">
        <v>53</v>
      </c>
      <c r="AW9694">
        <f t="shared" si="302"/>
        <v>-400</v>
      </c>
      <c r="AX9694">
        <f t="shared" si="303"/>
        <v>-523200</v>
      </c>
    </row>
    <row r="9695" spans="1:50" x14ac:dyDescent="0.25">
      <c r="A9695">
        <v>3.8</v>
      </c>
      <c r="B9695">
        <v>1</v>
      </c>
      <c r="C9695">
        <v>7022.94</v>
      </c>
      <c r="D9695">
        <v>3</v>
      </c>
      <c r="E9695">
        <v>4080.65</v>
      </c>
      <c r="F9695">
        <v>0</v>
      </c>
      <c r="G9695">
        <v>2</v>
      </c>
      <c r="H9695">
        <v>1</v>
      </c>
      <c r="I9695">
        <v>0</v>
      </c>
      <c r="J9695">
        <v>0</v>
      </c>
      <c r="K9695">
        <v>0</v>
      </c>
      <c r="L9695">
        <v>2</v>
      </c>
      <c r="M9695">
        <v>0</v>
      </c>
      <c r="N9695">
        <v>0</v>
      </c>
      <c r="O9695">
        <v>1</v>
      </c>
      <c r="P9695">
        <v>125.13</v>
      </c>
      <c r="Q9695">
        <v>2</v>
      </c>
      <c r="R9695">
        <v>194.27</v>
      </c>
      <c r="S9695">
        <v>1</v>
      </c>
      <c r="T9695">
        <v>6400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1</v>
      </c>
      <c r="AI9695">
        <v>73.78</v>
      </c>
      <c r="AJ9695">
        <v>0</v>
      </c>
      <c r="AK9695">
        <v>0</v>
      </c>
      <c r="AQ9695">
        <v>712</v>
      </c>
      <c r="AR9695">
        <v>0</v>
      </c>
      <c r="AS9695">
        <v>1</v>
      </c>
      <c r="AT9695">
        <v>0</v>
      </c>
      <c r="AU9695" t="s">
        <v>67</v>
      </c>
      <c r="AV9695" t="s">
        <v>49</v>
      </c>
      <c r="AW9695">
        <f t="shared" si="302"/>
        <v>-400</v>
      </c>
      <c r="AX9695">
        <f t="shared" si="303"/>
        <v>-523600</v>
      </c>
    </row>
    <row r="9696" spans="1:50" x14ac:dyDescent="0.25"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K9696">
        <v>0</v>
      </c>
      <c r="AL9696">
        <v>18</v>
      </c>
      <c r="AM9696">
        <v>1</v>
      </c>
      <c r="AN9696">
        <v>9.5</v>
      </c>
      <c r="AO9696">
        <v>84</v>
      </c>
      <c r="AP9696">
        <v>56</v>
      </c>
      <c r="AQ9696">
        <v>691</v>
      </c>
      <c r="AR9696">
        <v>0</v>
      </c>
      <c r="AS9696">
        <v>1</v>
      </c>
      <c r="AT9696">
        <v>0</v>
      </c>
      <c r="AU9696" t="s">
        <v>54</v>
      </c>
      <c r="AV9696" t="s">
        <v>51</v>
      </c>
      <c r="AW9696">
        <f t="shared" si="302"/>
        <v>-400</v>
      </c>
      <c r="AX9696">
        <f t="shared" si="303"/>
        <v>-524000</v>
      </c>
    </row>
    <row r="9697" spans="1:50" x14ac:dyDescent="0.25">
      <c r="A9697">
        <v>1.1000000000000001</v>
      </c>
      <c r="B9697">
        <v>1</v>
      </c>
      <c r="C9697">
        <v>194.43</v>
      </c>
      <c r="D9697">
        <v>2</v>
      </c>
      <c r="E9697">
        <v>1613.55</v>
      </c>
      <c r="F9697">
        <v>1</v>
      </c>
      <c r="G9697">
        <v>1</v>
      </c>
      <c r="H9697">
        <v>1</v>
      </c>
      <c r="I9697">
        <v>1</v>
      </c>
      <c r="J9697">
        <v>66.73</v>
      </c>
      <c r="K9697">
        <v>0</v>
      </c>
      <c r="L9697">
        <v>2</v>
      </c>
      <c r="M9697">
        <v>0</v>
      </c>
      <c r="N9697">
        <v>0</v>
      </c>
      <c r="O9697">
        <v>1</v>
      </c>
      <c r="P9697">
        <v>727.29</v>
      </c>
      <c r="Q9697">
        <v>10</v>
      </c>
      <c r="R9697">
        <v>355.22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  <c r="AK9697">
        <v>0</v>
      </c>
      <c r="AQ9697">
        <v>676</v>
      </c>
      <c r="AR9697">
        <v>0</v>
      </c>
      <c r="AS9697">
        <v>1</v>
      </c>
      <c r="AT9697">
        <v>1</v>
      </c>
      <c r="AU9697" t="s">
        <v>48</v>
      </c>
      <c r="AV9697" t="s">
        <v>49</v>
      </c>
      <c r="AW9697">
        <f t="shared" si="302"/>
        <v>600</v>
      </c>
      <c r="AX9697">
        <f t="shared" si="303"/>
        <v>-523400</v>
      </c>
    </row>
    <row r="9698" spans="1:50" x14ac:dyDescent="0.25">
      <c r="A9698">
        <v>4.3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1</v>
      </c>
      <c r="T9698">
        <v>5600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  <c r="AK9698">
        <v>0</v>
      </c>
      <c r="AL9698">
        <v>55</v>
      </c>
      <c r="AM9698">
        <v>0</v>
      </c>
      <c r="AN9698">
        <v>5</v>
      </c>
      <c r="AO9698">
        <v>110</v>
      </c>
      <c r="AP9698">
        <v>56</v>
      </c>
      <c r="AQ9698">
        <v>719</v>
      </c>
      <c r="AR9698">
        <v>1</v>
      </c>
      <c r="AS9698">
        <v>0</v>
      </c>
      <c r="AT9698">
        <v>1</v>
      </c>
      <c r="AU9698" t="s">
        <v>50</v>
      </c>
      <c r="AV9698" t="s">
        <v>49</v>
      </c>
      <c r="AW9698">
        <f t="shared" si="302"/>
        <v>600</v>
      </c>
      <c r="AX9698">
        <f t="shared" si="303"/>
        <v>-522800</v>
      </c>
    </row>
    <row r="9699" spans="1:50" x14ac:dyDescent="0.25">
      <c r="A9699">
        <v>2.8</v>
      </c>
      <c r="B9699">
        <v>1</v>
      </c>
      <c r="C9699">
        <v>492.52</v>
      </c>
      <c r="D9699">
        <v>6</v>
      </c>
      <c r="E9699">
        <v>12831.57</v>
      </c>
      <c r="F9699">
        <v>0</v>
      </c>
      <c r="G9699">
        <v>36</v>
      </c>
      <c r="H9699">
        <v>1</v>
      </c>
      <c r="I9699">
        <v>0</v>
      </c>
      <c r="J9699">
        <v>0</v>
      </c>
      <c r="K9699">
        <v>0</v>
      </c>
      <c r="L9699">
        <v>7</v>
      </c>
      <c r="M9699">
        <v>1</v>
      </c>
      <c r="N9699">
        <v>30718.720000000001</v>
      </c>
      <c r="O9699">
        <v>1</v>
      </c>
      <c r="P9699">
        <v>3035.04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1</v>
      </c>
      <c r="AI9699">
        <v>8984.84</v>
      </c>
      <c r="AJ9699">
        <v>0</v>
      </c>
      <c r="AK9699">
        <v>0</v>
      </c>
      <c r="AL9699">
        <v>15</v>
      </c>
      <c r="AM9699">
        <v>1</v>
      </c>
      <c r="AN9699">
        <v>6</v>
      </c>
      <c r="AO9699">
        <v>84</v>
      </c>
      <c r="AP9699">
        <v>62</v>
      </c>
      <c r="AQ9699">
        <v>690</v>
      </c>
      <c r="AR9699">
        <v>0</v>
      </c>
      <c r="AS9699">
        <v>1</v>
      </c>
      <c r="AT9699">
        <v>1</v>
      </c>
      <c r="AU9699" t="s">
        <v>63</v>
      </c>
      <c r="AV9699" t="s">
        <v>51</v>
      </c>
      <c r="AW9699">
        <f t="shared" si="302"/>
        <v>600</v>
      </c>
      <c r="AX9699">
        <f t="shared" si="303"/>
        <v>-522200</v>
      </c>
    </row>
    <row r="9700" spans="1:50" x14ac:dyDescent="0.25">
      <c r="A9700">
        <v>21.8</v>
      </c>
      <c r="B9700">
        <v>1</v>
      </c>
      <c r="C9700">
        <v>23377.83</v>
      </c>
      <c r="D9700">
        <v>1</v>
      </c>
      <c r="E9700">
        <v>1596.92</v>
      </c>
      <c r="F9700">
        <v>0</v>
      </c>
      <c r="G9700">
        <v>10</v>
      </c>
      <c r="H9700">
        <v>0</v>
      </c>
      <c r="I9700">
        <v>0</v>
      </c>
      <c r="J9700">
        <v>0</v>
      </c>
      <c r="K9700">
        <v>0</v>
      </c>
      <c r="L9700">
        <v>16</v>
      </c>
      <c r="M9700">
        <v>1</v>
      </c>
      <c r="N9700">
        <v>132949.37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1</v>
      </c>
      <c r="AI9700">
        <v>0</v>
      </c>
      <c r="AJ9700">
        <v>0</v>
      </c>
      <c r="AK9700">
        <v>0</v>
      </c>
      <c r="AL9700">
        <v>18</v>
      </c>
      <c r="AM9700">
        <v>1</v>
      </c>
      <c r="AN9700">
        <v>10.5</v>
      </c>
      <c r="AO9700">
        <v>139</v>
      </c>
      <c r="AP9700">
        <v>91</v>
      </c>
      <c r="AQ9700">
        <v>740</v>
      </c>
      <c r="AR9700">
        <v>0</v>
      </c>
      <c r="AS9700">
        <v>1</v>
      </c>
      <c r="AT9700">
        <v>1</v>
      </c>
      <c r="AU9700" t="s">
        <v>62</v>
      </c>
      <c r="AV9700" t="s">
        <v>51</v>
      </c>
      <c r="AW9700">
        <f t="shared" si="302"/>
        <v>600</v>
      </c>
      <c r="AX9700">
        <f t="shared" si="303"/>
        <v>-521600</v>
      </c>
    </row>
    <row r="9701" spans="1:50" x14ac:dyDescent="0.25">
      <c r="A9701">
        <v>6.1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1</v>
      </c>
      <c r="N9701">
        <v>23856.799999999999</v>
      </c>
      <c r="O9701">
        <v>1</v>
      </c>
      <c r="P9701">
        <v>5633.26</v>
      </c>
      <c r="Q9701">
        <v>0</v>
      </c>
      <c r="R9701">
        <v>0</v>
      </c>
      <c r="S9701">
        <v>0</v>
      </c>
      <c r="T9701">
        <v>0</v>
      </c>
      <c r="U9701">
        <v>1</v>
      </c>
      <c r="V9701">
        <v>45736.43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1</v>
      </c>
      <c r="AI9701">
        <v>1450.15</v>
      </c>
      <c r="AJ9701">
        <v>2</v>
      </c>
      <c r="AK9701">
        <v>0</v>
      </c>
      <c r="AQ9701">
        <v>665</v>
      </c>
      <c r="AR9701">
        <v>0</v>
      </c>
      <c r="AS9701">
        <v>1</v>
      </c>
      <c r="AT9701">
        <v>0</v>
      </c>
      <c r="AU9701" t="s">
        <v>65</v>
      </c>
      <c r="AV9701" t="s">
        <v>49</v>
      </c>
      <c r="AW9701">
        <f t="shared" si="302"/>
        <v>-400</v>
      </c>
      <c r="AX9701">
        <f t="shared" si="303"/>
        <v>-522000</v>
      </c>
    </row>
    <row r="9702" spans="1:50" x14ac:dyDescent="0.25">
      <c r="A9702">
        <v>1.7</v>
      </c>
      <c r="B9702">
        <v>1</v>
      </c>
      <c r="C9702">
        <v>576.01</v>
      </c>
      <c r="D9702">
        <v>4</v>
      </c>
      <c r="E9702">
        <v>1458</v>
      </c>
      <c r="F9702">
        <v>0</v>
      </c>
      <c r="G9702">
        <v>5</v>
      </c>
      <c r="H9702">
        <v>0</v>
      </c>
      <c r="I9702">
        <v>0</v>
      </c>
      <c r="J9702">
        <v>0</v>
      </c>
      <c r="K9702">
        <v>0</v>
      </c>
      <c r="L9702">
        <v>2</v>
      </c>
      <c r="M9702">
        <v>1</v>
      </c>
      <c r="N9702">
        <v>171.17</v>
      </c>
      <c r="O9702">
        <v>1</v>
      </c>
      <c r="P9702">
        <v>1317.64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1</v>
      </c>
      <c r="AI9702">
        <v>1140.52</v>
      </c>
      <c r="AJ9702">
        <v>0</v>
      </c>
      <c r="AK9702">
        <v>0</v>
      </c>
      <c r="AL9702">
        <v>16</v>
      </c>
      <c r="AM9702">
        <v>1</v>
      </c>
      <c r="AN9702">
        <v>8.5</v>
      </c>
      <c r="AO9702">
        <v>78</v>
      </c>
      <c r="AP9702">
        <v>56</v>
      </c>
      <c r="AQ9702">
        <v>654</v>
      </c>
      <c r="AR9702">
        <v>0</v>
      </c>
      <c r="AS9702">
        <v>1</v>
      </c>
      <c r="AT9702">
        <v>0</v>
      </c>
      <c r="AU9702" t="s">
        <v>50</v>
      </c>
      <c r="AV9702" t="s">
        <v>53</v>
      </c>
      <c r="AW9702">
        <f t="shared" si="302"/>
        <v>-400</v>
      </c>
      <c r="AX9702">
        <f t="shared" si="303"/>
        <v>-522400</v>
      </c>
    </row>
    <row r="9703" spans="1:50" x14ac:dyDescent="0.25">
      <c r="A9703">
        <v>1.5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  <c r="AK9703">
        <v>0</v>
      </c>
      <c r="AL9703">
        <v>26</v>
      </c>
      <c r="AM9703">
        <v>0</v>
      </c>
      <c r="AN9703">
        <v>4.5</v>
      </c>
      <c r="AO9703">
        <v>105</v>
      </c>
      <c r="AP9703">
        <v>40</v>
      </c>
      <c r="AQ9703">
        <v>666</v>
      </c>
      <c r="AR9703">
        <v>0</v>
      </c>
      <c r="AS9703">
        <v>1</v>
      </c>
      <c r="AT9703">
        <v>1</v>
      </c>
      <c r="AU9703" t="s">
        <v>58</v>
      </c>
      <c r="AV9703" t="s">
        <v>49</v>
      </c>
      <c r="AW9703">
        <f t="shared" si="302"/>
        <v>600</v>
      </c>
      <c r="AX9703">
        <f t="shared" si="303"/>
        <v>-521800</v>
      </c>
    </row>
    <row r="9704" spans="1:50" x14ac:dyDescent="0.25">
      <c r="A9704">
        <v>4.9000000000000004</v>
      </c>
      <c r="B9704">
        <v>1</v>
      </c>
      <c r="C9704">
        <v>4070.53</v>
      </c>
      <c r="D9704">
        <v>3</v>
      </c>
      <c r="E9704">
        <v>2125.9699999999998</v>
      </c>
      <c r="F9704">
        <v>0</v>
      </c>
      <c r="G9704">
        <v>12</v>
      </c>
      <c r="H9704">
        <v>1</v>
      </c>
      <c r="I9704">
        <v>1</v>
      </c>
      <c r="J9704">
        <v>14.84</v>
      </c>
      <c r="K9704">
        <v>0</v>
      </c>
      <c r="L9704">
        <v>0</v>
      </c>
      <c r="M9704">
        <v>1</v>
      </c>
      <c r="N9704">
        <v>3595.34</v>
      </c>
      <c r="O9704">
        <v>1</v>
      </c>
      <c r="P9704">
        <v>939.07</v>
      </c>
      <c r="Q9704">
        <v>1</v>
      </c>
      <c r="R9704">
        <v>21.61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  <c r="AK9704">
        <v>0</v>
      </c>
      <c r="AL9704">
        <v>11</v>
      </c>
      <c r="AM9704">
        <v>1</v>
      </c>
      <c r="AN9704">
        <v>7.5</v>
      </c>
      <c r="AO9704">
        <v>99</v>
      </c>
      <c r="AP9704">
        <v>50</v>
      </c>
      <c r="AQ9704">
        <v>640</v>
      </c>
      <c r="AR9704">
        <v>0</v>
      </c>
      <c r="AS9704">
        <v>1</v>
      </c>
      <c r="AT9704">
        <v>0</v>
      </c>
      <c r="AU9704" t="s">
        <v>50</v>
      </c>
      <c r="AV9704" t="s">
        <v>53</v>
      </c>
      <c r="AW9704">
        <f t="shared" si="302"/>
        <v>-400</v>
      </c>
      <c r="AX9704">
        <f t="shared" si="303"/>
        <v>-522200</v>
      </c>
    </row>
    <row r="9705" spans="1:50" x14ac:dyDescent="0.25">
      <c r="A9705">
        <v>15.4</v>
      </c>
      <c r="B9705">
        <v>1</v>
      </c>
      <c r="C9705">
        <v>6968.29</v>
      </c>
      <c r="D9705">
        <v>3</v>
      </c>
      <c r="E9705">
        <v>3536.13</v>
      </c>
      <c r="F9705">
        <v>0</v>
      </c>
      <c r="G9705">
        <v>6</v>
      </c>
      <c r="H9705">
        <v>1</v>
      </c>
      <c r="I9705">
        <v>0</v>
      </c>
      <c r="J9705">
        <v>0</v>
      </c>
      <c r="K9705">
        <v>0</v>
      </c>
      <c r="L9705">
        <v>0</v>
      </c>
      <c r="M9705">
        <v>1</v>
      </c>
      <c r="N9705">
        <v>9031.6</v>
      </c>
      <c r="O9705">
        <v>1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1</v>
      </c>
      <c r="AI9705">
        <v>0</v>
      </c>
      <c r="AJ9705">
        <v>0</v>
      </c>
      <c r="AK9705">
        <v>0</v>
      </c>
      <c r="AQ9705">
        <v>591</v>
      </c>
      <c r="AR9705">
        <v>0</v>
      </c>
      <c r="AS9705">
        <v>1</v>
      </c>
      <c r="AT9705">
        <v>1</v>
      </c>
      <c r="AU9705" t="s">
        <v>64</v>
      </c>
      <c r="AV9705" t="s">
        <v>51</v>
      </c>
      <c r="AW9705">
        <f t="shared" si="302"/>
        <v>600</v>
      </c>
      <c r="AX9705">
        <f t="shared" si="303"/>
        <v>-521600</v>
      </c>
    </row>
    <row r="9706" spans="1:50" x14ac:dyDescent="0.25">
      <c r="A9706">
        <v>1.3</v>
      </c>
      <c r="B9706">
        <v>1</v>
      </c>
      <c r="C9706">
        <v>354.39</v>
      </c>
      <c r="D9706">
        <v>5</v>
      </c>
      <c r="E9706">
        <v>1211.48</v>
      </c>
      <c r="F9706">
        <v>0</v>
      </c>
      <c r="G9706">
        <v>13</v>
      </c>
      <c r="H9706">
        <v>1</v>
      </c>
      <c r="I9706">
        <v>0</v>
      </c>
      <c r="J9706">
        <v>0</v>
      </c>
      <c r="K9706">
        <v>1</v>
      </c>
      <c r="L9706">
        <v>3</v>
      </c>
      <c r="M9706">
        <v>0</v>
      </c>
      <c r="N9706">
        <v>0</v>
      </c>
      <c r="O9706">
        <v>1</v>
      </c>
      <c r="P9706">
        <v>516.92999999999995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  <c r="AK9706">
        <v>0</v>
      </c>
      <c r="AL9706">
        <v>22</v>
      </c>
      <c r="AM9706">
        <v>0</v>
      </c>
      <c r="AN9706">
        <v>2.5</v>
      </c>
      <c r="AO9706">
        <v>97</v>
      </c>
      <c r="AP9706">
        <v>48</v>
      </c>
      <c r="AQ9706">
        <v>636</v>
      </c>
      <c r="AR9706">
        <v>0</v>
      </c>
      <c r="AS9706">
        <v>1</v>
      </c>
      <c r="AT9706">
        <v>0</v>
      </c>
      <c r="AU9706" t="s">
        <v>48</v>
      </c>
      <c r="AV9706" t="s">
        <v>53</v>
      </c>
      <c r="AW9706">
        <f t="shared" si="302"/>
        <v>-400</v>
      </c>
      <c r="AX9706">
        <f t="shared" si="303"/>
        <v>-522000</v>
      </c>
    </row>
    <row r="9707" spans="1:50" x14ac:dyDescent="0.25">
      <c r="A9707">
        <v>0.9</v>
      </c>
      <c r="B9707">
        <v>1</v>
      </c>
      <c r="C9707">
        <v>134.72999999999999</v>
      </c>
      <c r="D9707">
        <v>2</v>
      </c>
      <c r="E9707">
        <v>490.08</v>
      </c>
      <c r="F9707">
        <v>0</v>
      </c>
      <c r="G9707">
        <v>4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12.57</v>
      </c>
      <c r="O9707">
        <v>1</v>
      </c>
      <c r="P9707">
        <v>474.42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1</v>
      </c>
      <c r="AI9707">
        <v>589.86</v>
      </c>
      <c r="AJ9707">
        <v>0</v>
      </c>
      <c r="AK9707">
        <v>0</v>
      </c>
      <c r="AL9707">
        <v>21</v>
      </c>
      <c r="AM9707">
        <v>0</v>
      </c>
      <c r="AN9707">
        <v>6</v>
      </c>
      <c r="AO9707">
        <v>94</v>
      </c>
      <c r="AP9707">
        <v>43</v>
      </c>
      <c r="AQ9707">
        <v>625</v>
      </c>
      <c r="AR9707">
        <v>0</v>
      </c>
      <c r="AS9707">
        <v>1</v>
      </c>
      <c r="AT9707">
        <v>0</v>
      </c>
      <c r="AU9707" t="s">
        <v>63</v>
      </c>
      <c r="AV9707" t="s">
        <v>53</v>
      </c>
      <c r="AW9707">
        <f t="shared" si="302"/>
        <v>-400</v>
      </c>
      <c r="AX9707">
        <f t="shared" si="303"/>
        <v>-522400</v>
      </c>
    </row>
    <row r="9708" spans="1:50" x14ac:dyDescent="0.25">
      <c r="A9708">
        <v>7.7</v>
      </c>
      <c r="B9708">
        <v>1</v>
      </c>
      <c r="C9708">
        <v>44.45</v>
      </c>
      <c r="D9708">
        <v>3</v>
      </c>
      <c r="E9708">
        <v>1531.11</v>
      </c>
      <c r="F9708">
        <v>0</v>
      </c>
      <c r="G9708">
        <v>8</v>
      </c>
      <c r="H9708">
        <v>1</v>
      </c>
      <c r="I9708">
        <v>0</v>
      </c>
      <c r="J9708">
        <v>0</v>
      </c>
      <c r="K9708">
        <v>4</v>
      </c>
      <c r="L9708">
        <v>0</v>
      </c>
      <c r="M9708">
        <v>0</v>
      </c>
      <c r="N9708">
        <v>0</v>
      </c>
      <c r="O9708">
        <v>1</v>
      </c>
      <c r="P9708">
        <v>705.46</v>
      </c>
      <c r="Q9708">
        <v>17</v>
      </c>
      <c r="R9708">
        <v>445.27</v>
      </c>
      <c r="S9708">
        <v>0</v>
      </c>
      <c r="T9708">
        <v>0</v>
      </c>
      <c r="U9708">
        <v>0</v>
      </c>
      <c r="V9708">
        <v>0</v>
      </c>
      <c r="W9708">
        <v>1</v>
      </c>
      <c r="X9708">
        <v>19108.810000000001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1</v>
      </c>
      <c r="AG9708">
        <v>24398.77</v>
      </c>
      <c r="AH9708">
        <v>1</v>
      </c>
      <c r="AI9708">
        <v>42589.51</v>
      </c>
      <c r="AJ9708">
        <v>2</v>
      </c>
      <c r="AK9708">
        <v>0</v>
      </c>
      <c r="AL9708">
        <v>90</v>
      </c>
      <c r="AM9708">
        <v>1</v>
      </c>
      <c r="AN9708">
        <v>10</v>
      </c>
      <c r="AO9708">
        <v>130</v>
      </c>
      <c r="AP9708">
        <v>25</v>
      </c>
      <c r="AQ9708">
        <v>623</v>
      </c>
      <c r="AR9708">
        <v>0</v>
      </c>
      <c r="AS9708">
        <v>1</v>
      </c>
      <c r="AT9708">
        <v>0</v>
      </c>
      <c r="AU9708" t="s">
        <v>64</v>
      </c>
      <c r="AV9708" t="s">
        <v>51</v>
      </c>
      <c r="AW9708">
        <f t="shared" si="302"/>
        <v>-400</v>
      </c>
      <c r="AX9708">
        <f t="shared" si="303"/>
        <v>-522800</v>
      </c>
    </row>
    <row r="9709" spans="1:50" x14ac:dyDescent="0.25">
      <c r="A9709">
        <v>5.7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1</v>
      </c>
      <c r="AD9709">
        <v>15150.37</v>
      </c>
      <c r="AE9709">
        <v>1</v>
      </c>
      <c r="AF9709">
        <v>1</v>
      </c>
      <c r="AG9709">
        <v>216697.55</v>
      </c>
      <c r="AH9709">
        <v>1</v>
      </c>
      <c r="AI9709">
        <v>190741.22</v>
      </c>
      <c r="AJ9709">
        <v>0</v>
      </c>
      <c r="AK9709">
        <v>0</v>
      </c>
      <c r="AL9709">
        <v>40</v>
      </c>
      <c r="AM9709">
        <v>1</v>
      </c>
      <c r="AN9709">
        <v>5</v>
      </c>
      <c r="AO9709">
        <v>111</v>
      </c>
      <c r="AR9709">
        <v>0</v>
      </c>
      <c r="AS9709">
        <v>0</v>
      </c>
      <c r="AT9709">
        <v>0</v>
      </c>
      <c r="AU9709" t="s">
        <v>62</v>
      </c>
      <c r="AV9709" t="s">
        <v>51</v>
      </c>
      <c r="AW9709">
        <f t="shared" si="302"/>
        <v>-400</v>
      </c>
      <c r="AX9709">
        <f t="shared" si="303"/>
        <v>-523200</v>
      </c>
    </row>
    <row r="9710" spans="1:50" x14ac:dyDescent="0.25">
      <c r="A9710">
        <v>3.3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1</v>
      </c>
      <c r="N9710">
        <v>11256.6</v>
      </c>
      <c r="O9710">
        <v>0</v>
      </c>
      <c r="P9710">
        <v>0</v>
      </c>
      <c r="Q9710">
        <v>0</v>
      </c>
      <c r="R9710">
        <v>0</v>
      </c>
      <c r="S9710">
        <v>1</v>
      </c>
      <c r="T9710">
        <v>2700</v>
      </c>
      <c r="U9710">
        <v>1</v>
      </c>
      <c r="V9710">
        <v>1723.88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1</v>
      </c>
      <c r="AI9710">
        <v>182.54</v>
      </c>
      <c r="AJ9710">
        <v>2</v>
      </c>
      <c r="AK9710">
        <v>0</v>
      </c>
      <c r="AL9710">
        <v>96</v>
      </c>
      <c r="AM9710">
        <v>1</v>
      </c>
      <c r="AN9710">
        <v>8</v>
      </c>
      <c r="AO9710">
        <v>134</v>
      </c>
      <c r="AP9710">
        <v>74</v>
      </c>
      <c r="AQ9710">
        <v>693</v>
      </c>
      <c r="AR9710">
        <v>0</v>
      </c>
      <c r="AS9710">
        <v>0</v>
      </c>
      <c r="AT9710">
        <v>0</v>
      </c>
      <c r="AU9710" t="s">
        <v>48</v>
      </c>
      <c r="AV9710" t="s">
        <v>53</v>
      </c>
      <c r="AW9710">
        <f t="shared" si="302"/>
        <v>-400</v>
      </c>
      <c r="AX9710">
        <f t="shared" si="303"/>
        <v>-523600</v>
      </c>
    </row>
    <row r="9711" spans="1:50" x14ac:dyDescent="0.25">
      <c r="A9711">
        <v>1</v>
      </c>
      <c r="B9711">
        <v>1</v>
      </c>
      <c r="C9711">
        <v>4048.06</v>
      </c>
      <c r="D9711">
        <v>2</v>
      </c>
      <c r="E9711">
        <v>5162.12</v>
      </c>
      <c r="F9711">
        <v>0</v>
      </c>
      <c r="G9711">
        <v>4</v>
      </c>
      <c r="H9711">
        <v>1</v>
      </c>
      <c r="I9711">
        <v>0</v>
      </c>
      <c r="J9711">
        <v>0</v>
      </c>
      <c r="K9711">
        <v>1</v>
      </c>
      <c r="L9711">
        <v>1</v>
      </c>
      <c r="M9711">
        <v>0</v>
      </c>
      <c r="N9711">
        <v>0</v>
      </c>
      <c r="O9711">
        <v>1</v>
      </c>
      <c r="P9711">
        <v>2560.63</v>
      </c>
      <c r="Q9711">
        <v>1</v>
      </c>
      <c r="R9711">
        <v>20.02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  <c r="AK9711">
        <v>0</v>
      </c>
      <c r="AL9711">
        <v>25</v>
      </c>
      <c r="AM9711">
        <v>1</v>
      </c>
      <c r="AN9711">
        <v>7</v>
      </c>
      <c r="AO9711">
        <v>102</v>
      </c>
      <c r="AP9711">
        <v>69</v>
      </c>
      <c r="AQ9711">
        <v>731</v>
      </c>
      <c r="AR9711">
        <v>0</v>
      </c>
      <c r="AS9711">
        <v>1</v>
      </c>
      <c r="AT9711">
        <v>0</v>
      </c>
      <c r="AU9711" t="s">
        <v>52</v>
      </c>
      <c r="AV9711" t="s">
        <v>53</v>
      </c>
      <c r="AW9711">
        <f t="shared" si="302"/>
        <v>-400</v>
      </c>
      <c r="AX9711">
        <f t="shared" si="303"/>
        <v>-524000</v>
      </c>
    </row>
    <row r="9712" spans="1:50" x14ac:dyDescent="0.25">
      <c r="A9712">
        <v>2.1</v>
      </c>
      <c r="B9712">
        <v>1</v>
      </c>
      <c r="C9712">
        <v>1604.33</v>
      </c>
      <c r="D9712">
        <v>1</v>
      </c>
      <c r="E9712">
        <v>766.11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1</v>
      </c>
      <c r="M9712">
        <v>1</v>
      </c>
      <c r="N9712">
        <v>714.09</v>
      </c>
      <c r="O9712">
        <v>0</v>
      </c>
      <c r="P9712">
        <v>0</v>
      </c>
      <c r="Q9712">
        <v>0</v>
      </c>
      <c r="R9712">
        <v>0</v>
      </c>
      <c r="S9712">
        <v>1</v>
      </c>
      <c r="T9712">
        <v>4000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1</v>
      </c>
      <c r="AI9712">
        <v>104.1</v>
      </c>
      <c r="AJ9712">
        <v>0</v>
      </c>
      <c r="AK9712">
        <v>0</v>
      </c>
      <c r="AL9712">
        <v>25</v>
      </c>
      <c r="AM9712">
        <v>0</v>
      </c>
      <c r="AN9712">
        <v>8.5</v>
      </c>
      <c r="AO9712">
        <v>105</v>
      </c>
      <c r="AP9712">
        <v>44</v>
      </c>
      <c r="AQ9712">
        <v>703</v>
      </c>
      <c r="AR9712">
        <v>0</v>
      </c>
      <c r="AS9712">
        <v>1</v>
      </c>
      <c r="AT9712">
        <v>0</v>
      </c>
      <c r="AU9712" t="s">
        <v>62</v>
      </c>
      <c r="AV9712" t="s">
        <v>53</v>
      </c>
      <c r="AW9712">
        <f t="shared" si="302"/>
        <v>-400</v>
      </c>
      <c r="AX9712">
        <f t="shared" si="303"/>
        <v>-524400</v>
      </c>
    </row>
    <row r="9713" spans="1:50" x14ac:dyDescent="0.25">
      <c r="A9713">
        <v>1.8</v>
      </c>
      <c r="B9713">
        <v>1</v>
      </c>
      <c r="C9713">
        <v>46.46</v>
      </c>
      <c r="D9713">
        <v>3</v>
      </c>
      <c r="E9713">
        <v>712.2</v>
      </c>
      <c r="F9713">
        <v>0</v>
      </c>
      <c r="G9713">
        <v>2</v>
      </c>
      <c r="H9713">
        <v>1</v>
      </c>
      <c r="I9713">
        <v>0</v>
      </c>
      <c r="J9713">
        <v>0</v>
      </c>
      <c r="K9713">
        <v>3</v>
      </c>
      <c r="L9713">
        <v>1</v>
      </c>
      <c r="M9713">
        <v>1</v>
      </c>
      <c r="N9713">
        <v>0.04</v>
      </c>
      <c r="O9713">
        <v>1</v>
      </c>
      <c r="P9713">
        <v>58.52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  <c r="AK9713">
        <v>0</v>
      </c>
      <c r="AL9713">
        <v>16</v>
      </c>
      <c r="AM9713">
        <v>0</v>
      </c>
      <c r="AN9713">
        <v>4.5</v>
      </c>
      <c r="AO9713">
        <v>94</v>
      </c>
      <c r="AP9713">
        <v>32</v>
      </c>
      <c r="AQ9713">
        <v>658</v>
      </c>
      <c r="AR9713">
        <v>0</v>
      </c>
      <c r="AS9713">
        <v>1</v>
      </c>
      <c r="AT9713">
        <v>0</v>
      </c>
      <c r="AU9713" t="s">
        <v>52</v>
      </c>
      <c r="AV9713" t="s">
        <v>51</v>
      </c>
      <c r="AW9713">
        <f t="shared" si="302"/>
        <v>-400</v>
      </c>
      <c r="AX9713">
        <f t="shared" si="303"/>
        <v>-524800</v>
      </c>
    </row>
    <row r="9714" spans="1:50" x14ac:dyDescent="0.25">
      <c r="A9714">
        <v>14.5</v>
      </c>
      <c r="B9714">
        <v>1</v>
      </c>
      <c r="C9714">
        <v>283.99</v>
      </c>
      <c r="D9714">
        <v>3</v>
      </c>
      <c r="E9714">
        <v>1397.12</v>
      </c>
      <c r="F9714">
        <v>0</v>
      </c>
      <c r="G9714">
        <v>16</v>
      </c>
      <c r="H9714">
        <v>0</v>
      </c>
      <c r="I9714">
        <v>0</v>
      </c>
      <c r="J9714">
        <v>0</v>
      </c>
      <c r="K9714">
        <v>0</v>
      </c>
      <c r="L9714">
        <v>5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1</v>
      </c>
      <c r="AG9714">
        <v>28131.78</v>
      </c>
      <c r="AH9714">
        <v>1</v>
      </c>
      <c r="AI9714">
        <v>26503.47</v>
      </c>
      <c r="AJ9714">
        <v>1</v>
      </c>
      <c r="AK9714">
        <v>0</v>
      </c>
      <c r="AL9714">
        <v>65</v>
      </c>
      <c r="AM9714">
        <v>1</v>
      </c>
      <c r="AN9714">
        <v>5</v>
      </c>
      <c r="AO9714">
        <v>122</v>
      </c>
      <c r="AP9714">
        <v>47</v>
      </c>
      <c r="AQ9714">
        <v>714</v>
      </c>
      <c r="AR9714">
        <v>0</v>
      </c>
      <c r="AS9714">
        <v>1</v>
      </c>
      <c r="AT9714">
        <v>0</v>
      </c>
      <c r="AU9714" t="s">
        <v>60</v>
      </c>
      <c r="AV9714" t="s">
        <v>49</v>
      </c>
      <c r="AW9714">
        <f t="shared" si="302"/>
        <v>-400</v>
      </c>
      <c r="AX9714">
        <f t="shared" si="303"/>
        <v>-525200</v>
      </c>
    </row>
    <row r="9715" spans="1:50" x14ac:dyDescent="0.25">
      <c r="A9715">
        <v>2.4</v>
      </c>
      <c r="B9715">
        <v>1</v>
      </c>
      <c r="C9715">
        <v>530.45000000000005</v>
      </c>
      <c r="D9715">
        <v>3</v>
      </c>
      <c r="E9715">
        <v>2029.02</v>
      </c>
      <c r="F9715">
        <v>0</v>
      </c>
      <c r="G9715">
        <v>2</v>
      </c>
      <c r="H9715">
        <v>1</v>
      </c>
      <c r="I9715">
        <v>0</v>
      </c>
      <c r="J9715">
        <v>0</v>
      </c>
      <c r="K9715">
        <v>0</v>
      </c>
      <c r="L9715">
        <v>0</v>
      </c>
      <c r="M9715">
        <v>1</v>
      </c>
      <c r="N9715">
        <v>10551.86</v>
      </c>
      <c r="O9715">
        <v>1</v>
      </c>
      <c r="P9715">
        <v>4228.83</v>
      </c>
      <c r="Q9715">
        <v>5</v>
      </c>
      <c r="R9715">
        <v>245.82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  <c r="AK9715">
        <v>0</v>
      </c>
      <c r="AL9715">
        <v>54</v>
      </c>
      <c r="AM9715">
        <v>1</v>
      </c>
      <c r="AN9715">
        <v>10</v>
      </c>
      <c r="AO9715">
        <v>124</v>
      </c>
      <c r="AP9715">
        <v>63</v>
      </c>
      <c r="AQ9715">
        <v>662</v>
      </c>
      <c r="AR9715">
        <v>1</v>
      </c>
      <c r="AS9715">
        <v>1</v>
      </c>
      <c r="AT9715">
        <v>1</v>
      </c>
      <c r="AU9715" t="s">
        <v>52</v>
      </c>
      <c r="AV9715" t="s">
        <v>51</v>
      </c>
      <c r="AW9715">
        <f t="shared" si="302"/>
        <v>600</v>
      </c>
      <c r="AX9715">
        <f t="shared" si="303"/>
        <v>-524600</v>
      </c>
    </row>
    <row r="9716" spans="1:50" x14ac:dyDescent="0.25">
      <c r="B9716">
        <v>1</v>
      </c>
      <c r="C9716">
        <v>2817.63</v>
      </c>
      <c r="D9716">
        <v>2</v>
      </c>
      <c r="E9716">
        <v>1042.3399999999999</v>
      </c>
      <c r="F9716">
        <v>0</v>
      </c>
      <c r="G9716">
        <v>4</v>
      </c>
      <c r="H9716">
        <v>1</v>
      </c>
      <c r="I9716">
        <v>0</v>
      </c>
      <c r="J9716">
        <v>0</v>
      </c>
      <c r="K9716">
        <v>0</v>
      </c>
      <c r="L9716">
        <v>2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  <c r="AK9716">
        <v>0</v>
      </c>
      <c r="AL9716">
        <v>26</v>
      </c>
      <c r="AM9716">
        <v>0</v>
      </c>
      <c r="AN9716">
        <v>2.5</v>
      </c>
      <c r="AO9716">
        <v>106</v>
      </c>
      <c r="AP9716">
        <v>48</v>
      </c>
      <c r="AQ9716">
        <v>689</v>
      </c>
      <c r="AR9716">
        <v>0</v>
      </c>
      <c r="AS9716">
        <v>1</v>
      </c>
      <c r="AT9716">
        <v>0</v>
      </c>
      <c r="AU9716" t="s">
        <v>48</v>
      </c>
      <c r="AV9716" t="s">
        <v>53</v>
      </c>
      <c r="AW9716">
        <f t="shared" si="302"/>
        <v>-400</v>
      </c>
      <c r="AX9716">
        <f t="shared" si="303"/>
        <v>-525000</v>
      </c>
    </row>
    <row r="9717" spans="1:50" x14ac:dyDescent="0.25">
      <c r="A9717">
        <v>9.1</v>
      </c>
      <c r="B9717">
        <v>1</v>
      </c>
      <c r="C9717">
        <v>13.44</v>
      </c>
      <c r="D9717">
        <v>2</v>
      </c>
      <c r="E9717">
        <v>171.15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1</v>
      </c>
      <c r="L9717">
        <v>0</v>
      </c>
      <c r="M9717">
        <v>0</v>
      </c>
      <c r="N9717">
        <v>0</v>
      </c>
      <c r="O9717">
        <v>1</v>
      </c>
      <c r="P9717">
        <v>89.4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  <c r="AK9717">
        <v>0</v>
      </c>
      <c r="AL9717">
        <v>90</v>
      </c>
      <c r="AM9717">
        <v>1</v>
      </c>
      <c r="AN9717">
        <v>5.5</v>
      </c>
      <c r="AO9717">
        <v>135</v>
      </c>
      <c r="AP9717">
        <v>18</v>
      </c>
      <c r="AQ9717">
        <v>614</v>
      </c>
      <c r="AR9717">
        <v>0</v>
      </c>
      <c r="AS9717">
        <v>1</v>
      </c>
      <c r="AT9717">
        <v>0</v>
      </c>
      <c r="AU9717" t="s">
        <v>58</v>
      </c>
      <c r="AV9717" t="s">
        <v>53</v>
      </c>
      <c r="AW9717">
        <f t="shared" si="302"/>
        <v>-400</v>
      </c>
      <c r="AX9717">
        <f t="shared" si="303"/>
        <v>-525400</v>
      </c>
    </row>
    <row r="9718" spans="1:50" x14ac:dyDescent="0.25">
      <c r="A9718">
        <v>2.4</v>
      </c>
      <c r="B9718">
        <v>1</v>
      </c>
      <c r="C9718">
        <v>362.16</v>
      </c>
      <c r="D9718">
        <v>2</v>
      </c>
      <c r="E9718">
        <v>1470.91</v>
      </c>
      <c r="F9718">
        <v>1</v>
      </c>
      <c r="G9718">
        <v>9</v>
      </c>
      <c r="H9718">
        <v>1</v>
      </c>
      <c r="I9718">
        <v>0</v>
      </c>
      <c r="J9718">
        <v>0</v>
      </c>
      <c r="L9718">
        <v>0</v>
      </c>
      <c r="M9718">
        <v>0</v>
      </c>
      <c r="N9718">
        <v>0</v>
      </c>
      <c r="O9718">
        <v>1</v>
      </c>
      <c r="P9718">
        <v>790.16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K9718">
        <v>0</v>
      </c>
      <c r="AL9718">
        <v>54</v>
      </c>
      <c r="AM9718">
        <v>1</v>
      </c>
      <c r="AN9718">
        <v>6.5</v>
      </c>
      <c r="AO9718">
        <v>104</v>
      </c>
      <c r="AP9718">
        <v>46</v>
      </c>
      <c r="AQ9718">
        <v>656</v>
      </c>
      <c r="AR9718">
        <v>0</v>
      </c>
      <c r="AS9718">
        <v>1</v>
      </c>
      <c r="AT9718">
        <v>0</v>
      </c>
      <c r="AU9718" t="s">
        <v>54</v>
      </c>
      <c r="AV9718" t="s">
        <v>53</v>
      </c>
      <c r="AW9718">
        <f t="shared" si="302"/>
        <v>-400</v>
      </c>
      <c r="AX9718">
        <f t="shared" si="303"/>
        <v>-525800</v>
      </c>
    </row>
    <row r="9719" spans="1:50" x14ac:dyDescent="0.25">
      <c r="A9719">
        <v>11.6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1</v>
      </c>
      <c r="V9719">
        <v>8803.61</v>
      </c>
      <c r="W9719">
        <v>0</v>
      </c>
      <c r="X9719">
        <v>0</v>
      </c>
      <c r="Y9719">
        <v>1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1</v>
      </c>
      <c r="AI9719">
        <v>239.36</v>
      </c>
      <c r="AJ9719">
        <v>0</v>
      </c>
      <c r="AK9719">
        <v>1</v>
      </c>
      <c r="AL9719">
        <v>80</v>
      </c>
      <c r="AM9719">
        <v>1</v>
      </c>
      <c r="AN9719">
        <v>9.5</v>
      </c>
      <c r="AO9719">
        <v>133</v>
      </c>
      <c r="AP9719">
        <v>38</v>
      </c>
      <c r="AQ9719">
        <v>622</v>
      </c>
      <c r="AR9719">
        <v>0</v>
      </c>
      <c r="AS9719">
        <v>1</v>
      </c>
      <c r="AT9719">
        <v>1</v>
      </c>
      <c r="AU9719" t="s">
        <v>50</v>
      </c>
      <c r="AV9719" t="s">
        <v>49</v>
      </c>
      <c r="AW9719">
        <f t="shared" si="302"/>
        <v>600</v>
      </c>
      <c r="AX9719">
        <f t="shared" si="303"/>
        <v>-525200</v>
      </c>
    </row>
    <row r="9720" spans="1:50" x14ac:dyDescent="0.25">
      <c r="A9720">
        <v>4.4000000000000004</v>
      </c>
      <c r="B9720">
        <v>1</v>
      </c>
      <c r="C9720">
        <v>79895.88</v>
      </c>
      <c r="D9720">
        <v>3</v>
      </c>
      <c r="E9720">
        <v>29922.080000000002</v>
      </c>
      <c r="F9720">
        <v>0</v>
      </c>
      <c r="G9720">
        <v>4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1</v>
      </c>
      <c r="N9720">
        <v>1035.69</v>
      </c>
      <c r="O9720">
        <v>1</v>
      </c>
      <c r="P9720">
        <v>8863.69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1</v>
      </c>
      <c r="AI9720">
        <v>0</v>
      </c>
      <c r="AJ9720">
        <v>0</v>
      </c>
      <c r="AK9720">
        <v>0</v>
      </c>
      <c r="AL9720">
        <v>13</v>
      </c>
      <c r="AM9720">
        <v>0</v>
      </c>
      <c r="AN9720">
        <v>7</v>
      </c>
      <c r="AO9720">
        <v>234</v>
      </c>
      <c r="AP9720">
        <v>61</v>
      </c>
      <c r="AQ9720">
        <v>692</v>
      </c>
      <c r="AR9720">
        <v>0</v>
      </c>
      <c r="AS9720">
        <v>1</v>
      </c>
      <c r="AT9720">
        <v>1</v>
      </c>
      <c r="AU9720" t="s">
        <v>55</v>
      </c>
      <c r="AV9720" t="s">
        <v>49</v>
      </c>
      <c r="AW9720">
        <f t="shared" si="302"/>
        <v>600</v>
      </c>
      <c r="AX9720">
        <f t="shared" si="303"/>
        <v>-524600</v>
      </c>
    </row>
    <row r="9721" spans="1:50" x14ac:dyDescent="0.25">
      <c r="A9721">
        <v>15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1</v>
      </c>
      <c r="N9721">
        <v>9223.24</v>
      </c>
      <c r="O9721">
        <v>1</v>
      </c>
      <c r="P9721">
        <v>5086.2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1</v>
      </c>
      <c r="AD9721">
        <v>13527.63</v>
      </c>
      <c r="AE9721">
        <v>0</v>
      </c>
      <c r="AF9721">
        <v>0</v>
      </c>
      <c r="AG9721">
        <v>0</v>
      </c>
      <c r="AH9721">
        <v>1</v>
      </c>
      <c r="AI9721">
        <v>0</v>
      </c>
      <c r="AJ9721">
        <v>1</v>
      </c>
      <c r="AK9721">
        <v>0</v>
      </c>
      <c r="AQ9721">
        <v>663</v>
      </c>
      <c r="AR9721">
        <v>0</v>
      </c>
      <c r="AS9721">
        <v>1</v>
      </c>
      <c r="AT9721">
        <v>1</v>
      </c>
      <c r="AU9721" t="s">
        <v>63</v>
      </c>
      <c r="AV9721" t="s">
        <v>51</v>
      </c>
      <c r="AW9721">
        <f t="shared" si="302"/>
        <v>600</v>
      </c>
      <c r="AX9721">
        <f t="shared" si="303"/>
        <v>-524000</v>
      </c>
    </row>
    <row r="9722" spans="1:50" x14ac:dyDescent="0.25">
      <c r="A9722">
        <v>0.3</v>
      </c>
      <c r="B9722">
        <v>1</v>
      </c>
      <c r="C9722">
        <v>1916.09</v>
      </c>
      <c r="D9722">
        <v>2</v>
      </c>
      <c r="E9722">
        <v>528.02</v>
      </c>
      <c r="F9722">
        <v>0</v>
      </c>
      <c r="G9722">
        <v>1</v>
      </c>
      <c r="H9722">
        <v>0</v>
      </c>
      <c r="I9722">
        <v>0</v>
      </c>
      <c r="J9722">
        <v>0</v>
      </c>
      <c r="K9722">
        <v>0</v>
      </c>
      <c r="L9722">
        <v>3</v>
      </c>
      <c r="M9722">
        <v>0</v>
      </c>
      <c r="N9722">
        <v>0</v>
      </c>
      <c r="O9722">
        <v>1</v>
      </c>
      <c r="P9722">
        <v>93.42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  <c r="AK9722">
        <v>0</v>
      </c>
      <c r="AL9722">
        <v>23</v>
      </c>
      <c r="AM9722">
        <v>0</v>
      </c>
      <c r="AN9722">
        <v>5.5</v>
      </c>
      <c r="AO9722">
        <v>103</v>
      </c>
      <c r="AP9722">
        <v>51</v>
      </c>
      <c r="AQ9722">
        <v>647</v>
      </c>
      <c r="AR9722">
        <v>0</v>
      </c>
      <c r="AS9722">
        <v>1</v>
      </c>
      <c r="AT9722">
        <v>0</v>
      </c>
      <c r="AU9722" t="s">
        <v>68</v>
      </c>
      <c r="AV9722" t="s">
        <v>51</v>
      </c>
      <c r="AW9722">
        <f t="shared" si="302"/>
        <v>-400</v>
      </c>
      <c r="AX9722">
        <f t="shared" si="303"/>
        <v>-524400</v>
      </c>
    </row>
    <row r="9723" spans="1:50" x14ac:dyDescent="0.25">
      <c r="A9723">
        <v>3.2</v>
      </c>
      <c r="B9723">
        <v>1</v>
      </c>
      <c r="C9723">
        <v>321.47000000000003</v>
      </c>
      <c r="D9723">
        <v>2</v>
      </c>
      <c r="E9723">
        <v>582.27</v>
      </c>
      <c r="F9723">
        <v>0</v>
      </c>
      <c r="G9723">
        <v>1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1</v>
      </c>
      <c r="P9723">
        <v>682.56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  <c r="AK9723">
        <v>1</v>
      </c>
      <c r="AL9723">
        <v>18</v>
      </c>
      <c r="AM9723">
        <v>0</v>
      </c>
      <c r="AN9723">
        <v>5.5</v>
      </c>
      <c r="AO9723">
        <v>100</v>
      </c>
      <c r="AP9723">
        <v>36</v>
      </c>
      <c r="AQ9723">
        <v>605</v>
      </c>
      <c r="AR9723">
        <v>0</v>
      </c>
      <c r="AS9723">
        <v>1</v>
      </c>
      <c r="AT9723">
        <v>0</v>
      </c>
      <c r="AU9723" t="s">
        <v>63</v>
      </c>
      <c r="AV9723" t="s">
        <v>51</v>
      </c>
      <c r="AW9723">
        <f t="shared" si="302"/>
        <v>-400</v>
      </c>
      <c r="AX9723">
        <f t="shared" si="303"/>
        <v>-524800</v>
      </c>
    </row>
    <row r="9724" spans="1:50" x14ac:dyDescent="0.25">
      <c r="A9724">
        <v>5.3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  <c r="AK9724">
        <v>0</v>
      </c>
      <c r="AL9724">
        <v>48</v>
      </c>
      <c r="AM9724">
        <v>1</v>
      </c>
      <c r="AN9724">
        <v>5.5</v>
      </c>
      <c r="AO9724">
        <v>108</v>
      </c>
      <c r="AP9724">
        <v>74</v>
      </c>
      <c r="AQ9724">
        <v>631</v>
      </c>
      <c r="AR9724">
        <v>0</v>
      </c>
      <c r="AS9724">
        <v>1</v>
      </c>
      <c r="AT9724">
        <v>0</v>
      </c>
      <c r="AU9724" t="s">
        <v>50</v>
      </c>
      <c r="AV9724" t="s">
        <v>53</v>
      </c>
      <c r="AW9724">
        <f t="shared" si="302"/>
        <v>-400</v>
      </c>
      <c r="AX9724">
        <f t="shared" si="303"/>
        <v>-525200</v>
      </c>
    </row>
    <row r="9725" spans="1:50" x14ac:dyDescent="0.25">
      <c r="A9725">
        <v>4.5999999999999996</v>
      </c>
      <c r="B9725">
        <v>1</v>
      </c>
      <c r="C9725">
        <v>329.55</v>
      </c>
      <c r="D9725">
        <v>2</v>
      </c>
      <c r="E9725">
        <v>1089</v>
      </c>
      <c r="F9725">
        <v>0</v>
      </c>
      <c r="G9725">
        <v>5</v>
      </c>
      <c r="H9725">
        <v>1</v>
      </c>
      <c r="I9725">
        <v>0</v>
      </c>
      <c r="J9725">
        <v>0</v>
      </c>
      <c r="K9725">
        <v>1</v>
      </c>
      <c r="L9725">
        <v>2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1</v>
      </c>
      <c r="AB9725">
        <v>10216.68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1</v>
      </c>
      <c r="AI9725">
        <v>40423.07</v>
      </c>
      <c r="AJ9725">
        <v>0</v>
      </c>
      <c r="AK9725">
        <v>0</v>
      </c>
      <c r="AL9725">
        <v>40</v>
      </c>
      <c r="AM9725">
        <v>0</v>
      </c>
      <c r="AN9725">
        <v>6.5</v>
      </c>
      <c r="AO9725">
        <v>101</v>
      </c>
      <c r="AP9725">
        <v>51</v>
      </c>
      <c r="AQ9725">
        <v>675</v>
      </c>
      <c r="AR9725">
        <v>0</v>
      </c>
      <c r="AS9725">
        <v>1</v>
      </c>
      <c r="AT9725">
        <v>0</v>
      </c>
      <c r="AU9725" t="s">
        <v>52</v>
      </c>
      <c r="AV9725" t="s">
        <v>49</v>
      </c>
      <c r="AW9725">
        <f t="shared" si="302"/>
        <v>-400</v>
      </c>
      <c r="AX9725">
        <f t="shared" si="303"/>
        <v>-525600</v>
      </c>
    </row>
    <row r="9726" spans="1:50" x14ac:dyDescent="0.25">
      <c r="A9726">
        <v>7.7</v>
      </c>
      <c r="B9726">
        <v>1</v>
      </c>
      <c r="C9726">
        <v>764.77</v>
      </c>
      <c r="D9726">
        <v>5</v>
      </c>
      <c r="E9726">
        <v>3861.25</v>
      </c>
      <c r="F9726">
        <v>0</v>
      </c>
      <c r="G9726">
        <v>6</v>
      </c>
      <c r="H9726">
        <v>1</v>
      </c>
      <c r="I9726">
        <v>1</v>
      </c>
      <c r="J9726">
        <v>22.56</v>
      </c>
      <c r="L9726">
        <v>3</v>
      </c>
      <c r="M9726">
        <v>0</v>
      </c>
      <c r="N9726">
        <v>0</v>
      </c>
      <c r="O9726">
        <v>1</v>
      </c>
      <c r="P9726">
        <v>2390.4699999999998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1</v>
      </c>
      <c r="AG9726">
        <v>112048.8</v>
      </c>
      <c r="AK9726">
        <v>0</v>
      </c>
      <c r="AL9726">
        <v>125</v>
      </c>
      <c r="AM9726">
        <v>1</v>
      </c>
      <c r="AN9726">
        <v>3</v>
      </c>
      <c r="AO9726">
        <v>150</v>
      </c>
      <c r="AP9726">
        <v>50</v>
      </c>
      <c r="AQ9726">
        <v>708</v>
      </c>
      <c r="AR9726">
        <v>0</v>
      </c>
      <c r="AS9726">
        <v>1</v>
      </c>
      <c r="AT9726">
        <v>0</v>
      </c>
      <c r="AU9726" t="s">
        <v>56</v>
      </c>
      <c r="AV9726" t="s">
        <v>49</v>
      </c>
      <c r="AW9726">
        <f t="shared" si="302"/>
        <v>-400</v>
      </c>
      <c r="AX9726">
        <f t="shared" si="303"/>
        <v>-526000</v>
      </c>
    </row>
    <row r="9727" spans="1:50" x14ac:dyDescent="0.25"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  <c r="AK9727">
        <v>0</v>
      </c>
      <c r="AL9727">
        <v>46</v>
      </c>
      <c r="AM9727">
        <v>1</v>
      </c>
      <c r="AN9727">
        <v>10</v>
      </c>
      <c r="AO9727">
        <v>91</v>
      </c>
      <c r="AP9727">
        <v>39</v>
      </c>
      <c r="AQ9727">
        <v>599</v>
      </c>
      <c r="AR9727">
        <v>0</v>
      </c>
      <c r="AS9727">
        <v>1</v>
      </c>
      <c r="AT9727">
        <v>0</v>
      </c>
      <c r="AU9727" t="s">
        <v>55</v>
      </c>
      <c r="AV9727" t="s">
        <v>49</v>
      </c>
      <c r="AW9727">
        <f t="shared" si="302"/>
        <v>-400</v>
      </c>
      <c r="AX9727">
        <f t="shared" si="303"/>
        <v>-526400</v>
      </c>
    </row>
    <row r="9728" spans="1:50" x14ac:dyDescent="0.25">
      <c r="A9728">
        <v>4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1</v>
      </c>
      <c r="T9728">
        <v>21100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1</v>
      </c>
      <c r="AI9728">
        <v>62.98</v>
      </c>
      <c r="AJ9728">
        <v>0</v>
      </c>
      <c r="AK9728">
        <v>0</v>
      </c>
      <c r="AL9728">
        <v>62</v>
      </c>
      <c r="AM9728">
        <v>0</v>
      </c>
      <c r="AN9728">
        <v>5.5</v>
      </c>
      <c r="AO9728">
        <v>145</v>
      </c>
      <c r="AP9728">
        <v>46</v>
      </c>
      <c r="AQ9728">
        <v>645</v>
      </c>
      <c r="AR9728">
        <v>0</v>
      </c>
      <c r="AS9728">
        <v>1</v>
      </c>
      <c r="AT9728">
        <v>1</v>
      </c>
      <c r="AU9728" t="s">
        <v>52</v>
      </c>
      <c r="AV9728" t="s">
        <v>51</v>
      </c>
      <c r="AW9728">
        <f t="shared" si="302"/>
        <v>600</v>
      </c>
      <c r="AX9728">
        <f t="shared" si="303"/>
        <v>-525800</v>
      </c>
    </row>
    <row r="9729" spans="1:50" x14ac:dyDescent="0.25">
      <c r="A9729">
        <v>6.2</v>
      </c>
      <c r="B9729">
        <v>1</v>
      </c>
      <c r="C9729">
        <v>47852.75</v>
      </c>
      <c r="D9729">
        <v>2</v>
      </c>
      <c r="E9729">
        <v>3987.25</v>
      </c>
      <c r="F9729">
        <v>0</v>
      </c>
      <c r="G9729">
        <v>14</v>
      </c>
      <c r="H9729">
        <v>1</v>
      </c>
      <c r="I9729">
        <v>0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1</v>
      </c>
      <c r="P9729">
        <v>2690.12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  <c r="AK9729">
        <v>0</v>
      </c>
      <c r="AL9729">
        <v>32</v>
      </c>
      <c r="AM9729">
        <v>0</v>
      </c>
      <c r="AN9729">
        <v>2.5</v>
      </c>
      <c r="AO9729">
        <v>190</v>
      </c>
      <c r="AP9729">
        <v>24</v>
      </c>
      <c r="AQ9729">
        <v>699</v>
      </c>
      <c r="AR9729">
        <v>0</v>
      </c>
      <c r="AS9729">
        <v>1</v>
      </c>
      <c r="AT9729">
        <v>1</v>
      </c>
      <c r="AU9729" t="s">
        <v>63</v>
      </c>
      <c r="AV9729" t="s">
        <v>51</v>
      </c>
      <c r="AW9729">
        <f t="shared" si="302"/>
        <v>600</v>
      </c>
      <c r="AX9729">
        <f t="shared" si="303"/>
        <v>-525200</v>
      </c>
    </row>
    <row r="9730" spans="1:50" x14ac:dyDescent="0.25">
      <c r="A9730">
        <v>3.5</v>
      </c>
      <c r="B9730">
        <v>1</v>
      </c>
      <c r="C9730">
        <v>4545.29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  <c r="AK9730">
        <v>0</v>
      </c>
      <c r="AL9730">
        <v>37</v>
      </c>
      <c r="AM9730">
        <v>1</v>
      </c>
      <c r="AN9730">
        <v>7</v>
      </c>
      <c r="AO9730">
        <v>103</v>
      </c>
      <c r="AP9730">
        <v>24</v>
      </c>
      <c r="AQ9730">
        <v>627</v>
      </c>
      <c r="AR9730">
        <v>0</v>
      </c>
      <c r="AS9730">
        <v>1</v>
      </c>
      <c r="AT9730">
        <v>0</v>
      </c>
      <c r="AU9730" t="s">
        <v>52</v>
      </c>
      <c r="AV9730" t="s">
        <v>51</v>
      </c>
      <c r="AW9730">
        <f t="shared" si="302"/>
        <v>-400</v>
      </c>
      <c r="AX9730">
        <f t="shared" si="303"/>
        <v>-525600</v>
      </c>
    </row>
    <row r="9731" spans="1:50" x14ac:dyDescent="0.25">
      <c r="B9731">
        <v>1</v>
      </c>
      <c r="C9731">
        <v>6713.45</v>
      </c>
      <c r="D9731">
        <v>2</v>
      </c>
      <c r="E9731">
        <v>6664.06</v>
      </c>
      <c r="F9731">
        <v>0</v>
      </c>
      <c r="G9731">
        <v>10</v>
      </c>
      <c r="H9731">
        <v>1</v>
      </c>
      <c r="I9731">
        <v>0</v>
      </c>
      <c r="J9731">
        <v>0</v>
      </c>
      <c r="K9731">
        <v>0</v>
      </c>
      <c r="L9731">
        <v>1</v>
      </c>
      <c r="M9731">
        <v>0</v>
      </c>
      <c r="N9731">
        <v>0</v>
      </c>
      <c r="O9731">
        <v>1</v>
      </c>
      <c r="P9731">
        <v>2516.39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  <c r="AK9731">
        <v>0</v>
      </c>
      <c r="AL9731">
        <v>31</v>
      </c>
      <c r="AM9731">
        <v>1</v>
      </c>
      <c r="AN9731">
        <v>6.5</v>
      </c>
      <c r="AO9731">
        <v>116</v>
      </c>
      <c r="AP9731">
        <v>34</v>
      </c>
      <c r="AQ9731">
        <v>657</v>
      </c>
      <c r="AR9731">
        <v>0</v>
      </c>
      <c r="AS9731">
        <v>1</v>
      </c>
      <c r="AT9731">
        <v>0</v>
      </c>
      <c r="AU9731" t="s">
        <v>50</v>
      </c>
      <c r="AV9731" t="s">
        <v>53</v>
      </c>
      <c r="AW9731">
        <f t="shared" ref="AW9731:AW9794" si="304">$BD$3*AT9731-(1-AT9731)*$BD$2</f>
        <v>-400</v>
      </c>
      <c r="AX9731">
        <f t="shared" si="303"/>
        <v>-526000</v>
      </c>
    </row>
    <row r="9732" spans="1:50" x14ac:dyDescent="0.25">
      <c r="A9732">
        <v>1.8</v>
      </c>
      <c r="B9732">
        <v>1</v>
      </c>
      <c r="C9732">
        <v>1229.4000000000001</v>
      </c>
      <c r="D9732">
        <v>3</v>
      </c>
      <c r="E9732">
        <v>2100.4499999999998</v>
      </c>
      <c r="F9732">
        <v>0</v>
      </c>
      <c r="G9732">
        <v>4</v>
      </c>
      <c r="H9732">
        <v>1</v>
      </c>
      <c r="I9732">
        <v>0</v>
      </c>
      <c r="J9732">
        <v>0</v>
      </c>
      <c r="K9732">
        <v>0</v>
      </c>
      <c r="L9732">
        <v>0</v>
      </c>
      <c r="M9732">
        <v>1</v>
      </c>
      <c r="N9732">
        <v>214.33</v>
      </c>
      <c r="O9732">
        <v>1</v>
      </c>
      <c r="P9732">
        <v>496.63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  <c r="AK9732">
        <v>0</v>
      </c>
      <c r="AQ9732">
        <v>711</v>
      </c>
      <c r="AR9732">
        <v>0</v>
      </c>
      <c r="AS9732">
        <v>1</v>
      </c>
      <c r="AT9732">
        <v>0</v>
      </c>
      <c r="AU9732" t="s">
        <v>62</v>
      </c>
      <c r="AV9732" t="s">
        <v>51</v>
      </c>
      <c r="AW9732">
        <f t="shared" si="304"/>
        <v>-400</v>
      </c>
      <c r="AX9732">
        <f t="shared" ref="AX9732:AX9795" si="305">AX9731+AW9732</f>
        <v>-526400</v>
      </c>
    </row>
    <row r="9733" spans="1:50" x14ac:dyDescent="0.25">
      <c r="A9733">
        <v>1.8</v>
      </c>
      <c r="B9733">
        <v>1</v>
      </c>
      <c r="C9733">
        <v>477.16</v>
      </c>
      <c r="D9733">
        <v>5</v>
      </c>
      <c r="E9733">
        <v>1611.47</v>
      </c>
      <c r="F9733">
        <v>0</v>
      </c>
      <c r="G9733">
        <v>9</v>
      </c>
      <c r="H9733">
        <v>0</v>
      </c>
      <c r="I9733">
        <v>0</v>
      </c>
      <c r="J9733">
        <v>0</v>
      </c>
      <c r="K9733">
        <v>4</v>
      </c>
      <c r="L9733">
        <v>1</v>
      </c>
      <c r="M9733">
        <v>1</v>
      </c>
      <c r="N9733">
        <v>406.56</v>
      </c>
      <c r="O9733">
        <v>1</v>
      </c>
      <c r="P9733">
        <v>2226.59</v>
      </c>
      <c r="Q9733">
        <v>1</v>
      </c>
      <c r="R9733">
        <v>57.25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1</v>
      </c>
      <c r="AI9733">
        <v>333.96</v>
      </c>
      <c r="AJ9733">
        <v>0</v>
      </c>
      <c r="AK9733">
        <v>0</v>
      </c>
      <c r="AL9733">
        <v>49</v>
      </c>
      <c r="AM9733">
        <v>1</v>
      </c>
      <c r="AN9733">
        <v>9.5</v>
      </c>
      <c r="AO9733">
        <v>109</v>
      </c>
      <c r="AP9733">
        <v>43</v>
      </c>
      <c r="AQ9733">
        <v>718</v>
      </c>
      <c r="AR9733">
        <v>0</v>
      </c>
      <c r="AS9733">
        <v>1</v>
      </c>
      <c r="AT9733">
        <v>0</v>
      </c>
      <c r="AU9733" t="s">
        <v>58</v>
      </c>
      <c r="AV9733" t="s">
        <v>53</v>
      </c>
      <c r="AW9733">
        <f t="shared" si="304"/>
        <v>-400</v>
      </c>
      <c r="AX9733">
        <f t="shared" si="305"/>
        <v>-526800</v>
      </c>
    </row>
    <row r="9734" spans="1:50" x14ac:dyDescent="0.25">
      <c r="A9734">
        <v>10</v>
      </c>
      <c r="B9734">
        <v>1</v>
      </c>
      <c r="C9734">
        <v>320.05</v>
      </c>
      <c r="D9734">
        <v>5</v>
      </c>
      <c r="E9734">
        <v>1597.58</v>
      </c>
      <c r="F9734">
        <v>0</v>
      </c>
      <c r="G9734">
        <v>12</v>
      </c>
      <c r="H9734">
        <v>0</v>
      </c>
      <c r="I9734">
        <v>0</v>
      </c>
      <c r="J9734">
        <v>0</v>
      </c>
      <c r="L9734">
        <v>0</v>
      </c>
      <c r="M9734">
        <v>0</v>
      </c>
      <c r="N9734">
        <v>0</v>
      </c>
      <c r="O9734">
        <v>1</v>
      </c>
      <c r="P9734">
        <v>2199.96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K9734">
        <v>0</v>
      </c>
      <c r="AQ9734">
        <v>706</v>
      </c>
      <c r="AR9734">
        <v>0</v>
      </c>
      <c r="AS9734">
        <v>1</v>
      </c>
      <c r="AT9734">
        <v>0</v>
      </c>
      <c r="AU9734" t="s">
        <v>54</v>
      </c>
      <c r="AV9734" t="s">
        <v>51</v>
      </c>
      <c r="AW9734">
        <f t="shared" si="304"/>
        <v>-400</v>
      </c>
      <c r="AX9734">
        <f t="shared" si="305"/>
        <v>-527200</v>
      </c>
    </row>
    <row r="9735" spans="1:50" x14ac:dyDescent="0.25">
      <c r="A9735">
        <v>1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1</v>
      </c>
      <c r="N9735">
        <v>12220.29</v>
      </c>
      <c r="O9735">
        <v>1</v>
      </c>
      <c r="P9735">
        <v>216.86</v>
      </c>
      <c r="Q9735">
        <v>1</v>
      </c>
      <c r="R9735">
        <v>154.72999999999999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  <c r="AK9735">
        <v>0</v>
      </c>
      <c r="AL9735">
        <v>12</v>
      </c>
      <c r="AM9735">
        <v>0</v>
      </c>
      <c r="AN9735">
        <v>5.5</v>
      </c>
      <c r="AO9735">
        <v>89</v>
      </c>
      <c r="AP9735">
        <v>57</v>
      </c>
      <c r="AQ9735">
        <v>666</v>
      </c>
      <c r="AR9735">
        <v>0</v>
      </c>
      <c r="AS9735">
        <v>1</v>
      </c>
      <c r="AT9735">
        <v>0</v>
      </c>
      <c r="AU9735" t="s">
        <v>64</v>
      </c>
      <c r="AV9735" t="s">
        <v>53</v>
      </c>
      <c r="AW9735">
        <f t="shared" si="304"/>
        <v>-400</v>
      </c>
      <c r="AX9735">
        <f t="shared" si="305"/>
        <v>-527600</v>
      </c>
    </row>
    <row r="9736" spans="1:50" x14ac:dyDescent="0.25">
      <c r="A9736">
        <v>0.4</v>
      </c>
      <c r="B9736">
        <v>1</v>
      </c>
      <c r="C9736">
        <v>910.42</v>
      </c>
      <c r="D9736">
        <v>5</v>
      </c>
      <c r="E9736">
        <v>1538.25</v>
      </c>
      <c r="F9736">
        <v>0</v>
      </c>
      <c r="G9736">
        <v>7</v>
      </c>
      <c r="H9736">
        <v>0</v>
      </c>
      <c r="I9736">
        <v>0</v>
      </c>
      <c r="J9736">
        <v>0</v>
      </c>
      <c r="L9736">
        <v>7</v>
      </c>
      <c r="M9736">
        <v>0</v>
      </c>
      <c r="N9736">
        <v>0</v>
      </c>
      <c r="O9736">
        <v>1</v>
      </c>
      <c r="P9736">
        <v>57.73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AA9736">
        <v>1</v>
      </c>
      <c r="AB9736">
        <v>10240.57</v>
      </c>
      <c r="AC9736">
        <v>0</v>
      </c>
      <c r="AD9736">
        <v>0</v>
      </c>
      <c r="AE9736">
        <v>0</v>
      </c>
      <c r="AF9736">
        <v>0</v>
      </c>
      <c r="AG9736">
        <v>0</v>
      </c>
      <c r="AK9736">
        <v>0</v>
      </c>
      <c r="AL9736">
        <v>95</v>
      </c>
      <c r="AM9736">
        <v>1</v>
      </c>
      <c r="AN9736">
        <v>11.5</v>
      </c>
      <c r="AO9736">
        <v>150</v>
      </c>
      <c r="AP9736">
        <v>51</v>
      </c>
      <c r="AQ9736">
        <v>680</v>
      </c>
      <c r="AR9736">
        <v>0</v>
      </c>
      <c r="AS9736">
        <v>1</v>
      </c>
      <c r="AT9736">
        <v>0</v>
      </c>
      <c r="AU9736" t="s">
        <v>56</v>
      </c>
      <c r="AV9736" t="s">
        <v>51</v>
      </c>
      <c r="AW9736">
        <f t="shared" si="304"/>
        <v>-400</v>
      </c>
      <c r="AX9736">
        <f t="shared" si="305"/>
        <v>-528000</v>
      </c>
    </row>
    <row r="9737" spans="1:50" x14ac:dyDescent="0.25">
      <c r="A9737">
        <v>4.5</v>
      </c>
      <c r="B9737">
        <v>1</v>
      </c>
      <c r="C9737">
        <v>453.24</v>
      </c>
      <c r="D9737">
        <v>4</v>
      </c>
      <c r="E9737">
        <v>2625.38</v>
      </c>
      <c r="F9737">
        <v>0</v>
      </c>
      <c r="G9737">
        <v>10</v>
      </c>
      <c r="H9737">
        <v>0</v>
      </c>
      <c r="I9737">
        <v>0</v>
      </c>
      <c r="J9737">
        <v>0</v>
      </c>
      <c r="K9737">
        <v>0</v>
      </c>
      <c r="L9737">
        <v>2</v>
      </c>
      <c r="M9737">
        <v>1</v>
      </c>
      <c r="N9737">
        <v>38215.339999999997</v>
      </c>
      <c r="O9737">
        <v>1</v>
      </c>
      <c r="P9737">
        <v>1181.82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1</v>
      </c>
      <c r="AI9737">
        <v>858.14</v>
      </c>
      <c r="AJ9737">
        <v>0</v>
      </c>
      <c r="AK9737">
        <v>0</v>
      </c>
      <c r="AL9737">
        <v>69</v>
      </c>
      <c r="AM9737">
        <v>1</v>
      </c>
      <c r="AN9737">
        <v>6</v>
      </c>
      <c r="AO9737">
        <v>131</v>
      </c>
      <c r="AP9737">
        <v>39</v>
      </c>
      <c r="AQ9737">
        <v>610</v>
      </c>
      <c r="AR9737">
        <v>0</v>
      </c>
      <c r="AS9737">
        <v>1</v>
      </c>
      <c r="AT9737">
        <v>1</v>
      </c>
      <c r="AU9737" t="s">
        <v>63</v>
      </c>
      <c r="AV9737" t="s">
        <v>53</v>
      </c>
      <c r="AW9737">
        <f t="shared" si="304"/>
        <v>600</v>
      </c>
      <c r="AX9737">
        <f t="shared" si="305"/>
        <v>-527400</v>
      </c>
    </row>
    <row r="9738" spans="1:50" x14ac:dyDescent="0.25">
      <c r="A9738">
        <v>16.600000000000001</v>
      </c>
      <c r="B9738">
        <v>1</v>
      </c>
      <c r="C9738">
        <v>1704.31</v>
      </c>
      <c r="D9738">
        <v>4</v>
      </c>
      <c r="E9738">
        <v>3476.7</v>
      </c>
      <c r="F9738">
        <v>0</v>
      </c>
      <c r="G9738">
        <v>12</v>
      </c>
      <c r="H9738">
        <v>1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1</v>
      </c>
      <c r="P9738">
        <v>3588.35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1</v>
      </c>
      <c r="X9738">
        <v>14818.48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1</v>
      </c>
      <c r="AI9738">
        <v>16530.8</v>
      </c>
      <c r="AJ9738">
        <v>0</v>
      </c>
      <c r="AK9738">
        <v>0</v>
      </c>
      <c r="AL9738">
        <v>10</v>
      </c>
      <c r="AM9738">
        <v>1</v>
      </c>
      <c r="AN9738">
        <v>7.5</v>
      </c>
      <c r="AO9738">
        <v>74</v>
      </c>
      <c r="AP9738">
        <v>42</v>
      </c>
      <c r="AQ9738">
        <v>651</v>
      </c>
      <c r="AR9738">
        <v>0</v>
      </c>
      <c r="AS9738">
        <v>1</v>
      </c>
      <c r="AT9738">
        <v>0</v>
      </c>
      <c r="AU9738" t="s">
        <v>48</v>
      </c>
      <c r="AV9738" t="s">
        <v>53</v>
      </c>
      <c r="AW9738">
        <f t="shared" si="304"/>
        <v>-400</v>
      </c>
      <c r="AX9738">
        <f t="shared" si="305"/>
        <v>-527800</v>
      </c>
    </row>
    <row r="9739" spans="1:50" x14ac:dyDescent="0.25">
      <c r="A9739">
        <v>4.5</v>
      </c>
      <c r="B9739">
        <v>1</v>
      </c>
      <c r="C9739">
        <v>42.75</v>
      </c>
      <c r="D9739">
        <v>2</v>
      </c>
      <c r="E9739">
        <v>822.46</v>
      </c>
      <c r="F9739">
        <v>0</v>
      </c>
      <c r="G9739">
        <v>2</v>
      </c>
      <c r="H9739">
        <v>0</v>
      </c>
      <c r="I9739">
        <v>0</v>
      </c>
      <c r="J9739">
        <v>0</v>
      </c>
      <c r="K9739">
        <v>0</v>
      </c>
      <c r="L9739">
        <v>2</v>
      </c>
      <c r="M9739">
        <v>1</v>
      </c>
      <c r="N9739">
        <v>168.77</v>
      </c>
      <c r="O9739">
        <v>1</v>
      </c>
      <c r="P9739">
        <v>1033.72</v>
      </c>
      <c r="Q9739">
        <v>6</v>
      </c>
      <c r="R9739">
        <v>102.95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  <c r="AK9739">
        <v>0</v>
      </c>
      <c r="AL9739">
        <v>17</v>
      </c>
      <c r="AM9739">
        <v>0</v>
      </c>
      <c r="AN9739">
        <v>3.5</v>
      </c>
      <c r="AO9739">
        <v>103</v>
      </c>
      <c r="AP9739">
        <v>57</v>
      </c>
      <c r="AQ9739">
        <v>716</v>
      </c>
      <c r="AR9739">
        <v>0</v>
      </c>
      <c r="AS9739">
        <v>1</v>
      </c>
      <c r="AT9739">
        <v>0</v>
      </c>
      <c r="AU9739" t="s">
        <v>52</v>
      </c>
      <c r="AV9739" t="s">
        <v>53</v>
      </c>
      <c r="AW9739">
        <f t="shared" si="304"/>
        <v>-400</v>
      </c>
      <c r="AX9739">
        <f t="shared" si="305"/>
        <v>-528200</v>
      </c>
    </row>
    <row r="9740" spans="1:50" x14ac:dyDescent="0.25">
      <c r="A9740">
        <v>0.8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L9740">
        <v>0</v>
      </c>
      <c r="M9740">
        <v>1</v>
      </c>
      <c r="N9740">
        <v>2843.41</v>
      </c>
      <c r="O9740">
        <v>1</v>
      </c>
      <c r="P9740">
        <v>1410.25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K9740">
        <v>0</v>
      </c>
      <c r="AQ9740">
        <v>671</v>
      </c>
      <c r="AR9740">
        <v>0</v>
      </c>
      <c r="AS9740">
        <v>1</v>
      </c>
      <c r="AT9740">
        <v>1</v>
      </c>
      <c r="AU9740" t="s">
        <v>56</v>
      </c>
      <c r="AV9740" t="s">
        <v>53</v>
      </c>
      <c r="AW9740">
        <f t="shared" si="304"/>
        <v>600</v>
      </c>
      <c r="AX9740">
        <f t="shared" si="305"/>
        <v>-527600</v>
      </c>
    </row>
    <row r="9741" spans="1:50" x14ac:dyDescent="0.25">
      <c r="A9741">
        <v>5.4</v>
      </c>
      <c r="B9741">
        <v>1</v>
      </c>
      <c r="C9741">
        <v>689.71</v>
      </c>
      <c r="D9741">
        <v>2</v>
      </c>
      <c r="E9741">
        <v>444.03</v>
      </c>
      <c r="F9741">
        <v>0</v>
      </c>
      <c r="G9741">
        <v>4</v>
      </c>
      <c r="H9741">
        <v>1</v>
      </c>
      <c r="I9741">
        <v>0</v>
      </c>
      <c r="J9741">
        <v>0</v>
      </c>
      <c r="K9741">
        <v>1</v>
      </c>
      <c r="L9741">
        <v>0</v>
      </c>
      <c r="M9741">
        <v>1</v>
      </c>
      <c r="N9741">
        <v>292.54000000000002</v>
      </c>
      <c r="O9741">
        <v>1</v>
      </c>
      <c r="P9741">
        <v>19.239999999999998</v>
      </c>
      <c r="Q9741">
        <v>1</v>
      </c>
      <c r="R9741">
        <v>28.84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  <c r="AK9741">
        <v>0</v>
      </c>
      <c r="AQ9741">
        <v>646</v>
      </c>
      <c r="AR9741">
        <v>1</v>
      </c>
      <c r="AS9741">
        <v>1</v>
      </c>
      <c r="AT9741">
        <v>0</v>
      </c>
      <c r="AU9741" t="s">
        <v>65</v>
      </c>
      <c r="AV9741" t="s">
        <v>49</v>
      </c>
      <c r="AW9741">
        <f t="shared" si="304"/>
        <v>-400</v>
      </c>
      <c r="AX9741">
        <f t="shared" si="305"/>
        <v>-528000</v>
      </c>
    </row>
    <row r="9742" spans="1:50" x14ac:dyDescent="0.25">
      <c r="A9742">
        <v>8.3000000000000007</v>
      </c>
      <c r="B9742">
        <v>1</v>
      </c>
      <c r="C9742">
        <v>472.56</v>
      </c>
      <c r="D9742">
        <v>3</v>
      </c>
      <c r="E9742">
        <v>2497.5300000000002</v>
      </c>
      <c r="F9742">
        <v>0</v>
      </c>
      <c r="G9742">
        <v>7</v>
      </c>
      <c r="H9742">
        <v>0</v>
      </c>
      <c r="I9742">
        <v>0</v>
      </c>
      <c r="J9742">
        <v>0</v>
      </c>
      <c r="K9742">
        <v>1</v>
      </c>
      <c r="L9742">
        <v>0</v>
      </c>
      <c r="M9742">
        <v>1</v>
      </c>
      <c r="N9742">
        <v>3345.21</v>
      </c>
      <c r="O9742">
        <v>1</v>
      </c>
      <c r="P9742">
        <v>3041.45</v>
      </c>
      <c r="Q9742">
        <v>5</v>
      </c>
      <c r="R9742">
        <v>189.72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  <c r="AK9742">
        <v>0</v>
      </c>
      <c r="AQ9742">
        <v>718</v>
      </c>
      <c r="AR9742">
        <v>0</v>
      </c>
      <c r="AS9742">
        <v>1</v>
      </c>
      <c r="AT9742">
        <v>0</v>
      </c>
      <c r="AU9742" t="s">
        <v>63</v>
      </c>
      <c r="AV9742" t="s">
        <v>53</v>
      </c>
      <c r="AW9742">
        <f t="shared" si="304"/>
        <v>-400</v>
      </c>
      <c r="AX9742">
        <f t="shared" si="305"/>
        <v>-528400</v>
      </c>
    </row>
    <row r="9743" spans="1:50" x14ac:dyDescent="0.25">
      <c r="A9743">
        <v>11.3</v>
      </c>
      <c r="B9743">
        <v>1</v>
      </c>
      <c r="C9743">
        <v>1013.99</v>
      </c>
      <c r="D9743">
        <v>2</v>
      </c>
      <c r="E9743">
        <v>2705.16</v>
      </c>
      <c r="F9743">
        <v>0</v>
      </c>
      <c r="G9743">
        <v>8</v>
      </c>
      <c r="H9743">
        <v>0</v>
      </c>
      <c r="I9743">
        <v>0</v>
      </c>
      <c r="J9743">
        <v>0</v>
      </c>
      <c r="L9743">
        <v>3</v>
      </c>
      <c r="M9743">
        <v>1</v>
      </c>
      <c r="N9743">
        <v>691.62</v>
      </c>
      <c r="O9743">
        <v>1</v>
      </c>
      <c r="P9743">
        <v>115.13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K9743">
        <v>0</v>
      </c>
      <c r="AL9743">
        <v>39</v>
      </c>
      <c r="AM9743">
        <v>0</v>
      </c>
      <c r="AN9743">
        <v>2</v>
      </c>
      <c r="AO9743">
        <v>122</v>
      </c>
      <c r="AP9743">
        <v>36</v>
      </c>
      <c r="AQ9743">
        <v>616</v>
      </c>
      <c r="AR9743">
        <v>0</v>
      </c>
      <c r="AS9743">
        <v>1</v>
      </c>
      <c r="AT9743">
        <v>0</v>
      </c>
      <c r="AU9743" t="s">
        <v>56</v>
      </c>
      <c r="AV9743" t="s">
        <v>51</v>
      </c>
      <c r="AW9743">
        <f t="shared" si="304"/>
        <v>-400</v>
      </c>
      <c r="AX9743">
        <f t="shared" si="305"/>
        <v>-528800</v>
      </c>
    </row>
    <row r="9744" spans="1:50" x14ac:dyDescent="0.25">
      <c r="A9744">
        <v>4.5</v>
      </c>
      <c r="B9744">
        <v>1</v>
      </c>
      <c r="C9744">
        <v>1047.82</v>
      </c>
      <c r="D9744">
        <v>2</v>
      </c>
      <c r="E9744">
        <v>1780.37</v>
      </c>
      <c r="F9744">
        <v>0</v>
      </c>
      <c r="G9744">
        <v>5</v>
      </c>
      <c r="H9744">
        <v>1</v>
      </c>
      <c r="I9744">
        <v>0</v>
      </c>
      <c r="J9744">
        <v>0</v>
      </c>
      <c r="K9744">
        <v>0</v>
      </c>
      <c r="L9744">
        <v>0</v>
      </c>
      <c r="M9744">
        <v>1</v>
      </c>
      <c r="N9744">
        <v>171.62</v>
      </c>
      <c r="O9744">
        <v>1</v>
      </c>
      <c r="P9744">
        <v>837.83</v>
      </c>
      <c r="Q9744">
        <v>14</v>
      </c>
      <c r="R9744">
        <v>251.12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  <c r="AK9744">
        <v>0</v>
      </c>
      <c r="AL9744">
        <v>38</v>
      </c>
      <c r="AM9744">
        <v>1</v>
      </c>
      <c r="AN9744">
        <v>8.5</v>
      </c>
      <c r="AO9744">
        <v>96</v>
      </c>
      <c r="AP9744">
        <v>76</v>
      </c>
      <c r="AQ9744">
        <v>694</v>
      </c>
      <c r="AR9744">
        <v>0</v>
      </c>
      <c r="AS9744">
        <v>1</v>
      </c>
      <c r="AT9744">
        <v>0</v>
      </c>
      <c r="AU9744" t="s">
        <v>50</v>
      </c>
      <c r="AV9744" t="s">
        <v>51</v>
      </c>
      <c r="AW9744">
        <f t="shared" si="304"/>
        <v>-400</v>
      </c>
      <c r="AX9744">
        <f t="shared" si="305"/>
        <v>-529200</v>
      </c>
    </row>
    <row r="9745" spans="1:50" x14ac:dyDescent="0.25">
      <c r="A9745">
        <v>5.6</v>
      </c>
      <c r="B9745">
        <v>1</v>
      </c>
      <c r="C9745">
        <v>870.44</v>
      </c>
      <c r="D9745">
        <v>2</v>
      </c>
      <c r="E9745">
        <v>690.9</v>
      </c>
      <c r="F9745">
        <v>0</v>
      </c>
      <c r="G9745">
        <v>0</v>
      </c>
      <c r="H9745">
        <v>1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  <c r="AK9745">
        <v>0</v>
      </c>
      <c r="AL9745">
        <v>86</v>
      </c>
      <c r="AM9745">
        <v>1</v>
      </c>
      <c r="AN9745">
        <v>6.5</v>
      </c>
      <c r="AO9745">
        <v>125</v>
      </c>
      <c r="AP9745">
        <v>49</v>
      </c>
      <c r="AQ9745">
        <v>678</v>
      </c>
      <c r="AR9745">
        <v>0</v>
      </c>
      <c r="AS9745">
        <v>1</v>
      </c>
      <c r="AT9745">
        <v>0</v>
      </c>
      <c r="AU9745" t="s">
        <v>50</v>
      </c>
      <c r="AV9745" t="s">
        <v>53</v>
      </c>
      <c r="AW9745">
        <f t="shared" si="304"/>
        <v>-400</v>
      </c>
      <c r="AX9745">
        <f t="shared" si="305"/>
        <v>-529600</v>
      </c>
    </row>
    <row r="9746" spans="1:50" x14ac:dyDescent="0.25">
      <c r="A9746">
        <v>4.2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1</v>
      </c>
      <c r="AI9746">
        <v>161.94</v>
      </c>
      <c r="AJ9746">
        <v>0</v>
      </c>
      <c r="AK9746">
        <v>0</v>
      </c>
      <c r="AQ9746">
        <v>674</v>
      </c>
      <c r="AR9746">
        <v>0</v>
      </c>
      <c r="AS9746">
        <v>1</v>
      </c>
      <c r="AT9746">
        <v>0</v>
      </c>
      <c r="AU9746" t="s">
        <v>48</v>
      </c>
      <c r="AV9746" t="s">
        <v>49</v>
      </c>
      <c r="AW9746">
        <f t="shared" si="304"/>
        <v>-400</v>
      </c>
      <c r="AX9746">
        <f t="shared" si="305"/>
        <v>-530000</v>
      </c>
    </row>
    <row r="9747" spans="1:50" x14ac:dyDescent="0.25">
      <c r="A9747">
        <v>16.7</v>
      </c>
      <c r="B9747">
        <v>1</v>
      </c>
      <c r="C9747">
        <v>2100.19</v>
      </c>
      <c r="D9747">
        <v>2</v>
      </c>
      <c r="E9747">
        <v>2604.54</v>
      </c>
      <c r="F9747">
        <v>0</v>
      </c>
      <c r="G9747">
        <v>15</v>
      </c>
      <c r="H9747">
        <v>1</v>
      </c>
      <c r="I9747">
        <v>0</v>
      </c>
      <c r="J9747">
        <v>0</v>
      </c>
      <c r="K9747">
        <v>0</v>
      </c>
      <c r="L9747">
        <v>1</v>
      </c>
      <c r="M9747">
        <v>0</v>
      </c>
      <c r="N9747">
        <v>0</v>
      </c>
      <c r="O9747">
        <v>1</v>
      </c>
      <c r="P9747">
        <v>219.69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0</v>
      </c>
      <c r="AL9747">
        <v>33</v>
      </c>
      <c r="AM9747">
        <v>0</v>
      </c>
      <c r="AN9747">
        <v>2.5</v>
      </c>
      <c r="AO9747">
        <v>121</v>
      </c>
      <c r="AP9747">
        <v>51</v>
      </c>
      <c r="AQ9747">
        <v>647</v>
      </c>
      <c r="AR9747">
        <v>0</v>
      </c>
      <c r="AS9747">
        <v>1</v>
      </c>
      <c r="AT9747">
        <v>0</v>
      </c>
      <c r="AU9747" t="s">
        <v>62</v>
      </c>
      <c r="AV9747" t="s">
        <v>51</v>
      </c>
      <c r="AW9747">
        <f t="shared" si="304"/>
        <v>-400</v>
      </c>
      <c r="AX9747">
        <f t="shared" si="305"/>
        <v>-530400</v>
      </c>
    </row>
    <row r="9748" spans="1:50" x14ac:dyDescent="0.25">
      <c r="A9748">
        <v>10.4</v>
      </c>
      <c r="B9748">
        <v>1</v>
      </c>
      <c r="C9748">
        <v>1250.67</v>
      </c>
      <c r="D9748">
        <v>4</v>
      </c>
      <c r="E9748">
        <v>1932.3</v>
      </c>
      <c r="F9748">
        <v>0</v>
      </c>
      <c r="G9748">
        <v>8</v>
      </c>
      <c r="H9748">
        <v>0</v>
      </c>
      <c r="I9748">
        <v>0</v>
      </c>
      <c r="J9748">
        <v>0</v>
      </c>
      <c r="K9748">
        <v>0</v>
      </c>
      <c r="L9748">
        <v>1</v>
      </c>
      <c r="M9748">
        <v>0</v>
      </c>
      <c r="N9748">
        <v>0</v>
      </c>
      <c r="O9748">
        <v>1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  <c r="AK9748">
        <v>0</v>
      </c>
      <c r="AL9748">
        <v>94</v>
      </c>
      <c r="AM9748">
        <v>1</v>
      </c>
      <c r="AN9748">
        <v>10</v>
      </c>
      <c r="AO9748">
        <v>134</v>
      </c>
      <c r="AP9748">
        <v>44</v>
      </c>
      <c r="AQ9748">
        <v>679</v>
      </c>
      <c r="AR9748">
        <v>0</v>
      </c>
      <c r="AS9748">
        <v>1</v>
      </c>
      <c r="AT9748">
        <v>1</v>
      </c>
      <c r="AU9748" t="s">
        <v>62</v>
      </c>
      <c r="AV9748" t="s">
        <v>49</v>
      </c>
      <c r="AW9748">
        <f t="shared" si="304"/>
        <v>600</v>
      </c>
      <c r="AX9748">
        <f t="shared" si="305"/>
        <v>-529800</v>
      </c>
    </row>
    <row r="9749" spans="1:50" x14ac:dyDescent="0.25">
      <c r="A9749">
        <v>6.3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1</v>
      </c>
      <c r="N9749">
        <v>4717.82</v>
      </c>
      <c r="O9749">
        <v>1</v>
      </c>
      <c r="P9749">
        <v>13795.32</v>
      </c>
      <c r="Q9749">
        <v>0</v>
      </c>
      <c r="R9749">
        <v>0</v>
      </c>
      <c r="S9749">
        <v>1</v>
      </c>
      <c r="T9749">
        <v>5500</v>
      </c>
      <c r="U9749">
        <v>1</v>
      </c>
      <c r="V9749">
        <v>2446.35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1</v>
      </c>
      <c r="AI9749">
        <v>0</v>
      </c>
      <c r="AJ9749">
        <v>0</v>
      </c>
      <c r="AK9749">
        <v>0</v>
      </c>
      <c r="AL9749">
        <v>29</v>
      </c>
      <c r="AM9749">
        <v>1</v>
      </c>
      <c r="AN9749">
        <v>11</v>
      </c>
      <c r="AO9749">
        <v>102</v>
      </c>
      <c r="AP9749">
        <v>38</v>
      </c>
      <c r="AQ9749">
        <v>584</v>
      </c>
      <c r="AR9749">
        <v>0</v>
      </c>
      <c r="AS9749">
        <v>1</v>
      </c>
      <c r="AT9749">
        <v>1</v>
      </c>
      <c r="AU9749" t="s">
        <v>58</v>
      </c>
      <c r="AV9749" t="s">
        <v>53</v>
      </c>
      <c r="AW9749">
        <f t="shared" si="304"/>
        <v>600</v>
      </c>
      <c r="AX9749">
        <f t="shared" si="305"/>
        <v>-529200</v>
      </c>
    </row>
    <row r="9750" spans="1:50" x14ac:dyDescent="0.25">
      <c r="A9750">
        <v>1</v>
      </c>
      <c r="B9750">
        <v>1</v>
      </c>
      <c r="C9750">
        <v>23.21</v>
      </c>
      <c r="D9750">
        <v>2</v>
      </c>
      <c r="E9750">
        <v>312.77999999999997</v>
      </c>
      <c r="F9750">
        <v>0</v>
      </c>
      <c r="G9750">
        <v>5</v>
      </c>
      <c r="H9750">
        <v>0</v>
      </c>
      <c r="I9750">
        <v>0</v>
      </c>
      <c r="J9750">
        <v>0</v>
      </c>
      <c r="K9750">
        <v>2</v>
      </c>
      <c r="L9750">
        <v>2</v>
      </c>
      <c r="M9750">
        <v>0</v>
      </c>
      <c r="N9750">
        <v>0</v>
      </c>
      <c r="O9750">
        <v>1</v>
      </c>
      <c r="P9750">
        <v>321.73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  <c r="AK9750">
        <v>0</v>
      </c>
      <c r="AL9750">
        <v>21</v>
      </c>
      <c r="AM9750">
        <v>0</v>
      </c>
      <c r="AN9750">
        <v>6</v>
      </c>
      <c r="AO9750">
        <v>102</v>
      </c>
      <c r="AP9750">
        <v>37</v>
      </c>
      <c r="AQ9750">
        <v>662</v>
      </c>
      <c r="AR9750">
        <v>0</v>
      </c>
      <c r="AS9750">
        <v>1</v>
      </c>
      <c r="AT9750">
        <v>0</v>
      </c>
      <c r="AU9750" t="s">
        <v>67</v>
      </c>
      <c r="AV9750" t="s">
        <v>53</v>
      </c>
      <c r="AW9750">
        <f t="shared" si="304"/>
        <v>-400</v>
      </c>
      <c r="AX9750">
        <f t="shared" si="305"/>
        <v>-529600</v>
      </c>
    </row>
    <row r="9751" spans="1:50" x14ac:dyDescent="0.25">
      <c r="A9751">
        <v>3.2</v>
      </c>
      <c r="B9751">
        <v>1</v>
      </c>
      <c r="C9751">
        <v>631.04</v>
      </c>
      <c r="D9751">
        <v>6</v>
      </c>
      <c r="E9751">
        <v>3072.78</v>
      </c>
      <c r="F9751">
        <v>0</v>
      </c>
      <c r="G9751">
        <v>11</v>
      </c>
      <c r="H9751">
        <v>1</v>
      </c>
      <c r="I9751">
        <v>0</v>
      </c>
      <c r="J9751">
        <v>0</v>
      </c>
      <c r="L9751">
        <v>4</v>
      </c>
      <c r="M9751">
        <v>1</v>
      </c>
      <c r="N9751">
        <v>265.02999999999997</v>
      </c>
      <c r="O9751">
        <v>1</v>
      </c>
      <c r="P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K9751">
        <v>0</v>
      </c>
      <c r="AL9751">
        <v>31</v>
      </c>
      <c r="AM9751">
        <v>0</v>
      </c>
      <c r="AN9751">
        <v>4</v>
      </c>
      <c r="AO9751">
        <v>111</v>
      </c>
      <c r="AP9751">
        <v>26</v>
      </c>
      <c r="AQ9751">
        <v>613</v>
      </c>
      <c r="AR9751">
        <v>0</v>
      </c>
      <c r="AS9751">
        <v>1</v>
      </c>
      <c r="AT9751">
        <v>0</v>
      </c>
      <c r="AU9751" t="s">
        <v>56</v>
      </c>
      <c r="AV9751" t="s">
        <v>51</v>
      </c>
      <c r="AW9751">
        <f t="shared" si="304"/>
        <v>-400</v>
      </c>
      <c r="AX9751">
        <f t="shared" si="305"/>
        <v>-530000</v>
      </c>
    </row>
    <row r="9752" spans="1:50" x14ac:dyDescent="0.25">
      <c r="A9752">
        <v>4.4000000000000004</v>
      </c>
      <c r="B9752">
        <v>1</v>
      </c>
      <c r="C9752">
        <v>4612.6099999999997</v>
      </c>
      <c r="D9752">
        <v>1</v>
      </c>
      <c r="E9752">
        <v>1.8</v>
      </c>
      <c r="F9752">
        <v>0</v>
      </c>
      <c r="G9752">
        <v>1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1</v>
      </c>
      <c r="P9752">
        <v>131.21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1</v>
      </c>
      <c r="AI9752">
        <v>4143.71</v>
      </c>
      <c r="AJ9752">
        <v>1</v>
      </c>
      <c r="AK9752">
        <v>0</v>
      </c>
      <c r="AL9752">
        <v>20</v>
      </c>
      <c r="AM9752">
        <v>1</v>
      </c>
      <c r="AN9752">
        <v>12.5</v>
      </c>
      <c r="AO9752">
        <v>103</v>
      </c>
      <c r="AP9752">
        <v>62</v>
      </c>
      <c r="AQ9752">
        <v>712</v>
      </c>
      <c r="AR9752">
        <v>0</v>
      </c>
      <c r="AS9752">
        <v>1</v>
      </c>
      <c r="AT9752">
        <v>0</v>
      </c>
      <c r="AU9752" t="s">
        <v>60</v>
      </c>
      <c r="AV9752" t="s">
        <v>49</v>
      </c>
      <c r="AW9752">
        <f t="shared" si="304"/>
        <v>-400</v>
      </c>
      <c r="AX9752">
        <f t="shared" si="305"/>
        <v>-530400</v>
      </c>
    </row>
    <row r="9753" spans="1:50" x14ac:dyDescent="0.25">
      <c r="A9753">
        <v>4.0999999999999996</v>
      </c>
      <c r="B9753">
        <v>1</v>
      </c>
      <c r="C9753">
        <v>51.92</v>
      </c>
      <c r="D9753">
        <v>2</v>
      </c>
      <c r="E9753">
        <v>686.49</v>
      </c>
      <c r="F9753">
        <v>0</v>
      </c>
      <c r="G9753">
        <v>1</v>
      </c>
      <c r="H9753">
        <v>1</v>
      </c>
      <c r="I9753">
        <v>0</v>
      </c>
      <c r="J9753">
        <v>0</v>
      </c>
      <c r="K9753">
        <v>2</v>
      </c>
      <c r="L9753">
        <v>4</v>
      </c>
      <c r="M9753">
        <v>1</v>
      </c>
      <c r="N9753">
        <v>44.11</v>
      </c>
      <c r="O9753">
        <v>1</v>
      </c>
      <c r="P9753">
        <v>59.52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  <c r="AK9753">
        <v>0</v>
      </c>
      <c r="AQ9753">
        <v>635</v>
      </c>
      <c r="AR9753">
        <v>0</v>
      </c>
      <c r="AS9753">
        <v>1</v>
      </c>
      <c r="AT9753">
        <v>0</v>
      </c>
      <c r="AU9753" t="s">
        <v>50</v>
      </c>
      <c r="AV9753" t="s">
        <v>51</v>
      </c>
      <c r="AW9753">
        <f t="shared" si="304"/>
        <v>-400</v>
      </c>
      <c r="AX9753">
        <f t="shared" si="305"/>
        <v>-530800</v>
      </c>
    </row>
    <row r="9754" spans="1:50" x14ac:dyDescent="0.25">
      <c r="A9754">
        <v>2.5</v>
      </c>
      <c r="B9754">
        <v>1</v>
      </c>
      <c r="C9754">
        <v>425.02</v>
      </c>
      <c r="D9754">
        <v>5</v>
      </c>
      <c r="E9754">
        <v>2178.44</v>
      </c>
      <c r="F9754">
        <v>0</v>
      </c>
      <c r="G9754">
        <v>11</v>
      </c>
      <c r="H9754">
        <v>1</v>
      </c>
      <c r="I9754">
        <v>1</v>
      </c>
      <c r="J9754">
        <v>3.72</v>
      </c>
      <c r="K9754">
        <v>1</v>
      </c>
      <c r="L9754">
        <v>0</v>
      </c>
      <c r="M9754">
        <v>0</v>
      </c>
      <c r="N9754">
        <v>0</v>
      </c>
      <c r="O9754">
        <v>1</v>
      </c>
      <c r="P9754">
        <v>0</v>
      </c>
      <c r="Q9754">
        <v>9</v>
      </c>
      <c r="R9754">
        <v>466.52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  <c r="AK9754">
        <v>0</v>
      </c>
      <c r="AL9754">
        <v>104</v>
      </c>
      <c r="AM9754">
        <v>1</v>
      </c>
      <c r="AN9754">
        <v>8.5</v>
      </c>
      <c r="AO9754">
        <v>131</v>
      </c>
      <c r="AP9754">
        <v>63</v>
      </c>
      <c r="AQ9754">
        <v>706</v>
      </c>
      <c r="AR9754">
        <v>0</v>
      </c>
      <c r="AS9754">
        <v>1</v>
      </c>
      <c r="AT9754">
        <v>1</v>
      </c>
      <c r="AU9754" t="s">
        <v>62</v>
      </c>
      <c r="AV9754" t="s">
        <v>53</v>
      </c>
      <c r="AW9754">
        <f t="shared" si="304"/>
        <v>600</v>
      </c>
      <c r="AX9754">
        <f t="shared" si="305"/>
        <v>-530200</v>
      </c>
    </row>
    <row r="9755" spans="1:50" x14ac:dyDescent="0.25">
      <c r="A9755">
        <v>0.8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  <c r="AK9755">
        <v>0</v>
      </c>
      <c r="AL9755">
        <v>52</v>
      </c>
      <c r="AM9755">
        <v>1</v>
      </c>
      <c r="AN9755">
        <v>7.5</v>
      </c>
      <c r="AO9755">
        <v>99</v>
      </c>
      <c r="AP9755">
        <v>31</v>
      </c>
      <c r="AQ9755">
        <v>646</v>
      </c>
      <c r="AR9755">
        <v>0</v>
      </c>
      <c r="AS9755">
        <v>1</v>
      </c>
      <c r="AT9755">
        <v>0</v>
      </c>
      <c r="AU9755" t="s">
        <v>64</v>
      </c>
      <c r="AV9755" t="s">
        <v>51</v>
      </c>
      <c r="AW9755">
        <f t="shared" si="304"/>
        <v>-400</v>
      </c>
      <c r="AX9755">
        <f t="shared" si="305"/>
        <v>-530600</v>
      </c>
    </row>
    <row r="9756" spans="1:50" x14ac:dyDescent="0.25">
      <c r="A9756">
        <v>3.8</v>
      </c>
      <c r="B9756">
        <v>1</v>
      </c>
      <c r="C9756">
        <v>433.22</v>
      </c>
      <c r="D9756">
        <v>3</v>
      </c>
      <c r="E9756">
        <v>4227.62</v>
      </c>
      <c r="F9756">
        <v>0</v>
      </c>
      <c r="G9756">
        <v>11</v>
      </c>
      <c r="H9756">
        <v>0</v>
      </c>
      <c r="I9756">
        <v>0</v>
      </c>
      <c r="J9756">
        <v>0</v>
      </c>
      <c r="K9756">
        <v>0</v>
      </c>
      <c r="L9756">
        <v>4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1</v>
      </c>
      <c r="T9756">
        <v>18000</v>
      </c>
      <c r="U9756">
        <v>1</v>
      </c>
      <c r="V9756">
        <v>13759.64</v>
      </c>
      <c r="W9756">
        <v>1</v>
      </c>
      <c r="X9756">
        <v>6645.14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1</v>
      </c>
      <c r="AI9756">
        <v>7616.74</v>
      </c>
      <c r="AJ9756">
        <v>0</v>
      </c>
      <c r="AK9756">
        <v>0</v>
      </c>
      <c r="AL9756">
        <v>20</v>
      </c>
      <c r="AM9756">
        <v>0</v>
      </c>
      <c r="AN9756">
        <v>5.5</v>
      </c>
      <c r="AO9756">
        <v>104</v>
      </c>
      <c r="AP9756">
        <v>73</v>
      </c>
      <c r="AQ9756">
        <v>676</v>
      </c>
      <c r="AR9756">
        <v>0</v>
      </c>
      <c r="AS9756">
        <v>1</v>
      </c>
      <c r="AT9756">
        <v>1</v>
      </c>
      <c r="AU9756" t="s">
        <v>50</v>
      </c>
      <c r="AV9756" t="s">
        <v>53</v>
      </c>
      <c r="AW9756">
        <f t="shared" si="304"/>
        <v>600</v>
      </c>
      <c r="AX9756">
        <f t="shared" si="305"/>
        <v>-530000</v>
      </c>
    </row>
    <row r="9757" spans="1:50" x14ac:dyDescent="0.25">
      <c r="A9757">
        <v>1.7</v>
      </c>
      <c r="B9757">
        <v>1</v>
      </c>
      <c r="C9757">
        <v>242.18</v>
      </c>
      <c r="D9757">
        <v>5</v>
      </c>
      <c r="E9757">
        <v>1567.48</v>
      </c>
      <c r="F9757">
        <v>0</v>
      </c>
      <c r="G9757">
        <v>4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1</v>
      </c>
      <c r="P9757">
        <v>2312.39</v>
      </c>
      <c r="Q9757">
        <v>1</v>
      </c>
      <c r="R9757">
        <v>25.02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0</v>
      </c>
      <c r="AL9757">
        <v>52</v>
      </c>
      <c r="AM9757">
        <v>1</v>
      </c>
      <c r="AN9757">
        <v>8.5</v>
      </c>
      <c r="AO9757">
        <v>100</v>
      </c>
      <c r="AP9757">
        <v>38</v>
      </c>
      <c r="AQ9757">
        <v>653</v>
      </c>
      <c r="AR9757">
        <v>0</v>
      </c>
      <c r="AS9757">
        <v>1</v>
      </c>
      <c r="AT9757">
        <v>0</v>
      </c>
      <c r="AU9757" t="s">
        <v>62</v>
      </c>
      <c r="AV9757" t="s">
        <v>49</v>
      </c>
      <c r="AW9757">
        <f t="shared" si="304"/>
        <v>-400</v>
      </c>
      <c r="AX9757">
        <f t="shared" si="305"/>
        <v>-530400</v>
      </c>
    </row>
    <row r="9758" spans="1:50" x14ac:dyDescent="0.25">
      <c r="A9758">
        <v>0.7</v>
      </c>
      <c r="B9758">
        <v>1</v>
      </c>
      <c r="C9758">
        <v>13243.27</v>
      </c>
      <c r="D9758">
        <v>5</v>
      </c>
      <c r="E9758">
        <v>11617.19</v>
      </c>
      <c r="F9758">
        <v>0</v>
      </c>
      <c r="G9758">
        <v>19</v>
      </c>
      <c r="H9758">
        <v>1</v>
      </c>
      <c r="I9758">
        <v>0</v>
      </c>
      <c r="J9758">
        <v>0</v>
      </c>
      <c r="K9758">
        <v>0</v>
      </c>
      <c r="L9758">
        <v>2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1</v>
      </c>
      <c r="AI9758">
        <v>89.5</v>
      </c>
      <c r="AJ9758">
        <v>0</v>
      </c>
      <c r="AK9758">
        <v>0</v>
      </c>
      <c r="AL9758">
        <v>29</v>
      </c>
      <c r="AM9758">
        <v>1</v>
      </c>
      <c r="AN9758">
        <v>9.5</v>
      </c>
      <c r="AO9758">
        <v>109</v>
      </c>
      <c r="AP9758">
        <v>55</v>
      </c>
      <c r="AQ9758">
        <v>627</v>
      </c>
      <c r="AR9758">
        <v>0</v>
      </c>
      <c r="AS9758">
        <v>1</v>
      </c>
      <c r="AT9758">
        <v>0</v>
      </c>
      <c r="AU9758" t="s">
        <v>64</v>
      </c>
      <c r="AV9758" t="s">
        <v>51</v>
      </c>
      <c r="AW9758">
        <f t="shared" si="304"/>
        <v>-400</v>
      </c>
      <c r="AX9758">
        <f t="shared" si="305"/>
        <v>-530800</v>
      </c>
    </row>
    <row r="9759" spans="1:50" x14ac:dyDescent="0.25">
      <c r="A9759">
        <v>3.1</v>
      </c>
      <c r="B9759">
        <v>1</v>
      </c>
      <c r="C9759">
        <v>3299.8</v>
      </c>
      <c r="D9759">
        <v>1</v>
      </c>
      <c r="E9759">
        <v>868.25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3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1</v>
      </c>
      <c r="T9759">
        <v>8100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  <c r="AK9759">
        <v>0</v>
      </c>
      <c r="AL9759">
        <v>44</v>
      </c>
      <c r="AM9759">
        <v>1</v>
      </c>
      <c r="AN9759">
        <v>10.5</v>
      </c>
      <c r="AO9759">
        <v>105</v>
      </c>
      <c r="AP9759">
        <v>21</v>
      </c>
      <c r="AQ9759">
        <v>593</v>
      </c>
      <c r="AR9759">
        <v>0</v>
      </c>
      <c r="AS9759">
        <v>1</v>
      </c>
      <c r="AT9759">
        <v>1</v>
      </c>
      <c r="AU9759" t="s">
        <v>52</v>
      </c>
      <c r="AV9759" t="s">
        <v>53</v>
      </c>
      <c r="AW9759">
        <f t="shared" si="304"/>
        <v>600</v>
      </c>
      <c r="AX9759">
        <f t="shared" si="305"/>
        <v>-530200</v>
      </c>
    </row>
    <row r="9760" spans="1:50" x14ac:dyDescent="0.25">
      <c r="A9760">
        <v>7.7</v>
      </c>
      <c r="B9760">
        <v>1</v>
      </c>
      <c r="C9760">
        <v>38.19</v>
      </c>
      <c r="D9760">
        <v>1</v>
      </c>
      <c r="E9760">
        <v>313.14999999999998</v>
      </c>
      <c r="F9760">
        <v>0</v>
      </c>
      <c r="G9760">
        <v>0</v>
      </c>
      <c r="H9760">
        <v>0</v>
      </c>
      <c r="I9760">
        <v>1</v>
      </c>
      <c r="J9760">
        <v>100.45</v>
      </c>
      <c r="K9760">
        <v>5</v>
      </c>
      <c r="L9760">
        <v>2</v>
      </c>
      <c r="M9760">
        <v>0</v>
      </c>
      <c r="N9760">
        <v>0</v>
      </c>
      <c r="O9760">
        <v>1</v>
      </c>
      <c r="P9760">
        <v>40.61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1</v>
      </c>
      <c r="X9760">
        <v>24978.46</v>
      </c>
      <c r="Y9760">
        <v>0</v>
      </c>
      <c r="Z9760">
        <v>0</v>
      </c>
      <c r="AA9760">
        <v>1</v>
      </c>
      <c r="AB9760">
        <v>10050.86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1</v>
      </c>
      <c r="AI9760">
        <v>54478.03</v>
      </c>
      <c r="AJ9760">
        <v>0</v>
      </c>
      <c r="AK9760">
        <v>0</v>
      </c>
      <c r="AL9760">
        <v>25</v>
      </c>
      <c r="AM9760">
        <v>0</v>
      </c>
      <c r="AN9760">
        <v>3</v>
      </c>
      <c r="AO9760">
        <v>114</v>
      </c>
      <c r="AP9760">
        <v>46</v>
      </c>
      <c r="AQ9760">
        <v>640</v>
      </c>
      <c r="AR9760">
        <v>0</v>
      </c>
      <c r="AS9760">
        <v>1</v>
      </c>
      <c r="AT9760">
        <v>0</v>
      </c>
      <c r="AU9760" t="s">
        <v>62</v>
      </c>
      <c r="AV9760" t="s">
        <v>51</v>
      </c>
      <c r="AW9760">
        <f t="shared" si="304"/>
        <v>-400</v>
      </c>
      <c r="AX9760">
        <f t="shared" si="305"/>
        <v>-530600</v>
      </c>
    </row>
    <row r="9761" spans="1:50" x14ac:dyDescent="0.25">
      <c r="A9761">
        <v>0.3</v>
      </c>
      <c r="B9761">
        <v>1</v>
      </c>
      <c r="C9761">
        <v>656.29</v>
      </c>
      <c r="D9761">
        <v>2</v>
      </c>
      <c r="E9761">
        <v>702.31</v>
      </c>
      <c r="F9761">
        <v>0</v>
      </c>
      <c r="G9761">
        <v>4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1</v>
      </c>
      <c r="N9761">
        <v>7919.76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1</v>
      </c>
      <c r="AI9761">
        <v>872.27</v>
      </c>
      <c r="AJ9761">
        <v>1</v>
      </c>
      <c r="AK9761">
        <v>0</v>
      </c>
      <c r="AL9761">
        <v>63</v>
      </c>
      <c r="AM9761">
        <v>1</v>
      </c>
      <c r="AN9761">
        <v>9</v>
      </c>
      <c r="AO9761">
        <v>117</v>
      </c>
      <c r="AP9761">
        <v>54</v>
      </c>
      <c r="AQ9761">
        <v>738</v>
      </c>
      <c r="AR9761">
        <v>0</v>
      </c>
      <c r="AS9761">
        <v>1</v>
      </c>
      <c r="AT9761">
        <v>1</v>
      </c>
      <c r="AU9761" t="s">
        <v>63</v>
      </c>
      <c r="AV9761" t="s">
        <v>53</v>
      </c>
      <c r="AW9761">
        <f t="shared" si="304"/>
        <v>600</v>
      </c>
      <c r="AX9761">
        <f t="shared" si="305"/>
        <v>-530000</v>
      </c>
    </row>
    <row r="9762" spans="1:50" x14ac:dyDescent="0.25">
      <c r="A9762">
        <v>1.6</v>
      </c>
      <c r="B9762">
        <v>1</v>
      </c>
      <c r="C9762">
        <v>586.9</v>
      </c>
      <c r="D9762">
        <v>2</v>
      </c>
      <c r="E9762">
        <v>605.97</v>
      </c>
      <c r="F9762">
        <v>0</v>
      </c>
      <c r="G9762">
        <v>1</v>
      </c>
      <c r="H9762">
        <v>0</v>
      </c>
      <c r="I9762">
        <v>0</v>
      </c>
      <c r="J9762">
        <v>0</v>
      </c>
      <c r="K9762">
        <v>0</v>
      </c>
      <c r="L9762">
        <v>6</v>
      </c>
      <c r="M9762">
        <v>1</v>
      </c>
      <c r="N9762">
        <v>536.53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1</v>
      </c>
      <c r="AI9762">
        <v>323.2</v>
      </c>
      <c r="AJ9762">
        <v>1</v>
      </c>
      <c r="AK9762">
        <v>0</v>
      </c>
      <c r="AL9762">
        <v>68</v>
      </c>
      <c r="AM9762">
        <v>1</v>
      </c>
      <c r="AN9762">
        <v>5.5</v>
      </c>
      <c r="AO9762">
        <v>115</v>
      </c>
      <c r="AP9762">
        <v>42</v>
      </c>
      <c r="AQ9762">
        <v>675</v>
      </c>
      <c r="AR9762">
        <v>0</v>
      </c>
      <c r="AS9762">
        <v>1</v>
      </c>
      <c r="AT9762">
        <v>0</v>
      </c>
      <c r="AU9762" t="s">
        <v>48</v>
      </c>
      <c r="AV9762" t="s">
        <v>53</v>
      </c>
      <c r="AW9762">
        <f t="shared" si="304"/>
        <v>-400</v>
      </c>
      <c r="AX9762">
        <f t="shared" si="305"/>
        <v>-530400</v>
      </c>
    </row>
    <row r="9763" spans="1:50" x14ac:dyDescent="0.25">
      <c r="A9763">
        <v>3.5</v>
      </c>
      <c r="B9763">
        <v>1</v>
      </c>
      <c r="C9763">
        <v>997.19</v>
      </c>
      <c r="D9763">
        <v>5</v>
      </c>
      <c r="E9763">
        <v>2864.82</v>
      </c>
      <c r="F9763">
        <v>0</v>
      </c>
      <c r="G9763">
        <v>11</v>
      </c>
      <c r="H9763">
        <v>0</v>
      </c>
      <c r="I9763">
        <v>0</v>
      </c>
      <c r="J9763">
        <v>0</v>
      </c>
      <c r="K9763">
        <v>0</v>
      </c>
      <c r="L9763">
        <v>4</v>
      </c>
      <c r="M9763">
        <v>0</v>
      </c>
      <c r="N9763">
        <v>0</v>
      </c>
      <c r="O9763">
        <v>1</v>
      </c>
      <c r="P9763">
        <v>2131.64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1</v>
      </c>
      <c r="AI9763">
        <v>1976.82</v>
      </c>
      <c r="AJ9763">
        <v>0</v>
      </c>
      <c r="AK9763">
        <v>0</v>
      </c>
      <c r="AL9763">
        <v>30</v>
      </c>
      <c r="AM9763">
        <v>0</v>
      </c>
      <c r="AN9763">
        <v>8</v>
      </c>
      <c r="AO9763">
        <v>92</v>
      </c>
      <c r="AP9763">
        <v>66</v>
      </c>
      <c r="AQ9763">
        <v>676</v>
      </c>
      <c r="AR9763">
        <v>0</v>
      </c>
      <c r="AS9763">
        <v>1</v>
      </c>
      <c r="AT9763">
        <v>0</v>
      </c>
      <c r="AU9763" t="s">
        <v>62</v>
      </c>
      <c r="AV9763" t="s">
        <v>53</v>
      </c>
      <c r="AW9763">
        <f t="shared" si="304"/>
        <v>-400</v>
      </c>
      <c r="AX9763">
        <f t="shared" si="305"/>
        <v>-530800</v>
      </c>
    </row>
    <row r="9764" spans="1:50" x14ac:dyDescent="0.25">
      <c r="A9764">
        <v>6.3</v>
      </c>
      <c r="B9764">
        <v>1</v>
      </c>
      <c r="C9764">
        <v>330.4</v>
      </c>
      <c r="D9764">
        <v>4</v>
      </c>
      <c r="E9764">
        <v>27886.29</v>
      </c>
      <c r="F9764">
        <v>0</v>
      </c>
      <c r="G9764">
        <v>12</v>
      </c>
      <c r="H9764">
        <v>1</v>
      </c>
      <c r="I9764">
        <v>0</v>
      </c>
      <c r="J9764">
        <v>0</v>
      </c>
      <c r="K9764">
        <v>0</v>
      </c>
      <c r="L9764">
        <v>1</v>
      </c>
      <c r="M9764">
        <v>1</v>
      </c>
      <c r="N9764">
        <v>26277.439999999999</v>
      </c>
      <c r="O9764">
        <v>1</v>
      </c>
      <c r="P9764">
        <v>51446.38</v>
      </c>
      <c r="Q9764">
        <v>6</v>
      </c>
      <c r="R9764">
        <v>231.94</v>
      </c>
      <c r="S9764">
        <v>1</v>
      </c>
      <c r="T9764">
        <v>22400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1</v>
      </c>
      <c r="AG9764">
        <v>56277.04</v>
      </c>
      <c r="AH9764">
        <v>1</v>
      </c>
      <c r="AI9764">
        <v>57121.46</v>
      </c>
      <c r="AJ9764">
        <v>2</v>
      </c>
      <c r="AK9764">
        <v>0</v>
      </c>
      <c r="AM9764">
        <v>1</v>
      </c>
      <c r="AQ9764">
        <v>613</v>
      </c>
      <c r="AR9764">
        <v>0</v>
      </c>
      <c r="AS9764">
        <v>1</v>
      </c>
      <c r="AT9764">
        <v>1</v>
      </c>
      <c r="AU9764" t="s">
        <v>65</v>
      </c>
      <c r="AV9764" t="s">
        <v>49</v>
      </c>
      <c r="AW9764">
        <f t="shared" si="304"/>
        <v>600</v>
      </c>
      <c r="AX9764">
        <f t="shared" si="305"/>
        <v>-530200</v>
      </c>
    </row>
    <row r="9765" spans="1:50" x14ac:dyDescent="0.25">
      <c r="A9765">
        <v>4.2</v>
      </c>
      <c r="B9765">
        <v>1</v>
      </c>
      <c r="C9765">
        <v>1416.25</v>
      </c>
      <c r="D9765">
        <v>5</v>
      </c>
      <c r="E9765">
        <v>5062.8599999999997</v>
      </c>
      <c r="F9765">
        <v>0</v>
      </c>
      <c r="G9765">
        <v>11</v>
      </c>
      <c r="H9765">
        <v>0</v>
      </c>
      <c r="I9765">
        <v>0</v>
      </c>
      <c r="J9765">
        <v>0</v>
      </c>
      <c r="K9765">
        <v>1</v>
      </c>
      <c r="L9765">
        <v>1</v>
      </c>
      <c r="M9765">
        <v>0</v>
      </c>
      <c r="N9765">
        <v>0</v>
      </c>
      <c r="O9765">
        <v>1</v>
      </c>
      <c r="P9765">
        <v>5865.66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1</v>
      </c>
      <c r="AB9765">
        <v>9880.44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1</v>
      </c>
      <c r="AI9765">
        <v>29883.77</v>
      </c>
      <c r="AJ9765">
        <v>0</v>
      </c>
      <c r="AK9765">
        <v>0</v>
      </c>
      <c r="AL9765">
        <v>55</v>
      </c>
      <c r="AM9765">
        <v>0</v>
      </c>
      <c r="AN9765">
        <v>4</v>
      </c>
      <c r="AO9765">
        <v>124</v>
      </c>
      <c r="AP9765">
        <v>37</v>
      </c>
      <c r="AQ9765">
        <v>621</v>
      </c>
      <c r="AR9765">
        <v>0</v>
      </c>
      <c r="AS9765">
        <v>1</v>
      </c>
      <c r="AT9765">
        <v>1</v>
      </c>
      <c r="AU9765" t="s">
        <v>48</v>
      </c>
      <c r="AV9765" t="s">
        <v>49</v>
      </c>
      <c r="AW9765">
        <f t="shared" si="304"/>
        <v>600</v>
      </c>
      <c r="AX9765">
        <f t="shared" si="305"/>
        <v>-529600</v>
      </c>
    </row>
    <row r="9766" spans="1:50" x14ac:dyDescent="0.25">
      <c r="A9766">
        <v>2.2999999999999998</v>
      </c>
      <c r="B9766">
        <v>1</v>
      </c>
      <c r="C9766">
        <v>22062.63</v>
      </c>
      <c r="D9766">
        <v>6</v>
      </c>
      <c r="E9766">
        <v>10085.969999999999</v>
      </c>
      <c r="F9766">
        <v>0</v>
      </c>
      <c r="G9766">
        <v>8</v>
      </c>
      <c r="H9766">
        <v>1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1</v>
      </c>
      <c r="P9766">
        <v>2992.51</v>
      </c>
      <c r="Q9766">
        <v>0</v>
      </c>
      <c r="R9766">
        <v>0</v>
      </c>
      <c r="S9766">
        <v>1</v>
      </c>
      <c r="T9766">
        <v>7000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1</v>
      </c>
      <c r="AG9766">
        <v>233555.38</v>
      </c>
      <c r="AH9766">
        <v>1</v>
      </c>
      <c r="AI9766">
        <v>203199.1</v>
      </c>
      <c r="AJ9766">
        <v>1</v>
      </c>
      <c r="AK9766">
        <v>0</v>
      </c>
      <c r="AL9766">
        <v>100</v>
      </c>
      <c r="AM9766">
        <v>1</v>
      </c>
      <c r="AN9766">
        <v>10</v>
      </c>
      <c r="AO9766">
        <v>164</v>
      </c>
      <c r="AP9766">
        <v>32</v>
      </c>
      <c r="AQ9766">
        <v>633</v>
      </c>
      <c r="AR9766">
        <v>0</v>
      </c>
      <c r="AS9766">
        <v>1</v>
      </c>
      <c r="AT9766">
        <v>1</v>
      </c>
      <c r="AU9766" t="s">
        <v>68</v>
      </c>
      <c r="AV9766" t="s">
        <v>51</v>
      </c>
      <c r="AW9766">
        <f t="shared" si="304"/>
        <v>600</v>
      </c>
      <c r="AX9766">
        <f t="shared" si="305"/>
        <v>-529000</v>
      </c>
    </row>
    <row r="9767" spans="1:50" x14ac:dyDescent="0.25">
      <c r="A9767">
        <v>5.6</v>
      </c>
      <c r="B9767">
        <v>1</v>
      </c>
      <c r="C9767">
        <v>5260.74</v>
      </c>
      <c r="D9767">
        <v>2</v>
      </c>
      <c r="E9767">
        <v>1403.48</v>
      </c>
      <c r="F9767">
        <v>0</v>
      </c>
      <c r="G9767">
        <v>0</v>
      </c>
      <c r="H9767">
        <v>1</v>
      </c>
      <c r="I9767">
        <v>0</v>
      </c>
      <c r="J9767">
        <v>0</v>
      </c>
      <c r="L9767">
        <v>3</v>
      </c>
      <c r="M9767">
        <v>0</v>
      </c>
      <c r="N9767">
        <v>0</v>
      </c>
      <c r="O9767">
        <v>1</v>
      </c>
      <c r="P9767">
        <v>885.96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K9767">
        <v>0</v>
      </c>
      <c r="AL9767">
        <v>82</v>
      </c>
      <c r="AM9767">
        <v>0</v>
      </c>
      <c r="AN9767">
        <v>3.5</v>
      </c>
      <c r="AO9767">
        <v>139</v>
      </c>
      <c r="AP9767">
        <v>43</v>
      </c>
      <c r="AQ9767">
        <v>656</v>
      </c>
      <c r="AR9767">
        <v>0</v>
      </c>
      <c r="AS9767">
        <v>1</v>
      </c>
      <c r="AT9767">
        <v>0</v>
      </c>
      <c r="AU9767" t="s">
        <v>56</v>
      </c>
      <c r="AV9767" t="s">
        <v>51</v>
      </c>
      <c r="AW9767">
        <f t="shared" si="304"/>
        <v>-400</v>
      </c>
      <c r="AX9767">
        <f t="shared" si="305"/>
        <v>-529400</v>
      </c>
    </row>
    <row r="9768" spans="1:50" x14ac:dyDescent="0.25">
      <c r="A9768">
        <v>0.3</v>
      </c>
      <c r="B9768">
        <v>1</v>
      </c>
      <c r="C9768">
        <v>894.58</v>
      </c>
      <c r="D9768">
        <v>2</v>
      </c>
      <c r="E9768">
        <v>1054.97</v>
      </c>
      <c r="F9768">
        <v>0</v>
      </c>
      <c r="G9768">
        <v>2</v>
      </c>
      <c r="H9768">
        <v>1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1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  <c r="AK9768">
        <v>0</v>
      </c>
      <c r="AQ9768">
        <v>690</v>
      </c>
      <c r="AR9768">
        <v>0</v>
      </c>
      <c r="AS9768">
        <v>1</v>
      </c>
      <c r="AT9768">
        <v>0</v>
      </c>
      <c r="AU9768" t="s">
        <v>48</v>
      </c>
      <c r="AV9768" t="s">
        <v>53</v>
      </c>
      <c r="AW9768">
        <f t="shared" si="304"/>
        <v>-400</v>
      </c>
      <c r="AX9768">
        <f t="shared" si="305"/>
        <v>-529800</v>
      </c>
    </row>
    <row r="9769" spans="1:50" x14ac:dyDescent="0.25">
      <c r="A9769">
        <v>15</v>
      </c>
      <c r="B9769">
        <v>1</v>
      </c>
      <c r="C9769">
        <v>151.04</v>
      </c>
      <c r="D9769">
        <v>3</v>
      </c>
      <c r="E9769">
        <v>1254.1199999999999</v>
      </c>
      <c r="F9769">
        <v>0</v>
      </c>
      <c r="G9769">
        <v>4</v>
      </c>
      <c r="H9769">
        <v>1</v>
      </c>
      <c r="I9769">
        <v>1</v>
      </c>
      <c r="J9769">
        <v>5.75</v>
      </c>
      <c r="K9769">
        <v>0</v>
      </c>
      <c r="L9769">
        <v>2</v>
      </c>
      <c r="M9769">
        <v>0</v>
      </c>
      <c r="N9769">
        <v>0</v>
      </c>
      <c r="O9769">
        <v>1</v>
      </c>
      <c r="P9769">
        <v>541.53</v>
      </c>
      <c r="Q9769">
        <v>5</v>
      </c>
      <c r="R9769">
        <v>80.58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1</v>
      </c>
      <c r="AB9769">
        <v>10152.280000000001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1</v>
      </c>
      <c r="AI9769">
        <v>8298.7099999999991</v>
      </c>
      <c r="AJ9769">
        <v>1</v>
      </c>
      <c r="AK9769">
        <v>0</v>
      </c>
      <c r="AL9769">
        <v>60</v>
      </c>
      <c r="AM9769">
        <v>0</v>
      </c>
      <c r="AN9769">
        <v>5.5</v>
      </c>
      <c r="AO9769">
        <v>115</v>
      </c>
      <c r="AP9769">
        <v>58</v>
      </c>
      <c r="AQ9769">
        <v>686</v>
      </c>
      <c r="AR9769">
        <v>0</v>
      </c>
      <c r="AS9769">
        <v>1</v>
      </c>
      <c r="AT9769">
        <v>0</v>
      </c>
      <c r="AU9769" t="s">
        <v>48</v>
      </c>
      <c r="AV9769" t="s">
        <v>51</v>
      </c>
      <c r="AW9769">
        <f t="shared" si="304"/>
        <v>-400</v>
      </c>
      <c r="AX9769">
        <f t="shared" si="305"/>
        <v>-530200</v>
      </c>
    </row>
    <row r="9770" spans="1:50" x14ac:dyDescent="0.25">
      <c r="A9770">
        <v>1.9</v>
      </c>
      <c r="B9770">
        <v>1</v>
      </c>
      <c r="C9770">
        <v>2348.66</v>
      </c>
      <c r="D9770">
        <v>5</v>
      </c>
      <c r="E9770">
        <v>4448.6000000000004</v>
      </c>
      <c r="F9770">
        <v>0</v>
      </c>
      <c r="G9770">
        <v>10</v>
      </c>
      <c r="H9770">
        <v>1</v>
      </c>
      <c r="I9770">
        <v>0</v>
      </c>
      <c r="J9770">
        <v>0</v>
      </c>
      <c r="K9770">
        <v>1</v>
      </c>
      <c r="L9770">
        <v>0</v>
      </c>
      <c r="M9770">
        <v>1</v>
      </c>
      <c r="N9770">
        <v>151.15</v>
      </c>
      <c r="O9770">
        <v>1</v>
      </c>
      <c r="P9770">
        <v>1934.05</v>
      </c>
      <c r="Q9770">
        <v>13</v>
      </c>
      <c r="R9770">
        <v>522.84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1</v>
      </c>
      <c r="AI9770">
        <v>4799.68</v>
      </c>
      <c r="AJ9770">
        <v>0</v>
      </c>
      <c r="AK9770">
        <v>0</v>
      </c>
      <c r="AL9770">
        <v>26</v>
      </c>
      <c r="AM9770">
        <v>0</v>
      </c>
      <c r="AN9770">
        <v>5.5</v>
      </c>
      <c r="AO9770">
        <v>103</v>
      </c>
      <c r="AP9770">
        <v>61</v>
      </c>
      <c r="AQ9770">
        <v>697</v>
      </c>
      <c r="AR9770">
        <v>0</v>
      </c>
      <c r="AS9770">
        <v>1</v>
      </c>
      <c r="AT9770">
        <v>1</v>
      </c>
      <c r="AU9770" t="s">
        <v>61</v>
      </c>
      <c r="AV9770" t="s">
        <v>51</v>
      </c>
      <c r="AW9770">
        <f t="shared" si="304"/>
        <v>600</v>
      </c>
      <c r="AX9770">
        <f t="shared" si="305"/>
        <v>-529600</v>
      </c>
    </row>
    <row r="9771" spans="1:50" x14ac:dyDescent="0.25">
      <c r="A9771">
        <v>13.5</v>
      </c>
      <c r="B9771">
        <v>1</v>
      </c>
      <c r="C9771">
        <v>310.14</v>
      </c>
      <c r="D9771">
        <v>4</v>
      </c>
      <c r="E9771">
        <v>1216.02</v>
      </c>
      <c r="F9771">
        <v>0</v>
      </c>
      <c r="G9771">
        <v>9</v>
      </c>
      <c r="H9771">
        <v>0</v>
      </c>
      <c r="I9771">
        <v>0</v>
      </c>
      <c r="J9771">
        <v>0</v>
      </c>
      <c r="K9771">
        <v>0</v>
      </c>
      <c r="L9771">
        <v>2</v>
      </c>
      <c r="M9771">
        <v>1</v>
      </c>
      <c r="N9771">
        <v>3573.58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1</v>
      </c>
      <c r="AI9771">
        <v>3101.65</v>
      </c>
      <c r="AJ9771">
        <v>0</v>
      </c>
      <c r="AK9771">
        <v>0</v>
      </c>
      <c r="AQ9771">
        <v>675</v>
      </c>
      <c r="AR9771">
        <v>0</v>
      </c>
      <c r="AS9771">
        <v>1</v>
      </c>
      <c r="AT9771">
        <v>0</v>
      </c>
      <c r="AU9771" t="s">
        <v>62</v>
      </c>
      <c r="AV9771" t="s">
        <v>51</v>
      </c>
      <c r="AW9771">
        <f t="shared" si="304"/>
        <v>-400</v>
      </c>
      <c r="AX9771">
        <f t="shared" si="305"/>
        <v>-530000</v>
      </c>
    </row>
    <row r="9772" spans="1:50" x14ac:dyDescent="0.25">
      <c r="A9772">
        <v>10.3</v>
      </c>
      <c r="B9772">
        <v>1</v>
      </c>
      <c r="C9772">
        <v>5158.09</v>
      </c>
      <c r="D9772">
        <v>3</v>
      </c>
      <c r="E9772">
        <v>4807.3100000000004</v>
      </c>
      <c r="F9772">
        <v>0</v>
      </c>
      <c r="G9772">
        <v>8</v>
      </c>
      <c r="H9772">
        <v>0</v>
      </c>
      <c r="I9772">
        <v>0</v>
      </c>
      <c r="J9772">
        <v>0</v>
      </c>
      <c r="K9772">
        <v>0</v>
      </c>
      <c r="L9772">
        <v>3</v>
      </c>
      <c r="M9772">
        <v>0</v>
      </c>
      <c r="N9772">
        <v>0</v>
      </c>
      <c r="O9772">
        <v>1</v>
      </c>
      <c r="P9772">
        <v>3874.74</v>
      </c>
      <c r="Q9772">
        <v>6</v>
      </c>
      <c r="R9772">
        <v>490.77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1</v>
      </c>
      <c r="AI9772">
        <v>0</v>
      </c>
      <c r="AJ9772">
        <v>0</v>
      </c>
      <c r="AK9772">
        <v>0</v>
      </c>
      <c r="AL9772">
        <v>86</v>
      </c>
      <c r="AM9772">
        <v>0</v>
      </c>
      <c r="AN9772">
        <v>7</v>
      </c>
      <c r="AO9772">
        <v>136</v>
      </c>
      <c r="AP9772">
        <v>33</v>
      </c>
      <c r="AQ9772">
        <v>576</v>
      </c>
      <c r="AR9772">
        <v>0</v>
      </c>
      <c r="AS9772">
        <v>1</v>
      </c>
      <c r="AT9772">
        <v>1</v>
      </c>
      <c r="AU9772" t="s">
        <v>48</v>
      </c>
      <c r="AV9772" t="s">
        <v>49</v>
      </c>
      <c r="AW9772">
        <f t="shared" si="304"/>
        <v>600</v>
      </c>
      <c r="AX9772">
        <f t="shared" si="305"/>
        <v>-529400</v>
      </c>
    </row>
    <row r="9773" spans="1:50" x14ac:dyDescent="0.25">
      <c r="B9773">
        <v>1</v>
      </c>
      <c r="C9773">
        <v>381.83</v>
      </c>
      <c r="D9773">
        <v>2</v>
      </c>
      <c r="E9773">
        <v>587.91999999999996</v>
      </c>
      <c r="F9773">
        <v>0</v>
      </c>
      <c r="G9773">
        <v>3</v>
      </c>
      <c r="H9773">
        <v>0</v>
      </c>
      <c r="I9773">
        <v>0</v>
      </c>
      <c r="J9773">
        <v>0</v>
      </c>
      <c r="K9773">
        <v>0</v>
      </c>
      <c r="L9773">
        <v>3</v>
      </c>
      <c r="M9773">
        <v>0</v>
      </c>
      <c r="N9773">
        <v>0</v>
      </c>
      <c r="O9773">
        <v>1</v>
      </c>
      <c r="P9773">
        <v>334.14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1</v>
      </c>
      <c r="AI9773">
        <v>244.79</v>
      </c>
      <c r="AJ9773">
        <v>0</v>
      </c>
      <c r="AK9773">
        <v>1</v>
      </c>
      <c r="AL9773">
        <v>6</v>
      </c>
      <c r="AM9773">
        <v>1</v>
      </c>
      <c r="AN9773">
        <v>15</v>
      </c>
      <c r="AO9773">
        <v>96</v>
      </c>
      <c r="AP9773">
        <v>67</v>
      </c>
      <c r="AQ9773">
        <v>638</v>
      </c>
      <c r="AR9773">
        <v>0</v>
      </c>
      <c r="AS9773">
        <v>1</v>
      </c>
      <c r="AT9773">
        <v>0</v>
      </c>
      <c r="AU9773" t="s">
        <v>48</v>
      </c>
      <c r="AV9773" t="s">
        <v>53</v>
      </c>
      <c r="AW9773">
        <f t="shared" si="304"/>
        <v>-400</v>
      </c>
      <c r="AX9773">
        <f t="shared" si="305"/>
        <v>-529800</v>
      </c>
    </row>
    <row r="9774" spans="1:50" x14ac:dyDescent="0.25">
      <c r="A9774">
        <v>4.0999999999999996</v>
      </c>
      <c r="B9774">
        <v>1</v>
      </c>
      <c r="C9774">
        <v>6385.03</v>
      </c>
      <c r="D9774">
        <v>4</v>
      </c>
      <c r="E9774">
        <v>8134.8</v>
      </c>
      <c r="F9774">
        <v>0</v>
      </c>
      <c r="G9774">
        <v>7</v>
      </c>
      <c r="H9774">
        <v>1</v>
      </c>
      <c r="I9774">
        <v>0</v>
      </c>
      <c r="J9774">
        <v>0</v>
      </c>
      <c r="K9774">
        <v>0</v>
      </c>
      <c r="L9774">
        <v>0</v>
      </c>
      <c r="M9774">
        <v>1</v>
      </c>
      <c r="N9774">
        <v>84.38</v>
      </c>
      <c r="O9774">
        <v>1</v>
      </c>
      <c r="P9774">
        <v>3924.56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1</v>
      </c>
      <c r="AI9774">
        <v>1201.78</v>
      </c>
      <c r="AJ9774">
        <v>0</v>
      </c>
      <c r="AK9774">
        <v>0</v>
      </c>
      <c r="AL9774">
        <v>24</v>
      </c>
      <c r="AM9774">
        <v>1</v>
      </c>
      <c r="AN9774">
        <v>9.5</v>
      </c>
      <c r="AO9774">
        <v>106</v>
      </c>
      <c r="AP9774">
        <v>29</v>
      </c>
      <c r="AQ9774">
        <v>699</v>
      </c>
      <c r="AR9774">
        <v>0</v>
      </c>
      <c r="AS9774">
        <v>1</v>
      </c>
      <c r="AT9774">
        <v>0</v>
      </c>
      <c r="AU9774" t="s">
        <v>64</v>
      </c>
      <c r="AV9774" t="s">
        <v>51</v>
      </c>
      <c r="AW9774">
        <f t="shared" si="304"/>
        <v>-400</v>
      </c>
      <c r="AX9774">
        <f t="shared" si="305"/>
        <v>-530200</v>
      </c>
    </row>
    <row r="9775" spans="1:50" x14ac:dyDescent="0.25">
      <c r="A9775">
        <v>1.5</v>
      </c>
      <c r="B9775">
        <v>1</v>
      </c>
      <c r="C9775">
        <v>5768.16</v>
      </c>
      <c r="D9775">
        <v>2</v>
      </c>
      <c r="E9775">
        <v>3955.52</v>
      </c>
      <c r="F9775">
        <v>0</v>
      </c>
      <c r="G9775">
        <v>3</v>
      </c>
      <c r="H9775">
        <v>0</v>
      </c>
      <c r="I9775">
        <v>0</v>
      </c>
      <c r="J9775">
        <v>0</v>
      </c>
      <c r="K9775">
        <v>0</v>
      </c>
      <c r="L9775">
        <v>4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1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  <c r="AK9775">
        <v>0</v>
      </c>
      <c r="AL9775">
        <v>55</v>
      </c>
      <c r="AM9775">
        <v>1</v>
      </c>
      <c r="AN9775">
        <v>6.5</v>
      </c>
      <c r="AO9775">
        <v>130</v>
      </c>
      <c r="AP9775">
        <v>49</v>
      </c>
      <c r="AQ9775">
        <v>611</v>
      </c>
      <c r="AR9775">
        <v>0</v>
      </c>
      <c r="AS9775">
        <v>1</v>
      </c>
      <c r="AT9775">
        <v>0</v>
      </c>
      <c r="AU9775" t="s">
        <v>55</v>
      </c>
      <c r="AV9775" t="s">
        <v>51</v>
      </c>
      <c r="AW9775">
        <f t="shared" si="304"/>
        <v>-400</v>
      </c>
      <c r="AX9775">
        <f t="shared" si="305"/>
        <v>-530600</v>
      </c>
    </row>
    <row r="9776" spans="1:50" x14ac:dyDescent="0.25">
      <c r="A9776">
        <v>6.3</v>
      </c>
      <c r="B9776">
        <v>1</v>
      </c>
      <c r="C9776">
        <v>1452.4</v>
      </c>
      <c r="D9776">
        <v>3</v>
      </c>
      <c r="E9776">
        <v>3820.05</v>
      </c>
      <c r="F9776">
        <v>0</v>
      </c>
      <c r="G9776">
        <v>9</v>
      </c>
      <c r="H9776">
        <v>1</v>
      </c>
      <c r="I9776">
        <v>1</v>
      </c>
      <c r="J9776">
        <v>30.76</v>
      </c>
      <c r="K9776">
        <v>2</v>
      </c>
      <c r="L9776">
        <v>0</v>
      </c>
      <c r="M9776">
        <v>0</v>
      </c>
      <c r="N9776">
        <v>0</v>
      </c>
      <c r="O9776">
        <v>1</v>
      </c>
      <c r="P9776">
        <v>405.34</v>
      </c>
      <c r="Q9776">
        <v>6</v>
      </c>
      <c r="R9776">
        <v>368.75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1</v>
      </c>
      <c r="AI9776">
        <v>1936.12</v>
      </c>
      <c r="AJ9776">
        <v>0</v>
      </c>
      <c r="AK9776">
        <v>0</v>
      </c>
      <c r="AL9776">
        <v>45</v>
      </c>
      <c r="AM9776">
        <v>1</v>
      </c>
      <c r="AN9776">
        <v>7</v>
      </c>
      <c r="AO9776">
        <v>104</v>
      </c>
      <c r="AP9776">
        <v>42</v>
      </c>
      <c r="AQ9776">
        <v>698</v>
      </c>
      <c r="AR9776">
        <v>0</v>
      </c>
      <c r="AS9776">
        <v>1</v>
      </c>
      <c r="AT9776">
        <v>0</v>
      </c>
      <c r="AU9776" t="s">
        <v>60</v>
      </c>
      <c r="AV9776" t="s">
        <v>49</v>
      </c>
      <c r="AW9776">
        <f t="shared" si="304"/>
        <v>-400</v>
      </c>
      <c r="AX9776">
        <f t="shared" si="305"/>
        <v>-531000</v>
      </c>
    </row>
    <row r="9777" spans="1:50" x14ac:dyDescent="0.25">
      <c r="A9777">
        <v>3.6</v>
      </c>
      <c r="B9777">
        <v>1</v>
      </c>
      <c r="C9777">
        <v>216.61</v>
      </c>
      <c r="D9777">
        <v>3</v>
      </c>
      <c r="E9777">
        <v>1625.77</v>
      </c>
      <c r="F9777">
        <v>0</v>
      </c>
      <c r="G9777">
        <v>6</v>
      </c>
      <c r="H9777">
        <v>1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1</v>
      </c>
      <c r="AI9777">
        <v>15117.14</v>
      </c>
      <c r="AJ9777">
        <v>0</v>
      </c>
      <c r="AK9777">
        <v>0</v>
      </c>
      <c r="AL9777">
        <v>44</v>
      </c>
      <c r="AM9777">
        <v>1</v>
      </c>
      <c r="AN9777">
        <v>9.5</v>
      </c>
      <c r="AO9777">
        <v>99</v>
      </c>
      <c r="AP9777">
        <v>46</v>
      </c>
      <c r="AQ9777">
        <v>632</v>
      </c>
      <c r="AR9777">
        <v>0</v>
      </c>
      <c r="AS9777">
        <v>1</v>
      </c>
      <c r="AT9777">
        <v>0</v>
      </c>
      <c r="AU9777" t="s">
        <v>63</v>
      </c>
      <c r="AV9777" t="s">
        <v>53</v>
      </c>
      <c r="AW9777">
        <f t="shared" si="304"/>
        <v>-400</v>
      </c>
      <c r="AX9777">
        <f t="shared" si="305"/>
        <v>-531400</v>
      </c>
    </row>
    <row r="9778" spans="1:50" x14ac:dyDescent="0.25">
      <c r="A9778">
        <v>5.2</v>
      </c>
      <c r="B9778">
        <v>1</v>
      </c>
      <c r="C9778">
        <v>298.63</v>
      </c>
      <c r="D9778">
        <v>2</v>
      </c>
      <c r="E9778">
        <v>477.23</v>
      </c>
      <c r="F9778">
        <v>0</v>
      </c>
      <c r="G9778">
        <v>4</v>
      </c>
      <c r="H9778">
        <v>0</v>
      </c>
      <c r="I9778">
        <v>0</v>
      </c>
      <c r="J9778">
        <v>0</v>
      </c>
      <c r="K9778">
        <v>1</v>
      </c>
      <c r="L9778">
        <v>2</v>
      </c>
      <c r="M9778">
        <v>1</v>
      </c>
      <c r="N9778">
        <v>28.73</v>
      </c>
      <c r="O9778">
        <v>0</v>
      </c>
      <c r="P9778">
        <v>0</v>
      </c>
      <c r="Q9778">
        <v>0</v>
      </c>
      <c r="R9778">
        <v>0</v>
      </c>
      <c r="S9778">
        <v>1</v>
      </c>
      <c r="T9778">
        <v>7700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  <c r="AK9778">
        <v>0</v>
      </c>
      <c r="AL9778">
        <v>19</v>
      </c>
      <c r="AM9778">
        <v>0</v>
      </c>
      <c r="AN9778">
        <v>3.5</v>
      </c>
      <c r="AO9778">
        <v>99</v>
      </c>
      <c r="AP9778">
        <v>32</v>
      </c>
      <c r="AQ9778">
        <v>613</v>
      </c>
      <c r="AR9778">
        <v>0</v>
      </c>
      <c r="AS9778">
        <v>1</v>
      </c>
      <c r="AT9778">
        <v>0</v>
      </c>
      <c r="AU9778" t="s">
        <v>62</v>
      </c>
      <c r="AV9778" t="s">
        <v>49</v>
      </c>
      <c r="AW9778">
        <f t="shared" si="304"/>
        <v>-400</v>
      </c>
      <c r="AX9778">
        <f t="shared" si="305"/>
        <v>-531800</v>
      </c>
    </row>
    <row r="9779" spans="1:50" x14ac:dyDescent="0.25">
      <c r="A9779">
        <v>12.4</v>
      </c>
      <c r="B9779">
        <v>1</v>
      </c>
      <c r="C9779">
        <v>643.96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  <c r="AK9779">
        <v>0</v>
      </c>
      <c r="AQ9779">
        <v>610</v>
      </c>
      <c r="AR9779">
        <v>0</v>
      </c>
      <c r="AS9779">
        <v>0</v>
      </c>
      <c r="AT9779">
        <v>0</v>
      </c>
      <c r="AU9779" t="s">
        <v>48</v>
      </c>
      <c r="AV9779" t="s">
        <v>51</v>
      </c>
      <c r="AW9779">
        <f t="shared" si="304"/>
        <v>-400</v>
      </c>
      <c r="AX9779">
        <f t="shared" si="305"/>
        <v>-532200</v>
      </c>
    </row>
    <row r="9780" spans="1:50" x14ac:dyDescent="0.25">
      <c r="A9780">
        <v>1.3</v>
      </c>
      <c r="B9780">
        <v>1</v>
      </c>
      <c r="C9780">
        <v>3512.83</v>
      </c>
      <c r="D9780">
        <v>3</v>
      </c>
      <c r="E9780">
        <v>258.52999999999997</v>
      </c>
      <c r="F9780">
        <v>0</v>
      </c>
      <c r="G9780">
        <v>0</v>
      </c>
      <c r="H9780">
        <v>1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  <c r="AK9780">
        <v>0</v>
      </c>
      <c r="AL9780">
        <v>26</v>
      </c>
      <c r="AM9780">
        <v>1</v>
      </c>
      <c r="AN9780">
        <v>8</v>
      </c>
      <c r="AO9780">
        <v>104</v>
      </c>
      <c r="AP9780">
        <v>41</v>
      </c>
      <c r="AQ9780">
        <v>651</v>
      </c>
      <c r="AR9780">
        <v>0</v>
      </c>
      <c r="AS9780">
        <v>1</v>
      </c>
      <c r="AT9780">
        <v>1</v>
      </c>
      <c r="AU9780" t="s">
        <v>48</v>
      </c>
      <c r="AV9780" t="s">
        <v>53</v>
      </c>
      <c r="AW9780">
        <f t="shared" si="304"/>
        <v>600</v>
      </c>
      <c r="AX9780">
        <f t="shared" si="305"/>
        <v>-531600</v>
      </c>
    </row>
    <row r="9781" spans="1:50" x14ac:dyDescent="0.25">
      <c r="A9781">
        <v>5.3</v>
      </c>
      <c r="B9781">
        <v>1</v>
      </c>
      <c r="C9781">
        <v>292.82</v>
      </c>
      <c r="D9781">
        <v>3</v>
      </c>
      <c r="E9781">
        <v>1194.28</v>
      </c>
      <c r="F9781">
        <v>0</v>
      </c>
      <c r="G9781">
        <v>2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1</v>
      </c>
      <c r="N9781">
        <v>9268.26</v>
      </c>
      <c r="O9781">
        <v>1</v>
      </c>
      <c r="P9781">
        <v>1527.7</v>
      </c>
      <c r="Q9781">
        <v>4</v>
      </c>
      <c r="R9781">
        <v>199.74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  <c r="AK9781">
        <v>0</v>
      </c>
      <c r="AL9781">
        <v>29</v>
      </c>
      <c r="AM9781">
        <v>0</v>
      </c>
      <c r="AN9781">
        <v>6</v>
      </c>
      <c r="AO9781">
        <v>110</v>
      </c>
      <c r="AP9781">
        <v>65</v>
      </c>
      <c r="AQ9781">
        <v>722</v>
      </c>
      <c r="AR9781">
        <v>0</v>
      </c>
      <c r="AS9781">
        <v>1</v>
      </c>
      <c r="AT9781">
        <v>0</v>
      </c>
      <c r="AU9781" t="s">
        <v>58</v>
      </c>
      <c r="AV9781" t="s">
        <v>53</v>
      </c>
      <c r="AW9781">
        <f t="shared" si="304"/>
        <v>-400</v>
      </c>
      <c r="AX9781">
        <f t="shared" si="305"/>
        <v>-532000</v>
      </c>
    </row>
    <row r="9782" spans="1:50" x14ac:dyDescent="0.25">
      <c r="A9782">
        <v>13.2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1</v>
      </c>
      <c r="N9782">
        <v>3453.22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1</v>
      </c>
      <c r="V9782">
        <v>10167.530000000001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  <c r="AK9782">
        <v>0</v>
      </c>
      <c r="AL9782">
        <v>45</v>
      </c>
      <c r="AM9782">
        <v>0</v>
      </c>
      <c r="AN9782">
        <v>4</v>
      </c>
      <c r="AO9782">
        <v>121</v>
      </c>
      <c r="AP9782">
        <v>49</v>
      </c>
      <c r="AQ9782">
        <v>751</v>
      </c>
      <c r="AR9782">
        <v>0</v>
      </c>
      <c r="AS9782">
        <v>1</v>
      </c>
      <c r="AT9782">
        <v>0</v>
      </c>
      <c r="AU9782" t="s">
        <v>64</v>
      </c>
      <c r="AV9782" t="s">
        <v>51</v>
      </c>
      <c r="AW9782">
        <f t="shared" si="304"/>
        <v>-400</v>
      </c>
      <c r="AX9782">
        <f t="shared" si="305"/>
        <v>-532400</v>
      </c>
    </row>
    <row r="9783" spans="1:50" x14ac:dyDescent="0.25">
      <c r="A9783">
        <v>2.7</v>
      </c>
      <c r="B9783">
        <v>1</v>
      </c>
      <c r="C9783">
        <v>30.09</v>
      </c>
      <c r="D9783">
        <v>1</v>
      </c>
      <c r="E9783">
        <v>912.9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1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  <c r="AK9783">
        <v>1</v>
      </c>
      <c r="AL9783">
        <v>77</v>
      </c>
      <c r="AM9783">
        <v>0</v>
      </c>
      <c r="AN9783">
        <v>6</v>
      </c>
      <c r="AO9783">
        <v>131</v>
      </c>
      <c r="AP9783">
        <v>50</v>
      </c>
      <c r="AQ9783">
        <v>624</v>
      </c>
      <c r="AR9783">
        <v>0</v>
      </c>
      <c r="AS9783">
        <v>1</v>
      </c>
      <c r="AT9783">
        <v>1</v>
      </c>
      <c r="AU9783" t="s">
        <v>62</v>
      </c>
      <c r="AV9783" t="s">
        <v>53</v>
      </c>
      <c r="AW9783">
        <f t="shared" si="304"/>
        <v>600</v>
      </c>
      <c r="AX9783">
        <f t="shared" si="305"/>
        <v>-531800</v>
      </c>
    </row>
    <row r="9784" spans="1:50" x14ac:dyDescent="0.25">
      <c r="A9784">
        <v>10.3</v>
      </c>
      <c r="B9784">
        <v>1</v>
      </c>
      <c r="C9784">
        <v>7034.72</v>
      </c>
      <c r="D9784">
        <v>7</v>
      </c>
      <c r="E9784">
        <v>20551.96</v>
      </c>
      <c r="F9784">
        <v>0</v>
      </c>
      <c r="G9784">
        <v>25</v>
      </c>
      <c r="H9784">
        <v>0</v>
      </c>
      <c r="I9784">
        <v>0</v>
      </c>
      <c r="J9784">
        <v>0</v>
      </c>
      <c r="K9784">
        <v>0</v>
      </c>
      <c r="L9784">
        <v>4</v>
      </c>
      <c r="M9784">
        <v>1</v>
      </c>
      <c r="N9784">
        <v>11712.06</v>
      </c>
      <c r="O9784">
        <v>1</v>
      </c>
      <c r="P9784">
        <v>8934.86</v>
      </c>
      <c r="Q9784">
        <v>10</v>
      </c>
      <c r="R9784">
        <v>250.15</v>
      </c>
      <c r="S9784">
        <v>0</v>
      </c>
      <c r="T9784">
        <v>0</v>
      </c>
      <c r="U9784">
        <v>0</v>
      </c>
      <c r="V9784">
        <v>0</v>
      </c>
      <c r="W9784">
        <v>1</v>
      </c>
      <c r="X9784">
        <v>248.31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1</v>
      </c>
      <c r="AI9784">
        <v>327.85</v>
      </c>
      <c r="AJ9784">
        <v>0</v>
      </c>
      <c r="AK9784">
        <v>0</v>
      </c>
      <c r="AL9784">
        <v>20</v>
      </c>
      <c r="AM9784">
        <v>0</v>
      </c>
      <c r="AN9784">
        <v>4.5</v>
      </c>
      <c r="AO9784">
        <v>106</v>
      </c>
      <c r="AP9784">
        <v>16</v>
      </c>
      <c r="AQ9784">
        <v>580</v>
      </c>
      <c r="AR9784">
        <v>0</v>
      </c>
      <c r="AS9784">
        <v>1</v>
      </c>
      <c r="AT9784">
        <v>1</v>
      </c>
      <c r="AU9784" t="s">
        <v>62</v>
      </c>
      <c r="AV9784" t="s">
        <v>53</v>
      </c>
      <c r="AW9784">
        <f t="shared" si="304"/>
        <v>600</v>
      </c>
      <c r="AX9784">
        <f t="shared" si="305"/>
        <v>-531200</v>
      </c>
    </row>
    <row r="9785" spans="1:50" x14ac:dyDescent="0.25">
      <c r="A9785">
        <v>8.3000000000000007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1</v>
      </c>
      <c r="N9785">
        <v>24256.880000000001</v>
      </c>
      <c r="O9785">
        <v>1</v>
      </c>
      <c r="P9785">
        <v>169.47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  <c r="AK9785">
        <v>0</v>
      </c>
      <c r="AL9785">
        <v>70</v>
      </c>
      <c r="AM9785">
        <v>0</v>
      </c>
      <c r="AN9785">
        <v>3</v>
      </c>
      <c r="AO9785">
        <v>124</v>
      </c>
      <c r="AP9785">
        <v>67</v>
      </c>
      <c r="AQ9785">
        <v>717</v>
      </c>
      <c r="AR9785">
        <v>0</v>
      </c>
      <c r="AS9785">
        <v>1</v>
      </c>
      <c r="AT9785">
        <v>1</v>
      </c>
      <c r="AU9785" t="s">
        <v>69</v>
      </c>
      <c r="AV9785" t="s">
        <v>51</v>
      </c>
      <c r="AW9785">
        <f t="shared" si="304"/>
        <v>600</v>
      </c>
      <c r="AX9785">
        <f t="shared" si="305"/>
        <v>-530600</v>
      </c>
    </row>
    <row r="9786" spans="1:50" x14ac:dyDescent="0.25">
      <c r="A9786">
        <v>2.6</v>
      </c>
      <c r="B9786">
        <v>1</v>
      </c>
      <c r="C9786">
        <v>894.32</v>
      </c>
      <c r="D9786">
        <v>2</v>
      </c>
      <c r="E9786">
        <v>440.77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1</v>
      </c>
      <c r="N9786">
        <v>1340.77</v>
      </c>
      <c r="O9786">
        <v>1</v>
      </c>
      <c r="P9786">
        <v>940.44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  <c r="AK9786">
        <v>1</v>
      </c>
      <c r="AQ9786">
        <v>623</v>
      </c>
      <c r="AR9786">
        <v>0</v>
      </c>
      <c r="AS9786">
        <v>1</v>
      </c>
      <c r="AT9786">
        <v>1</v>
      </c>
      <c r="AU9786" t="s">
        <v>48</v>
      </c>
      <c r="AV9786" t="s">
        <v>53</v>
      </c>
      <c r="AW9786">
        <f t="shared" si="304"/>
        <v>600</v>
      </c>
      <c r="AX9786">
        <f t="shared" si="305"/>
        <v>-530000</v>
      </c>
    </row>
    <row r="9787" spans="1:50" x14ac:dyDescent="0.25">
      <c r="A9787">
        <v>2.8</v>
      </c>
      <c r="B9787">
        <v>1</v>
      </c>
      <c r="C9787">
        <v>116.23</v>
      </c>
      <c r="D9787">
        <v>8</v>
      </c>
      <c r="E9787">
        <v>1561.87</v>
      </c>
      <c r="F9787">
        <v>0</v>
      </c>
      <c r="G9787">
        <v>3</v>
      </c>
      <c r="H9787">
        <v>0</v>
      </c>
      <c r="I9787">
        <v>0</v>
      </c>
      <c r="J9787">
        <v>0</v>
      </c>
      <c r="K9787">
        <v>0</v>
      </c>
      <c r="L9787">
        <v>6</v>
      </c>
      <c r="M9787">
        <v>1</v>
      </c>
      <c r="N9787">
        <v>1165.3900000000001</v>
      </c>
      <c r="O9787">
        <v>1</v>
      </c>
      <c r="P9787">
        <v>1383.4</v>
      </c>
      <c r="Q9787">
        <v>1</v>
      </c>
      <c r="R9787">
        <v>49.43</v>
      </c>
      <c r="S9787">
        <v>0</v>
      </c>
      <c r="T9787">
        <v>0</v>
      </c>
      <c r="U9787">
        <v>1</v>
      </c>
      <c r="V9787">
        <v>386.44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  <c r="AK9787">
        <v>0</v>
      </c>
      <c r="AQ9787">
        <v>662</v>
      </c>
      <c r="AR9787">
        <v>0</v>
      </c>
      <c r="AS9787">
        <v>1</v>
      </c>
      <c r="AT9787">
        <v>0</v>
      </c>
      <c r="AU9787" t="s">
        <v>63</v>
      </c>
      <c r="AV9787" t="s">
        <v>51</v>
      </c>
      <c r="AW9787">
        <f t="shared" si="304"/>
        <v>-400</v>
      </c>
      <c r="AX9787">
        <f t="shared" si="305"/>
        <v>-530400</v>
      </c>
    </row>
    <row r="9788" spans="1:50" x14ac:dyDescent="0.25">
      <c r="A9788">
        <v>25.4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1</v>
      </c>
      <c r="AD9788">
        <v>14930.78</v>
      </c>
      <c r="AE9788">
        <v>0</v>
      </c>
      <c r="AF9788">
        <v>0</v>
      </c>
      <c r="AG9788">
        <v>0</v>
      </c>
      <c r="AH9788">
        <v>1</v>
      </c>
      <c r="AI9788">
        <v>0</v>
      </c>
      <c r="AJ9788">
        <v>0</v>
      </c>
      <c r="AK9788">
        <v>0</v>
      </c>
      <c r="AL9788">
        <v>16</v>
      </c>
      <c r="AM9788">
        <v>1</v>
      </c>
      <c r="AN9788">
        <v>10</v>
      </c>
      <c r="AO9788">
        <v>92</v>
      </c>
      <c r="AP9788">
        <v>46</v>
      </c>
      <c r="AQ9788">
        <v>654</v>
      </c>
      <c r="AR9788">
        <v>0</v>
      </c>
      <c r="AS9788">
        <v>0</v>
      </c>
      <c r="AT9788">
        <v>1</v>
      </c>
      <c r="AU9788" t="s">
        <v>62</v>
      </c>
      <c r="AV9788" t="s">
        <v>51</v>
      </c>
      <c r="AW9788">
        <f t="shared" si="304"/>
        <v>600</v>
      </c>
      <c r="AX9788">
        <f t="shared" si="305"/>
        <v>-529800</v>
      </c>
    </row>
    <row r="9789" spans="1:50" x14ac:dyDescent="0.25">
      <c r="A9789">
        <v>3.6</v>
      </c>
      <c r="B9789">
        <v>1</v>
      </c>
      <c r="C9789">
        <v>216.77</v>
      </c>
      <c r="D9789">
        <v>2</v>
      </c>
      <c r="E9789">
        <v>641.48</v>
      </c>
      <c r="F9789">
        <v>0</v>
      </c>
      <c r="G9789">
        <v>1</v>
      </c>
      <c r="H9789">
        <v>0</v>
      </c>
      <c r="I9789">
        <v>1</v>
      </c>
      <c r="J9789">
        <v>4.95</v>
      </c>
      <c r="K9789">
        <v>0</v>
      </c>
      <c r="L9789">
        <v>1</v>
      </c>
      <c r="M9789">
        <v>0</v>
      </c>
      <c r="N9789">
        <v>0</v>
      </c>
      <c r="O9789">
        <v>1</v>
      </c>
      <c r="P9789">
        <v>222.78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  <c r="AK9789">
        <v>0</v>
      </c>
      <c r="AL9789">
        <v>4</v>
      </c>
      <c r="AM9789">
        <v>0</v>
      </c>
      <c r="AN9789">
        <v>6.5</v>
      </c>
      <c r="AO9789">
        <v>91</v>
      </c>
      <c r="AP9789">
        <v>51</v>
      </c>
      <c r="AQ9789">
        <v>718</v>
      </c>
      <c r="AR9789">
        <v>0</v>
      </c>
      <c r="AS9789">
        <v>1</v>
      </c>
      <c r="AT9789">
        <v>1</v>
      </c>
      <c r="AU9789" t="s">
        <v>60</v>
      </c>
      <c r="AV9789" t="s">
        <v>49</v>
      </c>
      <c r="AW9789">
        <f t="shared" si="304"/>
        <v>600</v>
      </c>
      <c r="AX9789">
        <f t="shared" si="305"/>
        <v>-529200</v>
      </c>
    </row>
    <row r="9790" spans="1:50" x14ac:dyDescent="0.25">
      <c r="A9790">
        <v>2.2999999999999998</v>
      </c>
      <c r="B9790">
        <v>1</v>
      </c>
      <c r="C9790">
        <v>479.63</v>
      </c>
      <c r="D9790">
        <v>4</v>
      </c>
      <c r="E9790">
        <v>2496.1</v>
      </c>
      <c r="F9790">
        <v>0</v>
      </c>
      <c r="G9790">
        <v>12</v>
      </c>
      <c r="H9790">
        <v>0</v>
      </c>
      <c r="I9790">
        <v>1</v>
      </c>
      <c r="J9790">
        <v>19.52</v>
      </c>
      <c r="K9790">
        <v>1</v>
      </c>
      <c r="L9790">
        <v>3</v>
      </c>
      <c r="M9790">
        <v>1</v>
      </c>
      <c r="N9790">
        <v>45.53</v>
      </c>
      <c r="O9790">
        <v>1</v>
      </c>
      <c r="P9790">
        <v>153.26</v>
      </c>
      <c r="Q9790">
        <v>3</v>
      </c>
      <c r="R9790">
        <v>174.92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  <c r="AK9790">
        <v>0</v>
      </c>
      <c r="AL9790">
        <v>17</v>
      </c>
      <c r="AM9790">
        <v>1</v>
      </c>
      <c r="AN9790">
        <v>10.5</v>
      </c>
      <c r="AO9790">
        <v>97</v>
      </c>
      <c r="AP9790">
        <v>51</v>
      </c>
      <c r="AQ9790">
        <v>615</v>
      </c>
      <c r="AR9790">
        <v>0</v>
      </c>
      <c r="AS9790">
        <v>1</v>
      </c>
      <c r="AT9790">
        <v>0</v>
      </c>
      <c r="AU9790" t="s">
        <v>62</v>
      </c>
      <c r="AV9790" t="s">
        <v>49</v>
      </c>
      <c r="AW9790">
        <f t="shared" si="304"/>
        <v>-400</v>
      </c>
      <c r="AX9790">
        <f t="shared" si="305"/>
        <v>-529600</v>
      </c>
    </row>
    <row r="9791" spans="1:50" x14ac:dyDescent="0.25">
      <c r="A9791">
        <v>4.3</v>
      </c>
      <c r="B9791">
        <v>1</v>
      </c>
      <c r="C9791">
        <v>542.21</v>
      </c>
      <c r="D9791">
        <v>4</v>
      </c>
      <c r="E9791">
        <v>1645.21</v>
      </c>
      <c r="F9791">
        <v>0</v>
      </c>
      <c r="G9791">
        <v>1</v>
      </c>
      <c r="H9791">
        <v>0</v>
      </c>
      <c r="I9791">
        <v>0</v>
      </c>
      <c r="J9791">
        <v>0</v>
      </c>
      <c r="L9791">
        <v>1</v>
      </c>
      <c r="M9791">
        <v>1</v>
      </c>
      <c r="N9791">
        <v>5.63</v>
      </c>
      <c r="O9791">
        <v>1</v>
      </c>
      <c r="P9791">
        <v>2348.7399999999998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K9791">
        <v>0</v>
      </c>
      <c r="AQ9791">
        <v>685</v>
      </c>
      <c r="AR9791">
        <v>1</v>
      </c>
      <c r="AS9791">
        <v>1</v>
      </c>
      <c r="AT9791">
        <v>0</v>
      </c>
      <c r="AU9791" t="s">
        <v>59</v>
      </c>
      <c r="AV9791" t="s">
        <v>49</v>
      </c>
      <c r="AW9791">
        <f t="shared" si="304"/>
        <v>-400</v>
      </c>
      <c r="AX9791">
        <f t="shared" si="305"/>
        <v>-530000</v>
      </c>
    </row>
    <row r="9792" spans="1:50" x14ac:dyDescent="0.25">
      <c r="A9792">
        <v>1</v>
      </c>
      <c r="B9792">
        <v>1</v>
      </c>
      <c r="C9792">
        <v>444.53</v>
      </c>
      <c r="D9792">
        <v>4</v>
      </c>
      <c r="E9792">
        <v>3777.79</v>
      </c>
      <c r="F9792">
        <v>0</v>
      </c>
      <c r="G9792">
        <v>18</v>
      </c>
      <c r="H9792">
        <v>1</v>
      </c>
      <c r="I9792">
        <v>0</v>
      </c>
      <c r="J9792">
        <v>0</v>
      </c>
      <c r="K9792">
        <v>0</v>
      </c>
      <c r="L9792">
        <v>2</v>
      </c>
      <c r="M9792">
        <v>0</v>
      </c>
      <c r="N9792">
        <v>0</v>
      </c>
      <c r="O9792">
        <v>1</v>
      </c>
      <c r="P9792">
        <v>2820.93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1</v>
      </c>
      <c r="AD9792">
        <v>15266.68</v>
      </c>
      <c r="AE9792">
        <v>1</v>
      </c>
      <c r="AF9792">
        <v>0</v>
      </c>
      <c r="AG9792">
        <v>0</v>
      </c>
      <c r="AH9792">
        <v>0</v>
      </c>
      <c r="AI9792">
        <v>0</v>
      </c>
      <c r="AJ9792">
        <v>0</v>
      </c>
      <c r="AK9792">
        <v>0</v>
      </c>
      <c r="AL9792">
        <v>20</v>
      </c>
      <c r="AM9792">
        <v>0</v>
      </c>
      <c r="AN9792">
        <v>6.5</v>
      </c>
      <c r="AO9792">
        <v>95</v>
      </c>
      <c r="AP9792">
        <v>37</v>
      </c>
      <c r="AQ9792">
        <v>641</v>
      </c>
      <c r="AR9792">
        <v>0</v>
      </c>
      <c r="AS9792">
        <v>1</v>
      </c>
      <c r="AT9792">
        <v>1</v>
      </c>
      <c r="AU9792" t="s">
        <v>64</v>
      </c>
      <c r="AV9792" t="s">
        <v>53</v>
      </c>
      <c r="AW9792">
        <f t="shared" si="304"/>
        <v>600</v>
      </c>
      <c r="AX9792">
        <f t="shared" si="305"/>
        <v>-529400</v>
      </c>
    </row>
    <row r="9793" spans="1:50" x14ac:dyDescent="0.25">
      <c r="A9793">
        <v>19.100000000000001</v>
      </c>
      <c r="B9793">
        <v>1</v>
      </c>
      <c r="C9793">
        <v>3319.29</v>
      </c>
      <c r="D9793">
        <v>2</v>
      </c>
      <c r="E9793">
        <v>1636.6</v>
      </c>
      <c r="F9793">
        <v>0</v>
      </c>
      <c r="G9793">
        <v>13</v>
      </c>
      <c r="H9793">
        <v>0</v>
      </c>
      <c r="I9793">
        <v>0</v>
      </c>
      <c r="J9793">
        <v>0</v>
      </c>
      <c r="K9793">
        <v>0</v>
      </c>
      <c r="L9793">
        <v>6</v>
      </c>
      <c r="M9793">
        <v>1</v>
      </c>
      <c r="N9793">
        <v>2717.55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1</v>
      </c>
      <c r="AI9793">
        <v>0</v>
      </c>
      <c r="AJ9793">
        <v>0</v>
      </c>
      <c r="AK9793">
        <v>0</v>
      </c>
      <c r="AL9793">
        <v>72</v>
      </c>
      <c r="AM9793">
        <v>0</v>
      </c>
      <c r="AN9793">
        <v>6</v>
      </c>
      <c r="AO9793">
        <v>132</v>
      </c>
      <c r="AP9793">
        <v>35</v>
      </c>
      <c r="AQ9793">
        <v>633</v>
      </c>
      <c r="AR9793">
        <v>0</v>
      </c>
      <c r="AS9793">
        <v>1</v>
      </c>
      <c r="AT9793">
        <v>0</v>
      </c>
      <c r="AU9793" t="s">
        <v>50</v>
      </c>
      <c r="AV9793" t="s">
        <v>53</v>
      </c>
      <c r="AW9793">
        <f t="shared" si="304"/>
        <v>-400</v>
      </c>
      <c r="AX9793">
        <f t="shared" si="305"/>
        <v>-529800</v>
      </c>
    </row>
    <row r="9794" spans="1:50" x14ac:dyDescent="0.25"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1</v>
      </c>
      <c r="N9794">
        <v>960.87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1</v>
      </c>
      <c r="AI9794">
        <v>0</v>
      </c>
      <c r="AJ9794">
        <v>0</v>
      </c>
      <c r="AK9794">
        <v>1</v>
      </c>
      <c r="AL9794">
        <v>42</v>
      </c>
      <c r="AM9794">
        <v>1</v>
      </c>
      <c r="AN9794">
        <v>9.5</v>
      </c>
      <c r="AO9794">
        <v>106</v>
      </c>
      <c r="AP9794">
        <v>33</v>
      </c>
      <c r="AQ9794">
        <v>599</v>
      </c>
      <c r="AR9794">
        <v>0</v>
      </c>
      <c r="AS9794">
        <v>0</v>
      </c>
      <c r="AT9794">
        <v>0</v>
      </c>
      <c r="AU9794" t="s">
        <v>50</v>
      </c>
      <c r="AV9794" t="s">
        <v>51</v>
      </c>
      <c r="AW9794">
        <f t="shared" si="304"/>
        <v>-400</v>
      </c>
      <c r="AX9794">
        <f t="shared" si="305"/>
        <v>-530200</v>
      </c>
    </row>
    <row r="9795" spans="1:50" x14ac:dyDescent="0.25">
      <c r="A9795">
        <v>1.7</v>
      </c>
      <c r="B9795">
        <v>1</v>
      </c>
      <c r="C9795">
        <v>521.82000000000005</v>
      </c>
      <c r="D9795">
        <v>4</v>
      </c>
      <c r="E9795">
        <v>1972.35</v>
      </c>
      <c r="F9795">
        <v>0</v>
      </c>
      <c r="G9795">
        <v>3</v>
      </c>
      <c r="H9795">
        <v>0</v>
      </c>
      <c r="I9795">
        <v>0</v>
      </c>
      <c r="J9795">
        <v>0</v>
      </c>
      <c r="K9795">
        <v>2</v>
      </c>
      <c r="L9795">
        <v>0</v>
      </c>
      <c r="M9795">
        <v>1</v>
      </c>
      <c r="N9795">
        <v>5272.8</v>
      </c>
      <c r="O9795">
        <v>1</v>
      </c>
      <c r="P9795">
        <v>3248.94</v>
      </c>
      <c r="Q9795">
        <v>5</v>
      </c>
      <c r="R9795">
        <v>150.29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  <c r="AK9795">
        <v>0</v>
      </c>
      <c r="AL9795">
        <v>6</v>
      </c>
      <c r="AM9795">
        <v>0</v>
      </c>
      <c r="AN9795">
        <v>3.5</v>
      </c>
      <c r="AO9795">
        <v>89</v>
      </c>
      <c r="AP9795">
        <v>35</v>
      </c>
      <c r="AQ9795">
        <v>655</v>
      </c>
      <c r="AR9795">
        <v>0</v>
      </c>
      <c r="AS9795">
        <v>1</v>
      </c>
      <c r="AT9795">
        <v>0</v>
      </c>
      <c r="AU9795" t="s">
        <v>62</v>
      </c>
      <c r="AV9795" t="s">
        <v>53</v>
      </c>
      <c r="AW9795">
        <f t="shared" ref="AW9795:AW9858" si="306">$BD$3*AT9795-(1-AT9795)*$BD$2</f>
        <v>-400</v>
      </c>
      <c r="AX9795">
        <f t="shared" si="305"/>
        <v>-530600</v>
      </c>
    </row>
    <row r="9796" spans="1:50" x14ac:dyDescent="0.25"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1</v>
      </c>
      <c r="N9796">
        <v>34395.93</v>
      </c>
      <c r="O9796">
        <v>1</v>
      </c>
      <c r="P9796">
        <v>417.77</v>
      </c>
      <c r="Q9796">
        <v>0</v>
      </c>
      <c r="R9796">
        <v>0</v>
      </c>
      <c r="S9796">
        <v>1</v>
      </c>
      <c r="T9796">
        <v>21300</v>
      </c>
      <c r="U9796">
        <v>1</v>
      </c>
      <c r="V9796">
        <v>220761.53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1</v>
      </c>
      <c r="AI9796">
        <v>356.59</v>
      </c>
      <c r="AJ9796">
        <v>1</v>
      </c>
      <c r="AK9796">
        <v>0</v>
      </c>
      <c r="AL9796">
        <v>55</v>
      </c>
      <c r="AM9796">
        <v>0</v>
      </c>
      <c r="AN9796">
        <v>5</v>
      </c>
      <c r="AO9796">
        <v>122</v>
      </c>
      <c r="AP9796">
        <v>67</v>
      </c>
      <c r="AQ9796">
        <v>723</v>
      </c>
      <c r="AR9796">
        <v>0</v>
      </c>
      <c r="AS9796">
        <v>1</v>
      </c>
      <c r="AT9796">
        <v>1</v>
      </c>
      <c r="AU9796" t="s">
        <v>68</v>
      </c>
      <c r="AV9796" t="s">
        <v>51</v>
      </c>
      <c r="AW9796">
        <f t="shared" si="306"/>
        <v>600</v>
      </c>
      <c r="AX9796">
        <f t="shared" ref="AX9796:AX9859" si="307">AX9795+AW9796</f>
        <v>-530000</v>
      </c>
    </row>
    <row r="9797" spans="1:50" x14ac:dyDescent="0.25">
      <c r="A9797">
        <v>2.2999999999999998</v>
      </c>
      <c r="B9797">
        <v>1</v>
      </c>
      <c r="C9797">
        <v>398.05</v>
      </c>
      <c r="D9797">
        <v>6</v>
      </c>
      <c r="E9797">
        <v>2664.27</v>
      </c>
      <c r="F9797">
        <v>1</v>
      </c>
      <c r="G9797">
        <v>4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1</v>
      </c>
      <c r="N9797">
        <v>847.2</v>
      </c>
      <c r="O9797">
        <v>1</v>
      </c>
      <c r="P9797">
        <v>2670.31</v>
      </c>
      <c r="Q9797">
        <v>7</v>
      </c>
      <c r="R9797">
        <v>393.69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  <c r="AK9797">
        <v>0</v>
      </c>
      <c r="AL9797">
        <v>59</v>
      </c>
      <c r="AM9797">
        <v>0</v>
      </c>
      <c r="AN9797">
        <v>2</v>
      </c>
      <c r="AO9797">
        <v>109</v>
      </c>
      <c r="AP9797">
        <v>32</v>
      </c>
      <c r="AQ9797">
        <v>653</v>
      </c>
      <c r="AR9797">
        <v>0</v>
      </c>
      <c r="AS9797">
        <v>1</v>
      </c>
      <c r="AT9797">
        <v>1</v>
      </c>
      <c r="AU9797" t="s">
        <v>52</v>
      </c>
      <c r="AV9797" t="s">
        <v>51</v>
      </c>
      <c r="AW9797">
        <f t="shared" si="306"/>
        <v>600</v>
      </c>
      <c r="AX9797">
        <f t="shared" si="307"/>
        <v>-529400</v>
      </c>
    </row>
    <row r="9798" spans="1:50" x14ac:dyDescent="0.25">
      <c r="A9798">
        <v>4.3</v>
      </c>
      <c r="B9798">
        <v>1</v>
      </c>
      <c r="C9798">
        <v>1281.19</v>
      </c>
      <c r="D9798">
        <v>1</v>
      </c>
      <c r="E9798">
        <v>671.52</v>
      </c>
      <c r="F9798">
        <v>0</v>
      </c>
      <c r="G9798">
        <v>1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  <c r="AK9798">
        <v>1</v>
      </c>
      <c r="AQ9798">
        <v>549</v>
      </c>
      <c r="AR9798">
        <v>0</v>
      </c>
      <c r="AS9798">
        <v>1</v>
      </c>
      <c r="AT9798">
        <v>0</v>
      </c>
      <c r="AU9798" t="s">
        <v>48</v>
      </c>
      <c r="AV9798" t="s">
        <v>53</v>
      </c>
      <c r="AW9798">
        <f t="shared" si="306"/>
        <v>-400</v>
      </c>
      <c r="AX9798">
        <f t="shared" si="307"/>
        <v>-529800</v>
      </c>
    </row>
    <row r="9799" spans="1:50" x14ac:dyDescent="0.25">
      <c r="A9799">
        <v>3.7</v>
      </c>
      <c r="B9799">
        <v>1</v>
      </c>
      <c r="C9799">
        <v>43.79</v>
      </c>
      <c r="D9799">
        <v>5</v>
      </c>
      <c r="E9799">
        <v>709.04</v>
      </c>
      <c r="F9799">
        <v>0</v>
      </c>
      <c r="G9799">
        <v>3</v>
      </c>
      <c r="H9799">
        <v>1</v>
      </c>
      <c r="I9799">
        <v>1</v>
      </c>
      <c r="J9799">
        <v>4.4400000000000004</v>
      </c>
      <c r="K9799">
        <v>0</v>
      </c>
      <c r="L9799">
        <v>0</v>
      </c>
      <c r="M9799">
        <v>1</v>
      </c>
      <c r="N9799">
        <v>72.760000000000005</v>
      </c>
      <c r="O9799">
        <v>1</v>
      </c>
      <c r="P9799">
        <v>496.14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  <c r="AK9799">
        <v>0</v>
      </c>
      <c r="AL9799">
        <v>49</v>
      </c>
      <c r="AM9799">
        <v>1</v>
      </c>
      <c r="AN9799">
        <v>8.5</v>
      </c>
      <c r="AO9799">
        <v>112</v>
      </c>
      <c r="AP9799">
        <v>63</v>
      </c>
      <c r="AQ9799">
        <v>617</v>
      </c>
      <c r="AR9799">
        <v>0</v>
      </c>
      <c r="AS9799">
        <v>1</v>
      </c>
      <c r="AT9799">
        <v>0</v>
      </c>
      <c r="AU9799" t="s">
        <v>52</v>
      </c>
      <c r="AV9799" t="s">
        <v>53</v>
      </c>
      <c r="AW9799">
        <f t="shared" si="306"/>
        <v>-400</v>
      </c>
      <c r="AX9799">
        <f t="shared" si="307"/>
        <v>-530200</v>
      </c>
    </row>
    <row r="9800" spans="1:50" x14ac:dyDescent="0.25">
      <c r="A9800">
        <v>3.8</v>
      </c>
      <c r="B9800">
        <v>1</v>
      </c>
      <c r="C9800">
        <v>4606.97</v>
      </c>
      <c r="D9800">
        <v>2</v>
      </c>
      <c r="E9800">
        <v>1868.96</v>
      </c>
      <c r="F9800">
        <v>0</v>
      </c>
      <c r="G9800">
        <v>4</v>
      </c>
      <c r="H9800">
        <v>1</v>
      </c>
      <c r="I9800">
        <v>0</v>
      </c>
      <c r="J9800">
        <v>0</v>
      </c>
      <c r="K9800">
        <v>0</v>
      </c>
      <c r="L9800">
        <v>1</v>
      </c>
      <c r="M9800">
        <v>1</v>
      </c>
      <c r="N9800">
        <v>3723.04</v>
      </c>
      <c r="O9800">
        <v>1</v>
      </c>
      <c r="P9800">
        <v>515.12</v>
      </c>
      <c r="Q9800">
        <v>2</v>
      </c>
      <c r="R9800">
        <v>150.66999999999999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1</v>
      </c>
      <c r="AB9800">
        <v>10324.81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1</v>
      </c>
      <c r="AI9800">
        <v>121229.78</v>
      </c>
      <c r="AJ9800">
        <v>2</v>
      </c>
      <c r="AK9800">
        <v>0</v>
      </c>
      <c r="AL9800">
        <v>20</v>
      </c>
      <c r="AM9800">
        <v>1</v>
      </c>
      <c r="AN9800">
        <v>9.5</v>
      </c>
      <c r="AO9800">
        <v>88</v>
      </c>
      <c r="AP9800">
        <v>54</v>
      </c>
      <c r="AQ9800">
        <v>597</v>
      </c>
      <c r="AR9800">
        <v>0</v>
      </c>
      <c r="AS9800">
        <v>1</v>
      </c>
      <c r="AT9800">
        <v>1</v>
      </c>
      <c r="AU9800" t="s">
        <v>67</v>
      </c>
      <c r="AV9800" t="s">
        <v>53</v>
      </c>
      <c r="AW9800">
        <f t="shared" si="306"/>
        <v>600</v>
      </c>
      <c r="AX9800">
        <f t="shared" si="307"/>
        <v>-529600</v>
      </c>
    </row>
    <row r="9801" spans="1:50" x14ac:dyDescent="0.25">
      <c r="A9801">
        <v>20.6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1</v>
      </c>
      <c r="N9801">
        <v>4837</v>
      </c>
      <c r="O9801">
        <v>1</v>
      </c>
      <c r="P9801">
        <v>6747.91</v>
      </c>
      <c r="Q9801">
        <v>1</v>
      </c>
      <c r="R9801">
        <v>42.13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1</v>
      </c>
      <c r="AI9801">
        <v>4424.24</v>
      </c>
      <c r="AJ9801">
        <v>0</v>
      </c>
      <c r="AK9801">
        <v>0</v>
      </c>
      <c r="AL9801">
        <v>60</v>
      </c>
      <c r="AM9801">
        <v>0</v>
      </c>
      <c r="AN9801">
        <v>3.5</v>
      </c>
      <c r="AO9801">
        <v>129</v>
      </c>
      <c r="AP9801">
        <v>52</v>
      </c>
      <c r="AQ9801">
        <v>670</v>
      </c>
      <c r="AR9801">
        <v>0</v>
      </c>
      <c r="AS9801">
        <v>1</v>
      </c>
      <c r="AT9801">
        <v>0</v>
      </c>
      <c r="AU9801" t="s">
        <v>52</v>
      </c>
      <c r="AV9801" t="s">
        <v>49</v>
      </c>
      <c r="AW9801">
        <f t="shared" si="306"/>
        <v>-400</v>
      </c>
      <c r="AX9801">
        <f t="shared" si="307"/>
        <v>-530000</v>
      </c>
    </row>
    <row r="9802" spans="1:50" x14ac:dyDescent="0.25">
      <c r="A9802">
        <v>3.6</v>
      </c>
      <c r="B9802">
        <v>1</v>
      </c>
      <c r="C9802">
        <v>664.73</v>
      </c>
      <c r="D9802">
        <v>2</v>
      </c>
      <c r="E9802">
        <v>1151.3499999999999</v>
      </c>
      <c r="F9802">
        <v>0</v>
      </c>
      <c r="G9802">
        <v>5</v>
      </c>
      <c r="H9802">
        <v>1</v>
      </c>
      <c r="I9802">
        <v>0</v>
      </c>
      <c r="J9802">
        <v>0</v>
      </c>
      <c r="K9802">
        <v>1</v>
      </c>
      <c r="L9802">
        <v>0</v>
      </c>
      <c r="M9802">
        <v>0</v>
      </c>
      <c r="N9802">
        <v>0</v>
      </c>
      <c r="O9802">
        <v>1</v>
      </c>
      <c r="P9802">
        <v>554.91</v>
      </c>
      <c r="Q9802">
        <v>1</v>
      </c>
      <c r="R9802">
        <v>48.9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  <c r="AK9802">
        <v>0</v>
      </c>
      <c r="AL9802">
        <v>14</v>
      </c>
      <c r="AM9802">
        <v>0</v>
      </c>
      <c r="AN9802">
        <v>3</v>
      </c>
      <c r="AO9802">
        <v>98</v>
      </c>
      <c r="AP9802">
        <v>24</v>
      </c>
      <c r="AQ9802">
        <v>621</v>
      </c>
      <c r="AR9802">
        <v>0</v>
      </c>
      <c r="AS9802">
        <v>1</v>
      </c>
      <c r="AT9802">
        <v>0</v>
      </c>
      <c r="AU9802" t="s">
        <v>62</v>
      </c>
      <c r="AV9802" t="s">
        <v>53</v>
      </c>
      <c r="AW9802">
        <f t="shared" si="306"/>
        <v>-400</v>
      </c>
      <c r="AX9802">
        <f t="shared" si="307"/>
        <v>-530400</v>
      </c>
    </row>
    <row r="9803" spans="1:50" x14ac:dyDescent="0.25">
      <c r="A9803">
        <v>7.5</v>
      </c>
      <c r="B9803">
        <v>1</v>
      </c>
      <c r="C9803">
        <v>10962.4</v>
      </c>
      <c r="D9803">
        <v>5</v>
      </c>
      <c r="E9803">
        <v>6927.65</v>
      </c>
      <c r="F9803">
        <v>0</v>
      </c>
      <c r="G9803">
        <v>8</v>
      </c>
      <c r="H9803">
        <v>0</v>
      </c>
      <c r="I9803">
        <v>0</v>
      </c>
      <c r="J9803">
        <v>0</v>
      </c>
      <c r="K9803">
        <v>0</v>
      </c>
      <c r="L9803">
        <v>1</v>
      </c>
      <c r="M9803">
        <v>0</v>
      </c>
      <c r="N9803">
        <v>0</v>
      </c>
      <c r="O9803">
        <v>1</v>
      </c>
      <c r="P9803">
        <v>3007.5</v>
      </c>
      <c r="Q9803">
        <v>1</v>
      </c>
      <c r="R9803">
        <v>89.98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1</v>
      </c>
      <c r="AI9803">
        <v>1543.28</v>
      </c>
      <c r="AJ9803">
        <v>1</v>
      </c>
      <c r="AK9803">
        <v>0</v>
      </c>
      <c r="AL9803">
        <v>76</v>
      </c>
      <c r="AM9803">
        <v>0</v>
      </c>
      <c r="AN9803">
        <v>5</v>
      </c>
      <c r="AO9803">
        <v>136</v>
      </c>
      <c r="AP9803">
        <v>25</v>
      </c>
      <c r="AQ9803">
        <v>649</v>
      </c>
      <c r="AR9803">
        <v>0</v>
      </c>
      <c r="AS9803">
        <v>1</v>
      </c>
      <c r="AT9803">
        <v>0</v>
      </c>
      <c r="AU9803" t="s">
        <v>61</v>
      </c>
      <c r="AV9803" t="s">
        <v>49</v>
      </c>
      <c r="AW9803">
        <f t="shared" si="306"/>
        <v>-400</v>
      </c>
      <c r="AX9803">
        <f t="shared" si="307"/>
        <v>-530800</v>
      </c>
    </row>
    <row r="9804" spans="1:50" x14ac:dyDescent="0.25">
      <c r="A9804">
        <v>6.2</v>
      </c>
      <c r="B9804">
        <v>1</v>
      </c>
      <c r="C9804">
        <v>1078.1099999999999</v>
      </c>
      <c r="D9804">
        <v>3</v>
      </c>
      <c r="E9804">
        <v>10878.72</v>
      </c>
      <c r="F9804">
        <v>0</v>
      </c>
      <c r="G9804">
        <v>10</v>
      </c>
      <c r="H9804">
        <v>0</v>
      </c>
      <c r="I9804">
        <v>0</v>
      </c>
      <c r="J9804">
        <v>0</v>
      </c>
      <c r="K9804">
        <v>2</v>
      </c>
      <c r="L9804">
        <v>2</v>
      </c>
      <c r="M9804">
        <v>1</v>
      </c>
      <c r="N9804">
        <v>16442.740000000002</v>
      </c>
      <c r="O9804">
        <v>1</v>
      </c>
      <c r="P9804">
        <v>26257.59</v>
      </c>
      <c r="Q9804">
        <v>14</v>
      </c>
      <c r="R9804">
        <v>524.59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1</v>
      </c>
      <c r="AI9804">
        <v>2365.34</v>
      </c>
      <c r="AJ9804">
        <v>1</v>
      </c>
      <c r="AK9804">
        <v>0</v>
      </c>
      <c r="AL9804">
        <v>54</v>
      </c>
      <c r="AM9804">
        <v>0</v>
      </c>
      <c r="AN9804">
        <v>3</v>
      </c>
      <c r="AO9804">
        <v>124</v>
      </c>
      <c r="AP9804">
        <v>29</v>
      </c>
      <c r="AQ9804">
        <v>650</v>
      </c>
      <c r="AR9804">
        <v>1</v>
      </c>
      <c r="AS9804">
        <v>1</v>
      </c>
      <c r="AT9804">
        <v>1</v>
      </c>
      <c r="AU9804" t="s">
        <v>65</v>
      </c>
      <c r="AV9804" t="s">
        <v>49</v>
      </c>
      <c r="AW9804">
        <f t="shared" si="306"/>
        <v>600</v>
      </c>
      <c r="AX9804">
        <f t="shared" si="307"/>
        <v>-530200</v>
      </c>
    </row>
    <row r="9805" spans="1:50" x14ac:dyDescent="0.25">
      <c r="A9805">
        <v>0.8</v>
      </c>
      <c r="B9805">
        <v>1</v>
      </c>
      <c r="C9805">
        <v>334.73</v>
      </c>
      <c r="D9805">
        <v>2</v>
      </c>
      <c r="E9805">
        <v>1628.34</v>
      </c>
      <c r="F9805">
        <v>0</v>
      </c>
      <c r="G9805">
        <v>2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1</v>
      </c>
      <c r="N9805">
        <v>9033.31</v>
      </c>
      <c r="O9805">
        <v>1</v>
      </c>
      <c r="P9805">
        <v>4071.89</v>
      </c>
      <c r="Q9805">
        <v>4</v>
      </c>
      <c r="R9805">
        <v>117.14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1</v>
      </c>
      <c r="AI9805">
        <v>68.25</v>
      </c>
      <c r="AJ9805">
        <v>0</v>
      </c>
      <c r="AK9805">
        <v>0</v>
      </c>
      <c r="AQ9805">
        <v>616</v>
      </c>
      <c r="AR9805">
        <v>0</v>
      </c>
      <c r="AS9805">
        <v>1</v>
      </c>
      <c r="AT9805">
        <v>1</v>
      </c>
      <c r="AU9805" t="s">
        <v>55</v>
      </c>
      <c r="AV9805" t="s">
        <v>53</v>
      </c>
      <c r="AW9805">
        <f t="shared" si="306"/>
        <v>600</v>
      </c>
      <c r="AX9805">
        <f t="shared" si="307"/>
        <v>-529600</v>
      </c>
    </row>
    <row r="9806" spans="1:50" x14ac:dyDescent="0.25">
      <c r="A9806">
        <v>4.3</v>
      </c>
      <c r="B9806">
        <v>1</v>
      </c>
      <c r="C9806">
        <v>11.58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1</v>
      </c>
      <c r="P9806">
        <v>5.97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  <c r="AK9806">
        <v>1</v>
      </c>
      <c r="AQ9806">
        <v>695</v>
      </c>
      <c r="AR9806">
        <v>0</v>
      </c>
      <c r="AS9806">
        <v>1</v>
      </c>
      <c r="AT9806">
        <v>0</v>
      </c>
      <c r="AU9806" t="s">
        <v>48</v>
      </c>
      <c r="AV9806" t="s">
        <v>53</v>
      </c>
      <c r="AW9806">
        <f t="shared" si="306"/>
        <v>-400</v>
      </c>
      <c r="AX9806">
        <f t="shared" si="307"/>
        <v>-530000</v>
      </c>
    </row>
    <row r="9807" spans="1:50" x14ac:dyDescent="0.25">
      <c r="A9807">
        <v>2.4</v>
      </c>
      <c r="B9807">
        <v>1</v>
      </c>
      <c r="C9807">
        <v>1547.93</v>
      </c>
      <c r="D9807">
        <v>3</v>
      </c>
      <c r="E9807">
        <v>2881.79</v>
      </c>
      <c r="F9807">
        <v>0</v>
      </c>
      <c r="G9807">
        <v>15</v>
      </c>
      <c r="H9807">
        <v>0</v>
      </c>
      <c r="I9807">
        <v>0</v>
      </c>
      <c r="J9807">
        <v>0</v>
      </c>
      <c r="K9807">
        <v>0</v>
      </c>
      <c r="L9807">
        <v>4</v>
      </c>
      <c r="M9807">
        <v>1</v>
      </c>
      <c r="N9807">
        <v>919.52</v>
      </c>
      <c r="O9807">
        <v>0</v>
      </c>
      <c r="P9807">
        <v>0</v>
      </c>
      <c r="Q9807">
        <v>0</v>
      </c>
      <c r="R9807">
        <v>0</v>
      </c>
      <c r="S9807">
        <v>1</v>
      </c>
      <c r="T9807">
        <v>10000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1</v>
      </c>
      <c r="AI9807">
        <v>2136.6799999999998</v>
      </c>
      <c r="AJ9807">
        <v>0</v>
      </c>
      <c r="AK9807">
        <v>0</v>
      </c>
      <c r="AQ9807">
        <v>640</v>
      </c>
      <c r="AR9807">
        <v>0</v>
      </c>
      <c r="AS9807">
        <v>1</v>
      </c>
      <c r="AT9807">
        <v>0</v>
      </c>
      <c r="AU9807" t="s">
        <v>66</v>
      </c>
      <c r="AV9807" t="s">
        <v>53</v>
      </c>
      <c r="AW9807">
        <f t="shared" si="306"/>
        <v>-400</v>
      </c>
      <c r="AX9807">
        <f t="shared" si="307"/>
        <v>-530400</v>
      </c>
    </row>
    <row r="9808" spans="1:50" x14ac:dyDescent="0.25">
      <c r="A9808">
        <v>5.5</v>
      </c>
      <c r="B9808">
        <v>1</v>
      </c>
      <c r="C9808">
        <v>7551.88</v>
      </c>
      <c r="D9808">
        <v>3</v>
      </c>
      <c r="E9808">
        <v>2955.49</v>
      </c>
      <c r="F9808">
        <v>0</v>
      </c>
      <c r="G9808">
        <v>4</v>
      </c>
      <c r="H9808">
        <v>1</v>
      </c>
      <c r="I9808">
        <v>0</v>
      </c>
      <c r="J9808">
        <v>0</v>
      </c>
      <c r="L9808">
        <v>4</v>
      </c>
      <c r="M9808">
        <v>0</v>
      </c>
      <c r="N9808">
        <v>0</v>
      </c>
      <c r="O9808">
        <v>1</v>
      </c>
      <c r="P9808">
        <v>3739.92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AA9808">
        <v>1</v>
      </c>
      <c r="AB9808">
        <v>10627.16</v>
      </c>
      <c r="AC9808">
        <v>0</v>
      </c>
      <c r="AD9808">
        <v>0</v>
      </c>
      <c r="AE9808">
        <v>0</v>
      </c>
      <c r="AF9808">
        <v>0</v>
      </c>
      <c r="AG9808">
        <v>0</v>
      </c>
      <c r="AK9808">
        <v>0</v>
      </c>
      <c r="AL9808">
        <v>55</v>
      </c>
      <c r="AM9808">
        <v>0</v>
      </c>
      <c r="AN9808">
        <v>5</v>
      </c>
      <c r="AO9808">
        <v>136</v>
      </c>
      <c r="AP9808">
        <v>20</v>
      </c>
      <c r="AQ9808">
        <v>668</v>
      </c>
      <c r="AR9808">
        <v>0</v>
      </c>
      <c r="AS9808">
        <v>1</v>
      </c>
      <c r="AT9808">
        <v>0</v>
      </c>
      <c r="AU9808" t="s">
        <v>56</v>
      </c>
      <c r="AV9808" t="s">
        <v>53</v>
      </c>
      <c r="AW9808">
        <f t="shared" si="306"/>
        <v>-400</v>
      </c>
      <c r="AX9808">
        <f t="shared" si="307"/>
        <v>-530800</v>
      </c>
    </row>
    <row r="9809" spans="1:50" x14ac:dyDescent="0.25">
      <c r="A9809">
        <v>7.5</v>
      </c>
      <c r="B9809">
        <v>1</v>
      </c>
      <c r="C9809">
        <v>119.33</v>
      </c>
      <c r="D9809">
        <v>4</v>
      </c>
      <c r="E9809">
        <v>4724.03</v>
      </c>
      <c r="F9809">
        <v>0</v>
      </c>
      <c r="G9809">
        <v>13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1</v>
      </c>
      <c r="N9809">
        <v>6298.42</v>
      </c>
      <c r="O9809">
        <v>1</v>
      </c>
      <c r="P9809">
        <v>21364.32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  <c r="AK9809">
        <v>0</v>
      </c>
      <c r="AL9809">
        <v>44</v>
      </c>
      <c r="AM9809">
        <v>0</v>
      </c>
      <c r="AN9809">
        <v>3</v>
      </c>
      <c r="AO9809">
        <v>118</v>
      </c>
      <c r="AP9809">
        <v>67</v>
      </c>
      <c r="AQ9809">
        <v>722</v>
      </c>
      <c r="AR9809">
        <v>0</v>
      </c>
      <c r="AS9809">
        <v>1</v>
      </c>
      <c r="AT9809">
        <v>1</v>
      </c>
      <c r="AU9809" t="s">
        <v>62</v>
      </c>
      <c r="AV9809" t="s">
        <v>53</v>
      </c>
      <c r="AW9809">
        <f t="shared" si="306"/>
        <v>600</v>
      </c>
      <c r="AX9809">
        <f t="shared" si="307"/>
        <v>-530200</v>
      </c>
    </row>
    <row r="9810" spans="1:50" x14ac:dyDescent="0.25">
      <c r="A9810">
        <v>1.2</v>
      </c>
      <c r="B9810">
        <v>1</v>
      </c>
      <c r="C9810">
        <v>2270.1</v>
      </c>
      <c r="D9810">
        <v>3</v>
      </c>
      <c r="E9810">
        <v>2030.96</v>
      </c>
      <c r="F9810">
        <v>0</v>
      </c>
      <c r="G9810">
        <v>4</v>
      </c>
      <c r="H9810">
        <v>0</v>
      </c>
      <c r="I9810">
        <v>0</v>
      </c>
      <c r="J9810">
        <v>0</v>
      </c>
      <c r="K9810">
        <v>1</v>
      </c>
      <c r="L9810">
        <v>0</v>
      </c>
      <c r="M9810">
        <v>0</v>
      </c>
      <c r="N9810">
        <v>0</v>
      </c>
      <c r="O9810">
        <v>1</v>
      </c>
      <c r="P9810">
        <v>2723.27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1</v>
      </c>
      <c r="AI9810">
        <v>0</v>
      </c>
      <c r="AJ9810">
        <v>1</v>
      </c>
      <c r="AK9810">
        <v>0</v>
      </c>
      <c r="AL9810">
        <v>21</v>
      </c>
      <c r="AM9810">
        <v>0</v>
      </c>
      <c r="AN9810">
        <v>4</v>
      </c>
      <c r="AO9810">
        <v>107</v>
      </c>
      <c r="AP9810">
        <v>55</v>
      </c>
      <c r="AQ9810">
        <v>615</v>
      </c>
      <c r="AR9810">
        <v>0</v>
      </c>
      <c r="AS9810">
        <v>1</v>
      </c>
      <c r="AT9810">
        <v>0</v>
      </c>
      <c r="AU9810" t="s">
        <v>50</v>
      </c>
      <c r="AV9810" t="s">
        <v>53</v>
      </c>
      <c r="AW9810">
        <f t="shared" si="306"/>
        <v>-400</v>
      </c>
      <c r="AX9810">
        <f t="shared" si="307"/>
        <v>-530600</v>
      </c>
    </row>
    <row r="9811" spans="1:50" x14ac:dyDescent="0.25">
      <c r="B9811">
        <v>1</v>
      </c>
      <c r="C9811">
        <v>257.2</v>
      </c>
      <c r="D9811">
        <v>5</v>
      </c>
      <c r="E9811">
        <v>1551.29</v>
      </c>
      <c r="F9811">
        <v>0</v>
      </c>
      <c r="G9811">
        <v>6</v>
      </c>
      <c r="H9811">
        <v>0</v>
      </c>
      <c r="I9811">
        <v>0</v>
      </c>
      <c r="J9811">
        <v>0</v>
      </c>
      <c r="L9811">
        <v>0</v>
      </c>
      <c r="M9811">
        <v>0</v>
      </c>
      <c r="N9811">
        <v>0</v>
      </c>
      <c r="O9811">
        <v>1</v>
      </c>
      <c r="P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K9811">
        <v>0</v>
      </c>
      <c r="AL9811">
        <v>10</v>
      </c>
      <c r="AM9811">
        <v>0</v>
      </c>
      <c r="AN9811">
        <v>4</v>
      </c>
      <c r="AO9811">
        <v>96</v>
      </c>
      <c r="AP9811">
        <v>64</v>
      </c>
      <c r="AQ9811">
        <v>591</v>
      </c>
      <c r="AR9811">
        <v>0</v>
      </c>
      <c r="AS9811">
        <v>1</v>
      </c>
      <c r="AT9811">
        <v>0</v>
      </c>
      <c r="AU9811" t="s">
        <v>54</v>
      </c>
      <c r="AV9811" t="s">
        <v>51</v>
      </c>
      <c r="AW9811">
        <f t="shared" si="306"/>
        <v>-400</v>
      </c>
      <c r="AX9811">
        <f t="shared" si="307"/>
        <v>-531000</v>
      </c>
    </row>
    <row r="9812" spans="1:50" x14ac:dyDescent="0.25">
      <c r="A9812">
        <v>1.9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  <c r="AK9812">
        <v>0</v>
      </c>
      <c r="AL9812">
        <v>9</v>
      </c>
      <c r="AM9812">
        <v>0</v>
      </c>
      <c r="AN9812">
        <v>6</v>
      </c>
      <c r="AO9812">
        <v>92</v>
      </c>
      <c r="AP9812">
        <v>81</v>
      </c>
      <c r="AQ9812">
        <v>713</v>
      </c>
      <c r="AR9812">
        <v>0</v>
      </c>
      <c r="AS9812">
        <v>1</v>
      </c>
      <c r="AT9812">
        <v>1</v>
      </c>
      <c r="AU9812" t="s">
        <v>68</v>
      </c>
      <c r="AV9812" t="s">
        <v>49</v>
      </c>
      <c r="AW9812">
        <f t="shared" si="306"/>
        <v>600</v>
      </c>
      <c r="AX9812">
        <f t="shared" si="307"/>
        <v>-530400</v>
      </c>
    </row>
    <row r="9813" spans="1:50" x14ac:dyDescent="0.25">
      <c r="A9813">
        <v>3.4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1</v>
      </c>
      <c r="AD9813">
        <v>15278.71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  <c r="AK9813">
        <v>1</v>
      </c>
      <c r="AL9813">
        <v>106</v>
      </c>
      <c r="AM9813">
        <v>0</v>
      </c>
      <c r="AN9813">
        <v>7</v>
      </c>
      <c r="AO9813">
        <v>149</v>
      </c>
      <c r="AP9813">
        <v>47</v>
      </c>
      <c r="AQ9813">
        <v>640</v>
      </c>
      <c r="AR9813">
        <v>0</v>
      </c>
      <c r="AS9813">
        <v>1</v>
      </c>
      <c r="AT9813">
        <v>1</v>
      </c>
      <c r="AU9813" t="s">
        <v>63</v>
      </c>
      <c r="AV9813" t="s">
        <v>51</v>
      </c>
      <c r="AW9813">
        <f t="shared" si="306"/>
        <v>600</v>
      </c>
      <c r="AX9813">
        <f t="shared" si="307"/>
        <v>-529800</v>
      </c>
    </row>
    <row r="9814" spans="1:50" x14ac:dyDescent="0.25">
      <c r="A9814">
        <v>4.8</v>
      </c>
      <c r="B9814">
        <v>1</v>
      </c>
      <c r="C9814">
        <v>2510.9299999999998</v>
      </c>
      <c r="D9814">
        <v>3</v>
      </c>
      <c r="E9814">
        <v>2076.0700000000002</v>
      </c>
      <c r="F9814">
        <v>0</v>
      </c>
      <c r="G9814">
        <v>6</v>
      </c>
      <c r="H9814">
        <v>0</v>
      </c>
      <c r="I9814">
        <v>0</v>
      </c>
      <c r="J9814">
        <v>0</v>
      </c>
      <c r="K9814">
        <v>0</v>
      </c>
      <c r="L9814">
        <v>2</v>
      </c>
      <c r="M9814">
        <v>0</v>
      </c>
      <c r="N9814">
        <v>0</v>
      </c>
      <c r="O9814">
        <v>1</v>
      </c>
      <c r="P9814">
        <v>110.34</v>
      </c>
      <c r="Q9814">
        <v>1</v>
      </c>
      <c r="R9814">
        <v>95.57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1</v>
      </c>
      <c r="AI9814">
        <v>0</v>
      </c>
      <c r="AJ9814">
        <v>2</v>
      </c>
      <c r="AK9814">
        <v>0</v>
      </c>
      <c r="AL9814">
        <v>39</v>
      </c>
      <c r="AM9814">
        <v>1</v>
      </c>
      <c r="AN9814">
        <v>8</v>
      </c>
      <c r="AO9814">
        <v>99</v>
      </c>
      <c r="AP9814">
        <v>56</v>
      </c>
      <c r="AQ9814">
        <v>702</v>
      </c>
      <c r="AR9814">
        <v>0</v>
      </c>
      <c r="AS9814">
        <v>1</v>
      </c>
      <c r="AT9814">
        <v>1</v>
      </c>
      <c r="AU9814" t="s">
        <v>63</v>
      </c>
      <c r="AV9814" t="s">
        <v>51</v>
      </c>
      <c r="AW9814">
        <f t="shared" si="306"/>
        <v>600</v>
      </c>
      <c r="AX9814">
        <f t="shared" si="307"/>
        <v>-529200</v>
      </c>
    </row>
    <row r="9815" spans="1:50" x14ac:dyDescent="0.25">
      <c r="A9815">
        <v>4.3</v>
      </c>
      <c r="B9815">
        <v>1</v>
      </c>
      <c r="C9815">
        <v>654.34</v>
      </c>
      <c r="D9815">
        <v>5</v>
      </c>
      <c r="E9815">
        <v>2829.44</v>
      </c>
      <c r="F9815">
        <v>0</v>
      </c>
      <c r="G9815">
        <v>10</v>
      </c>
      <c r="H9815">
        <v>1</v>
      </c>
      <c r="I9815">
        <v>1</v>
      </c>
      <c r="J9815">
        <v>9.27</v>
      </c>
      <c r="K9815">
        <v>6</v>
      </c>
      <c r="L9815">
        <v>3</v>
      </c>
      <c r="M9815">
        <v>1</v>
      </c>
      <c r="N9815">
        <v>2826.92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  <c r="AK9815">
        <v>0</v>
      </c>
      <c r="AL9815">
        <v>18</v>
      </c>
      <c r="AM9815">
        <v>1</v>
      </c>
      <c r="AN9815">
        <v>8</v>
      </c>
      <c r="AO9815">
        <v>102</v>
      </c>
      <c r="AP9815">
        <v>41</v>
      </c>
      <c r="AQ9815">
        <v>702</v>
      </c>
      <c r="AR9815">
        <v>0</v>
      </c>
      <c r="AS9815">
        <v>1</v>
      </c>
      <c r="AT9815">
        <v>1</v>
      </c>
      <c r="AU9815" t="s">
        <v>62</v>
      </c>
      <c r="AV9815" t="s">
        <v>53</v>
      </c>
      <c r="AW9815">
        <f t="shared" si="306"/>
        <v>600</v>
      </c>
      <c r="AX9815">
        <f t="shared" si="307"/>
        <v>-528600</v>
      </c>
    </row>
    <row r="9816" spans="1:50" x14ac:dyDescent="0.25">
      <c r="A9816">
        <v>0.8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1</v>
      </c>
      <c r="V9816">
        <v>16155.81</v>
      </c>
      <c r="W9816">
        <v>0</v>
      </c>
      <c r="X9816">
        <v>0</v>
      </c>
      <c r="Y9816">
        <v>1</v>
      </c>
      <c r="Z9816">
        <v>309701.5</v>
      </c>
      <c r="AA9816">
        <v>0</v>
      </c>
      <c r="AB9816">
        <v>0</v>
      </c>
      <c r="AC9816">
        <v>1</v>
      </c>
      <c r="AD9816">
        <v>14977.5</v>
      </c>
      <c r="AE9816">
        <v>0</v>
      </c>
      <c r="AF9816">
        <v>0</v>
      </c>
      <c r="AG9816">
        <v>0</v>
      </c>
      <c r="AH9816">
        <v>1</v>
      </c>
      <c r="AI9816">
        <v>0</v>
      </c>
      <c r="AJ9816">
        <v>1</v>
      </c>
      <c r="AK9816">
        <v>0</v>
      </c>
      <c r="AL9816">
        <v>60</v>
      </c>
      <c r="AM9816">
        <v>1</v>
      </c>
      <c r="AN9816">
        <v>15</v>
      </c>
      <c r="AO9816">
        <v>118</v>
      </c>
      <c r="AP9816">
        <v>54</v>
      </c>
      <c r="AQ9816">
        <v>619</v>
      </c>
      <c r="AR9816">
        <v>0</v>
      </c>
      <c r="AS9816">
        <v>1</v>
      </c>
      <c r="AT9816">
        <v>1</v>
      </c>
      <c r="AU9816" t="s">
        <v>62</v>
      </c>
      <c r="AV9816" t="s">
        <v>53</v>
      </c>
      <c r="AW9816">
        <f t="shared" si="306"/>
        <v>600</v>
      </c>
      <c r="AX9816">
        <f t="shared" si="307"/>
        <v>-528000</v>
      </c>
    </row>
    <row r="9817" spans="1:50" x14ac:dyDescent="0.25">
      <c r="A9817">
        <v>6.8</v>
      </c>
      <c r="B9817">
        <v>1</v>
      </c>
      <c r="C9817">
        <v>1533.64</v>
      </c>
      <c r="D9817">
        <v>3</v>
      </c>
      <c r="E9817">
        <v>6467.18</v>
      </c>
      <c r="F9817">
        <v>0</v>
      </c>
      <c r="G9817">
        <v>9</v>
      </c>
      <c r="H9817">
        <v>1</v>
      </c>
      <c r="I9817">
        <v>1</v>
      </c>
      <c r="J9817">
        <v>111.96</v>
      </c>
      <c r="K9817">
        <v>8</v>
      </c>
      <c r="L9817">
        <v>2</v>
      </c>
      <c r="M9817">
        <v>0</v>
      </c>
      <c r="N9817">
        <v>0</v>
      </c>
      <c r="O9817">
        <v>1</v>
      </c>
      <c r="P9817">
        <v>4317.63</v>
      </c>
      <c r="Q9817">
        <v>7</v>
      </c>
      <c r="R9817">
        <v>515.52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  <c r="AK9817">
        <v>0</v>
      </c>
      <c r="AL9817">
        <v>41</v>
      </c>
      <c r="AM9817">
        <v>0</v>
      </c>
      <c r="AN9817">
        <v>4.5</v>
      </c>
      <c r="AO9817">
        <v>126</v>
      </c>
      <c r="AP9817">
        <v>26</v>
      </c>
      <c r="AQ9817">
        <v>625</v>
      </c>
      <c r="AR9817">
        <v>0</v>
      </c>
      <c r="AS9817">
        <v>1</v>
      </c>
      <c r="AT9817">
        <v>0</v>
      </c>
      <c r="AU9817" t="s">
        <v>62</v>
      </c>
      <c r="AV9817" t="s">
        <v>51</v>
      </c>
      <c r="AW9817">
        <f t="shared" si="306"/>
        <v>-400</v>
      </c>
      <c r="AX9817">
        <f t="shared" si="307"/>
        <v>-528400</v>
      </c>
    </row>
    <row r="9818" spans="1:50" x14ac:dyDescent="0.25">
      <c r="A9818">
        <v>3.8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1</v>
      </c>
      <c r="N9818">
        <v>47031.17</v>
      </c>
      <c r="O9818">
        <v>1</v>
      </c>
      <c r="P9818">
        <v>198.24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1</v>
      </c>
      <c r="AI9818">
        <v>12.29</v>
      </c>
      <c r="AJ9818">
        <v>0</v>
      </c>
      <c r="AK9818">
        <v>0</v>
      </c>
      <c r="AL9818">
        <v>12</v>
      </c>
      <c r="AM9818">
        <v>1</v>
      </c>
      <c r="AN9818">
        <v>8</v>
      </c>
      <c r="AO9818">
        <v>92</v>
      </c>
      <c r="AP9818">
        <v>72</v>
      </c>
      <c r="AQ9818">
        <v>660</v>
      </c>
      <c r="AR9818">
        <v>0</v>
      </c>
      <c r="AS9818">
        <v>1</v>
      </c>
      <c r="AT9818">
        <v>1</v>
      </c>
      <c r="AU9818" t="s">
        <v>62</v>
      </c>
      <c r="AV9818" t="s">
        <v>51</v>
      </c>
      <c r="AW9818">
        <f t="shared" si="306"/>
        <v>600</v>
      </c>
      <c r="AX9818">
        <f t="shared" si="307"/>
        <v>-527800</v>
      </c>
    </row>
    <row r="9819" spans="1:50" x14ac:dyDescent="0.25">
      <c r="A9819">
        <v>3.1</v>
      </c>
      <c r="B9819">
        <v>1</v>
      </c>
      <c r="C9819">
        <v>10752.56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  <c r="AK9819">
        <v>0</v>
      </c>
      <c r="AL9819">
        <v>22</v>
      </c>
      <c r="AM9819">
        <v>0</v>
      </c>
      <c r="AN9819">
        <v>4.5</v>
      </c>
      <c r="AO9819">
        <v>123</v>
      </c>
      <c r="AP9819">
        <v>44</v>
      </c>
      <c r="AQ9819">
        <v>671</v>
      </c>
      <c r="AR9819">
        <v>0</v>
      </c>
      <c r="AS9819">
        <v>1</v>
      </c>
      <c r="AT9819">
        <v>0</v>
      </c>
      <c r="AU9819" t="s">
        <v>62</v>
      </c>
      <c r="AV9819" t="s">
        <v>53</v>
      </c>
      <c r="AW9819">
        <f t="shared" si="306"/>
        <v>-400</v>
      </c>
      <c r="AX9819">
        <f t="shared" si="307"/>
        <v>-528200</v>
      </c>
    </row>
    <row r="9820" spans="1:50" x14ac:dyDescent="0.25">
      <c r="A9820">
        <v>29.5</v>
      </c>
      <c r="B9820">
        <v>1</v>
      </c>
      <c r="C9820">
        <v>14298.07</v>
      </c>
      <c r="D9820">
        <v>3</v>
      </c>
      <c r="E9820">
        <v>21903.82</v>
      </c>
      <c r="F9820">
        <v>0</v>
      </c>
      <c r="G9820">
        <v>6</v>
      </c>
      <c r="H9820">
        <v>0</v>
      </c>
      <c r="I9820">
        <v>0</v>
      </c>
      <c r="J9820">
        <v>0</v>
      </c>
      <c r="K9820">
        <v>0</v>
      </c>
      <c r="L9820">
        <v>4</v>
      </c>
      <c r="M9820">
        <v>0</v>
      </c>
      <c r="N9820">
        <v>0</v>
      </c>
      <c r="O9820">
        <v>1</v>
      </c>
      <c r="P9820">
        <v>164.87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1</v>
      </c>
      <c r="AI9820">
        <v>2.06</v>
      </c>
      <c r="AJ9820">
        <v>0</v>
      </c>
      <c r="AK9820">
        <v>0</v>
      </c>
      <c r="AR9820">
        <v>0</v>
      </c>
      <c r="AS9820">
        <v>1</v>
      </c>
      <c r="AT9820">
        <v>1</v>
      </c>
      <c r="AU9820" t="s">
        <v>48</v>
      </c>
      <c r="AV9820" t="s">
        <v>53</v>
      </c>
      <c r="AW9820">
        <f t="shared" si="306"/>
        <v>600</v>
      </c>
      <c r="AX9820">
        <f t="shared" si="307"/>
        <v>-527600</v>
      </c>
    </row>
    <row r="9821" spans="1:50" x14ac:dyDescent="0.25">
      <c r="A9821">
        <v>1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1</v>
      </c>
      <c r="N9821">
        <v>986.97</v>
      </c>
      <c r="O9821">
        <v>1</v>
      </c>
      <c r="P9821">
        <v>561.03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1</v>
      </c>
      <c r="AI9821">
        <v>61.37</v>
      </c>
      <c r="AJ9821">
        <v>0</v>
      </c>
      <c r="AK9821">
        <v>0</v>
      </c>
      <c r="AL9821">
        <v>4</v>
      </c>
      <c r="AM9821">
        <v>1</v>
      </c>
      <c r="AN9821">
        <v>10</v>
      </c>
      <c r="AO9821">
        <v>74</v>
      </c>
      <c r="AP9821">
        <v>73</v>
      </c>
      <c r="AQ9821">
        <v>689</v>
      </c>
      <c r="AR9821">
        <v>0</v>
      </c>
      <c r="AS9821">
        <v>1</v>
      </c>
      <c r="AT9821">
        <v>0</v>
      </c>
      <c r="AU9821" t="s">
        <v>62</v>
      </c>
      <c r="AV9821" t="s">
        <v>53</v>
      </c>
      <c r="AW9821">
        <f t="shared" si="306"/>
        <v>-400</v>
      </c>
      <c r="AX9821">
        <f t="shared" si="307"/>
        <v>-528000</v>
      </c>
    </row>
    <row r="9822" spans="1:50" x14ac:dyDescent="0.25">
      <c r="A9822">
        <v>25.5</v>
      </c>
      <c r="B9822">
        <v>1</v>
      </c>
      <c r="C9822">
        <v>4442.03</v>
      </c>
      <c r="D9822">
        <v>3</v>
      </c>
      <c r="E9822">
        <v>5295.75</v>
      </c>
      <c r="F9822">
        <v>0</v>
      </c>
      <c r="G9822">
        <v>9</v>
      </c>
      <c r="H9822">
        <v>0</v>
      </c>
      <c r="I9822">
        <v>0</v>
      </c>
      <c r="J9822">
        <v>0</v>
      </c>
      <c r="K9822">
        <v>1</v>
      </c>
      <c r="L9822">
        <v>4</v>
      </c>
      <c r="M9822">
        <v>0</v>
      </c>
      <c r="N9822">
        <v>0</v>
      </c>
      <c r="O9822">
        <v>1</v>
      </c>
      <c r="P9822">
        <v>2379.91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1</v>
      </c>
      <c r="AI9822">
        <v>25.2</v>
      </c>
      <c r="AJ9822">
        <v>0</v>
      </c>
      <c r="AK9822">
        <v>0</v>
      </c>
      <c r="AL9822">
        <v>28</v>
      </c>
      <c r="AM9822">
        <v>1</v>
      </c>
      <c r="AN9822">
        <v>7.5</v>
      </c>
      <c r="AO9822">
        <v>98</v>
      </c>
      <c r="AP9822">
        <v>73</v>
      </c>
      <c r="AQ9822">
        <v>718</v>
      </c>
      <c r="AR9822">
        <v>0</v>
      </c>
      <c r="AS9822">
        <v>1</v>
      </c>
      <c r="AT9822">
        <v>1</v>
      </c>
      <c r="AU9822" t="s">
        <v>55</v>
      </c>
      <c r="AV9822" t="s">
        <v>53</v>
      </c>
      <c r="AW9822">
        <f t="shared" si="306"/>
        <v>600</v>
      </c>
      <c r="AX9822">
        <f t="shared" si="307"/>
        <v>-527400</v>
      </c>
    </row>
    <row r="9823" spans="1:50" x14ac:dyDescent="0.25">
      <c r="A9823">
        <v>23.3</v>
      </c>
      <c r="B9823">
        <v>1</v>
      </c>
      <c r="C9823">
        <v>2813.79</v>
      </c>
      <c r="D9823">
        <v>2</v>
      </c>
      <c r="E9823">
        <v>954.58</v>
      </c>
      <c r="F9823">
        <v>0</v>
      </c>
      <c r="G9823">
        <v>5</v>
      </c>
      <c r="H9823">
        <v>0</v>
      </c>
      <c r="I9823">
        <v>0</v>
      </c>
      <c r="J9823">
        <v>0</v>
      </c>
      <c r="L9823">
        <v>3</v>
      </c>
      <c r="M9823">
        <v>0</v>
      </c>
      <c r="N9823">
        <v>0</v>
      </c>
      <c r="O9823">
        <v>0</v>
      </c>
      <c r="P9823">
        <v>0</v>
      </c>
      <c r="S9823">
        <v>0</v>
      </c>
      <c r="T9823">
        <v>0</v>
      </c>
      <c r="U9823">
        <v>1</v>
      </c>
      <c r="V9823">
        <v>6535.99</v>
      </c>
      <c r="W9823">
        <v>0</v>
      </c>
      <c r="X9823">
        <v>0</v>
      </c>
      <c r="AA9823">
        <v>0</v>
      </c>
      <c r="AB9823">
        <v>0</v>
      </c>
      <c r="AC9823">
        <v>1</v>
      </c>
      <c r="AD9823">
        <v>16955.25</v>
      </c>
      <c r="AE9823">
        <v>1</v>
      </c>
      <c r="AF9823">
        <v>0</v>
      </c>
      <c r="AG9823">
        <v>0</v>
      </c>
      <c r="AK9823">
        <v>0</v>
      </c>
      <c r="AL9823">
        <v>80</v>
      </c>
      <c r="AM9823">
        <v>1</v>
      </c>
      <c r="AN9823">
        <v>7.5</v>
      </c>
      <c r="AO9823">
        <v>149</v>
      </c>
      <c r="AP9823">
        <v>34</v>
      </c>
      <c r="AQ9823">
        <v>688</v>
      </c>
      <c r="AR9823">
        <v>0</v>
      </c>
      <c r="AS9823">
        <v>1</v>
      </c>
      <c r="AT9823">
        <v>1</v>
      </c>
      <c r="AU9823" t="s">
        <v>54</v>
      </c>
      <c r="AV9823" t="s">
        <v>49</v>
      </c>
      <c r="AW9823">
        <f t="shared" si="306"/>
        <v>600</v>
      </c>
      <c r="AX9823">
        <f t="shared" si="307"/>
        <v>-526800</v>
      </c>
    </row>
    <row r="9824" spans="1:50" x14ac:dyDescent="0.25">
      <c r="A9824">
        <v>4</v>
      </c>
      <c r="B9824">
        <v>1</v>
      </c>
      <c r="C9824">
        <v>2156.6999999999998</v>
      </c>
      <c r="D9824">
        <v>3</v>
      </c>
      <c r="E9824">
        <v>3639.13</v>
      </c>
      <c r="F9824">
        <v>0</v>
      </c>
      <c r="G9824">
        <v>14</v>
      </c>
      <c r="H9824">
        <v>1</v>
      </c>
      <c r="I9824">
        <v>0</v>
      </c>
      <c r="J9824">
        <v>0</v>
      </c>
      <c r="K9824">
        <v>0</v>
      </c>
      <c r="L9824">
        <v>6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  <c r="AK9824">
        <v>0</v>
      </c>
      <c r="AL9824">
        <v>79</v>
      </c>
      <c r="AM9824">
        <v>1</v>
      </c>
      <c r="AN9824">
        <v>13.5</v>
      </c>
      <c r="AO9824">
        <v>121</v>
      </c>
      <c r="AP9824">
        <v>50</v>
      </c>
      <c r="AQ9824">
        <v>686</v>
      </c>
      <c r="AR9824">
        <v>0</v>
      </c>
      <c r="AS9824">
        <v>1</v>
      </c>
      <c r="AT9824">
        <v>0</v>
      </c>
      <c r="AU9824" t="s">
        <v>58</v>
      </c>
      <c r="AV9824" t="s">
        <v>53</v>
      </c>
      <c r="AW9824">
        <f t="shared" si="306"/>
        <v>-400</v>
      </c>
      <c r="AX9824">
        <f t="shared" si="307"/>
        <v>-527200</v>
      </c>
    </row>
    <row r="9825" spans="1:50" x14ac:dyDescent="0.25">
      <c r="A9825">
        <v>1.6</v>
      </c>
      <c r="B9825">
        <v>1</v>
      </c>
      <c r="C9825">
        <v>171.65</v>
      </c>
      <c r="D9825">
        <v>3</v>
      </c>
      <c r="E9825">
        <v>1437.85</v>
      </c>
      <c r="F9825">
        <v>0</v>
      </c>
      <c r="G9825">
        <v>2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1</v>
      </c>
      <c r="N9825">
        <v>18.399999999999999</v>
      </c>
      <c r="O9825">
        <v>1</v>
      </c>
      <c r="P9825">
        <v>2169.39</v>
      </c>
      <c r="Q9825">
        <v>4</v>
      </c>
      <c r="R9825">
        <v>94.56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  <c r="AK9825">
        <v>0</v>
      </c>
      <c r="AL9825">
        <v>54</v>
      </c>
      <c r="AM9825">
        <v>0</v>
      </c>
      <c r="AN9825">
        <v>2.5</v>
      </c>
      <c r="AO9825">
        <v>130</v>
      </c>
      <c r="AP9825">
        <v>28</v>
      </c>
      <c r="AQ9825">
        <v>616</v>
      </c>
      <c r="AR9825">
        <v>0</v>
      </c>
      <c r="AS9825">
        <v>1</v>
      </c>
      <c r="AT9825">
        <v>0</v>
      </c>
      <c r="AU9825" t="s">
        <v>69</v>
      </c>
      <c r="AV9825" t="s">
        <v>49</v>
      </c>
      <c r="AW9825">
        <f t="shared" si="306"/>
        <v>-400</v>
      </c>
      <c r="AX9825">
        <f t="shared" si="307"/>
        <v>-527600</v>
      </c>
    </row>
    <row r="9826" spans="1:50" x14ac:dyDescent="0.25">
      <c r="A9826">
        <v>5.2</v>
      </c>
      <c r="B9826">
        <v>1</v>
      </c>
      <c r="C9826">
        <v>630.74</v>
      </c>
      <c r="D9826">
        <v>3</v>
      </c>
      <c r="E9826">
        <v>1800.54</v>
      </c>
      <c r="F9826">
        <v>0</v>
      </c>
      <c r="G9826">
        <v>7</v>
      </c>
      <c r="H9826">
        <v>1</v>
      </c>
      <c r="I9826">
        <v>0</v>
      </c>
      <c r="J9826">
        <v>0</v>
      </c>
      <c r="K9826">
        <v>1</v>
      </c>
      <c r="L9826">
        <v>0</v>
      </c>
      <c r="M9826">
        <v>1</v>
      </c>
      <c r="N9826">
        <v>923.73</v>
      </c>
      <c r="O9826">
        <v>1</v>
      </c>
      <c r="P9826">
        <v>666.25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1</v>
      </c>
      <c r="AB9826">
        <v>10174.01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1</v>
      </c>
      <c r="AI9826">
        <v>2800.35</v>
      </c>
      <c r="AJ9826">
        <v>1</v>
      </c>
      <c r="AK9826">
        <v>0</v>
      </c>
      <c r="AL9826">
        <v>25</v>
      </c>
      <c r="AM9826">
        <v>1</v>
      </c>
      <c r="AN9826">
        <v>9</v>
      </c>
      <c r="AO9826">
        <v>88</v>
      </c>
      <c r="AP9826">
        <v>71</v>
      </c>
      <c r="AQ9826">
        <v>637</v>
      </c>
      <c r="AR9826">
        <v>0</v>
      </c>
      <c r="AS9826">
        <v>1</v>
      </c>
      <c r="AT9826">
        <v>0</v>
      </c>
      <c r="AU9826" t="s">
        <v>67</v>
      </c>
      <c r="AV9826" t="s">
        <v>51</v>
      </c>
      <c r="AW9826">
        <f t="shared" si="306"/>
        <v>-400</v>
      </c>
      <c r="AX9826">
        <f t="shared" si="307"/>
        <v>-528000</v>
      </c>
    </row>
    <row r="9827" spans="1:50" x14ac:dyDescent="0.25">
      <c r="A9827">
        <v>15.4</v>
      </c>
      <c r="B9827">
        <v>1</v>
      </c>
      <c r="C9827">
        <v>2473.98</v>
      </c>
      <c r="D9827">
        <v>2</v>
      </c>
      <c r="E9827">
        <v>495.26</v>
      </c>
      <c r="F9827">
        <v>0</v>
      </c>
      <c r="G9827">
        <v>2</v>
      </c>
      <c r="H9827">
        <v>1</v>
      </c>
      <c r="I9827">
        <v>0</v>
      </c>
      <c r="J9827">
        <v>0</v>
      </c>
      <c r="L9827">
        <v>0</v>
      </c>
      <c r="M9827">
        <v>1</v>
      </c>
      <c r="N9827">
        <v>1259.45</v>
      </c>
      <c r="O9827">
        <v>0</v>
      </c>
      <c r="P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K9827">
        <v>0</v>
      </c>
      <c r="AL9827">
        <v>34</v>
      </c>
      <c r="AM9827">
        <v>1</v>
      </c>
      <c r="AN9827">
        <v>10</v>
      </c>
      <c r="AO9827">
        <v>106</v>
      </c>
      <c r="AP9827">
        <v>41</v>
      </c>
      <c r="AQ9827">
        <v>690</v>
      </c>
      <c r="AR9827">
        <v>0</v>
      </c>
      <c r="AS9827">
        <v>1</v>
      </c>
      <c r="AT9827">
        <v>0</v>
      </c>
      <c r="AU9827" t="s">
        <v>56</v>
      </c>
      <c r="AV9827" t="s">
        <v>53</v>
      </c>
      <c r="AW9827">
        <f t="shared" si="306"/>
        <v>-400</v>
      </c>
      <c r="AX9827">
        <f t="shared" si="307"/>
        <v>-528400</v>
      </c>
    </row>
    <row r="9828" spans="1:50" x14ac:dyDescent="0.25">
      <c r="A9828">
        <v>0.8</v>
      </c>
      <c r="B9828">
        <v>1</v>
      </c>
      <c r="C9828">
        <v>65.11</v>
      </c>
      <c r="D9828">
        <v>1</v>
      </c>
      <c r="E9828">
        <v>33.58</v>
      </c>
      <c r="F9828">
        <v>0</v>
      </c>
      <c r="G9828">
        <v>0</v>
      </c>
      <c r="H9828">
        <v>0</v>
      </c>
      <c r="I9828">
        <v>1</v>
      </c>
      <c r="J9828">
        <v>7.8</v>
      </c>
      <c r="K9828">
        <v>0</v>
      </c>
      <c r="L9828">
        <v>1</v>
      </c>
      <c r="M9828">
        <v>0</v>
      </c>
      <c r="N9828">
        <v>0</v>
      </c>
      <c r="O9828">
        <v>1</v>
      </c>
      <c r="P9828">
        <v>39.46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  <c r="AK9828">
        <v>0</v>
      </c>
      <c r="AL9828">
        <v>15</v>
      </c>
      <c r="AM9828">
        <v>1</v>
      </c>
      <c r="AN9828">
        <v>10</v>
      </c>
      <c r="AO9828">
        <v>85</v>
      </c>
      <c r="AP9828">
        <v>85</v>
      </c>
      <c r="AQ9828">
        <v>752</v>
      </c>
      <c r="AR9828">
        <v>0</v>
      </c>
      <c r="AS9828">
        <v>1</v>
      </c>
      <c r="AT9828">
        <v>0</v>
      </c>
      <c r="AU9828" t="s">
        <v>58</v>
      </c>
      <c r="AV9828" t="s">
        <v>53</v>
      </c>
      <c r="AW9828">
        <f t="shared" si="306"/>
        <v>-400</v>
      </c>
      <c r="AX9828">
        <f t="shared" si="307"/>
        <v>-528800</v>
      </c>
    </row>
    <row r="9829" spans="1:50" x14ac:dyDescent="0.25">
      <c r="A9829">
        <v>3</v>
      </c>
      <c r="B9829">
        <v>1</v>
      </c>
      <c r="C9829">
        <v>12.88</v>
      </c>
      <c r="D9829">
        <v>1</v>
      </c>
      <c r="E9829">
        <v>62.22</v>
      </c>
      <c r="F9829">
        <v>0</v>
      </c>
      <c r="G9829">
        <v>1</v>
      </c>
      <c r="H9829">
        <v>0</v>
      </c>
      <c r="I9829">
        <v>0</v>
      </c>
      <c r="J9829">
        <v>0</v>
      </c>
      <c r="K9829">
        <v>1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  <c r="AK9829">
        <v>0</v>
      </c>
      <c r="AL9829">
        <v>61</v>
      </c>
      <c r="AM9829">
        <v>1</v>
      </c>
      <c r="AN9829">
        <v>10</v>
      </c>
      <c r="AO9829">
        <v>98</v>
      </c>
      <c r="AP9829">
        <v>56</v>
      </c>
      <c r="AQ9829">
        <v>661</v>
      </c>
      <c r="AR9829">
        <v>0</v>
      </c>
      <c r="AS9829">
        <v>1</v>
      </c>
      <c r="AT9829">
        <v>0</v>
      </c>
      <c r="AU9829" t="s">
        <v>62</v>
      </c>
      <c r="AV9829" t="s">
        <v>53</v>
      </c>
      <c r="AW9829">
        <f t="shared" si="306"/>
        <v>-400</v>
      </c>
      <c r="AX9829">
        <f t="shared" si="307"/>
        <v>-529200</v>
      </c>
    </row>
    <row r="9830" spans="1:50" x14ac:dyDescent="0.25">
      <c r="A9830">
        <v>2.1</v>
      </c>
      <c r="B9830">
        <v>1</v>
      </c>
      <c r="C9830">
        <v>1410.65</v>
      </c>
      <c r="D9830">
        <v>2</v>
      </c>
      <c r="E9830">
        <v>3216.23</v>
      </c>
      <c r="F9830">
        <v>0</v>
      </c>
      <c r="G9830">
        <v>8</v>
      </c>
      <c r="H9830">
        <v>0</v>
      </c>
      <c r="I9830">
        <v>0</v>
      </c>
      <c r="J9830">
        <v>0</v>
      </c>
      <c r="K9830">
        <v>1</v>
      </c>
      <c r="L9830">
        <v>7</v>
      </c>
      <c r="M9830">
        <v>0</v>
      </c>
      <c r="N9830">
        <v>0</v>
      </c>
      <c r="O9830">
        <v>1</v>
      </c>
      <c r="P9830">
        <v>397.95</v>
      </c>
      <c r="Q9830">
        <v>3</v>
      </c>
      <c r="R9830">
        <v>181.5</v>
      </c>
      <c r="S9830">
        <v>1</v>
      </c>
      <c r="T9830">
        <v>9200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1</v>
      </c>
      <c r="AD9830">
        <v>16216.31</v>
      </c>
      <c r="AE9830">
        <v>0</v>
      </c>
      <c r="AF9830">
        <v>0</v>
      </c>
      <c r="AG9830">
        <v>0</v>
      </c>
      <c r="AH9830">
        <v>1</v>
      </c>
      <c r="AI9830">
        <v>0</v>
      </c>
      <c r="AJ9830">
        <v>1</v>
      </c>
      <c r="AK9830">
        <v>0</v>
      </c>
      <c r="AL9830">
        <v>42</v>
      </c>
      <c r="AM9830">
        <v>0</v>
      </c>
      <c r="AN9830">
        <v>5.5</v>
      </c>
      <c r="AO9830">
        <v>114</v>
      </c>
      <c r="AP9830">
        <v>54</v>
      </c>
      <c r="AQ9830">
        <v>679</v>
      </c>
      <c r="AR9830">
        <v>0</v>
      </c>
      <c r="AS9830">
        <v>1</v>
      </c>
      <c r="AT9830">
        <v>1</v>
      </c>
      <c r="AU9830" t="s">
        <v>62</v>
      </c>
      <c r="AV9830" t="s">
        <v>51</v>
      </c>
      <c r="AW9830">
        <f t="shared" si="306"/>
        <v>600</v>
      </c>
      <c r="AX9830">
        <f t="shared" si="307"/>
        <v>-528600</v>
      </c>
    </row>
    <row r="9831" spans="1:50" x14ac:dyDescent="0.25">
      <c r="A9831">
        <v>2.9</v>
      </c>
      <c r="B9831">
        <v>1</v>
      </c>
      <c r="C9831">
        <v>-22.52</v>
      </c>
      <c r="D9831">
        <v>2</v>
      </c>
      <c r="E9831">
        <v>220.55</v>
      </c>
      <c r="F9831">
        <v>0</v>
      </c>
      <c r="G9831">
        <v>0</v>
      </c>
      <c r="H9831">
        <v>0</v>
      </c>
      <c r="I9831">
        <v>1</v>
      </c>
      <c r="J9831">
        <v>40.49</v>
      </c>
      <c r="K9831">
        <v>0</v>
      </c>
      <c r="L9831">
        <v>1</v>
      </c>
      <c r="M9831">
        <v>0</v>
      </c>
      <c r="N9831">
        <v>0</v>
      </c>
      <c r="O9831">
        <v>1</v>
      </c>
      <c r="P9831">
        <v>279.87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</v>
      </c>
      <c r="AJ9831">
        <v>0</v>
      </c>
      <c r="AK9831">
        <v>0</v>
      </c>
      <c r="AQ9831">
        <v>643</v>
      </c>
      <c r="AR9831">
        <v>0</v>
      </c>
      <c r="AS9831">
        <v>1</v>
      </c>
      <c r="AT9831">
        <v>0</v>
      </c>
      <c r="AU9831" t="s">
        <v>48</v>
      </c>
      <c r="AV9831" t="s">
        <v>53</v>
      </c>
      <c r="AW9831">
        <f t="shared" si="306"/>
        <v>-400</v>
      </c>
      <c r="AX9831">
        <f t="shared" si="307"/>
        <v>-529000</v>
      </c>
    </row>
    <row r="9832" spans="1:50" x14ac:dyDescent="0.25">
      <c r="A9832">
        <v>4.2</v>
      </c>
      <c r="B9832">
        <v>1</v>
      </c>
      <c r="C9832">
        <v>929.02</v>
      </c>
      <c r="D9832">
        <v>4</v>
      </c>
      <c r="E9832">
        <v>3255.3</v>
      </c>
      <c r="F9832">
        <v>0</v>
      </c>
      <c r="G9832">
        <v>3</v>
      </c>
      <c r="H9832">
        <v>1</v>
      </c>
      <c r="I9832">
        <v>0</v>
      </c>
      <c r="J9832">
        <v>0</v>
      </c>
      <c r="K9832">
        <v>0</v>
      </c>
      <c r="L9832">
        <v>0</v>
      </c>
      <c r="M9832">
        <v>1</v>
      </c>
      <c r="N9832">
        <v>1199.8399999999999</v>
      </c>
      <c r="O9832">
        <v>1</v>
      </c>
      <c r="P9832">
        <v>2744.9</v>
      </c>
      <c r="Q9832">
        <v>4</v>
      </c>
      <c r="R9832">
        <v>101.12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  <c r="AK9832">
        <v>0</v>
      </c>
      <c r="AL9832">
        <v>59</v>
      </c>
      <c r="AM9832">
        <v>1</v>
      </c>
      <c r="AN9832">
        <v>12.5</v>
      </c>
      <c r="AO9832">
        <v>128</v>
      </c>
      <c r="AP9832">
        <v>53</v>
      </c>
      <c r="AQ9832">
        <v>749</v>
      </c>
      <c r="AR9832">
        <v>0</v>
      </c>
      <c r="AS9832">
        <v>1</v>
      </c>
      <c r="AT9832">
        <v>0</v>
      </c>
      <c r="AU9832" t="s">
        <v>55</v>
      </c>
      <c r="AV9832" t="s">
        <v>53</v>
      </c>
      <c r="AW9832">
        <f t="shared" si="306"/>
        <v>-400</v>
      </c>
      <c r="AX9832">
        <f t="shared" si="307"/>
        <v>-529400</v>
      </c>
    </row>
    <row r="9833" spans="1:50" x14ac:dyDescent="0.25">
      <c r="A9833">
        <v>0.3</v>
      </c>
      <c r="B9833">
        <v>1</v>
      </c>
      <c r="C9833">
        <v>809.05</v>
      </c>
      <c r="D9833">
        <v>1</v>
      </c>
      <c r="E9833">
        <v>616.14</v>
      </c>
      <c r="F9833">
        <v>0</v>
      </c>
      <c r="G9833">
        <v>5</v>
      </c>
      <c r="H9833">
        <v>0</v>
      </c>
      <c r="I9833">
        <v>0</v>
      </c>
      <c r="J9833">
        <v>0</v>
      </c>
      <c r="K9833">
        <v>1</v>
      </c>
      <c r="L9833">
        <v>0</v>
      </c>
      <c r="M9833">
        <v>1</v>
      </c>
      <c r="N9833">
        <v>193.92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  <c r="AK9833">
        <v>1</v>
      </c>
      <c r="AQ9833">
        <v>596</v>
      </c>
      <c r="AR9833">
        <v>0</v>
      </c>
      <c r="AS9833">
        <v>1</v>
      </c>
      <c r="AT9833">
        <v>0</v>
      </c>
      <c r="AU9833" t="s">
        <v>48</v>
      </c>
      <c r="AV9833" t="s">
        <v>51</v>
      </c>
      <c r="AW9833">
        <f t="shared" si="306"/>
        <v>-400</v>
      </c>
      <c r="AX9833">
        <f t="shared" si="307"/>
        <v>-529800</v>
      </c>
    </row>
    <row r="9834" spans="1:50" x14ac:dyDescent="0.25">
      <c r="A9834">
        <v>2.8</v>
      </c>
      <c r="B9834">
        <v>1</v>
      </c>
      <c r="C9834">
        <v>276.08999999999997</v>
      </c>
      <c r="D9834">
        <v>3</v>
      </c>
      <c r="E9834">
        <v>1252.28</v>
      </c>
      <c r="F9834">
        <v>0</v>
      </c>
      <c r="G9834">
        <v>2</v>
      </c>
      <c r="H9834">
        <v>0</v>
      </c>
      <c r="I9834">
        <v>1</v>
      </c>
      <c r="J9834">
        <v>321.10000000000002</v>
      </c>
      <c r="K9834">
        <v>0</v>
      </c>
      <c r="L9834">
        <v>5</v>
      </c>
      <c r="M9834">
        <v>0</v>
      </c>
      <c r="N9834">
        <v>0</v>
      </c>
      <c r="O9834">
        <v>1</v>
      </c>
      <c r="P9834">
        <v>8454.68</v>
      </c>
      <c r="Q9834">
        <v>7</v>
      </c>
      <c r="R9834">
        <v>420.69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1</v>
      </c>
      <c r="AD9834">
        <v>15131.81</v>
      </c>
      <c r="AE9834">
        <v>1</v>
      </c>
      <c r="AF9834">
        <v>0</v>
      </c>
      <c r="AG9834">
        <v>0</v>
      </c>
      <c r="AH9834">
        <v>0</v>
      </c>
      <c r="AI9834">
        <v>0</v>
      </c>
      <c r="AJ9834">
        <v>0</v>
      </c>
      <c r="AK9834">
        <v>0</v>
      </c>
      <c r="AL9834">
        <v>17</v>
      </c>
      <c r="AM9834">
        <v>0</v>
      </c>
      <c r="AN9834">
        <v>5.5</v>
      </c>
      <c r="AO9834">
        <v>102</v>
      </c>
      <c r="AP9834">
        <v>33</v>
      </c>
      <c r="AQ9834">
        <v>679</v>
      </c>
      <c r="AR9834">
        <v>0</v>
      </c>
      <c r="AS9834">
        <v>1</v>
      </c>
      <c r="AT9834">
        <v>1</v>
      </c>
      <c r="AU9834" t="s">
        <v>58</v>
      </c>
      <c r="AV9834" t="s">
        <v>51</v>
      </c>
      <c r="AW9834">
        <f t="shared" si="306"/>
        <v>600</v>
      </c>
      <c r="AX9834">
        <f t="shared" si="307"/>
        <v>-529200</v>
      </c>
    </row>
    <row r="9835" spans="1:50" x14ac:dyDescent="0.25">
      <c r="A9835">
        <v>4.0999999999999996</v>
      </c>
      <c r="B9835">
        <v>1</v>
      </c>
      <c r="C9835">
        <v>1032.6400000000001</v>
      </c>
      <c r="D9835">
        <v>2</v>
      </c>
      <c r="E9835">
        <v>830.62</v>
      </c>
      <c r="F9835">
        <v>0</v>
      </c>
      <c r="G9835">
        <v>0</v>
      </c>
      <c r="H9835">
        <v>0</v>
      </c>
      <c r="I9835">
        <v>0</v>
      </c>
      <c r="J9835">
        <v>0</v>
      </c>
      <c r="L9835">
        <v>1</v>
      </c>
      <c r="M9835">
        <v>1</v>
      </c>
      <c r="N9835">
        <v>502.51</v>
      </c>
      <c r="O9835">
        <v>1</v>
      </c>
      <c r="P9835">
        <v>1095.8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K9835">
        <v>0</v>
      </c>
      <c r="AL9835">
        <v>29</v>
      </c>
      <c r="AM9835">
        <v>1</v>
      </c>
      <c r="AN9835">
        <v>7.5</v>
      </c>
      <c r="AO9835">
        <v>113</v>
      </c>
      <c r="AP9835">
        <v>77</v>
      </c>
      <c r="AQ9835">
        <v>735</v>
      </c>
      <c r="AR9835">
        <v>0</v>
      </c>
      <c r="AS9835">
        <v>1</v>
      </c>
      <c r="AT9835">
        <v>0</v>
      </c>
      <c r="AU9835" t="s">
        <v>56</v>
      </c>
      <c r="AV9835" t="s">
        <v>51</v>
      </c>
      <c r="AW9835">
        <f t="shared" si="306"/>
        <v>-400</v>
      </c>
      <c r="AX9835">
        <f t="shared" si="307"/>
        <v>-529600</v>
      </c>
    </row>
    <row r="9836" spans="1:50" x14ac:dyDescent="0.25">
      <c r="B9836">
        <v>1</v>
      </c>
      <c r="C9836">
        <v>3559.36</v>
      </c>
      <c r="D9836">
        <v>2</v>
      </c>
      <c r="E9836">
        <v>3207.21</v>
      </c>
      <c r="F9836">
        <v>0</v>
      </c>
      <c r="G9836">
        <v>7</v>
      </c>
      <c r="H9836">
        <v>1</v>
      </c>
      <c r="I9836">
        <v>0</v>
      </c>
      <c r="J9836">
        <v>0</v>
      </c>
      <c r="K9836">
        <v>0</v>
      </c>
      <c r="L9836">
        <v>1</v>
      </c>
      <c r="M9836">
        <v>0</v>
      </c>
      <c r="N9836">
        <v>0</v>
      </c>
      <c r="O9836">
        <v>1</v>
      </c>
      <c r="P9836">
        <v>494.04</v>
      </c>
      <c r="Q9836">
        <v>1</v>
      </c>
      <c r="R9836">
        <v>300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  <c r="AK9836">
        <v>0</v>
      </c>
      <c r="AQ9836">
        <v>554</v>
      </c>
      <c r="AR9836">
        <v>0</v>
      </c>
      <c r="AS9836">
        <v>1</v>
      </c>
      <c r="AT9836">
        <v>0</v>
      </c>
      <c r="AU9836" t="s">
        <v>48</v>
      </c>
      <c r="AV9836" t="s">
        <v>51</v>
      </c>
      <c r="AW9836">
        <f t="shared" si="306"/>
        <v>-400</v>
      </c>
      <c r="AX9836">
        <f t="shared" si="307"/>
        <v>-530000</v>
      </c>
    </row>
    <row r="9837" spans="1:50" x14ac:dyDescent="0.25">
      <c r="A9837">
        <v>3.2</v>
      </c>
      <c r="B9837">
        <v>1</v>
      </c>
      <c r="C9837">
        <v>1377.07</v>
      </c>
      <c r="D9837">
        <v>1</v>
      </c>
      <c r="E9837">
        <v>879.71</v>
      </c>
      <c r="F9837">
        <v>0</v>
      </c>
      <c r="G9837">
        <v>2</v>
      </c>
      <c r="H9837">
        <v>0</v>
      </c>
      <c r="I9837">
        <v>0</v>
      </c>
      <c r="J9837">
        <v>0</v>
      </c>
      <c r="K9837">
        <v>0</v>
      </c>
      <c r="L9837">
        <v>1</v>
      </c>
      <c r="M9837">
        <v>1</v>
      </c>
      <c r="N9837">
        <v>9021.5300000000007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1</v>
      </c>
      <c r="AI9837">
        <v>47.28</v>
      </c>
      <c r="AJ9837">
        <v>0</v>
      </c>
      <c r="AK9837">
        <v>0</v>
      </c>
      <c r="AL9837">
        <v>43</v>
      </c>
      <c r="AM9837">
        <v>0</v>
      </c>
      <c r="AN9837">
        <v>5</v>
      </c>
      <c r="AO9837">
        <v>122</v>
      </c>
      <c r="AP9837">
        <v>43</v>
      </c>
      <c r="AQ9837">
        <v>652</v>
      </c>
      <c r="AR9837">
        <v>0</v>
      </c>
      <c r="AS9837">
        <v>1</v>
      </c>
      <c r="AT9837">
        <v>1</v>
      </c>
      <c r="AU9837" t="s">
        <v>63</v>
      </c>
      <c r="AV9837" t="s">
        <v>51</v>
      </c>
      <c r="AW9837">
        <f t="shared" si="306"/>
        <v>600</v>
      </c>
      <c r="AX9837">
        <f t="shared" si="307"/>
        <v>-529400</v>
      </c>
    </row>
    <row r="9838" spans="1:50" x14ac:dyDescent="0.25">
      <c r="A9838">
        <v>3</v>
      </c>
      <c r="B9838">
        <v>1</v>
      </c>
      <c r="C9838">
        <v>937.36</v>
      </c>
      <c r="D9838">
        <v>3</v>
      </c>
      <c r="E9838">
        <v>931.59</v>
      </c>
      <c r="F9838">
        <v>0</v>
      </c>
      <c r="G9838">
        <v>4</v>
      </c>
      <c r="H9838">
        <v>1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1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1</v>
      </c>
      <c r="AD9838">
        <v>15736</v>
      </c>
      <c r="AE9838">
        <v>0</v>
      </c>
      <c r="AF9838">
        <v>0</v>
      </c>
      <c r="AG9838">
        <v>0</v>
      </c>
      <c r="AH9838">
        <v>1</v>
      </c>
      <c r="AI9838">
        <v>0</v>
      </c>
      <c r="AJ9838">
        <v>1</v>
      </c>
      <c r="AK9838">
        <v>1</v>
      </c>
      <c r="AL9838">
        <v>25</v>
      </c>
      <c r="AM9838">
        <v>0</v>
      </c>
      <c r="AN9838">
        <v>4</v>
      </c>
      <c r="AO9838">
        <v>104</v>
      </c>
      <c r="AP9838">
        <v>58</v>
      </c>
      <c r="AQ9838">
        <v>652</v>
      </c>
      <c r="AR9838">
        <v>0</v>
      </c>
      <c r="AS9838">
        <v>1</v>
      </c>
      <c r="AT9838">
        <v>0</v>
      </c>
      <c r="AU9838" t="s">
        <v>62</v>
      </c>
      <c r="AV9838" t="s">
        <v>53</v>
      </c>
      <c r="AW9838">
        <f t="shared" si="306"/>
        <v>-400</v>
      </c>
      <c r="AX9838">
        <f t="shared" si="307"/>
        <v>-529800</v>
      </c>
    </row>
    <row r="9839" spans="1:50" x14ac:dyDescent="0.25">
      <c r="A9839">
        <v>13</v>
      </c>
      <c r="B9839">
        <v>1</v>
      </c>
      <c r="C9839">
        <v>76.91</v>
      </c>
      <c r="D9839">
        <v>2</v>
      </c>
      <c r="E9839">
        <v>250.04</v>
      </c>
      <c r="F9839">
        <v>0</v>
      </c>
      <c r="G9839">
        <v>2</v>
      </c>
      <c r="H9839">
        <v>0</v>
      </c>
      <c r="I9839">
        <v>0</v>
      </c>
      <c r="J9839">
        <v>0</v>
      </c>
      <c r="K9839">
        <v>0</v>
      </c>
      <c r="L9839">
        <v>2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  <c r="AK9839">
        <v>0</v>
      </c>
      <c r="AL9839">
        <v>24</v>
      </c>
      <c r="AM9839">
        <v>1</v>
      </c>
      <c r="AN9839">
        <v>10.5</v>
      </c>
      <c r="AO9839">
        <v>89</v>
      </c>
      <c r="AP9839">
        <v>60</v>
      </c>
      <c r="AQ9839">
        <v>648</v>
      </c>
      <c r="AR9839">
        <v>0</v>
      </c>
      <c r="AS9839">
        <v>1</v>
      </c>
      <c r="AT9839">
        <v>0</v>
      </c>
      <c r="AU9839" t="s">
        <v>58</v>
      </c>
      <c r="AV9839" t="s">
        <v>49</v>
      </c>
      <c r="AW9839">
        <f t="shared" si="306"/>
        <v>-400</v>
      </c>
      <c r="AX9839">
        <f t="shared" si="307"/>
        <v>-530200</v>
      </c>
    </row>
    <row r="9840" spans="1:50" x14ac:dyDescent="0.25">
      <c r="A9840">
        <v>3.9</v>
      </c>
      <c r="B9840">
        <v>1</v>
      </c>
      <c r="C9840">
        <v>2792.8</v>
      </c>
      <c r="D9840">
        <v>3</v>
      </c>
      <c r="E9840">
        <v>2661.09</v>
      </c>
      <c r="F9840">
        <v>0</v>
      </c>
      <c r="G9840">
        <v>5</v>
      </c>
      <c r="H9840">
        <v>1</v>
      </c>
      <c r="I9840">
        <v>0</v>
      </c>
      <c r="J9840">
        <v>0</v>
      </c>
      <c r="K9840">
        <v>0</v>
      </c>
      <c r="L9840">
        <v>0</v>
      </c>
      <c r="M9840">
        <v>1</v>
      </c>
      <c r="N9840">
        <v>3556.78</v>
      </c>
      <c r="O9840">
        <v>1</v>
      </c>
      <c r="P9840">
        <v>939.51</v>
      </c>
      <c r="Q9840">
        <v>5</v>
      </c>
      <c r="R9840">
        <v>494.09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1</v>
      </c>
      <c r="AI9840">
        <v>0</v>
      </c>
      <c r="AJ9840">
        <v>0</v>
      </c>
      <c r="AK9840">
        <v>0</v>
      </c>
      <c r="AL9840">
        <v>60</v>
      </c>
      <c r="AM9840">
        <v>1</v>
      </c>
      <c r="AN9840">
        <v>8</v>
      </c>
      <c r="AO9840">
        <v>124</v>
      </c>
      <c r="AP9840">
        <v>45</v>
      </c>
      <c r="AQ9840">
        <v>677</v>
      </c>
      <c r="AR9840">
        <v>0</v>
      </c>
      <c r="AS9840">
        <v>1</v>
      </c>
      <c r="AT9840">
        <v>0</v>
      </c>
      <c r="AU9840" t="s">
        <v>52</v>
      </c>
      <c r="AV9840" t="s">
        <v>53</v>
      </c>
      <c r="AW9840">
        <f t="shared" si="306"/>
        <v>-400</v>
      </c>
      <c r="AX9840">
        <f t="shared" si="307"/>
        <v>-530600</v>
      </c>
    </row>
    <row r="9841" spans="1:50" x14ac:dyDescent="0.25">
      <c r="A9841">
        <v>28.5</v>
      </c>
      <c r="B9841">
        <v>1</v>
      </c>
      <c r="C9841">
        <v>10497.01</v>
      </c>
      <c r="D9841">
        <v>2</v>
      </c>
      <c r="E9841">
        <v>2434.66</v>
      </c>
      <c r="F9841">
        <v>0</v>
      </c>
      <c r="G9841">
        <v>9</v>
      </c>
      <c r="H9841">
        <v>1</v>
      </c>
      <c r="I9841">
        <v>0</v>
      </c>
      <c r="J9841">
        <v>0</v>
      </c>
      <c r="K9841">
        <v>0</v>
      </c>
      <c r="L9841">
        <v>0</v>
      </c>
      <c r="M9841">
        <v>1</v>
      </c>
      <c r="N9841">
        <v>8901.0300000000007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  <c r="AK9841">
        <v>1</v>
      </c>
      <c r="AL9841">
        <v>18</v>
      </c>
      <c r="AM9841">
        <v>0</v>
      </c>
      <c r="AN9841">
        <v>6.5</v>
      </c>
      <c r="AO9841">
        <v>112</v>
      </c>
      <c r="AP9841">
        <v>44</v>
      </c>
      <c r="AQ9841">
        <v>701</v>
      </c>
      <c r="AR9841">
        <v>0</v>
      </c>
      <c r="AS9841">
        <v>1</v>
      </c>
      <c r="AT9841">
        <v>0</v>
      </c>
      <c r="AU9841" t="s">
        <v>62</v>
      </c>
      <c r="AV9841" t="s">
        <v>53</v>
      </c>
      <c r="AW9841">
        <f t="shared" si="306"/>
        <v>-400</v>
      </c>
      <c r="AX9841">
        <f t="shared" si="307"/>
        <v>-531000</v>
      </c>
    </row>
    <row r="9842" spans="1:50" x14ac:dyDescent="0.25">
      <c r="A9842">
        <v>15.2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  <c r="AK9842">
        <v>1</v>
      </c>
      <c r="AL9842">
        <v>65</v>
      </c>
      <c r="AM9842">
        <v>0</v>
      </c>
      <c r="AN9842">
        <v>4</v>
      </c>
      <c r="AO9842">
        <v>123</v>
      </c>
      <c r="AP9842">
        <v>28</v>
      </c>
      <c r="AQ9842">
        <v>575</v>
      </c>
      <c r="AR9842">
        <v>0</v>
      </c>
      <c r="AS9842">
        <v>1</v>
      </c>
      <c r="AT9842">
        <v>1</v>
      </c>
      <c r="AU9842" t="s">
        <v>62</v>
      </c>
      <c r="AV9842" t="s">
        <v>53</v>
      </c>
      <c r="AW9842">
        <f t="shared" si="306"/>
        <v>600</v>
      </c>
      <c r="AX9842">
        <f t="shared" si="307"/>
        <v>-530400</v>
      </c>
    </row>
    <row r="9843" spans="1:50" x14ac:dyDescent="0.25">
      <c r="A9843">
        <v>4.2</v>
      </c>
      <c r="B9843">
        <v>1</v>
      </c>
      <c r="C9843">
        <v>35605.5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1</v>
      </c>
      <c r="N9843">
        <v>9.5399999999999991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  <c r="AK9843">
        <v>0</v>
      </c>
      <c r="AL9843">
        <v>23</v>
      </c>
      <c r="AM9843">
        <v>0</v>
      </c>
      <c r="AN9843">
        <v>5</v>
      </c>
      <c r="AO9843">
        <v>168</v>
      </c>
      <c r="AP9843">
        <v>73</v>
      </c>
      <c r="AQ9843">
        <v>666</v>
      </c>
      <c r="AR9843">
        <v>0</v>
      </c>
      <c r="AS9843">
        <v>1</v>
      </c>
      <c r="AT9843">
        <v>0</v>
      </c>
      <c r="AU9843" t="s">
        <v>67</v>
      </c>
      <c r="AV9843" t="s">
        <v>49</v>
      </c>
      <c r="AW9843">
        <f t="shared" si="306"/>
        <v>-400</v>
      </c>
      <c r="AX9843">
        <f t="shared" si="307"/>
        <v>-530800</v>
      </c>
    </row>
    <row r="9844" spans="1:50" x14ac:dyDescent="0.25">
      <c r="A9844">
        <v>0.6</v>
      </c>
      <c r="B9844">
        <v>1</v>
      </c>
      <c r="C9844">
        <v>747.26</v>
      </c>
      <c r="D9844">
        <v>1</v>
      </c>
      <c r="E9844">
        <v>190.28</v>
      </c>
      <c r="F9844">
        <v>0</v>
      </c>
      <c r="G9844">
        <v>1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1</v>
      </c>
      <c r="N9844">
        <v>1207.1300000000001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1</v>
      </c>
      <c r="V9844">
        <v>1725.32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0</v>
      </c>
      <c r="AK9844">
        <v>0</v>
      </c>
      <c r="AQ9844">
        <v>671</v>
      </c>
      <c r="AR9844">
        <v>0</v>
      </c>
      <c r="AS9844">
        <v>1</v>
      </c>
      <c r="AT9844">
        <v>1</v>
      </c>
      <c r="AU9844" t="s">
        <v>64</v>
      </c>
      <c r="AV9844" t="s">
        <v>51</v>
      </c>
      <c r="AW9844">
        <f t="shared" si="306"/>
        <v>600</v>
      </c>
      <c r="AX9844">
        <f t="shared" si="307"/>
        <v>-530200</v>
      </c>
    </row>
    <row r="9845" spans="1:50" x14ac:dyDescent="0.25">
      <c r="A9845">
        <v>2.9</v>
      </c>
      <c r="B9845">
        <v>1</v>
      </c>
      <c r="C9845">
        <v>210.89</v>
      </c>
      <c r="D9845">
        <v>2</v>
      </c>
      <c r="E9845">
        <v>293.88</v>
      </c>
      <c r="F9845">
        <v>0</v>
      </c>
      <c r="G9845">
        <v>1</v>
      </c>
      <c r="H9845">
        <v>0</v>
      </c>
      <c r="I9845">
        <v>0</v>
      </c>
      <c r="J9845">
        <v>0</v>
      </c>
      <c r="K9845">
        <v>0</v>
      </c>
      <c r="L9845">
        <v>3</v>
      </c>
      <c r="M9845">
        <v>0</v>
      </c>
      <c r="N9845">
        <v>0</v>
      </c>
      <c r="O9845">
        <v>1</v>
      </c>
      <c r="P9845">
        <v>411.53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  <c r="AK9845">
        <v>0</v>
      </c>
      <c r="AL9845">
        <v>50</v>
      </c>
      <c r="AM9845">
        <v>0</v>
      </c>
      <c r="AN9845">
        <v>4.5</v>
      </c>
      <c r="AO9845">
        <v>117</v>
      </c>
      <c r="AP9845">
        <v>18</v>
      </c>
      <c r="AQ9845">
        <v>643</v>
      </c>
      <c r="AR9845">
        <v>0</v>
      </c>
      <c r="AS9845">
        <v>1</v>
      </c>
      <c r="AT9845">
        <v>1</v>
      </c>
      <c r="AU9845" t="s">
        <v>55</v>
      </c>
      <c r="AV9845" t="s">
        <v>53</v>
      </c>
      <c r="AW9845">
        <f t="shared" si="306"/>
        <v>600</v>
      </c>
      <c r="AX9845">
        <f t="shared" si="307"/>
        <v>-529600</v>
      </c>
    </row>
    <row r="9846" spans="1:50" x14ac:dyDescent="0.25">
      <c r="A9846">
        <v>7.4</v>
      </c>
      <c r="B9846">
        <v>1</v>
      </c>
      <c r="C9846">
        <v>587.79</v>
      </c>
      <c r="D9846">
        <v>1</v>
      </c>
      <c r="E9846">
        <v>490.48</v>
      </c>
      <c r="F9846">
        <v>0</v>
      </c>
      <c r="G9846">
        <v>1</v>
      </c>
      <c r="H9846">
        <v>0</v>
      </c>
      <c r="I9846">
        <v>0</v>
      </c>
      <c r="J9846">
        <v>0</v>
      </c>
      <c r="K9846">
        <v>0</v>
      </c>
      <c r="L9846">
        <v>4</v>
      </c>
      <c r="M9846">
        <v>1</v>
      </c>
      <c r="N9846">
        <v>31401.75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  <c r="AK9846">
        <v>1</v>
      </c>
      <c r="AL9846">
        <v>59</v>
      </c>
      <c r="AM9846">
        <v>0</v>
      </c>
      <c r="AN9846">
        <v>5</v>
      </c>
      <c r="AO9846">
        <v>110</v>
      </c>
      <c r="AP9846">
        <v>57</v>
      </c>
      <c r="AQ9846">
        <v>602</v>
      </c>
      <c r="AR9846">
        <v>1</v>
      </c>
      <c r="AS9846">
        <v>1</v>
      </c>
      <c r="AT9846">
        <v>1</v>
      </c>
      <c r="AU9846" t="s">
        <v>58</v>
      </c>
      <c r="AV9846" t="s">
        <v>49</v>
      </c>
      <c r="AW9846">
        <f t="shared" si="306"/>
        <v>600</v>
      </c>
      <c r="AX9846">
        <f t="shared" si="307"/>
        <v>-529000</v>
      </c>
    </row>
    <row r="9847" spans="1:50" x14ac:dyDescent="0.25">
      <c r="A9847">
        <v>1.3</v>
      </c>
      <c r="B9847">
        <v>1</v>
      </c>
      <c r="C9847">
        <v>1886.28</v>
      </c>
      <c r="D9847">
        <v>2</v>
      </c>
      <c r="E9847">
        <v>326.3</v>
      </c>
      <c r="F9847">
        <v>0</v>
      </c>
      <c r="G9847">
        <v>1</v>
      </c>
      <c r="H9847">
        <v>0</v>
      </c>
      <c r="I9847">
        <v>0</v>
      </c>
      <c r="J9847">
        <v>0</v>
      </c>
      <c r="K9847">
        <v>0</v>
      </c>
      <c r="L9847">
        <v>9</v>
      </c>
      <c r="M9847">
        <v>1</v>
      </c>
      <c r="N9847">
        <v>3335.18</v>
      </c>
      <c r="O9847">
        <v>1</v>
      </c>
      <c r="P9847">
        <v>139.08000000000001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1</v>
      </c>
      <c r="AB9847">
        <v>9979.84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1</v>
      </c>
      <c r="AI9847">
        <v>8352.5499999999993</v>
      </c>
      <c r="AJ9847">
        <v>1</v>
      </c>
      <c r="AK9847">
        <v>0</v>
      </c>
      <c r="AL9847">
        <v>25</v>
      </c>
      <c r="AM9847">
        <v>1</v>
      </c>
      <c r="AN9847">
        <v>7</v>
      </c>
      <c r="AO9847">
        <v>99</v>
      </c>
      <c r="AP9847">
        <v>53</v>
      </c>
      <c r="AQ9847">
        <v>677</v>
      </c>
      <c r="AR9847">
        <v>0</v>
      </c>
      <c r="AS9847">
        <v>1</v>
      </c>
      <c r="AT9847">
        <v>1</v>
      </c>
      <c r="AU9847" t="s">
        <v>55</v>
      </c>
      <c r="AV9847" t="s">
        <v>51</v>
      </c>
      <c r="AW9847">
        <f t="shared" si="306"/>
        <v>600</v>
      </c>
      <c r="AX9847">
        <f t="shared" si="307"/>
        <v>-528400</v>
      </c>
    </row>
    <row r="9848" spans="1:50" x14ac:dyDescent="0.25"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1</v>
      </c>
      <c r="N9848">
        <v>40738.42</v>
      </c>
      <c r="O9848">
        <v>0</v>
      </c>
      <c r="P9848">
        <v>0</v>
      </c>
      <c r="Q9848">
        <v>0</v>
      </c>
      <c r="R9848">
        <v>0</v>
      </c>
      <c r="S9848">
        <v>1</v>
      </c>
      <c r="T9848">
        <v>26500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1</v>
      </c>
      <c r="AB9848">
        <v>12569.8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1</v>
      </c>
      <c r="AI9848">
        <v>9043.15</v>
      </c>
      <c r="AJ9848">
        <v>0</v>
      </c>
      <c r="AK9848">
        <v>1</v>
      </c>
      <c r="AL9848">
        <v>35</v>
      </c>
      <c r="AM9848">
        <v>0</v>
      </c>
      <c r="AN9848">
        <v>3</v>
      </c>
      <c r="AO9848">
        <v>108</v>
      </c>
      <c r="AP9848">
        <v>34</v>
      </c>
      <c r="AQ9848">
        <v>663</v>
      </c>
      <c r="AR9848">
        <v>0</v>
      </c>
      <c r="AS9848">
        <v>1</v>
      </c>
      <c r="AT9848">
        <v>1</v>
      </c>
      <c r="AU9848" t="s">
        <v>50</v>
      </c>
      <c r="AV9848" t="s">
        <v>51</v>
      </c>
      <c r="AW9848">
        <f t="shared" si="306"/>
        <v>600</v>
      </c>
      <c r="AX9848">
        <f t="shared" si="307"/>
        <v>-527800</v>
      </c>
    </row>
    <row r="9849" spans="1:50" x14ac:dyDescent="0.25">
      <c r="A9849">
        <v>0.8</v>
      </c>
      <c r="B9849">
        <v>1</v>
      </c>
      <c r="C9849">
        <v>682.77</v>
      </c>
      <c r="D9849">
        <v>2</v>
      </c>
      <c r="E9849">
        <v>1879.06</v>
      </c>
      <c r="F9849">
        <v>0</v>
      </c>
      <c r="G9849">
        <v>10</v>
      </c>
      <c r="H9849">
        <v>0</v>
      </c>
      <c r="I9849">
        <v>0</v>
      </c>
      <c r="J9849">
        <v>0</v>
      </c>
      <c r="L9849">
        <v>0</v>
      </c>
      <c r="M9849">
        <v>1</v>
      </c>
      <c r="N9849">
        <v>101.88</v>
      </c>
      <c r="O9849">
        <v>1</v>
      </c>
      <c r="P9849">
        <v>1896.37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K9849">
        <v>0</v>
      </c>
      <c r="AL9849">
        <v>13</v>
      </c>
      <c r="AM9849">
        <v>0</v>
      </c>
      <c r="AN9849">
        <v>5</v>
      </c>
      <c r="AO9849">
        <v>93</v>
      </c>
      <c r="AP9849">
        <v>34</v>
      </c>
      <c r="AQ9849">
        <v>601</v>
      </c>
      <c r="AR9849">
        <v>0</v>
      </c>
      <c r="AS9849">
        <v>1</v>
      </c>
      <c r="AT9849">
        <v>0</v>
      </c>
      <c r="AU9849" t="s">
        <v>56</v>
      </c>
      <c r="AV9849" t="s">
        <v>51</v>
      </c>
      <c r="AW9849">
        <f t="shared" si="306"/>
        <v>-400</v>
      </c>
      <c r="AX9849">
        <f t="shared" si="307"/>
        <v>-528200</v>
      </c>
    </row>
    <row r="9850" spans="1:50" x14ac:dyDescent="0.25">
      <c r="A9850">
        <v>2.4</v>
      </c>
      <c r="B9850">
        <v>1</v>
      </c>
      <c r="C9850">
        <v>206.22</v>
      </c>
      <c r="D9850">
        <v>4</v>
      </c>
      <c r="E9850">
        <v>1222.99</v>
      </c>
      <c r="F9850">
        <v>0</v>
      </c>
      <c r="G9850">
        <v>11</v>
      </c>
      <c r="H9850">
        <v>0</v>
      </c>
      <c r="I9850">
        <v>1</v>
      </c>
      <c r="J9850">
        <v>5.03</v>
      </c>
      <c r="K9850">
        <v>2</v>
      </c>
      <c r="L9850">
        <v>10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  <c r="AK9850">
        <v>0</v>
      </c>
      <c r="AQ9850">
        <v>660</v>
      </c>
      <c r="AR9850">
        <v>0</v>
      </c>
      <c r="AS9850">
        <v>1</v>
      </c>
      <c r="AT9850">
        <v>0</v>
      </c>
      <c r="AU9850" t="s">
        <v>48</v>
      </c>
      <c r="AV9850" t="s">
        <v>51</v>
      </c>
      <c r="AW9850">
        <f t="shared" si="306"/>
        <v>-400</v>
      </c>
      <c r="AX9850">
        <f t="shared" si="307"/>
        <v>-528600</v>
      </c>
    </row>
    <row r="9851" spans="1:50" x14ac:dyDescent="0.25">
      <c r="A9851">
        <v>4.5</v>
      </c>
      <c r="B9851">
        <v>1</v>
      </c>
      <c r="C9851">
        <v>857.2</v>
      </c>
      <c r="D9851">
        <v>2</v>
      </c>
      <c r="E9851">
        <v>2193.2800000000002</v>
      </c>
      <c r="F9851">
        <v>0</v>
      </c>
      <c r="G9851">
        <v>2</v>
      </c>
      <c r="H9851">
        <v>0</v>
      </c>
      <c r="I9851">
        <v>0</v>
      </c>
      <c r="J9851">
        <v>0</v>
      </c>
      <c r="L9851">
        <v>0</v>
      </c>
      <c r="M9851">
        <v>0</v>
      </c>
      <c r="N9851">
        <v>0</v>
      </c>
      <c r="O9851">
        <v>1</v>
      </c>
      <c r="P9851">
        <v>3108.78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K9851">
        <v>0</v>
      </c>
      <c r="AL9851">
        <v>12</v>
      </c>
      <c r="AM9851">
        <v>1</v>
      </c>
      <c r="AN9851">
        <v>11.5</v>
      </c>
      <c r="AO9851">
        <v>93</v>
      </c>
      <c r="AP9851">
        <v>58</v>
      </c>
      <c r="AQ9851">
        <v>653</v>
      </c>
      <c r="AR9851">
        <v>0</v>
      </c>
      <c r="AS9851">
        <v>1</v>
      </c>
      <c r="AT9851">
        <v>0</v>
      </c>
      <c r="AU9851" t="s">
        <v>54</v>
      </c>
      <c r="AV9851" t="s">
        <v>51</v>
      </c>
      <c r="AW9851">
        <f t="shared" si="306"/>
        <v>-400</v>
      </c>
      <c r="AX9851">
        <f t="shared" si="307"/>
        <v>-529000</v>
      </c>
    </row>
    <row r="9852" spans="1:50" x14ac:dyDescent="0.25">
      <c r="A9852">
        <v>4.3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L9852">
        <v>0</v>
      </c>
      <c r="M9852">
        <v>1</v>
      </c>
      <c r="N9852">
        <v>4878</v>
      </c>
      <c r="O9852">
        <v>1</v>
      </c>
      <c r="P9852">
        <v>982.23</v>
      </c>
      <c r="S9852">
        <v>0</v>
      </c>
      <c r="T9852">
        <v>0</v>
      </c>
      <c r="U9852">
        <v>0</v>
      </c>
      <c r="V9852">
        <v>0</v>
      </c>
      <c r="W9852">
        <v>1</v>
      </c>
      <c r="X9852">
        <v>5398.45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1</v>
      </c>
      <c r="AG9852">
        <v>12364.87</v>
      </c>
      <c r="AK9852">
        <v>0</v>
      </c>
      <c r="AM9852">
        <v>1</v>
      </c>
      <c r="AQ9852">
        <v>658</v>
      </c>
      <c r="AR9852">
        <v>0</v>
      </c>
      <c r="AS9852">
        <v>1</v>
      </c>
      <c r="AT9852">
        <v>0</v>
      </c>
      <c r="AU9852" t="s">
        <v>56</v>
      </c>
      <c r="AV9852" t="s">
        <v>51</v>
      </c>
      <c r="AW9852">
        <f t="shared" si="306"/>
        <v>-400</v>
      </c>
      <c r="AX9852">
        <f t="shared" si="307"/>
        <v>-529400</v>
      </c>
    </row>
    <row r="9853" spans="1:50" x14ac:dyDescent="0.25">
      <c r="A9853">
        <v>4.4000000000000004</v>
      </c>
      <c r="B9853">
        <v>1</v>
      </c>
      <c r="C9853">
        <v>2691.96</v>
      </c>
      <c r="D9853">
        <v>1</v>
      </c>
      <c r="E9853">
        <v>1323.88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1</v>
      </c>
      <c r="AI9853">
        <v>0</v>
      </c>
      <c r="AJ9853">
        <v>0</v>
      </c>
      <c r="AK9853">
        <v>0</v>
      </c>
      <c r="AL9853">
        <v>90</v>
      </c>
      <c r="AM9853">
        <v>0</v>
      </c>
      <c r="AN9853">
        <v>4</v>
      </c>
      <c r="AO9853">
        <v>146</v>
      </c>
      <c r="AR9853">
        <v>0</v>
      </c>
      <c r="AS9853">
        <v>1</v>
      </c>
      <c r="AT9853">
        <v>1</v>
      </c>
      <c r="AU9853" t="s">
        <v>63</v>
      </c>
      <c r="AV9853" t="s">
        <v>53</v>
      </c>
      <c r="AW9853">
        <f t="shared" si="306"/>
        <v>600</v>
      </c>
      <c r="AX9853">
        <f t="shared" si="307"/>
        <v>-528800</v>
      </c>
    </row>
    <row r="9854" spans="1:50" x14ac:dyDescent="0.25">
      <c r="A9854">
        <v>12.7</v>
      </c>
      <c r="B9854">
        <v>1</v>
      </c>
      <c r="C9854">
        <v>1358.83</v>
      </c>
      <c r="D9854">
        <v>5</v>
      </c>
      <c r="E9854">
        <v>4022.08</v>
      </c>
      <c r="F9854">
        <v>0</v>
      </c>
      <c r="G9854">
        <v>8</v>
      </c>
      <c r="H9854">
        <v>1</v>
      </c>
      <c r="I9854">
        <v>0</v>
      </c>
      <c r="J9854">
        <v>0</v>
      </c>
      <c r="K9854">
        <v>0</v>
      </c>
      <c r="L9854">
        <v>0</v>
      </c>
      <c r="M9854">
        <v>1</v>
      </c>
      <c r="N9854">
        <v>3698.18</v>
      </c>
      <c r="O9854">
        <v>1</v>
      </c>
      <c r="P9854">
        <v>4996.37</v>
      </c>
      <c r="Q9854">
        <v>6</v>
      </c>
      <c r="R9854">
        <v>364.49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  <c r="AK9854">
        <v>0</v>
      </c>
      <c r="AQ9854">
        <v>723</v>
      </c>
      <c r="AR9854">
        <v>0</v>
      </c>
      <c r="AS9854">
        <v>1</v>
      </c>
      <c r="AT9854">
        <v>1</v>
      </c>
      <c r="AU9854" t="s">
        <v>58</v>
      </c>
      <c r="AV9854" t="s">
        <v>53</v>
      </c>
      <c r="AW9854">
        <f t="shared" si="306"/>
        <v>600</v>
      </c>
      <c r="AX9854">
        <f t="shared" si="307"/>
        <v>-528200</v>
      </c>
    </row>
    <row r="9855" spans="1:50" x14ac:dyDescent="0.25">
      <c r="A9855">
        <v>0.3</v>
      </c>
      <c r="B9855">
        <v>1</v>
      </c>
      <c r="C9855">
        <v>621.54</v>
      </c>
      <c r="D9855">
        <v>2</v>
      </c>
      <c r="E9855">
        <v>1032.6099999999999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1</v>
      </c>
      <c r="N9855">
        <v>443.4</v>
      </c>
      <c r="O9855">
        <v>1</v>
      </c>
      <c r="P9855">
        <v>2153.09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  <c r="AK9855">
        <v>0</v>
      </c>
      <c r="AQ9855">
        <v>769</v>
      </c>
      <c r="AR9855">
        <v>0</v>
      </c>
      <c r="AS9855">
        <v>1</v>
      </c>
      <c r="AT9855">
        <v>0</v>
      </c>
      <c r="AU9855" t="s">
        <v>67</v>
      </c>
      <c r="AV9855" t="s">
        <v>53</v>
      </c>
      <c r="AW9855">
        <f t="shared" si="306"/>
        <v>-400</v>
      </c>
      <c r="AX9855">
        <f t="shared" si="307"/>
        <v>-528600</v>
      </c>
    </row>
    <row r="9856" spans="1:50" x14ac:dyDescent="0.25">
      <c r="A9856">
        <v>4.3</v>
      </c>
      <c r="B9856">
        <v>1</v>
      </c>
      <c r="C9856">
        <v>109.65</v>
      </c>
      <c r="D9856">
        <v>4</v>
      </c>
      <c r="E9856">
        <v>1787.88</v>
      </c>
      <c r="F9856">
        <v>0</v>
      </c>
      <c r="G9856">
        <v>2</v>
      </c>
      <c r="H9856">
        <v>0</v>
      </c>
      <c r="I9856">
        <v>1</v>
      </c>
      <c r="J9856">
        <v>22.85</v>
      </c>
      <c r="K9856">
        <v>1</v>
      </c>
      <c r="L9856">
        <v>2</v>
      </c>
      <c r="M9856">
        <v>0</v>
      </c>
      <c r="N9856">
        <v>0</v>
      </c>
      <c r="O9856">
        <v>1</v>
      </c>
      <c r="P9856">
        <v>3136.91</v>
      </c>
      <c r="Q9856">
        <v>5</v>
      </c>
      <c r="R9856">
        <v>220.4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  <c r="AK9856">
        <v>0</v>
      </c>
      <c r="AL9856">
        <v>17</v>
      </c>
      <c r="AM9856">
        <v>0</v>
      </c>
      <c r="AN9856">
        <v>4.5</v>
      </c>
      <c r="AO9856">
        <v>89</v>
      </c>
      <c r="AP9856">
        <v>46</v>
      </c>
      <c r="AQ9856">
        <v>640</v>
      </c>
      <c r="AR9856">
        <v>0</v>
      </c>
      <c r="AS9856">
        <v>1</v>
      </c>
      <c r="AT9856">
        <v>0</v>
      </c>
      <c r="AU9856" t="s">
        <v>50</v>
      </c>
      <c r="AV9856" t="s">
        <v>49</v>
      </c>
      <c r="AW9856">
        <f t="shared" si="306"/>
        <v>-400</v>
      </c>
      <c r="AX9856">
        <f t="shared" si="307"/>
        <v>-529000</v>
      </c>
    </row>
    <row r="9857" spans="1:50" x14ac:dyDescent="0.25">
      <c r="A9857">
        <v>3.3</v>
      </c>
      <c r="B9857">
        <v>1</v>
      </c>
      <c r="C9857">
        <v>293.58999999999997</v>
      </c>
      <c r="D9857">
        <v>6</v>
      </c>
      <c r="E9857">
        <v>4282.16</v>
      </c>
      <c r="F9857">
        <v>0</v>
      </c>
      <c r="G9857">
        <v>7</v>
      </c>
      <c r="H9857">
        <v>0</v>
      </c>
      <c r="I9857">
        <v>0</v>
      </c>
      <c r="J9857">
        <v>0</v>
      </c>
      <c r="K9857">
        <v>0</v>
      </c>
      <c r="L9857">
        <v>3</v>
      </c>
      <c r="M9857">
        <v>1</v>
      </c>
      <c r="N9857">
        <v>1921.23</v>
      </c>
      <c r="O9857">
        <v>1</v>
      </c>
      <c r="P9857">
        <v>6230.46</v>
      </c>
      <c r="Q9857">
        <v>0</v>
      </c>
      <c r="R9857">
        <v>0</v>
      </c>
      <c r="S9857">
        <v>1</v>
      </c>
      <c r="T9857">
        <v>4100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  <c r="AK9857">
        <v>1</v>
      </c>
      <c r="AL9857">
        <v>55</v>
      </c>
      <c r="AM9857">
        <v>0</v>
      </c>
      <c r="AN9857">
        <v>3</v>
      </c>
      <c r="AO9857">
        <v>124</v>
      </c>
      <c r="AP9857">
        <v>30</v>
      </c>
      <c r="AQ9857">
        <v>681</v>
      </c>
      <c r="AR9857">
        <v>0</v>
      </c>
      <c r="AS9857">
        <v>1</v>
      </c>
      <c r="AT9857">
        <v>1</v>
      </c>
      <c r="AU9857" t="s">
        <v>62</v>
      </c>
      <c r="AV9857" t="s">
        <v>53</v>
      </c>
      <c r="AW9857">
        <f t="shared" si="306"/>
        <v>600</v>
      </c>
      <c r="AX9857">
        <f t="shared" si="307"/>
        <v>-528400</v>
      </c>
    </row>
    <row r="9858" spans="1:50" x14ac:dyDescent="0.25">
      <c r="A9858">
        <v>0.8</v>
      </c>
      <c r="B9858">
        <v>1</v>
      </c>
      <c r="C9858">
        <v>95.52</v>
      </c>
      <c r="D9858">
        <v>2</v>
      </c>
      <c r="E9858">
        <v>600.39</v>
      </c>
      <c r="F9858">
        <v>0</v>
      </c>
      <c r="G9858">
        <v>6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1</v>
      </c>
      <c r="P9858">
        <v>652.82000000000005</v>
      </c>
      <c r="Q9858">
        <v>7</v>
      </c>
      <c r="R9858">
        <v>128.43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  <c r="AK9858">
        <v>0</v>
      </c>
      <c r="AL9858">
        <v>64</v>
      </c>
      <c r="AM9858">
        <v>0</v>
      </c>
      <c r="AN9858">
        <v>4.5</v>
      </c>
      <c r="AO9858">
        <v>122</v>
      </c>
      <c r="AP9858">
        <v>28</v>
      </c>
      <c r="AQ9858">
        <v>582</v>
      </c>
      <c r="AR9858">
        <v>0</v>
      </c>
      <c r="AS9858">
        <v>1</v>
      </c>
      <c r="AT9858">
        <v>0</v>
      </c>
      <c r="AU9858" t="s">
        <v>63</v>
      </c>
      <c r="AV9858" t="s">
        <v>51</v>
      </c>
      <c r="AW9858">
        <f t="shared" si="306"/>
        <v>-400</v>
      </c>
      <c r="AX9858">
        <f t="shared" si="307"/>
        <v>-528800</v>
      </c>
    </row>
    <row r="9859" spans="1:50" x14ac:dyDescent="0.25">
      <c r="A9859">
        <v>2.8</v>
      </c>
      <c r="B9859">
        <v>1</v>
      </c>
      <c r="C9859">
        <v>2194.65</v>
      </c>
      <c r="D9859">
        <v>2</v>
      </c>
      <c r="E9859">
        <v>3366.94</v>
      </c>
      <c r="F9859">
        <v>0</v>
      </c>
      <c r="G9859">
        <v>9</v>
      </c>
      <c r="H9859">
        <v>0</v>
      </c>
      <c r="I9859">
        <v>0</v>
      </c>
      <c r="J9859">
        <v>0</v>
      </c>
      <c r="K9859">
        <v>0</v>
      </c>
      <c r="L9859">
        <v>1</v>
      </c>
      <c r="M9859">
        <v>1</v>
      </c>
      <c r="N9859">
        <v>690.53</v>
      </c>
      <c r="O9859">
        <v>0</v>
      </c>
      <c r="P9859">
        <v>0</v>
      </c>
      <c r="Q9859">
        <v>0</v>
      </c>
      <c r="R9859">
        <v>0</v>
      </c>
      <c r="S9859">
        <v>1</v>
      </c>
      <c r="T9859">
        <v>7700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  <c r="AK9859">
        <v>1</v>
      </c>
      <c r="AL9859">
        <v>29</v>
      </c>
      <c r="AM9859">
        <v>1</v>
      </c>
      <c r="AN9859">
        <v>7.5</v>
      </c>
      <c r="AO9859">
        <v>98</v>
      </c>
      <c r="AP9859">
        <v>41</v>
      </c>
      <c r="AQ9859">
        <v>638</v>
      </c>
      <c r="AR9859">
        <v>0</v>
      </c>
      <c r="AS9859">
        <v>1</v>
      </c>
      <c r="AT9859">
        <v>0</v>
      </c>
      <c r="AU9859" t="s">
        <v>62</v>
      </c>
      <c r="AV9859" t="s">
        <v>51</v>
      </c>
      <c r="AW9859">
        <f t="shared" ref="AW9859:AW9922" si="308">$BD$3*AT9859-(1-AT9859)*$BD$2</f>
        <v>-400</v>
      </c>
      <c r="AX9859">
        <f t="shared" si="307"/>
        <v>-529200</v>
      </c>
    </row>
    <row r="9860" spans="1:50" x14ac:dyDescent="0.25"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1</v>
      </c>
      <c r="N9860">
        <v>761.49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1</v>
      </c>
      <c r="AI9860">
        <v>0</v>
      </c>
      <c r="AJ9860">
        <v>0</v>
      </c>
      <c r="AK9860">
        <v>1</v>
      </c>
      <c r="AL9860">
        <v>33</v>
      </c>
      <c r="AM9860">
        <v>0</v>
      </c>
      <c r="AN9860">
        <v>1.5</v>
      </c>
      <c r="AO9860">
        <v>101</v>
      </c>
      <c r="AP9860">
        <v>49</v>
      </c>
      <c r="AQ9860">
        <v>658</v>
      </c>
      <c r="AR9860">
        <v>0</v>
      </c>
      <c r="AS9860">
        <v>1</v>
      </c>
      <c r="AT9860">
        <v>0</v>
      </c>
      <c r="AU9860" t="s">
        <v>58</v>
      </c>
      <c r="AV9860" t="s">
        <v>51</v>
      </c>
      <c r="AW9860">
        <f t="shared" si="308"/>
        <v>-400</v>
      </c>
      <c r="AX9860">
        <f t="shared" ref="AX9860:AX9923" si="309">AX9859+AW9860</f>
        <v>-529600</v>
      </c>
    </row>
    <row r="9861" spans="1:50" x14ac:dyDescent="0.25">
      <c r="A9861">
        <v>18.3</v>
      </c>
      <c r="B9861">
        <v>1</v>
      </c>
      <c r="C9861">
        <v>18319.099999999999</v>
      </c>
      <c r="D9861">
        <v>1</v>
      </c>
      <c r="E9861">
        <v>663.78</v>
      </c>
      <c r="F9861">
        <v>0</v>
      </c>
      <c r="G9861">
        <v>3</v>
      </c>
      <c r="H9861">
        <v>1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1</v>
      </c>
      <c r="AI9861">
        <v>2.14</v>
      </c>
      <c r="AJ9861">
        <v>0</v>
      </c>
      <c r="AK9861">
        <v>0</v>
      </c>
      <c r="AL9861">
        <v>26</v>
      </c>
      <c r="AM9861">
        <v>0</v>
      </c>
      <c r="AN9861">
        <v>4</v>
      </c>
      <c r="AO9861">
        <v>126</v>
      </c>
      <c r="AP9861">
        <v>73</v>
      </c>
      <c r="AQ9861">
        <v>723</v>
      </c>
      <c r="AR9861">
        <v>0</v>
      </c>
      <c r="AS9861">
        <v>1</v>
      </c>
      <c r="AT9861">
        <v>1</v>
      </c>
      <c r="AU9861" t="s">
        <v>63</v>
      </c>
      <c r="AV9861" t="s">
        <v>53</v>
      </c>
      <c r="AW9861">
        <f t="shared" si="308"/>
        <v>600</v>
      </c>
      <c r="AX9861">
        <f t="shared" si="309"/>
        <v>-529000</v>
      </c>
    </row>
    <row r="9862" spans="1:50" x14ac:dyDescent="0.25">
      <c r="A9862">
        <v>4.4000000000000004</v>
      </c>
      <c r="B9862">
        <v>1</v>
      </c>
      <c r="C9862">
        <v>4513.63</v>
      </c>
      <c r="D9862">
        <v>3</v>
      </c>
      <c r="E9862">
        <v>3977.51</v>
      </c>
      <c r="F9862">
        <v>0</v>
      </c>
      <c r="G9862">
        <v>9</v>
      </c>
      <c r="H9862">
        <v>0</v>
      </c>
      <c r="I9862">
        <v>0</v>
      </c>
      <c r="J9862">
        <v>0</v>
      </c>
      <c r="K9862">
        <v>0</v>
      </c>
      <c r="L9862">
        <v>2</v>
      </c>
      <c r="M9862">
        <v>1</v>
      </c>
      <c r="N9862">
        <v>6926</v>
      </c>
      <c r="O9862">
        <v>1</v>
      </c>
      <c r="P9862">
        <v>131.66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1</v>
      </c>
      <c r="X9862">
        <v>1489.65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1</v>
      </c>
      <c r="AG9862">
        <v>67443.539999999994</v>
      </c>
      <c r="AH9862">
        <v>1</v>
      </c>
      <c r="AI9862">
        <v>66918.720000000001</v>
      </c>
      <c r="AJ9862">
        <v>0</v>
      </c>
      <c r="AK9862">
        <v>1</v>
      </c>
      <c r="AL9862">
        <v>75</v>
      </c>
      <c r="AM9862">
        <v>1</v>
      </c>
      <c r="AN9862">
        <v>4</v>
      </c>
      <c r="AO9862">
        <v>144</v>
      </c>
      <c r="AP9862">
        <v>22</v>
      </c>
      <c r="AQ9862">
        <v>567</v>
      </c>
      <c r="AR9862">
        <v>0</v>
      </c>
      <c r="AS9862">
        <v>1</v>
      </c>
      <c r="AT9862">
        <v>1</v>
      </c>
      <c r="AU9862" t="s">
        <v>48</v>
      </c>
      <c r="AV9862" t="s">
        <v>49</v>
      </c>
      <c r="AW9862">
        <f t="shared" si="308"/>
        <v>600</v>
      </c>
      <c r="AX9862">
        <f t="shared" si="309"/>
        <v>-528400</v>
      </c>
    </row>
    <row r="9863" spans="1:50" x14ac:dyDescent="0.25">
      <c r="A9863">
        <v>10.3</v>
      </c>
      <c r="B9863">
        <v>1</v>
      </c>
      <c r="C9863">
        <v>46.94</v>
      </c>
      <c r="D9863">
        <v>1</v>
      </c>
      <c r="E9863">
        <v>416.04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1</v>
      </c>
      <c r="M9863">
        <v>0</v>
      </c>
      <c r="N9863">
        <v>0</v>
      </c>
      <c r="O9863">
        <v>1</v>
      </c>
      <c r="P9863">
        <v>22.2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1</v>
      </c>
      <c r="AB9863">
        <v>9931.59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1</v>
      </c>
      <c r="AI9863">
        <v>30447.02</v>
      </c>
      <c r="AJ9863">
        <v>0</v>
      </c>
      <c r="AK9863">
        <v>1</v>
      </c>
      <c r="AL9863">
        <v>25</v>
      </c>
      <c r="AM9863">
        <v>0</v>
      </c>
      <c r="AN9863">
        <v>4</v>
      </c>
      <c r="AO9863">
        <v>98</v>
      </c>
      <c r="AP9863">
        <v>42</v>
      </c>
      <c r="AQ9863">
        <v>667</v>
      </c>
      <c r="AR9863">
        <v>0</v>
      </c>
      <c r="AS9863">
        <v>1</v>
      </c>
      <c r="AT9863">
        <v>0</v>
      </c>
      <c r="AU9863" t="s">
        <v>65</v>
      </c>
      <c r="AV9863" t="s">
        <v>49</v>
      </c>
      <c r="AW9863">
        <f t="shared" si="308"/>
        <v>-400</v>
      </c>
      <c r="AX9863">
        <f t="shared" si="309"/>
        <v>-528800</v>
      </c>
    </row>
    <row r="9864" spans="1:50" x14ac:dyDescent="0.25">
      <c r="A9864">
        <v>3.8</v>
      </c>
      <c r="B9864">
        <v>1</v>
      </c>
      <c r="C9864">
        <v>2317.0100000000002</v>
      </c>
      <c r="D9864">
        <v>5</v>
      </c>
      <c r="E9864">
        <v>11303.61</v>
      </c>
      <c r="F9864">
        <v>0</v>
      </c>
      <c r="G9864">
        <v>13</v>
      </c>
      <c r="H9864">
        <v>0</v>
      </c>
      <c r="I9864">
        <v>0</v>
      </c>
      <c r="J9864">
        <v>0</v>
      </c>
      <c r="K9864">
        <v>2</v>
      </c>
      <c r="L9864">
        <v>0</v>
      </c>
      <c r="M9864">
        <v>1</v>
      </c>
      <c r="N9864">
        <v>3211.58</v>
      </c>
      <c r="O9864">
        <v>1</v>
      </c>
      <c r="P9864">
        <v>0</v>
      </c>
      <c r="Q9864">
        <v>13</v>
      </c>
      <c r="R9864">
        <v>683.57</v>
      </c>
      <c r="S9864">
        <v>1</v>
      </c>
      <c r="T9864">
        <v>9500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1</v>
      </c>
      <c r="AG9864">
        <v>105682.32</v>
      </c>
      <c r="AH9864">
        <v>1</v>
      </c>
      <c r="AI9864">
        <v>108422.57</v>
      </c>
      <c r="AJ9864">
        <v>0</v>
      </c>
      <c r="AK9864">
        <v>0</v>
      </c>
      <c r="AL9864">
        <v>55</v>
      </c>
      <c r="AM9864">
        <v>1</v>
      </c>
      <c r="AN9864">
        <v>5</v>
      </c>
      <c r="AO9864">
        <v>132</v>
      </c>
      <c r="AR9864">
        <v>0</v>
      </c>
      <c r="AS9864">
        <v>1</v>
      </c>
      <c r="AT9864">
        <v>0</v>
      </c>
      <c r="AU9864" t="s">
        <v>68</v>
      </c>
      <c r="AV9864" t="s">
        <v>49</v>
      </c>
      <c r="AW9864">
        <f t="shared" si="308"/>
        <v>-400</v>
      </c>
      <c r="AX9864">
        <f t="shared" si="309"/>
        <v>-529200</v>
      </c>
    </row>
    <row r="9865" spans="1:50" x14ac:dyDescent="0.25">
      <c r="A9865">
        <v>21.1</v>
      </c>
      <c r="B9865">
        <v>1</v>
      </c>
      <c r="C9865">
        <v>787.09</v>
      </c>
      <c r="D9865">
        <v>2</v>
      </c>
      <c r="E9865">
        <v>647.92999999999995</v>
      </c>
      <c r="F9865">
        <v>0</v>
      </c>
      <c r="G9865">
        <v>4</v>
      </c>
      <c r="H9865">
        <v>1</v>
      </c>
      <c r="I9865">
        <v>0</v>
      </c>
      <c r="J9865">
        <v>0</v>
      </c>
      <c r="K9865">
        <v>0</v>
      </c>
      <c r="L9865">
        <v>3</v>
      </c>
      <c r="M9865">
        <v>1</v>
      </c>
      <c r="N9865">
        <v>5722.6</v>
      </c>
      <c r="O9865">
        <v>0</v>
      </c>
      <c r="P9865">
        <v>0</v>
      </c>
      <c r="Q9865">
        <v>0</v>
      </c>
      <c r="R9865">
        <v>0</v>
      </c>
      <c r="S9865">
        <v>1</v>
      </c>
      <c r="T9865">
        <v>17700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1</v>
      </c>
      <c r="AI9865">
        <v>606.14</v>
      </c>
      <c r="AJ9865">
        <v>0</v>
      </c>
      <c r="AK9865">
        <v>1</v>
      </c>
      <c r="AL9865">
        <v>60</v>
      </c>
      <c r="AM9865">
        <v>1</v>
      </c>
      <c r="AN9865">
        <v>7</v>
      </c>
      <c r="AO9865">
        <v>128</v>
      </c>
      <c r="AP9865">
        <v>55</v>
      </c>
      <c r="AQ9865">
        <v>688</v>
      </c>
      <c r="AR9865">
        <v>0</v>
      </c>
      <c r="AS9865">
        <v>1</v>
      </c>
      <c r="AT9865">
        <v>1</v>
      </c>
      <c r="AU9865" t="s">
        <v>58</v>
      </c>
      <c r="AV9865" t="s">
        <v>53</v>
      </c>
      <c r="AW9865">
        <f t="shared" si="308"/>
        <v>600</v>
      </c>
      <c r="AX9865">
        <f t="shared" si="309"/>
        <v>-528600</v>
      </c>
    </row>
    <row r="9866" spans="1:50" x14ac:dyDescent="0.25">
      <c r="A9866">
        <v>1.2</v>
      </c>
      <c r="B9866">
        <v>1</v>
      </c>
      <c r="C9866">
        <v>22.3</v>
      </c>
      <c r="D9866">
        <v>1</v>
      </c>
      <c r="E9866">
        <v>22.41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1</v>
      </c>
      <c r="M9866">
        <v>1</v>
      </c>
      <c r="N9866">
        <v>429.81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1</v>
      </c>
      <c r="AI9866">
        <v>410.47</v>
      </c>
      <c r="AJ9866">
        <v>0</v>
      </c>
      <c r="AK9866">
        <v>0</v>
      </c>
      <c r="AL9866">
        <v>6</v>
      </c>
      <c r="AM9866">
        <v>0</v>
      </c>
      <c r="AN9866">
        <v>5.5</v>
      </c>
      <c r="AO9866">
        <v>85</v>
      </c>
      <c r="AP9866">
        <v>35</v>
      </c>
      <c r="AQ9866">
        <v>643</v>
      </c>
      <c r="AR9866">
        <v>0</v>
      </c>
      <c r="AS9866">
        <v>1</v>
      </c>
      <c r="AT9866">
        <v>0</v>
      </c>
      <c r="AU9866" t="s">
        <v>62</v>
      </c>
      <c r="AV9866" t="s">
        <v>51</v>
      </c>
      <c r="AW9866">
        <f t="shared" si="308"/>
        <v>-400</v>
      </c>
      <c r="AX9866">
        <f t="shared" si="309"/>
        <v>-529000</v>
      </c>
    </row>
    <row r="9867" spans="1:50" x14ac:dyDescent="0.25">
      <c r="A9867">
        <v>1.4</v>
      </c>
      <c r="B9867">
        <v>1</v>
      </c>
      <c r="C9867">
        <v>895.16</v>
      </c>
      <c r="D9867">
        <v>4</v>
      </c>
      <c r="E9867">
        <v>1460.79</v>
      </c>
      <c r="F9867">
        <v>0</v>
      </c>
      <c r="G9867">
        <v>7</v>
      </c>
      <c r="H9867">
        <v>0</v>
      </c>
      <c r="I9867">
        <v>0</v>
      </c>
      <c r="J9867">
        <v>0</v>
      </c>
      <c r="L9867">
        <v>0</v>
      </c>
      <c r="M9867">
        <v>0</v>
      </c>
      <c r="N9867">
        <v>0</v>
      </c>
      <c r="O9867">
        <v>1</v>
      </c>
      <c r="P9867">
        <v>1514.74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K9867">
        <v>0</v>
      </c>
      <c r="AL9867">
        <v>19</v>
      </c>
      <c r="AM9867">
        <v>1</v>
      </c>
      <c r="AN9867">
        <v>7.5</v>
      </c>
      <c r="AO9867">
        <v>99</v>
      </c>
      <c r="AP9867">
        <v>47</v>
      </c>
      <c r="AQ9867">
        <v>712</v>
      </c>
      <c r="AR9867">
        <v>0</v>
      </c>
      <c r="AS9867">
        <v>1</v>
      </c>
      <c r="AT9867">
        <v>0</v>
      </c>
      <c r="AU9867" t="s">
        <v>59</v>
      </c>
      <c r="AV9867" t="s">
        <v>53</v>
      </c>
      <c r="AW9867">
        <f t="shared" si="308"/>
        <v>-400</v>
      </c>
      <c r="AX9867">
        <f t="shared" si="309"/>
        <v>-529400</v>
      </c>
    </row>
    <row r="9868" spans="1:50" x14ac:dyDescent="0.25">
      <c r="A9868">
        <v>4.5</v>
      </c>
      <c r="B9868">
        <v>1</v>
      </c>
      <c r="C9868">
        <v>12282.73</v>
      </c>
      <c r="D9868">
        <v>3</v>
      </c>
      <c r="E9868">
        <v>1232.68</v>
      </c>
      <c r="F9868">
        <v>0</v>
      </c>
      <c r="G9868">
        <v>10</v>
      </c>
      <c r="H9868">
        <v>0</v>
      </c>
      <c r="I9868">
        <v>0</v>
      </c>
      <c r="J9868">
        <v>0</v>
      </c>
      <c r="K9868">
        <v>0</v>
      </c>
      <c r="L9868">
        <v>13</v>
      </c>
      <c r="M9868">
        <v>1</v>
      </c>
      <c r="N9868">
        <v>50718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1</v>
      </c>
      <c r="AI9868">
        <v>31.05</v>
      </c>
      <c r="AJ9868">
        <v>1</v>
      </c>
      <c r="AK9868">
        <v>0</v>
      </c>
      <c r="AL9868">
        <v>11</v>
      </c>
      <c r="AM9868">
        <v>0</v>
      </c>
      <c r="AN9868">
        <v>3.5</v>
      </c>
      <c r="AO9868">
        <v>126</v>
      </c>
      <c r="AP9868">
        <v>44</v>
      </c>
      <c r="AQ9868">
        <v>704</v>
      </c>
      <c r="AR9868">
        <v>0</v>
      </c>
      <c r="AS9868">
        <v>1</v>
      </c>
      <c r="AT9868">
        <v>1</v>
      </c>
      <c r="AU9868" t="s">
        <v>55</v>
      </c>
      <c r="AV9868" t="s">
        <v>51</v>
      </c>
      <c r="AW9868">
        <f t="shared" si="308"/>
        <v>600</v>
      </c>
      <c r="AX9868">
        <f t="shared" si="309"/>
        <v>-528800</v>
      </c>
    </row>
    <row r="9869" spans="1:50" x14ac:dyDescent="0.25">
      <c r="A9869">
        <v>4.0999999999999996</v>
      </c>
      <c r="B9869">
        <v>1</v>
      </c>
      <c r="C9869">
        <v>13.61</v>
      </c>
      <c r="D9869">
        <v>2</v>
      </c>
      <c r="E9869">
        <v>1495.86</v>
      </c>
      <c r="F9869">
        <v>0</v>
      </c>
      <c r="G9869">
        <v>10</v>
      </c>
      <c r="H9869">
        <v>1</v>
      </c>
      <c r="I9869">
        <v>0</v>
      </c>
      <c r="J9869">
        <v>0</v>
      </c>
      <c r="K9869">
        <v>8</v>
      </c>
      <c r="L9869">
        <v>1</v>
      </c>
      <c r="M9869">
        <v>1</v>
      </c>
      <c r="N9869">
        <v>2934.41</v>
      </c>
      <c r="O9869">
        <v>1</v>
      </c>
      <c r="P9869">
        <v>11.08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1</v>
      </c>
      <c r="AG9869">
        <v>49255.22</v>
      </c>
      <c r="AH9869">
        <v>1</v>
      </c>
      <c r="AI9869">
        <v>45336.77</v>
      </c>
      <c r="AJ9869">
        <v>0</v>
      </c>
      <c r="AK9869">
        <v>1</v>
      </c>
      <c r="AL9869">
        <v>20</v>
      </c>
      <c r="AM9869">
        <v>1</v>
      </c>
      <c r="AN9869">
        <v>7.5</v>
      </c>
      <c r="AO9869">
        <v>100</v>
      </c>
      <c r="AP9869">
        <v>56</v>
      </c>
      <c r="AQ9869">
        <v>703</v>
      </c>
      <c r="AR9869">
        <v>0</v>
      </c>
      <c r="AS9869">
        <v>1</v>
      </c>
      <c r="AT9869">
        <v>0</v>
      </c>
      <c r="AU9869" t="s">
        <v>63</v>
      </c>
      <c r="AV9869" t="s">
        <v>49</v>
      </c>
      <c r="AW9869">
        <f t="shared" si="308"/>
        <v>-400</v>
      </c>
      <c r="AX9869">
        <f t="shared" si="309"/>
        <v>-529200</v>
      </c>
    </row>
    <row r="9870" spans="1:50" x14ac:dyDescent="0.25">
      <c r="A9870">
        <v>8.9</v>
      </c>
      <c r="B9870">
        <v>1</v>
      </c>
      <c r="C9870">
        <v>1626.71</v>
      </c>
      <c r="D9870">
        <v>4</v>
      </c>
      <c r="E9870">
        <v>4522.08</v>
      </c>
      <c r="F9870">
        <v>0</v>
      </c>
      <c r="G9870">
        <v>8</v>
      </c>
      <c r="H9870">
        <v>1</v>
      </c>
      <c r="I9870">
        <v>0</v>
      </c>
      <c r="J9870">
        <v>0</v>
      </c>
      <c r="K9870">
        <v>2</v>
      </c>
      <c r="L9870">
        <v>7</v>
      </c>
      <c r="M9870">
        <v>1</v>
      </c>
      <c r="N9870">
        <v>7923.19</v>
      </c>
      <c r="O9870">
        <v>1</v>
      </c>
      <c r="P9870">
        <v>4801.2700000000004</v>
      </c>
      <c r="Q9870">
        <v>0</v>
      </c>
      <c r="R9870">
        <v>0</v>
      </c>
      <c r="S9870">
        <v>0</v>
      </c>
      <c r="T9870">
        <v>0</v>
      </c>
      <c r="U9870">
        <v>1</v>
      </c>
      <c r="V9870">
        <v>3952.25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1</v>
      </c>
      <c r="AI9870">
        <v>769.94</v>
      </c>
      <c r="AJ9870">
        <v>0</v>
      </c>
      <c r="AK9870">
        <v>0</v>
      </c>
      <c r="AL9870">
        <v>7</v>
      </c>
      <c r="AM9870">
        <v>1</v>
      </c>
      <c r="AN9870">
        <v>10.5</v>
      </c>
      <c r="AO9870">
        <v>94</v>
      </c>
      <c r="AP9870">
        <v>60</v>
      </c>
      <c r="AQ9870">
        <v>685</v>
      </c>
      <c r="AR9870">
        <v>0</v>
      </c>
      <c r="AS9870">
        <v>1</v>
      </c>
      <c r="AT9870">
        <v>1</v>
      </c>
      <c r="AU9870" t="s">
        <v>63</v>
      </c>
      <c r="AV9870" t="s">
        <v>53</v>
      </c>
      <c r="AW9870">
        <f t="shared" si="308"/>
        <v>600</v>
      </c>
      <c r="AX9870">
        <f t="shared" si="309"/>
        <v>-528600</v>
      </c>
    </row>
    <row r="9871" spans="1:50" x14ac:dyDescent="0.25">
      <c r="A9871">
        <v>3.9</v>
      </c>
      <c r="B9871">
        <v>1</v>
      </c>
      <c r="C9871">
        <v>2352.11</v>
      </c>
      <c r="D9871">
        <v>2</v>
      </c>
      <c r="E9871">
        <v>2029.39</v>
      </c>
      <c r="F9871">
        <v>0</v>
      </c>
      <c r="G9871">
        <v>8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1</v>
      </c>
      <c r="N9871">
        <v>15175.38</v>
      </c>
      <c r="O9871">
        <v>1</v>
      </c>
      <c r="P9871">
        <v>6180.98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  <c r="AK9871">
        <v>0</v>
      </c>
      <c r="AL9871">
        <v>39</v>
      </c>
      <c r="AM9871">
        <v>0</v>
      </c>
      <c r="AN9871">
        <v>2.5</v>
      </c>
      <c r="AO9871">
        <v>113</v>
      </c>
      <c r="AP9871">
        <v>46</v>
      </c>
      <c r="AQ9871">
        <v>665</v>
      </c>
      <c r="AR9871">
        <v>0</v>
      </c>
      <c r="AS9871">
        <v>1</v>
      </c>
      <c r="AT9871">
        <v>1</v>
      </c>
      <c r="AU9871" t="s">
        <v>64</v>
      </c>
      <c r="AV9871" t="s">
        <v>53</v>
      </c>
      <c r="AW9871">
        <f t="shared" si="308"/>
        <v>600</v>
      </c>
      <c r="AX9871">
        <f t="shared" si="309"/>
        <v>-528000</v>
      </c>
    </row>
    <row r="9872" spans="1:50" x14ac:dyDescent="0.25">
      <c r="A9872">
        <v>11.7</v>
      </c>
      <c r="B9872">
        <v>1</v>
      </c>
      <c r="C9872">
        <v>1728.53</v>
      </c>
      <c r="D9872">
        <v>3</v>
      </c>
      <c r="E9872">
        <v>2948.98</v>
      </c>
      <c r="F9872">
        <v>0</v>
      </c>
      <c r="G9872">
        <v>10</v>
      </c>
      <c r="H9872">
        <v>1</v>
      </c>
      <c r="I9872">
        <v>0</v>
      </c>
      <c r="J9872">
        <v>0</v>
      </c>
      <c r="K9872">
        <v>5</v>
      </c>
      <c r="L9872">
        <v>3</v>
      </c>
      <c r="M9872">
        <v>1</v>
      </c>
      <c r="N9872">
        <v>108.86</v>
      </c>
      <c r="O9872">
        <v>1</v>
      </c>
      <c r="P9872">
        <v>62.85</v>
      </c>
      <c r="Q9872">
        <v>1</v>
      </c>
      <c r="R9872">
        <v>96.99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1</v>
      </c>
      <c r="AI9872">
        <v>2514.4499999999998</v>
      </c>
      <c r="AJ9872">
        <v>1</v>
      </c>
      <c r="AK9872">
        <v>1</v>
      </c>
      <c r="AQ9872">
        <v>721</v>
      </c>
      <c r="AR9872">
        <v>0</v>
      </c>
      <c r="AS9872">
        <v>1</v>
      </c>
      <c r="AT9872">
        <v>1</v>
      </c>
      <c r="AU9872" t="s">
        <v>50</v>
      </c>
      <c r="AV9872" t="s">
        <v>51</v>
      </c>
      <c r="AW9872">
        <f t="shared" si="308"/>
        <v>600</v>
      </c>
      <c r="AX9872">
        <f t="shared" si="309"/>
        <v>-527400</v>
      </c>
    </row>
    <row r="9873" spans="1:50" x14ac:dyDescent="0.25">
      <c r="A9873">
        <v>1.4</v>
      </c>
      <c r="B9873">
        <v>1</v>
      </c>
      <c r="C9873">
        <v>-12.18</v>
      </c>
      <c r="D9873">
        <v>2</v>
      </c>
      <c r="E9873">
        <v>773.33</v>
      </c>
      <c r="F9873">
        <v>1</v>
      </c>
      <c r="G9873">
        <v>1</v>
      </c>
      <c r="H9873">
        <v>0</v>
      </c>
      <c r="I9873">
        <v>0</v>
      </c>
      <c r="J9873">
        <v>0</v>
      </c>
      <c r="K9873">
        <v>0</v>
      </c>
      <c r="L9873">
        <v>1</v>
      </c>
      <c r="M9873">
        <v>0</v>
      </c>
      <c r="N9873">
        <v>0</v>
      </c>
      <c r="O9873">
        <v>1</v>
      </c>
      <c r="P9873">
        <v>0</v>
      </c>
      <c r="Q9873">
        <v>0</v>
      </c>
      <c r="R9873">
        <v>0</v>
      </c>
      <c r="S9873">
        <v>1</v>
      </c>
      <c r="T9873">
        <v>8000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  <c r="AK9873">
        <v>0</v>
      </c>
      <c r="AL9873">
        <v>53</v>
      </c>
      <c r="AM9873">
        <v>0</v>
      </c>
      <c r="AN9873">
        <v>5</v>
      </c>
      <c r="AO9873">
        <v>104</v>
      </c>
      <c r="AP9873">
        <v>38</v>
      </c>
      <c r="AQ9873">
        <v>713</v>
      </c>
      <c r="AR9873">
        <v>0</v>
      </c>
      <c r="AS9873">
        <v>1</v>
      </c>
      <c r="AT9873">
        <v>0</v>
      </c>
      <c r="AU9873" t="s">
        <v>50</v>
      </c>
      <c r="AV9873" t="s">
        <v>49</v>
      </c>
      <c r="AW9873">
        <f t="shared" si="308"/>
        <v>-400</v>
      </c>
      <c r="AX9873">
        <f t="shared" si="309"/>
        <v>-527800</v>
      </c>
    </row>
    <row r="9874" spans="1:50" x14ac:dyDescent="0.25">
      <c r="A9874">
        <v>0.3</v>
      </c>
      <c r="B9874">
        <v>1</v>
      </c>
      <c r="C9874">
        <v>166.21</v>
      </c>
      <c r="D9874">
        <v>4</v>
      </c>
      <c r="E9874">
        <v>1946.56</v>
      </c>
      <c r="F9874">
        <v>0</v>
      </c>
      <c r="G9874">
        <v>7</v>
      </c>
      <c r="H9874">
        <v>0</v>
      </c>
      <c r="I9874">
        <v>0</v>
      </c>
      <c r="J9874">
        <v>0</v>
      </c>
      <c r="K9874">
        <v>0</v>
      </c>
      <c r="L9874">
        <v>2</v>
      </c>
      <c r="M9874">
        <v>1</v>
      </c>
      <c r="N9874">
        <v>739.39</v>
      </c>
      <c r="O9874">
        <v>1</v>
      </c>
      <c r="P9874">
        <v>1870.85</v>
      </c>
      <c r="Q9874">
        <v>17</v>
      </c>
      <c r="R9874">
        <v>443.43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  <c r="AK9874">
        <v>1</v>
      </c>
      <c r="AL9874">
        <v>81</v>
      </c>
      <c r="AM9874">
        <v>0</v>
      </c>
      <c r="AN9874">
        <v>5.5</v>
      </c>
      <c r="AO9874">
        <v>133</v>
      </c>
      <c r="AP9874">
        <v>50</v>
      </c>
      <c r="AQ9874">
        <v>667</v>
      </c>
      <c r="AR9874">
        <v>0</v>
      </c>
      <c r="AS9874">
        <v>1</v>
      </c>
      <c r="AT9874">
        <v>0</v>
      </c>
      <c r="AU9874" t="s">
        <v>50</v>
      </c>
      <c r="AV9874" t="s">
        <v>49</v>
      </c>
      <c r="AW9874">
        <f t="shared" si="308"/>
        <v>-400</v>
      </c>
      <c r="AX9874">
        <f t="shared" si="309"/>
        <v>-528200</v>
      </c>
    </row>
    <row r="9875" spans="1:50" x14ac:dyDescent="0.25">
      <c r="A9875">
        <v>2.9</v>
      </c>
      <c r="B9875">
        <v>1</v>
      </c>
      <c r="C9875">
        <v>4599.68</v>
      </c>
      <c r="D9875">
        <v>3</v>
      </c>
      <c r="E9875">
        <v>4948.99</v>
      </c>
      <c r="F9875">
        <v>0</v>
      </c>
      <c r="G9875">
        <v>25</v>
      </c>
      <c r="H9875">
        <v>0</v>
      </c>
      <c r="I9875">
        <v>0</v>
      </c>
      <c r="J9875">
        <v>0</v>
      </c>
      <c r="K9875">
        <v>1</v>
      </c>
      <c r="L9875">
        <v>0</v>
      </c>
      <c r="M9875">
        <v>1</v>
      </c>
      <c r="N9875">
        <v>652.44000000000005</v>
      </c>
      <c r="O9875">
        <v>1</v>
      </c>
      <c r="P9875">
        <v>7072.01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  <c r="AK9875">
        <v>0</v>
      </c>
      <c r="AL9875">
        <v>20</v>
      </c>
      <c r="AM9875">
        <v>0</v>
      </c>
      <c r="AN9875">
        <v>5</v>
      </c>
      <c r="AO9875">
        <v>112</v>
      </c>
      <c r="AP9875">
        <v>23</v>
      </c>
      <c r="AQ9875">
        <v>652</v>
      </c>
      <c r="AR9875">
        <v>0</v>
      </c>
      <c r="AS9875">
        <v>1</v>
      </c>
      <c r="AT9875">
        <v>1</v>
      </c>
      <c r="AU9875" t="s">
        <v>55</v>
      </c>
      <c r="AV9875" t="s">
        <v>51</v>
      </c>
      <c r="AW9875">
        <f t="shared" si="308"/>
        <v>600</v>
      </c>
      <c r="AX9875">
        <f t="shared" si="309"/>
        <v>-527600</v>
      </c>
    </row>
    <row r="9876" spans="1:50" x14ac:dyDescent="0.25">
      <c r="A9876">
        <v>9.3000000000000007</v>
      </c>
      <c r="B9876">
        <v>1</v>
      </c>
      <c r="C9876">
        <v>2930.22</v>
      </c>
      <c r="D9876">
        <v>3</v>
      </c>
      <c r="E9876">
        <v>4481.1899999999996</v>
      </c>
      <c r="F9876">
        <v>0</v>
      </c>
      <c r="G9876">
        <v>11</v>
      </c>
      <c r="H9876">
        <v>1</v>
      </c>
      <c r="I9876">
        <v>0</v>
      </c>
      <c r="J9876">
        <v>0</v>
      </c>
      <c r="K9876">
        <v>0</v>
      </c>
      <c r="L9876">
        <v>0</v>
      </c>
      <c r="M9876">
        <v>1</v>
      </c>
      <c r="N9876">
        <v>3247.98</v>
      </c>
      <c r="O9876">
        <v>1</v>
      </c>
      <c r="P9876">
        <v>1033.03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1</v>
      </c>
      <c r="AB9876">
        <v>10208.17</v>
      </c>
      <c r="AC9876">
        <v>0</v>
      </c>
      <c r="AD9876">
        <v>0</v>
      </c>
      <c r="AE9876">
        <v>0</v>
      </c>
      <c r="AF9876">
        <v>1</v>
      </c>
      <c r="AG9876">
        <v>110505.24</v>
      </c>
      <c r="AH9876">
        <v>1</v>
      </c>
      <c r="AI9876">
        <v>114484.4</v>
      </c>
      <c r="AJ9876">
        <v>0</v>
      </c>
      <c r="AK9876">
        <v>0</v>
      </c>
      <c r="AL9876">
        <v>45</v>
      </c>
      <c r="AM9876">
        <v>1</v>
      </c>
      <c r="AN9876">
        <v>6</v>
      </c>
      <c r="AO9876">
        <v>122</v>
      </c>
      <c r="AP9876">
        <v>28</v>
      </c>
      <c r="AQ9876">
        <v>680</v>
      </c>
      <c r="AR9876">
        <v>0</v>
      </c>
      <c r="AS9876">
        <v>1</v>
      </c>
      <c r="AT9876">
        <v>0</v>
      </c>
      <c r="AU9876" t="s">
        <v>62</v>
      </c>
      <c r="AV9876" t="s">
        <v>51</v>
      </c>
      <c r="AW9876">
        <f t="shared" si="308"/>
        <v>-400</v>
      </c>
      <c r="AX9876">
        <f t="shared" si="309"/>
        <v>-528000</v>
      </c>
    </row>
    <row r="9877" spans="1:50" x14ac:dyDescent="0.25">
      <c r="A9877">
        <v>4.5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1</v>
      </c>
      <c r="AI9877">
        <v>1764.74</v>
      </c>
      <c r="AJ9877">
        <v>0</v>
      </c>
      <c r="AK9877">
        <v>0</v>
      </c>
      <c r="AL9877">
        <v>40</v>
      </c>
      <c r="AM9877">
        <v>0</v>
      </c>
      <c r="AN9877">
        <v>3</v>
      </c>
      <c r="AO9877">
        <v>121</v>
      </c>
      <c r="AP9877">
        <v>35</v>
      </c>
      <c r="AQ9877">
        <v>660</v>
      </c>
      <c r="AR9877">
        <v>0</v>
      </c>
      <c r="AS9877">
        <v>1</v>
      </c>
      <c r="AT9877">
        <v>0</v>
      </c>
      <c r="AU9877" t="s">
        <v>52</v>
      </c>
      <c r="AV9877" t="s">
        <v>53</v>
      </c>
      <c r="AW9877">
        <f t="shared" si="308"/>
        <v>-400</v>
      </c>
      <c r="AX9877">
        <f t="shared" si="309"/>
        <v>-528400</v>
      </c>
    </row>
    <row r="9878" spans="1:50" x14ac:dyDescent="0.25">
      <c r="A9878">
        <v>3</v>
      </c>
      <c r="B9878">
        <v>1</v>
      </c>
      <c r="C9878">
        <v>800.02</v>
      </c>
      <c r="D9878">
        <v>8</v>
      </c>
      <c r="E9878">
        <v>4500.28</v>
      </c>
      <c r="F9878">
        <v>0</v>
      </c>
      <c r="G9878">
        <v>16</v>
      </c>
      <c r="H9878">
        <v>1</v>
      </c>
      <c r="I9878">
        <v>0</v>
      </c>
      <c r="J9878">
        <v>0</v>
      </c>
      <c r="K9878">
        <v>2</v>
      </c>
      <c r="L9878">
        <v>0</v>
      </c>
      <c r="M9878">
        <v>0</v>
      </c>
      <c r="N9878">
        <v>0</v>
      </c>
      <c r="O9878">
        <v>1</v>
      </c>
      <c r="P9878">
        <v>2909.5</v>
      </c>
      <c r="Q9878">
        <v>6</v>
      </c>
      <c r="R9878">
        <v>117.41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  <c r="AK9878">
        <v>0</v>
      </c>
      <c r="AL9878">
        <v>34</v>
      </c>
      <c r="AM9878">
        <v>1</v>
      </c>
      <c r="AN9878">
        <v>9.5</v>
      </c>
      <c r="AO9878">
        <v>104</v>
      </c>
      <c r="AP9878">
        <v>33</v>
      </c>
      <c r="AQ9878">
        <v>674</v>
      </c>
      <c r="AR9878">
        <v>0</v>
      </c>
      <c r="AS9878">
        <v>1</v>
      </c>
      <c r="AT9878">
        <v>0</v>
      </c>
      <c r="AU9878" t="s">
        <v>64</v>
      </c>
      <c r="AV9878" t="s">
        <v>49</v>
      </c>
      <c r="AW9878">
        <f t="shared" si="308"/>
        <v>-400</v>
      </c>
      <c r="AX9878">
        <f t="shared" si="309"/>
        <v>-528800</v>
      </c>
    </row>
    <row r="9879" spans="1:50" x14ac:dyDescent="0.25">
      <c r="A9879">
        <v>2.8</v>
      </c>
      <c r="B9879">
        <v>1</v>
      </c>
      <c r="C9879">
        <v>344.98</v>
      </c>
      <c r="D9879">
        <v>6</v>
      </c>
      <c r="E9879">
        <v>966.63</v>
      </c>
      <c r="F9879">
        <v>0</v>
      </c>
      <c r="G9879">
        <v>2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1</v>
      </c>
      <c r="N9879">
        <v>883.71</v>
      </c>
      <c r="O9879">
        <v>1</v>
      </c>
      <c r="P9879">
        <v>1076.3699999999999</v>
      </c>
      <c r="Q9879">
        <v>2</v>
      </c>
      <c r="R9879">
        <v>137.44999999999999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0</v>
      </c>
      <c r="AK9879">
        <v>0</v>
      </c>
      <c r="AL9879">
        <v>40</v>
      </c>
      <c r="AM9879">
        <v>0</v>
      </c>
      <c r="AN9879">
        <v>4</v>
      </c>
      <c r="AO9879">
        <v>109</v>
      </c>
      <c r="AP9879">
        <v>46</v>
      </c>
      <c r="AQ9879">
        <v>615</v>
      </c>
      <c r="AR9879">
        <v>0</v>
      </c>
      <c r="AS9879">
        <v>1</v>
      </c>
      <c r="AT9879">
        <v>0</v>
      </c>
      <c r="AU9879" t="s">
        <v>61</v>
      </c>
      <c r="AV9879" t="s">
        <v>51</v>
      </c>
      <c r="AW9879">
        <f t="shared" si="308"/>
        <v>-400</v>
      </c>
      <c r="AX9879">
        <f t="shared" si="309"/>
        <v>-529200</v>
      </c>
    </row>
    <row r="9880" spans="1:50" x14ac:dyDescent="0.25">
      <c r="A9880">
        <v>0.3</v>
      </c>
      <c r="B9880">
        <v>1</v>
      </c>
      <c r="C9880">
        <v>740.05</v>
      </c>
      <c r="D9880">
        <v>1</v>
      </c>
      <c r="E9880">
        <v>1006.55</v>
      </c>
      <c r="F9880">
        <v>0</v>
      </c>
      <c r="G9880">
        <v>11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1</v>
      </c>
      <c r="AD9880">
        <v>15368.72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0</v>
      </c>
      <c r="AK9880">
        <v>1</v>
      </c>
      <c r="AL9880">
        <v>3</v>
      </c>
      <c r="AM9880">
        <v>0</v>
      </c>
      <c r="AN9880">
        <v>3.5</v>
      </c>
      <c r="AO9880">
        <v>88</v>
      </c>
      <c r="AP9880">
        <v>39</v>
      </c>
      <c r="AQ9880">
        <v>667</v>
      </c>
      <c r="AR9880">
        <v>0</v>
      </c>
      <c r="AS9880">
        <v>1</v>
      </c>
      <c r="AT9880">
        <v>0</v>
      </c>
      <c r="AU9880" t="s">
        <v>68</v>
      </c>
      <c r="AV9880" t="s">
        <v>51</v>
      </c>
      <c r="AW9880">
        <f t="shared" si="308"/>
        <v>-400</v>
      </c>
      <c r="AX9880">
        <f t="shared" si="309"/>
        <v>-529600</v>
      </c>
    </row>
    <row r="9881" spans="1:50" x14ac:dyDescent="0.25">
      <c r="A9881">
        <v>1.1000000000000001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S9881">
        <v>1</v>
      </c>
      <c r="T9881">
        <v>25000</v>
      </c>
      <c r="U9881">
        <v>0</v>
      </c>
      <c r="V9881">
        <v>0</v>
      </c>
      <c r="W9881">
        <v>0</v>
      </c>
      <c r="X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K9881">
        <v>0</v>
      </c>
      <c r="AL9881">
        <v>15</v>
      </c>
      <c r="AM9881">
        <v>0</v>
      </c>
      <c r="AN9881">
        <v>4</v>
      </c>
      <c r="AO9881">
        <v>101</v>
      </c>
      <c r="AP9881">
        <v>22</v>
      </c>
      <c r="AQ9881">
        <v>608</v>
      </c>
      <c r="AR9881">
        <v>0</v>
      </c>
      <c r="AS9881">
        <v>1</v>
      </c>
      <c r="AT9881">
        <v>1</v>
      </c>
      <c r="AU9881" t="s">
        <v>54</v>
      </c>
      <c r="AV9881" t="s">
        <v>51</v>
      </c>
      <c r="AW9881">
        <f t="shared" si="308"/>
        <v>600</v>
      </c>
      <c r="AX9881">
        <f t="shared" si="309"/>
        <v>-529000</v>
      </c>
    </row>
    <row r="9882" spans="1:50" x14ac:dyDescent="0.25">
      <c r="A9882">
        <v>4.4000000000000004</v>
      </c>
      <c r="B9882">
        <v>1</v>
      </c>
      <c r="C9882">
        <v>1068.6600000000001</v>
      </c>
      <c r="D9882">
        <v>1</v>
      </c>
      <c r="E9882">
        <v>17.809999999999999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1</v>
      </c>
      <c r="N9882">
        <v>1207.5999999999999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1</v>
      </c>
      <c r="AI9882">
        <v>0</v>
      </c>
      <c r="AJ9882">
        <v>0</v>
      </c>
      <c r="AK9882">
        <v>0</v>
      </c>
      <c r="AL9882">
        <v>31</v>
      </c>
      <c r="AM9882">
        <v>0</v>
      </c>
      <c r="AN9882">
        <v>4.5</v>
      </c>
      <c r="AO9882">
        <v>101</v>
      </c>
      <c r="AP9882">
        <v>80</v>
      </c>
      <c r="AQ9882">
        <v>678</v>
      </c>
      <c r="AR9882">
        <v>0</v>
      </c>
      <c r="AS9882">
        <v>1</v>
      </c>
      <c r="AT9882">
        <v>1</v>
      </c>
      <c r="AU9882" t="s">
        <v>62</v>
      </c>
      <c r="AV9882" t="s">
        <v>49</v>
      </c>
      <c r="AW9882">
        <f t="shared" si="308"/>
        <v>600</v>
      </c>
      <c r="AX9882">
        <f t="shared" si="309"/>
        <v>-528400</v>
      </c>
    </row>
    <row r="9883" spans="1:50" x14ac:dyDescent="0.25">
      <c r="A9883">
        <v>2.5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1</v>
      </c>
      <c r="T9883">
        <v>2400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1</v>
      </c>
      <c r="AI9883">
        <v>74.849999999999994</v>
      </c>
      <c r="AJ9883">
        <v>0</v>
      </c>
      <c r="AK9883">
        <v>0</v>
      </c>
      <c r="AL9883">
        <v>12</v>
      </c>
      <c r="AM9883">
        <v>1</v>
      </c>
      <c r="AN9883">
        <v>12.5</v>
      </c>
      <c r="AO9883">
        <v>85</v>
      </c>
      <c r="AP9883">
        <v>47</v>
      </c>
      <c r="AQ9883">
        <v>684</v>
      </c>
      <c r="AR9883">
        <v>0</v>
      </c>
      <c r="AS9883">
        <v>1</v>
      </c>
      <c r="AT9883">
        <v>1</v>
      </c>
      <c r="AU9883" t="s">
        <v>50</v>
      </c>
      <c r="AV9883" t="s">
        <v>53</v>
      </c>
      <c r="AW9883">
        <f t="shared" si="308"/>
        <v>600</v>
      </c>
      <c r="AX9883">
        <f t="shared" si="309"/>
        <v>-527800</v>
      </c>
    </row>
    <row r="9884" spans="1:50" x14ac:dyDescent="0.25">
      <c r="A9884">
        <v>4.3</v>
      </c>
      <c r="B9884">
        <v>1</v>
      </c>
      <c r="C9884">
        <v>777.2</v>
      </c>
      <c r="D9884">
        <v>2</v>
      </c>
      <c r="E9884">
        <v>565.24</v>
      </c>
      <c r="F9884">
        <v>0</v>
      </c>
      <c r="G9884">
        <v>2</v>
      </c>
      <c r="H9884">
        <v>0</v>
      </c>
      <c r="I9884">
        <v>0</v>
      </c>
      <c r="J9884">
        <v>0</v>
      </c>
      <c r="K9884">
        <v>0</v>
      </c>
      <c r="L9884">
        <v>1</v>
      </c>
      <c r="M9884">
        <v>1</v>
      </c>
      <c r="N9884">
        <v>3920.88</v>
      </c>
      <c r="O9884">
        <v>1</v>
      </c>
      <c r="P9884">
        <v>635.45000000000005</v>
      </c>
      <c r="Q9884">
        <v>0</v>
      </c>
      <c r="R9884">
        <v>0</v>
      </c>
      <c r="S9884">
        <v>1</v>
      </c>
      <c r="T9884">
        <v>7600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  <c r="AK9884">
        <v>0</v>
      </c>
      <c r="AL9884">
        <v>96</v>
      </c>
      <c r="AM9884">
        <v>1</v>
      </c>
      <c r="AN9884">
        <v>11</v>
      </c>
      <c r="AO9884">
        <v>141</v>
      </c>
      <c r="AP9884">
        <v>47</v>
      </c>
      <c r="AQ9884">
        <v>673</v>
      </c>
      <c r="AR9884">
        <v>0</v>
      </c>
      <c r="AS9884">
        <v>1</v>
      </c>
      <c r="AT9884">
        <v>1</v>
      </c>
      <c r="AU9884" t="s">
        <v>64</v>
      </c>
      <c r="AV9884" t="s">
        <v>51</v>
      </c>
      <c r="AW9884">
        <f t="shared" si="308"/>
        <v>600</v>
      </c>
      <c r="AX9884">
        <f t="shared" si="309"/>
        <v>-527200</v>
      </c>
    </row>
    <row r="9885" spans="1:50" x14ac:dyDescent="0.25">
      <c r="A9885">
        <v>1.5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1</v>
      </c>
      <c r="N9885">
        <v>19280.61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0</v>
      </c>
      <c r="AK9885">
        <v>0</v>
      </c>
      <c r="AL9885">
        <v>16</v>
      </c>
      <c r="AM9885">
        <v>0</v>
      </c>
      <c r="AN9885">
        <v>5</v>
      </c>
      <c r="AO9885">
        <v>86</v>
      </c>
      <c r="AP9885">
        <v>60</v>
      </c>
      <c r="AQ9885">
        <v>650</v>
      </c>
      <c r="AR9885">
        <v>0</v>
      </c>
      <c r="AS9885">
        <v>1</v>
      </c>
      <c r="AT9885">
        <v>0</v>
      </c>
      <c r="AU9885" t="s">
        <v>63</v>
      </c>
      <c r="AV9885" t="s">
        <v>53</v>
      </c>
      <c r="AW9885">
        <f t="shared" si="308"/>
        <v>-400</v>
      </c>
      <c r="AX9885">
        <f t="shared" si="309"/>
        <v>-527600</v>
      </c>
    </row>
    <row r="9886" spans="1:50" x14ac:dyDescent="0.25">
      <c r="A9886">
        <v>3.3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1</v>
      </c>
      <c r="T9886">
        <v>8000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  <c r="AK9886">
        <v>0</v>
      </c>
      <c r="AQ9886">
        <v>665</v>
      </c>
      <c r="AR9886">
        <v>0</v>
      </c>
      <c r="AS9886">
        <v>0</v>
      </c>
      <c r="AT9886">
        <v>1</v>
      </c>
      <c r="AU9886" t="s">
        <v>48</v>
      </c>
      <c r="AV9886" t="s">
        <v>51</v>
      </c>
      <c r="AW9886">
        <f t="shared" si="308"/>
        <v>600</v>
      </c>
      <c r="AX9886">
        <f t="shared" si="309"/>
        <v>-527000</v>
      </c>
    </row>
    <row r="9887" spans="1:50" x14ac:dyDescent="0.25">
      <c r="A9887">
        <v>1.2</v>
      </c>
      <c r="B9887">
        <v>1</v>
      </c>
      <c r="C9887">
        <v>5059.75</v>
      </c>
      <c r="D9887">
        <v>10</v>
      </c>
      <c r="E9887">
        <v>31471.06</v>
      </c>
      <c r="F9887">
        <v>0</v>
      </c>
      <c r="G9887">
        <v>26</v>
      </c>
      <c r="H9887">
        <v>1</v>
      </c>
      <c r="I9887">
        <v>0</v>
      </c>
      <c r="J9887">
        <v>0</v>
      </c>
      <c r="K9887">
        <v>0</v>
      </c>
      <c r="L9887">
        <v>6</v>
      </c>
      <c r="M9887">
        <v>0</v>
      </c>
      <c r="N9887">
        <v>0</v>
      </c>
      <c r="O9887">
        <v>1</v>
      </c>
      <c r="P9887">
        <v>351.7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1</v>
      </c>
      <c r="X9887">
        <v>78966.55</v>
      </c>
      <c r="Y9887">
        <v>1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1</v>
      </c>
      <c r="AG9887">
        <v>146853.10999999999</v>
      </c>
      <c r="AH9887">
        <v>1</v>
      </c>
      <c r="AI9887">
        <v>224238.29</v>
      </c>
      <c r="AJ9887">
        <v>1</v>
      </c>
      <c r="AK9887">
        <v>1</v>
      </c>
      <c r="AM9887">
        <v>1</v>
      </c>
      <c r="AQ9887">
        <v>623</v>
      </c>
      <c r="AR9887">
        <v>0</v>
      </c>
      <c r="AS9887">
        <v>1</v>
      </c>
      <c r="AT9887">
        <v>1</v>
      </c>
      <c r="AU9887" t="s">
        <v>48</v>
      </c>
      <c r="AV9887" t="s">
        <v>51</v>
      </c>
      <c r="AW9887">
        <f t="shared" si="308"/>
        <v>600</v>
      </c>
      <c r="AX9887">
        <f t="shared" si="309"/>
        <v>-526400</v>
      </c>
    </row>
    <row r="9888" spans="1:50" x14ac:dyDescent="0.25">
      <c r="A9888">
        <v>1.9</v>
      </c>
      <c r="B9888">
        <v>1</v>
      </c>
      <c r="C9888">
        <v>197.46</v>
      </c>
      <c r="D9888">
        <v>2</v>
      </c>
      <c r="E9888">
        <v>364.56</v>
      </c>
      <c r="F9888">
        <v>0</v>
      </c>
      <c r="G9888">
        <v>1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1</v>
      </c>
      <c r="P9888">
        <v>152.85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  <c r="AK9888">
        <v>1</v>
      </c>
      <c r="AL9888">
        <v>28</v>
      </c>
      <c r="AM9888">
        <v>0</v>
      </c>
      <c r="AN9888">
        <v>4</v>
      </c>
      <c r="AO9888">
        <v>109</v>
      </c>
      <c r="AP9888">
        <v>59</v>
      </c>
      <c r="AQ9888">
        <v>651</v>
      </c>
      <c r="AR9888">
        <v>0</v>
      </c>
      <c r="AS9888">
        <v>1</v>
      </c>
      <c r="AT9888">
        <v>0</v>
      </c>
      <c r="AU9888" t="s">
        <v>62</v>
      </c>
      <c r="AV9888" t="s">
        <v>49</v>
      </c>
      <c r="AW9888">
        <f t="shared" si="308"/>
        <v>-400</v>
      </c>
      <c r="AX9888">
        <f t="shared" si="309"/>
        <v>-526800</v>
      </c>
    </row>
    <row r="9889" spans="1:50" x14ac:dyDescent="0.25">
      <c r="A9889">
        <v>6.2</v>
      </c>
      <c r="B9889">
        <v>1</v>
      </c>
      <c r="C9889">
        <v>1865.37</v>
      </c>
      <c r="D9889">
        <v>2</v>
      </c>
      <c r="E9889">
        <v>4738.3100000000004</v>
      </c>
      <c r="F9889">
        <v>0</v>
      </c>
      <c r="G9889">
        <v>21</v>
      </c>
      <c r="H9889">
        <v>1</v>
      </c>
      <c r="I9889">
        <v>0</v>
      </c>
      <c r="J9889">
        <v>0</v>
      </c>
      <c r="K9889">
        <v>1</v>
      </c>
      <c r="L9889">
        <v>0</v>
      </c>
      <c r="M9889">
        <v>1</v>
      </c>
      <c r="N9889">
        <v>239.43</v>
      </c>
      <c r="O9889">
        <v>1</v>
      </c>
      <c r="P9889">
        <v>536.73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1</v>
      </c>
      <c r="X9889">
        <v>7.71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1</v>
      </c>
      <c r="AI9889">
        <v>10933.33</v>
      </c>
      <c r="AJ9889">
        <v>1</v>
      </c>
      <c r="AK9889">
        <v>0</v>
      </c>
      <c r="AL9889">
        <v>20</v>
      </c>
      <c r="AM9889">
        <v>0</v>
      </c>
      <c r="AN9889">
        <v>6.5</v>
      </c>
      <c r="AO9889">
        <v>104</v>
      </c>
      <c r="AP9889">
        <v>46</v>
      </c>
      <c r="AQ9889">
        <v>625</v>
      </c>
      <c r="AR9889">
        <v>0</v>
      </c>
      <c r="AS9889">
        <v>1</v>
      </c>
      <c r="AT9889">
        <v>0</v>
      </c>
      <c r="AU9889" t="s">
        <v>48</v>
      </c>
      <c r="AV9889" t="s">
        <v>53</v>
      </c>
      <c r="AW9889">
        <f t="shared" si="308"/>
        <v>-400</v>
      </c>
      <c r="AX9889">
        <f t="shared" si="309"/>
        <v>-527200</v>
      </c>
    </row>
    <row r="9890" spans="1:50" x14ac:dyDescent="0.25">
      <c r="A9890">
        <v>3.8</v>
      </c>
      <c r="B9890">
        <v>1</v>
      </c>
      <c r="C9890">
        <v>26.75</v>
      </c>
      <c r="D9890">
        <v>1</v>
      </c>
      <c r="E9890">
        <v>60.25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1</v>
      </c>
      <c r="P9890">
        <v>50.32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1</v>
      </c>
      <c r="AI9890">
        <v>14.45</v>
      </c>
      <c r="AJ9890">
        <v>1</v>
      </c>
      <c r="AK9890">
        <v>0</v>
      </c>
      <c r="AL9890">
        <v>19</v>
      </c>
      <c r="AM9890">
        <v>0</v>
      </c>
      <c r="AN9890">
        <v>3</v>
      </c>
      <c r="AO9890">
        <v>106</v>
      </c>
      <c r="AP9890">
        <v>41</v>
      </c>
      <c r="AQ9890">
        <v>648</v>
      </c>
      <c r="AR9890">
        <v>0</v>
      </c>
      <c r="AS9890">
        <v>1</v>
      </c>
      <c r="AT9890">
        <v>0</v>
      </c>
      <c r="AU9890" t="s">
        <v>67</v>
      </c>
      <c r="AV9890" t="s">
        <v>51</v>
      </c>
      <c r="AW9890">
        <f t="shared" si="308"/>
        <v>-400</v>
      </c>
      <c r="AX9890">
        <f t="shared" si="309"/>
        <v>-527600</v>
      </c>
    </row>
    <row r="9891" spans="1:50" x14ac:dyDescent="0.25">
      <c r="A9891">
        <v>9.8000000000000007</v>
      </c>
      <c r="B9891">
        <v>1</v>
      </c>
      <c r="C9891">
        <v>467.16</v>
      </c>
      <c r="D9891">
        <v>4</v>
      </c>
      <c r="E9891">
        <v>2100.39</v>
      </c>
      <c r="F9891">
        <v>0</v>
      </c>
      <c r="G9891">
        <v>4</v>
      </c>
      <c r="H9891">
        <v>0</v>
      </c>
      <c r="I9891">
        <v>0</v>
      </c>
      <c r="J9891">
        <v>0</v>
      </c>
      <c r="L9891">
        <v>3</v>
      </c>
      <c r="M9891">
        <v>0</v>
      </c>
      <c r="N9891">
        <v>0</v>
      </c>
      <c r="O9891">
        <v>1</v>
      </c>
      <c r="P9891">
        <v>682.29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K9891">
        <v>0</v>
      </c>
      <c r="AL9891">
        <v>4</v>
      </c>
      <c r="AM9891">
        <v>1</v>
      </c>
      <c r="AN9891">
        <v>11</v>
      </c>
      <c r="AO9891">
        <v>87</v>
      </c>
      <c r="AP9891">
        <v>52</v>
      </c>
      <c r="AQ9891">
        <v>735</v>
      </c>
      <c r="AR9891">
        <v>0</v>
      </c>
      <c r="AS9891">
        <v>1</v>
      </c>
      <c r="AT9891">
        <v>0</v>
      </c>
      <c r="AU9891" t="s">
        <v>56</v>
      </c>
      <c r="AV9891" t="s">
        <v>51</v>
      </c>
      <c r="AW9891">
        <f t="shared" si="308"/>
        <v>-400</v>
      </c>
      <c r="AX9891">
        <f t="shared" si="309"/>
        <v>-528000</v>
      </c>
    </row>
    <row r="9892" spans="1:50" x14ac:dyDescent="0.25">
      <c r="A9892">
        <v>4.7</v>
      </c>
      <c r="B9892">
        <v>1</v>
      </c>
      <c r="C9892">
        <v>821.22</v>
      </c>
      <c r="D9892">
        <v>3</v>
      </c>
      <c r="E9892">
        <v>1512.66</v>
      </c>
      <c r="F9892">
        <v>0</v>
      </c>
      <c r="G9892">
        <v>3</v>
      </c>
      <c r="H9892">
        <v>0</v>
      </c>
      <c r="I9892">
        <v>0</v>
      </c>
      <c r="J9892">
        <v>0</v>
      </c>
      <c r="K9892">
        <v>1</v>
      </c>
      <c r="L9892">
        <v>3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0</v>
      </c>
      <c r="AK9892">
        <v>0</v>
      </c>
      <c r="AL9892">
        <v>71</v>
      </c>
      <c r="AM9892">
        <v>0</v>
      </c>
      <c r="AN9892">
        <v>3</v>
      </c>
      <c r="AO9892">
        <v>124</v>
      </c>
      <c r="AP9892">
        <v>54</v>
      </c>
      <c r="AQ9892">
        <v>740</v>
      </c>
      <c r="AR9892">
        <v>0</v>
      </c>
      <c r="AS9892">
        <v>1</v>
      </c>
      <c r="AT9892">
        <v>0</v>
      </c>
      <c r="AU9892" t="s">
        <v>61</v>
      </c>
      <c r="AV9892" t="s">
        <v>51</v>
      </c>
      <c r="AW9892">
        <f t="shared" si="308"/>
        <v>-400</v>
      </c>
      <c r="AX9892">
        <f t="shared" si="309"/>
        <v>-528400</v>
      </c>
    </row>
    <row r="9893" spans="1:50" x14ac:dyDescent="0.25">
      <c r="A9893">
        <v>0.7</v>
      </c>
      <c r="B9893">
        <v>1</v>
      </c>
      <c r="C9893">
        <v>5263.43</v>
      </c>
      <c r="D9893">
        <v>1</v>
      </c>
      <c r="E9893">
        <v>4477.7299999999996</v>
      </c>
      <c r="F9893">
        <v>0</v>
      </c>
      <c r="G9893">
        <v>1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1</v>
      </c>
      <c r="N9893">
        <v>2001.08</v>
      </c>
      <c r="O9893">
        <v>1</v>
      </c>
      <c r="P9893">
        <v>4055.31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0</v>
      </c>
      <c r="AK9893">
        <v>0</v>
      </c>
      <c r="AL9893">
        <v>16</v>
      </c>
      <c r="AM9893">
        <v>1</v>
      </c>
      <c r="AN9893">
        <v>8.5</v>
      </c>
      <c r="AO9893">
        <v>92</v>
      </c>
      <c r="AP9893">
        <v>72</v>
      </c>
      <c r="AQ9893">
        <v>710</v>
      </c>
      <c r="AR9893">
        <v>0</v>
      </c>
      <c r="AS9893">
        <v>1</v>
      </c>
      <c r="AT9893">
        <v>1</v>
      </c>
      <c r="AU9893" t="s">
        <v>55</v>
      </c>
      <c r="AV9893" t="s">
        <v>49</v>
      </c>
      <c r="AW9893">
        <f t="shared" si="308"/>
        <v>600</v>
      </c>
      <c r="AX9893">
        <f t="shared" si="309"/>
        <v>-527800</v>
      </c>
    </row>
    <row r="9894" spans="1:50" x14ac:dyDescent="0.25">
      <c r="A9894">
        <v>4.3</v>
      </c>
      <c r="B9894">
        <v>1</v>
      </c>
      <c r="C9894">
        <v>17862.560000000001</v>
      </c>
      <c r="D9894">
        <v>2</v>
      </c>
      <c r="E9894">
        <v>1222.42</v>
      </c>
      <c r="F9894">
        <v>0</v>
      </c>
      <c r="G9894">
        <v>4</v>
      </c>
      <c r="H9894">
        <v>1</v>
      </c>
      <c r="I9894">
        <v>0</v>
      </c>
      <c r="J9894">
        <v>0</v>
      </c>
      <c r="K9894">
        <v>0</v>
      </c>
      <c r="L9894">
        <v>0</v>
      </c>
      <c r="M9894">
        <v>1</v>
      </c>
      <c r="N9894">
        <v>43889.54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1</v>
      </c>
      <c r="AI9894">
        <v>0</v>
      </c>
      <c r="AJ9894">
        <v>0</v>
      </c>
      <c r="AK9894">
        <v>0</v>
      </c>
      <c r="AL9894">
        <v>40</v>
      </c>
      <c r="AM9894">
        <v>1</v>
      </c>
      <c r="AN9894">
        <v>11</v>
      </c>
      <c r="AO9894">
        <v>138</v>
      </c>
      <c r="AP9894">
        <v>49</v>
      </c>
      <c r="AQ9894">
        <v>589</v>
      </c>
      <c r="AR9894">
        <v>0</v>
      </c>
      <c r="AS9894">
        <v>1</v>
      </c>
      <c r="AT9894">
        <v>0</v>
      </c>
      <c r="AU9894" t="s">
        <v>48</v>
      </c>
      <c r="AV9894" t="s">
        <v>53</v>
      </c>
      <c r="AW9894">
        <f t="shared" si="308"/>
        <v>-400</v>
      </c>
      <c r="AX9894">
        <f t="shared" si="309"/>
        <v>-528200</v>
      </c>
    </row>
    <row r="9895" spans="1:50" x14ac:dyDescent="0.25">
      <c r="A9895">
        <v>5.8</v>
      </c>
      <c r="B9895">
        <v>1</v>
      </c>
      <c r="C9895">
        <v>1500.42</v>
      </c>
      <c r="D9895">
        <v>2</v>
      </c>
      <c r="E9895">
        <v>1942.84</v>
      </c>
      <c r="F9895">
        <v>0</v>
      </c>
      <c r="G9895">
        <v>7</v>
      </c>
      <c r="H9895">
        <v>1</v>
      </c>
      <c r="I9895">
        <v>0</v>
      </c>
      <c r="J9895">
        <v>0</v>
      </c>
      <c r="K9895">
        <v>1</v>
      </c>
      <c r="L9895">
        <v>0</v>
      </c>
      <c r="M9895">
        <v>0</v>
      </c>
      <c r="N9895">
        <v>0</v>
      </c>
      <c r="O9895">
        <v>1</v>
      </c>
      <c r="P9895">
        <v>545.42999999999995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>
        <v>0</v>
      </c>
      <c r="AK9895">
        <v>0</v>
      </c>
      <c r="AL9895">
        <v>58</v>
      </c>
      <c r="AM9895">
        <v>0</v>
      </c>
      <c r="AN9895">
        <v>3.5</v>
      </c>
      <c r="AO9895">
        <v>114</v>
      </c>
      <c r="AP9895">
        <v>32</v>
      </c>
      <c r="AQ9895">
        <v>613</v>
      </c>
      <c r="AR9895">
        <v>0</v>
      </c>
      <c r="AS9895">
        <v>1</v>
      </c>
      <c r="AT9895">
        <v>0</v>
      </c>
      <c r="AU9895" t="s">
        <v>52</v>
      </c>
      <c r="AV9895" t="s">
        <v>53</v>
      </c>
      <c r="AW9895">
        <f t="shared" si="308"/>
        <v>-400</v>
      </c>
      <c r="AX9895">
        <f t="shared" si="309"/>
        <v>-528600</v>
      </c>
    </row>
    <row r="9896" spans="1:50" x14ac:dyDescent="0.25">
      <c r="A9896">
        <v>4</v>
      </c>
      <c r="B9896">
        <v>1</v>
      </c>
      <c r="C9896">
        <v>25581.63</v>
      </c>
      <c r="D9896">
        <v>2</v>
      </c>
      <c r="E9896">
        <v>11107.73</v>
      </c>
      <c r="F9896">
        <v>0</v>
      </c>
      <c r="G9896">
        <v>7</v>
      </c>
      <c r="H9896">
        <v>1</v>
      </c>
      <c r="I9896">
        <v>0</v>
      </c>
      <c r="J9896">
        <v>0</v>
      </c>
      <c r="K9896">
        <v>0</v>
      </c>
      <c r="L9896">
        <v>4</v>
      </c>
      <c r="M9896">
        <v>1</v>
      </c>
      <c r="N9896">
        <v>1578.95</v>
      </c>
      <c r="O9896">
        <v>1</v>
      </c>
      <c r="P9896">
        <v>196.26</v>
      </c>
      <c r="Q9896">
        <v>0</v>
      </c>
      <c r="R9896">
        <v>0</v>
      </c>
      <c r="S9896">
        <v>0</v>
      </c>
      <c r="T9896">
        <v>0</v>
      </c>
      <c r="U9896">
        <v>1</v>
      </c>
      <c r="V9896">
        <v>6019.31</v>
      </c>
      <c r="W9896">
        <v>0</v>
      </c>
      <c r="X9896">
        <v>0</v>
      </c>
      <c r="Y9896">
        <v>0</v>
      </c>
      <c r="Z9896">
        <v>0</v>
      </c>
      <c r="AA9896">
        <v>1</v>
      </c>
      <c r="AB9896">
        <v>12154.48</v>
      </c>
      <c r="AC9896">
        <v>0</v>
      </c>
      <c r="AD9896">
        <v>0</v>
      </c>
      <c r="AE9896">
        <v>0</v>
      </c>
      <c r="AF9896">
        <v>1</v>
      </c>
      <c r="AG9896">
        <v>24139.62</v>
      </c>
      <c r="AH9896">
        <v>1</v>
      </c>
      <c r="AI9896">
        <v>31066.17</v>
      </c>
      <c r="AJ9896">
        <v>0</v>
      </c>
      <c r="AK9896">
        <v>0</v>
      </c>
      <c r="AM9896">
        <v>1</v>
      </c>
      <c r="AQ9896">
        <v>716</v>
      </c>
      <c r="AR9896">
        <v>0</v>
      </c>
      <c r="AS9896">
        <v>1</v>
      </c>
      <c r="AT9896">
        <v>0</v>
      </c>
      <c r="AU9896" t="s">
        <v>64</v>
      </c>
      <c r="AV9896" t="s">
        <v>51</v>
      </c>
      <c r="AW9896">
        <f t="shared" si="308"/>
        <v>-400</v>
      </c>
      <c r="AX9896">
        <f t="shared" si="309"/>
        <v>-529000</v>
      </c>
    </row>
    <row r="9897" spans="1:50" x14ac:dyDescent="0.25">
      <c r="A9897">
        <v>0.8</v>
      </c>
      <c r="B9897">
        <v>1</v>
      </c>
      <c r="C9897">
        <v>1506.52</v>
      </c>
      <c r="D9897">
        <v>2</v>
      </c>
      <c r="E9897">
        <v>2520.7600000000002</v>
      </c>
      <c r="F9897">
        <v>0</v>
      </c>
      <c r="G9897">
        <v>5</v>
      </c>
      <c r="H9897">
        <v>0</v>
      </c>
      <c r="I9897">
        <v>0</v>
      </c>
      <c r="J9897">
        <v>0</v>
      </c>
      <c r="K9897">
        <v>1</v>
      </c>
      <c r="L9897">
        <v>1</v>
      </c>
      <c r="M9897">
        <v>1</v>
      </c>
      <c r="N9897">
        <v>31.21</v>
      </c>
      <c r="O9897">
        <v>1</v>
      </c>
      <c r="P9897">
        <v>2712.59</v>
      </c>
      <c r="Q9897">
        <v>3</v>
      </c>
      <c r="R9897">
        <v>212.64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  <c r="AK9897">
        <v>1</v>
      </c>
      <c r="AL9897">
        <v>95</v>
      </c>
      <c r="AM9897">
        <v>1</v>
      </c>
      <c r="AN9897">
        <v>9.5</v>
      </c>
      <c r="AO9897">
        <v>128</v>
      </c>
      <c r="AP9897">
        <v>25</v>
      </c>
      <c r="AQ9897">
        <v>631</v>
      </c>
      <c r="AR9897">
        <v>0</v>
      </c>
      <c r="AS9897">
        <v>1</v>
      </c>
      <c r="AT9897">
        <v>0</v>
      </c>
      <c r="AU9897" t="s">
        <v>55</v>
      </c>
      <c r="AV9897" t="s">
        <v>49</v>
      </c>
      <c r="AW9897">
        <f t="shared" si="308"/>
        <v>-400</v>
      </c>
      <c r="AX9897">
        <f t="shared" si="309"/>
        <v>-529400</v>
      </c>
    </row>
    <row r="9898" spans="1:50" x14ac:dyDescent="0.25">
      <c r="A9898">
        <v>24.1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1</v>
      </c>
      <c r="N9898">
        <v>35151.58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v>0</v>
      </c>
      <c r="AK9898">
        <v>0</v>
      </c>
      <c r="AL9898">
        <v>20</v>
      </c>
      <c r="AM9898">
        <v>0</v>
      </c>
      <c r="AN9898">
        <v>6</v>
      </c>
      <c r="AO9898">
        <v>92</v>
      </c>
      <c r="AP9898">
        <v>40</v>
      </c>
      <c r="AQ9898">
        <v>671</v>
      </c>
      <c r="AR9898">
        <v>0</v>
      </c>
      <c r="AS9898">
        <v>1</v>
      </c>
      <c r="AT9898">
        <v>1</v>
      </c>
      <c r="AU9898" t="s">
        <v>62</v>
      </c>
      <c r="AV9898" t="s">
        <v>53</v>
      </c>
      <c r="AW9898">
        <f t="shared" si="308"/>
        <v>600</v>
      </c>
      <c r="AX9898">
        <f t="shared" si="309"/>
        <v>-528800</v>
      </c>
    </row>
    <row r="9899" spans="1:50" x14ac:dyDescent="0.25">
      <c r="A9899">
        <v>3.8</v>
      </c>
      <c r="B9899">
        <v>1</v>
      </c>
      <c r="C9899">
        <v>460.92</v>
      </c>
      <c r="D9899">
        <v>3</v>
      </c>
      <c r="E9899">
        <v>1553.67</v>
      </c>
      <c r="F9899">
        <v>0</v>
      </c>
      <c r="G9899">
        <v>8</v>
      </c>
      <c r="H9899">
        <v>0</v>
      </c>
      <c r="I9899">
        <v>0</v>
      </c>
      <c r="J9899">
        <v>0</v>
      </c>
      <c r="K9899">
        <v>1</v>
      </c>
      <c r="L9899">
        <v>6</v>
      </c>
      <c r="M9899">
        <v>0</v>
      </c>
      <c r="N9899">
        <v>0</v>
      </c>
      <c r="O9899">
        <v>1</v>
      </c>
      <c r="P9899">
        <v>5.63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  <c r="AK9899">
        <v>0</v>
      </c>
      <c r="AL9899">
        <v>73</v>
      </c>
      <c r="AM9899">
        <v>1</v>
      </c>
      <c r="AN9899">
        <v>4.5</v>
      </c>
      <c r="AO9899">
        <v>126</v>
      </c>
      <c r="AP9899">
        <v>42</v>
      </c>
      <c r="AQ9899">
        <v>582</v>
      </c>
      <c r="AR9899">
        <v>0</v>
      </c>
      <c r="AS9899">
        <v>1</v>
      </c>
      <c r="AT9899">
        <v>0</v>
      </c>
      <c r="AU9899" t="s">
        <v>62</v>
      </c>
      <c r="AV9899" t="s">
        <v>53</v>
      </c>
      <c r="AW9899">
        <f t="shared" si="308"/>
        <v>-400</v>
      </c>
      <c r="AX9899">
        <f t="shared" si="309"/>
        <v>-529200</v>
      </c>
    </row>
    <row r="9900" spans="1:50" x14ac:dyDescent="0.25">
      <c r="A9900">
        <v>1.8</v>
      </c>
      <c r="B9900">
        <v>1</v>
      </c>
      <c r="C9900">
        <v>6083.58</v>
      </c>
      <c r="D9900">
        <v>6</v>
      </c>
      <c r="E9900">
        <v>40799.39</v>
      </c>
      <c r="F9900">
        <v>0</v>
      </c>
      <c r="G9900">
        <v>6</v>
      </c>
      <c r="H9900">
        <v>0</v>
      </c>
      <c r="I9900">
        <v>0</v>
      </c>
      <c r="J9900">
        <v>0</v>
      </c>
      <c r="L9900">
        <v>1</v>
      </c>
      <c r="M9900">
        <v>0</v>
      </c>
      <c r="N9900">
        <v>0</v>
      </c>
      <c r="O9900">
        <v>1</v>
      </c>
      <c r="P9900">
        <v>16576.73</v>
      </c>
      <c r="S9900">
        <v>1</v>
      </c>
      <c r="T9900">
        <v>2000</v>
      </c>
      <c r="U9900">
        <v>0</v>
      </c>
      <c r="V9900">
        <v>0</v>
      </c>
      <c r="W9900">
        <v>1</v>
      </c>
      <c r="X9900">
        <v>2031.51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K9900">
        <v>0</v>
      </c>
      <c r="AL9900">
        <v>30</v>
      </c>
      <c r="AM9900">
        <v>1</v>
      </c>
      <c r="AN9900">
        <v>11.5</v>
      </c>
      <c r="AO9900">
        <v>118</v>
      </c>
      <c r="AP9900">
        <v>36</v>
      </c>
      <c r="AQ9900">
        <v>612</v>
      </c>
      <c r="AR9900">
        <v>0</v>
      </c>
      <c r="AS9900">
        <v>1</v>
      </c>
      <c r="AT9900">
        <v>0</v>
      </c>
      <c r="AU9900" t="s">
        <v>56</v>
      </c>
      <c r="AV9900" t="s">
        <v>51</v>
      </c>
      <c r="AW9900">
        <f t="shared" si="308"/>
        <v>-400</v>
      </c>
      <c r="AX9900">
        <f t="shared" si="309"/>
        <v>-529600</v>
      </c>
    </row>
    <row r="9901" spans="1:50" x14ac:dyDescent="0.25">
      <c r="A9901">
        <v>0.9</v>
      </c>
      <c r="B9901">
        <v>1</v>
      </c>
      <c r="C9901">
        <v>92.19</v>
      </c>
      <c r="D9901">
        <v>2</v>
      </c>
      <c r="E9901">
        <v>1121.97</v>
      </c>
      <c r="F9901">
        <v>1</v>
      </c>
      <c r="G9901">
        <v>5</v>
      </c>
      <c r="H9901">
        <v>0</v>
      </c>
      <c r="I9901">
        <v>0</v>
      </c>
      <c r="J9901">
        <v>0</v>
      </c>
      <c r="K9901">
        <v>0</v>
      </c>
      <c r="L9901">
        <v>4</v>
      </c>
      <c r="M9901">
        <v>0</v>
      </c>
      <c r="N9901">
        <v>0</v>
      </c>
      <c r="O9901">
        <v>1</v>
      </c>
      <c r="P9901">
        <v>1095.73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  <c r="AK9901">
        <v>0</v>
      </c>
      <c r="AL9901">
        <v>74</v>
      </c>
      <c r="AM9901">
        <v>0</v>
      </c>
      <c r="AN9901">
        <v>3.5</v>
      </c>
      <c r="AO9901">
        <v>130</v>
      </c>
      <c r="AP9901">
        <v>24</v>
      </c>
      <c r="AQ9901">
        <v>669</v>
      </c>
      <c r="AR9901">
        <v>0</v>
      </c>
      <c r="AS9901">
        <v>1</v>
      </c>
      <c r="AT9901">
        <v>0</v>
      </c>
      <c r="AU9901" t="s">
        <v>62</v>
      </c>
      <c r="AV9901" t="s">
        <v>53</v>
      </c>
      <c r="AW9901">
        <f t="shared" si="308"/>
        <v>-400</v>
      </c>
      <c r="AX9901">
        <f t="shared" si="309"/>
        <v>-530000</v>
      </c>
    </row>
    <row r="9902" spans="1:50" x14ac:dyDescent="0.25">
      <c r="A9902">
        <v>1.3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1</v>
      </c>
      <c r="N9902">
        <v>4370.92</v>
      </c>
      <c r="O9902">
        <v>0</v>
      </c>
      <c r="P9902">
        <v>0</v>
      </c>
      <c r="Q9902">
        <v>0</v>
      </c>
      <c r="R9902">
        <v>0</v>
      </c>
      <c r="S9902">
        <v>1</v>
      </c>
      <c r="T9902">
        <v>5400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1</v>
      </c>
      <c r="AI9902">
        <v>233.69</v>
      </c>
      <c r="AJ9902">
        <v>0</v>
      </c>
      <c r="AK9902">
        <v>0</v>
      </c>
      <c r="AL9902">
        <v>122</v>
      </c>
      <c r="AM9902">
        <v>1</v>
      </c>
      <c r="AN9902">
        <v>9.5</v>
      </c>
      <c r="AO9902">
        <v>145</v>
      </c>
      <c r="AP9902">
        <v>30</v>
      </c>
      <c r="AQ9902">
        <v>652</v>
      </c>
      <c r="AR9902">
        <v>0</v>
      </c>
      <c r="AS9902">
        <v>0</v>
      </c>
      <c r="AT9902">
        <v>0</v>
      </c>
      <c r="AU9902" t="s">
        <v>52</v>
      </c>
      <c r="AV9902" t="s">
        <v>49</v>
      </c>
      <c r="AW9902">
        <f t="shared" si="308"/>
        <v>-400</v>
      </c>
      <c r="AX9902">
        <f t="shared" si="309"/>
        <v>-530400</v>
      </c>
    </row>
    <row r="9903" spans="1:50" x14ac:dyDescent="0.25">
      <c r="B9903">
        <v>1</v>
      </c>
      <c r="C9903">
        <v>408.21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  <c r="AK9903">
        <v>0</v>
      </c>
      <c r="AL9903">
        <v>31</v>
      </c>
      <c r="AM9903">
        <v>1</v>
      </c>
      <c r="AN9903">
        <v>14</v>
      </c>
      <c r="AO9903">
        <v>108</v>
      </c>
      <c r="AP9903">
        <v>43</v>
      </c>
      <c r="AQ9903">
        <v>663</v>
      </c>
      <c r="AR9903">
        <v>0</v>
      </c>
      <c r="AS9903">
        <v>1</v>
      </c>
      <c r="AT9903">
        <v>0</v>
      </c>
      <c r="AU9903" t="s">
        <v>60</v>
      </c>
      <c r="AV9903" t="s">
        <v>49</v>
      </c>
      <c r="AW9903">
        <f t="shared" si="308"/>
        <v>-400</v>
      </c>
      <c r="AX9903">
        <f t="shared" si="309"/>
        <v>-530800</v>
      </c>
    </row>
    <row r="9904" spans="1:50" x14ac:dyDescent="0.25">
      <c r="A9904">
        <v>1.2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1</v>
      </c>
      <c r="AD9904">
        <v>15013.75</v>
      </c>
      <c r="AE9904">
        <v>0</v>
      </c>
      <c r="AF9904">
        <v>0</v>
      </c>
      <c r="AG9904">
        <v>0</v>
      </c>
      <c r="AH9904">
        <v>1</v>
      </c>
      <c r="AI9904">
        <v>0</v>
      </c>
      <c r="AJ9904">
        <v>1</v>
      </c>
      <c r="AK9904">
        <v>0</v>
      </c>
      <c r="AL9904">
        <v>27</v>
      </c>
      <c r="AM9904">
        <v>0</v>
      </c>
      <c r="AN9904">
        <v>6</v>
      </c>
      <c r="AO9904">
        <v>94</v>
      </c>
      <c r="AP9904">
        <v>34</v>
      </c>
      <c r="AQ9904">
        <v>591</v>
      </c>
      <c r="AR9904">
        <v>0</v>
      </c>
      <c r="AS9904">
        <v>1</v>
      </c>
      <c r="AT9904">
        <v>0</v>
      </c>
      <c r="AU9904" t="s">
        <v>62</v>
      </c>
      <c r="AV9904" t="s">
        <v>53</v>
      </c>
      <c r="AW9904">
        <f t="shared" si="308"/>
        <v>-400</v>
      </c>
      <c r="AX9904">
        <f t="shared" si="309"/>
        <v>-531200</v>
      </c>
    </row>
    <row r="9905" spans="1:50" x14ac:dyDescent="0.25">
      <c r="A9905">
        <v>21.8</v>
      </c>
      <c r="B9905">
        <v>1</v>
      </c>
      <c r="C9905">
        <v>1342.44</v>
      </c>
      <c r="D9905">
        <v>3</v>
      </c>
      <c r="E9905">
        <v>1557.51</v>
      </c>
      <c r="F9905">
        <v>0</v>
      </c>
      <c r="G9905">
        <v>13</v>
      </c>
      <c r="H9905">
        <v>1</v>
      </c>
      <c r="I9905">
        <v>0</v>
      </c>
      <c r="J9905">
        <v>0</v>
      </c>
      <c r="K9905">
        <v>1</v>
      </c>
      <c r="L9905">
        <v>12</v>
      </c>
      <c r="M9905">
        <v>1</v>
      </c>
      <c r="N9905">
        <v>12329.44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1</v>
      </c>
      <c r="AI9905">
        <v>158.86000000000001</v>
      </c>
      <c r="AJ9905">
        <v>0</v>
      </c>
      <c r="AK9905">
        <v>0</v>
      </c>
      <c r="AL9905">
        <v>9</v>
      </c>
      <c r="AM9905">
        <v>0</v>
      </c>
      <c r="AN9905">
        <v>7</v>
      </c>
      <c r="AO9905">
        <v>94</v>
      </c>
      <c r="AP9905">
        <v>50</v>
      </c>
      <c r="AQ9905">
        <v>695</v>
      </c>
      <c r="AR9905">
        <v>0</v>
      </c>
      <c r="AS9905">
        <v>1</v>
      </c>
      <c r="AT9905">
        <v>1</v>
      </c>
      <c r="AU9905" t="s">
        <v>62</v>
      </c>
      <c r="AV9905" t="s">
        <v>53</v>
      </c>
      <c r="AW9905">
        <f t="shared" si="308"/>
        <v>600</v>
      </c>
      <c r="AX9905">
        <f t="shared" si="309"/>
        <v>-530600</v>
      </c>
    </row>
    <row r="9906" spans="1:50" x14ac:dyDescent="0.25">
      <c r="A9906">
        <v>3.1</v>
      </c>
      <c r="B9906">
        <v>1</v>
      </c>
      <c r="C9906">
        <v>1303.71</v>
      </c>
      <c r="D9906">
        <v>3</v>
      </c>
      <c r="E9906">
        <v>1059.74</v>
      </c>
      <c r="F9906">
        <v>0</v>
      </c>
      <c r="G9906">
        <v>2</v>
      </c>
      <c r="H9906">
        <v>0</v>
      </c>
      <c r="I9906">
        <v>1</v>
      </c>
      <c r="J9906">
        <v>12.05</v>
      </c>
      <c r="K9906">
        <v>0</v>
      </c>
      <c r="L9906">
        <v>3</v>
      </c>
      <c r="M9906">
        <v>1</v>
      </c>
      <c r="N9906">
        <v>671.16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>
        <v>0</v>
      </c>
      <c r="AK9906">
        <v>1</v>
      </c>
      <c r="AL9906">
        <v>76</v>
      </c>
      <c r="AM9906">
        <v>0</v>
      </c>
      <c r="AN9906">
        <v>1.5</v>
      </c>
      <c r="AO9906">
        <v>141</v>
      </c>
      <c r="AP9906">
        <v>56</v>
      </c>
      <c r="AQ9906">
        <v>713</v>
      </c>
      <c r="AR9906">
        <v>0</v>
      </c>
      <c r="AS9906">
        <v>1</v>
      </c>
      <c r="AT9906">
        <v>1</v>
      </c>
      <c r="AU9906" t="s">
        <v>65</v>
      </c>
      <c r="AV9906" t="s">
        <v>49</v>
      </c>
      <c r="AW9906">
        <f t="shared" si="308"/>
        <v>600</v>
      </c>
      <c r="AX9906">
        <f t="shared" si="309"/>
        <v>-530000</v>
      </c>
    </row>
    <row r="9907" spans="1:50" x14ac:dyDescent="0.25">
      <c r="A9907">
        <v>0.4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1</v>
      </c>
      <c r="N9907">
        <v>838.77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1</v>
      </c>
      <c r="AI9907">
        <v>0</v>
      </c>
      <c r="AJ9907">
        <v>0</v>
      </c>
      <c r="AK9907">
        <v>0</v>
      </c>
      <c r="AL9907">
        <v>15</v>
      </c>
      <c r="AM9907">
        <v>1</v>
      </c>
      <c r="AN9907">
        <v>10.5</v>
      </c>
      <c r="AO9907">
        <v>81</v>
      </c>
      <c r="AP9907">
        <v>52</v>
      </c>
      <c r="AQ9907">
        <v>727</v>
      </c>
      <c r="AR9907">
        <v>0</v>
      </c>
      <c r="AS9907">
        <v>0</v>
      </c>
      <c r="AT9907">
        <v>1</v>
      </c>
      <c r="AU9907" t="s">
        <v>62</v>
      </c>
      <c r="AV9907" t="s">
        <v>51</v>
      </c>
      <c r="AW9907">
        <f t="shared" si="308"/>
        <v>600</v>
      </c>
      <c r="AX9907">
        <f t="shared" si="309"/>
        <v>-529400</v>
      </c>
    </row>
    <row r="9908" spans="1:50" x14ac:dyDescent="0.25">
      <c r="A9908">
        <v>0.5</v>
      </c>
      <c r="B9908">
        <v>1</v>
      </c>
      <c r="C9908">
        <v>216.24</v>
      </c>
      <c r="D9908">
        <v>2</v>
      </c>
      <c r="E9908">
        <v>887.18</v>
      </c>
      <c r="F9908">
        <v>1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1</v>
      </c>
      <c r="M9908">
        <v>1</v>
      </c>
      <c r="N9908">
        <v>17.11</v>
      </c>
      <c r="O9908">
        <v>1</v>
      </c>
      <c r="P9908">
        <v>1586.72</v>
      </c>
      <c r="Q9908">
        <v>4</v>
      </c>
      <c r="R9908">
        <v>115.78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1</v>
      </c>
      <c r="AI9908">
        <v>510.36</v>
      </c>
      <c r="AJ9908">
        <v>0</v>
      </c>
      <c r="AK9908">
        <v>0</v>
      </c>
      <c r="AQ9908">
        <v>602</v>
      </c>
      <c r="AR9908">
        <v>0</v>
      </c>
      <c r="AS9908">
        <v>1</v>
      </c>
      <c r="AT9908">
        <v>0</v>
      </c>
      <c r="AU9908" t="s">
        <v>67</v>
      </c>
      <c r="AV9908" t="s">
        <v>53</v>
      </c>
      <c r="AW9908">
        <f t="shared" si="308"/>
        <v>-400</v>
      </c>
      <c r="AX9908">
        <f t="shared" si="309"/>
        <v>-529800</v>
      </c>
    </row>
    <row r="9909" spans="1:50" x14ac:dyDescent="0.25">
      <c r="A9909">
        <v>0.5</v>
      </c>
      <c r="B9909">
        <v>1</v>
      </c>
      <c r="C9909">
        <v>3430.85</v>
      </c>
      <c r="D9909">
        <v>2</v>
      </c>
      <c r="E9909">
        <v>1812.17</v>
      </c>
      <c r="F9909">
        <v>0</v>
      </c>
      <c r="G9909">
        <v>13</v>
      </c>
      <c r="H9909">
        <v>1</v>
      </c>
      <c r="I9909">
        <v>0</v>
      </c>
      <c r="J9909">
        <v>0</v>
      </c>
      <c r="K9909">
        <v>0</v>
      </c>
      <c r="L9909">
        <v>1</v>
      </c>
      <c r="M9909">
        <v>1</v>
      </c>
      <c r="N9909">
        <v>2401.31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1</v>
      </c>
      <c r="AI9909">
        <v>0</v>
      </c>
      <c r="AJ9909">
        <v>0</v>
      </c>
      <c r="AK9909">
        <v>0</v>
      </c>
      <c r="AL9909">
        <v>44</v>
      </c>
      <c r="AM9909">
        <v>0</v>
      </c>
      <c r="AN9909">
        <v>3</v>
      </c>
      <c r="AO9909">
        <v>124</v>
      </c>
      <c r="AP9909">
        <v>64</v>
      </c>
      <c r="AQ9909">
        <v>672</v>
      </c>
      <c r="AR9909">
        <v>0</v>
      </c>
      <c r="AS9909">
        <v>1</v>
      </c>
      <c r="AT9909">
        <v>0</v>
      </c>
      <c r="AU9909" t="s">
        <v>65</v>
      </c>
      <c r="AV9909" t="s">
        <v>53</v>
      </c>
      <c r="AW9909">
        <f t="shared" si="308"/>
        <v>-400</v>
      </c>
      <c r="AX9909">
        <f t="shared" si="309"/>
        <v>-530200</v>
      </c>
    </row>
    <row r="9910" spans="1:50" x14ac:dyDescent="0.25">
      <c r="A9910">
        <v>3.5</v>
      </c>
      <c r="B9910">
        <v>1</v>
      </c>
      <c r="C9910">
        <v>3281.44</v>
      </c>
      <c r="D9910">
        <v>1</v>
      </c>
      <c r="E9910">
        <v>1268.43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1</v>
      </c>
      <c r="P9910">
        <v>1471.71</v>
      </c>
      <c r="Q9910">
        <v>0</v>
      </c>
      <c r="R9910">
        <v>0</v>
      </c>
      <c r="S9910">
        <v>1</v>
      </c>
      <c r="T9910">
        <v>40000</v>
      </c>
      <c r="U9910">
        <v>0</v>
      </c>
      <c r="V9910">
        <v>0</v>
      </c>
      <c r="W9910">
        <v>1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1</v>
      </c>
      <c r="AD9910">
        <v>17186.68</v>
      </c>
      <c r="AE9910">
        <v>2</v>
      </c>
      <c r="AF9910">
        <v>1</v>
      </c>
      <c r="AG9910">
        <v>88607.77</v>
      </c>
      <c r="AH9910">
        <v>1</v>
      </c>
      <c r="AI9910">
        <v>80422.710000000006</v>
      </c>
      <c r="AJ9910">
        <v>0</v>
      </c>
      <c r="AK9910">
        <v>1</v>
      </c>
      <c r="AL9910">
        <v>40</v>
      </c>
      <c r="AM9910">
        <v>1</v>
      </c>
      <c r="AN9910">
        <v>2.5</v>
      </c>
      <c r="AO9910">
        <v>119</v>
      </c>
      <c r="AP9910">
        <v>62</v>
      </c>
      <c r="AQ9910">
        <v>658</v>
      </c>
      <c r="AR9910">
        <v>0</v>
      </c>
      <c r="AS9910">
        <v>1</v>
      </c>
      <c r="AT9910">
        <v>1</v>
      </c>
      <c r="AU9910" t="s">
        <v>62</v>
      </c>
      <c r="AV9910" t="s">
        <v>51</v>
      </c>
      <c r="AW9910">
        <f t="shared" si="308"/>
        <v>600</v>
      </c>
      <c r="AX9910">
        <f t="shared" si="309"/>
        <v>-529600</v>
      </c>
    </row>
    <row r="9911" spans="1:50" x14ac:dyDescent="0.25"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AA9911">
        <v>0</v>
      </c>
      <c r="AB9911">
        <v>0</v>
      </c>
      <c r="AC9911">
        <v>1</v>
      </c>
      <c r="AD9911">
        <v>15104.08</v>
      </c>
      <c r="AE9911">
        <v>0</v>
      </c>
      <c r="AF9911">
        <v>0</v>
      </c>
      <c r="AG9911">
        <v>0</v>
      </c>
      <c r="AK9911">
        <v>0</v>
      </c>
      <c r="AL9911">
        <v>89</v>
      </c>
      <c r="AM9911">
        <v>0</v>
      </c>
      <c r="AN9911">
        <v>4</v>
      </c>
      <c r="AO9911">
        <v>131</v>
      </c>
      <c r="AP9911">
        <v>37</v>
      </c>
      <c r="AQ9911">
        <v>625</v>
      </c>
      <c r="AR9911">
        <v>0</v>
      </c>
      <c r="AS9911">
        <v>0</v>
      </c>
      <c r="AT9911">
        <v>1</v>
      </c>
      <c r="AU9911" t="s">
        <v>59</v>
      </c>
      <c r="AV9911" t="s">
        <v>53</v>
      </c>
      <c r="AW9911">
        <f t="shared" si="308"/>
        <v>600</v>
      </c>
      <c r="AX9911">
        <f t="shared" si="309"/>
        <v>-529000</v>
      </c>
    </row>
    <row r="9912" spans="1:50" x14ac:dyDescent="0.25">
      <c r="A9912">
        <v>4.2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1</v>
      </c>
      <c r="N9912">
        <v>169.58</v>
      </c>
      <c r="O9912">
        <v>0</v>
      </c>
      <c r="P9912">
        <v>0</v>
      </c>
      <c r="Q9912">
        <v>0</v>
      </c>
      <c r="R9912">
        <v>0</v>
      </c>
      <c r="S9912">
        <v>1</v>
      </c>
      <c r="T9912">
        <v>8000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1</v>
      </c>
      <c r="AD9912">
        <v>14868.87</v>
      </c>
      <c r="AE9912">
        <v>3</v>
      </c>
      <c r="AF9912">
        <v>0</v>
      </c>
      <c r="AG9912">
        <v>0</v>
      </c>
      <c r="AH9912">
        <v>0</v>
      </c>
      <c r="AI9912">
        <v>0</v>
      </c>
      <c r="AJ9912">
        <v>0</v>
      </c>
      <c r="AK9912">
        <v>0</v>
      </c>
      <c r="AL9912">
        <v>25</v>
      </c>
      <c r="AM9912">
        <v>0</v>
      </c>
      <c r="AN9912">
        <v>7</v>
      </c>
      <c r="AO9912">
        <v>104</v>
      </c>
      <c r="AP9912">
        <v>30</v>
      </c>
      <c r="AQ9912">
        <v>637</v>
      </c>
      <c r="AR9912">
        <v>0</v>
      </c>
      <c r="AS9912">
        <v>1</v>
      </c>
      <c r="AT9912">
        <v>0</v>
      </c>
      <c r="AU9912" t="s">
        <v>61</v>
      </c>
      <c r="AV9912" t="s">
        <v>53</v>
      </c>
      <c r="AW9912">
        <f t="shared" si="308"/>
        <v>-400</v>
      </c>
      <c r="AX9912">
        <f t="shared" si="309"/>
        <v>-529400</v>
      </c>
    </row>
    <row r="9913" spans="1:50" x14ac:dyDescent="0.25">
      <c r="A9913">
        <v>3.7</v>
      </c>
      <c r="B9913">
        <v>1</v>
      </c>
      <c r="C9913">
        <v>3.67</v>
      </c>
      <c r="D9913">
        <v>2</v>
      </c>
      <c r="E9913">
        <v>661.64</v>
      </c>
      <c r="F9913">
        <v>0</v>
      </c>
      <c r="G9913">
        <v>2</v>
      </c>
      <c r="H9913">
        <v>1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1</v>
      </c>
      <c r="P9913">
        <v>122.06</v>
      </c>
      <c r="Q9913">
        <v>5</v>
      </c>
      <c r="R9913">
        <v>179.2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0</v>
      </c>
      <c r="AL9913">
        <v>29</v>
      </c>
      <c r="AM9913">
        <v>0</v>
      </c>
      <c r="AN9913">
        <v>6.5</v>
      </c>
      <c r="AO9913">
        <v>91</v>
      </c>
      <c r="AP9913">
        <v>48</v>
      </c>
      <c r="AQ9913">
        <v>649</v>
      </c>
      <c r="AR9913">
        <v>0</v>
      </c>
      <c r="AS9913">
        <v>1</v>
      </c>
      <c r="AT9913">
        <v>0</v>
      </c>
      <c r="AU9913" t="s">
        <v>63</v>
      </c>
      <c r="AV9913" t="s">
        <v>51</v>
      </c>
      <c r="AW9913">
        <f t="shared" si="308"/>
        <v>-400</v>
      </c>
      <c r="AX9913">
        <f t="shared" si="309"/>
        <v>-529800</v>
      </c>
    </row>
    <row r="9914" spans="1:50" x14ac:dyDescent="0.25">
      <c r="A9914">
        <v>22.5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1</v>
      </c>
      <c r="AD9914">
        <v>15039.42</v>
      </c>
      <c r="AE9914">
        <v>0</v>
      </c>
      <c r="AF9914">
        <v>0</v>
      </c>
      <c r="AG9914">
        <v>0</v>
      </c>
      <c r="AH9914">
        <v>1</v>
      </c>
      <c r="AI9914">
        <v>861.36</v>
      </c>
      <c r="AJ9914">
        <v>0</v>
      </c>
      <c r="AK9914">
        <v>0</v>
      </c>
      <c r="AL9914">
        <v>53</v>
      </c>
      <c r="AM9914">
        <v>1</v>
      </c>
      <c r="AN9914">
        <v>8.5</v>
      </c>
      <c r="AO9914">
        <v>112</v>
      </c>
      <c r="AP9914">
        <v>52</v>
      </c>
      <c r="AQ9914">
        <v>647</v>
      </c>
      <c r="AR9914">
        <v>0</v>
      </c>
      <c r="AS9914">
        <v>1</v>
      </c>
      <c r="AT9914">
        <v>1</v>
      </c>
      <c r="AU9914" t="s">
        <v>62</v>
      </c>
      <c r="AV9914" t="s">
        <v>51</v>
      </c>
      <c r="AW9914">
        <f t="shared" si="308"/>
        <v>600</v>
      </c>
      <c r="AX9914">
        <f t="shared" si="309"/>
        <v>-529200</v>
      </c>
    </row>
    <row r="9915" spans="1:50" x14ac:dyDescent="0.25">
      <c r="A9915">
        <v>5.7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1</v>
      </c>
      <c r="AD9915">
        <v>15071.9</v>
      </c>
      <c r="AE9915">
        <v>0</v>
      </c>
      <c r="AF9915">
        <v>0</v>
      </c>
      <c r="AG9915">
        <v>0</v>
      </c>
      <c r="AH9915">
        <v>1</v>
      </c>
      <c r="AI9915">
        <v>392.82</v>
      </c>
      <c r="AJ9915">
        <v>2</v>
      </c>
      <c r="AK9915">
        <v>0</v>
      </c>
      <c r="AL9915">
        <v>128</v>
      </c>
      <c r="AM9915">
        <v>1</v>
      </c>
      <c r="AN9915">
        <v>6</v>
      </c>
      <c r="AO9915">
        <v>152</v>
      </c>
      <c r="AP9915">
        <v>25</v>
      </c>
      <c r="AQ9915">
        <v>622</v>
      </c>
      <c r="AR9915">
        <v>0</v>
      </c>
      <c r="AS9915">
        <v>1</v>
      </c>
      <c r="AT9915">
        <v>1</v>
      </c>
      <c r="AU9915" t="s">
        <v>55</v>
      </c>
      <c r="AV9915" t="s">
        <v>49</v>
      </c>
      <c r="AW9915">
        <f t="shared" si="308"/>
        <v>600</v>
      </c>
      <c r="AX9915">
        <f t="shared" si="309"/>
        <v>-528600</v>
      </c>
    </row>
    <row r="9916" spans="1:50" x14ac:dyDescent="0.25">
      <c r="A9916">
        <v>12.9</v>
      </c>
      <c r="B9916">
        <v>1</v>
      </c>
      <c r="C9916">
        <v>28.9</v>
      </c>
      <c r="D9916">
        <v>2</v>
      </c>
      <c r="E9916">
        <v>1050.48</v>
      </c>
      <c r="F9916">
        <v>0</v>
      </c>
      <c r="G9916">
        <v>10</v>
      </c>
      <c r="H9916">
        <v>1</v>
      </c>
      <c r="I9916">
        <v>0</v>
      </c>
      <c r="J9916">
        <v>0</v>
      </c>
      <c r="K9916">
        <v>0</v>
      </c>
      <c r="L9916">
        <v>2</v>
      </c>
      <c r="M9916">
        <v>1</v>
      </c>
      <c r="N9916">
        <v>2913.84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1</v>
      </c>
      <c r="AI9916">
        <v>2568.85</v>
      </c>
      <c r="AJ9916">
        <v>0</v>
      </c>
      <c r="AK9916">
        <v>0</v>
      </c>
      <c r="AL9916">
        <v>10</v>
      </c>
      <c r="AM9916">
        <v>0</v>
      </c>
      <c r="AN9916">
        <v>4.5</v>
      </c>
      <c r="AO9916">
        <v>94</v>
      </c>
      <c r="AP9916">
        <v>31</v>
      </c>
      <c r="AQ9916">
        <v>672</v>
      </c>
      <c r="AR9916">
        <v>0</v>
      </c>
      <c r="AS9916">
        <v>1</v>
      </c>
      <c r="AT9916">
        <v>0</v>
      </c>
      <c r="AU9916" t="s">
        <v>62</v>
      </c>
      <c r="AV9916" t="s">
        <v>53</v>
      </c>
      <c r="AW9916">
        <f t="shared" si="308"/>
        <v>-400</v>
      </c>
      <c r="AX9916">
        <f t="shared" si="309"/>
        <v>-529000</v>
      </c>
    </row>
    <row r="9917" spans="1:50" x14ac:dyDescent="0.25">
      <c r="A9917">
        <v>3.7</v>
      </c>
      <c r="B9917">
        <v>1</v>
      </c>
      <c r="C9917">
        <v>5566.73</v>
      </c>
      <c r="D9917">
        <v>2</v>
      </c>
      <c r="E9917">
        <v>772.79</v>
      </c>
      <c r="F9917">
        <v>0</v>
      </c>
      <c r="G9917">
        <v>4</v>
      </c>
      <c r="H9917">
        <v>0</v>
      </c>
      <c r="I9917">
        <v>0</v>
      </c>
      <c r="J9917">
        <v>0</v>
      </c>
      <c r="K9917">
        <v>0</v>
      </c>
      <c r="L9917">
        <v>3</v>
      </c>
      <c r="M9917">
        <v>1</v>
      </c>
      <c r="N9917">
        <v>23999.200000000001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  <c r="AK9917">
        <v>0</v>
      </c>
      <c r="AL9917">
        <v>33</v>
      </c>
      <c r="AM9917">
        <v>0</v>
      </c>
      <c r="AN9917">
        <v>7</v>
      </c>
      <c r="AO9917">
        <v>124</v>
      </c>
      <c r="AP9917">
        <v>35</v>
      </c>
      <c r="AQ9917">
        <v>658</v>
      </c>
      <c r="AR9917">
        <v>0</v>
      </c>
      <c r="AS9917">
        <v>1</v>
      </c>
      <c r="AT9917">
        <v>1</v>
      </c>
      <c r="AU9917" t="s">
        <v>52</v>
      </c>
      <c r="AV9917" t="s">
        <v>53</v>
      </c>
      <c r="AW9917">
        <f t="shared" si="308"/>
        <v>600</v>
      </c>
      <c r="AX9917">
        <f t="shared" si="309"/>
        <v>-528400</v>
      </c>
    </row>
    <row r="9918" spans="1:50" x14ac:dyDescent="0.25">
      <c r="A9918">
        <v>0.3</v>
      </c>
      <c r="B9918">
        <v>1</v>
      </c>
      <c r="C9918">
        <v>967.4</v>
      </c>
      <c r="D9918">
        <v>3</v>
      </c>
      <c r="E9918">
        <v>1610.92</v>
      </c>
      <c r="F9918">
        <v>0</v>
      </c>
      <c r="G9918">
        <v>1</v>
      </c>
      <c r="H9918">
        <v>0</v>
      </c>
      <c r="I9918">
        <v>0</v>
      </c>
      <c r="J9918">
        <v>0</v>
      </c>
      <c r="K9918">
        <v>0</v>
      </c>
      <c r="L9918">
        <v>1</v>
      </c>
      <c r="M9918">
        <v>1</v>
      </c>
      <c r="N9918">
        <v>0.68</v>
      </c>
      <c r="O9918">
        <v>1</v>
      </c>
      <c r="P9918">
        <v>1889.9</v>
      </c>
      <c r="Q9918">
        <v>0</v>
      </c>
      <c r="R9918">
        <v>0</v>
      </c>
      <c r="S9918">
        <v>1</v>
      </c>
      <c r="T9918">
        <v>8200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  <c r="AK9918">
        <v>1</v>
      </c>
      <c r="AL9918">
        <v>40</v>
      </c>
      <c r="AM9918">
        <v>1</v>
      </c>
      <c r="AN9918">
        <v>6</v>
      </c>
      <c r="AO9918">
        <v>103</v>
      </c>
      <c r="AP9918">
        <v>60</v>
      </c>
      <c r="AQ9918">
        <v>608</v>
      </c>
      <c r="AR9918">
        <v>0</v>
      </c>
      <c r="AS9918">
        <v>1</v>
      </c>
      <c r="AT9918">
        <v>0</v>
      </c>
      <c r="AU9918" t="s">
        <v>58</v>
      </c>
      <c r="AV9918" t="s">
        <v>49</v>
      </c>
      <c r="AW9918">
        <f t="shared" si="308"/>
        <v>-400</v>
      </c>
      <c r="AX9918">
        <f t="shared" si="309"/>
        <v>-528800</v>
      </c>
    </row>
    <row r="9919" spans="1:50" x14ac:dyDescent="0.25">
      <c r="A9919">
        <v>15.9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1</v>
      </c>
      <c r="AG9919">
        <v>37383.919999999998</v>
      </c>
      <c r="AK9919">
        <v>0</v>
      </c>
      <c r="AL9919">
        <v>5</v>
      </c>
      <c r="AM9919">
        <v>1</v>
      </c>
      <c r="AN9919">
        <v>5.5</v>
      </c>
      <c r="AO9919">
        <v>81</v>
      </c>
      <c r="AP9919">
        <v>46</v>
      </c>
      <c r="AQ9919">
        <v>704</v>
      </c>
      <c r="AR9919">
        <v>0</v>
      </c>
      <c r="AS9919">
        <v>1</v>
      </c>
      <c r="AT9919">
        <v>0</v>
      </c>
      <c r="AU9919" t="s">
        <v>56</v>
      </c>
      <c r="AV9919" t="s">
        <v>53</v>
      </c>
      <c r="AW9919">
        <f t="shared" si="308"/>
        <v>-400</v>
      </c>
      <c r="AX9919">
        <f t="shared" si="309"/>
        <v>-529200</v>
      </c>
    </row>
    <row r="9920" spans="1:50" x14ac:dyDescent="0.25">
      <c r="A9920">
        <v>0.5</v>
      </c>
      <c r="B9920">
        <v>1</v>
      </c>
      <c r="C9920">
        <v>534.70000000000005</v>
      </c>
      <c r="D9920">
        <v>3</v>
      </c>
      <c r="E9920">
        <v>1210.3599999999999</v>
      </c>
      <c r="F9920">
        <v>0</v>
      </c>
      <c r="G9920">
        <v>4</v>
      </c>
      <c r="H9920">
        <v>0</v>
      </c>
      <c r="I9920">
        <v>1</v>
      </c>
      <c r="J9920">
        <v>2.74</v>
      </c>
      <c r="K9920">
        <v>0</v>
      </c>
      <c r="L9920">
        <v>0</v>
      </c>
      <c r="M9920">
        <v>0</v>
      </c>
      <c r="N9920">
        <v>0</v>
      </c>
      <c r="O9920">
        <v>1</v>
      </c>
      <c r="P9920">
        <v>1804.18</v>
      </c>
      <c r="Q9920">
        <v>7</v>
      </c>
      <c r="R9920">
        <v>114.96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  <c r="AK9920">
        <v>0</v>
      </c>
      <c r="AL9920">
        <v>13</v>
      </c>
      <c r="AM9920">
        <v>0</v>
      </c>
      <c r="AN9920">
        <v>6</v>
      </c>
      <c r="AO9920">
        <v>109</v>
      </c>
      <c r="AP9920">
        <v>38</v>
      </c>
      <c r="AQ9920">
        <v>639</v>
      </c>
      <c r="AR9920">
        <v>0</v>
      </c>
      <c r="AS9920">
        <v>1</v>
      </c>
      <c r="AT9920">
        <v>0</v>
      </c>
      <c r="AU9920" t="s">
        <v>48</v>
      </c>
      <c r="AV9920" t="s">
        <v>49</v>
      </c>
      <c r="AW9920">
        <f t="shared" si="308"/>
        <v>-400</v>
      </c>
      <c r="AX9920">
        <f t="shared" si="309"/>
        <v>-529600</v>
      </c>
    </row>
    <row r="9921" spans="1:50" x14ac:dyDescent="0.25">
      <c r="A9921">
        <v>1.9</v>
      </c>
      <c r="B9921">
        <v>1</v>
      </c>
      <c r="C9921">
        <v>645.44000000000005</v>
      </c>
      <c r="D9921">
        <v>2</v>
      </c>
      <c r="E9921">
        <v>3068.27</v>
      </c>
      <c r="F9921">
        <v>0</v>
      </c>
      <c r="G9921">
        <v>2</v>
      </c>
      <c r="H9921">
        <v>0</v>
      </c>
      <c r="I9921">
        <v>0</v>
      </c>
      <c r="J9921">
        <v>0</v>
      </c>
      <c r="K9921">
        <v>0</v>
      </c>
      <c r="L9921">
        <v>3</v>
      </c>
      <c r="M9921">
        <v>1</v>
      </c>
      <c r="N9921">
        <v>850.26</v>
      </c>
      <c r="O9921">
        <v>1</v>
      </c>
      <c r="P9921">
        <v>145.22</v>
      </c>
      <c r="Q9921">
        <v>1</v>
      </c>
      <c r="R9921">
        <v>55.11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1</v>
      </c>
      <c r="AI9921">
        <v>624.02</v>
      </c>
      <c r="AJ9921">
        <v>0</v>
      </c>
      <c r="AK9921">
        <v>1</v>
      </c>
      <c r="AL9921">
        <v>21</v>
      </c>
      <c r="AM9921">
        <v>0</v>
      </c>
      <c r="AN9921">
        <v>4.5</v>
      </c>
      <c r="AO9921">
        <v>104</v>
      </c>
      <c r="AP9921">
        <v>33</v>
      </c>
      <c r="AQ9921">
        <v>642</v>
      </c>
      <c r="AR9921">
        <v>0</v>
      </c>
      <c r="AS9921">
        <v>1</v>
      </c>
      <c r="AT9921">
        <v>1</v>
      </c>
      <c r="AU9921" t="s">
        <v>66</v>
      </c>
      <c r="AV9921" t="s">
        <v>53</v>
      </c>
      <c r="AW9921">
        <f t="shared" si="308"/>
        <v>600</v>
      </c>
      <c r="AX9921">
        <f t="shared" si="309"/>
        <v>-529000</v>
      </c>
    </row>
    <row r="9922" spans="1:50" x14ac:dyDescent="0.25">
      <c r="B9922">
        <v>1</v>
      </c>
      <c r="C9922">
        <v>1152.43</v>
      </c>
      <c r="D9922">
        <v>2</v>
      </c>
      <c r="E9922">
        <v>1645.39</v>
      </c>
      <c r="F9922">
        <v>0</v>
      </c>
      <c r="G9922">
        <v>4</v>
      </c>
      <c r="H9922">
        <v>1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1</v>
      </c>
      <c r="T9922">
        <v>3100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1</v>
      </c>
      <c r="AD9922">
        <v>15728.35</v>
      </c>
      <c r="AE9922">
        <v>1</v>
      </c>
      <c r="AF9922">
        <v>0</v>
      </c>
      <c r="AG9922">
        <v>0</v>
      </c>
      <c r="AH9922">
        <v>0</v>
      </c>
      <c r="AI9922">
        <v>0</v>
      </c>
      <c r="AJ9922">
        <v>0</v>
      </c>
      <c r="AK9922">
        <v>0</v>
      </c>
      <c r="AL9922">
        <v>40</v>
      </c>
      <c r="AM9922">
        <v>0</v>
      </c>
      <c r="AN9922">
        <v>5</v>
      </c>
      <c r="AO9922">
        <v>116</v>
      </c>
      <c r="AP9922">
        <v>27</v>
      </c>
      <c r="AQ9922">
        <v>674</v>
      </c>
      <c r="AR9922">
        <v>0</v>
      </c>
      <c r="AS9922">
        <v>1</v>
      </c>
      <c r="AT9922">
        <v>1</v>
      </c>
      <c r="AU9922" t="s">
        <v>58</v>
      </c>
      <c r="AV9922" t="s">
        <v>51</v>
      </c>
      <c r="AW9922">
        <f t="shared" si="308"/>
        <v>600</v>
      </c>
      <c r="AX9922">
        <f t="shared" si="309"/>
        <v>-528400</v>
      </c>
    </row>
    <row r="9923" spans="1:50" x14ac:dyDescent="0.25">
      <c r="A9923">
        <v>1.8</v>
      </c>
      <c r="B9923">
        <v>1</v>
      </c>
      <c r="C9923">
        <v>7238.75</v>
      </c>
      <c r="D9923">
        <v>1</v>
      </c>
      <c r="E9923">
        <v>5468.55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  <c r="AK9923">
        <v>0</v>
      </c>
      <c r="AL9923">
        <v>32</v>
      </c>
      <c r="AM9923">
        <v>0</v>
      </c>
      <c r="AN9923">
        <v>6</v>
      </c>
      <c r="AO9923">
        <v>118</v>
      </c>
      <c r="AP9923">
        <v>56</v>
      </c>
      <c r="AQ9923">
        <v>663</v>
      </c>
      <c r="AR9923">
        <v>0</v>
      </c>
      <c r="AS9923">
        <v>1</v>
      </c>
      <c r="AT9923">
        <v>0</v>
      </c>
      <c r="AU9923" t="s">
        <v>58</v>
      </c>
      <c r="AV9923" t="s">
        <v>53</v>
      </c>
      <c r="AW9923">
        <f t="shared" ref="AW9923:AW9986" si="310">$BD$3*AT9923-(1-AT9923)*$BD$2</f>
        <v>-400</v>
      </c>
      <c r="AX9923">
        <f t="shared" si="309"/>
        <v>-528800</v>
      </c>
    </row>
    <row r="9924" spans="1:50" x14ac:dyDescent="0.25">
      <c r="A9924">
        <v>4.3</v>
      </c>
      <c r="B9924">
        <v>1</v>
      </c>
      <c r="C9924">
        <v>769.88</v>
      </c>
      <c r="D9924">
        <v>4</v>
      </c>
      <c r="E9924">
        <v>2446.71</v>
      </c>
      <c r="F9924">
        <v>0</v>
      </c>
      <c r="G9924">
        <v>8</v>
      </c>
      <c r="H9924">
        <v>1</v>
      </c>
      <c r="I9924">
        <v>1</v>
      </c>
      <c r="J9924">
        <v>33.75</v>
      </c>
      <c r="K9924">
        <v>1</v>
      </c>
      <c r="L9924">
        <v>0</v>
      </c>
      <c r="M9924">
        <v>0</v>
      </c>
      <c r="N9924">
        <v>0</v>
      </c>
      <c r="O9924">
        <v>1</v>
      </c>
      <c r="P9924">
        <v>1324.46</v>
      </c>
      <c r="Q9924">
        <v>6</v>
      </c>
      <c r="R9924">
        <v>145.04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  <c r="AK9924">
        <v>0</v>
      </c>
      <c r="AL9924">
        <v>17</v>
      </c>
      <c r="AM9924">
        <v>0</v>
      </c>
      <c r="AN9924">
        <v>4</v>
      </c>
      <c r="AO9924">
        <v>87</v>
      </c>
      <c r="AP9924">
        <v>34</v>
      </c>
      <c r="AQ9924">
        <v>700</v>
      </c>
      <c r="AR9924">
        <v>0</v>
      </c>
      <c r="AS9924">
        <v>1</v>
      </c>
      <c r="AT9924">
        <v>0</v>
      </c>
      <c r="AU9924" t="s">
        <v>58</v>
      </c>
      <c r="AV9924" t="s">
        <v>53</v>
      </c>
      <c r="AW9924">
        <f t="shared" si="310"/>
        <v>-400</v>
      </c>
      <c r="AX9924">
        <f t="shared" ref="AX9924:AX9987" si="311">AX9923+AW9924</f>
        <v>-529200</v>
      </c>
    </row>
    <row r="9925" spans="1:50" x14ac:dyDescent="0.25">
      <c r="A9925">
        <v>0.3</v>
      </c>
      <c r="B9925">
        <v>1</v>
      </c>
      <c r="C9925">
        <v>1329.94</v>
      </c>
      <c r="D9925">
        <v>5</v>
      </c>
      <c r="E9925">
        <v>3805.86</v>
      </c>
      <c r="F9925">
        <v>1</v>
      </c>
      <c r="G9925">
        <v>8</v>
      </c>
      <c r="H9925">
        <v>0</v>
      </c>
      <c r="I9925">
        <v>1</v>
      </c>
      <c r="J9925">
        <v>24.53</v>
      </c>
      <c r="K9925">
        <v>13</v>
      </c>
      <c r="L9925">
        <v>2</v>
      </c>
      <c r="M9925">
        <v>0</v>
      </c>
      <c r="N9925">
        <v>0</v>
      </c>
      <c r="O9925">
        <v>1</v>
      </c>
      <c r="P9925">
        <v>933.3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  <c r="AK9925">
        <v>0</v>
      </c>
      <c r="AL9925">
        <v>106</v>
      </c>
      <c r="AM9925">
        <v>1</v>
      </c>
      <c r="AN9925">
        <v>6</v>
      </c>
      <c r="AO9925">
        <v>139</v>
      </c>
      <c r="AP9925">
        <v>41</v>
      </c>
      <c r="AQ9925">
        <v>683</v>
      </c>
      <c r="AR9925">
        <v>0</v>
      </c>
      <c r="AS9925">
        <v>1</v>
      </c>
      <c r="AT9925">
        <v>0</v>
      </c>
      <c r="AU9925" t="s">
        <v>58</v>
      </c>
      <c r="AV9925" t="s">
        <v>51</v>
      </c>
      <c r="AW9925">
        <f t="shared" si="310"/>
        <v>-400</v>
      </c>
      <c r="AX9925">
        <f t="shared" si="311"/>
        <v>-529600</v>
      </c>
    </row>
    <row r="9926" spans="1:50" x14ac:dyDescent="0.25">
      <c r="A9926">
        <v>4.4000000000000004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  <c r="AK9926">
        <v>0</v>
      </c>
      <c r="AQ9926">
        <v>582</v>
      </c>
      <c r="AR9926">
        <v>0</v>
      </c>
      <c r="AS9926">
        <v>1</v>
      </c>
      <c r="AT9926">
        <v>0</v>
      </c>
      <c r="AU9926" t="s">
        <v>48</v>
      </c>
      <c r="AV9926" t="s">
        <v>49</v>
      </c>
      <c r="AW9926">
        <f t="shared" si="310"/>
        <v>-400</v>
      </c>
      <c r="AX9926">
        <f t="shared" si="311"/>
        <v>-530000</v>
      </c>
    </row>
    <row r="9927" spans="1:50" x14ac:dyDescent="0.25">
      <c r="A9927">
        <v>0.8</v>
      </c>
      <c r="B9927">
        <v>1</v>
      </c>
      <c r="C9927">
        <v>2367.35</v>
      </c>
      <c r="D9927">
        <v>2</v>
      </c>
      <c r="E9927">
        <v>2622.82</v>
      </c>
      <c r="F9927">
        <v>0</v>
      </c>
      <c r="G9927">
        <v>5</v>
      </c>
      <c r="H9927">
        <v>0</v>
      </c>
      <c r="I9927">
        <v>0</v>
      </c>
      <c r="J9927">
        <v>0</v>
      </c>
      <c r="K9927">
        <v>0</v>
      </c>
      <c r="L9927">
        <v>2</v>
      </c>
      <c r="M9927">
        <v>1</v>
      </c>
      <c r="N9927">
        <v>1328.4</v>
      </c>
      <c r="O9927">
        <v>1</v>
      </c>
      <c r="P9927">
        <v>1830.54</v>
      </c>
      <c r="Q9927">
        <v>1</v>
      </c>
      <c r="R9927">
        <v>89.17</v>
      </c>
      <c r="S9927">
        <v>1</v>
      </c>
      <c r="T9927">
        <v>2400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  <c r="AK9927">
        <v>0</v>
      </c>
      <c r="AL9927">
        <v>15</v>
      </c>
      <c r="AM9927">
        <v>0</v>
      </c>
      <c r="AN9927">
        <v>4.5</v>
      </c>
      <c r="AO9927">
        <v>106</v>
      </c>
      <c r="AP9927">
        <v>54</v>
      </c>
      <c r="AQ9927">
        <v>681</v>
      </c>
      <c r="AR9927">
        <v>0</v>
      </c>
      <c r="AS9927">
        <v>1</v>
      </c>
      <c r="AT9927">
        <v>1</v>
      </c>
      <c r="AU9927" t="s">
        <v>62</v>
      </c>
      <c r="AV9927" t="s">
        <v>51</v>
      </c>
      <c r="AW9927">
        <f t="shared" si="310"/>
        <v>600</v>
      </c>
      <c r="AX9927">
        <f t="shared" si="311"/>
        <v>-529400</v>
      </c>
    </row>
    <row r="9928" spans="1:50" x14ac:dyDescent="0.25">
      <c r="A9928">
        <v>2.9</v>
      </c>
      <c r="B9928">
        <v>1</v>
      </c>
      <c r="C9928">
        <v>112.29</v>
      </c>
      <c r="D9928">
        <v>4</v>
      </c>
      <c r="E9928">
        <v>654.35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1</v>
      </c>
      <c r="P9928">
        <v>1017.79</v>
      </c>
      <c r="Q9928">
        <v>16</v>
      </c>
      <c r="R9928">
        <v>236.33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  <c r="AK9928">
        <v>0</v>
      </c>
      <c r="AL9928">
        <v>115</v>
      </c>
      <c r="AM9928">
        <v>0</v>
      </c>
      <c r="AN9928">
        <v>2.5</v>
      </c>
      <c r="AO9928">
        <v>151</v>
      </c>
      <c r="AP9928">
        <v>45</v>
      </c>
      <c r="AQ9928">
        <v>668</v>
      </c>
      <c r="AR9928">
        <v>0</v>
      </c>
      <c r="AS9928">
        <v>1</v>
      </c>
      <c r="AT9928">
        <v>0</v>
      </c>
      <c r="AU9928" t="s">
        <v>62</v>
      </c>
      <c r="AV9928" t="s">
        <v>53</v>
      </c>
      <c r="AW9928">
        <f t="shared" si="310"/>
        <v>-400</v>
      </c>
      <c r="AX9928">
        <f t="shared" si="311"/>
        <v>-529800</v>
      </c>
    </row>
    <row r="9929" spans="1:50" x14ac:dyDescent="0.25">
      <c r="A9929">
        <v>4.5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L9929">
        <v>0</v>
      </c>
      <c r="M9929">
        <v>1</v>
      </c>
      <c r="N9929">
        <v>7162.1</v>
      </c>
      <c r="O9929">
        <v>1</v>
      </c>
      <c r="P9929">
        <v>172.78</v>
      </c>
      <c r="S9929">
        <v>0</v>
      </c>
      <c r="T9929">
        <v>0</v>
      </c>
      <c r="U9929">
        <v>1</v>
      </c>
      <c r="V9929">
        <v>7783.86</v>
      </c>
      <c r="W9929">
        <v>0</v>
      </c>
      <c r="X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K9929">
        <v>0</v>
      </c>
      <c r="AL9929">
        <v>59</v>
      </c>
      <c r="AM9929">
        <v>0</v>
      </c>
      <c r="AN9929">
        <v>2.5</v>
      </c>
      <c r="AO9929">
        <v>109</v>
      </c>
      <c r="AP9929">
        <v>53</v>
      </c>
      <c r="AQ9929">
        <v>701</v>
      </c>
      <c r="AR9929">
        <v>0</v>
      </c>
      <c r="AS9929">
        <v>1</v>
      </c>
      <c r="AT9929">
        <v>0</v>
      </c>
      <c r="AU9929" t="s">
        <v>59</v>
      </c>
      <c r="AV9929" t="s">
        <v>51</v>
      </c>
      <c r="AW9929">
        <f t="shared" si="310"/>
        <v>-400</v>
      </c>
      <c r="AX9929">
        <f t="shared" si="311"/>
        <v>-530200</v>
      </c>
    </row>
    <row r="9930" spans="1:50" x14ac:dyDescent="0.25">
      <c r="A9930">
        <v>2.7</v>
      </c>
      <c r="B9930">
        <v>1</v>
      </c>
      <c r="C9930">
        <v>997.21</v>
      </c>
      <c r="D9930">
        <v>1</v>
      </c>
      <c r="E9930">
        <v>827.59</v>
      </c>
      <c r="F9930">
        <v>0</v>
      </c>
      <c r="G9930">
        <v>1</v>
      </c>
      <c r="H9930">
        <v>0</v>
      </c>
      <c r="I9930">
        <v>0</v>
      </c>
      <c r="J9930">
        <v>0</v>
      </c>
      <c r="K9930">
        <v>1</v>
      </c>
      <c r="L9930">
        <v>3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1</v>
      </c>
      <c r="T9930">
        <v>8000</v>
      </c>
      <c r="U9930">
        <v>0</v>
      </c>
      <c r="V9930">
        <v>0</v>
      </c>
      <c r="W9930">
        <v>1</v>
      </c>
      <c r="X9930">
        <v>8061.78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1</v>
      </c>
      <c r="AI9930">
        <v>8801.2199999999993</v>
      </c>
      <c r="AJ9930">
        <v>0</v>
      </c>
      <c r="AK9930">
        <v>0</v>
      </c>
      <c r="AL9930">
        <v>15</v>
      </c>
      <c r="AM9930">
        <v>1</v>
      </c>
      <c r="AN9930">
        <v>6.5</v>
      </c>
      <c r="AO9930">
        <v>101</v>
      </c>
      <c r="AP9930">
        <v>50</v>
      </c>
      <c r="AQ9930">
        <v>650</v>
      </c>
      <c r="AR9930">
        <v>0</v>
      </c>
      <c r="AS9930">
        <v>1</v>
      </c>
      <c r="AT9930">
        <v>0</v>
      </c>
      <c r="AU9930" t="s">
        <v>50</v>
      </c>
      <c r="AV9930" t="s">
        <v>49</v>
      </c>
      <c r="AW9930">
        <f t="shared" si="310"/>
        <v>-400</v>
      </c>
      <c r="AX9930">
        <f t="shared" si="311"/>
        <v>-530600</v>
      </c>
    </row>
    <row r="9931" spans="1:50" x14ac:dyDescent="0.25">
      <c r="A9931">
        <v>2.5</v>
      </c>
      <c r="B9931">
        <v>1</v>
      </c>
      <c r="C9931">
        <v>1373.79</v>
      </c>
      <c r="D9931">
        <v>2</v>
      </c>
      <c r="E9931">
        <v>1206.46</v>
      </c>
      <c r="F9931">
        <v>0</v>
      </c>
      <c r="G9931">
        <v>4</v>
      </c>
      <c r="H9931">
        <v>1</v>
      </c>
      <c r="I9931">
        <v>0</v>
      </c>
      <c r="J9931">
        <v>0</v>
      </c>
      <c r="K9931">
        <v>1</v>
      </c>
      <c r="L9931">
        <v>0</v>
      </c>
      <c r="M9931">
        <v>0</v>
      </c>
      <c r="N9931">
        <v>0</v>
      </c>
      <c r="O9931">
        <v>1</v>
      </c>
      <c r="P9931">
        <v>261.8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  <c r="AK9931">
        <v>0</v>
      </c>
      <c r="AQ9931">
        <v>647</v>
      </c>
      <c r="AR9931">
        <v>0</v>
      </c>
      <c r="AS9931">
        <v>1</v>
      </c>
      <c r="AT9931">
        <v>0</v>
      </c>
      <c r="AU9931" t="s">
        <v>48</v>
      </c>
      <c r="AV9931" t="s">
        <v>53</v>
      </c>
      <c r="AW9931">
        <f t="shared" si="310"/>
        <v>-400</v>
      </c>
      <c r="AX9931">
        <f t="shared" si="311"/>
        <v>-531000</v>
      </c>
    </row>
    <row r="9932" spans="1:50" x14ac:dyDescent="0.25">
      <c r="A9932">
        <v>1.3</v>
      </c>
      <c r="B9932">
        <v>1</v>
      </c>
      <c r="C9932">
        <v>57.51</v>
      </c>
      <c r="D9932">
        <v>2</v>
      </c>
      <c r="E9932">
        <v>157.54</v>
      </c>
      <c r="F9932">
        <v>0</v>
      </c>
      <c r="G9932">
        <v>0</v>
      </c>
      <c r="H9932">
        <v>0</v>
      </c>
      <c r="I9932">
        <v>1</v>
      </c>
      <c r="J9932">
        <v>11.14</v>
      </c>
      <c r="K9932">
        <v>0</v>
      </c>
      <c r="L9932">
        <v>0</v>
      </c>
      <c r="M9932">
        <v>0</v>
      </c>
      <c r="N9932">
        <v>0</v>
      </c>
      <c r="O9932">
        <v>1</v>
      </c>
      <c r="P9932">
        <v>107.95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0</v>
      </c>
      <c r="AK9932">
        <v>0</v>
      </c>
      <c r="AL9932">
        <v>58</v>
      </c>
      <c r="AM9932">
        <v>0</v>
      </c>
      <c r="AN9932">
        <v>4.5</v>
      </c>
      <c r="AO9932">
        <v>115</v>
      </c>
      <c r="AP9932">
        <v>56</v>
      </c>
      <c r="AQ9932">
        <v>685</v>
      </c>
      <c r="AR9932">
        <v>0</v>
      </c>
      <c r="AS9932">
        <v>1</v>
      </c>
      <c r="AT9932">
        <v>0</v>
      </c>
      <c r="AU9932" t="s">
        <v>58</v>
      </c>
      <c r="AV9932" t="s">
        <v>51</v>
      </c>
      <c r="AW9932">
        <f t="shared" si="310"/>
        <v>-400</v>
      </c>
      <c r="AX9932">
        <f t="shared" si="311"/>
        <v>-531400</v>
      </c>
    </row>
    <row r="9933" spans="1:50" x14ac:dyDescent="0.25">
      <c r="A9933">
        <v>8</v>
      </c>
      <c r="B9933">
        <v>1</v>
      </c>
      <c r="C9933">
        <v>1956.94</v>
      </c>
      <c r="D9933">
        <v>2</v>
      </c>
      <c r="E9933">
        <v>649.39</v>
      </c>
      <c r="F9933">
        <v>0</v>
      </c>
      <c r="G9933">
        <v>2</v>
      </c>
      <c r="H9933">
        <v>1</v>
      </c>
      <c r="I9933">
        <v>0</v>
      </c>
      <c r="J9933">
        <v>0</v>
      </c>
      <c r="K9933">
        <v>0</v>
      </c>
      <c r="L9933">
        <v>0</v>
      </c>
      <c r="M9933">
        <v>1</v>
      </c>
      <c r="N9933">
        <v>1175.6199999999999</v>
      </c>
      <c r="O9933">
        <v>1</v>
      </c>
      <c r="P9933">
        <v>38.14</v>
      </c>
      <c r="Q9933">
        <v>1</v>
      </c>
      <c r="R9933">
        <v>73.739999999999995</v>
      </c>
      <c r="S9933">
        <v>1</v>
      </c>
      <c r="T9933">
        <v>12500</v>
      </c>
      <c r="U9933">
        <v>1</v>
      </c>
      <c r="V9933">
        <v>41895.35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  <c r="AJ9933">
        <v>0</v>
      </c>
      <c r="AK9933">
        <v>0</v>
      </c>
      <c r="AL9933">
        <v>25</v>
      </c>
      <c r="AM9933">
        <v>0</v>
      </c>
      <c r="AN9933">
        <v>5.5</v>
      </c>
      <c r="AO9933">
        <v>101</v>
      </c>
      <c r="AP9933">
        <v>56</v>
      </c>
      <c r="AQ9933">
        <v>679</v>
      </c>
      <c r="AR9933">
        <v>0</v>
      </c>
      <c r="AS9933">
        <v>1</v>
      </c>
      <c r="AT9933">
        <v>1</v>
      </c>
      <c r="AU9933" t="s">
        <v>68</v>
      </c>
      <c r="AV9933" t="s">
        <v>51</v>
      </c>
      <c r="AW9933">
        <f t="shared" si="310"/>
        <v>600</v>
      </c>
      <c r="AX9933">
        <f t="shared" si="311"/>
        <v>-530800</v>
      </c>
    </row>
    <row r="9934" spans="1:50" x14ac:dyDescent="0.25">
      <c r="A9934">
        <v>4.3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1</v>
      </c>
      <c r="AD9934">
        <v>14966.24</v>
      </c>
      <c r="AE9934">
        <v>0</v>
      </c>
      <c r="AF9934">
        <v>0</v>
      </c>
      <c r="AG9934">
        <v>0</v>
      </c>
      <c r="AH9934">
        <v>0</v>
      </c>
      <c r="AI9934">
        <v>0</v>
      </c>
      <c r="AJ9934">
        <v>0</v>
      </c>
      <c r="AK9934">
        <v>1</v>
      </c>
      <c r="AQ9934">
        <v>630</v>
      </c>
      <c r="AR9934">
        <v>0</v>
      </c>
      <c r="AS9934">
        <v>1</v>
      </c>
      <c r="AT9934">
        <v>1</v>
      </c>
      <c r="AU9934" t="s">
        <v>48</v>
      </c>
      <c r="AV9934" t="s">
        <v>51</v>
      </c>
      <c r="AW9934">
        <f t="shared" si="310"/>
        <v>600</v>
      </c>
      <c r="AX9934">
        <f t="shared" si="311"/>
        <v>-530200</v>
      </c>
    </row>
    <row r="9935" spans="1:50" x14ac:dyDescent="0.25">
      <c r="A9935">
        <v>5.4</v>
      </c>
      <c r="B9935">
        <v>1</v>
      </c>
      <c r="C9935">
        <v>2271.66</v>
      </c>
      <c r="D9935">
        <v>2</v>
      </c>
      <c r="E9935">
        <v>2580.4</v>
      </c>
      <c r="F9935">
        <v>0</v>
      </c>
      <c r="G9935">
        <v>2</v>
      </c>
      <c r="H9935">
        <v>1</v>
      </c>
      <c r="I9935">
        <v>0</v>
      </c>
      <c r="J9935">
        <v>0</v>
      </c>
      <c r="K9935">
        <v>0</v>
      </c>
      <c r="L9935">
        <v>3</v>
      </c>
      <c r="M9935">
        <v>0</v>
      </c>
      <c r="N9935">
        <v>0</v>
      </c>
      <c r="O9935">
        <v>1</v>
      </c>
      <c r="P9935">
        <v>359.83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0</v>
      </c>
      <c r="AJ9935">
        <v>0</v>
      </c>
      <c r="AK9935">
        <v>0</v>
      </c>
      <c r="AQ9935">
        <v>667</v>
      </c>
      <c r="AR9935">
        <v>0</v>
      </c>
      <c r="AS9935">
        <v>1</v>
      </c>
      <c r="AT9935">
        <v>0</v>
      </c>
      <c r="AU9935" t="s">
        <v>48</v>
      </c>
      <c r="AV9935" t="s">
        <v>51</v>
      </c>
      <c r="AW9935">
        <f t="shared" si="310"/>
        <v>-400</v>
      </c>
      <c r="AX9935">
        <f t="shared" si="311"/>
        <v>-530600</v>
      </c>
    </row>
    <row r="9936" spans="1:50" x14ac:dyDescent="0.25">
      <c r="A9936">
        <v>0.4</v>
      </c>
      <c r="B9936">
        <v>1</v>
      </c>
      <c r="C9936">
        <v>535.17999999999995</v>
      </c>
      <c r="D9936">
        <v>2</v>
      </c>
      <c r="E9936">
        <v>559.1</v>
      </c>
      <c r="F9936">
        <v>0</v>
      </c>
      <c r="G9936">
        <v>3</v>
      </c>
      <c r="H9936">
        <v>0</v>
      </c>
      <c r="I9936">
        <v>0</v>
      </c>
      <c r="J9936">
        <v>0</v>
      </c>
      <c r="K9936">
        <v>0</v>
      </c>
      <c r="L9936">
        <v>2</v>
      </c>
      <c r="M9936">
        <v>1</v>
      </c>
      <c r="N9936">
        <v>3469.88</v>
      </c>
      <c r="O9936">
        <v>0</v>
      </c>
      <c r="P9936">
        <v>0</v>
      </c>
      <c r="Q9936">
        <v>0</v>
      </c>
      <c r="R9936">
        <v>0</v>
      </c>
      <c r="S9936">
        <v>1</v>
      </c>
      <c r="T9936">
        <v>4000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1</v>
      </c>
      <c r="AI9936">
        <v>0.95</v>
      </c>
      <c r="AJ9936">
        <v>0</v>
      </c>
      <c r="AK9936">
        <v>1</v>
      </c>
      <c r="AL9936">
        <v>69</v>
      </c>
      <c r="AM9936">
        <v>1</v>
      </c>
      <c r="AN9936">
        <v>11</v>
      </c>
      <c r="AO9936">
        <v>117</v>
      </c>
      <c r="AP9936">
        <v>64</v>
      </c>
      <c r="AQ9936">
        <v>633</v>
      </c>
      <c r="AR9936">
        <v>0</v>
      </c>
      <c r="AS9936">
        <v>1</v>
      </c>
      <c r="AT9936">
        <v>1</v>
      </c>
      <c r="AU9936" t="s">
        <v>69</v>
      </c>
      <c r="AV9936" t="s">
        <v>51</v>
      </c>
      <c r="AW9936">
        <f t="shared" si="310"/>
        <v>600</v>
      </c>
      <c r="AX9936">
        <f t="shared" si="311"/>
        <v>-530000</v>
      </c>
    </row>
    <row r="9937" spans="1:50" x14ac:dyDescent="0.25">
      <c r="A9937">
        <v>0.8</v>
      </c>
      <c r="B9937">
        <v>1</v>
      </c>
      <c r="C9937">
        <v>1903</v>
      </c>
      <c r="D9937">
        <v>5</v>
      </c>
      <c r="E9937">
        <v>7766.58</v>
      </c>
      <c r="F9937">
        <v>0</v>
      </c>
      <c r="G9937">
        <v>26</v>
      </c>
      <c r="H9937">
        <v>1</v>
      </c>
      <c r="I9937">
        <v>0</v>
      </c>
      <c r="J9937">
        <v>0</v>
      </c>
      <c r="K9937">
        <v>2</v>
      </c>
      <c r="L9937">
        <v>3</v>
      </c>
      <c r="M9937">
        <v>1</v>
      </c>
      <c r="N9937">
        <v>16.82</v>
      </c>
      <c r="O9937">
        <v>1</v>
      </c>
      <c r="P9937">
        <v>1515.9</v>
      </c>
      <c r="Q9937">
        <v>7</v>
      </c>
      <c r="R9937">
        <v>455.05</v>
      </c>
      <c r="S9937">
        <v>0</v>
      </c>
      <c r="T9937">
        <v>0</v>
      </c>
      <c r="U9937">
        <v>0</v>
      </c>
      <c r="V9937">
        <v>0</v>
      </c>
      <c r="W9937">
        <v>1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1</v>
      </c>
      <c r="AG9937">
        <v>352394.47</v>
      </c>
      <c r="AH9937">
        <v>1</v>
      </c>
      <c r="AI9937">
        <v>338067.54</v>
      </c>
      <c r="AJ9937">
        <v>1</v>
      </c>
      <c r="AK9937">
        <v>0</v>
      </c>
      <c r="AL9937">
        <v>45</v>
      </c>
      <c r="AM9937">
        <v>1</v>
      </c>
      <c r="AN9937">
        <v>9.5</v>
      </c>
      <c r="AO9937">
        <v>119</v>
      </c>
      <c r="AP9937">
        <v>53</v>
      </c>
      <c r="AQ9937">
        <v>636</v>
      </c>
      <c r="AR9937">
        <v>0</v>
      </c>
      <c r="AS9937">
        <v>1</v>
      </c>
      <c r="AT9937">
        <v>0</v>
      </c>
      <c r="AU9937" t="s">
        <v>58</v>
      </c>
      <c r="AV9937" t="s">
        <v>49</v>
      </c>
      <c r="AW9937">
        <f t="shared" si="310"/>
        <v>-400</v>
      </c>
      <c r="AX9937">
        <f t="shared" si="311"/>
        <v>-530400</v>
      </c>
    </row>
    <row r="9938" spans="1:50" x14ac:dyDescent="0.25">
      <c r="A9938">
        <v>9.4</v>
      </c>
      <c r="B9938">
        <v>1</v>
      </c>
      <c r="C9938">
        <v>1009.72</v>
      </c>
      <c r="D9938">
        <v>7</v>
      </c>
      <c r="E9938">
        <v>26989.61</v>
      </c>
      <c r="F9938">
        <v>0</v>
      </c>
      <c r="G9938">
        <v>15</v>
      </c>
      <c r="H9938">
        <v>0</v>
      </c>
      <c r="I9938">
        <v>1</v>
      </c>
      <c r="J9938">
        <v>8.33</v>
      </c>
      <c r="L9938">
        <v>0</v>
      </c>
      <c r="M9938">
        <v>1</v>
      </c>
      <c r="N9938">
        <v>4264.42</v>
      </c>
      <c r="O9938">
        <v>1</v>
      </c>
      <c r="P9938">
        <v>56046.91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K9938">
        <v>0</v>
      </c>
      <c r="AL9938">
        <v>46</v>
      </c>
      <c r="AM9938">
        <v>1</v>
      </c>
      <c r="AN9938">
        <v>6</v>
      </c>
      <c r="AO9938">
        <v>112</v>
      </c>
      <c r="AP9938">
        <v>39</v>
      </c>
      <c r="AQ9938">
        <v>666</v>
      </c>
      <c r="AR9938">
        <v>1</v>
      </c>
      <c r="AS9938">
        <v>1</v>
      </c>
      <c r="AT9938">
        <v>1</v>
      </c>
      <c r="AU9938" t="s">
        <v>56</v>
      </c>
      <c r="AV9938" t="s">
        <v>53</v>
      </c>
      <c r="AW9938">
        <f t="shared" si="310"/>
        <v>600</v>
      </c>
      <c r="AX9938">
        <f t="shared" si="311"/>
        <v>-529800</v>
      </c>
    </row>
    <row r="9939" spans="1:50" x14ac:dyDescent="0.25">
      <c r="A9939">
        <v>4.3</v>
      </c>
      <c r="B9939">
        <v>1</v>
      </c>
      <c r="C9939">
        <v>5492.44</v>
      </c>
      <c r="D9939">
        <v>3</v>
      </c>
      <c r="E9939">
        <v>2282.41</v>
      </c>
      <c r="F9939">
        <v>0</v>
      </c>
      <c r="G9939">
        <v>5</v>
      </c>
      <c r="H9939">
        <v>0</v>
      </c>
      <c r="I9939">
        <v>0</v>
      </c>
      <c r="J9939">
        <v>0</v>
      </c>
      <c r="K9939">
        <v>1</v>
      </c>
      <c r="L9939">
        <v>2</v>
      </c>
      <c r="M9939">
        <v>1</v>
      </c>
      <c r="N9939">
        <v>1761.16</v>
      </c>
      <c r="O9939">
        <v>1</v>
      </c>
      <c r="P9939">
        <v>9986.0400000000009</v>
      </c>
      <c r="Q9939">
        <v>3</v>
      </c>
      <c r="R9939">
        <v>286.95999999999998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1</v>
      </c>
      <c r="AB9939">
        <v>10383.82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1</v>
      </c>
      <c r="AI9939">
        <v>10799.25</v>
      </c>
      <c r="AJ9939">
        <v>0</v>
      </c>
      <c r="AK9939">
        <v>0</v>
      </c>
      <c r="AL9939">
        <v>40</v>
      </c>
      <c r="AM9939">
        <v>1</v>
      </c>
      <c r="AN9939">
        <v>11</v>
      </c>
      <c r="AO9939">
        <v>112</v>
      </c>
      <c r="AP9939">
        <v>64</v>
      </c>
      <c r="AQ9939">
        <v>622</v>
      </c>
      <c r="AR9939">
        <v>0</v>
      </c>
      <c r="AS9939">
        <v>1</v>
      </c>
      <c r="AT9939">
        <v>1</v>
      </c>
      <c r="AU9939" t="s">
        <v>63</v>
      </c>
      <c r="AV9939" t="s">
        <v>51</v>
      </c>
      <c r="AW9939">
        <f t="shared" si="310"/>
        <v>600</v>
      </c>
      <c r="AX9939">
        <f t="shared" si="311"/>
        <v>-529200</v>
      </c>
    </row>
    <row r="9940" spans="1:50" x14ac:dyDescent="0.25">
      <c r="A9940">
        <v>16.5</v>
      </c>
      <c r="B9940">
        <v>1</v>
      </c>
      <c r="C9940">
        <v>1621.23</v>
      </c>
      <c r="D9940">
        <v>5</v>
      </c>
      <c r="E9940">
        <v>6016.5</v>
      </c>
      <c r="F9940">
        <v>1</v>
      </c>
      <c r="G9940">
        <v>6</v>
      </c>
      <c r="H9940">
        <v>1</v>
      </c>
      <c r="I9940">
        <v>0</v>
      </c>
      <c r="J9940">
        <v>0</v>
      </c>
      <c r="K9940">
        <v>0</v>
      </c>
      <c r="L9940">
        <v>1</v>
      </c>
      <c r="M9940">
        <v>1</v>
      </c>
      <c r="N9940">
        <v>722.49</v>
      </c>
      <c r="O9940">
        <v>1</v>
      </c>
      <c r="P9940">
        <v>3467.1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1</v>
      </c>
      <c r="AI9940">
        <v>1647.36</v>
      </c>
      <c r="AJ9940">
        <v>0</v>
      </c>
      <c r="AK9940">
        <v>0</v>
      </c>
      <c r="AQ9940">
        <v>673</v>
      </c>
      <c r="AR9940">
        <v>0</v>
      </c>
      <c r="AS9940">
        <v>1</v>
      </c>
      <c r="AT9940">
        <v>0</v>
      </c>
      <c r="AU9940" t="s">
        <v>48</v>
      </c>
      <c r="AV9940" t="s">
        <v>51</v>
      </c>
      <c r="AW9940">
        <f t="shared" si="310"/>
        <v>-400</v>
      </c>
      <c r="AX9940">
        <f t="shared" si="311"/>
        <v>-529600</v>
      </c>
    </row>
    <row r="9941" spans="1:50" x14ac:dyDescent="0.25">
      <c r="A9941">
        <v>11.4</v>
      </c>
      <c r="B9941">
        <v>1</v>
      </c>
      <c r="C9941">
        <v>560.52</v>
      </c>
      <c r="D9941">
        <v>2</v>
      </c>
      <c r="E9941">
        <v>608.70000000000005</v>
      </c>
      <c r="F9941">
        <v>0</v>
      </c>
      <c r="G9941">
        <v>5</v>
      </c>
      <c r="H9941">
        <v>0</v>
      </c>
      <c r="I9941">
        <v>0</v>
      </c>
      <c r="J9941">
        <v>0</v>
      </c>
      <c r="K9941">
        <v>0</v>
      </c>
      <c r="L9941">
        <v>2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1</v>
      </c>
      <c r="T9941">
        <v>6100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  <c r="AK9941">
        <v>0</v>
      </c>
      <c r="AL9941">
        <v>34</v>
      </c>
      <c r="AM9941">
        <v>1</v>
      </c>
      <c r="AN9941">
        <v>8</v>
      </c>
      <c r="AO9941">
        <v>99</v>
      </c>
      <c r="AP9941">
        <v>57</v>
      </c>
      <c r="AQ9941">
        <v>650</v>
      </c>
      <c r="AR9941">
        <v>0</v>
      </c>
      <c r="AS9941">
        <v>1</v>
      </c>
      <c r="AT9941">
        <v>0</v>
      </c>
      <c r="AU9941" t="s">
        <v>48</v>
      </c>
      <c r="AV9941" t="s">
        <v>53</v>
      </c>
      <c r="AW9941">
        <f t="shared" si="310"/>
        <v>-400</v>
      </c>
      <c r="AX9941">
        <f t="shared" si="311"/>
        <v>-530000</v>
      </c>
    </row>
    <row r="9942" spans="1:50" x14ac:dyDescent="0.25">
      <c r="A9942">
        <v>2.2999999999999998</v>
      </c>
      <c r="B9942">
        <v>1</v>
      </c>
      <c r="C9942">
        <v>18.489999999999998</v>
      </c>
      <c r="D9942">
        <v>1</v>
      </c>
      <c r="E9942">
        <v>116.02</v>
      </c>
      <c r="F9942">
        <v>0</v>
      </c>
      <c r="G9942">
        <v>1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1</v>
      </c>
      <c r="N9942">
        <v>236.26</v>
      </c>
      <c r="O9942">
        <v>1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1</v>
      </c>
      <c r="AI9942">
        <v>483.88</v>
      </c>
      <c r="AJ9942">
        <v>1</v>
      </c>
      <c r="AK9942">
        <v>0</v>
      </c>
      <c r="AL9942">
        <v>34</v>
      </c>
      <c r="AM9942">
        <v>0</v>
      </c>
      <c r="AN9942">
        <v>6.5</v>
      </c>
      <c r="AO9942">
        <v>107</v>
      </c>
      <c r="AP9942">
        <v>37</v>
      </c>
      <c r="AQ9942">
        <v>622</v>
      </c>
      <c r="AR9942">
        <v>0</v>
      </c>
      <c r="AS9942">
        <v>1</v>
      </c>
      <c r="AT9942">
        <v>0</v>
      </c>
      <c r="AU9942" t="s">
        <v>65</v>
      </c>
      <c r="AV9942" t="s">
        <v>49</v>
      </c>
      <c r="AW9942">
        <f t="shared" si="310"/>
        <v>-400</v>
      </c>
      <c r="AX9942">
        <f t="shared" si="311"/>
        <v>-530400</v>
      </c>
    </row>
    <row r="9943" spans="1:50" x14ac:dyDescent="0.25">
      <c r="A9943">
        <v>1.9</v>
      </c>
      <c r="B9943">
        <v>1</v>
      </c>
      <c r="C9943">
        <v>-399.53</v>
      </c>
      <c r="D9943">
        <v>2</v>
      </c>
      <c r="E9943">
        <v>772.93</v>
      </c>
      <c r="F9943">
        <v>0</v>
      </c>
      <c r="G9943">
        <v>1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1</v>
      </c>
      <c r="N9943">
        <v>424.39</v>
      </c>
      <c r="O9943">
        <v>1</v>
      </c>
      <c r="P9943">
        <v>1272.47</v>
      </c>
      <c r="Q9943">
        <v>6</v>
      </c>
      <c r="R9943">
        <v>312.41000000000003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1</v>
      </c>
      <c r="AI9943">
        <v>748.9</v>
      </c>
      <c r="AJ9943">
        <v>2</v>
      </c>
      <c r="AK9943">
        <v>0</v>
      </c>
      <c r="AL9943">
        <v>7</v>
      </c>
      <c r="AM9943">
        <v>1</v>
      </c>
      <c r="AN9943">
        <v>8.5</v>
      </c>
      <c r="AO9943">
        <v>89</v>
      </c>
      <c r="AP9943">
        <v>60</v>
      </c>
      <c r="AQ9943">
        <v>664</v>
      </c>
      <c r="AR9943">
        <v>0</v>
      </c>
      <c r="AS9943">
        <v>1</v>
      </c>
      <c r="AT9943">
        <v>0</v>
      </c>
      <c r="AU9943" t="s">
        <v>58</v>
      </c>
      <c r="AV9943" t="s">
        <v>53</v>
      </c>
      <c r="AW9943">
        <f t="shared" si="310"/>
        <v>-400</v>
      </c>
      <c r="AX9943">
        <f t="shared" si="311"/>
        <v>-530800</v>
      </c>
    </row>
    <row r="9944" spans="1:50" x14ac:dyDescent="0.25">
      <c r="A9944">
        <v>1.3</v>
      </c>
      <c r="B9944">
        <v>1</v>
      </c>
      <c r="C9944">
        <v>1.72</v>
      </c>
      <c r="D9944">
        <v>1</v>
      </c>
      <c r="E9944">
        <v>210.02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1</v>
      </c>
      <c r="M9944">
        <v>1</v>
      </c>
      <c r="N9944">
        <v>121.29</v>
      </c>
      <c r="O9944">
        <v>0</v>
      </c>
      <c r="P9944">
        <v>0</v>
      </c>
      <c r="Q9944">
        <v>0</v>
      </c>
      <c r="R9944">
        <v>0</v>
      </c>
      <c r="S9944">
        <v>1</v>
      </c>
      <c r="T9944">
        <v>800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  <c r="AK9944">
        <v>0</v>
      </c>
      <c r="AL9944">
        <v>64</v>
      </c>
      <c r="AM9944">
        <v>1</v>
      </c>
      <c r="AN9944">
        <v>8</v>
      </c>
      <c r="AO9944">
        <v>121</v>
      </c>
      <c r="AP9944">
        <v>61</v>
      </c>
      <c r="AQ9944">
        <v>770</v>
      </c>
      <c r="AR9944">
        <v>0</v>
      </c>
      <c r="AS9944">
        <v>1</v>
      </c>
      <c r="AT9944">
        <v>0</v>
      </c>
      <c r="AU9944" t="s">
        <v>62</v>
      </c>
      <c r="AV9944" t="s">
        <v>51</v>
      </c>
      <c r="AW9944">
        <f t="shared" si="310"/>
        <v>-400</v>
      </c>
      <c r="AX9944">
        <f t="shared" si="311"/>
        <v>-531200</v>
      </c>
    </row>
    <row r="9945" spans="1:50" x14ac:dyDescent="0.25">
      <c r="B9945">
        <v>1</v>
      </c>
      <c r="C9945">
        <v>4185.79</v>
      </c>
      <c r="D9945">
        <v>1</v>
      </c>
      <c r="E9945">
        <v>713.71</v>
      </c>
      <c r="F9945">
        <v>0</v>
      </c>
      <c r="G9945">
        <v>2</v>
      </c>
      <c r="H9945">
        <v>1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1</v>
      </c>
      <c r="AD9945">
        <v>18035.189999999999</v>
      </c>
      <c r="AE9945">
        <v>1</v>
      </c>
      <c r="AF9945">
        <v>1</v>
      </c>
      <c r="AG9945">
        <v>292853.46999999997</v>
      </c>
      <c r="AH9945">
        <v>1</v>
      </c>
      <c r="AI9945">
        <v>283168.17</v>
      </c>
      <c r="AJ9945">
        <v>2</v>
      </c>
      <c r="AK9945">
        <v>0</v>
      </c>
      <c r="AL9945">
        <v>15</v>
      </c>
      <c r="AM9945">
        <v>1</v>
      </c>
      <c r="AN9945">
        <v>8</v>
      </c>
      <c r="AO9945">
        <v>101</v>
      </c>
      <c r="AP9945">
        <v>44</v>
      </c>
      <c r="AQ9945">
        <v>685</v>
      </c>
      <c r="AR9945">
        <v>0</v>
      </c>
      <c r="AS9945">
        <v>1</v>
      </c>
      <c r="AT9945">
        <v>1</v>
      </c>
      <c r="AU9945" t="s">
        <v>62</v>
      </c>
      <c r="AV9945" t="s">
        <v>49</v>
      </c>
      <c r="AW9945">
        <f t="shared" si="310"/>
        <v>600</v>
      </c>
      <c r="AX9945">
        <f t="shared" si="311"/>
        <v>-530600</v>
      </c>
    </row>
    <row r="9946" spans="1:50" x14ac:dyDescent="0.25">
      <c r="A9946">
        <v>6.9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1</v>
      </c>
      <c r="N9946">
        <v>17063.759999999998</v>
      </c>
      <c r="O9946">
        <v>1</v>
      </c>
      <c r="P9946">
        <v>1344.82</v>
      </c>
      <c r="Q9946">
        <v>1</v>
      </c>
      <c r="R9946">
        <v>283.33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1</v>
      </c>
      <c r="AD9946">
        <v>12613.31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0</v>
      </c>
      <c r="AK9946">
        <v>0</v>
      </c>
      <c r="AL9946">
        <v>15</v>
      </c>
      <c r="AM9946">
        <v>1</v>
      </c>
      <c r="AN9946">
        <v>8</v>
      </c>
      <c r="AO9946">
        <v>92</v>
      </c>
      <c r="AP9946">
        <v>31</v>
      </c>
      <c r="AQ9946">
        <v>570</v>
      </c>
      <c r="AR9946">
        <v>0</v>
      </c>
      <c r="AS9946">
        <v>1</v>
      </c>
      <c r="AT9946">
        <v>0</v>
      </c>
      <c r="AU9946" t="s">
        <v>65</v>
      </c>
      <c r="AV9946" t="s">
        <v>49</v>
      </c>
      <c r="AW9946">
        <f t="shared" si="310"/>
        <v>-400</v>
      </c>
      <c r="AX9946">
        <f t="shared" si="311"/>
        <v>-531000</v>
      </c>
    </row>
    <row r="9947" spans="1:50" x14ac:dyDescent="0.25">
      <c r="A9947">
        <v>21.2</v>
      </c>
      <c r="B9947">
        <v>1</v>
      </c>
      <c r="C9947">
        <v>243.88</v>
      </c>
      <c r="D9947">
        <v>3</v>
      </c>
      <c r="E9947">
        <v>1322.88</v>
      </c>
      <c r="F9947">
        <v>0</v>
      </c>
      <c r="G9947">
        <v>6</v>
      </c>
      <c r="H9947">
        <v>0</v>
      </c>
      <c r="I9947">
        <v>1</v>
      </c>
      <c r="J9947">
        <v>9.5299999999999994</v>
      </c>
      <c r="K9947">
        <v>1</v>
      </c>
      <c r="L9947">
        <v>6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1</v>
      </c>
      <c r="AI9947">
        <v>3236.22</v>
      </c>
      <c r="AJ9947">
        <v>0</v>
      </c>
      <c r="AK9947">
        <v>0</v>
      </c>
      <c r="AQ9947">
        <v>600</v>
      </c>
      <c r="AR9947">
        <v>0</v>
      </c>
      <c r="AS9947">
        <v>1</v>
      </c>
      <c r="AT9947">
        <v>0</v>
      </c>
      <c r="AU9947" t="s">
        <v>48</v>
      </c>
      <c r="AV9947" t="s">
        <v>49</v>
      </c>
      <c r="AW9947">
        <f t="shared" si="310"/>
        <v>-400</v>
      </c>
      <c r="AX9947">
        <f t="shared" si="311"/>
        <v>-531400</v>
      </c>
    </row>
    <row r="9948" spans="1:50" x14ac:dyDescent="0.25">
      <c r="A9948">
        <v>5.5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1</v>
      </c>
      <c r="T9948">
        <v>4300</v>
      </c>
      <c r="U9948">
        <v>0</v>
      </c>
      <c r="V9948">
        <v>0</v>
      </c>
      <c r="W9948">
        <v>1</v>
      </c>
      <c r="X9948">
        <v>11797.12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1</v>
      </c>
      <c r="AI9948">
        <v>12659.84</v>
      </c>
      <c r="AJ9948">
        <v>0</v>
      </c>
      <c r="AK9948">
        <v>0</v>
      </c>
      <c r="AQ9948">
        <v>658</v>
      </c>
      <c r="AR9948">
        <v>0</v>
      </c>
      <c r="AS9948">
        <v>1</v>
      </c>
      <c r="AT9948">
        <v>1</v>
      </c>
      <c r="AU9948" t="s">
        <v>48</v>
      </c>
      <c r="AV9948" t="s">
        <v>51</v>
      </c>
      <c r="AW9948">
        <f t="shared" si="310"/>
        <v>600</v>
      </c>
      <c r="AX9948">
        <f t="shared" si="311"/>
        <v>-530800</v>
      </c>
    </row>
    <row r="9949" spans="1:50" x14ac:dyDescent="0.25">
      <c r="A9949">
        <v>0.8</v>
      </c>
      <c r="B9949">
        <v>1</v>
      </c>
      <c r="C9949">
        <v>236.96</v>
      </c>
      <c r="D9949">
        <v>2</v>
      </c>
      <c r="E9949">
        <v>908.63</v>
      </c>
      <c r="F9949">
        <v>0</v>
      </c>
      <c r="G9949">
        <v>2</v>
      </c>
      <c r="H9949">
        <v>0</v>
      </c>
      <c r="I9949">
        <v>0</v>
      </c>
      <c r="J9949">
        <v>0</v>
      </c>
      <c r="K9949">
        <v>0</v>
      </c>
      <c r="L9949">
        <v>1</v>
      </c>
      <c r="M9949">
        <v>1</v>
      </c>
      <c r="N9949">
        <v>0.03</v>
      </c>
      <c r="O9949">
        <v>1</v>
      </c>
      <c r="P9949">
        <v>1484.7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  <c r="AK9949">
        <v>0</v>
      </c>
      <c r="AL9949">
        <v>29</v>
      </c>
      <c r="AM9949">
        <v>0</v>
      </c>
      <c r="AN9949">
        <v>3</v>
      </c>
      <c r="AO9949">
        <v>98</v>
      </c>
      <c r="AP9949">
        <v>42</v>
      </c>
      <c r="AQ9949">
        <v>682</v>
      </c>
      <c r="AR9949">
        <v>1</v>
      </c>
      <c r="AS9949">
        <v>1</v>
      </c>
      <c r="AT9949">
        <v>0</v>
      </c>
      <c r="AU9949" t="s">
        <v>65</v>
      </c>
      <c r="AV9949" t="s">
        <v>49</v>
      </c>
      <c r="AW9949">
        <f t="shared" si="310"/>
        <v>-400</v>
      </c>
      <c r="AX9949">
        <f t="shared" si="311"/>
        <v>-531200</v>
      </c>
    </row>
    <row r="9950" spans="1:50" x14ac:dyDescent="0.25"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1</v>
      </c>
      <c r="N9950">
        <v>230.37</v>
      </c>
      <c r="O9950">
        <v>1</v>
      </c>
      <c r="P9950">
        <v>627.22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1</v>
      </c>
      <c r="AI9950">
        <v>0</v>
      </c>
      <c r="AJ9950">
        <v>0</v>
      </c>
      <c r="AK9950">
        <v>0</v>
      </c>
      <c r="AL9950">
        <v>36</v>
      </c>
      <c r="AM9950">
        <v>0</v>
      </c>
      <c r="AN9950">
        <v>2.5</v>
      </c>
      <c r="AO9950">
        <v>100</v>
      </c>
      <c r="AP9950">
        <v>67</v>
      </c>
      <c r="AQ9950">
        <v>662</v>
      </c>
      <c r="AR9950">
        <v>0</v>
      </c>
      <c r="AS9950">
        <v>1</v>
      </c>
      <c r="AT9950">
        <v>1</v>
      </c>
      <c r="AU9950" t="s">
        <v>50</v>
      </c>
      <c r="AV9950" t="s">
        <v>51</v>
      </c>
      <c r="AW9950">
        <f t="shared" si="310"/>
        <v>600</v>
      </c>
      <c r="AX9950">
        <f t="shared" si="311"/>
        <v>-530600</v>
      </c>
    </row>
    <row r="9951" spans="1:50" x14ac:dyDescent="0.25">
      <c r="A9951">
        <v>2.7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1</v>
      </c>
      <c r="N9951">
        <v>19946.72</v>
      </c>
      <c r="O9951">
        <v>1</v>
      </c>
      <c r="P9951">
        <v>496.61</v>
      </c>
      <c r="Q9951">
        <v>0</v>
      </c>
      <c r="R9951">
        <v>0</v>
      </c>
      <c r="S9951">
        <v>1</v>
      </c>
      <c r="T9951">
        <v>500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v>0</v>
      </c>
      <c r="AK9951">
        <v>0</v>
      </c>
      <c r="AL9951">
        <v>32</v>
      </c>
      <c r="AM9951">
        <v>1</v>
      </c>
      <c r="AN9951">
        <v>10</v>
      </c>
      <c r="AO9951">
        <v>87</v>
      </c>
      <c r="AP9951">
        <v>38</v>
      </c>
      <c r="AQ9951">
        <v>604</v>
      </c>
      <c r="AR9951">
        <v>0</v>
      </c>
      <c r="AS9951">
        <v>1</v>
      </c>
      <c r="AT9951">
        <v>1</v>
      </c>
      <c r="AU9951" t="s">
        <v>64</v>
      </c>
      <c r="AV9951" t="s">
        <v>53</v>
      </c>
      <c r="AW9951">
        <f t="shared" si="310"/>
        <v>600</v>
      </c>
      <c r="AX9951">
        <f t="shared" si="311"/>
        <v>-530000</v>
      </c>
    </row>
    <row r="9952" spans="1:50" x14ac:dyDescent="0.25">
      <c r="A9952">
        <v>3.8</v>
      </c>
      <c r="B9952">
        <v>1</v>
      </c>
      <c r="C9952">
        <v>1257.81</v>
      </c>
      <c r="D9952">
        <v>2</v>
      </c>
      <c r="E9952">
        <v>1063.55</v>
      </c>
      <c r="F9952">
        <v>0</v>
      </c>
      <c r="G9952">
        <v>0</v>
      </c>
      <c r="H9952">
        <v>1</v>
      </c>
      <c r="I9952">
        <v>0</v>
      </c>
      <c r="J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K9952">
        <v>0</v>
      </c>
      <c r="AL9952">
        <v>18</v>
      </c>
      <c r="AM9952">
        <v>1</v>
      </c>
      <c r="AN9952">
        <v>7</v>
      </c>
      <c r="AO9952">
        <v>91</v>
      </c>
      <c r="AP9952">
        <v>70</v>
      </c>
      <c r="AQ9952">
        <v>712</v>
      </c>
      <c r="AR9952">
        <v>0</v>
      </c>
      <c r="AS9952">
        <v>1</v>
      </c>
      <c r="AT9952">
        <v>0</v>
      </c>
      <c r="AU9952" t="s">
        <v>56</v>
      </c>
      <c r="AV9952" t="s">
        <v>53</v>
      </c>
      <c r="AW9952">
        <f t="shared" si="310"/>
        <v>-400</v>
      </c>
      <c r="AX9952">
        <f t="shared" si="311"/>
        <v>-530400</v>
      </c>
    </row>
    <row r="9953" spans="1:50" x14ac:dyDescent="0.25">
      <c r="A9953">
        <v>2.1</v>
      </c>
      <c r="B9953">
        <v>1</v>
      </c>
      <c r="C9953">
        <v>752.43</v>
      </c>
      <c r="D9953">
        <v>5</v>
      </c>
      <c r="E9953">
        <v>3281.01</v>
      </c>
      <c r="F9953">
        <v>0</v>
      </c>
      <c r="G9953">
        <v>13</v>
      </c>
      <c r="H9953">
        <v>0</v>
      </c>
      <c r="I9953">
        <v>0</v>
      </c>
      <c r="J9953">
        <v>0</v>
      </c>
      <c r="L9953">
        <v>1</v>
      </c>
      <c r="M9953">
        <v>1</v>
      </c>
      <c r="N9953">
        <v>79.11</v>
      </c>
      <c r="O9953">
        <v>1</v>
      </c>
      <c r="P9953">
        <v>4086.6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K9953">
        <v>0</v>
      </c>
      <c r="AL9953">
        <v>28</v>
      </c>
      <c r="AM9953">
        <v>1</v>
      </c>
      <c r="AN9953">
        <v>9</v>
      </c>
      <c r="AO9953">
        <v>102</v>
      </c>
      <c r="AP9953">
        <v>37</v>
      </c>
      <c r="AQ9953">
        <v>740</v>
      </c>
      <c r="AR9953">
        <v>0</v>
      </c>
      <c r="AS9953">
        <v>1</v>
      </c>
      <c r="AT9953">
        <v>0</v>
      </c>
      <c r="AU9953" t="s">
        <v>54</v>
      </c>
      <c r="AV9953" t="s">
        <v>51</v>
      </c>
      <c r="AW9953">
        <f t="shared" si="310"/>
        <v>-400</v>
      </c>
      <c r="AX9953">
        <f t="shared" si="311"/>
        <v>-530800</v>
      </c>
    </row>
    <row r="9954" spans="1:50" x14ac:dyDescent="0.25">
      <c r="A9954">
        <v>7.5</v>
      </c>
      <c r="B9954">
        <v>1</v>
      </c>
      <c r="C9954">
        <v>3715.63</v>
      </c>
      <c r="D9954">
        <v>3</v>
      </c>
      <c r="E9954">
        <v>7652.66</v>
      </c>
      <c r="F9954">
        <v>0</v>
      </c>
      <c r="G9954">
        <v>14</v>
      </c>
      <c r="H9954">
        <v>1</v>
      </c>
      <c r="I9954">
        <v>0</v>
      </c>
      <c r="J9954">
        <v>0</v>
      </c>
      <c r="K9954">
        <v>2</v>
      </c>
      <c r="L9954">
        <v>1</v>
      </c>
      <c r="M9954">
        <v>0</v>
      </c>
      <c r="N9954">
        <v>0</v>
      </c>
      <c r="O9954">
        <v>1</v>
      </c>
      <c r="P9954">
        <v>1039.46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1</v>
      </c>
      <c r="AD9954">
        <v>17713.09</v>
      </c>
      <c r="AE9954">
        <v>0</v>
      </c>
      <c r="AF9954">
        <v>0</v>
      </c>
      <c r="AG9954">
        <v>0</v>
      </c>
      <c r="AH9954">
        <v>1</v>
      </c>
      <c r="AI9954">
        <v>5129.75</v>
      </c>
      <c r="AJ9954">
        <v>2</v>
      </c>
      <c r="AK9954">
        <v>0</v>
      </c>
      <c r="AL9954">
        <v>20</v>
      </c>
      <c r="AM9954">
        <v>0</v>
      </c>
      <c r="AN9954">
        <v>5.5</v>
      </c>
      <c r="AO9954">
        <v>109</v>
      </c>
      <c r="AP9954">
        <v>50</v>
      </c>
      <c r="AQ9954">
        <v>687</v>
      </c>
      <c r="AR9954">
        <v>0</v>
      </c>
      <c r="AS9954">
        <v>1</v>
      </c>
      <c r="AT9954">
        <v>0</v>
      </c>
      <c r="AU9954" t="s">
        <v>50</v>
      </c>
      <c r="AV9954" t="s">
        <v>51</v>
      </c>
      <c r="AW9954">
        <f t="shared" si="310"/>
        <v>-400</v>
      </c>
      <c r="AX9954">
        <f t="shared" si="311"/>
        <v>-531200</v>
      </c>
    </row>
    <row r="9955" spans="1:50" x14ac:dyDescent="0.25">
      <c r="A9955">
        <v>4.4000000000000004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K9955">
        <v>0</v>
      </c>
      <c r="AL9955">
        <v>32</v>
      </c>
      <c r="AM9955">
        <v>0</v>
      </c>
      <c r="AN9955">
        <v>3</v>
      </c>
      <c r="AO9955">
        <v>108</v>
      </c>
      <c r="AP9955">
        <v>44</v>
      </c>
      <c r="AQ9955">
        <v>675</v>
      </c>
      <c r="AR9955">
        <v>0</v>
      </c>
      <c r="AS9955">
        <v>0</v>
      </c>
      <c r="AT9955">
        <v>0</v>
      </c>
      <c r="AU9955" t="s">
        <v>56</v>
      </c>
      <c r="AV9955" t="s">
        <v>51</v>
      </c>
      <c r="AW9955">
        <f t="shared" si="310"/>
        <v>-400</v>
      </c>
      <c r="AX9955">
        <f t="shared" si="311"/>
        <v>-531600</v>
      </c>
    </row>
    <row r="9956" spans="1:50" x14ac:dyDescent="0.25">
      <c r="A9956">
        <v>4.3</v>
      </c>
      <c r="B9956">
        <v>1</v>
      </c>
      <c r="C9956">
        <v>2786.76</v>
      </c>
      <c r="D9956">
        <v>1</v>
      </c>
      <c r="E9956">
        <v>1289.46</v>
      </c>
      <c r="F9956">
        <v>0</v>
      </c>
      <c r="G9956">
        <v>1</v>
      </c>
      <c r="H9956">
        <v>0</v>
      </c>
      <c r="I9956">
        <v>0</v>
      </c>
      <c r="J9956">
        <v>0</v>
      </c>
      <c r="K9956">
        <v>0</v>
      </c>
      <c r="L9956">
        <v>1</v>
      </c>
      <c r="M9956">
        <v>0</v>
      </c>
      <c r="N9956">
        <v>0</v>
      </c>
      <c r="O9956">
        <v>1</v>
      </c>
      <c r="P9956">
        <v>45.68</v>
      </c>
      <c r="Q9956">
        <v>2</v>
      </c>
      <c r="R9956">
        <v>81.88</v>
      </c>
      <c r="S9956">
        <v>1</v>
      </c>
      <c r="T9956">
        <v>7600</v>
      </c>
      <c r="U9956">
        <v>1</v>
      </c>
      <c r="V9956">
        <v>4486.1499999999996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  <c r="AK9956">
        <v>0</v>
      </c>
      <c r="AL9956">
        <v>66</v>
      </c>
      <c r="AM9956">
        <v>1</v>
      </c>
      <c r="AN9956">
        <v>10</v>
      </c>
      <c r="AO9956">
        <v>118</v>
      </c>
      <c r="AP9956">
        <v>49</v>
      </c>
      <c r="AQ9956">
        <v>657</v>
      </c>
      <c r="AR9956">
        <v>0</v>
      </c>
      <c r="AS9956">
        <v>1</v>
      </c>
      <c r="AT9956">
        <v>0</v>
      </c>
      <c r="AU9956" t="s">
        <v>58</v>
      </c>
      <c r="AV9956" t="s">
        <v>53</v>
      </c>
      <c r="AW9956">
        <f t="shared" si="310"/>
        <v>-400</v>
      </c>
      <c r="AX9956">
        <f t="shared" si="311"/>
        <v>-532000</v>
      </c>
    </row>
    <row r="9957" spans="1:50" x14ac:dyDescent="0.25">
      <c r="B9957">
        <v>1</v>
      </c>
      <c r="C9957">
        <v>1289.71</v>
      </c>
      <c r="D9957">
        <v>2</v>
      </c>
      <c r="E9957">
        <v>1121.32</v>
      </c>
      <c r="F9957">
        <v>0</v>
      </c>
      <c r="G9957">
        <v>9</v>
      </c>
      <c r="H9957">
        <v>1</v>
      </c>
      <c r="I9957">
        <v>0</v>
      </c>
      <c r="J9957">
        <v>0</v>
      </c>
      <c r="K9957">
        <v>0</v>
      </c>
      <c r="L9957">
        <v>2</v>
      </c>
      <c r="M9957">
        <v>1</v>
      </c>
      <c r="N9957">
        <v>285.26</v>
      </c>
      <c r="O9957">
        <v>1</v>
      </c>
      <c r="P9957">
        <v>368.72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1</v>
      </c>
      <c r="AI9957">
        <v>4035.84</v>
      </c>
      <c r="AJ9957">
        <v>0</v>
      </c>
      <c r="AK9957">
        <v>0</v>
      </c>
      <c r="AL9957">
        <v>42</v>
      </c>
      <c r="AM9957">
        <v>0</v>
      </c>
      <c r="AN9957">
        <v>4.5</v>
      </c>
      <c r="AO9957">
        <v>129</v>
      </c>
      <c r="AP9957">
        <v>26</v>
      </c>
      <c r="AQ9957">
        <v>656</v>
      </c>
      <c r="AR9957">
        <v>0</v>
      </c>
      <c r="AS9957">
        <v>1</v>
      </c>
      <c r="AT9957">
        <v>0</v>
      </c>
      <c r="AU9957" t="s">
        <v>48</v>
      </c>
      <c r="AV9957" t="s">
        <v>51</v>
      </c>
      <c r="AW9957">
        <f t="shared" si="310"/>
        <v>-400</v>
      </c>
      <c r="AX9957">
        <f t="shared" si="311"/>
        <v>-532400</v>
      </c>
    </row>
    <row r="9958" spans="1:50" x14ac:dyDescent="0.25">
      <c r="B9958">
        <v>1</v>
      </c>
      <c r="C9958">
        <v>37.520000000000003</v>
      </c>
      <c r="D9958">
        <v>2</v>
      </c>
      <c r="E9958">
        <v>187.6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1</v>
      </c>
      <c r="N9958">
        <v>175.68</v>
      </c>
      <c r="O9958">
        <v>1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1</v>
      </c>
      <c r="AI9958">
        <v>1820.7</v>
      </c>
      <c r="AJ9958">
        <v>0</v>
      </c>
      <c r="AK9958">
        <v>0</v>
      </c>
      <c r="AL9958">
        <v>62</v>
      </c>
      <c r="AM9958">
        <v>0</v>
      </c>
      <c r="AN9958">
        <v>5</v>
      </c>
      <c r="AO9958">
        <v>123</v>
      </c>
      <c r="AP9958">
        <v>48</v>
      </c>
      <c r="AQ9958">
        <v>715</v>
      </c>
      <c r="AR9958">
        <v>0</v>
      </c>
      <c r="AS9958">
        <v>1</v>
      </c>
      <c r="AT9958">
        <v>0</v>
      </c>
      <c r="AU9958" t="s">
        <v>58</v>
      </c>
      <c r="AV9958" t="s">
        <v>53</v>
      </c>
      <c r="AW9958">
        <f t="shared" si="310"/>
        <v>-400</v>
      </c>
      <c r="AX9958">
        <f t="shared" si="311"/>
        <v>-532800</v>
      </c>
    </row>
    <row r="9959" spans="1:50" x14ac:dyDescent="0.25">
      <c r="A9959">
        <v>3.9</v>
      </c>
      <c r="B9959">
        <v>1</v>
      </c>
      <c r="C9959">
        <v>2053.59</v>
      </c>
      <c r="D9959">
        <v>3</v>
      </c>
      <c r="E9959">
        <v>4178.76</v>
      </c>
      <c r="F9959">
        <v>0</v>
      </c>
      <c r="G9959">
        <v>6</v>
      </c>
      <c r="H9959">
        <v>1</v>
      </c>
      <c r="I9959">
        <v>0</v>
      </c>
      <c r="J9959">
        <v>0</v>
      </c>
      <c r="L9959">
        <v>2</v>
      </c>
      <c r="M9959">
        <v>1</v>
      </c>
      <c r="N9959">
        <v>5537.5</v>
      </c>
      <c r="O9959">
        <v>1</v>
      </c>
      <c r="P9959">
        <v>2343.96</v>
      </c>
      <c r="S9959">
        <v>1</v>
      </c>
      <c r="T9959">
        <v>8700</v>
      </c>
      <c r="U9959">
        <v>0</v>
      </c>
      <c r="V9959">
        <v>0</v>
      </c>
      <c r="W9959">
        <v>0</v>
      </c>
      <c r="X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K9959">
        <v>0</v>
      </c>
      <c r="AL9959">
        <v>28</v>
      </c>
      <c r="AM9959">
        <v>0</v>
      </c>
      <c r="AN9959">
        <v>5.5</v>
      </c>
      <c r="AO9959">
        <v>96</v>
      </c>
      <c r="AP9959">
        <v>47</v>
      </c>
      <c r="AQ9959">
        <v>618</v>
      </c>
      <c r="AR9959">
        <v>0</v>
      </c>
      <c r="AS9959">
        <v>1</v>
      </c>
      <c r="AT9959">
        <v>0</v>
      </c>
      <c r="AU9959" t="s">
        <v>54</v>
      </c>
      <c r="AV9959" t="s">
        <v>53</v>
      </c>
      <c r="AW9959">
        <f t="shared" si="310"/>
        <v>-400</v>
      </c>
      <c r="AX9959">
        <f t="shared" si="311"/>
        <v>-533200</v>
      </c>
    </row>
    <row r="9960" spans="1:50" x14ac:dyDescent="0.25">
      <c r="A9960">
        <v>17.600000000000001</v>
      </c>
      <c r="B9960">
        <v>1</v>
      </c>
      <c r="C9960">
        <v>7965.05</v>
      </c>
      <c r="D9960">
        <v>3</v>
      </c>
      <c r="E9960">
        <v>33111.97</v>
      </c>
      <c r="F9960">
        <v>0</v>
      </c>
      <c r="G9960">
        <v>17</v>
      </c>
      <c r="H9960">
        <v>0</v>
      </c>
      <c r="I9960">
        <v>0</v>
      </c>
      <c r="J9960">
        <v>0</v>
      </c>
      <c r="K9960">
        <v>0</v>
      </c>
      <c r="L9960">
        <v>14</v>
      </c>
      <c r="M9960">
        <v>1</v>
      </c>
      <c r="N9960">
        <v>67163.81</v>
      </c>
      <c r="O9960">
        <v>1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1</v>
      </c>
      <c r="X9960">
        <v>2747.23</v>
      </c>
      <c r="Y9960">
        <v>0</v>
      </c>
      <c r="Z9960">
        <v>0</v>
      </c>
      <c r="AA9960">
        <v>1</v>
      </c>
      <c r="AB9960">
        <v>10481.120000000001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1</v>
      </c>
      <c r="AI9960">
        <v>95442.559999999998</v>
      </c>
      <c r="AJ9960">
        <v>0</v>
      </c>
      <c r="AK9960">
        <v>0</v>
      </c>
      <c r="AL9960">
        <v>40</v>
      </c>
      <c r="AM9960">
        <v>1</v>
      </c>
      <c r="AN9960">
        <v>6.5</v>
      </c>
      <c r="AO9960">
        <v>110</v>
      </c>
      <c r="AP9960">
        <v>46</v>
      </c>
      <c r="AQ9960">
        <v>660</v>
      </c>
      <c r="AR9960">
        <v>0</v>
      </c>
      <c r="AS9960">
        <v>1</v>
      </c>
      <c r="AT9960">
        <v>1</v>
      </c>
      <c r="AU9960" t="s">
        <v>62</v>
      </c>
      <c r="AV9960" t="s">
        <v>51</v>
      </c>
      <c r="AW9960">
        <f t="shared" si="310"/>
        <v>600</v>
      </c>
      <c r="AX9960">
        <f t="shared" si="311"/>
        <v>-532600</v>
      </c>
    </row>
    <row r="9961" spans="1:50" x14ac:dyDescent="0.25">
      <c r="A9961">
        <v>4.8</v>
      </c>
      <c r="B9961">
        <v>1</v>
      </c>
      <c r="C9961">
        <v>1505.2</v>
      </c>
      <c r="D9961">
        <v>2</v>
      </c>
      <c r="E9961">
        <v>2416.86</v>
      </c>
      <c r="F9961">
        <v>0</v>
      </c>
      <c r="G9961">
        <v>3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1</v>
      </c>
      <c r="N9961">
        <v>9401.25</v>
      </c>
      <c r="O9961">
        <v>1</v>
      </c>
      <c r="P9961">
        <v>3165.03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1</v>
      </c>
      <c r="AI9961">
        <v>330.36</v>
      </c>
      <c r="AJ9961">
        <v>0</v>
      </c>
      <c r="AK9961">
        <v>0</v>
      </c>
      <c r="AL9961">
        <v>29</v>
      </c>
      <c r="AM9961">
        <v>1</v>
      </c>
      <c r="AN9961">
        <v>9</v>
      </c>
      <c r="AO9961">
        <v>100</v>
      </c>
      <c r="AP9961">
        <v>67</v>
      </c>
      <c r="AQ9961">
        <v>651</v>
      </c>
      <c r="AR9961">
        <v>0</v>
      </c>
      <c r="AS9961">
        <v>1</v>
      </c>
      <c r="AT9961">
        <v>0</v>
      </c>
      <c r="AU9961" t="s">
        <v>65</v>
      </c>
      <c r="AV9961" t="s">
        <v>49</v>
      </c>
      <c r="AW9961">
        <f t="shared" si="310"/>
        <v>-400</v>
      </c>
      <c r="AX9961">
        <f t="shared" si="311"/>
        <v>-533000</v>
      </c>
    </row>
    <row r="9962" spans="1:50" x14ac:dyDescent="0.25">
      <c r="A9962">
        <v>10.6</v>
      </c>
      <c r="B9962">
        <v>1</v>
      </c>
      <c r="C9962">
        <v>1794.01</v>
      </c>
      <c r="D9962">
        <v>2</v>
      </c>
      <c r="E9962">
        <v>2197.77</v>
      </c>
      <c r="F9962">
        <v>0</v>
      </c>
      <c r="G9962">
        <v>12</v>
      </c>
      <c r="H9962">
        <v>1</v>
      </c>
      <c r="I9962">
        <v>0</v>
      </c>
      <c r="J9962">
        <v>0</v>
      </c>
      <c r="K9962">
        <v>0</v>
      </c>
      <c r="L9962">
        <v>0</v>
      </c>
      <c r="M9962">
        <v>1</v>
      </c>
      <c r="N9962">
        <v>36059.83</v>
      </c>
      <c r="O9962">
        <v>1</v>
      </c>
      <c r="P9962">
        <v>1383.59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  <c r="AK9962">
        <v>0</v>
      </c>
      <c r="AQ9962">
        <v>742</v>
      </c>
      <c r="AR9962">
        <v>0</v>
      </c>
      <c r="AS9962">
        <v>1</v>
      </c>
      <c r="AT9962">
        <v>1</v>
      </c>
      <c r="AU9962" t="s">
        <v>58</v>
      </c>
      <c r="AV9962" t="s">
        <v>53</v>
      </c>
      <c r="AW9962">
        <f t="shared" si="310"/>
        <v>600</v>
      </c>
      <c r="AX9962">
        <f t="shared" si="311"/>
        <v>-532400</v>
      </c>
    </row>
    <row r="9963" spans="1:50" x14ac:dyDescent="0.25">
      <c r="A9963">
        <v>3.8</v>
      </c>
      <c r="B9963">
        <v>1</v>
      </c>
      <c r="C9963">
        <v>1762.44</v>
      </c>
      <c r="D9963">
        <v>2</v>
      </c>
      <c r="E9963">
        <v>1714.11</v>
      </c>
      <c r="F9963">
        <v>0</v>
      </c>
      <c r="G9963">
        <v>2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1</v>
      </c>
      <c r="P9963">
        <v>2085.5700000000002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  <c r="AK9963">
        <v>0</v>
      </c>
      <c r="AL9963">
        <v>14</v>
      </c>
      <c r="AM9963">
        <v>1</v>
      </c>
      <c r="AN9963">
        <v>10</v>
      </c>
      <c r="AO9963">
        <v>97</v>
      </c>
      <c r="AP9963">
        <v>35</v>
      </c>
      <c r="AQ9963">
        <v>645</v>
      </c>
      <c r="AR9963">
        <v>0</v>
      </c>
      <c r="AS9963">
        <v>1</v>
      </c>
      <c r="AT9963">
        <v>0</v>
      </c>
      <c r="AU9963" t="s">
        <v>63</v>
      </c>
      <c r="AV9963" t="s">
        <v>53</v>
      </c>
      <c r="AW9963">
        <f t="shared" si="310"/>
        <v>-400</v>
      </c>
      <c r="AX9963">
        <f t="shared" si="311"/>
        <v>-532800</v>
      </c>
    </row>
    <row r="9964" spans="1:50" x14ac:dyDescent="0.25">
      <c r="A9964">
        <v>3.2</v>
      </c>
      <c r="B9964">
        <v>1</v>
      </c>
      <c r="C9964">
        <v>-57.88</v>
      </c>
      <c r="D9964">
        <v>3</v>
      </c>
      <c r="E9964">
        <v>573.92999999999995</v>
      </c>
      <c r="F9964">
        <v>0</v>
      </c>
      <c r="G9964">
        <v>2</v>
      </c>
      <c r="H9964">
        <v>0</v>
      </c>
      <c r="I9964">
        <v>1</v>
      </c>
      <c r="J9964">
        <v>3.77</v>
      </c>
      <c r="K9964">
        <v>1</v>
      </c>
      <c r="L9964">
        <v>3</v>
      </c>
      <c r="M9964">
        <v>1</v>
      </c>
      <c r="N9964">
        <v>353.7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  <c r="AK9964">
        <v>1</v>
      </c>
      <c r="AQ9964">
        <v>682</v>
      </c>
      <c r="AR9964">
        <v>0</v>
      </c>
      <c r="AS9964">
        <v>1</v>
      </c>
      <c r="AT9964">
        <v>0</v>
      </c>
      <c r="AU9964" t="s">
        <v>63</v>
      </c>
      <c r="AV9964" t="s">
        <v>49</v>
      </c>
      <c r="AW9964">
        <f t="shared" si="310"/>
        <v>-400</v>
      </c>
      <c r="AX9964">
        <f t="shared" si="311"/>
        <v>-533200</v>
      </c>
    </row>
    <row r="9965" spans="1:50" x14ac:dyDescent="0.25">
      <c r="A9965">
        <v>0.8</v>
      </c>
      <c r="B9965">
        <v>1</v>
      </c>
      <c r="C9965">
        <v>-1.2</v>
      </c>
      <c r="D9965">
        <v>3</v>
      </c>
      <c r="E9965">
        <v>298.02999999999997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3</v>
      </c>
      <c r="L9965">
        <v>0</v>
      </c>
      <c r="M9965">
        <v>0</v>
      </c>
      <c r="N9965">
        <v>0</v>
      </c>
      <c r="O9965">
        <v>1</v>
      </c>
      <c r="P9965">
        <v>344.03</v>
      </c>
      <c r="Q9965">
        <v>1</v>
      </c>
      <c r="R9965">
        <v>51.03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  <c r="AK9965">
        <v>0</v>
      </c>
      <c r="AQ9965">
        <v>713</v>
      </c>
      <c r="AR9965">
        <v>0</v>
      </c>
      <c r="AS9965">
        <v>1</v>
      </c>
      <c r="AT9965">
        <v>0</v>
      </c>
      <c r="AU9965" t="s">
        <v>62</v>
      </c>
      <c r="AV9965" t="s">
        <v>51</v>
      </c>
      <c r="AW9965">
        <f t="shared" si="310"/>
        <v>-400</v>
      </c>
      <c r="AX9965">
        <f t="shared" si="311"/>
        <v>-533600</v>
      </c>
    </row>
    <row r="9966" spans="1:50" x14ac:dyDescent="0.25">
      <c r="A9966">
        <v>3.3</v>
      </c>
      <c r="B9966">
        <v>1</v>
      </c>
      <c r="C9966">
        <v>2381.09</v>
      </c>
      <c r="D9966">
        <v>4</v>
      </c>
      <c r="E9966">
        <v>3890.31</v>
      </c>
      <c r="F9966">
        <v>0</v>
      </c>
      <c r="G9966">
        <v>16</v>
      </c>
      <c r="H9966">
        <v>1</v>
      </c>
      <c r="I9966">
        <v>0</v>
      </c>
      <c r="J9966">
        <v>0</v>
      </c>
      <c r="K9966">
        <v>1</v>
      </c>
      <c r="L9966">
        <v>0</v>
      </c>
      <c r="M9966">
        <v>1</v>
      </c>
      <c r="N9966">
        <v>983.3</v>
      </c>
      <c r="O9966">
        <v>1</v>
      </c>
      <c r="P9966">
        <v>2389.8000000000002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1</v>
      </c>
      <c r="AB9966">
        <v>10481.84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1</v>
      </c>
      <c r="AI9966">
        <v>2672.22</v>
      </c>
      <c r="AJ9966">
        <v>2</v>
      </c>
      <c r="AK9966">
        <v>0</v>
      </c>
      <c r="AL9966">
        <v>60</v>
      </c>
      <c r="AM9966">
        <v>0</v>
      </c>
      <c r="AN9966">
        <v>6</v>
      </c>
      <c r="AO9966">
        <v>125</v>
      </c>
      <c r="AP9966">
        <v>61</v>
      </c>
      <c r="AQ9966">
        <v>726</v>
      </c>
      <c r="AR9966">
        <v>0</v>
      </c>
      <c r="AS9966">
        <v>1</v>
      </c>
      <c r="AT9966">
        <v>0</v>
      </c>
      <c r="AU9966" t="s">
        <v>62</v>
      </c>
      <c r="AV9966" t="s">
        <v>51</v>
      </c>
      <c r="AW9966">
        <f t="shared" si="310"/>
        <v>-400</v>
      </c>
      <c r="AX9966">
        <f t="shared" si="311"/>
        <v>-534000</v>
      </c>
    </row>
    <row r="9967" spans="1:50" x14ac:dyDescent="0.25">
      <c r="A9967">
        <v>1.3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1</v>
      </c>
      <c r="AD9967">
        <v>14980.61</v>
      </c>
      <c r="AE9967">
        <v>1</v>
      </c>
      <c r="AF9967">
        <v>0</v>
      </c>
      <c r="AG9967">
        <v>0</v>
      </c>
      <c r="AH9967">
        <v>1</v>
      </c>
      <c r="AI9967">
        <v>973.32</v>
      </c>
      <c r="AJ9967">
        <v>0</v>
      </c>
      <c r="AK9967">
        <v>0</v>
      </c>
      <c r="AL9967">
        <v>98</v>
      </c>
      <c r="AM9967">
        <v>1</v>
      </c>
      <c r="AN9967">
        <v>6.5</v>
      </c>
      <c r="AO9967">
        <v>123</v>
      </c>
      <c r="AP9967">
        <v>21</v>
      </c>
      <c r="AQ9967">
        <v>636</v>
      </c>
      <c r="AR9967">
        <v>0</v>
      </c>
      <c r="AS9967">
        <v>0</v>
      </c>
      <c r="AT9967">
        <v>0</v>
      </c>
      <c r="AU9967" t="s">
        <v>52</v>
      </c>
      <c r="AV9967" t="s">
        <v>51</v>
      </c>
      <c r="AW9967">
        <f t="shared" si="310"/>
        <v>-400</v>
      </c>
      <c r="AX9967">
        <f t="shared" si="311"/>
        <v>-534400</v>
      </c>
    </row>
    <row r="9968" spans="1:50" x14ac:dyDescent="0.25">
      <c r="A9968">
        <v>1.2</v>
      </c>
      <c r="B9968">
        <v>1</v>
      </c>
      <c r="C9968">
        <v>4434.5</v>
      </c>
      <c r="D9968">
        <v>1</v>
      </c>
      <c r="E9968">
        <v>1360.92</v>
      </c>
      <c r="F9968">
        <v>0</v>
      </c>
      <c r="G9968">
        <v>1</v>
      </c>
      <c r="H9968">
        <v>0</v>
      </c>
      <c r="I9968">
        <v>0</v>
      </c>
      <c r="J9968">
        <v>0</v>
      </c>
      <c r="L9968">
        <v>0</v>
      </c>
      <c r="M9968">
        <v>1</v>
      </c>
      <c r="N9968">
        <v>679.75</v>
      </c>
      <c r="O9968">
        <v>1</v>
      </c>
      <c r="P9968">
        <v>1507.31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K9968">
        <v>0</v>
      </c>
      <c r="AL9968">
        <v>87</v>
      </c>
      <c r="AM9968">
        <v>0</v>
      </c>
      <c r="AN9968">
        <v>7.5</v>
      </c>
      <c r="AO9968">
        <v>139</v>
      </c>
      <c r="AP9968">
        <v>55</v>
      </c>
      <c r="AQ9968">
        <v>699</v>
      </c>
      <c r="AR9968">
        <v>0</v>
      </c>
      <c r="AS9968">
        <v>1</v>
      </c>
      <c r="AT9968">
        <v>0</v>
      </c>
      <c r="AU9968" t="s">
        <v>56</v>
      </c>
      <c r="AV9968" t="s">
        <v>51</v>
      </c>
      <c r="AW9968">
        <f t="shared" si="310"/>
        <v>-400</v>
      </c>
      <c r="AX9968">
        <f t="shared" si="311"/>
        <v>-534800</v>
      </c>
    </row>
    <row r="9969" spans="1:50" x14ac:dyDescent="0.25">
      <c r="A9969">
        <v>21.6</v>
      </c>
      <c r="B9969">
        <v>1</v>
      </c>
      <c r="C9969">
        <v>2981.57</v>
      </c>
      <c r="D9969">
        <v>2</v>
      </c>
      <c r="E9969">
        <v>1823.59</v>
      </c>
      <c r="F9969">
        <v>0</v>
      </c>
      <c r="G9969">
        <v>19</v>
      </c>
      <c r="H9969">
        <v>1</v>
      </c>
      <c r="I9969">
        <v>0</v>
      </c>
      <c r="J9969">
        <v>0</v>
      </c>
      <c r="K9969">
        <v>0</v>
      </c>
      <c r="L9969">
        <v>2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1</v>
      </c>
      <c r="AB9969">
        <v>10174.9</v>
      </c>
      <c r="AC9969">
        <v>1</v>
      </c>
      <c r="AD9969">
        <v>17240.169999999998</v>
      </c>
      <c r="AE9969">
        <v>0</v>
      </c>
      <c r="AF9969">
        <v>0</v>
      </c>
      <c r="AG9969">
        <v>0</v>
      </c>
      <c r="AH9969">
        <v>1</v>
      </c>
      <c r="AI9969">
        <v>7700.35</v>
      </c>
      <c r="AJ9969">
        <v>0</v>
      </c>
      <c r="AK9969">
        <v>0</v>
      </c>
      <c r="AL9969">
        <v>30</v>
      </c>
      <c r="AM9969">
        <v>1</v>
      </c>
      <c r="AN9969">
        <v>12.5</v>
      </c>
      <c r="AO9969">
        <v>98</v>
      </c>
      <c r="AP9969">
        <v>22</v>
      </c>
      <c r="AQ9969">
        <v>608</v>
      </c>
      <c r="AR9969">
        <v>0</v>
      </c>
      <c r="AS9969">
        <v>1</v>
      </c>
      <c r="AT9969">
        <v>0</v>
      </c>
      <c r="AU9969" t="s">
        <v>60</v>
      </c>
      <c r="AV9969" t="s">
        <v>51</v>
      </c>
      <c r="AW9969">
        <f t="shared" si="310"/>
        <v>-400</v>
      </c>
      <c r="AX9969">
        <f t="shared" si="311"/>
        <v>-535200</v>
      </c>
    </row>
    <row r="9970" spans="1:50" x14ac:dyDescent="0.25">
      <c r="A9970">
        <v>1.3</v>
      </c>
      <c r="B9970">
        <v>1</v>
      </c>
      <c r="C9970">
        <v>9.08</v>
      </c>
      <c r="D9970">
        <v>3</v>
      </c>
      <c r="E9970">
        <v>329.43</v>
      </c>
      <c r="F9970">
        <v>0</v>
      </c>
      <c r="G9970">
        <v>0</v>
      </c>
      <c r="H9970">
        <v>0</v>
      </c>
      <c r="I9970">
        <v>1</v>
      </c>
      <c r="J9970">
        <v>2.2999999999999998</v>
      </c>
      <c r="K9970">
        <v>0</v>
      </c>
      <c r="L9970">
        <v>0</v>
      </c>
      <c r="M9970">
        <v>1</v>
      </c>
      <c r="N9970">
        <v>0</v>
      </c>
      <c r="O9970">
        <v>1</v>
      </c>
      <c r="P9970">
        <v>628.54999999999995</v>
      </c>
      <c r="Q9970">
        <v>5</v>
      </c>
      <c r="R9970">
        <v>68.67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  <c r="AK9970">
        <v>0</v>
      </c>
      <c r="AQ9970">
        <v>642</v>
      </c>
      <c r="AR9970">
        <v>0</v>
      </c>
      <c r="AS9970">
        <v>1</v>
      </c>
      <c r="AT9970">
        <v>1</v>
      </c>
      <c r="AU9970" t="s">
        <v>48</v>
      </c>
      <c r="AV9970" t="s">
        <v>53</v>
      </c>
      <c r="AW9970">
        <f t="shared" si="310"/>
        <v>600</v>
      </c>
      <c r="AX9970">
        <f t="shared" si="311"/>
        <v>-534600</v>
      </c>
    </row>
    <row r="9971" spans="1:50" x14ac:dyDescent="0.25">
      <c r="A9971">
        <v>9.3000000000000007</v>
      </c>
      <c r="B9971">
        <v>1</v>
      </c>
      <c r="C9971">
        <v>2196.33</v>
      </c>
      <c r="D9971">
        <v>3</v>
      </c>
      <c r="E9971">
        <v>1835.15</v>
      </c>
      <c r="F9971">
        <v>0</v>
      </c>
      <c r="G9971">
        <v>7</v>
      </c>
      <c r="H9971">
        <v>1</v>
      </c>
      <c r="I9971">
        <v>0</v>
      </c>
      <c r="J9971">
        <v>0</v>
      </c>
      <c r="K9971">
        <v>0</v>
      </c>
      <c r="L9971">
        <v>3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1</v>
      </c>
      <c r="V9971">
        <v>15543.26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1</v>
      </c>
      <c r="AI9971">
        <v>98.13</v>
      </c>
      <c r="AJ9971">
        <v>1</v>
      </c>
      <c r="AK9971">
        <v>0</v>
      </c>
      <c r="AL9971">
        <v>23</v>
      </c>
      <c r="AM9971">
        <v>0</v>
      </c>
      <c r="AN9971">
        <v>4.5</v>
      </c>
      <c r="AO9971">
        <v>99</v>
      </c>
      <c r="AP9971">
        <v>65</v>
      </c>
      <c r="AQ9971">
        <v>677</v>
      </c>
      <c r="AR9971">
        <v>0</v>
      </c>
      <c r="AS9971">
        <v>1</v>
      </c>
      <c r="AT9971">
        <v>0</v>
      </c>
      <c r="AU9971" t="s">
        <v>63</v>
      </c>
      <c r="AV9971" t="s">
        <v>49</v>
      </c>
      <c r="AW9971">
        <f t="shared" si="310"/>
        <v>-400</v>
      </c>
      <c r="AX9971">
        <f t="shared" si="311"/>
        <v>-535000</v>
      </c>
    </row>
    <row r="9972" spans="1:50" x14ac:dyDescent="0.25"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  <c r="AK9972">
        <v>0</v>
      </c>
      <c r="AL9972">
        <v>76</v>
      </c>
      <c r="AM9972">
        <v>1</v>
      </c>
      <c r="AN9972">
        <v>5.5</v>
      </c>
      <c r="AO9972">
        <v>128</v>
      </c>
      <c r="AP9972">
        <v>42</v>
      </c>
      <c r="AQ9972">
        <v>694</v>
      </c>
      <c r="AR9972">
        <v>0</v>
      </c>
      <c r="AS9972">
        <v>1</v>
      </c>
      <c r="AT9972">
        <v>0</v>
      </c>
      <c r="AU9972" t="s">
        <v>62</v>
      </c>
      <c r="AV9972" t="s">
        <v>49</v>
      </c>
      <c r="AW9972">
        <f t="shared" si="310"/>
        <v>-400</v>
      </c>
      <c r="AX9972">
        <f t="shared" si="311"/>
        <v>-535400</v>
      </c>
    </row>
    <row r="9973" spans="1:50" x14ac:dyDescent="0.25">
      <c r="A9973">
        <v>4.4000000000000004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1</v>
      </c>
      <c r="AD9973">
        <v>14999.9</v>
      </c>
      <c r="AE9973">
        <v>1</v>
      </c>
      <c r="AF9973">
        <v>0</v>
      </c>
      <c r="AG9973">
        <v>0</v>
      </c>
      <c r="AH9973">
        <v>0</v>
      </c>
      <c r="AI9973">
        <v>0</v>
      </c>
      <c r="AJ9973">
        <v>0</v>
      </c>
      <c r="AK9973">
        <v>0</v>
      </c>
      <c r="AL9973">
        <v>14</v>
      </c>
      <c r="AM9973">
        <v>0</v>
      </c>
      <c r="AN9973">
        <v>5</v>
      </c>
      <c r="AO9973">
        <v>89</v>
      </c>
      <c r="AP9973">
        <v>49</v>
      </c>
      <c r="AQ9973">
        <v>646</v>
      </c>
      <c r="AR9973">
        <v>0</v>
      </c>
      <c r="AS9973">
        <v>0</v>
      </c>
      <c r="AT9973">
        <v>1</v>
      </c>
      <c r="AU9973" t="s">
        <v>58</v>
      </c>
      <c r="AV9973" t="s">
        <v>53</v>
      </c>
      <c r="AW9973">
        <f t="shared" si="310"/>
        <v>600</v>
      </c>
      <c r="AX9973">
        <f t="shared" si="311"/>
        <v>-534800</v>
      </c>
    </row>
    <row r="9974" spans="1:50" x14ac:dyDescent="0.25">
      <c r="A9974">
        <v>4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1</v>
      </c>
      <c r="V9974">
        <v>6767.93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1</v>
      </c>
      <c r="AI9974">
        <v>0</v>
      </c>
      <c r="AJ9974">
        <v>0</v>
      </c>
      <c r="AK9974">
        <v>0</v>
      </c>
      <c r="AL9974">
        <v>25</v>
      </c>
      <c r="AM9974">
        <v>1</v>
      </c>
      <c r="AN9974">
        <v>12.5</v>
      </c>
      <c r="AO9974">
        <v>90</v>
      </c>
      <c r="AP9974">
        <v>46</v>
      </c>
      <c r="AQ9974">
        <v>663</v>
      </c>
      <c r="AR9974">
        <v>0</v>
      </c>
      <c r="AS9974">
        <v>1</v>
      </c>
      <c r="AT9974">
        <v>0</v>
      </c>
      <c r="AU9974" t="s">
        <v>62</v>
      </c>
      <c r="AV9974" t="s">
        <v>51</v>
      </c>
      <c r="AW9974">
        <f t="shared" si="310"/>
        <v>-400</v>
      </c>
      <c r="AX9974">
        <f t="shared" si="311"/>
        <v>-535200</v>
      </c>
    </row>
    <row r="9975" spans="1:50" x14ac:dyDescent="0.25">
      <c r="A9975">
        <v>0.4</v>
      </c>
      <c r="B9975">
        <v>1</v>
      </c>
      <c r="C9975">
        <v>13825.38</v>
      </c>
      <c r="D9975">
        <v>3</v>
      </c>
      <c r="E9975">
        <v>9597.07</v>
      </c>
      <c r="F9975">
        <v>1</v>
      </c>
      <c r="G9975">
        <v>10</v>
      </c>
      <c r="H9975">
        <v>1</v>
      </c>
      <c r="I9975">
        <v>0</v>
      </c>
      <c r="J9975">
        <v>0</v>
      </c>
      <c r="K9975">
        <v>4</v>
      </c>
      <c r="L9975">
        <v>8</v>
      </c>
      <c r="M9975">
        <v>0</v>
      </c>
      <c r="N9975">
        <v>0</v>
      </c>
      <c r="O9975">
        <v>1</v>
      </c>
      <c r="P9975">
        <v>6954.65</v>
      </c>
      <c r="Q9975">
        <v>30</v>
      </c>
      <c r="R9975">
        <v>2933.83</v>
      </c>
      <c r="S9975">
        <v>0</v>
      </c>
      <c r="T9975">
        <v>0</v>
      </c>
      <c r="U9975">
        <v>1</v>
      </c>
      <c r="V9975">
        <v>4004.11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0</v>
      </c>
      <c r="AK9975">
        <v>0</v>
      </c>
      <c r="AL9975">
        <v>7</v>
      </c>
      <c r="AM9975">
        <v>1</v>
      </c>
      <c r="AN9975">
        <v>10</v>
      </c>
      <c r="AO9975">
        <v>114</v>
      </c>
      <c r="AP9975">
        <v>57</v>
      </c>
      <c r="AQ9975">
        <v>641</v>
      </c>
      <c r="AR9975">
        <v>1</v>
      </c>
      <c r="AS9975">
        <v>1</v>
      </c>
      <c r="AT9975">
        <v>1</v>
      </c>
      <c r="AU9975" t="s">
        <v>65</v>
      </c>
      <c r="AV9975" t="s">
        <v>49</v>
      </c>
      <c r="AW9975">
        <f t="shared" si="310"/>
        <v>600</v>
      </c>
      <c r="AX9975">
        <f t="shared" si="311"/>
        <v>-534600</v>
      </c>
    </row>
    <row r="9976" spans="1:50" x14ac:dyDescent="0.25">
      <c r="A9976">
        <v>0.9</v>
      </c>
      <c r="B9976">
        <v>1</v>
      </c>
      <c r="C9976">
        <v>934.89</v>
      </c>
      <c r="D9976">
        <v>2</v>
      </c>
      <c r="E9976">
        <v>1751.17</v>
      </c>
      <c r="F9976">
        <v>0</v>
      </c>
      <c r="G9976">
        <v>4</v>
      </c>
      <c r="H9976">
        <v>1</v>
      </c>
      <c r="I9976">
        <v>0</v>
      </c>
      <c r="J9976">
        <v>0</v>
      </c>
      <c r="L9976">
        <v>1</v>
      </c>
      <c r="M9976">
        <v>1</v>
      </c>
      <c r="N9976">
        <v>149.16999999999999</v>
      </c>
      <c r="O9976">
        <v>1</v>
      </c>
      <c r="P9976">
        <v>5.48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K9976">
        <v>1</v>
      </c>
      <c r="AL9976">
        <v>9</v>
      </c>
      <c r="AM9976">
        <v>0</v>
      </c>
      <c r="AN9976">
        <v>4</v>
      </c>
      <c r="AO9976">
        <v>93</v>
      </c>
      <c r="AP9976">
        <v>23</v>
      </c>
      <c r="AQ9976">
        <v>663</v>
      </c>
      <c r="AR9976">
        <v>0</v>
      </c>
      <c r="AS9976">
        <v>1</v>
      </c>
      <c r="AT9976">
        <v>0</v>
      </c>
      <c r="AU9976" t="s">
        <v>59</v>
      </c>
      <c r="AV9976" t="s">
        <v>51</v>
      </c>
      <c r="AW9976">
        <f t="shared" si="310"/>
        <v>-400</v>
      </c>
      <c r="AX9976">
        <f t="shared" si="311"/>
        <v>-535000</v>
      </c>
    </row>
    <row r="9977" spans="1:50" x14ac:dyDescent="0.25">
      <c r="A9977">
        <v>1.6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1</v>
      </c>
      <c r="N9977">
        <v>609</v>
      </c>
      <c r="O9977">
        <v>1</v>
      </c>
      <c r="P9977">
        <v>2293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  <c r="AK9977">
        <v>0</v>
      </c>
      <c r="AQ9977">
        <v>632</v>
      </c>
      <c r="AR9977">
        <v>0</v>
      </c>
      <c r="AS9977">
        <v>1</v>
      </c>
      <c r="AT9977">
        <v>0</v>
      </c>
      <c r="AU9977" t="s">
        <v>68</v>
      </c>
      <c r="AV9977" t="s">
        <v>51</v>
      </c>
      <c r="AW9977">
        <f t="shared" si="310"/>
        <v>-400</v>
      </c>
      <c r="AX9977">
        <f t="shared" si="311"/>
        <v>-535400</v>
      </c>
    </row>
    <row r="9978" spans="1:50" x14ac:dyDescent="0.25">
      <c r="A9978">
        <v>0.6</v>
      </c>
      <c r="B9978">
        <v>1</v>
      </c>
      <c r="C9978">
        <v>811.08</v>
      </c>
      <c r="D9978">
        <v>2</v>
      </c>
      <c r="E9978">
        <v>1035.1600000000001</v>
      </c>
      <c r="F9978">
        <v>0</v>
      </c>
      <c r="G9978">
        <v>2</v>
      </c>
      <c r="H9978">
        <v>0</v>
      </c>
      <c r="I9978">
        <v>0</v>
      </c>
      <c r="J9978">
        <v>0</v>
      </c>
      <c r="K9978">
        <v>0</v>
      </c>
      <c r="L9978">
        <v>1</v>
      </c>
      <c r="M9978">
        <v>1</v>
      </c>
      <c r="N9978">
        <v>1389.67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  <c r="AK9978">
        <v>0</v>
      </c>
      <c r="AL9978">
        <v>32</v>
      </c>
      <c r="AM9978">
        <v>1</v>
      </c>
      <c r="AN9978">
        <v>5.5</v>
      </c>
      <c r="AO9978">
        <v>100</v>
      </c>
      <c r="AP9978">
        <v>49</v>
      </c>
      <c r="AQ9978">
        <v>639</v>
      </c>
      <c r="AR9978">
        <v>0</v>
      </c>
      <c r="AS9978">
        <v>1</v>
      </c>
      <c r="AT9978">
        <v>0</v>
      </c>
      <c r="AU9978" t="s">
        <v>62</v>
      </c>
      <c r="AV9978" t="s">
        <v>49</v>
      </c>
      <c r="AW9978">
        <f t="shared" si="310"/>
        <v>-400</v>
      </c>
      <c r="AX9978">
        <f t="shared" si="311"/>
        <v>-535800</v>
      </c>
    </row>
    <row r="9979" spans="1:50" x14ac:dyDescent="0.25">
      <c r="A9979">
        <v>2.2000000000000002</v>
      </c>
      <c r="B9979">
        <v>1</v>
      </c>
      <c r="C9979">
        <v>2992.7</v>
      </c>
      <c r="D9979">
        <v>2</v>
      </c>
      <c r="E9979">
        <v>5221.91</v>
      </c>
      <c r="F9979">
        <v>0</v>
      </c>
      <c r="G9979">
        <v>13</v>
      </c>
      <c r="H9979">
        <v>1</v>
      </c>
      <c r="I9979">
        <v>0</v>
      </c>
      <c r="J9979">
        <v>0</v>
      </c>
      <c r="K9979">
        <v>0</v>
      </c>
      <c r="L9979">
        <v>4</v>
      </c>
      <c r="M9979">
        <v>0</v>
      </c>
      <c r="N9979">
        <v>0</v>
      </c>
      <c r="O9979">
        <v>1</v>
      </c>
      <c r="P9979">
        <v>630.44000000000005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  <c r="AK9979">
        <v>0</v>
      </c>
      <c r="AL9979">
        <v>64</v>
      </c>
      <c r="AM9979">
        <v>0</v>
      </c>
      <c r="AN9979">
        <v>3.5</v>
      </c>
      <c r="AO9979">
        <v>120</v>
      </c>
      <c r="AP9979">
        <v>63</v>
      </c>
      <c r="AQ9979">
        <v>684</v>
      </c>
      <c r="AR9979">
        <v>0</v>
      </c>
      <c r="AS9979">
        <v>1</v>
      </c>
      <c r="AT9979">
        <v>0</v>
      </c>
      <c r="AU9979" t="s">
        <v>62</v>
      </c>
      <c r="AV9979" t="s">
        <v>53</v>
      </c>
      <c r="AW9979">
        <f t="shared" si="310"/>
        <v>-400</v>
      </c>
      <c r="AX9979">
        <f t="shared" si="311"/>
        <v>-536200</v>
      </c>
    </row>
    <row r="9980" spans="1:50" x14ac:dyDescent="0.25">
      <c r="A9980">
        <v>4.2</v>
      </c>
      <c r="B9980">
        <v>1</v>
      </c>
      <c r="C9980">
        <v>1070.6400000000001</v>
      </c>
      <c r="D9980">
        <v>5</v>
      </c>
      <c r="E9980">
        <v>3096.61</v>
      </c>
      <c r="F9980">
        <v>0</v>
      </c>
      <c r="G9980">
        <v>6</v>
      </c>
      <c r="H9980">
        <v>0</v>
      </c>
      <c r="I9980">
        <v>0</v>
      </c>
      <c r="J9980">
        <v>0</v>
      </c>
      <c r="K9980">
        <v>0</v>
      </c>
      <c r="L9980">
        <v>9</v>
      </c>
      <c r="M9980">
        <v>1</v>
      </c>
      <c r="N9980">
        <v>5102.8599999999997</v>
      </c>
      <c r="O9980">
        <v>1</v>
      </c>
      <c r="P9980">
        <v>1343.44</v>
      </c>
      <c r="Q9980">
        <v>1</v>
      </c>
      <c r="R9980">
        <v>157.59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  <c r="AK9980">
        <v>0</v>
      </c>
      <c r="AQ9980">
        <v>627</v>
      </c>
      <c r="AR9980">
        <v>0</v>
      </c>
      <c r="AS9980">
        <v>1</v>
      </c>
      <c r="AT9980">
        <v>0</v>
      </c>
      <c r="AU9980" t="s">
        <v>58</v>
      </c>
      <c r="AV9980" t="s">
        <v>51</v>
      </c>
      <c r="AW9980">
        <f t="shared" si="310"/>
        <v>-400</v>
      </c>
      <c r="AX9980">
        <f t="shared" si="311"/>
        <v>-536600</v>
      </c>
    </row>
    <row r="9981" spans="1:50" x14ac:dyDescent="0.25">
      <c r="A9981">
        <v>4.4000000000000004</v>
      </c>
      <c r="B9981">
        <v>1</v>
      </c>
      <c r="C9981">
        <v>2172.69</v>
      </c>
      <c r="D9981">
        <v>3</v>
      </c>
      <c r="E9981">
        <v>5719.88</v>
      </c>
      <c r="F9981">
        <v>0</v>
      </c>
      <c r="G9981">
        <v>20</v>
      </c>
      <c r="H9981">
        <v>1</v>
      </c>
      <c r="I9981">
        <v>0</v>
      </c>
      <c r="J9981">
        <v>0</v>
      </c>
      <c r="K9981">
        <v>0</v>
      </c>
      <c r="L9981">
        <v>1</v>
      </c>
      <c r="M9981">
        <v>1</v>
      </c>
      <c r="N9981">
        <v>130.51</v>
      </c>
      <c r="O9981">
        <v>1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1</v>
      </c>
      <c r="AI9981">
        <v>273.27999999999997</v>
      </c>
      <c r="AJ9981">
        <v>0</v>
      </c>
      <c r="AK9981">
        <v>0</v>
      </c>
      <c r="AL9981">
        <v>16</v>
      </c>
      <c r="AM9981">
        <v>0</v>
      </c>
      <c r="AN9981">
        <v>3.5</v>
      </c>
      <c r="AO9981">
        <v>105</v>
      </c>
      <c r="AP9981">
        <v>54</v>
      </c>
      <c r="AQ9981">
        <v>674</v>
      </c>
      <c r="AR9981">
        <v>0</v>
      </c>
      <c r="AS9981">
        <v>1</v>
      </c>
      <c r="AT9981">
        <v>0</v>
      </c>
      <c r="AU9981" t="s">
        <v>52</v>
      </c>
      <c r="AV9981" t="s">
        <v>53</v>
      </c>
      <c r="AW9981">
        <f t="shared" si="310"/>
        <v>-400</v>
      </c>
      <c r="AX9981">
        <f t="shared" si="311"/>
        <v>-537000</v>
      </c>
    </row>
    <row r="9982" spans="1:50" x14ac:dyDescent="0.25">
      <c r="A9982">
        <v>3.2</v>
      </c>
      <c r="B9982">
        <v>1</v>
      </c>
      <c r="C9982">
        <v>368.18</v>
      </c>
      <c r="D9982">
        <v>3</v>
      </c>
      <c r="E9982">
        <v>1038.19</v>
      </c>
      <c r="F9982">
        <v>0</v>
      </c>
      <c r="G9982">
        <v>1</v>
      </c>
      <c r="H9982">
        <v>0</v>
      </c>
      <c r="I9982">
        <v>1</v>
      </c>
      <c r="J9982">
        <v>4.49</v>
      </c>
      <c r="K9982">
        <v>0</v>
      </c>
      <c r="L9982">
        <v>1</v>
      </c>
      <c r="M9982">
        <v>1</v>
      </c>
      <c r="N9982">
        <v>1927.62</v>
      </c>
      <c r="O9982">
        <v>1</v>
      </c>
      <c r="P9982">
        <v>2188.5500000000002</v>
      </c>
      <c r="Q9982">
        <v>7</v>
      </c>
      <c r="R9982">
        <v>188.72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  <c r="AK9982">
        <v>0</v>
      </c>
      <c r="AL9982">
        <v>25</v>
      </c>
      <c r="AM9982">
        <v>0</v>
      </c>
      <c r="AN9982">
        <v>5</v>
      </c>
      <c r="AO9982">
        <v>96</v>
      </c>
      <c r="AP9982">
        <v>43</v>
      </c>
      <c r="AQ9982">
        <v>679</v>
      </c>
      <c r="AR9982">
        <v>0</v>
      </c>
      <c r="AS9982">
        <v>1</v>
      </c>
      <c r="AT9982">
        <v>1</v>
      </c>
      <c r="AU9982" t="s">
        <v>48</v>
      </c>
      <c r="AV9982" t="s">
        <v>53</v>
      </c>
      <c r="AW9982">
        <f t="shared" si="310"/>
        <v>600</v>
      </c>
      <c r="AX9982">
        <f t="shared" si="311"/>
        <v>-536400</v>
      </c>
    </row>
    <row r="9983" spans="1:50" x14ac:dyDescent="0.25">
      <c r="A9983">
        <v>0.4</v>
      </c>
      <c r="B9983">
        <v>1</v>
      </c>
      <c r="C9983">
        <v>1187.4100000000001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1</v>
      </c>
      <c r="N9983">
        <v>2032.73</v>
      </c>
      <c r="O9983">
        <v>0</v>
      </c>
      <c r="P9983">
        <v>0</v>
      </c>
      <c r="Q9983">
        <v>0</v>
      </c>
      <c r="R9983">
        <v>0</v>
      </c>
      <c r="S9983">
        <v>1</v>
      </c>
      <c r="T9983">
        <v>12000</v>
      </c>
      <c r="U9983">
        <v>0</v>
      </c>
      <c r="V9983">
        <v>0</v>
      </c>
      <c r="W9983">
        <v>0</v>
      </c>
      <c r="X9983">
        <v>0</v>
      </c>
      <c r="Y9983">
        <v>1</v>
      </c>
      <c r="Z9983">
        <v>0</v>
      </c>
      <c r="AA9983">
        <v>1</v>
      </c>
      <c r="AB9983">
        <v>11071.76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1</v>
      </c>
      <c r="AI9983">
        <v>18139.43</v>
      </c>
      <c r="AJ9983">
        <v>1</v>
      </c>
      <c r="AK9983">
        <v>0</v>
      </c>
      <c r="AL9983">
        <v>80</v>
      </c>
      <c r="AM9983">
        <v>0</v>
      </c>
      <c r="AN9983">
        <v>2.5</v>
      </c>
      <c r="AO9983">
        <v>140</v>
      </c>
      <c r="AP9983">
        <v>55</v>
      </c>
      <c r="AQ9983">
        <v>700</v>
      </c>
      <c r="AR9983">
        <v>0</v>
      </c>
      <c r="AS9983">
        <v>1</v>
      </c>
      <c r="AT9983">
        <v>0</v>
      </c>
      <c r="AU9983" t="s">
        <v>62</v>
      </c>
      <c r="AV9983" t="s">
        <v>49</v>
      </c>
      <c r="AW9983">
        <f t="shared" si="310"/>
        <v>-400</v>
      </c>
      <c r="AX9983">
        <f t="shared" si="311"/>
        <v>-536800</v>
      </c>
    </row>
    <row r="9984" spans="1:50" x14ac:dyDescent="0.25">
      <c r="A9984">
        <v>10.5</v>
      </c>
      <c r="B9984">
        <v>1</v>
      </c>
      <c r="C9984">
        <v>6020.45</v>
      </c>
      <c r="D9984">
        <v>1</v>
      </c>
      <c r="E9984">
        <v>2560.7800000000002</v>
      </c>
      <c r="F9984">
        <v>0</v>
      </c>
      <c r="G9984">
        <v>3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1</v>
      </c>
      <c r="N9984">
        <v>26220.42</v>
      </c>
      <c r="O9984">
        <v>1</v>
      </c>
      <c r="P9984">
        <v>351.29</v>
      </c>
      <c r="Q9984">
        <v>1</v>
      </c>
      <c r="R9984">
        <v>258.76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1</v>
      </c>
      <c r="AI9984">
        <v>41.12</v>
      </c>
      <c r="AJ9984">
        <v>1</v>
      </c>
      <c r="AK9984">
        <v>0</v>
      </c>
      <c r="AL9984">
        <v>9</v>
      </c>
      <c r="AM9984">
        <v>0</v>
      </c>
      <c r="AN9984">
        <v>4</v>
      </c>
      <c r="AO9984">
        <v>105</v>
      </c>
      <c r="AP9984">
        <v>40</v>
      </c>
      <c r="AQ9984">
        <v>694</v>
      </c>
      <c r="AR9984">
        <v>0</v>
      </c>
      <c r="AS9984">
        <v>1</v>
      </c>
      <c r="AT9984">
        <v>1</v>
      </c>
      <c r="AU9984" t="s">
        <v>66</v>
      </c>
      <c r="AV9984" t="s">
        <v>51</v>
      </c>
      <c r="AW9984">
        <f t="shared" si="310"/>
        <v>600</v>
      </c>
      <c r="AX9984">
        <f t="shared" si="311"/>
        <v>-536200</v>
      </c>
    </row>
    <row r="9985" spans="1:50" x14ac:dyDescent="0.25">
      <c r="A9985">
        <v>0.4</v>
      </c>
      <c r="B9985">
        <v>1</v>
      </c>
      <c r="C9985">
        <v>994.6</v>
      </c>
      <c r="D9985">
        <v>2</v>
      </c>
      <c r="E9985">
        <v>589.32000000000005</v>
      </c>
      <c r="F9985">
        <v>0</v>
      </c>
      <c r="G9985">
        <v>2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1</v>
      </c>
      <c r="N9985">
        <v>5462.78</v>
      </c>
      <c r="O9985">
        <v>1</v>
      </c>
      <c r="P9985">
        <v>328.34</v>
      </c>
      <c r="Q9985">
        <v>0</v>
      </c>
      <c r="R9985">
        <v>0</v>
      </c>
      <c r="S9985">
        <v>1</v>
      </c>
      <c r="T9985">
        <v>8000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1</v>
      </c>
      <c r="AI9985">
        <v>364.91</v>
      </c>
      <c r="AJ9985">
        <v>0</v>
      </c>
      <c r="AK9985">
        <v>0</v>
      </c>
      <c r="AL9985">
        <v>52</v>
      </c>
      <c r="AM9985">
        <v>0</v>
      </c>
      <c r="AN9985">
        <v>7.5</v>
      </c>
      <c r="AO9985">
        <v>109</v>
      </c>
      <c r="AP9985">
        <v>41</v>
      </c>
      <c r="AQ9985">
        <v>676</v>
      </c>
      <c r="AR9985">
        <v>0</v>
      </c>
      <c r="AS9985">
        <v>1</v>
      </c>
      <c r="AT9985">
        <v>1</v>
      </c>
      <c r="AU9985" t="s">
        <v>48</v>
      </c>
      <c r="AV9985" t="s">
        <v>51</v>
      </c>
      <c r="AW9985">
        <f t="shared" si="310"/>
        <v>600</v>
      </c>
      <c r="AX9985">
        <f t="shared" si="311"/>
        <v>-535600</v>
      </c>
    </row>
    <row r="9986" spans="1:50" x14ac:dyDescent="0.25">
      <c r="A9986">
        <v>1.3</v>
      </c>
      <c r="B9986">
        <v>1</v>
      </c>
      <c r="C9986">
        <v>610.96</v>
      </c>
      <c r="D9986">
        <v>4</v>
      </c>
      <c r="E9986">
        <v>3381.5</v>
      </c>
      <c r="F9986">
        <v>0</v>
      </c>
      <c r="G9986">
        <v>15</v>
      </c>
      <c r="H9986">
        <v>1</v>
      </c>
      <c r="I9986">
        <v>0</v>
      </c>
      <c r="J9986">
        <v>0</v>
      </c>
      <c r="K9986">
        <v>0</v>
      </c>
      <c r="L9986">
        <v>3</v>
      </c>
      <c r="M9986">
        <v>0</v>
      </c>
      <c r="N9986">
        <v>0</v>
      </c>
      <c r="O9986">
        <v>1</v>
      </c>
      <c r="P9986">
        <v>2313.15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1</v>
      </c>
      <c r="AI9986">
        <v>230.09</v>
      </c>
      <c r="AJ9986">
        <v>1</v>
      </c>
      <c r="AK9986">
        <v>0</v>
      </c>
      <c r="AQ9986">
        <v>672</v>
      </c>
      <c r="AR9986">
        <v>0</v>
      </c>
      <c r="AS9986">
        <v>1</v>
      </c>
      <c r="AT9986">
        <v>0</v>
      </c>
      <c r="AU9986" t="s">
        <v>48</v>
      </c>
      <c r="AV9986" t="s">
        <v>51</v>
      </c>
      <c r="AW9986">
        <f t="shared" si="310"/>
        <v>-400</v>
      </c>
      <c r="AX9986">
        <f t="shared" si="311"/>
        <v>-536000</v>
      </c>
    </row>
    <row r="9987" spans="1:50" x14ac:dyDescent="0.25">
      <c r="A9987">
        <v>3.7</v>
      </c>
      <c r="B9987">
        <v>1</v>
      </c>
      <c r="C9987">
        <v>1767.41</v>
      </c>
      <c r="D9987">
        <v>1</v>
      </c>
      <c r="E9987">
        <v>499.73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2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  <c r="AK9987">
        <v>0</v>
      </c>
      <c r="AL9987">
        <v>53</v>
      </c>
      <c r="AM9987">
        <v>1</v>
      </c>
      <c r="AN9987">
        <v>11</v>
      </c>
      <c r="AO9987">
        <v>111</v>
      </c>
      <c r="AP9987">
        <v>46</v>
      </c>
      <c r="AQ9987">
        <v>682</v>
      </c>
      <c r="AR9987">
        <v>1</v>
      </c>
      <c r="AS9987">
        <v>1</v>
      </c>
      <c r="AT9987">
        <v>0</v>
      </c>
      <c r="AU9987" t="s">
        <v>62</v>
      </c>
      <c r="AV9987" t="s">
        <v>53</v>
      </c>
      <c r="AW9987">
        <f t="shared" ref="AW9987:AW10050" si="312">$BD$3*AT9987-(1-AT9987)*$BD$2</f>
        <v>-400</v>
      </c>
      <c r="AX9987">
        <f t="shared" si="311"/>
        <v>-536400</v>
      </c>
    </row>
    <row r="9988" spans="1:50" x14ac:dyDescent="0.25">
      <c r="A9988">
        <v>5.3</v>
      </c>
      <c r="B9988">
        <v>1</v>
      </c>
      <c r="C9988">
        <v>953.18</v>
      </c>
      <c r="D9988">
        <v>2</v>
      </c>
      <c r="E9988">
        <v>1037.18</v>
      </c>
      <c r="F9988">
        <v>0</v>
      </c>
      <c r="G9988">
        <v>3</v>
      </c>
      <c r="H9988">
        <v>1</v>
      </c>
      <c r="I9988">
        <v>0</v>
      </c>
      <c r="J9988">
        <v>0</v>
      </c>
      <c r="K9988">
        <v>0</v>
      </c>
      <c r="L9988">
        <v>1</v>
      </c>
      <c r="M9988">
        <v>0</v>
      </c>
      <c r="N9988">
        <v>0</v>
      </c>
      <c r="O9988">
        <v>1</v>
      </c>
      <c r="P9988">
        <v>187.72</v>
      </c>
      <c r="Q9988">
        <v>1</v>
      </c>
      <c r="R9988">
        <v>62.84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  <c r="AK9988">
        <v>0</v>
      </c>
      <c r="AL9988">
        <v>62</v>
      </c>
      <c r="AM9988">
        <v>1</v>
      </c>
      <c r="AN9988">
        <v>9</v>
      </c>
      <c r="AO9988">
        <v>117</v>
      </c>
      <c r="AP9988">
        <v>32</v>
      </c>
      <c r="AQ9988">
        <v>632</v>
      </c>
      <c r="AR9988">
        <v>0</v>
      </c>
      <c r="AS9988">
        <v>1</v>
      </c>
      <c r="AT9988">
        <v>0</v>
      </c>
      <c r="AU9988" t="s">
        <v>64</v>
      </c>
      <c r="AV9988" t="s">
        <v>49</v>
      </c>
      <c r="AW9988">
        <f t="shared" si="312"/>
        <v>-400</v>
      </c>
      <c r="AX9988">
        <f t="shared" ref="AX9988:AX10051" si="313">AX9987+AW9988</f>
        <v>-536800</v>
      </c>
    </row>
    <row r="9989" spans="1:50" x14ac:dyDescent="0.25">
      <c r="A9989">
        <v>8.8000000000000007</v>
      </c>
      <c r="B9989">
        <v>1</v>
      </c>
      <c r="C9989">
        <v>58.08</v>
      </c>
      <c r="D9989">
        <v>4</v>
      </c>
      <c r="E9989">
        <v>1497.16</v>
      </c>
      <c r="F9989">
        <v>0</v>
      </c>
      <c r="G9989">
        <v>2</v>
      </c>
      <c r="H9989">
        <v>0</v>
      </c>
      <c r="I9989">
        <v>0</v>
      </c>
      <c r="J9989">
        <v>0</v>
      </c>
      <c r="K9989">
        <v>0</v>
      </c>
      <c r="L9989">
        <v>9</v>
      </c>
      <c r="M9989">
        <v>0</v>
      </c>
      <c r="N9989">
        <v>0</v>
      </c>
      <c r="O9989">
        <v>1</v>
      </c>
      <c r="P9989">
        <v>309.93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1</v>
      </c>
      <c r="AI9989">
        <v>175.33</v>
      </c>
      <c r="AJ9989">
        <v>0</v>
      </c>
      <c r="AK9989">
        <v>0</v>
      </c>
      <c r="AL9989">
        <v>52</v>
      </c>
      <c r="AM9989">
        <v>0</v>
      </c>
      <c r="AN9989">
        <v>8.5</v>
      </c>
      <c r="AO9989">
        <v>121</v>
      </c>
      <c r="AP9989">
        <v>21</v>
      </c>
      <c r="AQ9989">
        <v>640</v>
      </c>
      <c r="AR9989">
        <v>0</v>
      </c>
      <c r="AS9989">
        <v>1</v>
      </c>
      <c r="AT9989">
        <v>1</v>
      </c>
      <c r="AU9989" t="s">
        <v>62</v>
      </c>
      <c r="AV9989" t="s">
        <v>49</v>
      </c>
      <c r="AW9989">
        <f t="shared" si="312"/>
        <v>600</v>
      </c>
      <c r="AX9989">
        <f t="shared" si="313"/>
        <v>-536200</v>
      </c>
    </row>
    <row r="9990" spans="1:50" x14ac:dyDescent="0.25">
      <c r="A9990">
        <v>2.8</v>
      </c>
      <c r="B9990">
        <v>1</v>
      </c>
      <c r="C9990">
        <v>63.43</v>
      </c>
      <c r="D9990">
        <v>5</v>
      </c>
      <c r="E9990">
        <v>849.24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1</v>
      </c>
      <c r="N9990">
        <v>0.03</v>
      </c>
      <c r="O9990">
        <v>1</v>
      </c>
      <c r="P9990">
        <v>1808.67</v>
      </c>
      <c r="Q9990">
        <v>2</v>
      </c>
      <c r="R9990">
        <v>87.47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  <c r="AK9990">
        <v>0</v>
      </c>
      <c r="AL9990">
        <v>66</v>
      </c>
      <c r="AM9990">
        <v>1</v>
      </c>
      <c r="AN9990">
        <v>13</v>
      </c>
      <c r="AO9990">
        <v>122</v>
      </c>
      <c r="AP9990">
        <v>29</v>
      </c>
      <c r="AQ9990">
        <v>709</v>
      </c>
      <c r="AR9990">
        <v>0</v>
      </c>
      <c r="AS9990">
        <v>1</v>
      </c>
      <c r="AT9990">
        <v>0</v>
      </c>
      <c r="AU9990" t="s">
        <v>52</v>
      </c>
      <c r="AV9990" t="s">
        <v>53</v>
      </c>
      <c r="AW9990">
        <f t="shared" si="312"/>
        <v>-400</v>
      </c>
      <c r="AX9990">
        <f t="shared" si="313"/>
        <v>-536600</v>
      </c>
    </row>
    <row r="9991" spans="1:50" x14ac:dyDescent="0.25">
      <c r="A9991">
        <v>1.1000000000000001</v>
      </c>
      <c r="B9991">
        <v>1</v>
      </c>
      <c r="C9991">
        <v>92.62</v>
      </c>
      <c r="D9991">
        <v>3</v>
      </c>
      <c r="E9991">
        <v>1038.3699999999999</v>
      </c>
      <c r="F9991">
        <v>0</v>
      </c>
      <c r="G9991">
        <v>3</v>
      </c>
      <c r="H9991">
        <v>1</v>
      </c>
      <c r="I9991">
        <v>0</v>
      </c>
      <c r="J9991">
        <v>0</v>
      </c>
      <c r="K9991">
        <v>0</v>
      </c>
      <c r="L9991">
        <v>1</v>
      </c>
      <c r="M9991">
        <v>1</v>
      </c>
      <c r="N9991">
        <v>1550.19</v>
      </c>
      <c r="O9991">
        <v>1</v>
      </c>
      <c r="P9991">
        <v>1181.48</v>
      </c>
      <c r="Q9991">
        <v>2</v>
      </c>
      <c r="R9991">
        <v>101.84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1</v>
      </c>
      <c r="AI9991">
        <v>309.83999999999997</v>
      </c>
      <c r="AJ9991">
        <v>0</v>
      </c>
      <c r="AK9991">
        <v>0</v>
      </c>
      <c r="AL9991">
        <v>13</v>
      </c>
      <c r="AM9991">
        <v>0</v>
      </c>
      <c r="AN9991">
        <v>4</v>
      </c>
      <c r="AO9991">
        <v>97</v>
      </c>
      <c r="AP9991">
        <v>33</v>
      </c>
      <c r="AQ9991">
        <v>590</v>
      </c>
      <c r="AR9991">
        <v>0</v>
      </c>
      <c r="AS9991">
        <v>1</v>
      </c>
      <c r="AT9991">
        <v>0</v>
      </c>
      <c r="AU9991" t="s">
        <v>52</v>
      </c>
      <c r="AV9991" t="s">
        <v>53</v>
      </c>
      <c r="AW9991">
        <f t="shared" si="312"/>
        <v>-400</v>
      </c>
      <c r="AX9991">
        <f t="shared" si="313"/>
        <v>-537000</v>
      </c>
    </row>
    <row r="9992" spans="1:50" x14ac:dyDescent="0.25">
      <c r="A9992">
        <v>10.8</v>
      </c>
      <c r="B9992">
        <v>1</v>
      </c>
      <c r="C9992">
        <v>441.12</v>
      </c>
      <c r="D9992">
        <v>2</v>
      </c>
      <c r="E9992">
        <v>457</v>
      </c>
      <c r="F9992">
        <v>0</v>
      </c>
      <c r="G9992">
        <v>4</v>
      </c>
      <c r="H9992">
        <v>1</v>
      </c>
      <c r="I9992">
        <v>0</v>
      </c>
      <c r="J9992">
        <v>0</v>
      </c>
      <c r="K9992">
        <v>0</v>
      </c>
      <c r="L9992">
        <v>2</v>
      </c>
      <c r="M9992">
        <v>0</v>
      </c>
      <c r="N9992">
        <v>0</v>
      </c>
      <c r="O9992">
        <v>1</v>
      </c>
      <c r="P9992">
        <v>125.1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  <c r="AK9992">
        <v>0</v>
      </c>
      <c r="AL9992">
        <v>64</v>
      </c>
      <c r="AM9992">
        <v>1</v>
      </c>
      <c r="AN9992">
        <v>8</v>
      </c>
      <c r="AO9992">
        <v>107</v>
      </c>
      <c r="AP9992">
        <v>27</v>
      </c>
      <c r="AQ9992">
        <v>686</v>
      </c>
      <c r="AR9992">
        <v>0</v>
      </c>
      <c r="AS9992">
        <v>1</v>
      </c>
      <c r="AT9992">
        <v>1</v>
      </c>
      <c r="AU9992" t="s">
        <v>48</v>
      </c>
      <c r="AV9992" t="s">
        <v>53</v>
      </c>
      <c r="AW9992">
        <f t="shared" si="312"/>
        <v>600</v>
      </c>
      <c r="AX9992">
        <f t="shared" si="313"/>
        <v>-536400</v>
      </c>
    </row>
    <row r="9993" spans="1:50" x14ac:dyDescent="0.25">
      <c r="A9993">
        <v>3</v>
      </c>
      <c r="B9993">
        <v>1</v>
      </c>
      <c r="C9993">
        <v>995.31</v>
      </c>
      <c r="D9993">
        <v>3</v>
      </c>
      <c r="E9993">
        <v>971.54</v>
      </c>
      <c r="F9993">
        <v>0</v>
      </c>
      <c r="G9993">
        <v>4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1</v>
      </c>
      <c r="N9993">
        <v>300.92</v>
      </c>
      <c r="O9993">
        <v>1</v>
      </c>
      <c r="P9993">
        <v>1206.3499999999999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1</v>
      </c>
      <c r="AI9993">
        <v>310.2</v>
      </c>
      <c r="AJ9993">
        <v>0</v>
      </c>
      <c r="AK9993">
        <v>0</v>
      </c>
      <c r="AL9993">
        <v>8</v>
      </c>
      <c r="AM9993">
        <v>0</v>
      </c>
      <c r="AN9993">
        <v>5.5</v>
      </c>
      <c r="AO9993">
        <v>88</v>
      </c>
      <c r="AP9993">
        <v>45</v>
      </c>
      <c r="AQ9993">
        <v>720</v>
      </c>
      <c r="AR9993">
        <v>0</v>
      </c>
      <c r="AS9993">
        <v>1</v>
      </c>
      <c r="AT9993">
        <v>1</v>
      </c>
      <c r="AU9993" t="s">
        <v>62</v>
      </c>
      <c r="AV9993" t="s">
        <v>53</v>
      </c>
      <c r="AW9993">
        <f t="shared" si="312"/>
        <v>600</v>
      </c>
      <c r="AX9993">
        <f t="shared" si="313"/>
        <v>-535800</v>
      </c>
    </row>
    <row r="9994" spans="1:50" x14ac:dyDescent="0.25">
      <c r="A9994">
        <v>0.8</v>
      </c>
      <c r="B9994">
        <v>1</v>
      </c>
      <c r="C9994">
        <v>1467.24</v>
      </c>
      <c r="D9994">
        <v>1</v>
      </c>
      <c r="E9994">
        <v>234.84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1</v>
      </c>
      <c r="N9994">
        <v>6898.37</v>
      </c>
      <c r="O9994">
        <v>1</v>
      </c>
      <c r="P9994">
        <v>53.81</v>
      </c>
      <c r="Q9994">
        <v>0</v>
      </c>
      <c r="R9994">
        <v>0</v>
      </c>
      <c r="S9994">
        <v>1</v>
      </c>
      <c r="T9994">
        <v>800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  <c r="AK9994">
        <v>0</v>
      </c>
      <c r="AL9994">
        <v>63</v>
      </c>
      <c r="AM9994">
        <v>1</v>
      </c>
      <c r="AN9994">
        <v>9</v>
      </c>
      <c r="AO9994">
        <v>121</v>
      </c>
      <c r="AP9994">
        <v>42</v>
      </c>
      <c r="AQ9994">
        <v>695</v>
      </c>
      <c r="AR9994">
        <v>0</v>
      </c>
      <c r="AS9994">
        <v>1</v>
      </c>
      <c r="AT9994">
        <v>1</v>
      </c>
      <c r="AU9994" t="s">
        <v>65</v>
      </c>
      <c r="AV9994" t="s">
        <v>49</v>
      </c>
      <c r="AW9994">
        <f t="shared" si="312"/>
        <v>600</v>
      </c>
      <c r="AX9994">
        <f t="shared" si="313"/>
        <v>-535200</v>
      </c>
    </row>
    <row r="9995" spans="1:50" x14ac:dyDescent="0.25">
      <c r="A9995">
        <v>10.6</v>
      </c>
      <c r="B9995">
        <v>1</v>
      </c>
      <c r="C9995">
        <v>569.66999999999996</v>
      </c>
      <c r="D9995">
        <v>2</v>
      </c>
      <c r="E9995">
        <v>1337.63</v>
      </c>
      <c r="F9995">
        <v>0</v>
      </c>
      <c r="G9995">
        <v>2</v>
      </c>
      <c r="H9995">
        <v>0</v>
      </c>
      <c r="I9995">
        <v>0</v>
      </c>
      <c r="J9995">
        <v>0</v>
      </c>
      <c r="K9995">
        <v>0</v>
      </c>
      <c r="L9995">
        <v>1</v>
      </c>
      <c r="M9995">
        <v>0</v>
      </c>
      <c r="N9995">
        <v>0</v>
      </c>
      <c r="O9995">
        <v>1</v>
      </c>
      <c r="P9995">
        <v>0</v>
      </c>
      <c r="Q9995">
        <v>3</v>
      </c>
      <c r="R9995">
        <v>242.17</v>
      </c>
      <c r="S9995">
        <v>1</v>
      </c>
      <c r="T9995">
        <v>24300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1</v>
      </c>
      <c r="AI9995">
        <v>2336.12</v>
      </c>
      <c r="AJ9995">
        <v>0</v>
      </c>
      <c r="AK9995">
        <v>0</v>
      </c>
      <c r="AQ9995">
        <v>647</v>
      </c>
      <c r="AR9995">
        <v>0</v>
      </c>
      <c r="AS9995">
        <v>1</v>
      </c>
      <c r="AT9995">
        <v>1</v>
      </c>
      <c r="AU9995" t="s">
        <v>48</v>
      </c>
      <c r="AV9995" t="s">
        <v>49</v>
      </c>
      <c r="AW9995">
        <f t="shared" si="312"/>
        <v>600</v>
      </c>
      <c r="AX9995">
        <f t="shared" si="313"/>
        <v>-534600</v>
      </c>
    </row>
    <row r="9996" spans="1:50" x14ac:dyDescent="0.25">
      <c r="A9996">
        <v>14.4</v>
      </c>
      <c r="B9996">
        <v>1</v>
      </c>
      <c r="C9996">
        <v>58972.21</v>
      </c>
      <c r="D9996">
        <v>4</v>
      </c>
      <c r="E9996">
        <v>15742.3</v>
      </c>
      <c r="F9996">
        <v>0</v>
      </c>
      <c r="G9996">
        <v>9</v>
      </c>
      <c r="H9996">
        <v>1</v>
      </c>
      <c r="I9996">
        <v>0</v>
      </c>
      <c r="J9996">
        <v>0</v>
      </c>
      <c r="K9996">
        <v>0</v>
      </c>
      <c r="L9996">
        <v>3</v>
      </c>
      <c r="M9996">
        <v>1</v>
      </c>
      <c r="N9996">
        <v>1085.3499999999999</v>
      </c>
      <c r="O9996">
        <v>1</v>
      </c>
      <c r="P9996">
        <v>30457.45</v>
      </c>
      <c r="Q9996">
        <v>1</v>
      </c>
      <c r="R9996">
        <v>52.61</v>
      </c>
      <c r="S9996">
        <v>0</v>
      </c>
      <c r="T9996">
        <v>0</v>
      </c>
      <c r="U9996">
        <v>1</v>
      </c>
      <c r="V9996">
        <v>11107.52</v>
      </c>
      <c r="W9996">
        <v>1</v>
      </c>
      <c r="X9996">
        <v>69957.240000000005</v>
      </c>
      <c r="Y9996">
        <v>0</v>
      </c>
      <c r="Z9996">
        <v>0</v>
      </c>
      <c r="AA9996">
        <v>1</v>
      </c>
      <c r="AB9996">
        <v>15162.29</v>
      </c>
      <c r="AC9996">
        <v>1</v>
      </c>
      <c r="AD9996">
        <v>56338.18</v>
      </c>
      <c r="AE9996">
        <v>0</v>
      </c>
      <c r="AF9996">
        <v>1</v>
      </c>
      <c r="AG9996">
        <v>151451.84</v>
      </c>
      <c r="AH9996">
        <v>1</v>
      </c>
      <c r="AI9996">
        <v>426640.36</v>
      </c>
      <c r="AJ9996">
        <v>4</v>
      </c>
      <c r="AK9996">
        <v>1</v>
      </c>
      <c r="AL9996">
        <v>65</v>
      </c>
      <c r="AM9996">
        <v>1</v>
      </c>
      <c r="AN9996">
        <v>3.5</v>
      </c>
      <c r="AO9996">
        <v>241</v>
      </c>
      <c r="AP9996">
        <v>33</v>
      </c>
      <c r="AQ9996">
        <v>641</v>
      </c>
      <c r="AR9996">
        <v>0</v>
      </c>
      <c r="AS9996">
        <v>1</v>
      </c>
      <c r="AT9996">
        <v>0</v>
      </c>
      <c r="AU9996" t="s">
        <v>65</v>
      </c>
      <c r="AV9996" t="s">
        <v>53</v>
      </c>
      <c r="AW9996">
        <f t="shared" si="312"/>
        <v>-400</v>
      </c>
      <c r="AX9996">
        <f t="shared" si="313"/>
        <v>-535000</v>
      </c>
    </row>
    <row r="9997" spans="1:50" x14ac:dyDescent="0.25">
      <c r="A9997">
        <v>2.9</v>
      </c>
      <c r="B9997">
        <v>1</v>
      </c>
      <c r="C9997">
        <v>1614.49</v>
      </c>
      <c r="D9997">
        <v>3</v>
      </c>
      <c r="E9997">
        <v>786.49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2</v>
      </c>
      <c r="M9997">
        <v>0</v>
      </c>
      <c r="N9997">
        <v>0</v>
      </c>
      <c r="O9997">
        <v>1</v>
      </c>
      <c r="P9997">
        <v>226.81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  <c r="AK9997">
        <v>1</v>
      </c>
      <c r="AL9997">
        <v>100</v>
      </c>
      <c r="AM9997">
        <v>0</v>
      </c>
      <c r="AN9997">
        <v>4.5</v>
      </c>
      <c r="AO9997">
        <v>144</v>
      </c>
      <c r="AR9997">
        <v>0</v>
      </c>
      <c r="AS9997">
        <v>1</v>
      </c>
      <c r="AT9997">
        <v>1</v>
      </c>
      <c r="AU9997" t="s">
        <v>58</v>
      </c>
      <c r="AV9997" t="s">
        <v>53</v>
      </c>
      <c r="AW9997">
        <f t="shared" si="312"/>
        <v>600</v>
      </c>
      <c r="AX9997">
        <f t="shared" si="313"/>
        <v>-534400</v>
      </c>
    </row>
    <row r="9998" spans="1:50" x14ac:dyDescent="0.25">
      <c r="A9998">
        <v>2</v>
      </c>
      <c r="B9998">
        <v>1</v>
      </c>
      <c r="C9998">
        <v>342.08</v>
      </c>
      <c r="D9998">
        <v>2</v>
      </c>
      <c r="E9998">
        <v>845.42</v>
      </c>
      <c r="F9998">
        <v>0</v>
      </c>
      <c r="G9998">
        <v>1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1</v>
      </c>
      <c r="N9998">
        <v>795.54</v>
      </c>
      <c r="O9998">
        <v>1</v>
      </c>
      <c r="P9998">
        <v>1012.5</v>
      </c>
      <c r="Q9998">
        <v>2</v>
      </c>
      <c r="R9998">
        <v>37.090000000000003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1</v>
      </c>
      <c r="AI9998">
        <v>0</v>
      </c>
      <c r="AJ9998">
        <v>0</v>
      </c>
      <c r="AK9998">
        <v>0</v>
      </c>
      <c r="AL9998">
        <v>66</v>
      </c>
      <c r="AM9998">
        <v>0</v>
      </c>
      <c r="AN9998">
        <v>4</v>
      </c>
      <c r="AO9998">
        <v>124</v>
      </c>
      <c r="AP9998">
        <v>27</v>
      </c>
      <c r="AQ9998">
        <v>647</v>
      </c>
      <c r="AR9998">
        <v>0</v>
      </c>
      <c r="AS9998">
        <v>1</v>
      </c>
      <c r="AT9998">
        <v>0</v>
      </c>
      <c r="AU9998" t="s">
        <v>63</v>
      </c>
      <c r="AV9998" t="s">
        <v>49</v>
      </c>
      <c r="AW9998">
        <f t="shared" si="312"/>
        <v>-400</v>
      </c>
      <c r="AX9998">
        <f t="shared" si="313"/>
        <v>-534800</v>
      </c>
    </row>
    <row r="9999" spans="1:50" x14ac:dyDescent="0.25">
      <c r="A9999">
        <v>9.8000000000000007</v>
      </c>
      <c r="B9999">
        <v>1</v>
      </c>
      <c r="C9999">
        <v>29622.07</v>
      </c>
      <c r="D9999">
        <v>1</v>
      </c>
      <c r="E9999">
        <v>26407.42</v>
      </c>
      <c r="F9999">
        <v>0</v>
      </c>
      <c r="G9999">
        <v>6</v>
      </c>
      <c r="H9999">
        <v>0</v>
      </c>
      <c r="I9999">
        <v>0</v>
      </c>
      <c r="J9999">
        <v>0</v>
      </c>
      <c r="K9999">
        <v>0</v>
      </c>
      <c r="L9999">
        <v>2</v>
      </c>
      <c r="M9999">
        <v>0</v>
      </c>
      <c r="N9999">
        <v>0</v>
      </c>
      <c r="O9999">
        <v>1</v>
      </c>
      <c r="P9999">
        <v>532.94000000000005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1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1</v>
      </c>
      <c r="AI9999">
        <v>0</v>
      </c>
      <c r="AJ9999">
        <v>0</v>
      </c>
      <c r="AK9999">
        <v>0</v>
      </c>
      <c r="AQ9999">
        <v>608</v>
      </c>
      <c r="AR9999">
        <v>0</v>
      </c>
      <c r="AS9999">
        <v>1</v>
      </c>
      <c r="AT9999">
        <v>0</v>
      </c>
      <c r="AU9999" t="s">
        <v>48</v>
      </c>
      <c r="AV9999" t="s">
        <v>49</v>
      </c>
      <c r="AW9999">
        <f t="shared" si="312"/>
        <v>-400</v>
      </c>
      <c r="AX9999">
        <f t="shared" si="313"/>
        <v>-535200</v>
      </c>
    </row>
    <row r="10000" spans="1:50" x14ac:dyDescent="0.25">
      <c r="A10000">
        <v>3.2</v>
      </c>
      <c r="B10000">
        <v>1</v>
      </c>
      <c r="C10000">
        <v>2226.52</v>
      </c>
      <c r="D10000">
        <v>3</v>
      </c>
      <c r="E10000">
        <v>4226.6899999999996</v>
      </c>
      <c r="F10000">
        <v>0</v>
      </c>
      <c r="G10000">
        <v>2</v>
      </c>
      <c r="H10000">
        <v>0</v>
      </c>
      <c r="I10000">
        <v>0</v>
      </c>
      <c r="J10000">
        <v>0</v>
      </c>
      <c r="K10000">
        <v>0</v>
      </c>
      <c r="L10000">
        <v>3</v>
      </c>
      <c r="M10000">
        <v>0</v>
      </c>
      <c r="N10000">
        <v>0</v>
      </c>
      <c r="O10000">
        <v>1</v>
      </c>
      <c r="P10000">
        <v>1279.48</v>
      </c>
      <c r="Q10000">
        <v>6</v>
      </c>
      <c r="R10000">
        <v>199.71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1</v>
      </c>
      <c r="AI10000">
        <v>240.21</v>
      </c>
      <c r="AJ10000">
        <v>1</v>
      </c>
      <c r="AK10000">
        <v>0</v>
      </c>
      <c r="AL10000">
        <v>39</v>
      </c>
      <c r="AM10000">
        <v>1</v>
      </c>
      <c r="AN10000">
        <v>7.5</v>
      </c>
      <c r="AO10000">
        <v>108</v>
      </c>
      <c r="AP10000">
        <v>75</v>
      </c>
      <c r="AQ10000">
        <v>681</v>
      </c>
      <c r="AR10000">
        <v>0</v>
      </c>
      <c r="AS10000">
        <v>1</v>
      </c>
      <c r="AT10000">
        <v>0</v>
      </c>
      <c r="AU10000" t="s">
        <v>62</v>
      </c>
      <c r="AV10000" t="s">
        <v>53</v>
      </c>
      <c r="AW10000">
        <f t="shared" si="312"/>
        <v>-400</v>
      </c>
      <c r="AX10000">
        <f t="shared" si="313"/>
        <v>-535600</v>
      </c>
    </row>
    <row r="10001" spans="1:50" x14ac:dyDescent="0.25">
      <c r="A10001">
        <v>0.3</v>
      </c>
      <c r="B10001">
        <v>1</v>
      </c>
      <c r="C10001">
        <v>542.59</v>
      </c>
      <c r="D10001">
        <v>4</v>
      </c>
      <c r="E10001">
        <v>946.08</v>
      </c>
      <c r="F10001">
        <v>0</v>
      </c>
      <c r="G10001">
        <v>1</v>
      </c>
      <c r="H10001">
        <v>1</v>
      </c>
      <c r="I10001">
        <v>0</v>
      </c>
      <c r="J10001">
        <v>0</v>
      </c>
      <c r="K10001">
        <v>5</v>
      </c>
      <c r="L10001">
        <v>3</v>
      </c>
      <c r="M10001">
        <v>0</v>
      </c>
      <c r="N10001">
        <v>0</v>
      </c>
      <c r="O10001">
        <v>0</v>
      </c>
      <c r="P10001">
        <v>0</v>
      </c>
      <c r="Q10001">
        <v>2</v>
      </c>
      <c r="R10001">
        <v>184.54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  <c r="AK10001">
        <v>0</v>
      </c>
      <c r="AL10001">
        <v>31</v>
      </c>
      <c r="AM10001">
        <v>0</v>
      </c>
      <c r="AN10001">
        <v>7</v>
      </c>
      <c r="AO10001">
        <v>110</v>
      </c>
      <c r="AP10001">
        <v>47</v>
      </c>
      <c r="AQ10001">
        <v>689</v>
      </c>
      <c r="AR10001">
        <v>0</v>
      </c>
      <c r="AS10001">
        <v>1</v>
      </c>
      <c r="AT10001">
        <v>0</v>
      </c>
      <c r="AU10001" t="s">
        <v>60</v>
      </c>
      <c r="AV10001" t="s">
        <v>49</v>
      </c>
      <c r="AW10001">
        <f t="shared" si="312"/>
        <v>-400</v>
      </c>
      <c r="AX10001">
        <f t="shared" si="313"/>
        <v>-536000</v>
      </c>
    </row>
    <row r="10002" spans="1:50" x14ac:dyDescent="0.25">
      <c r="A10002">
        <v>16.399999999999999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1</v>
      </c>
      <c r="T10002">
        <v>35400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1</v>
      </c>
      <c r="AI10002">
        <v>50.46</v>
      </c>
      <c r="AJ10002">
        <v>0</v>
      </c>
      <c r="AK10002">
        <v>1</v>
      </c>
      <c r="AL10002">
        <v>49</v>
      </c>
      <c r="AM10002">
        <v>0</v>
      </c>
      <c r="AN10002">
        <v>5</v>
      </c>
      <c r="AO10002">
        <v>116</v>
      </c>
      <c r="AR10002">
        <v>0</v>
      </c>
      <c r="AS10002">
        <v>1</v>
      </c>
      <c r="AT10002">
        <v>1</v>
      </c>
      <c r="AU10002" t="s">
        <v>62</v>
      </c>
      <c r="AV10002" t="s">
        <v>53</v>
      </c>
      <c r="AW10002">
        <f t="shared" si="312"/>
        <v>600</v>
      </c>
      <c r="AX10002">
        <f t="shared" si="313"/>
        <v>-535400</v>
      </c>
    </row>
    <row r="10003" spans="1:50" x14ac:dyDescent="0.25">
      <c r="A10003">
        <v>9.8000000000000007</v>
      </c>
      <c r="B10003">
        <v>1</v>
      </c>
      <c r="C10003">
        <v>2645.85</v>
      </c>
      <c r="D10003">
        <v>2</v>
      </c>
      <c r="E10003">
        <v>3460.26</v>
      </c>
      <c r="F10003">
        <v>0</v>
      </c>
      <c r="G10003">
        <v>4</v>
      </c>
      <c r="H10003">
        <v>1</v>
      </c>
      <c r="I10003">
        <v>0</v>
      </c>
      <c r="J10003">
        <v>0</v>
      </c>
      <c r="K10003">
        <v>3</v>
      </c>
      <c r="L10003">
        <v>0</v>
      </c>
      <c r="M10003">
        <v>0</v>
      </c>
      <c r="N10003">
        <v>0</v>
      </c>
      <c r="O10003">
        <v>1</v>
      </c>
      <c r="P10003">
        <v>221.42</v>
      </c>
      <c r="Q10003">
        <v>0</v>
      </c>
      <c r="R10003">
        <v>0</v>
      </c>
      <c r="S10003">
        <v>0</v>
      </c>
      <c r="T10003">
        <v>0</v>
      </c>
      <c r="U10003">
        <v>1</v>
      </c>
      <c r="V10003">
        <v>11632.13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1</v>
      </c>
      <c r="AI10003">
        <v>2.81</v>
      </c>
      <c r="AJ10003">
        <v>1</v>
      </c>
      <c r="AK10003">
        <v>0</v>
      </c>
      <c r="AL10003">
        <v>13</v>
      </c>
      <c r="AM10003">
        <v>0</v>
      </c>
      <c r="AN10003">
        <v>6</v>
      </c>
      <c r="AO10003">
        <v>102</v>
      </c>
      <c r="AP10003">
        <v>48</v>
      </c>
      <c r="AQ10003">
        <v>686</v>
      </c>
      <c r="AR10003">
        <v>0</v>
      </c>
      <c r="AS10003">
        <v>1</v>
      </c>
      <c r="AT10003">
        <v>1</v>
      </c>
      <c r="AU10003" t="s">
        <v>62</v>
      </c>
      <c r="AV10003" t="s">
        <v>53</v>
      </c>
      <c r="AW10003">
        <f t="shared" si="312"/>
        <v>600</v>
      </c>
      <c r="AX10003">
        <f t="shared" si="313"/>
        <v>-534800</v>
      </c>
    </row>
    <row r="10004" spans="1:50" x14ac:dyDescent="0.25">
      <c r="A10004">
        <v>5.5</v>
      </c>
      <c r="B10004">
        <v>1</v>
      </c>
      <c r="C10004">
        <v>135.01</v>
      </c>
      <c r="D10004">
        <v>6</v>
      </c>
      <c r="E10004">
        <v>1026.79</v>
      </c>
      <c r="F10004">
        <v>0</v>
      </c>
      <c r="G10004">
        <v>8</v>
      </c>
      <c r="H10004">
        <v>0</v>
      </c>
      <c r="I10004">
        <v>0</v>
      </c>
      <c r="J10004">
        <v>0</v>
      </c>
      <c r="K10004">
        <v>0</v>
      </c>
      <c r="L10004">
        <v>5</v>
      </c>
      <c r="M10004">
        <v>1</v>
      </c>
      <c r="N10004">
        <v>988.34</v>
      </c>
      <c r="O10004">
        <v>1</v>
      </c>
      <c r="P10004">
        <v>650.33000000000004</v>
      </c>
      <c r="Q10004">
        <v>0</v>
      </c>
      <c r="R10004">
        <v>0</v>
      </c>
      <c r="S10004">
        <v>1</v>
      </c>
      <c r="T10004">
        <v>7400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0</v>
      </c>
      <c r="AK10004">
        <v>0</v>
      </c>
      <c r="AL10004">
        <v>39</v>
      </c>
      <c r="AM10004">
        <v>1</v>
      </c>
      <c r="AN10004">
        <v>5.5</v>
      </c>
      <c r="AO10004">
        <v>99</v>
      </c>
      <c r="AP10004">
        <v>46</v>
      </c>
      <c r="AQ10004">
        <v>688</v>
      </c>
      <c r="AR10004">
        <v>0</v>
      </c>
      <c r="AS10004">
        <v>1</v>
      </c>
      <c r="AT10004">
        <v>0</v>
      </c>
      <c r="AU10004" t="s">
        <v>58</v>
      </c>
      <c r="AV10004" t="s">
        <v>53</v>
      </c>
      <c r="AW10004">
        <f t="shared" si="312"/>
        <v>-400</v>
      </c>
      <c r="AX10004">
        <f t="shared" si="313"/>
        <v>-535200</v>
      </c>
    </row>
    <row r="10005" spans="1:50" x14ac:dyDescent="0.25">
      <c r="A10005">
        <v>2.5</v>
      </c>
      <c r="B10005">
        <v>1</v>
      </c>
      <c r="C10005">
        <v>995.34</v>
      </c>
      <c r="D10005">
        <v>1</v>
      </c>
      <c r="E10005">
        <v>1853.51</v>
      </c>
      <c r="F10005">
        <v>0</v>
      </c>
      <c r="G10005">
        <v>4</v>
      </c>
      <c r="H10005">
        <v>1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1</v>
      </c>
      <c r="P10005">
        <v>57.01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1</v>
      </c>
      <c r="AI10005">
        <v>461.14</v>
      </c>
      <c r="AJ10005">
        <v>0</v>
      </c>
      <c r="AK10005">
        <v>0</v>
      </c>
      <c r="AL10005">
        <v>32</v>
      </c>
      <c r="AM10005">
        <v>1</v>
      </c>
      <c r="AN10005">
        <v>7.5</v>
      </c>
      <c r="AO10005">
        <v>111</v>
      </c>
      <c r="AP10005">
        <v>33</v>
      </c>
      <c r="AQ10005">
        <v>668</v>
      </c>
      <c r="AR10005">
        <v>0</v>
      </c>
      <c r="AS10005">
        <v>1</v>
      </c>
      <c r="AT10005">
        <v>1</v>
      </c>
      <c r="AU10005" t="s">
        <v>62</v>
      </c>
      <c r="AV10005" t="s">
        <v>53</v>
      </c>
      <c r="AW10005">
        <f t="shared" si="312"/>
        <v>600</v>
      </c>
      <c r="AX10005">
        <f t="shared" si="313"/>
        <v>-534600</v>
      </c>
    </row>
    <row r="10006" spans="1:50" x14ac:dyDescent="0.25">
      <c r="A10006">
        <v>0.4</v>
      </c>
      <c r="B10006">
        <v>1</v>
      </c>
      <c r="C10006">
        <v>321.8</v>
      </c>
      <c r="D10006">
        <v>2</v>
      </c>
      <c r="E10006">
        <v>367.58</v>
      </c>
      <c r="F10006">
        <v>1</v>
      </c>
      <c r="G10006">
        <v>1</v>
      </c>
      <c r="H10006">
        <v>1</v>
      </c>
      <c r="I10006">
        <v>0</v>
      </c>
      <c r="J10006">
        <v>0</v>
      </c>
      <c r="K10006">
        <v>3</v>
      </c>
      <c r="L10006">
        <v>2</v>
      </c>
      <c r="M10006">
        <v>0</v>
      </c>
      <c r="N10006">
        <v>0</v>
      </c>
      <c r="O10006">
        <v>1</v>
      </c>
      <c r="P10006">
        <v>141.81</v>
      </c>
      <c r="Q10006">
        <v>1</v>
      </c>
      <c r="R10006">
        <v>50.37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>
        <v>0</v>
      </c>
      <c r="AK10006">
        <v>0</v>
      </c>
      <c r="AL10006">
        <v>71</v>
      </c>
      <c r="AM10006">
        <v>0</v>
      </c>
      <c r="AN10006">
        <v>6</v>
      </c>
      <c r="AO10006">
        <v>141</v>
      </c>
      <c r="AP10006">
        <v>25</v>
      </c>
      <c r="AQ10006">
        <v>609</v>
      </c>
      <c r="AR10006">
        <v>0</v>
      </c>
      <c r="AS10006">
        <v>1</v>
      </c>
      <c r="AT10006">
        <v>0</v>
      </c>
      <c r="AU10006" t="s">
        <v>62</v>
      </c>
      <c r="AV10006" t="s">
        <v>53</v>
      </c>
      <c r="AW10006">
        <f t="shared" si="312"/>
        <v>-400</v>
      </c>
      <c r="AX10006">
        <f t="shared" si="313"/>
        <v>-535000</v>
      </c>
    </row>
    <row r="10007" spans="1:50" x14ac:dyDescent="0.25">
      <c r="A10007">
        <v>14.8</v>
      </c>
      <c r="B10007">
        <v>1</v>
      </c>
      <c r="C10007">
        <v>8602.42</v>
      </c>
      <c r="D10007">
        <v>6</v>
      </c>
      <c r="E10007">
        <v>18210.8</v>
      </c>
      <c r="F10007">
        <v>0</v>
      </c>
      <c r="G10007">
        <v>10</v>
      </c>
      <c r="H10007">
        <v>0</v>
      </c>
      <c r="I10007">
        <v>0</v>
      </c>
      <c r="J10007">
        <v>0</v>
      </c>
      <c r="K10007">
        <v>1</v>
      </c>
      <c r="L10007">
        <v>1</v>
      </c>
      <c r="M10007">
        <v>1</v>
      </c>
      <c r="N10007">
        <v>1150.3800000000001</v>
      </c>
      <c r="O10007">
        <v>1</v>
      </c>
      <c r="P10007">
        <v>14944.9</v>
      </c>
      <c r="Q10007">
        <v>0</v>
      </c>
      <c r="R10007">
        <v>0</v>
      </c>
      <c r="S10007">
        <v>1</v>
      </c>
      <c r="T10007">
        <v>200600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1</v>
      </c>
      <c r="AI10007">
        <v>308.13</v>
      </c>
      <c r="AJ10007">
        <v>0</v>
      </c>
      <c r="AK10007">
        <v>1</v>
      </c>
      <c r="AQ10007">
        <v>679</v>
      </c>
      <c r="AR10007">
        <v>0</v>
      </c>
      <c r="AS10007">
        <v>1</v>
      </c>
      <c r="AT10007">
        <v>1</v>
      </c>
      <c r="AU10007" t="s">
        <v>48</v>
      </c>
      <c r="AV10007" t="s">
        <v>53</v>
      </c>
      <c r="AW10007">
        <f t="shared" si="312"/>
        <v>600</v>
      </c>
      <c r="AX10007">
        <f t="shared" si="313"/>
        <v>-534400</v>
      </c>
    </row>
    <row r="10008" spans="1:50" x14ac:dyDescent="0.25">
      <c r="A10008">
        <v>0.5</v>
      </c>
      <c r="B10008">
        <v>1</v>
      </c>
      <c r="C10008">
        <v>457.74</v>
      </c>
      <c r="D10008">
        <v>6</v>
      </c>
      <c r="E10008">
        <v>1952.51</v>
      </c>
      <c r="F10008">
        <v>0</v>
      </c>
      <c r="G10008">
        <v>10</v>
      </c>
      <c r="H10008">
        <v>0</v>
      </c>
      <c r="I10008">
        <v>0</v>
      </c>
      <c r="J10008">
        <v>0</v>
      </c>
      <c r="K10008">
        <v>5</v>
      </c>
      <c r="L10008">
        <v>5</v>
      </c>
      <c r="M10008">
        <v>1</v>
      </c>
      <c r="N10008">
        <v>223.84</v>
      </c>
      <c r="O10008">
        <v>1</v>
      </c>
      <c r="P10008">
        <v>522.64</v>
      </c>
      <c r="Q10008">
        <v>4</v>
      </c>
      <c r="R10008">
        <v>207.63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  <c r="AK10008">
        <v>0</v>
      </c>
      <c r="AL10008">
        <v>49</v>
      </c>
      <c r="AM10008">
        <v>1</v>
      </c>
      <c r="AN10008">
        <v>7</v>
      </c>
      <c r="AO10008">
        <v>112</v>
      </c>
      <c r="AP10008">
        <v>41</v>
      </c>
      <c r="AQ10008">
        <v>607</v>
      </c>
      <c r="AR10008">
        <v>0</v>
      </c>
      <c r="AS10008">
        <v>1</v>
      </c>
      <c r="AT10008">
        <v>0</v>
      </c>
      <c r="AU10008" t="s">
        <v>62</v>
      </c>
      <c r="AV10008" t="s">
        <v>53</v>
      </c>
      <c r="AW10008">
        <f t="shared" si="312"/>
        <v>-400</v>
      </c>
      <c r="AX10008">
        <f t="shared" si="313"/>
        <v>-534800</v>
      </c>
    </row>
    <row r="10009" spans="1:50" x14ac:dyDescent="0.25">
      <c r="A10009">
        <v>2.2999999999999998</v>
      </c>
      <c r="B10009">
        <v>1</v>
      </c>
      <c r="C10009">
        <v>401.36</v>
      </c>
      <c r="D10009">
        <v>3</v>
      </c>
      <c r="E10009">
        <v>1324.87</v>
      </c>
      <c r="F10009">
        <v>0</v>
      </c>
      <c r="G10009">
        <v>3</v>
      </c>
      <c r="H10009">
        <v>1</v>
      </c>
      <c r="I10009">
        <v>0</v>
      </c>
      <c r="J10009">
        <v>0</v>
      </c>
      <c r="K10009">
        <v>3</v>
      </c>
      <c r="L10009">
        <v>0</v>
      </c>
      <c r="M10009">
        <v>0</v>
      </c>
      <c r="N10009">
        <v>0</v>
      </c>
      <c r="O10009">
        <v>1</v>
      </c>
      <c r="P10009">
        <v>200.51</v>
      </c>
      <c r="Q10009">
        <v>2</v>
      </c>
      <c r="R10009">
        <v>77.58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1</v>
      </c>
      <c r="AB10009">
        <v>10155.17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1</v>
      </c>
      <c r="AI10009">
        <v>4482.28</v>
      </c>
      <c r="AJ10009">
        <v>0</v>
      </c>
      <c r="AK10009">
        <v>0</v>
      </c>
      <c r="AL10009">
        <v>10</v>
      </c>
      <c r="AM10009">
        <v>0</v>
      </c>
      <c r="AN10009">
        <v>5</v>
      </c>
      <c r="AO10009">
        <v>96</v>
      </c>
      <c r="AP10009">
        <v>39</v>
      </c>
      <c r="AQ10009">
        <v>657</v>
      </c>
      <c r="AR10009">
        <v>0</v>
      </c>
      <c r="AS10009">
        <v>1</v>
      </c>
      <c r="AT10009">
        <v>0</v>
      </c>
      <c r="AU10009" t="s">
        <v>58</v>
      </c>
      <c r="AV10009" t="s">
        <v>49</v>
      </c>
      <c r="AW10009">
        <f t="shared" si="312"/>
        <v>-400</v>
      </c>
      <c r="AX10009">
        <f t="shared" si="313"/>
        <v>-535200</v>
      </c>
    </row>
    <row r="10010" spans="1:50" x14ac:dyDescent="0.25">
      <c r="A10010">
        <v>1.8</v>
      </c>
      <c r="B10010">
        <v>1</v>
      </c>
      <c r="C10010">
        <v>3074.56</v>
      </c>
      <c r="D10010">
        <v>2</v>
      </c>
      <c r="E10010">
        <v>3362.99</v>
      </c>
      <c r="F10010">
        <v>0</v>
      </c>
      <c r="G10010">
        <v>8</v>
      </c>
      <c r="H10010">
        <v>1</v>
      </c>
      <c r="I10010">
        <v>0</v>
      </c>
      <c r="J10010">
        <v>0</v>
      </c>
      <c r="K10010">
        <v>0</v>
      </c>
      <c r="L10010">
        <v>1</v>
      </c>
      <c r="M10010">
        <v>1</v>
      </c>
      <c r="N10010">
        <v>92.91</v>
      </c>
      <c r="O10010">
        <v>1</v>
      </c>
      <c r="P10010">
        <v>2067.0300000000002</v>
      </c>
      <c r="Q10010">
        <v>0</v>
      </c>
      <c r="R10010">
        <v>0</v>
      </c>
      <c r="S10010">
        <v>1</v>
      </c>
      <c r="T10010">
        <v>7100</v>
      </c>
      <c r="U10010">
        <v>0</v>
      </c>
      <c r="V10010">
        <v>0</v>
      </c>
      <c r="W10010">
        <v>1</v>
      </c>
      <c r="X10010">
        <v>12624.98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1</v>
      </c>
      <c r="AI10010">
        <v>15028.18</v>
      </c>
      <c r="AJ10010">
        <v>1</v>
      </c>
      <c r="AK10010">
        <v>0</v>
      </c>
      <c r="AL10010">
        <v>25</v>
      </c>
      <c r="AM10010">
        <v>1</v>
      </c>
      <c r="AN10010">
        <v>5.5</v>
      </c>
      <c r="AO10010">
        <v>92</v>
      </c>
      <c r="AP10010">
        <v>25</v>
      </c>
      <c r="AQ10010">
        <v>675</v>
      </c>
      <c r="AR10010">
        <v>0</v>
      </c>
      <c r="AS10010">
        <v>1</v>
      </c>
      <c r="AT10010">
        <v>1</v>
      </c>
      <c r="AU10010" t="s">
        <v>64</v>
      </c>
      <c r="AV10010" t="s">
        <v>53</v>
      </c>
      <c r="AW10010">
        <f t="shared" si="312"/>
        <v>600</v>
      </c>
      <c r="AX10010">
        <f t="shared" si="313"/>
        <v>-534600</v>
      </c>
    </row>
    <row r="10011" spans="1:50" x14ac:dyDescent="0.25">
      <c r="A10011">
        <v>2.8</v>
      </c>
      <c r="B10011">
        <v>1</v>
      </c>
      <c r="C10011">
        <v>564.64</v>
      </c>
      <c r="D10011">
        <v>3</v>
      </c>
      <c r="E10011">
        <v>1294.2</v>
      </c>
      <c r="F10011">
        <v>0</v>
      </c>
      <c r="G10011">
        <v>4</v>
      </c>
      <c r="H10011">
        <v>0</v>
      </c>
      <c r="I10011">
        <v>0</v>
      </c>
      <c r="J10011">
        <v>0</v>
      </c>
      <c r="K10011">
        <v>0</v>
      </c>
      <c r="L10011">
        <v>4</v>
      </c>
      <c r="M10011">
        <v>1</v>
      </c>
      <c r="N10011">
        <v>421.35</v>
      </c>
      <c r="O10011">
        <v>1</v>
      </c>
      <c r="P10011">
        <v>150.16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v>0</v>
      </c>
      <c r="AK10011">
        <v>0</v>
      </c>
      <c r="AL10011">
        <v>28</v>
      </c>
      <c r="AM10011">
        <v>1</v>
      </c>
      <c r="AN10011">
        <v>9.5</v>
      </c>
      <c r="AO10011">
        <v>93</v>
      </c>
      <c r="AP10011">
        <v>53</v>
      </c>
      <c r="AQ10011">
        <v>706</v>
      </c>
      <c r="AR10011">
        <v>0</v>
      </c>
      <c r="AS10011">
        <v>1</v>
      </c>
      <c r="AT10011">
        <v>0</v>
      </c>
      <c r="AU10011" t="s">
        <v>62</v>
      </c>
      <c r="AV10011" t="s">
        <v>51</v>
      </c>
      <c r="AW10011">
        <f t="shared" si="312"/>
        <v>-400</v>
      </c>
      <c r="AX10011">
        <f t="shared" si="313"/>
        <v>-535000</v>
      </c>
    </row>
    <row r="10012" spans="1:50" x14ac:dyDescent="0.25">
      <c r="B10012">
        <v>1</v>
      </c>
      <c r="C10012">
        <v>352.19</v>
      </c>
      <c r="D10012">
        <v>3</v>
      </c>
      <c r="E10012">
        <v>633.22</v>
      </c>
      <c r="F10012">
        <v>0</v>
      </c>
      <c r="G10012">
        <v>1</v>
      </c>
      <c r="H10012">
        <v>0</v>
      </c>
      <c r="I10012">
        <v>0</v>
      </c>
      <c r="J10012">
        <v>0</v>
      </c>
      <c r="K10012">
        <v>0</v>
      </c>
      <c r="L10012">
        <v>6</v>
      </c>
      <c r="M10012">
        <v>1</v>
      </c>
      <c r="N10012">
        <v>156.97999999999999</v>
      </c>
      <c r="O10012">
        <v>1</v>
      </c>
      <c r="P10012">
        <v>44.3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1</v>
      </c>
      <c r="AI10012">
        <v>4157.29</v>
      </c>
      <c r="AJ10012">
        <v>1</v>
      </c>
      <c r="AK10012">
        <v>0</v>
      </c>
      <c r="AQ10012">
        <v>614</v>
      </c>
      <c r="AR10012">
        <v>0</v>
      </c>
      <c r="AS10012">
        <v>1</v>
      </c>
      <c r="AT10012">
        <v>0</v>
      </c>
      <c r="AU10012" t="s">
        <v>50</v>
      </c>
      <c r="AV10012" t="s">
        <v>51</v>
      </c>
      <c r="AW10012">
        <f t="shared" si="312"/>
        <v>-400</v>
      </c>
      <c r="AX10012">
        <f t="shared" si="313"/>
        <v>-535400</v>
      </c>
    </row>
    <row r="10013" spans="1:50" x14ac:dyDescent="0.25">
      <c r="A10013">
        <v>8.1</v>
      </c>
      <c r="B10013">
        <v>1</v>
      </c>
      <c r="C10013">
        <v>956.98</v>
      </c>
      <c r="D10013">
        <v>4</v>
      </c>
      <c r="E10013">
        <v>2247.4699999999998</v>
      </c>
      <c r="F10013">
        <v>0</v>
      </c>
      <c r="G10013">
        <v>7</v>
      </c>
      <c r="H10013">
        <v>0</v>
      </c>
      <c r="I10013">
        <v>0</v>
      </c>
      <c r="J10013">
        <v>0</v>
      </c>
      <c r="K10013">
        <v>0</v>
      </c>
      <c r="L10013">
        <v>2</v>
      </c>
      <c r="M10013">
        <v>1</v>
      </c>
      <c r="N10013">
        <v>3223.48</v>
      </c>
      <c r="O10013">
        <v>1</v>
      </c>
      <c r="P10013">
        <v>3604.09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1</v>
      </c>
      <c r="AB10013">
        <v>10218.33</v>
      </c>
      <c r="AC10013">
        <v>0</v>
      </c>
      <c r="AD10013">
        <v>0</v>
      </c>
      <c r="AE10013">
        <v>0</v>
      </c>
      <c r="AF10013">
        <v>1</v>
      </c>
      <c r="AG10013">
        <v>83296.649999999994</v>
      </c>
      <c r="AH10013">
        <v>1</v>
      </c>
      <c r="AI10013">
        <v>137235.62</v>
      </c>
      <c r="AJ10013">
        <v>0</v>
      </c>
      <c r="AK10013">
        <v>0</v>
      </c>
      <c r="AL10013">
        <v>20</v>
      </c>
      <c r="AM10013">
        <v>1</v>
      </c>
      <c r="AN10013">
        <v>5</v>
      </c>
      <c r="AO10013">
        <v>103</v>
      </c>
      <c r="AP10013">
        <v>75</v>
      </c>
      <c r="AQ10013">
        <v>702</v>
      </c>
      <c r="AR10013">
        <v>0</v>
      </c>
      <c r="AS10013">
        <v>1</v>
      </c>
      <c r="AT10013">
        <v>0</v>
      </c>
      <c r="AU10013" t="s">
        <v>58</v>
      </c>
      <c r="AV10013" t="s">
        <v>51</v>
      </c>
      <c r="AW10013">
        <f t="shared" si="312"/>
        <v>-400</v>
      </c>
      <c r="AX10013">
        <f t="shared" si="313"/>
        <v>-535800</v>
      </c>
    </row>
    <row r="10014" spans="1:50" x14ac:dyDescent="0.25">
      <c r="A10014">
        <v>3.1</v>
      </c>
      <c r="B10014">
        <v>1</v>
      </c>
      <c r="C10014">
        <v>306.48</v>
      </c>
      <c r="D10014">
        <v>3</v>
      </c>
      <c r="E10014">
        <v>2257.14</v>
      </c>
      <c r="F10014">
        <v>0</v>
      </c>
      <c r="G10014">
        <v>1</v>
      </c>
      <c r="H10014">
        <v>0</v>
      </c>
      <c r="I10014">
        <v>0</v>
      </c>
      <c r="J10014">
        <v>0</v>
      </c>
      <c r="K10014">
        <v>0</v>
      </c>
      <c r="L10014">
        <v>1</v>
      </c>
      <c r="M10014">
        <v>1</v>
      </c>
      <c r="N10014">
        <v>25.22</v>
      </c>
      <c r="O10014">
        <v>1</v>
      </c>
      <c r="P10014">
        <v>3253.39</v>
      </c>
      <c r="Q10014">
        <v>4</v>
      </c>
      <c r="R10014">
        <v>142.5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>
        <v>0</v>
      </c>
      <c r="AK10014">
        <v>0</v>
      </c>
      <c r="AL10014">
        <v>30</v>
      </c>
      <c r="AM10014">
        <v>0</v>
      </c>
      <c r="AN10014">
        <v>2</v>
      </c>
      <c r="AO10014">
        <v>100</v>
      </c>
      <c r="AP10014">
        <v>38</v>
      </c>
      <c r="AQ10014">
        <v>627</v>
      </c>
      <c r="AR10014">
        <v>0</v>
      </c>
      <c r="AS10014">
        <v>1</v>
      </c>
      <c r="AT10014">
        <v>0</v>
      </c>
      <c r="AU10014" t="s">
        <v>55</v>
      </c>
      <c r="AV10014" t="s">
        <v>51</v>
      </c>
      <c r="AW10014">
        <f t="shared" si="312"/>
        <v>-400</v>
      </c>
      <c r="AX10014">
        <f t="shared" si="313"/>
        <v>-536200</v>
      </c>
    </row>
    <row r="10015" spans="1:50" x14ac:dyDescent="0.25">
      <c r="A10015">
        <v>5.8</v>
      </c>
      <c r="B10015">
        <v>1</v>
      </c>
      <c r="C10015">
        <v>317.95</v>
      </c>
      <c r="D10015">
        <v>2</v>
      </c>
      <c r="E10015">
        <v>823.79</v>
      </c>
      <c r="F10015">
        <v>0</v>
      </c>
      <c r="G10015">
        <v>2</v>
      </c>
      <c r="H10015">
        <v>0</v>
      </c>
      <c r="I10015">
        <v>0</v>
      </c>
      <c r="J10015">
        <v>0</v>
      </c>
      <c r="K10015">
        <v>0</v>
      </c>
      <c r="L10015">
        <v>2</v>
      </c>
      <c r="M10015">
        <v>0</v>
      </c>
      <c r="N10015">
        <v>0</v>
      </c>
      <c r="O10015">
        <v>1</v>
      </c>
      <c r="P10015">
        <v>35.68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1</v>
      </c>
      <c r="AI10015">
        <v>461.77</v>
      </c>
      <c r="AJ10015">
        <v>1</v>
      </c>
      <c r="AK10015">
        <v>0</v>
      </c>
      <c r="AL10015">
        <v>25</v>
      </c>
      <c r="AM10015">
        <v>0</v>
      </c>
      <c r="AN10015">
        <v>6</v>
      </c>
      <c r="AO10015">
        <v>105</v>
      </c>
      <c r="AP10015">
        <v>46</v>
      </c>
      <c r="AQ10015">
        <v>662</v>
      </c>
      <c r="AR10015">
        <v>0</v>
      </c>
      <c r="AS10015">
        <v>1</v>
      </c>
      <c r="AT10015">
        <v>1</v>
      </c>
      <c r="AU10015" t="s">
        <v>58</v>
      </c>
      <c r="AV10015" t="s">
        <v>53</v>
      </c>
      <c r="AW10015">
        <f t="shared" si="312"/>
        <v>600</v>
      </c>
      <c r="AX10015">
        <f t="shared" si="313"/>
        <v>-535600</v>
      </c>
    </row>
    <row r="10016" spans="1:50" x14ac:dyDescent="0.25">
      <c r="A10016">
        <v>10.9</v>
      </c>
      <c r="B10016">
        <v>1</v>
      </c>
      <c r="C10016">
        <v>349.94</v>
      </c>
      <c r="D10016">
        <v>3</v>
      </c>
      <c r="E10016">
        <v>1959.1</v>
      </c>
      <c r="F10016">
        <v>0</v>
      </c>
      <c r="G10016">
        <v>9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1</v>
      </c>
      <c r="N10016">
        <v>1685.94</v>
      </c>
      <c r="O10016">
        <v>1</v>
      </c>
      <c r="P10016">
        <v>2445.0700000000002</v>
      </c>
      <c r="Q10016">
        <v>4</v>
      </c>
      <c r="R10016">
        <v>273.22000000000003</v>
      </c>
      <c r="S10016">
        <v>1</v>
      </c>
      <c r="T10016">
        <v>6700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0</v>
      </c>
      <c r="AK10016">
        <v>0</v>
      </c>
      <c r="AQ10016">
        <v>661</v>
      </c>
      <c r="AR10016">
        <v>0</v>
      </c>
      <c r="AS10016">
        <v>1</v>
      </c>
      <c r="AT10016">
        <v>0</v>
      </c>
      <c r="AU10016" t="s">
        <v>62</v>
      </c>
      <c r="AV10016" t="s">
        <v>53</v>
      </c>
      <c r="AW10016">
        <f t="shared" si="312"/>
        <v>-400</v>
      </c>
      <c r="AX10016">
        <f t="shared" si="313"/>
        <v>-536000</v>
      </c>
    </row>
    <row r="10017" spans="1:50" x14ac:dyDescent="0.25">
      <c r="A10017">
        <v>8.6999999999999993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>
        <v>0</v>
      </c>
      <c r="AK10017">
        <v>0</v>
      </c>
      <c r="AQ10017">
        <v>644</v>
      </c>
      <c r="AR10017">
        <v>0</v>
      </c>
      <c r="AS10017">
        <v>1</v>
      </c>
      <c r="AT10017">
        <v>0</v>
      </c>
      <c r="AU10017" t="s">
        <v>48</v>
      </c>
      <c r="AV10017" t="s">
        <v>51</v>
      </c>
      <c r="AW10017">
        <f t="shared" si="312"/>
        <v>-400</v>
      </c>
      <c r="AX10017">
        <f t="shared" si="313"/>
        <v>-536400</v>
      </c>
    </row>
    <row r="10018" spans="1:50" x14ac:dyDescent="0.25">
      <c r="A10018">
        <v>8</v>
      </c>
      <c r="B10018">
        <v>1</v>
      </c>
      <c r="C10018">
        <v>470.24</v>
      </c>
      <c r="D10018">
        <v>7</v>
      </c>
      <c r="E10018">
        <v>4382.96</v>
      </c>
      <c r="F10018">
        <v>0</v>
      </c>
      <c r="G10018">
        <v>4</v>
      </c>
      <c r="H10018">
        <v>0</v>
      </c>
      <c r="I10018">
        <v>1</v>
      </c>
      <c r="J10018">
        <v>17.22</v>
      </c>
      <c r="K10018">
        <v>4</v>
      </c>
      <c r="L10018">
        <v>1</v>
      </c>
      <c r="M10018">
        <v>1</v>
      </c>
      <c r="N10018">
        <v>2.77</v>
      </c>
      <c r="O10018">
        <v>1</v>
      </c>
      <c r="P10018">
        <v>4709.03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1</v>
      </c>
      <c r="AI10018">
        <v>320.31</v>
      </c>
      <c r="AJ10018">
        <v>0</v>
      </c>
      <c r="AK10018">
        <v>0</v>
      </c>
      <c r="AL10018">
        <v>18</v>
      </c>
      <c r="AM10018">
        <v>0</v>
      </c>
      <c r="AN10018">
        <v>5</v>
      </c>
      <c r="AO10018">
        <v>109</v>
      </c>
      <c r="AP10018">
        <v>66</v>
      </c>
      <c r="AQ10018">
        <v>697</v>
      </c>
      <c r="AR10018">
        <v>0</v>
      </c>
      <c r="AS10018">
        <v>1</v>
      </c>
      <c r="AT10018">
        <v>0</v>
      </c>
      <c r="AU10018" t="s">
        <v>55</v>
      </c>
      <c r="AV10018" t="s">
        <v>49</v>
      </c>
      <c r="AW10018">
        <f t="shared" si="312"/>
        <v>-400</v>
      </c>
      <c r="AX10018">
        <f t="shared" si="313"/>
        <v>-536800</v>
      </c>
    </row>
    <row r="10019" spans="1:50" x14ac:dyDescent="0.25">
      <c r="A10019">
        <v>6.1</v>
      </c>
      <c r="B10019">
        <v>1</v>
      </c>
      <c r="C10019">
        <v>266.95999999999998</v>
      </c>
      <c r="D10019">
        <v>3</v>
      </c>
      <c r="E10019">
        <v>1494.99</v>
      </c>
      <c r="F10019">
        <v>0</v>
      </c>
      <c r="G10019">
        <v>3</v>
      </c>
      <c r="H10019">
        <v>1</v>
      </c>
      <c r="I10019">
        <v>0</v>
      </c>
      <c r="J10019">
        <v>0</v>
      </c>
      <c r="L10019">
        <v>1</v>
      </c>
      <c r="M10019">
        <v>0</v>
      </c>
      <c r="N10019">
        <v>0</v>
      </c>
      <c r="O10019">
        <v>1</v>
      </c>
      <c r="P10019">
        <v>568.16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K10019">
        <v>0</v>
      </c>
      <c r="AL10019">
        <v>26</v>
      </c>
      <c r="AM10019">
        <v>1</v>
      </c>
      <c r="AN10019">
        <v>13.5</v>
      </c>
      <c r="AO10019">
        <v>87</v>
      </c>
      <c r="AP10019">
        <v>61</v>
      </c>
      <c r="AQ10019">
        <v>668</v>
      </c>
      <c r="AR10019">
        <v>0</v>
      </c>
      <c r="AS10019">
        <v>1</v>
      </c>
      <c r="AT10019">
        <v>0</v>
      </c>
      <c r="AU10019" t="s">
        <v>59</v>
      </c>
      <c r="AV10019" t="s">
        <v>51</v>
      </c>
      <c r="AW10019">
        <f t="shared" si="312"/>
        <v>-400</v>
      </c>
      <c r="AX10019">
        <f t="shared" si="313"/>
        <v>-537200</v>
      </c>
    </row>
    <row r="10020" spans="1:50" x14ac:dyDescent="0.25">
      <c r="A10020">
        <v>28.5</v>
      </c>
      <c r="B10020">
        <v>1</v>
      </c>
      <c r="C10020">
        <v>5151.45</v>
      </c>
      <c r="D10020">
        <v>2</v>
      </c>
      <c r="E10020">
        <v>505.75</v>
      </c>
      <c r="F10020">
        <v>0</v>
      </c>
      <c r="G10020">
        <v>4</v>
      </c>
      <c r="H10020">
        <v>1</v>
      </c>
      <c r="I10020">
        <v>0</v>
      </c>
      <c r="J10020">
        <v>0</v>
      </c>
      <c r="K10020">
        <v>0</v>
      </c>
      <c r="L10020">
        <v>1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  <c r="AK10020">
        <v>0</v>
      </c>
      <c r="AL10020">
        <v>27</v>
      </c>
      <c r="AM10020">
        <v>1</v>
      </c>
      <c r="AN10020">
        <v>8</v>
      </c>
      <c r="AO10020">
        <v>99</v>
      </c>
      <c r="AP10020">
        <v>65</v>
      </c>
      <c r="AQ10020">
        <v>661</v>
      </c>
      <c r="AR10020">
        <v>0</v>
      </c>
      <c r="AS10020">
        <v>1</v>
      </c>
      <c r="AT10020">
        <v>0</v>
      </c>
      <c r="AU10020" t="s">
        <v>63</v>
      </c>
      <c r="AV10020" t="s">
        <v>51</v>
      </c>
      <c r="AW10020">
        <f t="shared" si="312"/>
        <v>-400</v>
      </c>
      <c r="AX10020">
        <f t="shared" si="313"/>
        <v>-537600</v>
      </c>
    </row>
    <row r="10021" spans="1:50" x14ac:dyDescent="0.25">
      <c r="A10021">
        <v>4.3</v>
      </c>
      <c r="B10021">
        <v>1</v>
      </c>
      <c r="C10021">
        <v>2607.6999999999998</v>
      </c>
      <c r="D10021">
        <v>2</v>
      </c>
      <c r="E10021">
        <v>3014.21</v>
      </c>
      <c r="F10021">
        <v>0</v>
      </c>
      <c r="G10021">
        <v>7</v>
      </c>
      <c r="H10021">
        <v>0</v>
      </c>
      <c r="I10021">
        <v>0</v>
      </c>
      <c r="J10021">
        <v>0</v>
      </c>
      <c r="L10021">
        <v>4</v>
      </c>
      <c r="M10021">
        <v>0</v>
      </c>
      <c r="N10021">
        <v>0</v>
      </c>
      <c r="O10021">
        <v>1</v>
      </c>
      <c r="P10021">
        <v>1350.93</v>
      </c>
      <c r="S10021">
        <v>1</v>
      </c>
      <c r="T10021">
        <v>8100</v>
      </c>
      <c r="U10021">
        <v>0</v>
      </c>
      <c r="V10021">
        <v>0</v>
      </c>
      <c r="W10021">
        <v>0</v>
      </c>
      <c r="X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1</v>
      </c>
      <c r="AG10021">
        <v>361770.35</v>
      </c>
      <c r="AK10021">
        <v>0</v>
      </c>
      <c r="AM10021">
        <v>1</v>
      </c>
      <c r="AQ10021">
        <v>719</v>
      </c>
      <c r="AR10021">
        <v>0</v>
      </c>
      <c r="AS10021">
        <v>1</v>
      </c>
      <c r="AT10021">
        <v>0</v>
      </c>
      <c r="AU10021" t="s">
        <v>56</v>
      </c>
      <c r="AV10021" t="s">
        <v>49</v>
      </c>
      <c r="AW10021">
        <f t="shared" si="312"/>
        <v>-400</v>
      </c>
      <c r="AX10021">
        <f t="shared" si="313"/>
        <v>-538000</v>
      </c>
    </row>
    <row r="10022" spans="1:50" x14ac:dyDescent="0.25">
      <c r="A10022">
        <v>5</v>
      </c>
      <c r="B10022">
        <v>1</v>
      </c>
      <c r="C10022">
        <v>1511.76</v>
      </c>
      <c r="D10022">
        <v>2</v>
      </c>
      <c r="E10022">
        <v>2783.19</v>
      </c>
      <c r="F10022">
        <v>0</v>
      </c>
      <c r="G10022">
        <v>6</v>
      </c>
      <c r="H10022">
        <v>0</v>
      </c>
      <c r="I10022">
        <v>0</v>
      </c>
      <c r="J10022">
        <v>0</v>
      </c>
      <c r="K10022">
        <v>0</v>
      </c>
      <c r="L10022">
        <v>4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1</v>
      </c>
      <c r="AD10022">
        <v>16193.24</v>
      </c>
      <c r="AE10022">
        <v>0</v>
      </c>
      <c r="AF10022">
        <v>0</v>
      </c>
      <c r="AG10022">
        <v>0</v>
      </c>
      <c r="AH10022">
        <v>0</v>
      </c>
      <c r="AI10022">
        <v>0</v>
      </c>
      <c r="AJ10022">
        <v>0</v>
      </c>
      <c r="AK10022">
        <v>1</v>
      </c>
      <c r="AL10022">
        <v>93</v>
      </c>
      <c r="AM10022">
        <v>1</v>
      </c>
      <c r="AN10022">
        <v>6.5</v>
      </c>
      <c r="AO10022">
        <v>140</v>
      </c>
      <c r="AP10022">
        <v>42</v>
      </c>
      <c r="AQ10022">
        <v>671</v>
      </c>
      <c r="AR10022">
        <v>0</v>
      </c>
      <c r="AS10022">
        <v>1</v>
      </c>
      <c r="AT10022">
        <v>0</v>
      </c>
      <c r="AU10022" t="s">
        <v>62</v>
      </c>
      <c r="AV10022" t="s">
        <v>51</v>
      </c>
      <c r="AW10022">
        <f t="shared" si="312"/>
        <v>-400</v>
      </c>
      <c r="AX10022">
        <f t="shared" si="313"/>
        <v>-538400</v>
      </c>
    </row>
    <row r="10023" spans="1:50" x14ac:dyDescent="0.25">
      <c r="A10023">
        <v>1.3</v>
      </c>
      <c r="B10023">
        <v>1</v>
      </c>
      <c r="C10023">
        <v>1785.4</v>
      </c>
      <c r="D10023">
        <v>4</v>
      </c>
      <c r="E10023">
        <v>2454.6799999999998</v>
      </c>
      <c r="F10023">
        <v>0</v>
      </c>
      <c r="G10023">
        <v>7</v>
      </c>
      <c r="H10023">
        <v>1</v>
      </c>
      <c r="I10023">
        <v>0</v>
      </c>
      <c r="J10023">
        <v>0</v>
      </c>
      <c r="K10023">
        <v>7</v>
      </c>
      <c r="L10023">
        <v>1</v>
      </c>
      <c r="M10023">
        <v>1</v>
      </c>
      <c r="N10023">
        <v>2578.54</v>
      </c>
      <c r="O10023">
        <v>1</v>
      </c>
      <c r="P10023">
        <v>666.8</v>
      </c>
      <c r="Q10023">
        <v>1</v>
      </c>
      <c r="R10023">
        <v>56.2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0</v>
      </c>
      <c r="AK10023">
        <v>0</v>
      </c>
      <c r="AQ10023">
        <v>678</v>
      </c>
      <c r="AR10023">
        <v>0</v>
      </c>
      <c r="AS10023">
        <v>1</v>
      </c>
      <c r="AT10023">
        <v>0</v>
      </c>
      <c r="AU10023" t="s">
        <v>62</v>
      </c>
      <c r="AV10023" t="s">
        <v>51</v>
      </c>
      <c r="AW10023">
        <f t="shared" si="312"/>
        <v>-400</v>
      </c>
      <c r="AX10023">
        <f t="shared" si="313"/>
        <v>-538800</v>
      </c>
    </row>
    <row r="10024" spans="1:50" x14ac:dyDescent="0.25">
      <c r="A10024">
        <v>4.3</v>
      </c>
      <c r="B10024">
        <v>1</v>
      </c>
      <c r="C10024">
        <v>49.76</v>
      </c>
      <c r="D10024">
        <v>3</v>
      </c>
      <c r="E10024">
        <v>772.58</v>
      </c>
      <c r="F10024">
        <v>0</v>
      </c>
      <c r="G10024">
        <v>5</v>
      </c>
      <c r="H10024">
        <v>0</v>
      </c>
      <c r="I10024">
        <v>0</v>
      </c>
      <c r="J10024">
        <v>0</v>
      </c>
      <c r="K10024">
        <v>2</v>
      </c>
      <c r="L10024">
        <v>2</v>
      </c>
      <c r="M10024">
        <v>1</v>
      </c>
      <c r="N10024">
        <v>200.85</v>
      </c>
      <c r="O10024">
        <v>1</v>
      </c>
      <c r="P10024">
        <v>634.5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1</v>
      </c>
      <c r="AI10024">
        <v>454.98</v>
      </c>
      <c r="AJ10024">
        <v>0</v>
      </c>
      <c r="AK10024">
        <v>0</v>
      </c>
      <c r="AQ10024">
        <v>571</v>
      </c>
      <c r="AR10024">
        <v>0</v>
      </c>
      <c r="AS10024">
        <v>1</v>
      </c>
      <c r="AT10024">
        <v>0</v>
      </c>
      <c r="AU10024" t="s">
        <v>63</v>
      </c>
      <c r="AV10024" t="s">
        <v>53</v>
      </c>
      <c r="AW10024">
        <f t="shared" si="312"/>
        <v>-400</v>
      </c>
      <c r="AX10024">
        <f t="shared" si="313"/>
        <v>-539200</v>
      </c>
    </row>
    <row r="10025" spans="1:50" x14ac:dyDescent="0.25">
      <c r="A10025">
        <v>41.4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1</v>
      </c>
      <c r="AD10025">
        <v>14879.39</v>
      </c>
      <c r="AE10025">
        <v>1</v>
      </c>
      <c r="AF10025">
        <v>0</v>
      </c>
      <c r="AG10025">
        <v>0</v>
      </c>
      <c r="AH10025">
        <v>1</v>
      </c>
      <c r="AI10025">
        <v>1543.54</v>
      </c>
      <c r="AJ10025">
        <v>0</v>
      </c>
      <c r="AK10025">
        <v>0</v>
      </c>
      <c r="AQ10025">
        <v>645</v>
      </c>
      <c r="AR10025">
        <v>0</v>
      </c>
      <c r="AS10025">
        <v>1</v>
      </c>
      <c r="AT10025">
        <v>1</v>
      </c>
      <c r="AU10025" t="s">
        <v>48</v>
      </c>
      <c r="AV10025" t="s">
        <v>49</v>
      </c>
      <c r="AW10025">
        <f t="shared" si="312"/>
        <v>600</v>
      </c>
      <c r="AX10025">
        <f t="shared" si="313"/>
        <v>-538600</v>
      </c>
    </row>
    <row r="10026" spans="1:50" x14ac:dyDescent="0.25">
      <c r="B10026">
        <v>1</v>
      </c>
      <c r="C10026">
        <v>969.7</v>
      </c>
      <c r="D10026">
        <v>2</v>
      </c>
      <c r="E10026">
        <v>2355.37</v>
      </c>
      <c r="F10026">
        <v>0</v>
      </c>
      <c r="G10026">
        <v>13</v>
      </c>
      <c r="H10026">
        <v>1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1</v>
      </c>
      <c r="AD10026">
        <v>15427.71</v>
      </c>
      <c r="AE10026">
        <v>1</v>
      </c>
      <c r="AF10026">
        <v>0</v>
      </c>
      <c r="AG10026">
        <v>0</v>
      </c>
      <c r="AH10026">
        <v>1</v>
      </c>
      <c r="AI10026">
        <v>0</v>
      </c>
      <c r="AJ10026">
        <v>0</v>
      </c>
      <c r="AK10026">
        <v>0</v>
      </c>
      <c r="AL10026">
        <v>6</v>
      </c>
      <c r="AM10026">
        <v>0</v>
      </c>
      <c r="AN10026">
        <v>6</v>
      </c>
      <c r="AO10026">
        <v>94</v>
      </c>
      <c r="AP10026">
        <v>61</v>
      </c>
      <c r="AQ10026">
        <v>697</v>
      </c>
      <c r="AR10026">
        <v>0</v>
      </c>
      <c r="AS10026">
        <v>1</v>
      </c>
      <c r="AT10026">
        <v>1</v>
      </c>
      <c r="AU10026" t="s">
        <v>50</v>
      </c>
      <c r="AV10026" t="s">
        <v>51</v>
      </c>
      <c r="AW10026">
        <f t="shared" si="312"/>
        <v>600</v>
      </c>
      <c r="AX10026">
        <f t="shared" si="313"/>
        <v>-538000</v>
      </c>
    </row>
    <row r="10027" spans="1:50" x14ac:dyDescent="0.25">
      <c r="A10027">
        <v>11.4</v>
      </c>
      <c r="B10027">
        <v>1</v>
      </c>
      <c r="C10027">
        <v>544.66999999999996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1</v>
      </c>
      <c r="AI10027">
        <v>0</v>
      </c>
      <c r="AJ10027">
        <v>0</v>
      </c>
      <c r="AK10027">
        <v>0</v>
      </c>
      <c r="AL10027">
        <v>5</v>
      </c>
      <c r="AM10027">
        <v>1</v>
      </c>
      <c r="AN10027">
        <v>9</v>
      </c>
      <c r="AO10027">
        <v>85</v>
      </c>
      <c r="AP10027">
        <v>37</v>
      </c>
      <c r="AQ10027">
        <v>622</v>
      </c>
      <c r="AR10027">
        <v>0</v>
      </c>
      <c r="AS10027">
        <v>1</v>
      </c>
      <c r="AT10027">
        <v>0</v>
      </c>
      <c r="AU10027" t="s">
        <v>50</v>
      </c>
      <c r="AV10027" t="s">
        <v>53</v>
      </c>
      <c r="AW10027">
        <f t="shared" si="312"/>
        <v>-400</v>
      </c>
      <c r="AX10027">
        <f t="shared" si="313"/>
        <v>-538400</v>
      </c>
    </row>
    <row r="10028" spans="1:50" x14ac:dyDescent="0.25">
      <c r="A10028">
        <v>6.3</v>
      </c>
      <c r="B10028">
        <v>1</v>
      </c>
      <c r="C10028">
        <v>6873.73</v>
      </c>
      <c r="D10028">
        <v>2</v>
      </c>
      <c r="E10028">
        <v>3231.16</v>
      </c>
      <c r="F10028">
        <v>0</v>
      </c>
      <c r="G10028">
        <v>2</v>
      </c>
      <c r="H10028">
        <v>0</v>
      </c>
      <c r="I10028">
        <v>0</v>
      </c>
      <c r="J10028">
        <v>0</v>
      </c>
      <c r="L10028">
        <v>7</v>
      </c>
      <c r="M10028">
        <v>1</v>
      </c>
      <c r="N10028">
        <v>745.42</v>
      </c>
      <c r="O10028">
        <v>1</v>
      </c>
      <c r="P10028">
        <v>862.67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1</v>
      </c>
      <c r="AG10028">
        <v>187341.82</v>
      </c>
      <c r="AK10028">
        <v>0</v>
      </c>
      <c r="AL10028">
        <v>50</v>
      </c>
      <c r="AM10028">
        <v>1</v>
      </c>
      <c r="AN10028">
        <v>5</v>
      </c>
      <c r="AO10028">
        <v>129</v>
      </c>
      <c r="AP10028">
        <v>40</v>
      </c>
      <c r="AQ10028">
        <v>628</v>
      </c>
      <c r="AR10028">
        <v>0</v>
      </c>
      <c r="AS10028">
        <v>1</v>
      </c>
      <c r="AT10028">
        <v>0</v>
      </c>
      <c r="AU10028" t="s">
        <v>56</v>
      </c>
      <c r="AV10028" t="s">
        <v>53</v>
      </c>
      <c r="AW10028">
        <f t="shared" si="312"/>
        <v>-400</v>
      </c>
      <c r="AX10028">
        <f t="shared" si="313"/>
        <v>-538800</v>
      </c>
    </row>
    <row r="10029" spans="1:50" x14ac:dyDescent="0.25">
      <c r="A10029">
        <v>3.5</v>
      </c>
      <c r="B10029">
        <v>1</v>
      </c>
      <c r="C10029">
        <v>161.97999999999999</v>
      </c>
      <c r="D10029">
        <v>6</v>
      </c>
      <c r="E10029">
        <v>2134.63</v>
      </c>
      <c r="F10029">
        <v>0</v>
      </c>
      <c r="G10029">
        <v>9</v>
      </c>
      <c r="H10029">
        <v>1</v>
      </c>
      <c r="I10029">
        <v>0</v>
      </c>
      <c r="J10029">
        <v>0</v>
      </c>
      <c r="K10029">
        <v>4</v>
      </c>
      <c r="L10029">
        <v>0</v>
      </c>
      <c r="M10029">
        <v>0</v>
      </c>
      <c r="N10029">
        <v>0</v>
      </c>
      <c r="O10029">
        <v>1</v>
      </c>
      <c r="P10029">
        <v>2715.31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</v>
      </c>
      <c r="AJ10029">
        <v>0</v>
      </c>
      <c r="AK10029">
        <v>0</v>
      </c>
      <c r="AL10029">
        <v>13</v>
      </c>
      <c r="AM10029">
        <v>0</v>
      </c>
      <c r="AN10029">
        <v>3.5</v>
      </c>
      <c r="AO10029">
        <v>99</v>
      </c>
      <c r="AP10029">
        <v>64</v>
      </c>
      <c r="AQ10029">
        <v>623</v>
      </c>
      <c r="AR10029">
        <v>0</v>
      </c>
      <c r="AS10029">
        <v>1</v>
      </c>
      <c r="AT10029">
        <v>0</v>
      </c>
      <c r="AU10029" t="s">
        <v>67</v>
      </c>
      <c r="AV10029" t="s">
        <v>49</v>
      </c>
      <c r="AW10029">
        <f t="shared" si="312"/>
        <v>-400</v>
      </c>
      <c r="AX10029">
        <f t="shared" si="313"/>
        <v>-539200</v>
      </c>
    </row>
    <row r="10030" spans="1:50" x14ac:dyDescent="0.25">
      <c r="A10030">
        <v>12.2</v>
      </c>
      <c r="B10030">
        <v>1</v>
      </c>
      <c r="C10030">
        <v>500.79</v>
      </c>
      <c r="D10030">
        <v>3</v>
      </c>
      <c r="E10030">
        <v>1633.2</v>
      </c>
      <c r="F10030">
        <v>0</v>
      </c>
      <c r="G10030">
        <v>8</v>
      </c>
      <c r="H10030">
        <v>1</v>
      </c>
      <c r="I10030">
        <v>0</v>
      </c>
      <c r="J10030">
        <v>0</v>
      </c>
      <c r="L10030">
        <v>2</v>
      </c>
      <c r="M10030">
        <v>1</v>
      </c>
      <c r="N10030">
        <v>1882.77</v>
      </c>
      <c r="O10030">
        <v>1</v>
      </c>
      <c r="P10030">
        <v>120.14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K10030">
        <v>0</v>
      </c>
      <c r="AL10030">
        <v>48</v>
      </c>
      <c r="AM10030">
        <v>0</v>
      </c>
      <c r="AN10030">
        <v>7</v>
      </c>
      <c r="AO10030">
        <v>96</v>
      </c>
      <c r="AP10030">
        <v>44</v>
      </c>
      <c r="AQ10030">
        <v>648</v>
      </c>
      <c r="AR10030">
        <v>0</v>
      </c>
      <c r="AS10030">
        <v>1</v>
      </c>
      <c r="AT10030">
        <v>0</v>
      </c>
      <c r="AU10030" t="s">
        <v>56</v>
      </c>
      <c r="AV10030" t="s">
        <v>53</v>
      </c>
      <c r="AW10030">
        <f t="shared" si="312"/>
        <v>-400</v>
      </c>
      <c r="AX10030">
        <f t="shared" si="313"/>
        <v>-539600</v>
      </c>
    </row>
    <row r="10031" spans="1:50" x14ac:dyDescent="0.25">
      <c r="A10031">
        <v>4.3</v>
      </c>
      <c r="B10031">
        <v>1</v>
      </c>
      <c r="C10031">
        <v>476.12</v>
      </c>
      <c r="D10031">
        <v>2</v>
      </c>
      <c r="E10031">
        <v>1438.77</v>
      </c>
      <c r="F10031">
        <v>0</v>
      </c>
      <c r="G10031">
        <v>4</v>
      </c>
      <c r="H10031">
        <v>0</v>
      </c>
      <c r="I10031">
        <v>1</v>
      </c>
      <c r="J10031">
        <v>9.8800000000000008</v>
      </c>
      <c r="K10031">
        <v>0</v>
      </c>
      <c r="L10031">
        <v>1</v>
      </c>
      <c r="M10031">
        <v>0</v>
      </c>
      <c r="N10031">
        <v>0</v>
      </c>
      <c r="O10031">
        <v>1</v>
      </c>
      <c r="P10031">
        <v>0</v>
      </c>
      <c r="Q10031">
        <v>1</v>
      </c>
      <c r="R10031">
        <v>64.2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  <c r="AI10031">
        <v>0</v>
      </c>
      <c r="AJ10031">
        <v>0</v>
      </c>
      <c r="AK10031">
        <v>1</v>
      </c>
      <c r="AL10031">
        <v>14</v>
      </c>
      <c r="AM10031">
        <v>0</v>
      </c>
      <c r="AN10031">
        <v>6.5</v>
      </c>
      <c r="AO10031">
        <v>102</v>
      </c>
      <c r="AP10031">
        <v>49</v>
      </c>
      <c r="AQ10031">
        <v>647</v>
      </c>
      <c r="AR10031">
        <v>0</v>
      </c>
      <c r="AS10031">
        <v>1</v>
      </c>
      <c r="AT10031">
        <v>0</v>
      </c>
      <c r="AU10031" t="s">
        <v>65</v>
      </c>
      <c r="AV10031" t="s">
        <v>49</v>
      </c>
      <c r="AW10031">
        <f t="shared" si="312"/>
        <v>-400</v>
      </c>
      <c r="AX10031">
        <f t="shared" si="313"/>
        <v>-540000</v>
      </c>
    </row>
    <row r="10032" spans="1:50" x14ac:dyDescent="0.25">
      <c r="A10032">
        <v>0.9</v>
      </c>
      <c r="B10032">
        <v>1</v>
      </c>
      <c r="C10032">
        <v>645.66</v>
      </c>
      <c r="D10032">
        <v>3</v>
      </c>
      <c r="E10032">
        <v>1545.66</v>
      </c>
      <c r="F10032">
        <v>0</v>
      </c>
      <c r="G10032">
        <v>5</v>
      </c>
      <c r="H10032">
        <v>1</v>
      </c>
      <c r="I10032">
        <v>0</v>
      </c>
      <c r="J10032">
        <v>0</v>
      </c>
      <c r="K10032">
        <v>2</v>
      </c>
      <c r="L10032">
        <v>0</v>
      </c>
      <c r="M10032">
        <v>1</v>
      </c>
      <c r="N10032">
        <v>960.69</v>
      </c>
      <c r="O10032">
        <v>1</v>
      </c>
      <c r="P10032">
        <v>456.73</v>
      </c>
      <c r="Q10032">
        <v>10</v>
      </c>
      <c r="R10032">
        <v>279.76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  <c r="AK10032">
        <v>0</v>
      </c>
      <c r="AL10032">
        <v>57</v>
      </c>
      <c r="AM10032">
        <v>1</v>
      </c>
      <c r="AN10032">
        <v>11</v>
      </c>
      <c r="AO10032">
        <v>118</v>
      </c>
      <c r="AP10032">
        <v>65</v>
      </c>
      <c r="AQ10032">
        <v>758</v>
      </c>
      <c r="AR10032">
        <v>0</v>
      </c>
      <c r="AS10032">
        <v>1</v>
      </c>
      <c r="AT10032">
        <v>1</v>
      </c>
      <c r="AU10032" t="s">
        <v>50</v>
      </c>
      <c r="AV10032" t="s">
        <v>49</v>
      </c>
      <c r="AW10032">
        <f t="shared" si="312"/>
        <v>600</v>
      </c>
      <c r="AX10032">
        <f t="shared" si="313"/>
        <v>-539400</v>
      </c>
    </row>
    <row r="10033" spans="1:50" x14ac:dyDescent="0.25">
      <c r="B10033">
        <v>1</v>
      </c>
      <c r="C10033">
        <v>1902.64</v>
      </c>
      <c r="D10033">
        <v>1</v>
      </c>
      <c r="E10033">
        <v>564.03</v>
      </c>
      <c r="F10033">
        <v>0</v>
      </c>
      <c r="G10033">
        <v>7</v>
      </c>
      <c r="H10033">
        <v>0</v>
      </c>
      <c r="I10033">
        <v>0</v>
      </c>
      <c r="J10033">
        <v>0</v>
      </c>
      <c r="K10033">
        <v>0</v>
      </c>
      <c r="L10033">
        <v>2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1</v>
      </c>
      <c r="AD10033">
        <v>16226.14</v>
      </c>
      <c r="AE10033">
        <v>0</v>
      </c>
      <c r="AF10033">
        <v>0</v>
      </c>
      <c r="AG10033">
        <v>0</v>
      </c>
      <c r="AH10033">
        <v>1</v>
      </c>
      <c r="AI10033">
        <v>175.89</v>
      </c>
      <c r="AJ10033">
        <v>2</v>
      </c>
      <c r="AK10033">
        <v>0</v>
      </c>
      <c r="AL10033">
        <v>17</v>
      </c>
      <c r="AM10033">
        <v>1</v>
      </c>
      <c r="AN10033">
        <v>9.5</v>
      </c>
      <c r="AO10033">
        <v>92</v>
      </c>
      <c r="AP10033">
        <v>55</v>
      </c>
      <c r="AQ10033">
        <v>661</v>
      </c>
      <c r="AR10033">
        <v>0</v>
      </c>
      <c r="AS10033">
        <v>1</v>
      </c>
      <c r="AT10033">
        <v>1</v>
      </c>
      <c r="AU10033" t="s">
        <v>62</v>
      </c>
      <c r="AV10033" t="s">
        <v>49</v>
      </c>
      <c r="AW10033">
        <f t="shared" si="312"/>
        <v>600</v>
      </c>
      <c r="AX10033">
        <f t="shared" si="313"/>
        <v>-538800</v>
      </c>
    </row>
    <row r="10034" spans="1:50" x14ac:dyDescent="0.25">
      <c r="A10034">
        <v>0.3</v>
      </c>
      <c r="B10034">
        <v>1</v>
      </c>
      <c r="C10034">
        <v>61.62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1</v>
      </c>
      <c r="N10034">
        <v>18.62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1</v>
      </c>
      <c r="AI10034">
        <v>0</v>
      </c>
      <c r="AJ10034">
        <v>0</v>
      </c>
      <c r="AK10034">
        <v>0</v>
      </c>
      <c r="AL10034">
        <v>8</v>
      </c>
      <c r="AM10034">
        <v>0</v>
      </c>
      <c r="AN10034">
        <v>4</v>
      </c>
      <c r="AO10034">
        <v>93</v>
      </c>
      <c r="AP10034">
        <v>85</v>
      </c>
      <c r="AQ10034">
        <v>769</v>
      </c>
      <c r="AR10034">
        <v>0</v>
      </c>
      <c r="AS10034">
        <v>0</v>
      </c>
      <c r="AT10034">
        <v>0</v>
      </c>
      <c r="AU10034" t="s">
        <v>64</v>
      </c>
      <c r="AV10034" t="s">
        <v>53</v>
      </c>
      <c r="AW10034">
        <f t="shared" si="312"/>
        <v>-400</v>
      </c>
      <c r="AX10034">
        <f t="shared" si="313"/>
        <v>-539200</v>
      </c>
    </row>
    <row r="10035" spans="1:50" x14ac:dyDescent="0.25">
      <c r="A10035">
        <v>7.4</v>
      </c>
      <c r="B10035">
        <v>1</v>
      </c>
      <c r="C10035">
        <v>1086.48</v>
      </c>
      <c r="D10035">
        <v>1</v>
      </c>
      <c r="E10035">
        <v>852.49</v>
      </c>
      <c r="F10035">
        <v>0</v>
      </c>
      <c r="G10035">
        <v>3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1</v>
      </c>
      <c r="N10035">
        <v>2220.7399999999998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  <c r="AK10035">
        <v>1</v>
      </c>
      <c r="AL10035">
        <v>23</v>
      </c>
      <c r="AM10035">
        <v>1</v>
      </c>
      <c r="AN10035">
        <v>9.5</v>
      </c>
      <c r="AO10035">
        <v>111</v>
      </c>
      <c r="AP10035">
        <v>35</v>
      </c>
      <c r="AQ10035">
        <v>650</v>
      </c>
      <c r="AR10035">
        <v>0</v>
      </c>
      <c r="AS10035">
        <v>1</v>
      </c>
      <c r="AT10035">
        <v>0</v>
      </c>
      <c r="AU10035" t="s">
        <v>62</v>
      </c>
      <c r="AV10035" t="s">
        <v>53</v>
      </c>
      <c r="AW10035">
        <f t="shared" si="312"/>
        <v>-400</v>
      </c>
      <c r="AX10035">
        <f t="shared" si="313"/>
        <v>-539600</v>
      </c>
    </row>
    <row r="10036" spans="1:50" x14ac:dyDescent="0.25">
      <c r="A10036">
        <v>3.3</v>
      </c>
      <c r="B10036">
        <v>1</v>
      </c>
      <c r="C10036">
        <v>1750.51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1</v>
      </c>
      <c r="N10036">
        <v>1680.91</v>
      </c>
      <c r="O10036">
        <v>0</v>
      </c>
      <c r="P10036">
        <v>0</v>
      </c>
      <c r="Q10036">
        <v>0</v>
      </c>
      <c r="R10036">
        <v>0</v>
      </c>
      <c r="S10036">
        <v>1</v>
      </c>
      <c r="T10036">
        <v>8300</v>
      </c>
      <c r="U10036">
        <v>0</v>
      </c>
      <c r="V10036">
        <v>0</v>
      </c>
      <c r="W10036">
        <v>1</v>
      </c>
      <c r="X10036">
        <v>10988.05</v>
      </c>
      <c r="Y10036">
        <v>0</v>
      </c>
      <c r="Z10036">
        <v>0</v>
      </c>
      <c r="AA10036">
        <v>0</v>
      </c>
      <c r="AB10036">
        <v>0</v>
      </c>
      <c r="AC10036">
        <v>1</v>
      </c>
      <c r="AD10036">
        <v>15960.12</v>
      </c>
      <c r="AE10036">
        <v>1</v>
      </c>
      <c r="AF10036">
        <v>1</v>
      </c>
      <c r="AG10036">
        <v>89094.3</v>
      </c>
      <c r="AH10036">
        <v>1</v>
      </c>
      <c r="AI10036">
        <v>96683.34</v>
      </c>
      <c r="AJ10036">
        <v>0</v>
      </c>
      <c r="AK10036">
        <v>1</v>
      </c>
      <c r="AM10036">
        <v>1</v>
      </c>
      <c r="AQ10036">
        <v>667</v>
      </c>
      <c r="AR10036">
        <v>0</v>
      </c>
      <c r="AS10036">
        <v>1</v>
      </c>
      <c r="AT10036">
        <v>1</v>
      </c>
      <c r="AU10036" t="s">
        <v>62</v>
      </c>
      <c r="AV10036" t="s">
        <v>51</v>
      </c>
      <c r="AW10036">
        <f t="shared" si="312"/>
        <v>600</v>
      </c>
      <c r="AX10036">
        <f t="shared" si="313"/>
        <v>-539000</v>
      </c>
    </row>
    <row r="10037" spans="1:50" x14ac:dyDescent="0.25">
      <c r="A10037">
        <v>5.0999999999999996</v>
      </c>
      <c r="B10037">
        <v>1</v>
      </c>
      <c r="C10037">
        <v>884.63</v>
      </c>
      <c r="D10037">
        <v>0</v>
      </c>
      <c r="E10037">
        <v>0</v>
      </c>
      <c r="F10037">
        <v>0</v>
      </c>
      <c r="G10037">
        <v>1</v>
      </c>
      <c r="H10037">
        <v>0</v>
      </c>
      <c r="I10037">
        <v>0</v>
      </c>
      <c r="J10037">
        <v>0</v>
      </c>
      <c r="K10037">
        <v>0</v>
      </c>
      <c r="L10037">
        <v>1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>
        <v>0</v>
      </c>
      <c r="AK10037">
        <v>1</v>
      </c>
      <c r="AL10037">
        <v>13</v>
      </c>
      <c r="AM10037">
        <v>1</v>
      </c>
      <c r="AN10037">
        <v>12.5</v>
      </c>
      <c r="AO10037">
        <v>93</v>
      </c>
      <c r="AP10037">
        <v>56</v>
      </c>
      <c r="AQ10037">
        <v>779</v>
      </c>
      <c r="AR10037">
        <v>0</v>
      </c>
      <c r="AS10037">
        <v>1</v>
      </c>
      <c r="AT10037">
        <v>0</v>
      </c>
      <c r="AU10037" t="s">
        <v>67</v>
      </c>
      <c r="AV10037" t="s">
        <v>49</v>
      </c>
      <c r="AW10037">
        <f t="shared" si="312"/>
        <v>-400</v>
      </c>
      <c r="AX10037">
        <f t="shared" si="313"/>
        <v>-539400</v>
      </c>
    </row>
    <row r="10038" spans="1:50" x14ac:dyDescent="0.25">
      <c r="A10038">
        <v>2.2000000000000002</v>
      </c>
      <c r="B10038">
        <v>1</v>
      </c>
      <c r="C10038">
        <v>1711.4</v>
      </c>
      <c r="D10038">
        <v>1</v>
      </c>
      <c r="E10038">
        <v>364.86</v>
      </c>
      <c r="F10038">
        <v>0</v>
      </c>
      <c r="G10038">
        <v>2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1</v>
      </c>
      <c r="N10038">
        <v>94.38</v>
      </c>
      <c r="O10038">
        <v>1</v>
      </c>
      <c r="P10038">
        <v>599.89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  <c r="AI10038">
        <v>0</v>
      </c>
      <c r="AJ10038">
        <v>0</v>
      </c>
      <c r="AK10038">
        <v>0</v>
      </c>
      <c r="AL10038">
        <v>12</v>
      </c>
      <c r="AM10038">
        <v>0</v>
      </c>
      <c r="AN10038">
        <v>6</v>
      </c>
      <c r="AO10038">
        <v>96</v>
      </c>
      <c r="AP10038">
        <v>64</v>
      </c>
      <c r="AQ10038">
        <v>657</v>
      </c>
      <c r="AR10038">
        <v>0</v>
      </c>
      <c r="AS10038">
        <v>1</v>
      </c>
      <c r="AT10038">
        <v>0</v>
      </c>
      <c r="AU10038" t="s">
        <v>62</v>
      </c>
      <c r="AV10038" t="s">
        <v>51</v>
      </c>
      <c r="AW10038">
        <f t="shared" si="312"/>
        <v>-400</v>
      </c>
      <c r="AX10038">
        <f t="shared" si="313"/>
        <v>-539800</v>
      </c>
    </row>
    <row r="10039" spans="1:50" x14ac:dyDescent="0.25">
      <c r="B10039">
        <v>1</v>
      </c>
      <c r="C10039">
        <v>605.65</v>
      </c>
      <c r="D10039">
        <v>1</v>
      </c>
      <c r="E10039">
        <v>235.32</v>
      </c>
      <c r="F10039">
        <v>0</v>
      </c>
      <c r="G10039">
        <v>2</v>
      </c>
      <c r="H10039">
        <v>1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  <c r="AI10039">
        <v>0</v>
      </c>
      <c r="AJ10039">
        <v>0</v>
      </c>
      <c r="AK10039">
        <v>0</v>
      </c>
      <c r="AL10039">
        <v>18</v>
      </c>
      <c r="AM10039">
        <v>0</v>
      </c>
      <c r="AN10039">
        <v>6.5</v>
      </c>
      <c r="AO10039">
        <v>102</v>
      </c>
      <c r="AP10039">
        <v>30</v>
      </c>
      <c r="AQ10039">
        <v>652</v>
      </c>
      <c r="AR10039">
        <v>0</v>
      </c>
      <c r="AS10039">
        <v>1</v>
      </c>
      <c r="AT10039">
        <v>0</v>
      </c>
      <c r="AU10039" t="s">
        <v>63</v>
      </c>
      <c r="AV10039" t="s">
        <v>51</v>
      </c>
      <c r="AW10039">
        <f t="shared" si="312"/>
        <v>-400</v>
      </c>
      <c r="AX10039">
        <f t="shared" si="313"/>
        <v>-540200</v>
      </c>
    </row>
    <row r="10040" spans="1:50" x14ac:dyDescent="0.25">
      <c r="A10040">
        <v>6.2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1</v>
      </c>
      <c r="V10040">
        <v>0.02</v>
      </c>
      <c r="W10040">
        <v>0</v>
      </c>
      <c r="X10040">
        <v>0</v>
      </c>
      <c r="Y10040">
        <v>1</v>
      </c>
      <c r="Z10040">
        <v>20520.830000000002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  <c r="AI10040">
        <v>0</v>
      </c>
      <c r="AJ10040">
        <v>0</v>
      </c>
      <c r="AK10040">
        <v>0</v>
      </c>
      <c r="AL10040">
        <v>46</v>
      </c>
      <c r="AM10040">
        <v>1</v>
      </c>
      <c r="AN10040">
        <v>13</v>
      </c>
      <c r="AO10040">
        <v>109</v>
      </c>
      <c r="AP10040">
        <v>59</v>
      </c>
      <c r="AQ10040">
        <v>695</v>
      </c>
      <c r="AR10040">
        <v>0</v>
      </c>
      <c r="AS10040">
        <v>1</v>
      </c>
      <c r="AT10040">
        <v>0</v>
      </c>
      <c r="AU10040" t="s">
        <v>48</v>
      </c>
      <c r="AV10040" t="s">
        <v>49</v>
      </c>
      <c r="AW10040">
        <f t="shared" si="312"/>
        <v>-400</v>
      </c>
      <c r="AX10040">
        <f t="shared" si="313"/>
        <v>-540600</v>
      </c>
    </row>
    <row r="10041" spans="1:50" x14ac:dyDescent="0.25">
      <c r="A10041">
        <v>8.5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1</v>
      </c>
      <c r="AD10041">
        <v>14855.42</v>
      </c>
      <c r="AE10041">
        <v>0</v>
      </c>
      <c r="AF10041">
        <v>0</v>
      </c>
      <c r="AG10041">
        <v>0</v>
      </c>
      <c r="AH10041">
        <v>0</v>
      </c>
      <c r="AI10041">
        <v>0</v>
      </c>
      <c r="AJ10041">
        <v>0</v>
      </c>
      <c r="AK10041">
        <v>1</v>
      </c>
      <c r="AL10041">
        <v>62</v>
      </c>
      <c r="AM10041">
        <v>0</v>
      </c>
      <c r="AN10041">
        <v>3</v>
      </c>
      <c r="AO10041">
        <v>127</v>
      </c>
      <c r="AP10041">
        <v>52</v>
      </c>
      <c r="AQ10041">
        <v>665</v>
      </c>
      <c r="AR10041">
        <v>0</v>
      </c>
      <c r="AS10041">
        <v>0</v>
      </c>
      <c r="AT10041">
        <v>0</v>
      </c>
      <c r="AU10041" t="s">
        <v>58</v>
      </c>
      <c r="AV10041" t="s">
        <v>51</v>
      </c>
      <c r="AW10041">
        <f t="shared" si="312"/>
        <v>-400</v>
      </c>
      <c r="AX10041">
        <f t="shared" si="313"/>
        <v>-541000</v>
      </c>
    </row>
    <row r="10042" spans="1:50" x14ac:dyDescent="0.25">
      <c r="A10042">
        <v>0.4</v>
      </c>
      <c r="B10042">
        <v>1</v>
      </c>
      <c r="C10042">
        <v>6149.67</v>
      </c>
      <c r="D10042">
        <v>1</v>
      </c>
      <c r="E10042">
        <v>945.03</v>
      </c>
      <c r="F10042">
        <v>0</v>
      </c>
      <c r="G10042">
        <v>3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1</v>
      </c>
      <c r="P10042">
        <v>1530.21</v>
      </c>
      <c r="Q10042">
        <v>1</v>
      </c>
      <c r="R10042">
        <v>129.5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1</v>
      </c>
      <c r="AI10042">
        <v>413.39</v>
      </c>
      <c r="AJ10042">
        <v>0</v>
      </c>
      <c r="AK10042">
        <v>0</v>
      </c>
      <c r="AL10042">
        <v>144</v>
      </c>
      <c r="AM10042">
        <v>1</v>
      </c>
      <c r="AN10042">
        <v>5.5</v>
      </c>
      <c r="AO10042">
        <v>172</v>
      </c>
      <c r="AP10042">
        <v>27</v>
      </c>
      <c r="AQ10042">
        <v>626</v>
      </c>
      <c r="AR10042">
        <v>0</v>
      </c>
      <c r="AS10042">
        <v>1</v>
      </c>
      <c r="AT10042">
        <v>0</v>
      </c>
      <c r="AU10042" t="s">
        <v>63</v>
      </c>
      <c r="AV10042" t="s">
        <v>51</v>
      </c>
      <c r="AW10042">
        <f t="shared" si="312"/>
        <v>-400</v>
      </c>
      <c r="AX10042">
        <f t="shared" si="313"/>
        <v>-541400</v>
      </c>
    </row>
    <row r="10043" spans="1:50" x14ac:dyDescent="0.25">
      <c r="A10043">
        <v>2.1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1</v>
      </c>
      <c r="N10043">
        <v>5558.75</v>
      </c>
      <c r="O10043">
        <v>1</v>
      </c>
      <c r="P10043">
        <v>1801.92</v>
      </c>
      <c r="Q10043">
        <v>0</v>
      </c>
      <c r="R10043">
        <v>0</v>
      </c>
      <c r="S10043">
        <v>1</v>
      </c>
      <c r="T10043">
        <v>15600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1</v>
      </c>
      <c r="AI10043">
        <v>130.82</v>
      </c>
      <c r="AJ10043">
        <v>0</v>
      </c>
      <c r="AK10043">
        <v>0</v>
      </c>
      <c r="AL10043">
        <v>30</v>
      </c>
      <c r="AM10043">
        <v>0</v>
      </c>
      <c r="AN10043">
        <v>4</v>
      </c>
      <c r="AO10043">
        <v>96</v>
      </c>
      <c r="AP10043">
        <v>41</v>
      </c>
      <c r="AQ10043">
        <v>656</v>
      </c>
      <c r="AR10043">
        <v>0</v>
      </c>
      <c r="AS10043">
        <v>1</v>
      </c>
      <c r="AT10043">
        <v>1</v>
      </c>
      <c r="AU10043" t="s">
        <v>65</v>
      </c>
      <c r="AV10043" t="s">
        <v>49</v>
      </c>
      <c r="AW10043">
        <f t="shared" si="312"/>
        <v>600</v>
      </c>
      <c r="AX10043">
        <f t="shared" si="313"/>
        <v>-540800</v>
      </c>
    </row>
    <row r="10044" spans="1:50" x14ac:dyDescent="0.25">
      <c r="A10044">
        <v>6.3</v>
      </c>
      <c r="B10044">
        <v>1</v>
      </c>
      <c r="C10044">
        <v>2202.17</v>
      </c>
      <c r="D10044">
        <v>4</v>
      </c>
      <c r="E10044">
        <v>3176.22</v>
      </c>
      <c r="F10044">
        <v>0</v>
      </c>
      <c r="G10044">
        <v>4</v>
      </c>
      <c r="H10044">
        <v>1</v>
      </c>
      <c r="I10044">
        <v>0</v>
      </c>
      <c r="J10044">
        <v>0</v>
      </c>
      <c r="K10044">
        <v>0</v>
      </c>
      <c r="L10044">
        <v>0</v>
      </c>
      <c r="M10044">
        <v>1</v>
      </c>
      <c r="N10044">
        <v>12556.33</v>
      </c>
      <c r="O10044">
        <v>1</v>
      </c>
      <c r="P10044">
        <v>3069.39</v>
      </c>
      <c r="Q10044">
        <v>2</v>
      </c>
      <c r="R10044">
        <v>58.97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v>0</v>
      </c>
      <c r="AK10044">
        <v>1</v>
      </c>
      <c r="AL10044">
        <v>20</v>
      </c>
      <c r="AM10044">
        <v>0</v>
      </c>
      <c r="AN10044">
        <v>4</v>
      </c>
      <c r="AO10044">
        <v>129</v>
      </c>
      <c r="AP10044">
        <v>57</v>
      </c>
      <c r="AQ10044">
        <v>655</v>
      </c>
      <c r="AR10044">
        <v>0</v>
      </c>
      <c r="AS10044">
        <v>1</v>
      </c>
      <c r="AT10044">
        <v>1</v>
      </c>
      <c r="AU10044" t="s">
        <v>62</v>
      </c>
      <c r="AV10044" t="s">
        <v>53</v>
      </c>
      <c r="AW10044">
        <f t="shared" si="312"/>
        <v>600</v>
      </c>
      <c r="AX10044">
        <f t="shared" si="313"/>
        <v>-540200</v>
      </c>
    </row>
    <row r="10045" spans="1:50" x14ac:dyDescent="0.25">
      <c r="A10045">
        <v>4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</v>
      </c>
      <c r="AJ10045">
        <v>0</v>
      </c>
      <c r="AK10045">
        <v>0</v>
      </c>
      <c r="AL10045">
        <v>53</v>
      </c>
      <c r="AM10045">
        <v>0</v>
      </c>
      <c r="AN10045">
        <v>4</v>
      </c>
      <c r="AO10045">
        <v>104</v>
      </c>
      <c r="AP10045">
        <v>35</v>
      </c>
      <c r="AQ10045">
        <v>613</v>
      </c>
      <c r="AR10045">
        <v>0</v>
      </c>
      <c r="AS10045">
        <v>0</v>
      </c>
      <c r="AT10045">
        <v>0</v>
      </c>
      <c r="AU10045" t="s">
        <v>48</v>
      </c>
      <c r="AV10045" t="s">
        <v>49</v>
      </c>
      <c r="AW10045">
        <f t="shared" si="312"/>
        <v>-400</v>
      </c>
      <c r="AX10045">
        <f t="shared" si="313"/>
        <v>-540600</v>
      </c>
    </row>
    <row r="10046" spans="1:50" x14ac:dyDescent="0.25">
      <c r="A10046">
        <v>2.2999999999999998</v>
      </c>
      <c r="B10046">
        <v>1</v>
      </c>
      <c r="C10046">
        <v>999.24</v>
      </c>
      <c r="D10046">
        <v>1</v>
      </c>
      <c r="E10046">
        <v>428.51</v>
      </c>
      <c r="F10046">
        <v>0</v>
      </c>
      <c r="G10046">
        <v>2</v>
      </c>
      <c r="H10046">
        <v>0</v>
      </c>
      <c r="I10046">
        <v>0</v>
      </c>
      <c r="J10046">
        <v>0</v>
      </c>
      <c r="K10046">
        <v>0</v>
      </c>
      <c r="L10046">
        <v>1</v>
      </c>
      <c r="M10046">
        <v>1</v>
      </c>
      <c r="N10046">
        <v>818.48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>
        <v>0</v>
      </c>
      <c r="AK10046">
        <v>0</v>
      </c>
      <c r="AL10046">
        <v>53</v>
      </c>
      <c r="AM10046">
        <v>0</v>
      </c>
      <c r="AN10046">
        <v>4.5</v>
      </c>
      <c r="AO10046">
        <v>116</v>
      </c>
      <c r="AP10046">
        <v>33</v>
      </c>
      <c r="AQ10046">
        <v>624</v>
      </c>
      <c r="AR10046">
        <v>0</v>
      </c>
      <c r="AS10046">
        <v>1</v>
      </c>
      <c r="AT10046">
        <v>0</v>
      </c>
      <c r="AU10046" t="s">
        <v>62</v>
      </c>
      <c r="AV10046" t="s">
        <v>49</v>
      </c>
      <c r="AW10046">
        <f t="shared" si="312"/>
        <v>-400</v>
      </c>
      <c r="AX10046">
        <f t="shared" si="313"/>
        <v>-541000</v>
      </c>
    </row>
    <row r="10047" spans="1:50" x14ac:dyDescent="0.25">
      <c r="A10047">
        <v>1.3</v>
      </c>
      <c r="B10047">
        <v>1</v>
      </c>
      <c r="C10047">
        <v>257.27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1</v>
      </c>
      <c r="P10047">
        <v>80.89</v>
      </c>
      <c r="Q10047">
        <v>0</v>
      </c>
      <c r="R10047">
        <v>0</v>
      </c>
      <c r="S10047">
        <v>1</v>
      </c>
      <c r="T10047">
        <v>12000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1</v>
      </c>
      <c r="AD10047">
        <v>15439.55</v>
      </c>
      <c r="AE10047">
        <v>0</v>
      </c>
      <c r="AF10047">
        <v>0</v>
      </c>
      <c r="AG10047">
        <v>0</v>
      </c>
      <c r="AH10047">
        <v>1</v>
      </c>
      <c r="AI10047">
        <v>0</v>
      </c>
      <c r="AJ10047">
        <v>1</v>
      </c>
      <c r="AK10047">
        <v>0</v>
      </c>
      <c r="AL10047">
        <v>20</v>
      </c>
      <c r="AM10047">
        <v>0</v>
      </c>
      <c r="AN10047">
        <v>3</v>
      </c>
      <c r="AO10047">
        <v>116</v>
      </c>
      <c r="AP10047">
        <v>30</v>
      </c>
      <c r="AQ10047">
        <v>663</v>
      </c>
      <c r="AR10047">
        <v>0</v>
      </c>
      <c r="AS10047">
        <v>1</v>
      </c>
      <c r="AT10047">
        <v>1</v>
      </c>
      <c r="AU10047" t="s">
        <v>66</v>
      </c>
      <c r="AV10047" t="s">
        <v>53</v>
      </c>
      <c r="AW10047">
        <f t="shared" si="312"/>
        <v>600</v>
      </c>
      <c r="AX10047">
        <f t="shared" si="313"/>
        <v>-540400</v>
      </c>
    </row>
    <row r="10048" spans="1:50" x14ac:dyDescent="0.25">
      <c r="A10048">
        <v>11.5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S10048">
        <v>1</v>
      </c>
      <c r="T10048">
        <v>8900</v>
      </c>
      <c r="U10048">
        <v>0</v>
      </c>
      <c r="V10048">
        <v>0</v>
      </c>
      <c r="W10048">
        <v>1</v>
      </c>
      <c r="X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K10048">
        <v>1</v>
      </c>
      <c r="AL10048">
        <v>25</v>
      </c>
      <c r="AM10048">
        <v>0</v>
      </c>
      <c r="AN10048">
        <v>6</v>
      </c>
      <c r="AO10048">
        <v>86</v>
      </c>
      <c r="AP10048">
        <v>71</v>
      </c>
      <c r="AQ10048">
        <v>756</v>
      </c>
      <c r="AR10048">
        <v>0</v>
      </c>
      <c r="AS10048">
        <v>1</v>
      </c>
      <c r="AT10048">
        <v>0</v>
      </c>
      <c r="AU10048" t="s">
        <v>56</v>
      </c>
      <c r="AV10048" t="s">
        <v>53</v>
      </c>
      <c r="AW10048">
        <f t="shared" si="312"/>
        <v>-400</v>
      </c>
      <c r="AX10048">
        <f t="shared" si="313"/>
        <v>-540800</v>
      </c>
    </row>
    <row r="10049" spans="1:50" x14ac:dyDescent="0.25">
      <c r="A10049">
        <v>4.4000000000000004</v>
      </c>
      <c r="B10049">
        <v>1</v>
      </c>
      <c r="C10049">
        <v>56.63</v>
      </c>
      <c r="D10049">
        <v>2</v>
      </c>
      <c r="E10049">
        <v>891.38</v>
      </c>
      <c r="F10049">
        <v>0</v>
      </c>
      <c r="G10049">
        <v>7</v>
      </c>
      <c r="H10049">
        <v>1</v>
      </c>
      <c r="I10049">
        <v>0</v>
      </c>
      <c r="J10049">
        <v>0</v>
      </c>
      <c r="K10049">
        <v>0</v>
      </c>
      <c r="L10049">
        <v>2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1</v>
      </c>
      <c r="AI10049">
        <v>6757.91</v>
      </c>
      <c r="AJ10049">
        <v>0</v>
      </c>
      <c r="AK10049">
        <v>0</v>
      </c>
      <c r="AL10049">
        <v>19</v>
      </c>
      <c r="AM10049">
        <v>1</v>
      </c>
      <c r="AN10049">
        <v>8.5</v>
      </c>
      <c r="AO10049">
        <v>92</v>
      </c>
      <c r="AP10049">
        <v>59</v>
      </c>
      <c r="AQ10049">
        <v>698</v>
      </c>
      <c r="AR10049">
        <v>0</v>
      </c>
      <c r="AS10049">
        <v>1</v>
      </c>
      <c r="AT10049">
        <v>0</v>
      </c>
      <c r="AU10049" t="s">
        <v>62</v>
      </c>
      <c r="AV10049" t="s">
        <v>49</v>
      </c>
      <c r="AW10049">
        <f t="shared" si="312"/>
        <v>-400</v>
      </c>
      <c r="AX10049">
        <f t="shared" si="313"/>
        <v>-541200</v>
      </c>
    </row>
    <row r="10050" spans="1:50" x14ac:dyDescent="0.25">
      <c r="A10050">
        <v>4.7</v>
      </c>
      <c r="B10050">
        <v>1</v>
      </c>
      <c r="C10050">
        <v>5592.66</v>
      </c>
      <c r="D10050">
        <v>3</v>
      </c>
      <c r="E10050">
        <v>4408.87</v>
      </c>
      <c r="F10050">
        <v>0</v>
      </c>
      <c r="G10050">
        <v>22</v>
      </c>
      <c r="H10050">
        <v>0</v>
      </c>
      <c r="I10050">
        <v>0</v>
      </c>
      <c r="J10050">
        <v>0</v>
      </c>
      <c r="K10050">
        <v>0</v>
      </c>
      <c r="L10050">
        <v>5</v>
      </c>
      <c r="M10050">
        <v>0</v>
      </c>
      <c r="N10050">
        <v>0</v>
      </c>
      <c r="O10050">
        <v>1</v>
      </c>
      <c r="P10050">
        <v>41.06</v>
      </c>
      <c r="Q10050">
        <v>0</v>
      </c>
      <c r="R10050">
        <v>0</v>
      </c>
      <c r="S10050">
        <v>0</v>
      </c>
      <c r="T10050">
        <v>0</v>
      </c>
      <c r="U10050">
        <v>1</v>
      </c>
      <c r="V10050">
        <v>2211.2199999999998</v>
      </c>
      <c r="W10050">
        <v>1</v>
      </c>
      <c r="X10050">
        <v>358.38</v>
      </c>
      <c r="Y10050">
        <v>1</v>
      </c>
      <c r="Z10050">
        <v>214488.71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1</v>
      </c>
      <c r="AI10050">
        <v>858.83</v>
      </c>
      <c r="AJ10050">
        <v>0</v>
      </c>
      <c r="AK10050">
        <v>0</v>
      </c>
      <c r="AL10050">
        <v>65</v>
      </c>
      <c r="AM10050">
        <v>0</v>
      </c>
      <c r="AN10050">
        <v>5</v>
      </c>
      <c r="AO10050">
        <v>123</v>
      </c>
      <c r="AP10050">
        <v>46</v>
      </c>
      <c r="AQ10050">
        <v>689</v>
      </c>
      <c r="AR10050">
        <v>0</v>
      </c>
      <c r="AS10050">
        <v>1</v>
      </c>
      <c r="AT10050">
        <v>1</v>
      </c>
      <c r="AU10050" t="s">
        <v>64</v>
      </c>
      <c r="AV10050" t="s">
        <v>53</v>
      </c>
      <c r="AW10050">
        <f t="shared" si="312"/>
        <v>600</v>
      </c>
      <c r="AX10050">
        <f t="shared" si="313"/>
        <v>-540600</v>
      </c>
    </row>
    <row r="10051" spans="1:50" x14ac:dyDescent="0.25">
      <c r="A10051">
        <v>3.9</v>
      </c>
      <c r="B10051">
        <v>1</v>
      </c>
      <c r="C10051">
        <v>704.15</v>
      </c>
      <c r="D10051">
        <v>2</v>
      </c>
      <c r="E10051">
        <v>1176.9000000000001</v>
      </c>
      <c r="F10051">
        <v>0</v>
      </c>
      <c r="G10051">
        <v>3</v>
      </c>
      <c r="H10051">
        <v>0</v>
      </c>
      <c r="I10051">
        <v>0</v>
      </c>
      <c r="J10051">
        <v>0</v>
      </c>
      <c r="L10051">
        <v>2</v>
      </c>
      <c r="M10051">
        <v>0</v>
      </c>
      <c r="N10051">
        <v>0</v>
      </c>
      <c r="O10051">
        <v>1</v>
      </c>
      <c r="P10051">
        <v>1421.15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K10051">
        <v>1</v>
      </c>
      <c r="AL10051">
        <v>74</v>
      </c>
      <c r="AM10051">
        <v>0</v>
      </c>
      <c r="AN10051">
        <v>2.5</v>
      </c>
      <c r="AO10051">
        <v>132</v>
      </c>
      <c r="AP10051">
        <v>54</v>
      </c>
      <c r="AQ10051">
        <v>672</v>
      </c>
      <c r="AR10051">
        <v>0</v>
      </c>
      <c r="AS10051">
        <v>1</v>
      </c>
      <c r="AT10051">
        <v>0</v>
      </c>
      <c r="AU10051" t="s">
        <v>57</v>
      </c>
      <c r="AV10051" t="s">
        <v>51</v>
      </c>
      <c r="AW10051">
        <f t="shared" ref="AW10051:AW10114" si="314">$BD$3*AT10051-(1-AT10051)*$BD$2</f>
        <v>-400</v>
      </c>
      <c r="AX10051">
        <f t="shared" si="313"/>
        <v>-541000</v>
      </c>
    </row>
    <row r="10052" spans="1:50" x14ac:dyDescent="0.25">
      <c r="A10052">
        <v>4.5</v>
      </c>
      <c r="B10052">
        <v>1</v>
      </c>
      <c r="C10052">
        <v>184.97</v>
      </c>
      <c r="D10052">
        <v>5</v>
      </c>
      <c r="E10052">
        <v>616.70000000000005</v>
      </c>
      <c r="F10052">
        <v>0</v>
      </c>
      <c r="G10052">
        <v>5</v>
      </c>
      <c r="H10052">
        <v>0</v>
      </c>
      <c r="I10052">
        <v>0</v>
      </c>
      <c r="J10052">
        <v>0</v>
      </c>
      <c r="K10052">
        <v>0</v>
      </c>
      <c r="L10052">
        <v>6</v>
      </c>
      <c r="M10052">
        <v>0</v>
      </c>
      <c r="N10052">
        <v>0</v>
      </c>
      <c r="O10052">
        <v>1</v>
      </c>
      <c r="P10052">
        <v>0</v>
      </c>
      <c r="Q10052">
        <v>1</v>
      </c>
      <c r="R10052">
        <v>20.48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1</v>
      </c>
      <c r="AI10052">
        <v>1705.26</v>
      </c>
      <c r="AJ10052">
        <v>0</v>
      </c>
      <c r="AK10052">
        <v>0</v>
      </c>
      <c r="AL10052">
        <v>64</v>
      </c>
      <c r="AM10052">
        <v>0</v>
      </c>
      <c r="AN10052">
        <v>3.5</v>
      </c>
      <c r="AO10052">
        <v>134</v>
      </c>
      <c r="AP10052">
        <v>38</v>
      </c>
      <c r="AQ10052">
        <v>676</v>
      </c>
      <c r="AR10052">
        <v>0</v>
      </c>
      <c r="AS10052">
        <v>1</v>
      </c>
      <c r="AT10052">
        <v>0</v>
      </c>
      <c r="AU10052" t="s">
        <v>50</v>
      </c>
      <c r="AV10052" t="s">
        <v>51</v>
      </c>
      <c r="AW10052">
        <f t="shared" si="314"/>
        <v>-400</v>
      </c>
      <c r="AX10052">
        <f t="shared" ref="AX10052:AX10115" si="315">AX10051+AW10052</f>
        <v>-541400</v>
      </c>
    </row>
    <row r="10053" spans="1:50" x14ac:dyDescent="0.25">
      <c r="A10053">
        <v>3.3</v>
      </c>
      <c r="B10053">
        <v>1</v>
      </c>
      <c r="C10053">
        <v>520.62</v>
      </c>
      <c r="D10053">
        <v>1</v>
      </c>
      <c r="E10053">
        <v>52.75</v>
      </c>
      <c r="F10053">
        <v>0</v>
      </c>
      <c r="G10053">
        <v>2</v>
      </c>
      <c r="H10053">
        <v>0</v>
      </c>
      <c r="I10053">
        <v>0</v>
      </c>
      <c r="J10053">
        <v>0</v>
      </c>
      <c r="L10053">
        <v>0</v>
      </c>
      <c r="M10053">
        <v>1</v>
      </c>
      <c r="N10053">
        <v>3128.87</v>
      </c>
      <c r="O10053">
        <v>0</v>
      </c>
      <c r="P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K10053">
        <v>0</v>
      </c>
      <c r="AL10053">
        <v>10</v>
      </c>
      <c r="AM10053">
        <v>0</v>
      </c>
      <c r="AN10053">
        <v>4</v>
      </c>
      <c r="AO10053">
        <v>99</v>
      </c>
      <c r="AP10053">
        <v>38</v>
      </c>
      <c r="AQ10053">
        <v>728</v>
      </c>
      <c r="AR10053">
        <v>0</v>
      </c>
      <c r="AS10053">
        <v>1</v>
      </c>
      <c r="AT10053">
        <v>0</v>
      </c>
      <c r="AU10053" t="s">
        <v>56</v>
      </c>
      <c r="AV10053" t="s">
        <v>53</v>
      </c>
      <c r="AW10053">
        <f t="shared" si="314"/>
        <v>-400</v>
      </c>
      <c r="AX10053">
        <f t="shared" si="315"/>
        <v>-541800</v>
      </c>
    </row>
    <row r="10054" spans="1:50" x14ac:dyDescent="0.25">
      <c r="A10054">
        <v>1.4</v>
      </c>
      <c r="B10054">
        <v>1</v>
      </c>
      <c r="C10054">
        <v>419.06</v>
      </c>
      <c r="D10054">
        <v>6</v>
      </c>
      <c r="E10054">
        <v>1878.55</v>
      </c>
      <c r="F10054">
        <v>0</v>
      </c>
      <c r="G10054">
        <v>8</v>
      </c>
      <c r="H10054">
        <v>0</v>
      </c>
      <c r="I10054">
        <v>0</v>
      </c>
      <c r="J10054">
        <v>0</v>
      </c>
      <c r="L10054">
        <v>5</v>
      </c>
      <c r="M10054">
        <v>1</v>
      </c>
      <c r="N10054">
        <v>7.0000000000000007E-2</v>
      </c>
      <c r="O10054">
        <v>1</v>
      </c>
      <c r="P10054">
        <v>285.70999999999998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K10054">
        <v>0</v>
      </c>
      <c r="AL10054">
        <v>109</v>
      </c>
      <c r="AM10054">
        <v>1</v>
      </c>
      <c r="AN10054">
        <v>10</v>
      </c>
      <c r="AO10054">
        <v>156</v>
      </c>
      <c r="AP10054">
        <v>46</v>
      </c>
      <c r="AQ10054">
        <v>669</v>
      </c>
      <c r="AR10054">
        <v>0</v>
      </c>
      <c r="AS10054">
        <v>1</v>
      </c>
      <c r="AT10054">
        <v>0</v>
      </c>
      <c r="AU10054" t="s">
        <v>54</v>
      </c>
      <c r="AV10054" t="s">
        <v>53</v>
      </c>
      <c r="AW10054">
        <f t="shared" si="314"/>
        <v>-400</v>
      </c>
      <c r="AX10054">
        <f t="shared" si="315"/>
        <v>-542200</v>
      </c>
    </row>
    <row r="10055" spans="1:50" x14ac:dyDescent="0.25">
      <c r="A10055">
        <v>0.3</v>
      </c>
      <c r="B10055">
        <v>1</v>
      </c>
      <c r="C10055">
        <v>1443.6</v>
      </c>
      <c r="D10055">
        <v>1</v>
      </c>
      <c r="E10055">
        <v>724.83</v>
      </c>
      <c r="F10055">
        <v>0</v>
      </c>
      <c r="G10055">
        <v>6</v>
      </c>
      <c r="H10055">
        <v>1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1</v>
      </c>
      <c r="AI10055">
        <v>22.11</v>
      </c>
      <c r="AJ10055">
        <v>0</v>
      </c>
      <c r="AK10055">
        <v>0</v>
      </c>
      <c r="AL10055">
        <v>44</v>
      </c>
      <c r="AM10055">
        <v>1</v>
      </c>
      <c r="AN10055">
        <v>12.5</v>
      </c>
      <c r="AO10055">
        <v>113</v>
      </c>
      <c r="AP10055">
        <v>35</v>
      </c>
      <c r="AQ10055">
        <v>635</v>
      </c>
      <c r="AR10055">
        <v>0</v>
      </c>
      <c r="AS10055">
        <v>1</v>
      </c>
      <c r="AT10055">
        <v>0</v>
      </c>
      <c r="AU10055" t="s">
        <v>62</v>
      </c>
      <c r="AV10055" t="s">
        <v>51</v>
      </c>
      <c r="AW10055">
        <f t="shared" si="314"/>
        <v>-400</v>
      </c>
      <c r="AX10055">
        <f t="shared" si="315"/>
        <v>-542600</v>
      </c>
    </row>
    <row r="10056" spans="1:50" x14ac:dyDescent="0.25">
      <c r="A10056">
        <v>18</v>
      </c>
      <c r="B10056">
        <v>1</v>
      </c>
      <c r="C10056">
        <v>141.35</v>
      </c>
      <c r="D10056">
        <v>3</v>
      </c>
      <c r="E10056">
        <v>3144.5</v>
      </c>
      <c r="F10056">
        <v>0</v>
      </c>
      <c r="G10056">
        <v>17</v>
      </c>
      <c r="H10056">
        <v>0</v>
      </c>
      <c r="I10056">
        <v>1</v>
      </c>
      <c r="J10056">
        <v>25.99</v>
      </c>
      <c r="K10056">
        <v>0</v>
      </c>
      <c r="L10056">
        <v>0</v>
      </c>
      <c r="M10056">
        <v>0</v>
      </c>
      <c r="N10056">
        <v>0</v>
      </c>
      <c r="O10056">
        <v>1</v>
      </c>
      <c r="P10056">
        <v>830.07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1</v>
      </c>
      <c r="AI10056">
        <v>2864.4</v>
      </c>
      <c r="AJ10056">
        <v>0</v>
      </c>
      <c r="AK10056">
        <v>0</v>
      </c>
      <c r="AL10056">
        <v>20</v>
      </c>
      <c r="AM10056">
        <v>1</v>
      </c>
      <c r="AN10056">
        <v>14</v>
      </c>
      <c r="AO10056">
        <v>91</v>
      </c>
      <c r="AP10056">
        <v>53</v>
      </c>
      <c r="AQ10056">
        <v>724</v>
      </c>
      <c r="AR10056">
        <v>0</v>
      </c>
      <c r="AS10056">
        <v>1</v>
      </c>
      <c r="AT10056">
        <v>0</v>
      </c>
      <c r="AU10056" t="s">
        <v>62</v>
      </c>
      <c r="AV10056" t="s">
        <v>53</v>
      </c>
      <c r="AW10056">
        <f t="shared" si="314"/>
        <v>-400</v>
      </c>
      <c r="AX10056">
        <f t="shared" si="315"/>
        <v>-543000</v>
      </c>
    </row>
    <row r="10057" spans="1:50" x14ac:dyDescent="0.25">
      <c r="A10057">
        <v>2.6</v>
      </c>
      <c r="B10057">
        <v>1</v>
      </c>
      <c r="C10057">
        <v>988.66</v>
      </c>
      <c r="D10057">
        <v>7</v>
      </c>
      <c r="E10057">
        <v>4119.1899999999996</v>
      </c>
      <c r="F10057">
        <v>0</v>
      </c>
      <c r="G10057">
        <v>9</v>
      </c>
      <c r="H10057">
        <v>0</v>
      </c>
      <c r="I10057">
        <v>1</v>
      </c>
      <c r="J10057">
        <v>3.11</v>
      </c>
      <c r="K10057">
        <v>0</v>
      </c>
      <c r="L10057">
        <v>2</v>
      </c>
      <c r="M10057">
        <v>1</v>
      </c>
      <c r="N10057">
        <v>13.49</v>
      </c>
      <c r="O10057">
        <v>1</v>
      </c>
      <c r="P10057">
        <v>6240.15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1</v>
      </c>
      <c r="AI10057">
        <v>12940.68</v>
      </c>
      <c r="AJ10057">
        <v>1</v>
      </c>
      <c r="AK10057">
        <v>0</v>
      </c>
      <c r="AL10057">
        <v>80</v>
      </c>
      <c r="AM10057">
        <v>1</v>
      </c>
      <c r="AN10057">
        <v>9</v>
      </c>
      <c r="AO10057">
        <v>147</v>
      </c>
      <c r="AP10057">
        <v>56</v>
      </c>
      <c r="AQ10057">
        <v>664</v>
      </c>
      <c r="AR10057">
        <v>0</v>
      </c>
      <c r="AS10057">
        <v>1</v>
      </c>
      <c r="AT10057">
        <v>1</v>
      </c>
      <c r="AU10057" t="s">
        <v>50</v>
      </c>
      <c r="AV10057" t="s">
        <v>51</v>
      </c>
      <c r="AW10057">
        <f t="shared" si="314"/>
        <v>600</v>
      </c>
      <c r="AX10057">
        <f t="shared" si="315"/>
        <v>-542400</v>
      </c>
    </row>
    <row r="10058" spans="1:50" x14ac:dyDescent="0.25">
      <c r="A10058">
        <v>5.6</v>
      </c>
      <c r="B10058">
        <v>1</v>
      </c>
      <c r="C10058">
        <v>234.81</v>
      </c>
      <c r="D10058">
        <v>2</v>
      </c>
      <c r="E10058">
        <v>1212.3599999999999</v>
      </c>
      <c r="F10058">
        <v>0</v>
      </c>
      <c r="G10058">
        <v>5</v>
      </c>
      <c r="H10058">
        <v>0</v>
      </c>
      <c r="I10058">
        <v>0</v>
      </c>
      <c r="J10058">
        <v>0</v>
      </c>
      <c r="L10058">
        <v>0</v>
      </c>
      <c r="M10058">
        <v>1</v>
      </c>
      <c r="N10058">
        <v>338.05</v>
      </c>
      <c r="O10058">
        <v>1</v>
      </c>
      <c r="P10058">
        <v>1364.45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K10058">
        <v>1</v>
      </c>
      <c r="AL10058">
        <v>15</v>
      </c>
      <c r="AM10058">
        <v>1</v>
      </c>
      <c r="AN10058">
        <v>8</v>
      </c>
      <c r="AO10058">
        <v>87</v>
      </c>
      <c r="AP10058">
        <v>34</v>
      </c>
      <c r="AQ10058">
        <v>688</v>
      </c>
      <c r="AR10058">
        <v>0</v>
      </c>
      <c r="AS10058">
        <v>1</v>
      </c>
      <c r="AT10058">
        <v>0</v>
      </c>
      <c r="AU10058" t="s">
        <v>56</v>
      </c>
      <c r="AV10058" t="s">
        <v>53</v>
      </c>
      <c r="AW10058">
        <f t="shared" si="314"/>
        <v>-400</v>
      </c>
      <c r="AX10058">
        <f t="shared" si="315"/>
        <v>-542800</v>
      </c>
    </row>
    <row r="10059" spans="1:50" x14ac:dyDescent="0.25">
      <c r="A10059">
        <v>3.1</v>
      </c>
      <c r="B10059">
        <v>1</v>
      </c>
      <c r="C10059">
        <v>7468.63</v>
      </c>
      <c r="D10059">
        <v>1</v>
      </c>
      <c r="E10059">
        <v>127.12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1</v>
      </c>
      <c r="P10059">
        <v>10.78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0</v>
      </c>
      <c r="AJ10059">
        <v>0</v>
      </c>
      <c r="AK10059">
        <v>0</v>
      </c>
      <c r="AL10059">
        <v>38</v>
      </c>
      <c r="AM10059">
        <v>1</v>
      </c>
      <c r="AN10059">
        <v>9.5</v>
      </c>
      <c r="AO10059">
        <v>123</v>
      </c>
      <c r="AP10059">
        <v>31</v>
      </c>
      <c r="AQ10059">
        <v>664</v>
      </c>
      <c r="AR10059">
        <v>0</v>
      </c>
      <c r="AS10059">
        <v>1</v>
      </c>
      <c r="AT10059">
        <v>1</v>
      </c>
      <c r="AU10059" t="s">
        <v>63</v>
      </c>
      <c r="AV10059" t="s">
        <v>53</v>
      </c>
      <c r="AW10059">
        <f t="shared" si="314"/>
        <v>600</v>
      </c>
      <c r="AX10059">
        <f t="shared" si="315"/>
        <v>-542200</v>
      </c>
    </row>
    <row r="10060" spans="1:50" x14ac:dyDescent="0.25">
      <c r="A10060">
        <v>3.8</v>
      </c>
      <c r="B10060">
        <v>1</v>
      </c>
      <c r="C10060">
        <v>740.07</v>
      </c>
      <c r="D10060">
        <v>2</v>
      </c>
      <c r="E10060">
        <v>2324.4699999999998</v>
      </c>
      <c r="F10060">
        <v>0</v>
      </c>
      <c r="G10060">
        <v>7</v>
      </c>
      <c r="H10060">
        <v>0</v>
      </c>
      <c r="I10060">
        <v>0</v>
      </c>
      <c r="J10060">
        <v>0</v>
      </c>
      <c r="K10060">
        <v>1</v>
      </c>
      <c r="L10060">
        <v>4</v>
      </c>
      <c r="M10060">
        <v>1</v>
      </c>
      <c r="N10060">
        <v>523.33000000000004</v>
      </c>
      <c r="O10060">
        <v>1</v>
      </c>
      <c r="P10060">
        <v>2295.4</v>
      </c>
      <c r="Q10060">
        <v>11</v>
      </c>
      <c r="R10060">
        <v>842.59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0</v>
      </c>
      <c r="AJ10060">
        <v>0</v>
      </c>
      <c r="AK10060">
        <v>0</v>
      </c>
      <c r="AL10060">
        <v>61</v>
      </c>
      <c r="AM10060">
        <v>1</v>
      </c>
      <c r="AN10060">
        <v>8.5</v>
      </c>
      <c r="AO10060">
        <v>106</v>
      </c>
      <c r="AP10060">
        <v>44</v>
      </c>
      <c r="AQ10060">
        <v>690</v>
      </c>
      <c r="AR10060">
        <v>0</v>
      </c>
      <c r="AS10060">
        <v>1</v>
      </c>
      <c r="AT10060">
        <v>0</v>
      </c>
      <c r="AU10060" t="s">
        <v>62</v>
      </c>
      <c r="AV10060" t="s">
        <v>51</v>
      </c>
      <c r="AW10060">
        <f t="shared" si="314"/>
        <v>-400</v>
      </c>
      <c r="AX10060">
        <f t="shared" si="315"/>
        <v>-542600</v>
      </c>
    </row>
    <row r="10061" spans="1:50" x14ac:dyDescent="0.25">
      <c r="A10061">
        <v>7.4</v>
      </c>
      <c r="B10061">
        <v>1</v>
      </c>
      <c r="C10061">
        <v>351.97</v>
      </c>
      <c r="D10061">
        <v>4</v>
      </c>
      <c r="E10061">
        <v>2824.41</v>
      </c>
      <c r="F10061">
        <v>0</v>
      </c>
      <c r="G10061">
        <v>8</v>
      </c>
      <c r="H10061">
        <v>0</v>
      </c>
      <c r="I10061">
        <v>0</v>
      </c>
      <c r="J10061">
        <v>0</v>
      </c>
      <c r="K10061">
        <v>1</v>
      </c>
      <c r="L10061">
        <v>4</v>
      </c>
      <c r="M10061">
        <v>1</v>
      </c>
      <c r="N10061">
        <v>24056.1</v>
      </c>
      <c r="O10061">
        <v>1</v>
      </c>
      <c r="P10061">
        <v>0</v>
      </c>
      <c r="Q10061">
        <v>0</v>
      </c>
      <c r="R10061">
        <v>0</v>
      </c>
      <c r="S10061">
        <v>1</v>
      </c>
      <c r="T10061">
        <v>5400</v>
      </c>
      <c r="U10061">
        <v>1</v>
      </c>
      <c r="V10061">
        <v>0</v>
      </c>
      <c r="W10061">
        <v>0</v>
      </c>
      <c r="X10061">
        <v>0</v>
      </c>
      <c r="Y10061">
        <v>1</v>
      </c>
      <c r="Z10061">
        <v>9101.8799999999992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>
        <v>0</v>
      </c>
      <c r="AK10061">
        <v>1</v>
      </c>
      <c r="AL10061">
        <v>18</v>
      </c>
      <c r="AM10061">
        <v>0</v>
      </c>
      <c r="AN10061">
        <v>4.5</v>
      </c>
      <c r="AO10061">
        <v>92</v>
      </c>
      <c r="AP10061">
        <v>26</v>
      </c>
      <c r="AQ10061">
        <v>620</v>
      </c>
      <c r="AR10061">
        <v>0</v>
      </c>
      <c r="AS10061">
        <v>1</v>
      </c>
      <c r="AT10061">
        <v>0</v>
      </c>
      <c r="AU10061" t="s">
        <v>68</v>
      </c>
      <c r="AV10061" t="s">
        <v>51</v>
      </c>
      <c r="AW10061">
        <f t="shared" si="314"/>
        <v>-400</v>
      </c>
      <c r="AX10061">
        <f t="shared" si="315"/>
        <v>-543000</v>
      </c>
    </row>
    <row r="10062" spans="1:50" x14ac:dyDescent="0.25">
      <c r="A10062">
        <v>4.0999999999999996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v>0</v>
      </c>
      <c r="AK10062">
        <v>0</v>
      </c>
      <c r="AL10062">
        <v>32</v>
      </c>
      <c r="AM10062">
        <v>0</v>
      </c>
      <c r="AN10062">
        <v>5</v>
      </c>
      <c r="AO10062">
        <v>109</v>
      </c>
      <c r="AP10062">
        <v>32</v>
      </c>
      <c r="AQ10062">
        <v>597</v>
      </c>
      <c r="AR10062">
        <v>0</v>
      </c>
      <c r="AS10062">
        <v>0</v>
      </c>
      <c r="AT10062">
        <v>0</v>
      </c>
      <c r="AU10062" t="s">
        <v>68</v>
      </c>
      <c r="AV10062" t="s">
        <v>49</v>
      </c>
      <c r="AW10062">
        <f t="shared" si="314"/>
        <v>-400</v>
      </c>
      <c r="AX10062">
        <f t="shared" si="315"/>
        <v>-543400</v>
      </c>
    </row>
    <row r="10063" spans="1:50" x14ac:dyDescent="0.25">
      <c r="A10063">
        <v>0.6</v>
      </c>
      <c r="B10063">
        <v>1</v>
      </c>
      <c r="C10063">
        <v>70.069999999999993</v>
      </c>
      <c r="D10063">
        <v>3</v>
      </c>
      <c r="E10063">
        <v>909.42</v>
      </c>
      <c r="F10063">
        <v>0</v>
      </c>
      <c r="G10063">
        <v>2</v>
      </c>
      <c r="H10063">
        <v>1</v>
      </c>
      <c r="I10063">
        <v>0</v>
      </c>
      <c r="J10063">
        <v>0</v>
      </c>
      <c r="K10063">
        <v>0</v>
      </c>
      <c r="L10063">
        <v>2</v>
      </c>
      <c r="M10063">
        <v>1</v>
      </c>
      <c r="N10063">
        <v>347.86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  <c r="AK10063">
        <v>0</v>
      </c>
      <c r="AL10063">
        <v>20</v>
      </c>
      <c r="AM10063">
        <v>0</v>
      </c>
      <c r="AN10063">
        <v>5.5</v>
      </c>
      <c r="AO10063">
        <v>106</v>
      </c>
      <c r="AP10063">
        <v>37</v>
      </c>
      <c r="AQ10063">
        <v>639</v>
      </c>
      <c r="AR10063">
        <v>0</v>
      </c>
      <c r="AS10063">
        <v>1</v>
      </c>
      <c r="AT10063">
        <v>0</v>
      </c>
      <c r="AU10063" t="s">
        <v>68</v>
      </c>
      <c r="AV10063" t="s">
        <v>51</v>
      </c>
      <c r="AW10063">
        <f t="shared" si="314"/>
        <v>-400</v>
      </c>
      <c r="AX10063">
        <f t="shared" si="315"/>
        <v>-543800</v>
      </c>
    </row>
    <row r="10064" spans="1:50" x14ac:dyDescent="0.25"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K10064">
        <v>0</v>
      </c>
      <c r="AL10064">
        <v>10</v>
      </c>
      <c r="AM10064">
        <v>0</v>
      </c>
      <c r="AN10064">
        <v>6</v>
      </c>
      <c r="AO10064">
        <v>94</v>
      </c>
      <c r="AP10064">
        <v>44</v>
      </c>
      <c r="AQ10064">
        <v>724</v>
      </c>
      <c r="AR10064">
        <v>0</v>
      </c>
      <c r="AS10064">
        <v>1</v>
      </c>
      <c r="AT10064">
        <v>0</v>
      </c>
      <c r="AU10064" t="s">
        <v>56</v>
      </c>
      <c r="AV10064" t="s">
        <v>51</v>
      </c>
      <c r="AW10064">
        <f t="shared" si="314"/>
        <v>-400</v>
      </c>
      <c r="AX10064">
        <f t="shared" si="315"/>
        <v>-544200</v>
      </c>
    </row>
    <row r="10065" spans="1:50" x14ac:dyDescent="0.25">
      <c r="B10065">
        <v>1</v>
      </c>
      <c r="C10065">
        <v>131.11000000000001</v>
      </c>
      <c r="D10065">
        <v>3</v>
      </c>
      <c r="E10065">
        <v>4318.8100000000004</v>
      </c>
      <c r="F10065">
        <v>0</v>
      </c>
      <c r="G10065">
        <v>19</v>
      </c>
      <c r="H10065">
        <v>0</v>
      </c>
      <c r="I10065">
        <v>0</v>
      </c>
      <c r="J10065">
        <v>0</v>
      </c>
      <c r="L10065">
        <v>4</v>
      </c>
      <c r="M10065">
        <v>1</v>
      </c>
      <c r="N10065">
        <v>2086.35</v>
      </c>
      <c r="O10065">
        <v>0</v>
      </c>
      <c r="P10065">
        <v>0</v>
      </c>
      <c r="S10065">
        <v>1</v>
      </c>
      <c r="T10065">
        <v>7600</v>
      </c>
      <c r="U10065">
        <v>0</v>
      </c>
      <c r="V10065">
        <v>0</v>
      </c>
      <c r="W10065">
        <v>0</v>
      </c>
      <c r="X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K10065">
        <v>0</v>
      </c>
      <c r="AL10065">
        <v>68</v>
      </c>
      <c r="AM10065">
        <v>1</v>
      </c>
      <c r="AN10065">
        <v>11</v>
      </c>
      <c r="AO10065">
        <v>108</v>
      </c>
      <c r="AP10065">
        <v>46</v>
      </c>
      <c r="AQ10065">
        <v>670</v>
      </c>
      <c r="AR10065">
        <v>0</v>
      </c>
      <c r="AS10065">
        <v>1</v>
      </c>
      <c r="AT10065">
        <v>0</v>
      </c>
      <c r="AU10065" t="s">
        <v>54</v>
      </c>
      <c r="AV10065" t="s">
        <v>51</v>
      </c>
      <c r="AW10065">
        <f t="shared" si="314"/>
        <v>-400</v>
      </c>
      <c r="AX10065">
        <f t="shared" si="315"/>
        <v>-544600</v>
      </c>
    </row>
    <row r="10066" spans="1:50" x14ac:dyDescent="0.25">
      <c r="A10066">
        <v>6.1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1</v>
      </c>
      <c r="AD10066">
        <v>15105.58</v>
      </c>
      <c r="AE10066">
        <v>1</v>
      </c>
      <c r="AF10066">
        <v>0</v>
      </c>
      <c r="AG10066">
        <v>0</v>
      </c>
      <c r="AH10066">
        <v>0</v>
      </c>
      <c r="AI10066">
        <v>0</v>
      </c>
      <c r="AJ10066">
        <v>0</v>
      </c>
      <c r="AK10066">
        <v>0</v>
      </c>
      <c r="AL10066">
        <v>64</v>
      </c>
      <c r="AM10066">
        <v>0</v>
      </c>
      <c r="AN10066">
        <v>4</v>
      </c>
      <c r="AO10066">
        <v>121</v>
      </c>
      <c r="AP10066">
        <v>34</v>
      </c>
      <c r="AQ10066">
        <v>583</v>
      </c>
      <c r="AR10066">
        <v>0</v>
      </c>
      <c r="AS10066">
        <v>1</v>
      </c>
      <c r="AT10066">
        <v>0</v>
      </c>
      <c r="AU10066" t="s">
        <v>63</v>
      </c>
      <c r="AV10066" t="s">
        <v>49</v>
      </c>
      <c r="AW10066">
        <f t="shared" si="314"/>
        <v>-400</v>
      </c>
      <c r="AX10066">
        <f t="shared" si="315"/>
        <v>-545000</v>
      </c>
    </row>
    <row r="10067" spans="1:50" x14ac:dyDescent="0.25">
      <c r="A10067">
        <v>13.3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1</v>
      </c>
      <c r="N10067">
        <v>1181.04</v>
      </c>
      <c r="O10067">
        <v>1</v>
      </c>
      <c r="P10067">
        <v>113.97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1</v>
      </c>
      <c r="AI10067">
        <v>99.66</v>
      </c>
      <c r="AJ10067">
        <v>1</v>
      </c>
      <c r="AK10067">
        <v>0</v>
      </c>
      <c r="AL10067">
        <v>40</v>
      </c>
      <c r="AM10067">
        <v>0</v>
      </c>
      <c r="AN10067">
        <v>7</v>
      </c>
      <c r="AO10067">
        <v>112</v>
      </c>
      <c r="AP10067">
        <v>45</v>
      </c>
      <c r="AQ10067">
        <v>688</v>
      </c>
      <c r="AR10067">
        <v>0</v>
      </c>
      <c r="AS10067">
        <v>1</v>
      </c>
      <c r="AT10067">
        <v>0</v>
      </c>
      <c r="AU10067" t="s">
        <v>55</v>
      </c>
      <c r="AV10067" t="s">
        <v>49</v>
      </c>
      <c r="AW10067">
        <f t="shared" si="314"/>
        <v>-400</v>
      </c>
      <c r="AX10067">
        <f t="shared" si="315"/>
        <v>-545400</v>
      </c>
    </row>
    <row r="10068" spans="1:50" x14ac:dyDescent="0.25">
      <c r="A10068">
        <v>2.4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K10068">
        <v>0</v>
      </c>
      <c r="AL10068">
        <v>6</v>
      </c>
      <c r="AM10068">
        <v>1</v>
      </c>
      <c r="AN10068">
        <v>8</v>
      </c>
      <c r="AO10068">
        <v>86</v>
      </c>
      <c r="AP10068">
        <v>35</v>
      </c>
      <c r="AQ10068">
        <v>680</v>
      </c>
      <c r="AR10068">
        <v>0</v>
      </c>
      <c r="AS10068">
        <v>1</v>
      </c>
      <c r="AT10068">
        <v>0</v>
      </c>
      <c r="AU10068" t="s">
        <v>59</v>
      </c>
      <c r="AV10068" t="s">
        <v>53</v>
      </c>
      <c r="AW10068">
        <f t="shared" si="314"/>
        <v>-400</v>
      </c>
      <c r="AX10068">
        <f t="shared" si="315"/>
        <v>-545800</v>
      </c>
    </row>
    <row r="10069" spans="1:50" x14ac:dyDescent="0.25"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1</v>
      </c>
      <c r="N10069">
        <v>243.3</v>
      </c>
      <c r="O10069">
        <v>1</v>
      </c>
      <c r="P10069">
        <v>422</v>
      </c>
      <c r="Q10069">
        <v>4</v>
      </c>
      <c r="R10069">
        <v>180.85</v>
      </c>
      <c r="S10069">
        <v>0</v>
      </c>
      <c r="T10069">
        <v>0</v>
      </c>
      <c r="U10069">
        <v>1</v>
      </c>
      <c r="V10069">
        <v>0</v>
      </c>
      <c r="W10069">
        <v>0</v>
      </c>
      <c r="X10069">
        <v>0</v>
      </c>
      <c r="Y10069">
        <v>1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1</v>
      </c>
      <c r="AI10069">
        <v>363.09</v>
      </c>
      <c r="AJ10069">
        <v>0</v>
      </c>
      <c r="AK10069">
        <v>0</v>
      </c>
      <c r="AL10069">
        <v>44</v>
      </c>
      <c r="AM10069">
        <v>0</v>
      </c>
      <c r="AN10069">
        <v>4.5</v>
      </c>
      <c r="AO10069">
        <v>108</v>
      </c>
      <c r="AP10069">
        <v>34</v>
      </c>
      <c r="AQ10069">
        <v>645</v>
      </c>
      <c r="AR10069">
        <v>0</v>
      </c>
      <c r="AS10069">
        <v>1</v>
      </c>
      <c r="AT10069">
        <v>0</v>
      </c>
      <c r="AU10069" t="s">
        <v>48</v>
      </c>
      <c r="AV10069" t="s">
        <v>51</v>
      </c>
      <c r="AW10069">
        <f t="shared" si="314"/>
        <v>-400</v>
      </c>
      <c r="AX10069">
        <f t="shared" si="315"/>
        <v>-546200</v>
      </c>
    </row>
    <row r="10070" spans="1:50" x14ac:dyDescent="0.25">
      <c r="A10070">
        <v>2.2999999999999998</v>
      </c>
      <c r="B10070">
        <v>1</v>
      </c>
      <c r="C10070">
        <v>400.45</v>
      </c>
      <c r="D10070">
        <v>2</v>
      </c>
      <c r="E10070">
        <v>1011.88</v>
      </c>
      <c r="F10070">
        <v>0</v>
      </c>
      <c r="G10070">
        <v>2</v>
      </c>
      <c r="H10070">
        <v>1</v>
      </c>
      <c r="I10070">
        <v>0</v>
      </c>
      <c r="J10070">
        <v>0</v>
      </c>
      <c r="K10070">
        <v>0</v>
      </c>
      <c r="L10070">
        <v>1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1</v>
      </c>
      <c r="T10070">
        <v>34100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1</v>
      </c>
      <c r="AD10070">
        <v>15191.29</v>
      </c>
      <c r="AE10070">
        <v>1</v>
      </c>
      <c r="AF10070">
        <v>0</v>
      </c>
      <c r="AG10070">
        <v>0</v>
      </c>
      <c r="AH10070">
        <v>1</v>
      </c>
      <c r="AI10070">
        <v>0</v>
      </c>
      <c r="AJ10070">
        <v>0</v>
      </c>
      <c r="AK10070">
        <v>0</v>
      </c>
      <c r="AQ10070">
        <v>708</v>
      </c>
      <c r="AR10070">
        <v>0</v>
      </c>
      <c r="AS10070">
        <v>1</v>
      </c>
      <c r="AT10070">
        <v>1</v>
      </c>
      <c r="AU10070" t="s">
        <v>64</v>
      </c>
      <c r="AV10070" t="s">
        <v>53</v>
      </c>
      <c r="AW10070">
        <f t="shared" si="314"/>
        <v>600</v>
      </c>
      <c r="AX10070">
        <f t="shared" si="315"/>
        <v>-545600</v>
      </c>
    </row>
    <row r="10071" spans="1:50" x14ac:dyDescent="0.25">
      <c r="A10071">
        <v>0.6</v>
      </c>
      <c r="B10071">
        <v>1</v>
      </c>
      <c r="C10071">
        <v>4.97</v>
      </c>
      <c r="D10071">
        <v>1</v>
      </c>
      <c r="E10071">
        <v>74.75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2</v>
      </c>
      <c r="L10071">
        <v>1</v>
      </c>
      <c r="M10071">
        <v>0</v>
      </c>
      <c r="N10071">
        <v>0</v>
      </c>
      <c r="O10071">
        <v>1</v>
      </c>
      <c r="P10071">
        <v>85.02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</v>
      </c>
      <c r="AJ10071">
        <v>0</v>
      </c>
      <c r="AK10071">
        <v>0</v>
      </c>
      <c r="AL10071">
        <v>48</v>
      </c>
      <c r="AM10071">
        <v>0</v>
      </c>
      <c r="AN10071">
        <v>4</v>
      </c>
      <c r="AO10071">
        <v>112</v>
      </c>
      <c r="AP10071">
        <v>53</v>
      </c>
      <c r="AQ10071">
        <v>713</v>
      </c>
      <c r="AR10071">
        <v>0</v>
      </c>
      <c r="AS10071">
        <v>1</v>
      </c>
      <c r="AT10071">
        <v>0</v>
      </c>
      <c r="AU10071" t="s">
        <v>62</v>
      </c>
      <c r="AV10071" t="s">
        <v>53</v>
      </c>
      <c r="AW10071">
        <f t="shared" si="314"/>
        <v>-400</v>
      </c>
      <c r="AX10071">
        <f t="shared" si="315"/>
        <v>-546000</v>
      </c>
    </row>
    <row r="10072" spans="1:50" x14ac:dyDescent="0.25">
      <c r="A10072">
        <v>0.6</v>
      </c>
      <c r="B10072">
        <v>1</v>
      </c>
      <c r="C10072">
        <v>647.79</v>
      </c>
      <c r="D10072">
        <v>8</v>
      </c>
      <c r="E10072">
        <v>3270.56</v>
      </c>
      <c r="F10072">
        <v>0</v>
      </c>
      <c r="G10072">
        <v>19</v>
      </c>
      <c r="H10072">
        <v>1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1</v>
      </c>
      <c r="P10072">
        <v>2860.39</v>
      </c>
      <c r="Q10072">
        <v>2</v>
      </c>
      <c r="R10072">
        <v>114.43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1</v>
      </c>
      <c r="AI10072">
        <v>13.78</v>
      </c>
      <c r="AJ10072">
        <v>0</v>
      </c>
      <c r="AK10072">
        <v>0</v>
      </c>
      <c r="AL10072">
        <v>56</v>
      </c>
      <c r="AM10072">
        <v>1</v>
      </c>
      <c r="AN10072">
        <v>8</v>
      </c>
      <c r="AO10072">
        <v>103</v>
      </c>
      <c r="AP10072">
        <v>46</v>
      </c>
      <c r="AQ10072">
        <v>677</v>
      </c>
      <c r="AR10072">
        <v>0</v>
      </c>
      <c r="AS10072">
        <v>1</v>
      </c>
      <c r="AT10072">
        <v>0</v>
      </c>
      <c r="AU10072" t="s">
        <v>63</v>
      </c>
      <c r="AV10072" t="s">
        <v>51</v>
      </c>
      <c r="AW10072">
        <f t="shared" si="314"/>
        <v>-400</v>
      </c>
      <c r="AX10072">
        <f t="shared" si="315"/>
        <v>-546400</v>
      </c>
    </row>
    <row r="10073" spans="1:50" x14ac:dyDescent="0.25">
      <c r="A10073">
        <v>1.8</v>
      </c>
      <c r="B10073">
        <v>1</v>
      </c>
      <c r="C10073">
        <v>513.66</v>
      </c>
      <c r="D10073">
        <v>3</v>
      </c>
      <c r="E10073">
        <v>2128.42</v>
      </c>
      <c r="F10073">
        <v>0</v>
      </c>
      <c r="G10073">
        <v>13</v>
      </c>
      <c r="H10073">
        <v>0</v>
      </c>
      <c r="I10073">
        <v>0</v>
      </c>
      <c r="J10073">
        <v>0</v>
      </c>
      <c r="K10073">
        <v>0</v>
      </c>
      <c r="L10073">
        <v>8</v>
      </c>
      <c r="M10073">
        <v>1</v>
      </c>
      <c r="N10073">
        <v>7</v>
      </c>
      <c r="O10073">
        <v>1</v>
      </c>
      <c r="P10073">
        <v>23.52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1</v>
      </c>
      <c r="AG10073">
        <v>87497.88</v>
      </c>
      <c r="AH10073">
        <v>1</v>
      </c>
      <c r="AI10073">
        <v>81248.77</v>
      </c>
      <c r="AJ10073">
        <v>1</v>
      </c>
      <c r="AK10073">
        <v>0</v>
      </c>
      <c r="AL10073">
        <v>10</v>
      </c>
      <c r="AM10073">
        <v>1</v>
      </c>
      <c r="AN10073">
        <v>5</v>
      </c>
      <c r="AO10073">
        <v>96</v>
      </c>
      <c r="AP10073">
        <v>22</v>
      </c>
      <c r="AQ10073">
        <v>665</v>
      </c>
      <c r="AR10073">
        <v>0</v>
      </c>
      <c r="AS10073">
        <v>1</v>
      </c>
      <c r="AT10073">
        <v>0</v>
      </c>
      <c r="AU10073" t="s">
        <v>65</v>
      </c>
      <c r="AV10073" t="s">
        <v>49</v>
      </c>
      <c r="AW10073">
        <f t="shared" si="314"/>
        <v>-400</v>
      </c>
      <c r="AX10073">
        <f t="shared" si="315"/>
        <v>-546800</v>
      </c>
    </row>
    <row r="10074" spans="1:50" x14ac:dyDescent="0.25">
      <c r="A10074">
        <v>3.5</v>
      </c>
      <c r="B10074">
        <v>1</v>
      </c>
      <c r="C10074">
        <v>1012.26</v>
      </c>
      <c r="D10074">
        <v>2</v>
      </c>
      <c r="E10074">
        <v>884.17</v>
      </c>
      <c r="F10074">
        <v>0</v>
      </c>
      <c r="G10074">
        <v>5</v>
      </c>
      <c r="H10074">
        <v>0</v>
      </c>
      <c r="I10074">
        <v>0</v>
      </c>
      <c r="J10074">
        <v>0</v>
      </c>
      <c r="K10074">
        <v>2</v>
      </c>
      <c r="L10074">
        <v>2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1</v>
      </c>
      <c r="AI10074">
        <v>216.54</v>
      </c>
      <c r="AJ10074">
        <v>0</v>
      </c>
      <c r="AK10074">
        <v>0</v>
      </c>
      <c r="AL10074">
        <v>82</v>
      </c>
      <c r="AM10074">
        <v>1</v>
      </c>
      <c r="AN10074">
        <v>8.5</v>
      </c>
      <c r="AO10074">
        <v>117</v>
      </c>
      <c r="AP10074">
        <v>50</v>
      </c>
      <c r="AQ10074">
        <v>695</v>
      </c>
      <c r="AR10074">
        <v>0</v>
      </c>
      <c r="AS10074">
        <v>1</v>
      </c>
      <c r="AT10074">
        <v>0</v>
      </c>
      <c r="AU10074" t="s">
        <v>68</v>
      </c>
      <c r="AV10074" t="s">
        <v>53</v>
      </c>
      <c r="AW10074">
        <f t="shared" si="314"/>
        <v>-400</v>
      </c>
      <c r="AX10074">
        <f t="shared" si="315"/>
        <v>-547200</v>
      </c>
    </row>
    <row r="10075" spans="1:50" x14ac:dyDescent="0.25">
      <c r="A10075">
        <v>24.4</v>
      </c>
      <c r="B10075">
        <v>1</v>
      </c>
      <c r="C10075">
        <v>14.94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>
        <v>0</v>
      </c>
      <c r="AK10075">
        <v>0</v>
      </c>
      <c r="AL10075">
        <v>25</v>
      </c>
      <c r="AM10075">
        <v>1</v>
      </c>
      <c r="AN10075">
        <v>11</v>
      </c>
      <c r="AO10075">
        <v>88</v>
      </c>
      <c r="AP10075">
        <v>56</v>
      </c>
      <c r="AQ10075">
        <v>664</v>
      </c>
      <c r="AR10075">
        <v>0</v>
      </c>
      <c r="AS10075">
        <v>1</v>
      </c>
      <c r="AT10075">
        <v>0</v>
      </c>
      <c r="AU10075" t="s">
        <v>61</v>
      </c>
      <c r="AV10075" t="s">
        <v>51</v>
      </c>
      <c r="AW10075">
        <f t="shared" si="314"/>
        <v>-400</v>
      </c>
      <c r="AX10075">
        <f t="shared" si="315"/>
        <v>-547600</v>
      </c>
    </row>
    <row r="10076" spans="1:50" x14ac:dyDescent="0.25">
      <c r="A10076">
        <v>0.3</v>
      </c>
      <c r="B10076">
        <v>1</v>
      </c>
      <c r="C10076">
        <v>276.60000000000002</v>
      </c>
      <c r="D10076">
        <v>3</v>
      </c>
      <c r="E10076">
        <v>969.86</v>
      </c>
      <c r="F10076">
        <v>1</v>
      </c>
      <c r="G10076">
        <v>3</v>
      </c>
      <c r="H10076">
        <v>0</v>
      </c>
      <c r="I10076">
        <v>1</v>
      </c>
      <c r="J10076">
        <v>7.44</v>
      </c>
      <c r="K10076">
        <v>2</v>
      </c>
      <c r="L10076">
        <v>1</v>
      </c>
      <c r="M10076">
        <v>0</v>
      </c>
      <c r="N10076">
        <v>0</v>
      </c>
      <c r="O10076">
        <v>1</v>
      </c>
      <c r="P10076">
        <v>1100.04</v>
      </c>
      <c r="Q10076">
        <v>5</v>
      </c>
      <c r="R10076">
        <v>140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1</v>
      </c>
      <c r="AI10076">
        <v>30.54</v>
      </c>
      <c r="AJ10076">
        <v>0</v>
      </c>
      <c r="AK10076">
        <v>0</v>
      </c>
      <c r="AL10076">
        <v>35</v>
      </c>
      <c r="AM10076">
        <v>1</v>
      </c>
      <c r="AN10076">
        <v>9.5</v>
      </c>
      <c r="AO10076">
        <v>101</v>
      </c>
      <c r="AP10076">
        <v>60</v>
      </c>
      <c r="AQ10076">
        <v>657</v>
      </c>
      <c r="AR10076">
        <v>0</v>
      </c>
      <c r="AS10076">
        <v>1</v>
      </c>
      <c r="AT10076">
        <v>0</v>
      </c>
      <c r="AU10076" t="s">
        <v>50</v>
      </c>
      <c r="AV10076" t="s">
        <v>51</v>
      </c>
      <c r="AW10076">
        <f t="shared" si="314"/>
        <v>-400</v>
      </c>
      <c r="AX10076">
        <f t="shared" si="315"/>
        <v>-548000</v>
      </c>
    </row>
    <row r="10077" spans="1:50" x14ac:dyDescent="0.25">
      <c r="A10077">
        <v>7.5</v>
      </c>
      <c r="B10077">
        <v>1</v>
      </c>
      <c r="C10077">
        <v>874.93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>
        <v>0</v>
      </c>
      <c r="AK10077">
        <v>0</v>
      </c>
      <c r="AL10077">
        <v>39</v>
      </c>
      <c r="AM10077">
        <v>1</v>
      </c>
      <c r="AN10077">
        <v>8</v>
      </c>
      <c r="AO10077">
        <v>107</v>
      </c>
      <c r="AP10077">
        <v>36</v>
      </c>
      <c r="AQ10077">
        <v>638</v>
      </c>
      <c r="AR10077">
        <v>0</v>
      </c>
      <c r="AS10077">
        <v>1</v>
      </c>
      <c r="AT10077">
        <v>0</v>
      </c>
      <c r="AU10077" t="s">
        <v>55</v>
      </c>
      <c r="AV10077" t="s">
        <v>53</v>
      </c>
      <c r="AW10077">
        <f t="shared" si="314"/>
        <v>-400</v>
      </c>
      <c r="AX10077">
        <f t="shared" si="315"/>
        <v>-548400</v>
      </c>
    </row>
    <row r="10078" spans="1:50" x14ac:dyDescent="0.25">
      <c r="A10078">
        <v>8.8000000000000007</v>
      </c>
      <c r="B10078">
        <v>1</v>
      </c>
      <c r="C10078">
        <v>1286.52</v>
      </c>
      <c r="D10078">
        <v>4</v>
      </c>
      <c r="E10078">
        <v>4271.08</v>
      </c>
      <c r="F10078">
        <v>0</v>
      </c>
      <c r="G10078">
        <v>8</v>
      </c>
      <c r="H10078">
        <v>0</v>
      </c>
      <c r="I10078">
        <v>0</v>
      </c>
      <c r="J10078">
        <v>0</v>
      </c>
      <c r="L10078">
        <v>6</v>
      </c>
      <c r="M10078">
        <v>1</v>
      </c>
      <c r="N10078">
        <v>6881.89</v>
      </c>
      <c r="O10078">
        <v>0</v>
      </c>
      <c r="P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K10078">
        <v>0</v>
      </c>
      <c r="AL10078">
        <v>5</v>
      </c>
      <c r="AM10078">
        <v>0</v>
      </c>
      <c r="AN10078">
        <v>4.5</v>
      </c>
      <c r="AO10078">
        <v>89</v>
      </c>
      <c r="AP10078">
        <v>48</v>
      </c>
      <c r="AQ10078">
        <v>659</v>
      </c>
      <c r="AR10078">
        <v>0</v>
      </c>
      <c r="AS10078">
        <v>1</v>
      </c>
      <c r="AT10078">
        <v>0</v>
      </c>
      <c r="AU10078" t="s">
        <v>56</v>
      </c>
      <c r="AV10078" t="s">
        <v>49</v>
      </c>
      <c r="AW10078">
        <f t="shared" si="314"/>
        <v>-400</v>
      </c>
      <c r="AX10078">
        <f t="shared" si="315"/>
        <v>-548800</v>
      </c>
    </row>
    <row r="10079" spans="1:50" x14ac:dyDescent="0.25">
      <c r="A10079">
        <v>4</v>
      </c>
      <c r="B10079">
        <v>1</v>
      </c>
      <c r="C10079">
        <v>821.12</v>
      </c>
      <c r="D10079">
        <v>5</v>
      </c>
      <c r="E10079">
        <v>2000.3</v>
      </c>
      <c r="F10079">
        <v>0</v>
      </c>
      <c r="G10079">
        <v>7</v>
      </c>
      <c r="H10079">
        <v>1</v>
      </c>
      <c r="I10079">
        <v>1</v>
      </c>
      <c r="J10079">
        <v>32.119999999999997</v>
      </c>
      <c r="K10079">
        <v>6</v>
      </c>
      <c r="L10079">
        <v>0</v>
      </c>
      <c r="M10079">
        <v>1</v>
      </c>
      <c r="N10079">
        <v>0</v>
      </c>
      <c r="O10079">
        <v>1</v>
      </c>
      <c r="P10079">
        <v>916.2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1</v>
      </c>
      <c r="AI10079">
        <v>4496.58</v>
      </c>
      <c r="AJ10079">
        <v>0</v>
      </c>
      <c r="AK10079">
        <v>0</v>
      </c>
      <c r="AL10079">
        <v>55</v>
      </c>
      <c r="AM10079">
        <v>1</v>
      </c>
      <c r="AN10079">
        <v>7.5</v>
      </c>
      <c r="AO10079">
        <v>104</v>
      </c>
      <c r="AP10079">
        <v>54</v>
      </c>
      <c r="AQ10079">
        <v>623</v>
      </c>
      <c r="AR10079">
        <v>0</v>
      </c>
      <c r="AS10079">
        <v>1</v>
      </c>
      <c r="AT10079">
        <v>0</v>
      </c>
      <c r="AU10079" t="s">
        <v>52</v>
      </c>
      <c r="AV10079" t="s">
        <v>53</v>
      </c>
      <c r="AW10079">
        <f t="shared" si="314"/>
        <v>-400</v>
      </c>
      <c r="AX10079">
        <f t="shared" si="315"/>
        <v>-549200</v>
      </c>
    </row>
    <row r="10080" spans="1:50" x14ac:dyDescent="0.25">
      <c r="A10080">
        <v>1.8</v>
      </c>
      <c r="B10080">
        <v>1</v>
      </c>
      <c r="C10080">
        <v>240.97</v>
      </c>
      <c r="D10080">
        <v>2</v>
      </c>
      <c r="E10080">
        <v>1766.6</v>
      </c>
      <c r="F10080">
        <v>0</v>
      </c>
      <c r="G10080">
        <v>2</v>
      </c>
      <c r="H10080">
        <v>0</v>
      </c>
      <c r="I10080">
        <v>0</v>
      </c>
      <c r="J10080">
        <v>0</v>
      </c>
      <c r="K10080">
        <v>0</v>
      </c>
      <c r="L10080">
        <v>4</v>
      </c>
      <c r="M10080">
        <v>1</v>
      </c>
      <c r="N10080">
        <v>1478.7</v>
      </c>
      <c r="O10080">
        <v>1</v>
      </c>
      <c r="P10080">
        <v>2542.1799999999998</v>
      </c>
      <c r="Q10080">
        <v>2</v>
      </c>
      <c r="R10080">
        <v>96.1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0</v>
      </c>
      <c r="AK10080">
        <v>0</v>
      </c>
      <c r="AL10080">
        <v>45</v>
      </c>
      <c r="AM10080">
        <v>0</v>
      </c>
      <c r="AN10080">
        <v>5</v>
      </c>
      <c r="AO10080">
        <v>113</v>
      </c>
      <c r="AP10080">
        <v>50</v>
      </c>
      <c r="AQ10080">
        <v>660</v>
      </c>
      <c r="AR10080">
        <v>0</v>
      </c>
      <c r="AS10080">
        <v>1</v>
      </c>
      <c r="AT10080">
        <v>0</v>
      </c>
      <c r="AU10080" t="s">
        <v>63</v>
      </c>
      <c r="AV10080" t="s">
        <v>53</v>
      </c>
      <c r="AW10080">
        <f t="shared" si="314"/>
        <v>-400</v>
      </c>
      <c r="AX10080">
        <f t="shared" si="315"/>
        <v>-549600</v>
      </c>
    </row>
    <row r="10081" spans="1:50" x14ac:dyDescent="0.25">
      <c r="A10081">
        <v>4.3</v>
      </c>
      <c r="B10081">
        <v>1</v>
      </c>
      <c r="C10081">
        <v>134.88999999999999</v>
      </c>
      <c r="D10081">
        <v>1</v>
      </c>
      <c r="E10081">
        <v>752.72</v>
      </c>
      <c r="F10081">
        <v>0</v>
      </c>
      <c r="G10081">
        <v>1</v>
      </c>
      <c r="H10081">
        <v>1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1</v>
      </c>
      <c r="P10081">
        <v>171.92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1</v>
      </c>
      <c r="AI10081">
        <v>2517.2199999999998</v>
      </c>
      <c r="AJ10081">
        <v>0</v>
      </c>
      <c r="AK10081">
        <v>0</v>
      </c>
      <c r="AL10081">
        <v>17</v>
      </c>
      <c r="AM10081">
        <v>1</v>
      </c>
      <c r="AN10081">
        <v>10</v>
      </c>
      <c r="AO10081">
        <v>92</v>
      </c>
      <c r="AP10081">
        <v>43</v>
      </c>
      <c r="AQ10081">
        <v>680</v>
      </c>
      <c r="AR10081">
        <v>0</v>
      </c>
      <c r="AS10081">
        <v>1</v>
      </c>
      <c r="AT10081">
        <v>0</v>
      </c>
      <c r="AU10081" t="s">
        <v>48</v>
      </c>
      <c r="AV10081" t="s">
        <v>53</v>
      </c>
      <c r="AW10081">
        <f t="shared" si="314"/>
        <v>-400</v>
      </c>
      <c r="AX10081">
        <f t="shared" si="315"/>
        <v>-550000</v>
      </c>
    </row>
    <row r="10082" spans="1:50" x14ac:dyDescent="0.25">
      <c r="A10082">
        <v>1.4</v>
      </c>
      <c r="B10082">
        <v>1</v>
      </c>
      <c r="C10082">
        <v>6.59</v>
      </c>
      <c r="D10082">
        <v>1</v>
      </c>
      <c r="E10082">
        <v>50.29</v>
      </c>
      <c r="F10082">
        <v>0</v>
      </c>
      <c r="G10082">
        <v>0</v>
      </c>
      <c r="H10082">
        <v>0</v>
      </c>
      <c r="I10082">
        <v>0</v>
      </c>
      <c r="J10082">
        <v>0</v>
      </c>
      <c r="L10082">
        <v>0</v>
      </c>
      <c r="M10082">
        <v>1</v>
      </c>
      <c r="N10082">
        <v>319.76</v>
      </c>
      <c r="O10082">
        <v>0</v>
      </c>
      <c r="P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K10082">
        <v>0</v>
      </c>
      <c r="AL10082">
        <v>34</v>
      </c>
      <c r="AM10082">
        <v>0</v>
      </c>
      <c r="AN10082">
        <v>5.5</v>
      </c>
      <c r="AO10082">
        <v>112</v>
      </c>
      <c r="AP10082">
        <v>65</v>
      </c>
      <c r="AQ10082">
        <v>657</v>
      </c>
      <c r="AR10082">
        <v>0</v>
      </c>
      <c r="AS10082">
        <v>1</v>
      </c>
      <c r="AT10082">
        <v>0</v>
      </c>
      <c r="AU10082" t="s">
        <v>56</v>
      </c>
      <c r="AV10082" t="s">
        <v>53</v>
      </c>
      <c r="AW10082">
        <f t="shared" si="314"/>
        <v>-400</v>
      </c>
      <c r="AX10082">
        <f t="shared" si="315"/>
        <v>-550400</v>
      </c>
    </row>
    <row r="10083" spans="1:50" x14ac:dyDescent="0.25">
      <c r="A10083">
        <v>8.6999999999999993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1</v>
      </c>
      <c r="AD10083">
        <v>15042.84</v>
      </c>
      <c r="AE10083">
        <v>0</v>
      </c>
      <c r="AF10083">
        <v>0</v>
      </c>
      <c r="AG10083">
        <v>0</v>
      </c>
      <c r="AH10083">
        <v>1</v>
      </c>
      <c r="AI10083">
        <v>544.79</v>
      </c>
      <c r="AJ10083">
        <v>0</v>
      </c>
      <c r="AK10083">
        <v>0</v>
      </c>
      <c r="AL10083">
        <v>44</v>
      </c>
      <c r="AM10083">
        <v>0</v>
      </c>
      <c r="AN10083">
        <v>4</v>
      </c>
      <c r="AO10083">
        <v>104</v>
      </c>
      <c r="AP10083">
        <v>26</v>
      </c>
      <c r="AQ10083">
        <v>638</v>
      </c>
      <c r="AR10083">
        <v>0</v>
      </c>
      <c r="AS10083">
        <v>1</v>
      </c>
      <c r="AT10083">
        <v>0</v>
      </c>
      <c r="AU10083" t="s">
        <v>58</v>
      </c>
      <c r="AV10083" t="s">
        <v>51</v>
      </c>
      <c r="AW10083">
        <f t="shared" si="314"/>
        <v>-400</v>
      </c>
      <c r="AX10083">
        <f t="shared" si="315"/>
        <v>-550800</v>
      </c>
    </row>
    <row r="10084" spans="1:50" x14ac:dyDescent="0.25">
      <c r="A10084">
        <v>1.3</v>
      </c>
      <c r="B10084">
        <v>1</v>
      </c>
      <c r="C10084">
        <v>89.59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1</v>
      </c>
      <c r="N10084">
        <v>4896.3599999999997</v>
      </c>
      <c r="O10084">
        <v>0</v>
      </c>
      <c r="P10084">
        <v>0</v>
      </c>
      <c r="Q10084">
        <v>0</v>
      </c>
      <c r="R10084">
        <v>0</v>
      </c>
      <c r="S10084">
        <v>1</v>
      </c>
      <c r="T10084">
        <v>15700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1</v>
      </c>
      <c r="AI10084">
        <v>0</v>
      </c>
      <c r="AJ10084">
        <v>0</v>
      </c>
      <c r="AK10084">
        <v>0</v>
      </c>
      <c r="AL10084">
        <v>27</v>
      </c>
      <c r="AM10084">
        <v>0</v>
      </c>
      <c r="AN10084">
        <v>4.5</v>
      </c>
      <c r="AO10084">
        <v>104</v>
      </c>
      <c r="AP10084">
        <v>32</v>
      </c>
      <c r="AQ10084">
        <v>610</v>
      </c>
      <c r="AR10084">
        <v>0</v>
      </c>
      <c r="AS10084">
        <v>0</v>
      </c>
      <c r="AT10084">
        <v>0</v>
      </c>
      <c r="AU10084" t="s">
        <v>62</v>
      </c>
      <c r="AV10084" t="s">
        <v>53</v>
      </c>
      <c r="AW10084">
        <f t="shared" si="314"/>
        <v>-400</v>
      </c>
      <c r="AX10084">
        <f t="shared" si="315"/>
        <v>-551200</v>
      </c>
    </row>
    <row r="10085" spans="1:50" x14ac:dyDescent="0.25">
      <c r="A10085">
        <v>2.8</v>
      </c>
      <c r="B10085">
        <v>1</v>
      </c>
      <c r="C10085">
        <v>3137.41</v>
      </c>
      <c r="D10085">
        <v>2</v>
      </c>
      <c r="E10085">
        <v>722.25</v>
      </c>
      <c r="F10085">
        <v>0</v>
      </c>
      <c r="G10085">
        <v>6</v>
      </c>
      <c r="H10085">
        <v>1</v>
      </c>
      <c r="I10085">
        <v>0</v>
      </c>
      <c r="J10085">
        <v>0</v>
      </c>
      <c r="K10085">
        <v>0</v>
      </c>
      <c r="L10085">
        <v>1</v>
      </c>
      <c r="M10085">
        <v>1</v>
      </c>
      <c r="N10085">
        <v>3556.17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v>0</v>
      </c>
      <c r="AK10085">
        <v>0</v>
      </c>
      <c r="AL10085">
        <v>29</v>
      </c>
      <c r="AM10085">
        <v>0</v>
      </c>
      <c r="AN10085">
        <v>2.5</v>
      </c>
      <c r="AO10085">
        <v>114</v>
      </c>
      <c r="AP10085">
        <v>44</v>
      </c>
      <c r="AQ10085">
        <v>618</v>
      </c>
      <c r="AR10085">
        <v>0</v>
      </c>
      <c r="AS10085">
        <v>1</v>
      </c>
      <c r="AT10085">
        <v>1</v>
      </c>
      <c r="AU10085" t="s">
        <v>62</v>
      </c>
      <c r="AV10085" t="s">
        <v>53</v>
      </c>
      <c r="AW10085">
        <f t="shared" si="314"/>
        <v>600</v>
      </c>
      <c r="AX10085">
        <f t="shared" si="315"/>
        <v>-550600</v>
      </c>
    </row>
    <row r="10086" spans="1:50" x14ac:dyDescent="0.25">
      <c r="A10086">
        <v>19.600000000000001</v>
      </c>
      <c r="B10086">
        <v>1</v>
      </c>
      <c r="C10086">
        <v>2512.17</v>
      </c>
      <c r="D10086">
        <v>2</v>
      </c>
      <c r="E10086">
        <v>2178.9899999999998</v>
      </c>
      <c r="F10086">
        <v>0</v>
      </c>
      <c r="G10086">
        <v>1</v>
      </c>
      <c r="H10086">
        <v>1</v>
      </c>
      <c r="I10086">
        <v>0</v>
      </c>
      <c r="J10086">
        <v>0</v>
      </c>
      <c r="K10086">
        <v>0</v>
      </c>
      <c r="L10086">
        <v>0</v>
      </c>
      <c r="M10086">
        <v>1</v>
      </c>
      <c r="N10086">
        <v>95902.29</v>
      </c>
      <c r="O10086">
        <v>1</v>
      </c>
      <c r="P10086">
        <v>758.49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1</v>
      </c>
      <c r="AI10086">
        <v>99.74</v>
      </c>
      <c r="AJ10086">
        <v>0</v>
      </c>
      <c r="AK10086">
        <v>0</v>
      </c>
      <c r="AL10086">
        <v>47</v>
      </c>
      <c r="AM10086">
        <v>0</v>
      </c>
      <c r="AN10086">
        <v>4</v>
      </c>
      <c r="AO10086">
        <v>114</v>
      </c>
      <c r="AP10086">
        <v>28</v>
      </c>
      <c r="AQ10086">
        <v>653</v>
      </c>
      <c r="AR10086">
        <v>0</v>
      </c>
      <c r="AS10086">
        <v>1</v>
      </c>
      <c r="AT10086">
        <v>1</v>
      </c>
      <c r="AU10086" t="s">
        <v>58</v>
      </c>
      <c r="AV10086" t="s">
        <v>51</v>
      </c>
      <c r="AW10086">
        <f t="shared" si="314"/>
        <v>600</v>
      </c>
      <c r="AX10086">
        <f t="shared" si="315"/>
        <v>-550000</v>
      </c>
    </row>
    <row r="10087" spans="1:50" x14ac:dyDescent="0.25">
      <c r="A10087">
        <v>6.1</v>
      </c>
      <c r="B10087">
        <v>1</v>
      </c>
      <c r="C10087">
        <v>302.24</v>
      </c>
      <c r="D10087">
        <v>3</v>
      </c>
      <c r="E10087">
        <v>981.85</v>
      </c>
      <c r="F10087">
        <v>0</v>
      </c>
      <c r="G10087">
        <v>3</v>
      </c>
      <c r="H10087">
        <v>0</v>
      </c>
      <c r="I10087">
        <v>1</v>
      </c>
      <c r="J10087">
        <v>28.32</v>
      </c>
      <c r="K10087">
        <v>1</v>
      </c>
      <c r="L10087">
        <v>3</v>
      </c>
      <c r="M10087">
        <v>0</v>
      </c>
      <c r="N10087">
        <v>0</v>
      </c>
      <c r="O10087">
        <v>1</v>
      </c>
      <c r="P10087">
        <v>1097.1099999999999</v>
      </c>
      <c r="Q10087">
        <v>2</v>
      </c>
      <c r="R10087">
        <v>48.36</v>
      </c>
      <c r="S10087">
        <v>1</v>
      </c>
      <c r="T10087">
        <v>6600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v>0</v>
      </c>
      <c r="AK10087">
        <v>0</v>
      </c>
      <c r="AL10087">
        <v>4</v>
      </c>
      <c r="AM10087">
        <v>0</v>
      </c>
      <c r="AN10087">
        <v>5</v>
      </c>
      <c r="AO10087">
        <v>88</v>
      </c>
      <c r="AP10087">
        <v>55</v>
      </c>
      <c r="AQ10087">
        <v>689</v>
      </c>
      <c r="AR10087">
        <v>0</v>
      </c>
      <c r="AS10087">
        <v>1</v>
      </c>
      <c r="AT10087">
        <v>0</v>
      </c>
      <c r="AU10087" t="s">
        <v>58</v>
      </c>
      <c r="AV10087" t="s">
        <v>51</v>
      </c>
      <c r="AW10087">
        <f t="shared" si="314"/>
        <v>-400</v>
      </c>
      <c r="AX10087">
        <f t="shared" si="315"/>
        <v>-550400</v>
      </c>
    </row>
    <row r="10088" spans="1:50" x14ac:dyDescent="0.25">
      <c r="A10088">
        <v>10.8</v>
      </c>
      <c r="B10088">
        <v>1</v>
      </c>
      <c r="C10088">
        <v>4438.68</v>
      </c>
      <c r="D10088">
        <v>6</v>
      </c>
      <c r="E10088">
        <v>6707.3</v>
      </c>
      <c r="F10088">
        <v>0</v>
      </c>
      <c r="G10088">
        <v>16</v>
      </c>
      <c r="H10088">
        <v>0</v>
      </c>
      <c r="I10088">
        <v>0</v>
      </c>
      <c r="J10088">
        <v>0</v>
      </c>
      <c r="L10088">
        <v>1</v>
      </c>
      <c r="M10088">
        <v>1</v>
      </c>
      <c r="N10088">
        <v>297.99</v>
      </c>
      <c r="O10088">
        <v>1</v>
      </c>
      <c r="P10088">
        <v>9011.0400000000009</v>
      </c>
      <c r="S10088">
        <v>0</v>
      </c>
      <c r="T10088">
        <v>0</v>
      </c>
      <c r="U10088">
        <v>0</v>
      </c>
      <c r="V10088">
        <v>0</v>
      </c>
      <c r="W10088">
        <v>1</v>
      </c>
      <c r="X10088">
        <v>8834.7000000000007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K10088">
        <v>0</v>
      </c>
      <c r="AQ10088">
        <v>762</v>
      </c>
      <c r="AR10088">
        <v>0</v>
      </c>
      <c r="AS10088">
        <v>1</v>
      </c>
      <c r="AT10088">
        <v>0</v>
      </c>
      <c r="AU10088" t="s">
        <v>56</v>
      </c>
      <c r="AV10088" t="s">
        <v>51</v>
      </c>
      <c r="AW10088">
        <f t="shared" si="314"/>
        <v>-400</v>
      </c>
      <c r="AX10088">
        <f t="shared" si="315"/>
        <v>-550800</v>
      </c>
    </row>
    <row r="10089" spans="1:50" x14ac:dyDescent="0.25">
      <c r="A10089">
        <v>1</v>
      </c>
      <c r="B10089">
        <v>1</v>
      </c>
      <c r="C10089">
        <v>2274.25</v>
      </c>
      <c r="D10089">
        <v>2</v>
      </c>
      <c r="E10089">
        <v>3838.8</v>
      </c>
      <c r="F10089">
        <v>0</v>
      </c>
      <c r="G10089">
        <v>7</v>
      </c>
      <c r="H10089">
        <v>1</v>
      </c>
      <c r="I10089">
        <v>0</v>
      </c>
      <c r="J10089">
        <v>0</v>
      </c>
      <c r="K10089">
        <v>0</v>
      </c>
      <c r="L10089">
        <v>3</v>
      </c>
      <c r="M10089">
        <v>1</v>
      </c>
      <c r="N10089">
        <v>2.9</v>
      </c>
      <c r="O10089">
        <v>1</v>
      </c>
      <c r="P10089">
        <v>1674.59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1</v>
      </c>
      <c r="AI10089">
        <v>647.29999999999995</v>
      </c>
      <c r="AJ10089">
        <v>0</v>
      </c>
      <c r="AK10089">
        <v>0</v>
      </c>
      <c r="AQ10089">
        <v>682</v>
      </c>
      <c r="AR10089">
        <v>1</v>
      </c>
      <c r="AS10089">
        <v>1</v>
      </c>
      <c r="AT10089">
        <v>0</v>
      </c>
      <c r="AU10089" t="s">
        <v>63</v>
      </c>
      <c r="AV10089" t="s">
        <v>51</v>
      </c>
      <c r="AW10089">
        <f t="shared" si="314"/>
        <v>-400</v>
      </c>
      <c r="AX10089">
        <f t="shared" si="315"/>
        <v>-551200</v>
      </c>
    </row>
    <row r="10090" spans="1:50" x14ac:dyDescent="0.25">
      <c r="A10090">
        <v>0.6</v>
      </c>
      <c r="B10090">
        <v>1</v>
      </c>
      <c r="C10090">
        <v>4748.33</v>
      </c>
      <c r="D10090">
        <v>5</v>
      </c>
      <c r="E10090">
        <v>5703.33</v>
      </c>
      <c r="F10090">
        <v>0</v>
      </c>
      <c r="G10090">
        <v>23</v>
      </c>
      <c r="H10090">
        <v>1</v>
      </c>
      <c r="I10090">
        <v>0</v>
      </c>
      <c r="J10090">
        <v>0</v>
      </c>
      <c r="L10090">
        <v>0</v>
      </c>
      <c r="M10090">
        <v>0</v>
      </c>
      <c r="N10090">
        <v>0</v>
      </c>
      <c r="O10090">
        <v>1</v>
      </c>
      <c r="P10090">
        <v>1019.11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K10090">
        <v>1</v>
      </c>
      <c r="AL10090">
        <v>47</v>
      </c>
      <c r="AM10090">
        <v>0</v>
      </c>
      <c r="AN10090">
        <v>4.5</v>
      </c>
      <c r="AO10090">
        <v>119</v>
      </c>
      <c r="AP10090">
        <v>28</v>
      </c>
      <c r="AQ10090">
        <v>685</v>
      </c>
      <c r="AR10090">
        <v>0</v>
      </c>
      <c r="AS10090">
        <v>1</v>
      </c>
      <c r="AT10090">
        <v>0</v>
      </c>
      <c r="AU10090" t="s">
        <v>56</v>
      </c>
      <c r="AV10090" t="s">
        <v>49</v>
      </c>
      <c r="AW10090">
        <f t="shared" si="314"/>
        <v>-400</v>
      </c>
      <c r="AX10090">
        <f t="shared" si="315"/>
        <v>-551600</v>
      </c>
    </row>
    <row r="10091" spans="1:50" x14ac:dyDescent="0.25">
      <c r="A10091">
        <v>3.3</v>
      </c>
      <c r="B10091">
        <v>1</v>
      </c>
      <c r="C10091">
        <v>465.15</v>
      </c>
      <c r="D10091">
        <v>3</v>
      </c>
      <c r="E10091">
        <v>1065.21</v>
      </c>
      <c r="F10091">
        <v>0</v>
      </c>
      <c r="G10091">
        <v>3</v>
      </c>
      <c r="H10091">
        <v>0</v>
      </c>
      <c r="I10091">
        <v>0</v>
      </c>
      <c r="J10091">
        <v>0</v>
      </c>
      <c r="L10091">
        <v>0</v>
      </c>
      <c r="M10091">
        <v>0</v>
      </c>
      <c r="N10091">
        <v>0</v>
      </c>
      <c r="O10091">
        <v>1</v>
      </c>
      <c r="P10091">
        <v>1542.39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K10091">
        <v>0</v>
      </c>
      <c r="AL10091">
        <v>14</v>
      </c>
      <c r="AM10091">
        <v>0</v>
      </c>
      <c r="AN10091">
        <v>4</v>
      </c>
      <c r="AO10091">
        <v>102</v>
      </c>
      <c r="AP10091">
        <v>55</v>
      </c>
      <c r="AQ10091">
        <v>719</v>
      </c>
      <c r="AR10091">
        <v>0</v>
      </c>
      <c r="AS10091">
        <v>1</v>
      </c>
      <c r="AT10091">
        <v>0</v>
      </c>
      <c r="AU10091" t="s">
        <v>59</v>
      </c>
      <c r="AV10091" t="s">
        <v>51</v>
      </c>
      <c r="AW10091">
        <f t="shared" si="314"/>
        <v>-400</v>
      </c>
      <c r="AX10091">
        <f t="shared" si="315"/>
        <v>-552000</v>
      </c>
    </row>
    <row r="10092" spans="1:50" x14ac:dyDescent="0.25">
      <c r="A10092">
        <v>3.9</v>
      </c>
      <c r="B10092">
        <v>1</v>
      </c>
      <c r="C10092">
        <v>714.56</v>
      </c>
      <c r="D10092">
        <v>2</v>
      </c>
      <c r="E10092">
        <v>848.16</v>
      </c>
      <c r="F10092">
        <v>0</v>
      </c>
      <c r="G10092">
        <v>10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1</v>
      </c>
      <c r="P10092">
        <v>1059.0999999999999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1</v>
      </c>
      <c r="AI10092">
        <v>0</v>
      </c>
      <c r="AJ10092">
        <v>1</v>
      </c>
      <c r="AK10092">
        <v>0</v>
      </c>
      <c r="AL10092">
        <v>20</v>
      </c>
      <c r="AM10092">
        <v>1</v>
      </c>
      <c r="AN10092">
        <v>10</v>
      </c>
      <c r="AO10092">
        <v>90</v>
      </c>
      <c r="AP10092">
        <v>63</v>
      </c>
      <c r="AQ10092">
        <v>725</v>
      </c>
      <c r="AR10092">
        <v>0</v>
      </c>
      <c r="AS10092">
        <v>1</v>
      </c>
      <c r="AT10092">
        <v>0</v>
      </c>
      <c r="AU10092" t="s">
        <v>55</v>
      </c>
      <c r="AV10092" t="s">
        <v>53</v>
      </c>
      <c r="AW10092">
        <f t="shared" si="314"/>
        <v>-400</v>
      </c>
      <c r="AX10092">
        <f t="shared" si="315"/>
        <v>-552400</v>
      </c>
    </row>
    <row r="10093" spans="1:50" x14ac:dyDescent="0.25">
      <c r="A10093">
        <v>9.8000000000000007</v>
      </c>
      <c r="B10093">
        <v>1</v>
      </c>
      <c r="C10093">
        <v>223.82</v>
      </c>
      <c r="D10093">
        <v>3</v>
      </c>
      <c r="E10093">
        <v>1699.36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1</v>
      </c>
      <c r="P10093">
        <v>3492.62</v>
      </c>
      <c r="Q10093">
        <v>2</v>
      </c>
      <c r="R10093">
        <v>16.670000000000002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0</v>
      </c>
      <c r="AJ10093">
        <v>0</v>
      </c>
      <c r="AK10093">
        <v>0</v>
      </c>
      <c r="AL10093">
        <v>68</v>
      </c>
      <c r="AM10093">
        <v>1</v>
      </c>
      <c r="AN10093">
        <v>7</v>
      </c>
      <c r="AO10093">
        <v>109</v>
      </c>
      <c r="AP10093">
        <v>50</v>
      </c>
      <c r="AQ10093">
        <v>682</v>
      </c>
      <c r="AR10093">
        <v>0</v>
      </c>
      <c r="AS10093">
        <v>1</v>
      </c>
      <c r="AT10093">
        <v>0</v>
      </c>
      <c r="AU10093" t="s">
        <v>62</v>
      </c>
      <c r="AV10093" t="s">
        <v>53</v>
      </c>
      <c r="AW10093">
        <f t="shared" si="314"/>
        <v>-400</v>
      </c>
      <c r="AX10093">
        <f t="shared" si="315"/>
        <v>-552800</v>
      </c>
    </row>
    <row r="10094" spans="1:50" x14ac:dyDescent="0.25">
      <c r="A10094">
        <v>2.2999999999999998</v>
      </c>
      <c r="B10094">
        <v>1</v>
      </c>
      <c r="C10094">
        <v>284.42</v>
      </c>
      <c r="D10094">
        <v>4</v>
      </c>
      <c r="E10094">
        <v>507.02</v>
      </c>
      <c r="F10094">
        <v>0</v>
      </c>
      <c r="G10094">
        <v>2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1</v>
      </c>
      <c r="N10094">
        <v>2120.9299999999998</v>
      </c>
      <c r="O10094">
        <v>1</v>
      </c>
      <c r="P10094">
        <v>516.85</v>
      </c>
      <c r="Q10094">
        <v>3</v>
      </c>
      <c r="R10094">
        <v>167.69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1</v>
      </c>
      <c r="AI10094">
        <v>409.15</v>
      </c>
      <c r="AJ10094">
        <v>0</v>
      </c>
      <c r="AK10094">
        <v>0</v>
      </c>
      <c r="AL10094">
        <v>61</v>
      </c>
      <c r="AM10094">
        <v>1</v>
      </c>
      <c r="AN10094">
        <v>8</v>
      </c>
      <c r="AO10094">
        <v>118</v>
      </c>
      <c r="AP10094">
        <v>62</v>
      </c>
      <c r="AQ10094">
        <v>686</v>
      </c>
      <c r="AR10094">
        <v>0</v>
      </c>
      <c r="AS10094">
        <v>1</v>
      </c>
      <c r="AT10094">
        <v>0</v>
      </c>
      <c r="AU10094" t="s">
        <v>62</v>
      </c>
      <c r="AV10094" t="s">
        <v>51</v>
      </c>
      <c r="AW10094">
        <f t="shared" si="314"/>
        <v>-400</v>
      </c>
      <c r="AX10094">
        <f t="shared" si="315"/>
        <v>-553200</v>
      </c>
    </row>
    <row r="10095" spans="1:50" x14ac:dyDescent="0.25">
      <c r="A10095">
        <v>4.0999999999999996</v>
      </c>
      <c r="B10095">
        <v>1</v>
      </c>
      <c r="C10095">
        <v>946.01</v>
      </c>
      <c r="D10095">
        <v>2</v>
      </c>
      <c r="E10095">
        <v>1040.83</v>
      </c>
      <c r="F10095">
        <v>0</v>
      </c>
      <c r="G10095">
        <v>2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1</v>
      </c>
      <c r="N10095">
        <v>459.78</v>
      </c>
      <c r="O10095">
        <v>1</v>
      </c>
      <c r="P10095">
        <v>1134.69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1</v>
      </c>
      <c r="AI10095">
        <v>45.71</v>
      </c>
      <c r="AJ10095">
        <v>0</v>
      </c>
      <c r="AK10095">
        <v>0</v>
      </c>
      <c r="AL10095">
        <v>64</v>
      </c>
      <c r="AM10095">
        <v>0</v>
      </c>
      <c r="AN10095">
        <v>8.5</v>
      </c>
      <c r="AO10095">
        <v>130</v>
      </c>
      <c r="AP10095">
        <v>60</v>
      </c>
      <c r="AQ10095">
        <v>702</v>
      </c>
      <c r="AR10095">
        <v>0</v>
      </c>
      <c r="AS10095">
        <v>1</v>
      </c>
      <c r="AT10095">
        <v>0</v>
      </c>
      <c r="AU10095" t="s">
        <v>52</v>
      </c>
      <c r="AV10095" t="s">
        <v>53</v>
      </c>
      <c r="AW10095">
        <f t="shared" si="314"/>
        <v>-400</v>
      </c>
      <c r="AX10095">
        <f t="shared" si="315"/>
        <v>-553600</v>
      </c>
    </row>
    <row r="10096" spans="1:50" x14ac:dyDescent="0.25">
      <c r="A10096">
        <v>1.3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1</v>
      </c>
      <c r="AD10096">
        <v>15109.69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0</v>
      </c>
      <c r="AK10096">
        <v>0</v>
      </c>
      <c r="AL10096">
        <v>21</v>
      </c>
      <c r="AM10096">
        <v>0</v>
      </c>
      <c r="AN10096">
        <v>5.5</v>
      </c>
      <c r="AO10096">
        <v>98</v>
      </c>
      <c r="AP10096">
        <v>44</v>
      </c>
      <c r="AQ10096">
        <v>731</v>
      </c>
      <c r="AR10096">
        <v>0</v>
      </c>
      <c r="AS10096">
        <v>1</v>
      </c>
      <c r="AT10096">
        <v>0</v>
      </c>
      <c r="AU10096" t="s">
        <v>61</v>
      </c>
      <c r="AV10096" t="s">
        <v>51</v>
      </c>
      <c r="AW10096">
        <f t="shared" si="314"/>
        <v>-400</v>
      </c>
      <c r="AX10096">
        <f t="shared" si="315"/>
        <v>-554000</v>
      </c>
    </row>
    <row r="10097" spans="1:50" x14ac:dyDescent="0.25">
      <c r="A10097">
        <v>2.4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1</v>
      </c>
      <c r="N10097">
        <v>20050.03</v>
      </c>
      <c r="O10097">
        <v>1</v>
      </c>
      <c r="P10097">
        <v>16018.66</v>
      </c>
      <c r="Q10097">
        <v>0</v>
      </c>
      <c r="R10097">
        <v>0</v>
      </c>
      <c r="S10097">
        <v>1</v>
      </c>
      <c r="T10097">
        <v>8200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0</v>
      </c>
      <c r="AK10097">
        <v>0</v>
      </c>
      <c r="AL10097">
        <v>106</v>
      </c>
      <c r="AM10097">
        <v>1</v>
      </c>
      <c r="AN10097">
        <v>4.5</v>
      </c>
      <c r="AO10097">
        <v>130</v>
      </c>
      <c r="AP10097">
        <v>55</v>
      </c>
      <c r="AQ10097">
        <v>638</v>
      </c>
      <c r="AR10097">
        <v>0</v>
      </c>
      <c r="AS10097">
        <v>1</v>
      </c>
      <c r="AT10097">
        <v>1</v>
      </c>
      <c r="AU10097" t="s">
        <v>62</v>
      </c>
      <c r="AV10097" t="s">
        <v>49</v>
      </c>
      <c r="AW10097">
        <f t="shared" si="314"/>
        <v>600</v>
      </c>
      <c r="AX10097">
        <f t="shared" si="315"/>
        <v>-553400</v>
      </c>
    </row>
    <row r="10098" spans="1:50" x14ac:dyDescent="0.25">
      <c r="A10098">
        <v>1.1000000000000001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1</v>
      </c>
      <c r="AD10098">
        <v>14924.18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0</v>
      </c>
      <c r="AK10098">
        <v>0</v>
      </c>
      <c r="AQ10098">
        <v>655</v>
      </c>
      <c r="AR10098">
        <v>0</v>
      </c>
      <c r="AS10098">
        <v>1</v>
      </c>
      <c r="AT10098">
        <v>1</v>
      </c>
      <c r="AU10098" t="s">
        <v>48</v>
      </c>
      <c r="AV10098" t="s">
        <v>53</v>
      </c>
      <c r="AW10098">
        <f t="shared" si="314"/>
        <v>600</v>
      </c>
      <c r="AX10098">
        <f t="shared" si="315"/>
        <v>-552800</v>
      </c>
    </row>
    <row r="10099" spans="1:50" x14ac:dyDescent="0.25">
      <c r="A10099">
        <v>5.4</v>
      </c>
      <c r="B10099">
        <v>1</v>
      </c>
      <c r="C10099">
        <v>285.02999999999997</v>
      </c>
      <c r="D10099">
        <v>2</v>
      </c>
      <c r="E10099">
        <v>1161.3499999999999</v>
      </c>
      <c r="F10099">
        <v>0</v>
      </c>
      <c r="G10099">
        <v>7</v>
      </c>
      <c r="H10099">
        <v>0</v>
      </c>
      <c r="I10099">
        <v>0</v>
      </c>
      <c r="J10099">
        <v>0</v>
      </c>
      <c r="L10099">
        <v>2</v>
      </c>
      <c r="M10099">
        <v>0</v>
      </c>
      <c r="N10099">
        <v>0</v>
      </c>
      <c r="O10099">
        <v>1</v>
      </c>
      <c r="P10099">
        <v>738.19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K10099">
        <v>0</v>
      </c>
      <c r="AL10099">
        <v>15</v>
      </c>
      <c r="AM10099">
        <v>1</v>
      </c>
      <c r="AN10099">
        <v>11</v>
      </c>
      <c r="AO10099">
        <v>84</v>
      </c>
      <c r="AP10099">
        <v>45</v>
      </c>
      <c r="AQ10099">
        <v>671</v>
      </c>
      <c r="AR10099">
        <v>0</v>
      </c>
      <c r="AS10099">
        <v>1</v>
      </c>
      <c r="AT10099">
        <v>0</v>
      </c>
      <c r="AU10099" t="s">
        <v>56</v>
      </c>
      <c r="AV10099" t="s">
        <v>51</v>
      </c>
      <c r="AW10099">
        <f t="shared" si="314"/>
        <v>-400</v>
      </c>
      <c r="AX10099">
        <f t="shared" si="315"/>
        <v>-553200</v>
      </c>
    </row>
    <row r="10100" spans="1:50" x14ac:dyDescent="0.25">
      <c r="B10100">
        <v>1</v>
      </c>
      <c r="C10100">
        <v>48.47</v>
      </c>
      <c r="D10100">
        <v>1</v>
      </c>
      <c r="E10100">
        <v>38.65</v>
      </c>
      <c r="F10100">
        <v>1</v>
      </c>
      <c r="G10100">
        <v>0</v>
      </c>
      <c r="H10100">
        <v>1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0</v>
      </c>
      <c r="AK10100">
        <v>1</v>
      </c>
      <c r="AL10100">
        <v>4</v>
      </c>
      <c r="AM10100">
        <v>1</v>
      </c>
      <c r="AN10100">
        <v>7</v>
      </c>
      <c r="AO10100">
        <v>83</v>
      </c>
      <c r="AP10100">
        <v>84</v>
      </c>
      <c r="AQ10100">
        <v>725</v>
      </c>
      <c r="AR10100">
        <v>0</v>
      </c>
      <c r="AS10100">
        <v>1</v>
      </c>
      <c r="AT10100">
        <v>0</v>
      </c>
      <c r="AU10100" t="s">
        <v>60</v>
      </c>
      <c r="AV10100" t="s">
        <v>49</v>
      </c>
      <c r="AW10100">
        <f t="shared" si="314"/>
        <v>-400</v>
      </c>
      <c r="AX10100">
        <f t="shared" si="315"/>
        <v>-553600</v>
      </c>
    </row>
    <row r="10101" spans="1:50" x14ac:dyDescent="0.25">
      <c r="A10101">
        <v>20.2</v>
      </c>
      <c r="B10101">
        <v>1</v>
      </c>
      <c r="C10101">
        <v>6766.59</v>
      </c>
      <c r="D10101">
        <v>2</v>
      </c>
      <c r="E10101">
        <v>6290.96</v>
      </c>
      <c r="F10101">
        <v>0</v>
      </c>
      <c r="G10101">
        <v>10</v>
      </c>
      <c r="H10101">
        <v>1</v>
      </c>
      <c r="I10101">
        <v>0</v>
      </c>
      <c r="J10101">
        <v>0</v>
      </c>
      <c r="K10101">
        <v>0</v>
      </c>
      <c r="L10101">
        <v>1</v>
      </c>
      <c r="M10101">
        <v>1</v>
      </c>
      <c r="N10101">
        <v>1759.01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1</v>
      </c>
      <c r="AI10101">
        <v>0</v>
      </c>
      <c r="AJ10101">
        <v>0</v>
      </c>
      <c r="AK10101">
        <v>1</v>
      </c>
      <c r="AL10101">
        <v>20</v>
      </c>
      <c r="AM10101">
        <v>0</v>
      </c>
      <c r="AN10101">
        <v>3</v>
      </c>
      <c r="AO10101">
        <v>109</v>
      </c>
      <c r="AP10101">
        <v>40</v>
      </c>
      <c r="AQ10101">
        <v>659</v>
      </c>
      <c r="AR10101">
        <v>0</v>
      </c>
      <c r="AS10101">
        <v>1</v>
      </c>
      <c r="AT10101">
        <v>1</v>
      </c>
      <c r="AU10101" t="s">
        <v>48</v>
      </c>
      <c r="AV10101" t="s">
        <v>51</v>
      </c>
      <c r="AW10101">
        <f t="shared" si="314"/>
        <v>600</v>
      </c>
      <c r="AX10101">
        <f t="shared" si="315"/>
        <v>-553000</v>
      </c>
    </row>
    <row r="10102" spans="1:50" x14ac:dyDescent="0.25">
      <c r="A10102">
        <v>7.6</v>
      </c>
      <c r="B10102">
        <v>1</v>
      </c>
      <c r="C10102">
        <v>3769.83</v>
      </c>
      <c r="D10102">
        <v>2</v>
      </c>
      <c r="E10102">
        <v>3340.44</v>
      </c>
      <c r="F10102">
        <v>0</v>
      </c>
      <c r="G10102">
        <v>6</v>
      </c>
      <c r="H10102">
        <v>1</v>
      </c>
      <c r="I10102">
        <v>0</v>
      </c>
      <c r="J10102">
        <v>0</v>
      </c>
      <c r="K10102">
        <v>1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>
        <v>0</v>
      </c>
      <c r="AK10102">
        <v>0</v>
      </c>
      <c r="AL10102">
        <v>176</v>
      </c>
      <c r="AM10102">
        <v>0</v>
      </c>
      <c r="AN10102">
        <v>2</v>
      </c>
      <c r="AO10102">
        <v>204</v>
      </c>
      <c r="AP10102">
        <v>17</v>
      </c>
      <c r="AQ10102">
        <v>679</v>
      </c>
      <c r="AR10102">
        <v>0</v>
      </c>
      <c r="AS10102">
        <v>1</v>
      </c>
      <c r="AT10102">
        <v>0</v>
      </c>
      <c r="AU10102" t="s">
        <v>65</v>
      </c>
      <c r="AV10102" t="s">
        <v>49</v>
      </c>
      <c r="AW10102">
        <f t="shared" si="314"/>
        <v>-400</v>
      </c>
      <c r="AX10102">
        <f t="shared" si="315"/>
        <v>-553400</v>
      </c>
    </row>
    <row r="10103" spans="1:50" x14ac:dyDescent="0.25">
      <c r="A10103">
        <v>0.6</v>
      </c>
      <c r="B10103">
        <v>1</v>
      </c>
      <c r="C10103">
        <v>693.35</v>
      </c>
      <c r="D10103">
        <v>6</v>
      </c>
      <c r="E10103">
        <v>2965.13</v>
      </c>
      <c r="F10103">
        <v>0</v>
      </c>
      <c r="G10103">
        <v>23</v>
      </c>
      <c r="H10103">
        <v>1</v>
      </c>
      <c r="I10103">
        <v>0</v>
      </c>
      <c r="J10103">
        <v>0</v>
      </c>
      <c r="K10103">
        <v>0</v>
      </c>
      <c r="L10103">
        <v>7</v>
      </c>
      <c r="M10103">
        <v>1</v>
      </c>
      <c r="N10103">
        <v>337.59</v>
      </c>
      <c r="O10103">
        <v>1</v>
      </c>
      <c r="P10103">
        <v>40.81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1</v>
      </c>
      <c r="AI10103">
        <v>5143.28</v>
      </c>
      <c r="AJ10103">
        <v>1</v>
      </c>
      <c r="AK10103">
        <v>0</v>
      </c>
      <c r="AL10103">
        <v>64</v>
      </c>
      <c r="AM10103">
        <v>1</v>
      </c>
      <c r="AN10103">
        <v>8</v>
      </c>
      <c r="AO10103">
        <v>112</v>
      </c>
      <c r="AP10103">
        <v>53</v>
      </c>
      <c r="AQ10103">
        <v>691</v>
      </c>
      <c r="AR10103">
        <v>0</v>
      </c>
      <c r="AS10103">
        <v>1</v>
      </c>
      <c r="AT10103">
        <v>0</v>
      </c>
      <c r="AU10103" t="s">
        <v>65</v>
      </c>
      <c r="AV10103" t="s">
        <v>49</v>
      </c>
      <c r="AW10103">
        <f t="shared" si="314"/>
        <v>-400</v>
      </c>
      <c r="AX10103">
        <f t="shared" si="315"/>
        <v>-553800</v>
      </c>
    </row>
    <row r="10104" spans="1:50" x14ac:dyDescent="0.25">
      <c r="A10104">
        <v>4.2</v>
      </c>
      <c r="B10104">
        <v>1</v>
      </c>
      <c r="C10104">
        <v>628.14</v>
      </c>
      <c r="D10104">
        <v>4</v>
      </c>
      <c r="E10104">
        <v>6597.76</v>
      </c>
      <c r="F10104">
        <v>0</v>
      </c>
      <c r="G10104">
        <v>16</v>
      </c>
      <c r="H10104">
        <v>0</v>
      </c>
      <c r="I10104">
        <v>0</v>
      </c>
      <c r="J10104">
        <v>0</v>
      </c>
      <c r="K10104">
        <v>1</v>
      </c>
      <c r="L10104">
        <v>2</v>
      </c>
      <c r="M10104">
        <v>0</v>
      </c>
      <c r="N10104">
        <v>0</v>
      </c>
      <c r="O10104">
        <v>1</v>
      </c>
      <c r="P10104">
        <v>4341.84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1</v>
      </c>
      <c r="AI10104">
        <v>1012.28</v>
      </c>
      <c r="AJ10104">
        <v>0</v>
      </c>
      <c r="AK10104">
        <v>0</v>
      </c>
      <c r="AL10104">
        <v>46</v>
      </c>
      <c r="AM10104">
        <v>0</v>
      </c>
      <c r="AN10104">
        <v>3</v>
      </c>
      <c r="AO10104">
        <v>115</v>
      </c>
      <c r="AP10104">
        <v>56</v>
      </c>
      <c r="AQ10104">
        <v>710</v>
      </c>
      <c r="AR10104">
        <v>0</v>
      </c>
      <c r="AS10104">
        <v>1</v>
      </c>
      <c r="AT10104">
        <v>0</v>
      </c>
      <c r="AU10104" t="s">
        <v>63</v>
      </c>
      <c r="AV10104" t="s">
        <v>53</v>
      </c>
      <c r="AW10104">
        <f t="shared" si="314"/>
        <v>-400</v>
      </c>
      <c r="AX10104">
        <f t="shared" si="315"/>
        <v>-554200</v>
      </c>
    </row>
    <row r="10105" spans="1:50" x14ac:dyDescent="0.25">
      <c r="A10105">
        <v>0.5</v>
      </c>
      <c r="B10105">
        <v>1</v>
      </c>
      <c r="C10105">
        <v>419.59</v>
      </c>
      <c r="D10105">
        <v>2</v>
      </c>
      <c r="E10105">
        <v>901.98</v>
      </c>
      <c r="F10105">
        <v>0</v>
      </c>
      <c r="G10105">
        <v>1</v>
      </c>
      <c r="H10105">
        <v>1</v>
      </c>
      <c r="I10105">
        <v>1</v>
      </c>
      <c r="J10105">
        <v>4.2</v>
      </c>
      <c r="K10105">
        <v>1</v>
      </c>
      <c r="L10105">
        <v>0</v>
      </c>
      <c r="M10105">
        <v>1</v>
      </c>
      <c r="N10105">
        <v>3.78</v>
      </c>
      <c r="O10105">
        <v>1</v>
      </c>
      <c r="P10105">
        <v>560.47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>
        <v>0</v>
      </c>
      <c r="AK10105">
        <v>0</v>
      </c>
      <c r="AL10105">
        <v>12</v>
      </c>
      <c r="AM10105">
        <v>0</v>
      </c>
      <c r="AN10105">
        <v>5</v>
      </c>
      <c r="AO10105">
        <v>87</v>
      </c>
      <c r="AP10105">
        <v>58</v>
      </c>
      <c r="AQ10105">
        <v>683</v>
      </c>
      <c r="AR10105">
        <v>0</v>
      </c>
      <c r="AS10105">
        <v>1</v>
      </c>
      <c r="AT10105">
        <v>0</v>
      </c>
      <c r="AU10105" t="s">
        <v>50</v>
      </c>
      <c r="AV10105" t="s">
        <v>49</v>
      </c>
      <c r="AW10105">
        <f t="shared" si="314"/>
        <v>-400</v>
      </c>
      <c r="AX10105">
        <f t="shared" si="315"/>
        <v>-554600</v>
      </c>
    </row>
    <row r="10106" spans="1:50" x14ac:dyDescent="0.25">
      <c r="A10106">
        <v>2.8</v>
      </c>
      <c r="B10106">
        <v>1</v>
      </c>
      <c r="C10106">
        <v>644.33000000000004</v>
      </c>
      <c r="D10106">
        <v>1</v>
      </c>
      <c r="E10106">
        <v>622.02</v>
      </c>
      <c r="F10106">
        <v>0</v>
      </c>
      <c r="G10106">
        <v>1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1</v>
      </c>
      <c r="P10106">
        <v>707.52</v>
      </c>
      <c r="Q10106">
        <v>0</v>
      </c>
      <c r="R10106">
        <v>0</v>
      </c>
      <c r="S10106">
        <v>1</v>
      </c>
      <c r="T10106">
        <v>9900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0</v>
      </c>
      <c r="AK10106">
        <v>0</v>
      </c>
      <c r="AL10106">
        <v>5</v>
      </c>
      <c r="AM10106">
        <v>0</v>
      </c>
      <c r="AN10106">
        <v>5.5</v>
      </c>
      <c r="AO10106">
        <v>96</v>
      </c>
      <c r="AP10106">
        <v>26</v>
      </c>
      <c r="AQ10106">
        <v>636</v>
      </c>
      <c r="AR10106">
        <v>0</v>
      </c>
      <c r="AS10106">
        <v>1</v>
      </c>
      <c r="AT10106">
        <v>0</v>
      </c>
      <c r="AU10106" t="s">
        <v>62</v>
      </c>
      <c r="AV10106" t="s">
        <v>51</v>
      </c>
      <c r="AW10106">
        <f t="shared" si="314"/>
        <v>-400</v>
      </c>
      <c r="AX10106">
        <f t="shared" si="315"/>
        <v>-555000</v>
      </c>
    </row>
    <row r="10107" spans="1:50" x14ac:dyDescent="0.25">
      <c r="A10107">
        <v>2.7</v>
      </c>
      <c r="B10107">
        <v>1</v>
      </c>
      <c r="C10107">
        <v>1847.17</v>
      </c>
      <c r="D10107">
        <v>3</v>
      </c>
      <c r="E10107">
        <v>15359.64</v>
      </c>
      <c r="F10107">
        <v>0</v>
      </c>
      <c r="G10107">
        <v>10</v>
      </c>
      <c r="H10107">
        <v>1</v>
      </c>
      <c r="I10107">
        <v>0</v>
      </c>
      <c r="J10107">
        <v>0</v>
      </c>
      <c r="K10107">
        <v>1</v>
      </c>
      <c r="L10107">
        <v>1</v>
      </c>
      <c r="M10107">
        <v>0</v>
      </c>
      <c r="N10107">
        <v>0</v>
      </c>
      <c r="O10107">
        <v>1</v>
      </c>
      <c r="P10107">
        <v>752.29</v>
      </c>
      <c r="Q10107">
        <v>0</v>
      </c>
      <c r="R10107">
        <v>0</v>
      </c>
      <c r="S10107">
        <v>0</v>
      </c>
      <c r="T10107">
        <v>0</v>
      </c>
      <c r="U10107">
        <v>1</v>
      </c>
      <c r="V10107">
        <v>1925.34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1</v>
      </c>
      <c r="AD10107">
        <v>16336</v>
      </c>
      <c r="AE10107">
        <v>2</v>
      </c>
      <c r="AF10107">
        <v>0</v>
      </c>
      <c r="AG10107">
        <v>0</v>
      </c>
      <c r="AH10107">
        <v>1</v>
      </c>
      <c r="AI10107">
        <v>-16.25</v>
      </c>
      <c r="AJ10107">
        <v>2</v>
      </c>
      <c r="AK10107">
        <v>0</v>
      </c>
      <c r="AQ10107">
        <v>613</v>
      </c>
      <c r="AR10107">
        <v>0</v>
      </c>
      <c r="AS10107">
        <v>1</v>
      </c>
      <c r="AT10107">
        <v>1</v>
      </c>
      <c r="AU10107" t="s">
        <v>48</v>
      </c>
      <c r="AV10107" t="s">
        <v>51</v>
      </c>
      <c r="AW10107">
        <f t="shared" si="314"/>
        <v>600</v>
      </c>
      <c r="AX10107">
        <f t="shared" si="315"/>
        <v>-554400</v>
      </c>
    </row>
    <row r="10108" spans="1:50" x14ac:dyDescent="0.25">
      <c r="A10108">
        <v>3.1</v>
      </c>
      <c r="B10108">
        <v>1</v>
      </c>
      <c r="C10108">
        <v>1212.22</v>
      </c>
      <c r="D10108">
        <v>0</v>
      </c>
      <c r="E10108">
        <v>0</v>
      </c>
      <c r="F10108">
        <v>0</v>
      </c>
      <c r="G10108">
        <v>2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  <c r="AK10108">
        <v>0</v>
      </c>
      <c r="AQ10108">
        <v>633</v>
      </c>
      <c r="AR10108">
        <v>0</v>
      </c>
      <c r="AS10108">
        <v>1</v>
      </c>
      <c r="AT10108">
        <v>0</v>
      </c>
      <c r="AU10108" t="s">
        <v>48</v>
      </c>
      <c r="AV10108" t="s">
        <v>53</v>
      </c>
      <c r="AW10108">
        <f t="shared" si="314"/>
        <v>-400</v>
      </c>
      <c r="AX10108">
        <f t="shared" si="315"/>
        <v>-554800</v>
      </c>
    </row>
    <row r="10109" spans="1:50" x14ac:dyDescent="0.25">
      <c r="A10109">
        <v>0.3</v>
      </c>
      <c r="B10109">
        <v>1</v>
      </c>
      <c r="C10109">
        <v>4214.6400000000003</v>
      </c>
      <c r="D10109">
        <v>1</v>
      </c>
      <c r="E10109">
        <v>53.3</v>
      </c>
      <c r="F10109">
        <v>0</v>
      </c>
      <c r="G10109">
        <v>7</v>
      </c>
      <c r="H10109">
        <v>0</v>
      </c>
      <c r="I10109">
        <v>0</v>
      </c>
      <c r="J10109">
        <v>0</v>
      </c>
      <c r="K10109">
        <v>0</v>
      </c>
      <c r="L10109">
        <v>4</v>
      </c>
      <c r="M10109">
        <v>1</v>
      </c>
      <c r="N10109">
        <v>316.24</v>
      </c>
      <c r="O10109">
        <v>1</v>
      </c>
      <c r="P10109">
        <v>2994.05</v>
      </c>
      <c r="Q10109">
        <v>14</v>
      </c>
      <c r="R10109">
        <v>973.99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0</v>
      </c>
      <c r="AJ10109">
        <v>0</v>
      </c>
      <c r="AK10109">
        <v>0</v>
      </c>
      <c r="AL10109">
        <v>61</v>
      </c>
      <c r="AM10109">
        <v>0</v>
      </c>
      <c r="AN10109">
        <v>4</v>
      </c>
      <c r="AO10109">
        <v>121</v>
      </c>
      <c r="AP10109">
        <v>40</v>
      </c>
      <c r="AQ10109">
        <v>661</v>
      </c>
      <c r="AR10109">
        <v>0</v>
      </c>
      <c r="AS10109">
        <v>1</v>
      </c>
      <c r="AT10109">
        <v>1</v>
      </c>
      <c r="AU10109" t="s">
        <v>58</v>
      </c>
      <c r="AV10109" t="s">
        <v>53</v>
      </c>
      <c r="AW10109">
        <f t="shared" si="314"/>
        <v>600</v>
      </c>
      <c r="AX10109">
        <f t="shared" si="315"/>
        <v>-554200</v>
      </c>
    </row>
    <row r="10110" spans="1:50" x14ac:dyDescent="0.25">
      <c r="A10110">
        <v>2.9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1</v>
      </c>
      <c r="N10110">
        <v>331.4</v>
      </c>
      <c r="O10110">
        <v>1</v>
      </c>
      <c r="P10110">
        <v>421.44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1</v>
      </c>
      <c r="X10110">
        <v>8872.83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1</v>
      </c>
      <c r="AG10110">
        <v>277736.62</v>
      </c>
      <c r="AH10110">
        <v>1</v>
      </c>
      <c r="AI10110">
        <v>272782.90999999997</v>
      </c>
      <c r="AJ10110">
        <v>1</v>
      </c>
      <c r="AK10110">
        <v>0</v>
      </c>
      <c r="AL10110">
        <v>35</v>
      </c>
      <c r="AM10110">
        <v>1</v>
      </c>
      <c r="AN10110">
        <v>4.5</v>
      </c>
      <c r="AO10110">
        <v>109</v>
      </c>
      <c r="AP10110">
        <v>27</v>
      </c>
      <c r="AQ10110">
        <v>654</v>
      </c>
      <c r="AR10110">
        <v>0</v>
      </c>
      <c r="AS10110">
        <v>1</v>
      </c>
      <c r="AT10110">
        <v>0</v>
      </c>
      <c r="AU10110" t="s">
        <v>65</v>
      </c>
      <c r="AV10110" t="s">
        <v>49</v>
      </c>
      <c r="AW10110">
        <f t="shared" si="314"/>
        <v>-400</v>
      </c>
      <c r="AX10110">
        <f t="shared" si="315"/>
        <v>-554600</v>
      </c>
    </row>
    <row r="10111" spans="1:50" x14ac:dyDescent="0.25">
      <c r="A10111">
        <v>13.2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K10111">
        <v>0</v>
      </c>
      <c r="AL10111">
        <v>42</v>
      </c>
      <c r="AM10111">
        <v>0</v>
      </c>
      <c r="AN10111">
        <v>4</v>
      </c>
      <c r="AO10111">
        <v>122</v>
      </c>
      <c r="AP10111">
        <v>29</v>
      </c>
      <c r="AQ10111">
        <v>611</v>
      </c>
      <c r="AR10111">
        <v>0</v>
      </c>
      <c r="AS10111">
        <v>1</v>
      </c>
      <c r="AT10111">
        <v>1</v>
      </c>
      <c r="AU10111" t="s">
        <v>56</v>
      </c>
      <c r="AV10111" t="s">
        <v>53</v>
      </c>
      <c r="AW10111">
        <f t="shared" si="314"/>
        <v>600</v>
      </c>
      <c r="AX10111">
        <f t="shared" si="315"/>
        <v>-554000</v>
      </c>
    </row>
    <row r="10112" spans="1:50" x14ac:dyDescent="0.25">
      <c r="A10112">
        <v>15.1</v>
      </c>
      <c r="B10112">
        <v>1</v>
      </c>
      <c r="C10112">
        <v>138.94</v>
      </c>
      <c r="D10112">
        <v>2</v>
      </c>
      <c r="E10112">
        <v>1627.5</v>
      </c>
      <c r="F10112">
        <v>0</v>
      </c>
      <c r="G10112">
        <v>7</v>
      </c>
      <c r="H10112">
        <v>1</v>
      </c>
      <c r="I10112">
        <v>0</v>
      </c>
      <c r="J10112">
        <v>0</v>
      </c>
      <c r="L10112">
        <v>0</v>
      </c>
      <c r="M10112">
        <v>1</v>
      </c>
      <c r="N10112">
        <v>335.82</v>
      </c>
      <c r="O10112">
        <v>1</v>
      </c>
      <c r="P10112">
        <v>87.2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AA10112">
        <v>1</v>
      </c>
      <c r="AB10112">
        <v>10191.01</v>
      </c>
      <c r="AC10112">
        <v>0</v>
      </c>
      <c r="AD10112">
        <v>0</v>
      </c>
      <c r="AE10112">
        <v>0</v>
      </c>
      <c r="AF10112">
        <v>0</v>
      </c>
      <c r="AG10112">
        <v>0</v>
      </c>
      <c r="AK10112">
        <v>0</v>
      </c>
      <c r="AQ10112">
        <v>700</v>
      </c>
      <c r="AR10112">
        <v>1</v>
      </c>
      <c r="AS10112">
        <v>1</v>
      </c>
      <c r="AT10112">
        <v>0</v>
      </c>
      <c r="AU10112" t="s">
        <v>59</v>
      </c>
      <c r="AV10112" t="s">
        <v>53</v>
      </c>
      <c r="AW10112">
        <f t="shared" si="314"/>
        <v>-400</v>
      </c>
      <c r="AX10112">
        <f t="shared" si="315"/>
        <v>-554400</v>
      </c>
    </row>
    <row r="10113" spans="1:50" x14ac:dyDescent="0.25">
      <c r="A10113">
        <v>1.7</v>
      </c>
      <c r="B10113">
        <v>1</v>
      </c>
      <c r="C10113">
        <v>194.54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1</v>
      </c>
      <c r="N10113">
        <v>113464.25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1</v>
      </c>
      <c r="AI10113">
        <v>0</v>
      </c>
      <c r="AJ10113">
        <v>1</v>
      </c>
      <c r="AK10113">
        <v>1</v>
      </c>
      <c r="AL10113">
        <v>46</v>
      </c>
      <c r="AM10113">
        <v>1</v>
      </c>
      <c r="AN10113">
        <v>8</v>
      </c>
      <c r="AO10113">
        <v>103</v>
      </c>
      <c r="AP10113">
        <v>50</v>
      </c>
      <c r="AQ10113">
        <v>671</v>
      </c>
      <c r="AR10113">
        <v>0</v>
      </c>
      <c r="AS10113">
        <v>1</v>
      </c>
      <c r="AT10113">
        <v>1</v>
      </c>
      <c r="AU10113" t="s">
        <v>55</v>
      </c>
      <c r="AV10113" t="s">
        <v>53</v>
      </c>
      <c r="AW10113">
        <f t="shared" si="314"/>
        <v>600</v>
      </c>
      <c r="AX10113">
        <f t="shared" si="315"/>
        <v>-553800</v>
      </c>
    </row>
    <row r="10114" spans="1:50" x14ac:dyDescent="0.25">
      <c r="A10114">
        <v>13.3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1</v>
      </c>
      <c r="T10114">
        <v>7300</v>
      </c>
      <c r="U10114">
        <v>0</v>
      </c>
      <c r="V10114">
        <v>0</v>
      </c>
      <c r="W10114">
        <v>1</v>
      </c>
      <c r="X10114">
        <v>6.65</v>
      </c>
      <c r="Y10114">
        <v>0</v>
      </c>
      <c r="Z10114">
        <v>0</v>
      </c>
      <c r="AA10114">
        <v>0</v>
      </c>
      <c r="AB10114">
        <v>0</v>
      </c>
      <c r="AC10114">
        <v>1</v>
      </c>
      <c r="AD10114">
        <v>14905.47</v>
      </c>
      <c r="AE10114">
        <v>0</v>
      </c>
      <c r="AF10114">
        <v>0</v>
      </c>
      <c r="AG10114">
        <v>0</v>
      </c>
      <c r="AH10114">
        <v>1</v>
      </c>
      <c r="AI10114">
        <v>267.14999999999998</v>
      </c>
      <c r="AJ10114">
        <v>0</v>
      </c>
      <c r="AK10114">
        <v>0</v>
      </c>
      <c r="AL10114">
        <v>10</v>
      </c>
      <c r="AM10114">
        <v>1</v>
      </c>
      <c r="AN10114">
        <v>14.5</v>
      </c>
      <c r="AO10114">
        <v>88</v>
      </c>
      <c r="AP10114">
        <v>64</v>
      </c>
      <c r="AQ10114">
        <v>666</v>
      </c>
      <c r="AR10114">
        <v>0</v>
      </c>
      <c r="AS10114">
        <v>1</v>
      </c>
      <c r="AT10114">
        <v>1</v>
      </c>
      <c r="AU10114" t="s">
        <v>68</v>
      </c>
      <c r="AV10114" t="s">
        <v>51</v>
      </c>
      <c r="AW10114">
        <f t="shared" si="314"/>
        <v>600</v>
      </c>
      <c r="AX10114">
        <f t="shared" si="315"/>
        <v>-553200</v>
      </c>
    </row>
    <row r="10115" spans="1:50" x14ac:dyDescent="0.25">
      <c r="A10115">
        <v>3.6</v>
      </c>
      <c r="B10115">
        <v>1</v>
      </c>
      <c r="C10115">
        <v>282.13</v>
      </c>
      <c r="D10115">
        <v>2</v>
      </c>
      <c r="E10115">
        <v>903.74</v>
      </c>
      <c r="F10115">
        <v>0</v>
      </c>
      <c r="G10115">
        <v>6</v>
      </c>
      <c r="H10115">
        <v>0</v>
      </c>
      <c r="I10115">
        <v>1</v>
      </c>
      <c r="J10115">
        <v>19.25</v>
      </c>
      <c r="K10115">
        <v>1</v>
      </c>
      <c r="L10115">
        <v>0</v>
      </c>
      <c r="M10115">
        <v>0</v>
      </c>
      <c r="N10115">
        <v>0</v>
      </c>
      <c r="O10115">
        <v>1</v>
      </c>
      <c r="P10115">
        <v>1132.46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1</v>
      </c>
      <c r="AG10115">
        <v>200489.47</v>
      </c>
      <c r="AH10115">
        <v>1</v>
      </c>
      <c r="AI10115">
        <v>174879.49</v>
      </c>
      <c r="AJ10115">
        <v>3</v>
      </c>
      <c r="AK10115">
        <v>0</v>
      </c>
      <c r="AL10115">
        <v>5</v>
      </c>
      <c r="AM10115">
        <v>1</v>
      </c>
      <c r="AN10115">
        <v>8.5</v>
      </c>
      <c r="AO10115">
        <v>92</v>
      </c>
      <c r="AP10115">
        <v>52</v>
      </c>
      <c r="AQ10115">
        <v>723</v>
      </c>
      <c r="AR10115">
        <v>0</v>
      </c>
      <c r="AS10115">
        <v>1</v>
      </c>
      <c r="AT10115">
        <v>1</v>
      </c>
      <c r="AU10115" t="s">
        <v>58</v>
      </c>
      <c r="AV10115" t="s">
        <v>51</v>
      </c>
      <c r="AW10115">
        <f t="shared" ref="AW10115:AW10178" si="316">$BD$3*AT10115-(1-AT10115)*$BD$2</f>
        <v>600</v>
      </c>
      <c r="AX10115">
        <f t="shared" si="315"/>
        <v>-552600</v>
      </c>
    </row>
    <row r="10116" spans="1:50" x14ac:dyDescent="0.25">
      <c r="A10116">
        <v>0.7</v>
      </c>
      <c r="B10116">
        <v>1</v>
      </c>
      <c r="C10116">
        <v>23.39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L10116">
        <v>0</v>
      </c>
      <c r="M10116">
        <v>1</v>
      </c>
      <c r="N10116">
        <v>361.52</v>
      </c>
      <c r="O10116">
        <v>0</v>
      </c>
      <c r="P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K10116">
        <v>0</v>
      </c>
      <c r="AL10116">
        <v>114</v>
      </c>
      <c r="AM10116">
        <v>1</v>
      </c>
      <c r="AN10116">
        <v>4.5</v>
      </c>
      <c r="AO10116">
        <v>148</v>
      </c>
      <c r="AP10116">
        <v>51</v>
      </c>
      <c r="AQ10116">
        <v>687</v>
      </c>
      <c r="AR10116">
        <v>0</v>
      </c>
      <c r="AS10116">
        <v>1</v>
      </c>
      <c r="AT10116">
        <v>1</v>
      </c>
      <c r="AU10116" t="s">
        <v>54</v>
      </c>
      <c r="AV10116" t="s">
        <v>51</v>
      </c>
      <c r="AW10116">
        <f t="shared" si="316"/>
        <v>600</v>
      </c>
      <c r="AX10116">
        <f t="shared" ref="AX10116:AX10179" si="317">AX10115+AW10116</f>
        <v>-552000</v>
      </c>
    </row>
    <row r="10117" spans="1:50" x14ac:dyDescent="0.25">
      <c r="A10117">
        <v>3.8</v>
      </c>
      <c r="B10117">
        <v>1</v>
      </c>
      <c r="C10117">
        <v>5156.07</v>
      </c>
      <c r="D10117">
        <v>4</v>
      </c>
      <c r="E10117">
        <v>2255.92</v>
      </c>
      <c r="F10117">
        <v>0</v>
      </c>
      <c r="G10117">
        <v>8</v>
      </c>
      <c r="H10117">
        <v>1</v>
      </c>
      <c r="I10117">
        <v>0</v>
      </c>
      <c r="J10117">
        <v>0</v>
      </c>
      <c r="K10117">
        <v>0</v>
      </c>
      <c r="L10117">
        <v>2</v>
      </c>
      <c r="M10117">
        <v>1</v>
      </c>
      <c r="N10117">
        <v>19359.669999999998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1</v>
      </c>
      <c r="AI10117">
        <v>317.02</v>
      </c>
      <c r="AJ10117">
        <v>0</v>
      </c>
      <c r="AK10117">
        <v>0</v>
      </c>
      <c r="AQ10117">
        <v>709</v>
      </c>
      <c r="AR10117">
        <v>0</v>
      </c>
      <c r="AS10117">
        <v>1</v>
      </c>
      <c r="AT10117">
        <v>1</v>
      </c>
      <c r="AU10117" t="s">
        <v>62</v>
      </c>
      <c r="AV10117" t="s">
        <v>53</v>
      </c>
      <c r="AW10117">
        <f t="shared" si="316"/>
        <v>600</v>
      </c>
      <c r="AX10117">
        <f t="shared" si="317"/>
        <v>-551400</v>
      </c>
    </row>
    <row r="10118" spans="1:50" x14ac:dyDescent="0.25">
      <c r="A10118">
        <v>1.5</v>
      </c>
      <c r="B10118">
        <v>1</v>
      </c>
      <c r="C10118">
        <v>1714.48</v>
      </c>
      <c r="D10118">
        <v>2</v>
      </c>
      <c r="E10118">
        <v>943</v>
      </c>
      <c r="F10118">
        <v>0</v>
      </c>
      <c r="G10118">
        <v>0</v>
      </c>
      <c r="H10118">
        <v>0</v>
      </c>
      <c r="I10118">
        <v>0</v>
      </c>
      <c r="J10118">
        <v>0</v>
      </c>
      <c r="L10118">
        <v>0</v>
      </c>
      <c r="M10118">
        <v>1</v>
      </c>
      <c r="N10118">
        <v>30.96</v>
      </c>
      <c r="O10118">
        <v>1</v>
      </c>
      <c r="P10118">
        <v>1535.32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K10118">
        <v>0</v>
      </c>
      <c r="AL10118">
        <v>87</v>
      </c>
      <c r="AM10118">
        <v>1</v>
      </c>
      <c r="AN10118">
        <v>8</v>
      </c>
      <c r="AO10118">
        <v>129</v>
      </c>
      <c r="AP10118">
        <v>57</v>
      </c>
      <c r="AQ10118">
        <v>715</v>
      </c>
      <c r="AR10118">
        <v>0</v>
      </c>
      <c r="AS10118">
        <v>1</v>
      </c>
      <c r="AT10118">
        <v>0</v>
      </c>
      <c r="AU10118" t="s">
        <v>56</v>
      </c>
      <c r="AV10118" t="s">
        <v>51</v>
      </c>
      <c r="AW10118">
        <f t="shared" si="316"/>
        <v>-400</v>
      </c>
      <c r="AX10118">
        <f t="shared" si="317"/>
        <v>-551800</v>
      </c>
    </row>
    <row r="10119" spans="1:50" x14ac:dyDescent="0.25">
      <c r="A10119">
        <v>12.1</v>
      </c>
      <c r="B10119">
        <v>1</v>
      </c>
      <c r="C10119">
        <v>431.45</v>
      </c>
      <c r="D10119">
        <v>3</v>
      </c>
      <c r="E10119">
        <v>1401.69</v>
      </c>
      <c r="F10119">
        <v>0</v>
      </c>
      <c r="G10119">
        <v>5</v>
      </c>
      <c r="H10119">
        <v>0</v>
      </c>
      <c r="I10119">
        <v>0</v>
      </c>
      <c r="J10119">
        <v>0</v>
      </c>
      <c r="K10119">
        <v>1</v>
      </c>
      <c r="L10119">
        <v>0</v>
      </c>
      <c r="M10119">
        <v>0</v>
      </c>
      <c r="N10119">
        <v>0</v>
      </c>
      <c r="O10119">
        <v>1</v>
      </c>
      <c r="P10119">
        <v>1900.18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1</v>
      </c>
      <c r="AI10119">
        <v>472.8</v>
      </c>
      <c r="AJ10119">
        <v>0</v>
      </c>
      <c r="AK10119">
        <v>0</v>
      </c>
      <c r="AQ10119">
        <v>610</v>
      </c>
      <c r="AR10119">
        <v>0</v>
      </c>
      <c r="AS10119">
        <v>1</v>
      </c>
      <c r="AT10119">
        <v>0</v>
      </c>
      <c r="AU10119" t="s">
        <v>48</v>
      </c>
      <c r="AV10119" t="s">
        <v>51</v>
      </c>
      <c r="AW10119">
        <f t="shared" si="316"/>
        <v>-400</v>
      </c>
      <c r="AX10119">
        <f t="shared" si="317"/>
        <v>-552200</v>
      </c>
    </row>
    <row r="10120" spans="1:50" x14ac:dyDescent="0.25">
      <c r="A10120">
        <v>0.5</v>
      </c>
      <c r="B10120">
        <v>1</v>
      </c>
      <c r="C10120">
        <v>1302.27</v>
      </c>
      <c r="D10120">
        <v>6</v>
      </c>
      <c r="E10120">
        <v>2247.56</v>
      </c>
      <c r="F10120">
        <v>0</v>
      </c>
      <c r="G10120">
        <v>7</v>
      </c>
      <c r="H10120">
        <v>1</v>
      </c>
      <c r="I10120">
        <v>0</v>
      </c>
      <c r="J10120">
        <v>0</v>
      </c>
      <c r="K10120">
        <v>3</v>
      </c>
      <c r="L10120">
        <v>0</v>
      </c>
      <c r="M10120">
        <v>1</v>
      </c>
      <c r="N10120">
        <v>219.99</v>
      </c>
      <c r="O10120">
        <v>1</v>
      </c>
      <c r="P10120">
        <v>0</v>
      </c>
      <c r="Q10120">
        <v>1</v>
      </c>
      <c r="R10120">
        <v>29.92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1</v>
      </c>
      <c r="AI10120">
        <v>1183.2</v>
      </c>
      <c r="AJ10120">
        <v>0</v>
      </c>
      <c r="AK10120">
        <v>0</v>
      </c>
      <c r="AL10120">
        <v>57</v>
      </c>
      <c r="AM10120">
        <v>0</v>
      </c>
      <c r="AN10120">
        <v>2.5</v>
      </c>
      <c r="AO10120">
        <v>147</v>
      </c>
      <c r="AP10120">
        <v>38</v>
      </c>
      <c r="AQ10120">
        <v>621</v>
      </c>
      <c r="AR10120">
        <v>0</v>
      </c>
      <c r="AS10120">
        <v>1</v>
      </c>
      <c r="AT10120">
        <v>0</v>
      </c>
      <c r="AU10120" t="s">
        <v>55</v>
      </c>
      <c r="AV10120" t="s">
        <v>53</v>
      </c>
      <c r="AW10120">
        <f t="shared" si="316"/>
        <v>-400</v>
      </c>
      <c r="AX10120">
        <f t="shared" si="317"/>
        <v>-552600</v>
      </c>
    </row>
    <row r="10121" spans="1:50" x14ac:dyDescent="0.25">
      <c r="A10121">
        <v>9.6999999999999993</v>
      </c>
      <c r="B10121">
        <v>1</v>
      </c>
      <c r="C10121">
        <v>1871.21</v>
      </c>
      <c r="D10121">
        <v>2</v>
      </c>
      <c r="E10121">
        <v>2046.94</v>
      </c>
      <c r="F10121">
        <v>0</v>
      </c>
      <c r="G10121">
        <v>5</v>
      </c>
      <c r="H10121">
        <v>0</v>
      </c>
      <c r="I10121">
        <v>0</v>
      </c>
      <c r="J10121">
        <v>0</v>
      </c>
      <c r="K10121">
        <v>0</v>
      </c>
      <c r="L10121">
        <v>1</v>
      </c>
      <c r="M10121">
        <v>0</v>
      </c>
      <c r="N10121">
        <v>0</v>
      </c>
      <c r="O10121">
        <v>1</v>
      </c>
      <c r="P10121">
        <v>378.81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v>0</v>
      </c>
      <c r="AK10121">
        <v>0</v>
      </c>
      <c r="AL10121">
        <v>46</v>
      </c>
      <c r="AM10121">
        <v>0</v>
      </c>
      <c r="AN10121">
        <v>3.5</v>
      </c>
      <c r="AO10121">
        <v>115</v>
      </c>
      <c r="AP10121">
        <v>26</v>
      </c>
      <c r="AQ10121">
        <v>697</v>
      </c>
      <c r="AR10121">
        <v>0</v>
      </c>
      <c r="AS10121">
        <v>1</v>
      </c>
      <c r="AT10121">
        <v>0</v>
      </c>
      <c r="AU10121" t="s">
        <v>63</v>
      </c>
      <c r="AV10121" t="s">
        <v>51</v>
      </c>
      <c r="AW10121">
        <f t="shared" si="316"/>
        <v>-400</v>
      </c>
      <c r="AX10121">
        <f t="shared" si="317"/>
        <v>-553000</v>
      </c>
    </row>
    <row r="10122" spans="1:50" x14ac:dyDescent="0.25">
      <c r="A10122">
        <v>0.4</v>
      </c>
      <c r="B10122">
        <v>1</v>
      </c>
      <c r="C10122">
        <v>131.86000000000001</v>
      </c>
      <c r="D10122">
        <v>3</v>
      </c>
      <c r="E10122">
        <v>560.15</v>
      </c>
      <c r="F10122">
        <v>0</v>
      </c>
      <c r="G10122">
        <v>6</v>
      </c>
      <c r="H10122">
        <v>0</v>
      </c>
      <c r="I10122">
        <v>0</v>
      </c>
      <c r="J10122">
        <v>0</v>
      </c>
      <c r="K10122">
        <v>2</v>
      </c>
      <c r="L10122">
        <v>0</v>
      </c>
      <c r="M10122">
        <v>1</v>
      </c>
      <c r="N10122">
        <v>1613.27</v>
      </c>
      <c r="O10122">
        <v>1</v>
      </c>
      <c r="P10122">
        <v>591.62</v>
      </c>
      <c r="Q10122">
        <v>3</v>
      </c>
      <c r="R10122">
        <v>87.36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v>0</v>
      </c>
      <c r="AK10122">
        <v>0</v>
      </c>
      <c r="AL10122">
        <v>64</v>
      </c>
      <c r="AM10122">
        <v>0</v>
      </c>
      <c r="AN10122">
        <v>2</v>
      </c>
      <c r="AO10122">
        <v>122</v>
      </c>
      <c r="AP10122">
        <v>33</v>
      </c>
      <c r="AQ10122">
        <v>643</v>
      </c>
      <c r="AR10122">
        <v>0</v>
      </c>
      <c r="AS10122">
        <v>1</v>
      </c>
      <c r="AT10122">
        <v>0</v>
      </c>
      <c r="AU10122" t="s">
        <v>63</v>
      </c>
      <c r="AV10122" t="s">
        <v>53</v>
      </c>
      <c r="AW10122">
        <f t="shared" si="316"/>
        <v>-400</v>
      </c>
      <c r="AX10122">
        <f t="shared" si="317"/>
        <v>-553400</v>
      </c>
    </row>
    <row r="10123" spans="1:50" x14ac:dyDescent="0.25">
      <c r="A10123">
        <v>11.6</v>
      </c>
      <c r="B10123">
        <v>1</v>
      </c>
      <c r="C10123">
        <v>10954.57</v>
      </c>
      <c r="D10123">
        <v>3</v>
      </c>
      <c r="E10123">
        <v>2834.71</v>
      </c>
      <c r="F10123">
        <v>0</v>
      </c>
      <c r="G10123">
        <v>3</v>
      </c>
      <c r="H10123">
        <v>1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1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1</v>
      </c>
      <c r="AI10123">
        <v>0</v>
      </c>
      <c r="AJ10123">
        <v>0</v>
      </c>
      <c r="AK10123">
        <v>0</v>
      </c>
      <c r="AL10123">
        <v>15</v>
      </c>
      <c r="AM10123">
        <v>1</v>
      </c>
      <c r="AN10123">
        <v>10.5</v>
      </c>
      <c r="AO10123">
        <v>112</v>
      </c>
      <c r="AP10123">
        <v>39</v>
      </c>
      <c r="AQ10123">
        <v>622</v>
      </c>
      <c r="AR10123">
        <v>0</v>
      </c>
      <c r="AS10123">
        <v>1</v>
      </c>
      <c r="AT10123">
        <v>0</v>
      </c>
      <c r="AU10123" t="s">
        <v>62</v>
      </c>
      <c r="AV10123" t="s">
        <v>53</v>
      </c>
      <c r="AW10123">
        <f t="shared" si="316"/>
        <v>-400</v>
      </c>
      <c r="AX10123">
        <f t="shared" si="317"/>
        <v>-553800</v>
      </c>
    </row>
    <row r="10124" spans="1:50" x14ac:dyDescent="0.25">
      <c r="A10124">
        <v>2.1</v>
      </c>
      <c r="B10124">
        <v>1</v>
      </c>
      <c r="C10124">
        <v>2080.62</v>
      </c>
      <c r="D10124">
        <v>2</v>
      </c>
      <c r="E10124">
        <v>1204.3399999999999</v>
      </c>
      <c r="F10124">
        <v>0</v>
      </c>
      <c r="G10124">
        <v>1</v>
      </c>
      <c r="H10124">
        <v>0</v>
      </c>
      <c r="I10124">
        <v>0</v>
      </c>
      <c r="J10124">
        <v>0</v>
      </c>
      <c r="K10124">
        <v>0</v>
      </c>
      <c r="L10124">
        <v>1</v>
      </c>
      <c r="M10124">
        <v>1</v>
      </c>
      <c r="N10124">
        <v>2853.83</v>
      </c>
      <c r="O10124">
        <v>1</v>
      </c>
      <c r="P10124">
        <v>1256.53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1</v>
      </c>
      <c r="AI10124">
        <v>283.64</v>
      </c>
      <c r="AJ10124">
        <v>0</v>
      </c>
      <c r="AK10124">
        <v>0</v>
      </c>
      <c r="AL10124">
        <v>24</v>
      </c>
      <c r="AM10124">
        <v>0</v>
      </c>
      <c r="AN10124">
        <v>5</v>
      </c>
      <c r="AO10124">
        <v>103</v>
      </c>
      <c r="AP10124">
        <v>27</v>
      </c>
      <c r="AQ10124">
        <v>633</v>
      </c>
      <c r="AR10124">
        <v>0</v>
      </c>
      <c r="AS10124">
        <v>1</v>
      </c>
      <c r="AT10124">
        <v>1</v>
      </c>
      <c r="AU10124" t="s">
        <v>50</v>
      </c>
      <c r="AV10124" t="s">
        <v>49</v>
      </c>
      <c r="AW10124">
        <f t="shared" si="316"/>
        <v>600</v>
      </c>
      <c r="AX10124">
        <f t="shared" si="317"/>
        <v>-553200</v>
      </c>
    </row>
    <row r="10125" spans="1:50" x14ac:dyDescent="0.25">
      <c r="A10125">
        <v>0.7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K10125">
        <v>0</v>
      </c>
      <c r="AQ10125">
        <v>773</v>
      </c>
      <c r="AR10125">
        <v>0</v>
      </c>
      <c r="AS10125">
        <v>1</v>
      </c>
      <c r="AT10125">
        <v>0</v>
      </c>
      <c r="AU10125" t="s">
        <v>56</v>
      </c>
      <c r="AV10125" t="s">
        <v>53</v>
      </c>
      <c r="AW10125">
        <f t="shared" si="316"/>
        <v>-400</v>
      </c>
      <c r="AX10125">
        <f t="shared" si="317"/>
        <v>-553600</v>
      </c>
    </row>
    <row r="10126" spans="1:50" x14ac:dyDescent="0.25">
      <c r="A10126">
        <v>0.3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  <c r="AK10126">
        <v>0</v>
      </c>
      <c r="AL10126">
        <v>11</v>
      </c>
      <c r="AM10126">
        <v>1</v>
      </c>
      <c r="AN10126">
        <v>12.5</v>
      </c>
      <c r="AO10126">
        <v>82</v>
      </c>
      <c r="AP10126">
        <v>44</v>
      </c>
      <c r="AQ10126">
        <v>693</v>
      </c>
      <c r="AR10126">
        <v>0</v>
      </c>
      <c r="AS10126">
        <v>1</v>
      </c>
      <c r="AT10126">
        <v>1</v>
      </c>
      <c r="AU10126" t="s">
        <v>60</v>
      </c>
      <c r="AV10126" t="s">
        <v>49</v>
      </c>
      <c r="AW10126">
        <f t="shared" si="316"/>
        <v>600</v>
      </c>
      <c r="AX10126">
        <f t="shared" si="317"/>
        <v>-553000</v>
      </c>
    </row>
    <row r="10127" spans="1:50" x14ac:dyDescent="0.25">
      <c r="A10127">
        <v>3.9</v>
      </c>
      <c r="B10127">
        <v>1</v>
      </c>
      <c r="C10127">
        <v>101.71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1</v>
      </c>
      <c r="AI10127">
        <v>7.42</v>
      </c>
      <c r="AJ10127">
        <v>0</v>
      </c>
      <c r="AK10127">
        <v>0</v>
      </c>
      <c r="AL10127">
        <v>107</v>
      </c>
      <c r="AM10127">
        <v>1</v>
      </c>
      <c r="AN10127">
        <v>9.5</v>
      </c>
      <c r="AO10127">
        <v>133</v>
      </c>
      <c r="AP10127">
        <v>84</v>
      </c>
      <c r="AQ10127">
        <v>747</v>
      </c>
      <c r="AR10127">
        <v>0</v>
      </c>
      <c r="AS10127">
        <v>1</v>
      </c>
      <c r="AT10127">
        <v>0</v>
      </c>
      <c r="AU10127" t="s">
        <v>62</v>
      </c>
      <c r="AV10127" t="s">
        <v>51</v>
      </c>
      <c r="AW10127">
        <f t="shared" si="316"/>
        <v>-400</v>
      </c>
      <c r="AX10127">
        <f t="shared" si="317"/>
        <v>-553400</v>
      </c>
    </row>
    <row r="10128" spans="1:50" x14ac:dyDescent="0.25">
      <c r="A10128">
        <v>2</v>
      </c>
      <c r="B10128">
        <v>1</v>
      </c>
      <c r="C10128">
        <v>326.10000000000002</v>
      </c>
      <c r="D10128">
        <v>3</v>
      </c>
      <c r="E10128">
        <v>1059.9100000000001</v>
      </c>
      <c r="F10128">
        <v>0</v>
      </c>
      <c r="G10128">
        <v>5</v>
      </c>
      <c r="H10128">
        <v>0</v>
      </c>
      <c r="I10128">
        <v>0</v>
      </c>
      <c r="J10128">
        <v>0</v>
      </c>
      <c r="K10128">
        <v>1</v>
      </c>
      <c r="L10128">
        <v>2</v>
      </c>
      <c r="M10128">
        <v>0</v>
      </c>
      <c r="N10128">
        <v>0</v>
      </c>
      <c r="O10128">
        <v>1</v>
      </c>
      <c r="P10128">
        <v>778.73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0</v>
      </c>
      <c r="AJ10128">
        <v>0</v>
      </c>
      <c r="AK10128">
        <v>0</v>
      </c>
      <c r="AL10128">
        <v>115</v>
      </c>
      <c r="AM10128">
        <v>1</v>
      </c>
      <c r="AN10128">
        <v>9.5</v>
      </c>
      <c r="AO10128">
        <v>148</v>
      </c>
      <c r="AP10128">
        <v>50</v>
      </c>
      <c r="AQ10128">
        <v>709</v>
      </c>
      <c r="AR10128">
        <v>0</v>
      </c>
      <c r="AS10128">
        <v>1</v>
      </c>
      <c r="AT10128">
        <v>0</v>
      </c>
      <c r="AU10128" t="s">
        <v>62</v>
      </c>
      <c r="AV10128" t="s">
        <v>53</v>
      </c>
      <c r="AW10128">
        <f t="shared" si="316"/>
        <v>-400</v>
      </c>
      <c r="AX10128">
        <f t="shared" si="317"/>
        <v>-553800</v>
      </c>
    </row>
    <row r="10129" spans="1:50" x14ac:dyDescent="0.25">
      <c r="A10129">
        <v>4.9000000000000004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L10129">
        <v>0</v>
      </c>
      <c r="M10129">
        <v>1</v>
      </c>
      <c r="N10129">
        <v>25753.599999999999</v>
      </c>
      <c r="O10129">
        <v>1</v>
      </c>
      <c r="P10129">
        <v>34.380000000000003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K10129">
        <v>0</v>
      </c>
      <c r="AL10129">
        <v>64</v>
      </c>
      <c r="AM10129">
        <v>0</v>
      </c>
      <c r="AN10129">
        <v>4.5</v>
      </c>
      <c r="AO10129">
        <v>127</v>
      </c>
      <c r="AP10129">
        <v>41</v>
      </c>
      <c r="AQ10129">
        <v>642</v>
      </c>
      <c r="AR10129">
        <v>0</v>
      </c>
      <c r="AS10129">
        <v>1</v>
      </c>
      <c r="AT10129">
        <v>0</v>
      </c>
      <c r="AU10129" t="s">
        <v>57</v>
      </c>
      <c r="AV10129" t="s">
        <v>53</v>
      </c>
      <c r="AW10129">
        <f t="shared" si="316"/>
        <v>-400</v>
      </c>
      <c r="AX10129">
        <f t="shared" si="317"/>
        <v>-554200</v>
      </c>
    </row>
    <row r="10130" spans="1:50" x14ac:dyDescent="0.25">
      <c r="A10130">
        <v>15.8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  <c r="AK10130">
        <v>0</v>
      </c>
      <c r="AL10130">
        <v>19</v>
      </c>
      <c r="AM10130">
        <v>1</v>
      </c>
      <c r="AN10130">
        <v>7.5</v>
      </c>
      <c r="AO10130">
        <v>91</v>
      </c>
      <c r="AP10130">
        <v>42</v>
      </c>
      <c r="AQ10130">
        <v>681</v>
      </c>
      <c r="AR10130">
        <v>0</v>
      </c>
      <c r="AS10130">
        <v>1</v>
      </c>
      <c r="AT10130">
        <v>0</v>
      </c>
      <c r="AU10130" t="s">
        <v>48</v>
      </c>
      <c r="AV10130" t="s">
        <v>49</v>
      </c>
      <c r="AW10130">
        <f t="shared" si="316"/>
        <v>-400</v>
      </c>
      <c r="AX10130">
        <f t="shared" si="317"/>
        <v>-554600</v>
      </c>
    </row>
    <row r="10131" spans="1:50" x14ac:dyDescent="0.25">
      <c r="A10131">
        <v>3.6</v>
      </c>
      <c r="B10131">
        <v>1</v>
      </c>
      <c r="C10131">
        <v>787.5</v>
      </c>
      <c r="D10131">
        <v>2</v>
      </c>
      <c r="E10131">
        <v>1999.02</v>
      </c>
      <c r="F10131">
        <v>0</v>
      </c>
      <c r="G10131">
        <v>4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1</v>
      </c>
      <c r="N10131">
        <v>9553.75</v>
      </c>
      <c r="O10131">
        <v>1</v>
      </c>
      <c r="P10131">
        <v>0</v>
      </c>
      <c r="Q10131">
        <v>3</v>
      </c>
      <c r="R10131">
        <v>66.02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1</v>
      </c>
      <c r="AI10131">
        <v>13.04</v>
      </c>
      <c r="AJ10131">
        <v>0</v>
      </c>
      <c r="AK10131">
        <v>0</v>
      </c>
      <c r="AL10131">
        <v>11</v>
      </c>
      <c r="AM10131">
        <v>0</v>
      </c>
      <c r="AN10131">
        <v>5</v>
      </c>
      <c r="AO10131">
        <v>98</v>
      </c>
      <c r="AP10131">
        <v>60</v>
      </c>
      <c r="AQ10131">
        <v>729</v>
      </c>
      <c r="AR10131">
        <v>0</v>
      </c>
      <c r="AS10131">
        <v>1</v>
      </c>
      <c r="AT10131">
        <v>0</v>
      </c>
      <c r="AU10131" t="s">
        <v>55</v>
      </c>
      <c r="AV10131" t="s">
        <v>49</v>
      </c>
      <c r="AW10131">
        <f t="shared" si="316"/>
        <v>-400</v>
      </c>
      <c r="AX10131">
        <f t="shared" si="317"/>
        <v>-555000</v>
      </c>
    </row>
    <row r="10132" spans="1:50" x14ac:dyDescent="0.25">
      <c r="A10132">
        <v>3.8</v>
      </c>
      <c r="B10132">
        <v>1</v>
      </c>
      <c r="C10132">
        <v>43.03</v>
      </c>
      <c r="D10132">
        <v>2</v>
      </c>
      <c r="E10132">
        <v>509.73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1</v>
      </c>
      <c r="P10132">
        <v>88.55</v>
      </c>
      <c r="Q10132">
        <v>4</v>
      </c>
      <c r="R10132">
        <v>55.34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0</v>
      </c>
      <c r="AK10132">
        <v>0</v>
      </c>
      <c r="AL10132">
        <v>1</v>
      </c>
      <c r="AM10132">
        <v>0</v>
      </c>
      <c r="AN10132">
        <v>3.5</v>
      </c>
      <c r="AO10132">
        <v>99</v>
      </c>
      <c r="AP10132">
        <v>69</v>
      </c>
      <c r="AQ10132">
        <v>737</v>
      </c>
      <c r="AR10132">
        <v>0</v>
      </c>
      <c r="AS10132">
        <v>1</v>
      </c>
      <c r="AT10132">
        <v>0</v>
      </c>
      <c r="AU10132" t="s">
        <v>60</v>
      </c>
      <c r="AV10132" t="s">
        <v>53</v>
      </c>
      <c r="AW10132">
        <f t="shared" si="316"/>
        <v>-400</v>
      </c>
      <c r="AX10132">
        <f t="shared" si="317"/>
        <v>-555400</v>
      </c>
    </row>
    <row r="10133" spans="1:50" x14ac:dyDescent="0.25">
      <c r="A10133">
        <v>0.5</v>
      </c>
      <c r="B10133">
        <v>1</v>
      </c>
      <c r="C10133">
        <v>63.5</v>
      </c>
      <c r="D10133">
        <v>3</v>
      </c>
      <c r="E10133">
        <v>247.64</v>
      </c>
      <c r="F10133">
        <v>0</v>
      </c>
      <c r="G10133">
        <v>2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1</v>
      </c>
      <c r="N10133">
        <v>510.93</v>
      </c>
      <c r="O10133">
        <v>1</v>
      </c>
      <c r="P10133">
        <v>286.94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  <c r="AK10133">
        <v>0</v>
      </c>
      <c r="AL10133">
        <v>25</v>
      </c>
      <c r="AM10133">
        <v>1</v>
      </c>
      <c r="AN10133">
        <v>10.5</v>
      </c>
      <c r="AO10133">
        <v>91</v>
      </c>
      <c r="AP10133">
        <v>63</v>
      </c>
      <c r="AQ10133">
        <v>693</v>
      </c>
      <c r="AR10133">
        <v>0</v>
      </c>
      <c r="AS10133">
        <v>1</v>
      </c>
      <c r="AT10133">
        <v>0</v>
      </c>
      <c r="AU10133" t="s">
        <v>52</v>
      </c>
      <c r="AV10133" t="s">
        <v>53</v>
      </c>
      <c r="AW10133">
        <f t="shared" si="316"/>
        <v>-400</v>
      </c>
      <c r="AX10133">
        <f t="shared" si="317"/>
        <v>-555800</v>
      </c>
    </row>
    <row r="10134" spans="1:50" x14ac:dyDescent="0.25">
      <c r="A10134">
        <v>1.8</v>
      </c>
      <c r="B10134">
        <v>1</v>
      </c>
      <c r="C10134">
        <v>453.44</v>
      </c>
      <c r="D10134">
        <v>5</v>
      </c>
      <c r="E10134">
        <v>2074.33</v>
      </c>
      <c r="F10134">
        <v>0</v>
      </c>
      <c r="G10134">
        <v>18</v>
      </c>
      <c r="H10134">
        <v>1</v>
      </c>
      <c r="I10134">
        <v>0</v>
      </c>
      <c r="J10134">
        <v>0</v>
      </c>
      <c r="K10134">
        <v>4</v>
      </c>
      <c r="L10134">
        <v>4</v>
      </c>
      <c r="M10134">
        <v>0</v>
      </c>
      <c r="N10134">
        <v>0</v>
      </c>
      <c r="O10134">
        <v>1</v>
      </c>
      <c r="P10134">
        <v>119.08</v>
      </c>
      <c r="Q10134">
        <v>8</v>
      </c>
      <c r="R10134">
        <v>123.97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  <c r="AK10134">
        <v>0</v>
      </c>
      <c r="AL10134">
        <v>11</v>
      </c>
      <c r="AM10134">
        <v>0</v>
      </c>
      <c r="AN10134">
        <v>7.5</v>
      </c>
      <c r="AO10134">
        <v>97</v>
      </c>
      <c r="AP10134">
        <v>55</v>
      </c>
      <c r="AQ10134">
        <v>728</v>
      </c>
      <c r="AR10134">
        <v>0</v>
      </c>
      <c r="AS10134">
        <v>1</v>
      </c>
      <c r="AT10134">
        <v>0</v>
      </c>
      <c r="AU10134" t="s">
        <v>60</v>
      </c>
      <c r="AV10134" t="s">
        <v>49</v>
      </c>
      <c r="AW10134">
        <f t="shared" si="316"/>
        <v>-400</v>
      </c>
      <c r="AX10134">
        <f t="shared" si="317"/>
        <v>-556200</v>
      </c>
    </row>
    <row r="10135" spans="1:50" x14ac:dyDescent="0.25">
      <c r="A10135">
        <v>2.5</v>
      </c>
      <c r="B10135">
        <v>1</v>
      </c>
      <c r="C10135">
        <v>999.74</v>
      </c>
      <c r="D10135">
        <v>2</v>
      </c>
      <c r="E10135">
        <v>927.34</v>
      </c>
      <c r="F10135">
        <v>0</v>
      </c>
      <c r="G10135">
        <v>6</v>
      </c>
      <c r="H10135">
        <v>0</v>
      </c>
      <c r="I10135">
        <v>0</v>
      </c>
      <c r="J10135">
        <v>0</v>
      </c>
      <c r="K10135">
        <v>0</v>
      </c>
      <c r="L10135">
        <v>5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1</v>
      </c>
      <c r="AI10135">
        <v>913.1</v>
      </c>
      <c r="AJ10135">
        <v>0</v>
      </c>
      <c r="AK10135">
        <v>0</v>
      </c>
      <c r="AL10135">
        <v>5</v>
      </c>
      <c r="AM10135">
        <v>1</v>
      </c>
      <c r="AN10135">
        <v>11</v>
      </c>
      <c r="AO10135">
        <v>83</v>
      </c>
      <c r="AP10135">
        <v>64</v>
      </c>
      <c r="AQ10135">
        <v>685</v>
      </c>
      <c r="AR10135">
        <v>0</v>
      </c>
      <c r="AS10135">
        <v>1</v>
      </c>
      <c r="AT10135">
        <v>0</v>
      </c>
      <c r="AU10135" t="s">
        <v>48</v>
      </c>
      <c r="AV10135" t="s">
        <v>53</v>
      </c>
      <c r="AW10135">
        <f t="shared" si="316"/>
        <v>-400</v>
      </c>
      <c r="AX10135">
        <f t="shared" si="317"/>
        <v>-556600</v>
      </c>
    </row>
    <row r="10136" spans="1:50" x14ac:dyDescent="0.25">
      <c r="A10136">
        <v>9.1</v>
      </c>
      <c r="B10136">
        <v>1</v>
      </c>
      <c r="C10136">
        <v>1952.59</v>
      </c>
      <c r="D10136">
        <v>2</v>
      </c>
      <c r="E10136">
        <v>1519.84</v>
      </c>
      <c r="F10136">
        <v>0</v>
      </c>
      <c r="G10136">
        <v>7</v>
      </c>
      <c r="H10136">
        <v>1</v>
      </c>
      <c r="I10136">
        <v>0</v>
      </c>
      <c r="J10136">
        <v>0</v>
      </c>
      <c r="K10136">
        <v>0</v>
      </c>
      <c r="L10136">
        <v>1</v>
      </c>
      <c r="M10136">
        <v>0</v>
      </c>
      <c r="N10136">
        <v>0</v>
      </c>
      <c r="O10136">
        <v>1</v>
      </c>
      <c r="P10136">
        <v>11.85</v>
      </c>
      <c r="Q10136">
        <v>3</v>
      </c>
      <c r="R10136">
        <v>297.76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1</v>
      </c>
      <c r="AI10136">
        <v>32.31</v>
      </c>
      <c r="AJ10136">
        <v>0</v>
      </c>
      <c r="AK10136">
        <v>0</v>
      </c>
      <c r="AL10136">
        <v>91</v>
      </c>
      <c r="AM10136">
        <v>1</v>
      </c>
      <c r="AN10136">
        <v>9</v>
      </c>
      <c r="AO10136">
        <v>141</v>
      </c>
      <c r="AP10136">
        <v>60</v>
      </c>
      <c r="AQ10136">
        <v>673</v>
      </c>
      <c r="AR10136">
        <v>0</v>
      </c>
      <c r="AS10136">
        <v>1</v>
      </c>
      <c r="AT10136">
        <v>0</v>
      </c>
      <c r="AU10136" t="s">
        <v>50</v>
      </c>
      <c r="AV10136" t="s">
        <v>49</v>
      </c>
      <c r="AW10136">
        <f t="shared" si="316"/>
        <v>-400</v>
      </c>
      <c r="AX10136">
        <f t="shared" si="317"/>
        <v>-557000</v>
      </c>
    </row>
    <row r="10137" spans="1:50" x14ac:dyDescent="0.25">
      <c r="A10137">
        <v>3.3</v>
      </c>
      <c r="B10137">
        <v>1</v>
      </c>
      <c r="C10137">
        <v>2634.39</v>
      </c>
      <c r="D10137">
        <v>1</v>
      </c>
      <c r="E10137">
        <v>1138.96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4</v>
      </c>
      <c r="M10137">
        <v>1</v>
      </c>
      <c r="N10137">
        <v>8892.83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1</v>
      </c>
      <c r="AD10137">
        <v>15580.64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0</v>
      </c>
      <c r="AK10137">
        <v>0</v>
      </c>
      <c r="AL10137">
        <v>88</v>
      </c>
      <c r="AM10137">
        <v>1</v>
      </c>
      <c r="AN10137">
        <v>6</v>
      </c>
      <c r="AO10137">
        <v>135</v>
      </c>
      <c r="AP10137">
        <v>34</v>
      </c>
      <c r="AQ10137">
        <v>618</v>
      </c>
      <c r="AR10137">
        <v>0</v>
      </c>
      <c r="AS10137">
        <v>1</v>
      </c>
      <c r="AT10137">
        <v>1</v>
      </c>
      <c r="AU10137" t="s">
        <v>50</v>
      </c>
      <c r="AV10137" t="s">
        <v>53</v>
      </c>
      <c r="AW10137">
        <f t="shared" si="316"/>
        <v>600</v>
      </c>
      <c r="AX10137">
        <f t="shared" si="317"/>
        <v>-556400</v>
      </c>
    </row>
    <row r="10138" spans="1:50" x14ac:dyDescent="0.25">
      <c r="A10138">
        <v>2.8</v>
      </c>
      <c r="B10138">
        <v>1</v>
      </c>
      <c r="C10138">
        <v>4938.41</v>
      </c>
      <c r="D10138">
        <v>2</v>
      </c>
      <c r="E10138">
        <v>3710.86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5</v>
      </c>
      <c r="M10138">
        <v>1</v>
      </c>
      <c r="N10138">
        <v>22062.54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1</v>
      </c>
      <c r="V10138">
        <v>1717.7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1</v>
      </c>
      <c r="AI10138">
        <v>0</v>
      </c>
      <c r="AJ10138">
        <v>1</v>
      </c>
      <c r="AK10138">
        <v>0</v>
      </c>
      <c r="AL10138">
        <v>20</v>
      </c>
      <c r="AM10138">
        <v>0</v>
      </c>
      <c r="AN10138">
        <v>6</v>
      </c>
      <c r="AO10138">
        <v>101</v>
      </c>
      <c r="AP10138">
        <v>46</v>
      </c>
      <c r="AQ10138">
        <v>581</v>
      </c>
      <c r="AR10138">
        <v>0</v>
      </c>
      <c r="AS10138">
        <v>1</v>
      </c>
      <c r="AT10138">
        <v>0</v>
      </c>
      <c r="AU10138" t="s">
        <v>50</v>
      </c>
      <c r="AV10138" t="s">
        <v>51</v>
      </c>
      <c r="AW10138">
        <f t="shared" si="316"/>
        <v>-400</v>
      </c>
      <c r="AX10138">
        <f t="shared" si="317"/>
        <v>-556800</v>
      </c>
    </row>
    <row r="10139" spans="1:50" x14ac:dyDescent="0.25">
      <c r="A10139">
        <v>6.3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1</v>
      </c>
      <c r="N10139">
        <v>13779.65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1</v>
      </c>
      <c r="AI10139">
        <v>92.07</v>
      </c>
      <c r="AJ10139">
        <v>2</v>
      </c>
      <c r="AK10139">
        <v>0</v>
      </c>
      <c r="AL10139">
        <v>129</v>
      </c>
      <c r="AM10139">
        <v>0</v>
      </c>
      <c r="AN10139">
        <v>2</v>
      </c>
      <c r="AO10139">
        <v>136</v>
      </c>
      <c r="AP10139">
        <v>16</v>
      </c>
      <c r="AQ10139">
        <v>682</v>
      </c>
      <c r="AR10139">
        <v>0</v>
      </c>
      <c r="AS10139">
        <v>1</v>
      </c>
      <c r="AT10139">
        <v>1</v>
      </c>
      <c r="AU10139" t="s">
        <v>67</v>
      </c>
      <c r="AV10139" t="s">
        <v>53</v>
      </c>
      <c r="AW10139">
        <f t="shared" si="316"/>
        <v>600</v>
      </c>
      <c r="AX10139">
        <f t="shared" si="317"/>
        <v>-556200</v>
      </c>
    </row>
    <row r="10140" spans="1:50" x14ac:dyDescent="0.25">
      <c r="A10140">
        <v>12.6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1</v>
      </c>
      <c r="N10140">
        <v>3155.31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1</v>
      </c>
      <c r="AI10140">
        <v>0</v>
      </c>
      <c r="AJ10140">
        <v>0</v>
      </c>
      <c r="AK10140">
        <v>0</v>
      </c>
      <c r="AL10140">
        <v>19</v>
      </c>
      <c r="AM10140">
        <v>0</v>
      </c>
      <c r="AN10140">
        <v>5</v>
      </c>
      <c r="AO10140">
        <v>114</v>
      </c>
      <c r="AP10140">
        <v>33</v>
      </c>
      <c r="AQ10140">
        <v>640</v>
      </c>
      <c r="AR10140">
        <v>0</v>
      </c>
      <c r="AS10140">
        <v>1</v>
      </c>
      <c r="AT10140">
        <v>0</v>
      </c>
      <c r="AU10140" t="s">
        <v>63</v>
      </c>
      <c r="AV10140" t="s">
        <v>53</v>
      </c>
      <c r="AW10140">
        <f t="shared" si="316"/>
        <v>-400</v>
      </c>
      <c r="AX10140">
        <f t="shared" si="317"/>
        <v>-556600</v>
      </c>
    </row>
    <row r="10141" spans="1:50" x14ac:dyDescent="0.25">
      <c r="A10141">
        <v>4.4000000000000004</v>
      </c>
      <c r="B10141">
        <v>1</v>
      </c>
      <c r="C10141">
        <v>1238.27</v>
      </c>
      <c r="D10141">
        <v>3</v>
      </c>
      <c r="E10141">
        <v>2732.07</v>
      </c>
      <c r="F10141">
        <v>0</v>
      </c>
      <c r="G10141">
        <v>15</v>
      </c>
      <c r="H10141">
        <v>0</v>
      </c>
      <c r="I10141">
        <v>0</v>
      </c>
      <c r="J10141">
        <v>0</v>
      </c>
      <c r="L10141">
        <v>0</v>
      </c>
      <c r="M10141">
        <v>0</v>
      </c>
      <c r="N10141">
        <v>0</v>
      </c>
      <c r="O10141">
        <v>1</v>
      </c>
      <c r="P10141">
        <v>3782.7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K10141">
        <v>1</v>
      </c>
      <c r="AL10141">
        <v>20</v>
      </c>
      <c r="AM10141">
        <v>1</v>
      </c>
      <c r="AN10141">
        <v>16.5</v>
      </c>
      <c r="AO10141">
        <v>84</v>
      </c>
      <c r="AP10141">
        <v>56</v>
      </c>
      <c r="AQ10141">
        <v>734</v>
      </c>
      <c r="AR10141">
        <v>0</v>
      </c>
      <c r="AS10141">
        <v>1</v>
      </c>
      <c r="AT10141">
        <v>0</v>
      </c>
      <c r="AU10141" t="s">
        <v>56</v>
      </c>
      <c r="AV10141" t="s">
        <v>53</v>
      </c>
      <c r="AW10141">
        <f t="shared" si="316"/>
        <v>-400</v>
      </c>
      <c r="AX10141">
        <f t="shared" si="317"/>
        <v>-557000</v>
      </c>
    </row>
    <row r="10142" spans="1:50" x14ac:dyDescent="0.25">
      <c r="A10142">
        <v>4.2</v>
      </c>
      <c r="B10142">
        <v>1</v>
      </c>
      <c r="C10142">
        <v>7.37</v>
      </c>
      <c r="D10142">
        <v>1</v>
      </c>
      <c r="E10142">
        <v>6.39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1</v>
      </c>
      <c r="N10142">
        <v>3651.2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  <c r="AK10142">
        <v>0</v>
      </c>
      <c r="AL10142">
        <v>7</v>
      </c>
      <c r="AM10142">
        <v>0</v>
      </c>
      <c r="AN10142">
        <v>5</v>
      </c>
      <c r="AO10142">
        <v>92</v>
      </c>
      <c r="AP10142">
        <v>34</v>
      </c>
      <c r="AQ10142">
        <v>682</v>
      </c>
      <c r="AR10142">
        <v>0</v>
      </c>
      <c r="AS10142">
        <v>1</v>
      </c>
      <c r="AT10142">
        <v>0</v>
      </c>
      <c r="AU10142" t="s">
        <v>48</v>
      </c>
      <c r="AV10142" t="s">
        <v>53</v>
      </c>
      <c r="AW10142">
        <f t="shared" si="316"/>
        <v>-400</v>
      </c>
      <c r="AX10142">
        <f t="shared" si="317"/>
        <v>-557400</v>
      </c>
    </row>
    <row r="10143" spans="1:50" x14ac:dyDescent="0.25">
      <c r="A10143">
        <v>2.8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1</v>
      </c>
      <c r="N10143">
        <v>712.28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1</v>
      </c>
      <c r="AI10143">
        <v>98.23</v>
      </c>
      <c r="AJ10143">
        <v>0</v>
      </c>
      <c r="AK10143">
        <v>0</v>
      </c>
      <c r="AL10143">
        <v>27</v>
      </c>
      <c r="AM10143">
        <v>1</v>
      </c>
      <c r="AN10143">
        <v>11</v>
      </c>
      <c r="AO10143">
        <v>110</v>
      </c>
      <c r="AP10143">
        <v>67</v>
      </c>
      <c r="AQ10143">
        <v>719</v>
      </c>
      <c r="AR10143">
        <v>0</v>
      </c>
      <c r="AS10143">
        <v>1</v>
      </c>
      <c r="AT10143">
        <v>1</v>
      </c>
      <c r="AU10143" t="s">
        <v>62</v>
      </c>
      <c r="AV10143" t="s">
        <v>49</v>
      </c>
      <c r="AW10143">
        <f t="shared" si="316"/>
        <v>600</v>
      </c>
      <c r="AX10143">
        <f t="shared" si="317"/>
        <v>-556800</v>
      </c>
    </row>
    <row r="10144" spans="1:50" x14ac:dyDescent="0.25">
      <c r="A10144">
        <v>0.6</v>
      </c>
      <c r="B10144">
        <v>1</v>
      </c>
      <c r="C10144">
        <v>1296.22</v>
      </c>
      <c r="D10144">
        <v>2</v>
      </c>
      <c r="E10144">
        <v>782.68</v>
      </c>
      <c r="F10144">
        <v>0</v>
      </c>
      <c r="G10144">
        <v>1</v>
      </c>
      <c r="H10144">
        <v>0</v>
      </c>
      <c r="I10144">
        <v>0</v>
      </c>
      <c r="J10144">
        <v>0</v>
      </c>
      <c r="K10144">
        <v>0</v>
      </c>
      <c r="L10144">
        <v>2</v>
      </c>
      <c r="M10144">
        <v>1</v>
      </c>
      <c r="N10144">
        <v>1039.83</v>
      </c>
      <c r="O10144">
        <v>1</v>
      </c>
      <c r="P10144">
        <v>182.58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1</v>
      </c>
      <c r="AI10144">
        <v>0</v>
      </c>
      <c r="AJ10144">
        <v>1</v>
      </c>
      <c r="AK10144">
        <v>0</v>
      </c>
      <c r="AL10144">
        <v>5</v>
      </c>
      <c r="AM10144">
        <v>1</v>
      </c>
      <c r="AN10144">
        <v>13.5</v>
      </c>
      <c r="AO10144">
        <v>91</v>
      </c>
      <c r="AP10144">
        <v>68</v>
      </c>
      <c r="AQ10144">
        <v>645</v>
      </c>
      <c r="AR10144">
        <v>0</v>
      </c>
      <c r="AS10144">
        <v>1</v>
      </c>
      <c r="AT10144">
        <v>1</v>
      </c>
      <c r="AU10144" t="s">
        <v>50</v>
      </c>
      <c r="AV10144" t="s">
        <v>53</v>
      </c>
      <c r="AW10144">
        <f t="shared" si="316"/>
        <v>600</v>
      </c>
      <c r="AX10144">
        <f t="shared" si="317"/>
        <v>-556200</v>
      </c>
    </row>
    <row r="10145" spans="1:50" x14ac:dyDescent="0.25">
      <c r="A10145">
        <v>2.4</v>
      </c>
      <c r="B10145">
        <v>1</v>
      </c>
      <c r="C10145">
        <v>714.95</v>
      </c>
      <c r="D10145">
        <v>2</v>
      </c>
      <c r="E10145">
        <v>2361.2399999999998</v>
      </c>
      <c r="F10145">
        <v>0</v>
      </c>
      <c r="G10145">
        <v>6</v>
      </c>
      <c r="H10145">
        <v>0</v>
      </c>
      <c r="I10145">
        <v>0</v>
      </c>
      <c r="J10145">
        <v>0</v>
      </c>
      <c r="L10145">
        <v>4</v>
      </c>
      <c r="M10145">
        <v>0</v>
      </c>
      <c r="N10145">
        <v>0</v>
      </c>
      <c r="O10145">
        <v>1</v>
      </c>
      <c r="P10145">
        <v>57.64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K10145">
        <v>1</v>
      </c>
      <c r="AL10145">
        <v>24</v>
      </c>
      <c r="AM10145">
        <v>1</v>
      </c>
      <c r="AN10145">
        <v>11</v>
      </c>
      <c r="AO10145">
        <v>113</v>
      </c>
      <c r="AP10145">
        <v>60</v>
      </c>
      <c r="AQ10145">
        <v>706</v>
      </c>
      <c r="AR10145">
        <v>0</v>
      </c>
      <c r="AS10145">
        <v>1</v>
      </c>
      <c r="AT10145">
        <v>0</v>
      </c>
      <c r="AU10145" t="s">
        <v>59</v>
      </c>
      <c r="AV10145" t="s">
        <v>51</v>
      </c>
      <c r="AW10145">
        <f t="shared" si="316"/>
        <v>-400</v>
      </c>
      <c r="AX10145">
        <f t="shared" si="317"/>
        <v>-556600</v>
      </c>
    </row>
    <row r="10146" spans="1:50" x14ac:dyDescent="0.25">
      <c r="A10146">
        <v>31.6</v>
      </c>
      <c r="B10146">
        <v>1</v>
      </c>
      <c r="C10146">
        <v>3719.27</v>
      </c>
      <c r="D10146">
        <v>2</v>
      </c>
      <c r="E10146">
        <v>828.07</v>
      </c>
      <c r="F10146">
        <v>0</v>
      </c>
      <c r="G10146">
        <v>4</v>
      </c>
      <c r="H10146">
        <v>1</v>
      </c>
      <c r="I10146">
        <v>0</v>
      </c>
      <c r="J10146">
        <v>0</v>
      </c>
      <c r="K10146">
        <v>0</v>
      </c>
      <c r="L10146">
        <v>1</v>
      </c>
      <c r="M10146">
        <v>1</v>
      </c>
      <c r="N10146">
        <v>1665.68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  <c r="AK10146">
        <v>0</v>
      </c>
      <c r="AL10146">
        <v>20</v>
      </c>
      <c r="AM10146">
        <v>0</v>
      </c>
      <c r="AN10146">
        <v>4.5</v>
      </c>
      <c r="AO10146">
        <v>109</v>
      </c>
      <c r="AR10146">
        <v>0</v>
      </c>
      <c r="AS10146">
        <v>1</v>
      </c>
      <c r="AT10146">
        <v>1</v>
      </c>
      <c r="AU10146" t="s">
        <v>62</v>
      </c>
      <c r="AV10146" t="s">
        <v>51</v>
      </c>
      <c r="AW10146">
        <f t="shared" si="316"/>
        <v>600</v>
      </c>
      <c r="AX10146">
        <f t="shared" si="317"/>
        <v>-556000</v>
      </c>
    </row>
    <row r="10147" spans="1:50" x14ac:dyDescent="0.25">
      <c r="A10147">
        <v>35.799999999999997</v>
      </c>
      <c r="B10147">
        <v>1</v>
      </c>
      <c r="C10147">
        <v>3277.24</v>
      </c>
      <c r="D10147">
        <v>2</v>
      </c>
      <c r="E10147">
        <v>6756.1</v>
      </c>
      <c r="F10147">
        <v>0</v>
      </c>
      <c r="G10147">
        <v>7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1</v>
      </c>
      <c r="P10147">
        <v>9490.68</v>
      </c>
      <c r="Q10147">
        <v>2</v>
      </c>
      <c r="R10147">
        <v>311.7</v>
      </c>
      <c r="S10147">
        <v>0</v>
      </c>
      <c r="T10147">
        <v>0</v>
      </c>
      <c r="U10147">
        <v>1</v>
      </c>
      <c r="V10147">
        <v>14228.11</v>
      </c>
      <c r="W10147">
        <v>1</v>
      </c>
      <c r="X10147">
        <v>4132.5600000000004</v>
      </c>
      <c r="Y10147">
        <v>0</v>
      </c>
      <c r="Z10147">
        <v>0</v>
      </c>
      <c r="AA10147">
        <v>0</v>
      </c>
      <c r="AB10147">
        <v>0</v>
      </c>
      <c r="AC10147">
        <v>1</v>
      </c>
      <c r="AD10147">
        <v>17369.38</v>
      </c>
      <c r="AE10147">
        <v>2</v>
      </c>
      <c r="AF10147">
        <v>0</v>
      </c>
      <c r="AG10147">
        <v>0</v>
      </c>
      <c r="AH10147">
        <v>1</v>
      </c>
      <c r="AI10147">
        <v>4808.37</v>
      </c>
      <c r="AJ10147">
        <v>0</v>
      </c>
      <c r="AK10147">
        <v>1</v>
      </c>
      <c r="AL10147">
        <v>35</v>
      </c>
      <c r="AM10147">
        <v>1</v>
      </c>
      <c r="AN10147">
        <v>6.5</v>
      </c>
      <c r="AO10147">
        <v>108</v>
      </c>
      <c r="AR10147">
        <v>0</v>
      </c>
      <c r="AS10147">
        <v>1</v>
      </c>
      <c r="AT10147">
        <v>1</v>
      </c>
      <c r="AU10147" t="s">
        <v>55</v>
      </c>
      <c r="AV10147" t="s">
        <v>53</v>
      </c>
      <c r="AW10147">
        <f t="shared" si="316"/>
        <v>600</v>
      </c>
      <c r="AX10147">
        <f t="shared" si="317"/>
        <v>-555400</v>
      </c>
    </row>
    <row r="10148" spans="1:50" x14ac:dyDescent="0.25">
      <c r="A10148">
        <v>17.8</v>
      </c>
      <c r="B10148">
        <v>1</v>
      </c>
      <c r="C10148">
        <v>925.89</v>
      </c>
      <c r="D10148">
        <v>4</v>
      </c>
      <c r="E10148">
        <v>1674.85</v>
      </c>
      <c r="F10148">
        <v>0</v>
      </c>
      <c r="G10148">
        <v>4</v>
      </c>
      <c r="H10148">
        <v>1</v>
      </c>
      <c r="I10148">
        <v>1</v>
      </c>
      <c r="J10148">
        <v>6.91</v>
      </c>
      <c r="K10148">
        <v>3</v>
      </c>
      <c r="L10148">
        <v>0</v>
      </c>
      <c r="M10148">
        <v>0</v>
      </c>
      <c r="N10148">
        <v>0</v>
      </c>
      <c r="O10148">
        <v>1</v>
      </c>
      <c r="P10148">
        <v>686.59</v>
      </c>
      <c r="Q10148">
        <v>4</v>
      </c>
      <c r="R10148">
        <v>236.94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  <c r="AK10148">
        <v>0</v>
      </c>
      <c r="AL10148">
        <v>45</v>
      </c>
      <c r="AM10148">
        <v>1</v>
      </c>
      <c r="AN10148">
        <v>10.5</v>
      </c>
      <c r="AO10148">
        <v>109</v>
      </c>
      <c r="AP10148">
        <v>55</v>
      </c>
      <c r="AQ10148">
        <v>644</v>
      </c>
      <c r="AR10148">
        <v>0</v>
      </c>
      <c r="AS10148">
        <v>1</v>
      </c>
      <c r="AT10148">
        <v>0</v>
      </c>
      <c r="AU10148" t="s">
        <v>62</v>
      </c>
      <c r="AV10148" t="s">
        <v>53</v>
      </c>
      <c r="AW10148">
        <f t="shared" si="316"/>
        <v>-400</v>
      </c>
      <c r="AX10148">
        <f t="shared" si="317"/>
        <v>-555800</v>
      </c>
    </row>
    <row r="10149" spans="1:50" x14ac:dyDescent="0.25">
      <c r="A10149">
        <v>43</v>
      </c>
      <c r="B10149">
        <v>1</v>
      </c>
      <c r="C10149">
        <v>732.11</v>
      </c>
      <c r="D10149">
        <v>6</v>
      </c>
      <c r="E10149">
        <v>3338.39</v>
      </c>
      <c r="F10149">
        <v>0</v>
      </c>
      <c r="G10149">
        <v>19</v>
      </c>
      <c r="H10149">
        <v>1</v>
      </c>
      <c r="I10149">
        <v>0</v>
      </c>
      <c r="J10149">
        <v>0</v>
      </c>
      <c r="K10149">
        <v>2</v>
      </c>
      <c r="L10149">
        <v>4</v>
      </c>
      <c r="M10149">
        <v>1</v>
      </c>
      <c r="N10149">
        <v>281.44</v>
      </c>
      <c r="O10149">
        <v>1</v>
      </c>
      <c r="P10149">
        <v>1300.99</v>
      </c>
      <c r="Q10149">
        <v>1</v>
      </c>
      <c r="R10149">
        <v>34.700000000000003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1</v>
      </c>
      <c r="AD10149">
        <v>15306.05</v>
      </c>
      <c r="AE10149">
        <v>0</v>
      </c>
      <c r="AF10149">
        <v>1</v>
      </c>
      <c r="AG10149">
        <v>87402.42</v>
      </c>
      <c r="AH10149">
        <v>1</v>
      </c>
      <c r="AI10149">
        <v>84953.06</v>
      </c>
      <c r="AJ10149">
        <v>0</v>
      </c>
      <c r="AK10149">
        <v>0</v>
      </c>
      <c r="AL10149">
        <v>10</v>
      </c>
      <c r="AM10149">
        <v>1</v>
      </c>
      <c r="AN10149">
        <v>4.5</v>
      </c>
      <c r="AO10149">
        <v>91</v>
      </c>
      <c r="AR10149">
        <v>0</v>
      </c>
      <c r="AS10149">
        <v>1</v>
      </c>
      <c r="AT10149">
        <v>0</v>
      </c>
      <c r="AU10149" t="s">
        <v>50</v>
      </c>
      <c r="AV10149" t="s">
        <v>51</v>
      </c>
      <c r="AW10149">
        <f t="shared" si="316"/>
        <v>-400</v>
      </c>
      <c r="AX10149">
        <f t="shared" si="317"/>
        <v>-556200</v>
      </c>
    </row>
    <row r="10150" spans="1:50" x14ac:dyDescent="0.25">
      <c r="A10150">
        <v>4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1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1</v>
      </c>
      <c r="AI10150">
        <v>1947</v>
      </c>
      <c r="AJ10150">
        <v>0</v>
      </c>
      <c r="AK10150">
        <v>1</v>
      </c>
      <c r="AL10150">
        <v>116</v>
      </c>
      <c r="AM10150">
        <v>0</v>
      </c>
      <c r="AN10150">
        <v>3.5</v>
      </c>
      <c r="AO10150">
        <v>137</v>
      </c>
      <c r="AP10150">
        <v>38</v>
      </c>
      <c r="AQ10150">
        <v>672</v>
      </c>
      <c r="AR10150">
        <v>0</v>
      </c>
      <c r="AS10150">
        <v>0</v>
      </c>
      <c r="AT10150">
        <v>1</v>
      </c>
      <c r="AU10150" t="s">
        <v>50</v>
      </c>
      <c r="AV10150" t="s">
        <v>53</v>
      </c>
      <c r="AW10150">
        <f t="shared" si="316"/>
        <v>600</v>
      </c>
      <c r="AX10150">
        <f t="shared" si="317"/>
        <v>-555600</v>
      </c>
    </row>
    <row r="10151" spans="1:50" x14ac:dyDescent="0.25">
      <c r="A10151">
        <v>9</v>
      </c>
      <c r="B10151">
        <v>1</v>
      </c>
      <c r="C10151">
        <v>755.64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1</v>
      </c>
      <c r="Z10151">
        <v>0</v>
      </c>
      <c r="AA10151">
        <v>0</v>
      </c>
      <c r="AB10151">
        <v>0</v>
      </c>
      <c r="AC10151">
        <v>1</v>
      </c>
      <c r="AD10151">
        <v>15385.58</v>
      </c>
      <c r="AE10151">
        <v>0</v>
      </c>
      <c r="AF10151">
        <v>0</v>
      </c>
      <c r="AG10151">
        <v>0</v>
      </c>
      <c r="AH10151">
        <v>1</v>
      </c>
      <c r="AI10151">
        <v>0</v>
      </c>
      <c r="AJ10151">
        <v>0</v>
      </c>
      <c r="AK10151">
        <v>0</v>
      </c>
      <c r="AQ10151">
        <v>637</v>
      </c>
      <c r="AR10151">
        <v>0</v>
      </c>
      <c r="AS10151">
        <v>1</v>
      </c>
      <c r="AT10151">
        <v>1</v>
      </c>
      <c r="AU10151" t="s">
        <v>48</v>
      </c>
      <c r="AV10151" t="s">
        <v>53</v>
      </c>
      <c r="AW10151">
        <f t="shared" si="316"/>
        <v>600</v>
      </c>
      <c r="AX10151">
        <f t="shared" si="317"/>
        <v>-555000</v>
      </c>
    </row>
    <row r="10152" spans="1:50" x14ac:dyDescent="0.25">
      <c r="A10152">
        <v>0.8</v>
      </c>
      <c r="B10152">
        <v>1</v>
      </c>
      <c r="C10152">
        <v>298.08999999999997</v>
      </c>
      <c r="D10152">
        <v>1</v>
      </c>
      <c r="E10152">
        <v>220.04</v>
      </c>
      <c r="F10152">
        <v>0</v>
      </c>
      <c r="G10152">
        <v>0</v>
      </c>
      <c r="H10152">
        <v>1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1</v>
      </c>
      <c r="P10152">
        <v>118.53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  <c r="AK10152">
        <v>0</v>
      </c>
      <c r="AL10152">
        <v>27</v>
      </c>
      <c r="AM10152">
        <v>1</v>
      </c>
      <c r="AN10152">
        <v>10</v>
      </c>
      <c r="AO10152">
        <v>96</v>
      </c>
      <c r="AP10152">
        <v>44</v>
      </c>
      <c r="AQ10152">
        <v>658</v>
      </c>
      <c r="AR10152">
        <v>0</v>
      </c>
      <c r="AS10152">
        <v>1</v>
      </c>
      <c r="AT10152">
        <v>0</v>
      </c>
      <c r="AU10152" t="s">
        <v>65</v>
      </c>
      <c r="AV10152" t="s">
        <v>49</v>
      </c>
      <c r="AW10152">
        <f t="shared" si="316"/>
        <v>-400</v>
      </c>
      <c r="AX10152">
        <f t="shared" si="317"/>
        <v>-555400</v>
      </c>
    </row>
    <row r="10153" spans="1:50" x14ac:dyDescent="0.25">
      <c r="A10153">
        <v>13.8</v>
      </c>
      <c r="B10153">
        <v>1</v>
      </c>
      <c r="C10153">
        <v>2183.66</v>
      </c>
      <c r="D10153">
        <v>2</v>
      </c>
      <c r="E10153">
        <v>2991.49</v>
      </c>
      <c r="F10153">
        <v>0</v>
      </c>
      <c r="G10153">
        <v>11</v>
      </c>
      <c r="H10153">
        <v>1</v>
      </c>
      <c r="I10153">
        <v>1</v>
      </c>
      <c r="J10153">
        <v>27.22</v>
      </c>
      <c r="L10153">
        <v>5</v>
      </c>
      <c r="M10153">
        <v>0</v>
      </c>
      <c r="N10153">
        <v>0</v>
      </c>
      <c r="O10153">
        <v>1</v>
      </c>
      <c r="P10153">
        <v>0</v>
      </c>
      <c r="S10153">
        <v>1</v>
      </c>
      <c r="T10153">
        <v>9800</v>
      </c>
      <c r="U10153">
        <v>0</v>
      </c>
      <c r="V10153">
        <v>0</v>
      </c>
      <c r="W10153">
        <v>0</v>
      </c>
      <c r="X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K10153">
        <v>0</v>
      </c>
      <c r="AL10153">
        <v>13</v>
      </c>
      <c r="AM10153">
        <v>1</v>
      </c>
      <c r="AN10153">
        <v>6.5</v>
      </c>
      <c r="AO10153">
        <v>93</v>
      </c>
      <c r="AP10153">
        <v>72</v>
      </c>
      <c r="AQ10153">
        <v>648</v>
      </c>
      <c r="AR10153">
        <v>0</v>
      </c>
      <c r="AS10153">
        <v>1</v>
      </c>
      <c r="AT10153">
        <v>1</v>
      </c>
      <c r="AU10153" t="s">
        <v>56</v>
      </c>
      <c r="AV10153" t="s">
        <v>51</v>
      </c>
      <c r="AW10153">
        <f t="shared" si="316"/>
        <v>600</v>
      </c>
      <c r="AX10153">
        <f t="shared" si="317"/>
        <v>-554800</v>
      </c>
    </row>
    <row r="10154" spans="1:50" x14ac:dyDescent="0.25">
      <c r="A10154">
        <v>3.6</v>
      </c>
      <c r="B10154">
        <v>1</v>
      </c>
      <c r="C10154">
        <v>1588.93</v>
      </c>
      <c r="D10154">
        <v>5</v>
      </c>
      <c r="E10154">
        <v>5968.99</v>
      </c>
      <c r="F10154">
        <v>0</v>
      </c>
      <c r="G10154">
        <v>12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1</v>
      </c>
      <c r="N10154">
        <v>3996.29</v>
      </c>
      <c r="O10154">
        <v>1</v>
      </c>
      <c r="P10154">
        <v>7534.61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  <c r="AK10154">
        <v>0</v>
      </c>
      <c r="AQ10154">
        <v>705</v>
      </c>
      <c r="AR10154">
        <v>0</v>
      </c>
      <c r="AS10154">
        <v>1</v>
      </c>
      <c r="AT10154">
        <v>1</v>
      </c>
      <c r="AU10154" t="s">
        <v>50</v>
      </c>
      <c r="AV10154" t="s">
        <v>51</v>
      </c>
      <c r="AW10154">
        <f t="shared" si="316"/>
        <v>600</v>
      </c>
      <c r="AX10154">
        <f t="shared" si="317"/>
        <v>-554200</v>
      </c>
    </row>
    <row r="10155" spans="1:50" x14ac:dyDescent="0.25">
      <c r="A10155">
        <v>2.2999999999999998</v>
      </c>
      <c r="B10155">
        <v>1</v>
      </c>
      <c r="C10155">
        <v>223.61</v>
      </c>
      <c r="D10155">
        <v>3</v>
      </c>
      <c r="E10155">
        <v>1017.63</v>
      </c>
      <c r="F10155">
        <v>0</v>
      </c>
      <c r="G10155">
        <v>2</v>
      </c>
      <c r="H10155">
        <v>0</v>
      </c>
      <c r="I10155">
        <v>0</v>
      </c>
      <c r="J10155">
        <v>0</v>
      </c>
      <c r="K10155">
        <v>0</v>
      </c>
      <c r="L10155">
        <v>1</v>
      </c>
      <c r="M10155">
        <v>1</v>
      </c>
      <c r="N10155">
        <v>73.14</v>
      </c>
      <c r="O10155">
        <v>1</v>
      </c>
      <c r="P10155">
        <v>527.41999999999996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  <c r="AK10155">
        <v>0</v>
      </c>
      <c r="AQ10155">
        <v>664</v>
      </c>
      <c r="AR10155">
        <v>0</v>
      </c>
      <c r="AS10155">
        <v>1</v>
      </c>
      <c r="AT10155">
        <v>0</v>
      </c>
      <c r="AU10155" t="s">
        <v>58</v>
      </c>
      <c r="AV10155" t="s">
        <v>53</v>
      </c>
      <c r="AW10155">
        <f t="shared" si="316"/>
        <v>-400</v>
      </c>
      <c r="AX10155">
        <f t="shared" si="317"/>
        <v>-554600</v>
      </c>
    </row>
    <row r="10156" spans="1:50" x14ac:dyDescent="0.25">
      <c r="A10156">
        <v>2.4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1</v>
      </c>
      <c r="N10156">
        <v>139.16999999999999</v>
      </c>
      <c r="O10156">
        <v>1</v>
      </c>
      <c r="P10156">
        <v>104.05</v>
      </c>
      <c r="Q10156">
        <v>0</v>
      </c>
      <c r="R10156">
        <v>0</v>
      </c>
      <c r="S10156">
        <v>1</v>
      </c>
      <c r="T10156">
        <v>20700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  <c r="AK10156">
        <v>1</v>
      </c>
      <c r="AL10156">
        <v>48</v>
      </c>
      <c r="AM10156">
        <v>0</v>
      </c>
      <c r="AN10156">
        <v>4.5</v>
      </c>
      <c r="AO10156">
        <v>127</v>
      </c>
      <c r="AP10156">
        <v>39</v>
      </c>
      <c r="AQ10156">
        <v>661</v>
      </c>
      <c r="AR10156">
        <v>0</v>
      </c>
      <c r="AS10156">
        <v>1</v>
      </c>
      <c r="AT10156">
        <v>1</v>
      </c>
      <c r="AU10156" t="s">
        <v>50</v>
      </c>
      <c r="AV10156" t="s">
        <v>53</v>
      </c>
      <c r="AW10156">
        <f t="shared" si="316"/>
        <v>600</v>
      </c>
      <c r="AX10156">
        <f t="shared" si="317"/>
        <v>-554000</v>
      </c>
    </row>
    <row r="10157" spans="1:50" x14ac:dyDescent="0.25">
      <c r="A10157">
        <v>4.3</v>
      </c>
      <c r="B10157">
        <v>1</v>
      </c>
      <c r="C10157">
        <v>4427.09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1</v>
      </c>
      <c r="N10157">
        <v>16190.24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1</v>
      </c>
      <c r="AI10157">
        <v>146.21</v>
      </c>
      <c r="AJ10157">
        <v>0</v>
      </c>
      <c r="AK10157">
        <v>0</v>
      </c>
      <c r="AQ10157">
        <v>619</v>
      </c>
      <c r="AR10157">
        <v>0</v>
      </c>
      <c r="AS10157">
        <v>1</v>
      </c>
      <c r="AT10157">
        <v>1</v>
      </c>
      <c r="AU10157" t="s">
        <v>58</v>
      </c>
      <c r="AV10157" t="s">
        <v>51</v>
      </c>
      <c r="AW10157">
        <f t="shared" si="316"/>
        <v>600</v>
      </c>
      <c r="AX10157">
        <f t="shared" si="317"/>
        <v>-553400</v>
      </c>
    </row>
    <row r="10158" spans="1:50" x14ac:dyDescent="0.25">
      <c r="A10158">
        <v>1.3</v>
      </c>
      <c r="B10158">
        <v>1</v>
      </c>
      <c r="C10158">
        <v>630.70000000000005</v>
      </c>
      <c r="D10158">
        <v>2</v>
      </c>
      <c r="E10158">
        <v>876.14</v>
      </c>
      <c r="F10158">
        <v>0</v>
      </c>
      <c r="G10158">
        <v>1</v>
      </c>
      <c r="H10158">
        <v>0</v>
      </c>
      <c r="I10158">
        <v>0</v>
      </c>
      <c r="J10158">
        <v>0</v>
      </c>
      <c r="K10158">
        <v>0</v>
      </c>
      <c r="L10158">
        <v>1</v>
      </c>
      <c r="M10158">
        <v>0</v>
      </c>
      <c r="N10158">
        <v>0</v>
      </c>
      <c r="O10158">
        <v>1</v>
      </c>
      <c r="P10158">
        <v>421.17</v>
      </c>
      <c r="Q10158">
        <v>1</v>
      </c>
      <c r="R10158">
        <v>71.040000000000006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  <c r="AK10158">
        <v>0</v>
      </c>
      <c r="AL10158">
        <v>23</v>
      </c>
      <c r="AM10158">
        <v>0</v>
      </c>
      <c r="AN10158">
        <v>4.5</v>
      </c>
      <c r="AO10158">
        <v>102</v>
      </c>
      <c r="AP10158">
        <v>24</v>
      </c>
      <c r="AQ10158">
        <v>713</v>
      </c>
      <c r="AR10158">
        <v>0</v>
      </c>
      <c r="AS10158">
        <v>1</v>
      </c>
      <c r="AT10158">
        <v>0</v>
      </c>
      <c r="AU10158" t="s">
        <v>50</v>
      </c>
      <c r="AV10158" t="s">
        <v>53</v>
      </c>
      <c r="AW10158">
        <f t="shared" si="316"/>
        <v>-400</v>
      </c>
      <c r="AX10158">
        <f t="shared" si="317"/>
        <v>-553800</v>
      </c>
    </row>
    <row r="10159" spans="1:50" x14ac:dyDescent="0.25">
      <c r="A10159">
        <v>1.1000000000000001</v>
      </c>
      <c r="B10159">
        <v>1</v>
      </c>
      <c r="C10159">
        <v>859.22</v>
      </c>
      <c r="D10159">
        <v>4</v>
      </c>
      <c r="E10159">
        <v>2317.54</v>
      </c>
      <c r="F10159">
        <v>0</v>
      </c>
      <c r="G10159">
        <v>12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1</v>
      </c>
      <c r="N10159">
        <v>393.39</v>
      </c>
      <c r="O10159">
        <v>1</v>
      </c>
      <c r="P10159">
        <v>2750.16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  <c r="AK10159">
        <v>1</v>
      </c>
      <c r="AL10159">
        <v>84</v>
      </c>
      <c r="AM10159">
        <v>1</v>
      </c>
      <c r="AN10159">
        <v>8</v>
      </c>
      <c r="AO10159">
        <v>121</v>
      </c>
      <c r="AP10159">
        <v>45</v>
      </c>
      <c r="AQ10159">
        <v>666</v>
      </c>
      <c r="AR10159">
        <v>0</v>
      </c>
      <c r="AS10159">
        <v>1</v>
      </c>
      <c r="AT10159">
        <v>0</v>
      </c>
      <c r="AU10159" t="s">
        <v>65</v>
      </c>
      <c r="AV10159" t="s">
        <v>49</v>
      </c>
      <c r="AW10159">
        <f t="shared" si="316"/>
        <v>-400</v>
      </c>
      <c r="AX10159">
        <f t="shared" si="317"/>
        <v>-554200</v>
      </c>
    </row>
    <row r="10160" spans="1:50" x14ac:dyDescent="0.25">
      <c r="A10160">
        <v>3.8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1</v>
      </c>
      <c r="V10160">
        <v>16922.650000000001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1</v>
      </c>
      <c r="AG10160">
        <v>1237499.8999999999</v>
      </c>
      <c r="AH10160">
        <v>1</v>
      </c>
      <c r="AI10160">
        <v>1158581.81</v>
      </c>
      <c r="AJ10160">
        <v>0</v>
      </c>
      <c r="AK10160">
        <v>0</v>
      </c>
      <c r="AL10160">
        <v>10</v>
      </c>
      <c r="AM10160">
        <v>1</v>
      </c>
      <c r="AN10160">
        <v>6.5</v>
      </c>
      <c r="AO10160">
        <v>91</v>
      </c>
      <c r="AP10160">
        <v>35</v>
      </c>
      <c r="AQ10160">
        <v>648</v>
      </c>
      <c r="AR10160">
        <v>0</v>
      </c>
      <c r="AS10160">
        <v>0</v>
      </c>
      <c r="AT10160">
        <v>1</v>
      </c>
      <c r="AU10160" t="s">
        <v>62</v>
      </c>
      <c r="AV10160" t="s">
        <v>53</v>
      </c>
      <c r="AW10160">
        <f t="shared" si="316"/>
        <v>600</v>
      </c>
      <c r="AX10160">
        <f t="shared" si="317"/>
        <v>-553600</v>
      </c>
    </row>
    <row r="10161" spans="1:50" x14ac:dyDescent="0.25">
      <c r="A10161">
        <v>1.7</v>
      </c>
      <c r="B10161">
        <v>1</v>
      </c>
      <c r="C10161">
        <v>133.78</v>
      </c>
      <c r="D10161">
        <v>3</v>
      </c>
      <c r="E10161">
        <v>1105.96</v>
      </c>
      <c r="F10161">
        <v>0</v>
      </c>
      <c r="G10161">
        <v>6</v>
      </c>
      <c r="H10161">
        <v>0</v>
      </c>
      <c r="I10161">
        <v>0</v>
      </c>
      <c r="J10161">
        <v>0</v>
      </c>
      <c r="K10161">
        <v>1</v>
      </c>
      <c r="L10161">
        <v>3</v>
      </c>
      <c r="M10161">
        <v>1</v>
      </c>
      <c r="N10161">
        <v>56.22</v>
      </c>
      <c r="O10161">
        <v>1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  <c r="AK10161">
        <v>0</v>
      </c>
      <c r="AL10161">
        <v>49</v>
      </c>
      <c r="AM10161">
        <v>1</v>
      </c>
      <c r="AN10161">
        <v>7.5</v>
      </c>
      <c r="AO10161">
        <v>113</v>
      </c>
      <c r="AP10161">
        <v>36</v>
      </c>
      <c r="AQ10161">
        <v>671</v>
      </c>
      <c r="AR10161">
        <v>0</v>
      </c>
      <c r="AS10161">
        <v>1</v>
      </c>
      <c r="AT10161">
        <v>0</v>
      </c>
      <c r="AU10161" t="s">
        <v>62</v>
      </c>
      <c r="AV10161" t="s">
        <v>53</v>
      </c>
      <c r="AW10161">
        <f t="shared" si="316"/>
        <v>-400</v>
      </c>
      <c r="AX10161">
        <f t="shared" si="317"/>
        <v>-554000</v>
      </c>
    </row>
    <row r="10162" spans="1:50" x14ac:dyDescent="0.25">
      <c r="A10162">
        <v>0.8</v>
      </c>
      <c r="B10162">
        <v>1</v>
      </c>
      <c r="C10162">
        <v>166.79</v>
      </c>
      <c r="D10162">
        <v>4</v>
      </c>
      <c r="E10162">
        <v>1788.98</v>
      </c>
      <c r="F10162">
        <v>0</v>
      </c>
      <c r="G10162">
        <v>5</v>
      </c>
      <c r="H10162">
        <v>1</v>
      </c>
      <c r="I10162">
        <v>0</v>
      </c>
      <c r="J10162">
        <v>0</v>
      </c>
      <c r="K10162">
        <v>6</v>
      </c>
      <c r="L10162">
        <v>2</v>
      </c>
      <c r="M10162">
        <v>1</v>
      </c>
      <c r="N10162">
        <v>0.04</v>
      </c>
      <c r="O10162">
        <v>1</v>
      </c>
      <c r="P10162">
        <v>1084.83</v>
      </c>
      <c r="Q10162">
        <v>1</v>
      </c>
      <c r="R10162">
        <v>82.03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  <c r="AK10162">
        <v>0</v>
      </c>
      <c r="AL10162">
        <v>89</v>
      </c>
      <c r="AM10162">
        <v>1</v>
      </c>
      <c r="AN10162">
        <v>5.5</v>
      </c>
      <c r="AO10162">
        <v>135</v>
      </c>
      <c r="AP10162">
        <v>54</v>
      </c>
      <c r="AQ10162">
        <v>605</v>
      </c>
      <c r="AR10162">
        <v>0</v>
      </c>
      <c r="AS10162">
        <v>1</v>
      </c>
      <c r="AT10162">
        <v>0</v>
      </c>
      <c r="AU10162" t="s">
        <v>58</v>
      </c>
      <c r="AV10162" t="s">
        <v>49</v>
      </c>
      <c r="AW10162">
        <f t="shared" si="316"/>
        <v>-400</v>
      </c>
      <c r="AX10162">
        <f t="shared" si="317"/>
        <v>-554400</v>
      </c>
    </row>
    <row r="10163" spans="1:50" x14ac:dyDescent="0.25">
      <c r="A10163">
        <v>6.3</v>
      </c>
      <c r="B10163">
        <v>1</v>
      </c>
      <c r="C10163">
        <v>125.83</v>
      </c>
      <c r="D10163">
        <v>2</v>
      </c>
      <c r="E10163">
        <v>147.24</v>
      </c>
      <c r="F10163">
        <v>0</v>
      </c>
      <c r="G10163">
        <v>1</v>
      </c>
      <c r="H10163">
        <v>0</v>
      </c>
      <c r="I10163">
        <v>0</v>
      </c>
      <c r="J10163">
        <v>0</v>
      </c>
      <c r="L10163">
        <v>2</v>
      </c>
      <c r="M10163">
        <v>1</v>
      </c>
      <c r="N10163">
        <v>1180.08</v>
      </c>
      <c r="O10163">
        <v>0</v>
      </c>
      <c r="P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K10163">
        <v>0</v>
      </c>
      <c r="AQ10163">
        <v>621</v>
      </c>
      <c r="AR10163">
        <v>0</v>
      </c>
      <c r="AS10163">
        <v>1</v>
      </c>
      <c r="AT10163">
        <v>0</v>
      </c>
      <c r="AU10163" t="s">
        <v>56</v>
      </c>
      <c r="AV10163" t="s">
        <v>51</v>
      </c>
      <c r="AW10163">
        <f t="shared" si="316"/>
        <v>-400</v>
      </c>
      <c r="AX10163">
        <f t="shared" si="317"/>
        <v>-554800</v>
      </c>
    </row>
    <row r="10164" spans="1:50" x14ac:dyDescent="0.25">
      <c r="A10164">
        <v>0.5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  <c r="AK10164">
        <v>0</v>
      </c>
      <c r="AL10164">
        <v>34</v>
      </c>
      <c r="AM10164">
        <v>1</v>
      </c>
      <c r="AN10164">
        <v>6.5</v>
      </c>
      <c r="AO10164">
        <v>103</v>
      </c>
      <c r="AP10164">
        <v>42</v>
      </c>
      <c r="AQ10164">
        <v>648</v>
      </c>
      <c r="AR10164">
        <v>0</v>
      </c>
      <c r="AS10164">
        <v>1</v>
      </c>
      <c r="AT10164">
        <v>1</v>
      </c>
      <c r="AU10164" t="s">
        <v>63</v>
      </c>
      <c r="AV10164" t="s">
        <v>51</v>
      </c>
      <c r="AW10164">
        <f t="shared" si="316"/>
        <v>600</v>
      </c>
      <c r="AX10164">
        <f t="shared" si="317"/>
        <v>-554200</v>
      </c>
    </row>
    <row r="10165" spans="1:50" x14ac:dyDescent="0.25">
      <c r="A10165">
        <v>4.3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1</v>
      </c>
      <c r="T10165">
        <v>5600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1</v>
      </c>
      <c r="AI10165">
        <v>0</v>
      </c>
      <c r="AJ10165">
        <v>0</v>
      </c>
      <c r="AK10165">
        <v>0</v>
      </c>
      <c r="AQ10165">
        <v>648</v>
      </c>
      <c r="AR10165">
        <v>0</v>
      </c>
      <c r="AS10165">
        <v>0</v>
      </c>
      <c r="AT10165">
        <v>1</v>
      </c>
      <c r="AU10165" t="s">
        <v>48</v>
      </c>
      <c r="AV10165" t="s">
        <v>51</v>
      </c>
      <c r="AW10165">
        <f t="shared" si="316"/>
        <v>600</v>
      </c>
      <c r="AX10165">
        <f t="shared" si="317"/>
        <v>-553600</v>
      </c>
    </row>
    <row r="10166" spans="1:50" x14ac:dyDescent="0.25">
      <c r="A10166">
        <v>7.1</v>
      </c>
      <c r="B10166">
        <v>1</v>
      </c>
      <c r="C10166">
        <v>299.89999999999998</v>
      </c>
      <c r="D10166">
        <v>4</v>
      </c>
      <c r="E10166">
        <v>1184.6400000000001</v>
      </c>
      <c r="F10166">
        <v>0</v>
      </c>
      <c r="G10166">
        <v>2</v>
      </c>
      <c r="H10166">
        <v>0</v>
      </c>
      <c r="I10166">
        <v>0</v>
      </c>
      <c r="J10166">
        <v>0</v>
      </c>
      <c r="K10166">
        <v>3</v>
      </c>
      <c r="L10166">
        <v>6</v>
      </c>
      <c r="M10166">
        <v>0</v>
      </c>
      <c r="N10166">
        <v>0</v>
      </c>
      <c r="O10166">
        <v>1</v>
      </c>
      <c r="P10166">
        <v>1232.9100000000001</v>
      </c>
      <c r="Q10166">
        <v>2</v>
      </c>
      <c r="R10166">
        <v>114.09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  <c r="AK10166">
        <v>0</v>
      </c>
      <c r="AQ10166">
        <v>650</v>
      </c>
      <c r="AR10166">
        <v>0</v>
      </c>
      <c r="AS10166">
        <v>1</v>
      </c>
      <c r="AT10166">
        <v>0</v>
      </c>
      <c r="AU10166" t="s">
        <v>48</v>
      </c>
      <c r="AV10166" t="s">
        <v>51</v>
      </c>
      <c r="AW10166">
        <f t="shared" si="316"/>
        <v>-400</v>
      </c>
      <c r="AX10166">
        <f t="shared" si="317"/>
        <v>-554000</v>
      </c>
    </row>
    <row r="10167" spans="1:50" x14ac:dyDescent="0.25">
      <c r="A10167">
        <v>3.5</v>
      </c>
      <c r="B10167">
        <v>1</v>
      </c>
      <c r="C10167">
        <v>1789.64</v>
      </c>
      <c r="D10167">
        <v>2</v>
      </c>
      <c r="E10167">
        <v>994.99</v>
      </c>
      <c r="F10167">
        <v>0</v>
      </c>
      <c r="G10167">
        <v>3</v>
      </c>
      <c r="H10167">
        <v>1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1</v>
      </c>
      <c r="AI10167">
        <v>1206.8499999999999</v>
      </c>
      <c r="AJ10167">
        <v>0</v>
      </c>
      <c r="AK10167">
        <v>0</v>
      </c>
      <c r="AL10167">
        <v>80</v>
      </c>
      <c r="AM10167">
        <v>0</v>
      </c>
      <c r="AN10167">
        <v>7</v>
      </c>
      <c r="AO10167">
        <v>157</v>
      </c>
      <c r="AP10167">
        <v>39</v>
      </c>
      <c r="AQ10167">
        <v>608</v>
      </c>
      <c r="AR10167">
        <v>0</v>
      </c>
      <c r="AS10167">
        <v>1</v>
      </c>
      <c r="AT10167">
        <v>0</v>
      </c>
      <c r="AU10167" t="s">
        <v>62</v>
      </c>
      <c r="AV10167" t="s">
        <v>53</v>
      </c>
      <c r="AW10167">
        <f t="shared" si="316"/>
        <v>-400</v>
      </c>
      <c r="AX10167">
        <f t="shared" si="317"/>
        <v>-554400</v>
      </c>
    </row>
    <row r="10168" spans="1:50" x14ac:dyDescent="0.25">
      <c r="A10168">
        <v>0.4</v>
      </c>
      <c r="B10168">
        <v>1</v>
      </c>
      <c r="C10168">
        <v>280.72000000000003</v>
      </c>
      <c r="D10168">
        <v>2</v>
      </c>
      <c r="E10168">
        <v>702.69</v>
      </c>
      <c r="F10168">
        <v>0</v>
      </c>
      <c r="G10168">
        <v>0</v>
      </c>
      <c r="H10168">
        <v>0</v>
      </c>
      <c r="I10168">
        <v>1</v>
      </c>
      <c r="J10168">
        <v>3.36</v>
      </c>
      <c r="K10168">
        <v>1</v>
      </c>
      <c r="L10168">
        <v>3</v>
      </c>
      <c r="M10168">
        <v>0</v>
      </c>
      <c r="N10168">
        <v>0</v>
      </c>
      <c r="O10168">
        <v>1</v>
      </c>
      <c r="P10168">
        <v>345.65</v>
      </c>
      <c r="Q10168">
        <v>2</v>
      </c>
      <c r="R10168">
        <v>59.83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  <c r="AK10168">
        <v>0</v>
      </c>
      <c r="AL10168">
        <v>51</v>
      </c>
      <c r="AM10168">
        <v>0</v>
      </c>
      <c r="AN10168">
        <v>4</v>
      </c>
      <c r="AO10168">
        <v>122</v>
      </c>
      <c r="AP10168">
        <v>41</v>
      </c>
      <c r="AQ10168">
        <v>668</v>
      </c>
      <c r="AR10168">
        <v>0</v>
      </c>
      <c r="AS10168">
        <v>1</v>
      </c>
      <c r="AT10168">
        <v>0</v>
      </c>
      <c r="AU10168" t="s">
        <v>63</v>
      </c>
      <c r="AV10168" t="s">
        <v>53</v>
      </c>
      <c r="AW10168">
        <f t="shared" si="316"/>
        <v>-400</v>
      </c>
      <c r="AX10168">
        <f t="shared" si="317"/>
        <v>-554800</v>
      </c>
    </row>
    <row r="10169" spans="1:50" x14ac:dyDescent="0.25">
      <c r="A10169">
        <v>3.5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1</v>
      </c>
      <c r="AI10169">
        <v>0</v>
      </c>
      <c r="AJ10169">
        <v>0</v>
      </c>
      <c r="AK10169">
        <v>0</v>
      </c>
      <c r="AL10169">
        <v>11</v>
      </c>
      <c r="AM10169">
        <v>1</v>
      </c>
      <c r="AN10169">
        <v>6.5</v>
      </c>
      <c r="AO10169">
        <v>97</v>
      </c>
      <c r="AP10169">
        <v>63</v>
      </c>
      <c r="AQ10169">
        <v>667</v>
      </c>
      <c r="AR10169">
        <v>0</v>
      </c>
      <c r="AS10169">
        <v>1</v>
      </c>
      <c r="AT10169">
        <v>0</v>
      </c>
      <c r="AU10169" t="s">
        <v>63</v>
      </c>
      <c r="AV10169" t="s">
        <v>53</v>
      </c>
      <c r="AW10169">
        <f t="shared" si="316"/>
        <v>-400</v>
      </c>
      <c r="AX10169">
        <f t="shared" si="317"/>
        <v>-555200</v>
      </c>
    </row>
    <row r="10170" spans="1:50" x14ac:dyDescent="0.25">
      <c r="A10170">
        <v>4.5999999999999996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  <c r="AK10170">
        <v>0</v>
      </c>
      <c r="AL10170">
        <v>50</v>
      </c>
      <c r="AM10170">
        <v>0</v>
      </c>
      <c r="AN10170">
        <v>3.5</v>
      </c>
      <c r="AO10170">
        <v>126</v>
      </c>
      <c r="AP10170">
        <v>47</v>
      </c>
      <c r="AQ10170">
        <v>640</v>
      </c>
      <c r="AR10170">
        <v>0</v>
      </c>
      <c r="AS10170">
        <v>1</v>
      </c>
      <c r="AT10170">
        <v>0</v>
      </c>
      <c r="AU10170" t="s">
        <v>55</v>
      </c>
      <c r="AV10170" t="s">
        <v>51</v>
      </c>
      <c r="AW10170">
        <f t="shared" si="316"/>
        <v>-400</v>
      </c>
      <c r="AX10170">
        <f t="shared" si="317"/>
        <v>-555600</v>
      </c>
    </row>
    <row r="10171" spans="1:50" x14ac:dyDescent="0.25">
      <c r="A10171">
        <v>4.0999999999999996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1</v>
      </c>
      <c r="N10171">
        <v>6115.52</v>
      </c>
      <c r="O10171">
        <v>1</v>
      </c>
      <c r="P10171">
        <v>2844.6</v>
      </c>
      <c r="Q10171">
        <v>1</v>
      </c>
      <c r="R10171">
        <v>49.47</v>
      </c>
      <c r="S10171">
        <v>1</v>
      </c>
      <c r="T10171">
        <v>24200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1</v>
      </c>
      <c r="AI10171">
        <v>171.5</v>
      </c>
      <c r="AJ10171">
        <v>0</v>
      </c>
      <c r="AK10171">
        <v>0</v>
      </c>
      <c r="AL10171">
        <v>18</v>
      </c>
      <c r="AM10171">
        <v>0</v>
      </c>
      <c r="AN10171">
        <v>6</v>
      </c>
      <c r="AO10171">
        <v>94</v>
      </c>
      <c r="AP10171">
        <v>53</v>
      </c>
      <c r="AQ10171">
        <v>651</v>
      </c>
      <c r="AR10171">
        <v>0</v>
      </c>
      <c r="AS10171">
        <v>1</v>
      </c>
      <c r="AT10171">
        <v>1</v>
      </c>
      <c r="AU10171" t="s">
        <v>58</v>
      </c>
      <c r="AV10171" t="s">
        <v>49</v>
      </c>
      <c r="AW10171">
        <f t="shared" si="316"/>
        <v>600</v>
      </c>
      <c r="AX10171">
        <f t="shared" si="317"/>
        <v>-555000</v>
      </c>
    </row>
    <row r="10172" spans="1:50" x14ac:dyDescent="0.25">
      <c r="A10172">
        <v>1.8</v>
      </c>
      <c r="B10172">
        <v>1</v>
      </c>
      <c r="C10172">
        <v>1158.08</v>
      </c>
      <c r="D10172">
        <v>3</v>
      </c>
      <c r="E10172">
        <v>3026.69</v>
      </c>
      <c r="F10172">
        <v>0</v>
      </c>
      <c r="G10172">
        <v>3</v>
      </c>
      <c r="H10172">
        <v>0</v>
      </c>
      <c r="I10172">
        <v>1</v>
      </c>
      <c r="J10172">
        <v>24.61</v>
      </c>
      <c r="K10172">
        <v>1</v>
      </c>
      <c r="L10172">
        <v>3</v>
      </c>
      <c r="M10172">
        <v>0</v>
      </c>
      <c r="N10172">
        <v>0</v>
      </c>
      <c r="O10172">
        <v>1</v>
      </c>
      <c r="P10172">
        <v>88.74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0</v>
      </c>
      <c r="AK10172">
        <v>0</v>
      </c>
      <c r="AL10172">
        <v>6</v>
      </c>
      <c r="AM10172">
        <v>1</v>
      </c>
      <c r="AN10172">
        <v>9</v>
      </c>
      <c r="AO10172">
        <v>87</v>
      </c>
      <c r="AP10172">
        <v>46</v>
      </c>
      <c r="AQ10172">
        <v>674</v>
      </c>
      <c r="AR10172">
        <v>0</v>
      </c>
      <c r="AS10172">
        <v>1</v>
      </c>
      <c r="AT10172">
        <v>1</v>
      </c>
      <c r="AU10172" t="s">
        <v>67</v>
      </c>
      <c r="AV10172" t="s">
        <v>53</v>
      </c>
      <c r="AW10172">
        <f t="shared" si="316"/>
        <v>600</v>
      </c>
      <c r="AX10172">
        <f t="shared" si="317"/>
        <v>-554400</v>
      </c>
    </row>
    <row r="10173" spans="1:50" x14ac:dyDescent="0.25">
      <c r="A10173">
        <v>1.5</v>
      </c>
      <c r="B10173">
        <v>1</v>
      </c>
      <c r="C10173">
        <v>257.17</v>
      </c>
      <c r="D10173">
        <v>2</v>
      </c>
      <c r="E10173">
        <v>944.55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1</v>
      </c>
      <c r="N10173">
        <v>0.09</v>
      </c>
      <c r="O10173">
        <v>1</v>
      </c>
      <c r="P10173">
        <v>1721.67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  <c r="AK10173">
        <v>0</v>
      </c>
      <c r="AL10173">
        <v>3</v>
      </c>
      <c r="AM10173">
        <v>1</v>
      </c>
      <c r="AN10173">
        <v>8</v>
      </c>
      <c r="AO10173">
        <v>87</v>
      </c>
      <c r="AP10173">
        <v>67</v>
      </c>
      <c r="AQ10173">
        <v>653</v>
      </c>
      <c r="AR10173">
        <v>0</v>
      </c>
      <c r="AS10173">
        <v>1</v>
      </c>
      <c r="AT10173">
        <v>0</v>
      </c>
      <c r="AU10173" t="s">
        <v>58</v>
      </c>
      <c r="AV10173" t="s">
        <v>53</v>
      </c>
      <c r="AW10173">
        <f t="shared" si="316"/>
        <v>-400</v>
      </c>
      <c r="AX10173">
        <f t="shared" si="317"/>
        <v>-554800</v>
      </c>
    </row>
    <row r="10174" spans="1:50" x14ac:dyDescent="0.25">
      <c r="A10174">
        <v>6.9</v>
      </c>
      <c r="B10174">
        <v>1</v>
      </c>
      <c r="C10174">
        <v>2825.06</v>
      </c>
      <c r="D10174">
        <v>2</v>
      </c>
      <c r="E10174">
        <v>5567.7</v>
      </c>
      <c r="F10174">
        <v>0</v>
      </c>
      <c r="G10174">
        <v>14</v>
      </c>
      <c r="H10174">
        <v>1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1</v>
      </c>
      <c r="P10174">
        <v>1146.81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1</v>
      </c>
      <c r="AB10174">
        <v>10090.31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1</v>
      </c>
      <c r="AI10174">
        <v>42703.01</v>
      </c>
      <c r="AJ10174">
        <v>0</v>
      </c>
      <c r="AK10174">
        <v>0</v>
      </c>
      <c r="AL10174">
        <v>30</v>
      </c>
      <c r="AM10174">
        <v>1</v>
      </c>
      <c r="AN10174">
        <v>7.5</v>
      </c>
      <c r="AO10174">
        <v>101</v>
      </c>
      <c r="AP10174">
        <v>66</v>
      </c>
      <c r="AQ10174">
        <v>669</v>
      </c>
      <c r="AR10174">
        <v>0</v>
      </c>
      <c r="AS10174">
        <v>1</v>
      </c>
      <c r="AT10174">
        <v>0</v>
      </c>
      <c r="AU10174" t="s">
        <v>62</v>
      </c>
      <c r="AV10174" t="s">
        <v>53</v>
      </c>
      <c r="AW10174">
        <f t="shared" si="316"/>
        <v>-400</v>
      </c>
      <c r="AX10174">
        <f t="shared" si="317"/>
        <v>-555200</v>
      </c>
    </row>
    <row r="10175" spans="1:50" x14ac:dyDescent="0.25">
      <c r="A10175">
        <v>6.6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  <c r="AK10175">
        <v>0</v>
      </c>
      <c r="AL10175">
        <v>43</v>
      </c>
      <c r="AM10175">
        <v>0</v>
      </c>
      <c r="AN10175">
        <v>5</v>
      </c>
      <c r="AO10175">
        <v>113</v>
      </c>
      <c r="AP10175">
        <v>28</v>
      </c>
      <c r="AQ10175">
        <v>649</v>
      </c>
      <c r="AR10175">
        <v>0</v>
      </c>
      <c r="AS10175">
        <v>1</v>
      </c>
      <c r="AT10175">
        <v>1</v>
      </c>
      <c r="AU10175" t="s">
        <v>62</v>
      </c>
      <c r="AV10175" t="s">
        <v>51</v>
      </c>
      <c r="AW10175">
        <f t="shared" si="316"/>
        <v>600</v>
      </c>
      <c r="AX10175">
        <f t="shared" si="317"/>
        <v>-554600</v>
      </c>
    </row>
    <row r="10176" spans="1:50" x14ac:dyDescent="0.25">
      <c r="A10176">
        <v>3.4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  <c r="AK10176">
        <v>0</v>
      </c>
      <c r="AL10176">
        <v>0</v>
      </c>
      <c r="AM10176">
        <v>0</v>
      </c>
      <c r="AN10176">
        <v>5</v>
      </c>
      <c r="AO10176">
        <v>101</v>
      </c>
      <c r="AP10176">
        <v>34</v>
      </c>
      <c r="AQ10176">
        <v>668</v>
      </c>
      <c r="AR10176">
        <v>0</v>
      </c>
      <c r="AS10176">
        <v>1</v>
      </c>
      <c r="AT10176">
        <v>0</v>
      </c>
      <c r="AU10176" t="s">
        <v>52</v>
      </c>
      <c r="AV10176" t="s">
        <v>49</v>
      </c>
      <c r="AW10176">
        <f t="shared" si="316"/>
        <v>-400</v>
      </c>
      <c r="AX10176">
        <f t="shared" si="317"/>
        <v>-555000</v>
      </c>
    </row>
    <row r="10177" spans="1:50" x14ac:dyDescent="0.25">
      <c r="A10177">
        <v>0.8</v>
      </c>
      <c r="B10177">
        <v>1</v>
      </c>
      <c r="C10177">
        <v>1615</v>
      </c>
      <c r="D10177">
        <v>2</v>
      </c>
      <c r="E10177">
        <v>408.09</v>
      </c>
      <c r="F10177">
        <v>0</v>
      </c>
      <c r="G10177">
        <v>1</v>
      </c>
      <c r="H10177">
        <v>0</v>
      </c>
      <c r="I10177">
        <v>0</v>
      </c>
      <c r="J10177">
        <v>0</v>
      </c>
      <c r="K10177">
        <v>0</v>
      </c>
      <c r="L10177">
        <v>3</v>
      </c>
      <c r="M10177">
        <v>1</v>
      </c>
      <c r="N10177">
        <v>484.79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0</v>
      </c>
      <c r="AK10177">
        <v>0</v>
      </c>
      <c r="AL10177">
        <v>10</v>
      </c>
      <c r="AM10177">
        <v>1</v>
      </c>
      <c r="AN10177">
        <v>8</v>
      </c>
      <c r="AO10177">
        <v>89</v>
      </c>
      <c r="AP10177">
        <v>39</v>
      </c>
      <c r="AQ10177">
        <v>675</v>
      </c>
      <c r="AR10177">
        <v>0</v>
      </c>
      <c r="AS10177">
        <v>1</v>
      </c>
      <c r="AT10177">
        <v>0</v>
      </c>
      <c r="AU10177" t="s">
        <v>58</v>
      </c>
      <c r="AV10177" t="s">
        <v>53</v>
      </c>
      <c r="AW10177">
        <f t="shared" si="316"/>
        <v>-400</v>
      </c>
      <c r="AX10177">
        <f t="shared" si="317"/>
        <v>-555400</v>
      </c>
    </row>
    <row r="10178" spans="1:50" x14ac:dyDescent="0.25">
      <c r="A10178">
        <v>0.5</v>
      </c>
      <c r="B10178">
        <v>1</v>
      </c>
      <c r="C10178">
        <v>10589.46</v>
      </c>
      <c r="D10178">
        <v>3</v>
      </c>
      <c r="E10178">
        <v>7066.61</v>
      </c>
      <c r="F10178">
        <v>0</v>
      </c>
      <c r="G10178">
        <v>18</v>
      </c>
      <c r="H10178">
        <v>1</v>
      </c>
      <c r="I10178">
        <v>0</v>
      </c>
      <c r="J10178">
        <v>0</v>
      </c>
      <c r="K10178">
        <v>0</v>
      </c>
      <c r="L10178">
        <v>2</v>
      </c>
      <c r="M10178">
        <v>0</v>
      </c>
      <c r="N10178">
        <v>0</v>
      </c>
      <c r="O10178">
        <v>1</v>
      </c>
      <c r="P10178">
        <v>4248.42</v>
      </c>
      <c r="Q10178">
        <v>2</v>
      </c>
      <c r="R10178">
        <v>193.79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1</v>
      </c>
      <c r="AD10178">
        <v>22208.34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  <c r="AK10178">
        <v>0</v>
      </c>
      <c r="AL10178">
        <v>21</v>
      </c>
      <c r="AM10178">
        <v>0</v>
      </c>
      <c r="AN10178">
        <v>5.5</v>
      </c>
      <c r="AO10178">
        <v>125</v>
      </c>
      <c r="AP10178">
        <v>23</v>
      </c>
      <c r="AQ10178">
        <v>650</v>
      </c>
      <c r="AR10178">
        <v>0</v>
      </c>
      <c r="AS10178">
        <v>1</v>
      </c>
      <c r="AT10178">
        <v>1</v>
      </c>
      <c r="AU10178" t="s">
        <v>69</v>
      </c>
      <c r="AV10178" t="s">
        <v>53</v>
      </c>
      <c r="AW10178">
        <f t="shared" si="316"/>
        <v>600</v>
      </c>
      <c r="AX10178">
        <f t="shared" si="317"/>
        <v>-554800</v>
      </c>
    </row>
    <row r="10179" spans="1:50" x14ac:dyDescent="0.25">
      <c r="A10179">
        <v>28.8</v>
      </c>
      <c r="B10179">
        <v>1</v>
      </c>
      <c r="C10179">
        <v>309.98</v>
      </c>
      <c r="D10179">
        <v>5</v>
      </c>
      <c r="E10179">
        <v>1963.44</v>
      </c>
      <c r="F10179">
        <v>0</v>
      </c>
      <c r="G10179">
        <v>11</v>
      </c>
      <c r="H10179">
        <v>1</v>
      </c>
      <c r="I10179">
        <v>0</v>
      </c>
      <c r="J10179">
        <v>0</v>
      </c>
      <c r="K10179">
        <v>0</v>
      </c>
      <c r="L10179">
        <v>11</v>
      </c>
      <c r="M10179">
        <v>1</v>
      </c>
      <c r="N10179">
        <v>35.17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1</v>
      </c>
      <c r="AB10179">
        <v>10069.030000000001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1</v>
      </c>
      <c r="AI10179">
        <v>22768.61</v>
      </c>
      <c r="AJ10179">
        <v>1</v>
      </c>
      <c r="AK10179">
        <v>0</v>
      </c>
      <c r="AL10179">
        <v>60</v>
      </c>
      <c r="AM10179">
        <v>1</v>
      </c>
      <c r="AN10179">
        <v>8</v>
      </c>
      <c r="AO10179">
        <v>107</v>
      </c>
      <c r="AP10179">
        <v>41</v>
      </c>
      <c r="AQ10179">
        <v>645</v>
      </c>
      <c r="AR10179">
        <v>1</v>
      </c>
      <c r="AS10179">
        <v>1</v>
      </c>
      <c r="AT10179">
        <v>1</v>
      </c>
      <c r="AU10179" t="s">
        <v>58</v>
      </c>
      <c r="AV10179" t="s">
        <v>49</v>
      </c>
      <c r="AW10179">
        <f t="shared" ref="AW10179:AW10242" si="318">$BD$3*AT10179-(1-AT10179)*$BD$2</f>
        <v>600</v>
      </c>
      <c r="AX10179">
        <f t="shared" si="317"/>
        <v>-554200</v>
      </c>
    </row>
    <row r="10180" spans="1:50" x14ac:dyDescent="0.25">
      <c r="A10180">
        <v>0.3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1</v>
      </c>
      <c r="N10180">
        <v>297.94</v>
      </c>
      <c r="O10180">
        <v>1</v>
      </c>
      <c r="P10180">
        <v>47.27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1</v>
      </c>
      <c r="AI10180">
        <v>0</v>
      </c>
      <c r="AJ10180">
        <v>0</v>
      </c>
      <c r="AK10180">
        <v>0</v>
      </c>
      <c r="AQ10180">
        <v>622</v>
      </c>
      <c r="AR10180">
        <v>0</v>
      </c>
      <c r="AS10180">
        <v>1</v>
      </c>
      <c r="AT10180">
        <v>0</v>
      </c>
      <c r="AU10180" t="s">
        <v>62</v>
      </c>
      <c r="AV10180" t="s">
        <v>51</v>
      </c>
      <c r="AW10180">
        <f t="shared" si="318"/>
        <v>-400</v>
      </c>
      <c r="AX10180">
        <f t="shared" ref="AX10180:AX10243" si="319">AX10179+AW10180</f>
        <v>-554600</v>
      </c>
    </row>
    <row r="10181" spans="1:50" x14ac:dyDescent="0.25">
      <c r="A10181">
        <v>0.7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L10181">
        <v>0</v>
      </c>
      <c r="M10181">
        <v>1</v>
      </c>
      <c r="N10181">
        <v>1176.6300000000001</v>
      </c>
      <c r="O10181">
        <v>0</v>
      </c>
      <c r="P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K10181">
        <v>0</v>
      </c>
      <c r="AL10181">
        <v>62</v>
      </c>
      <c r="AM10181">
        <v>1</v>
      </c>
      <c r="AN10181">
        <v>6.5</v>
      </c>
      <c r="AO10181">
        <v>120</v>
      </c>
      <c r="AP10181">
        <v>48</v>
      </c>
      <c r="AQ10181">
        <v>642</v>
      </c>
      <c r="AR10181">
        <v>0</v>
      </c>
      <c r="AS10181">
        <v>1</v>
      </c>
      <c r="AT10181">
        <v>1</v>
      </c>
      <c r="AU10181" t="s">
        <v>56</v>
      </c>
      <c r="AV10181" t="s">
        <v>51</v>
      </c>
      <c r="AW10181">
        <f t="shared" si="318"/>
        <v>600</v>
      </c>
      <c r="AX10181">
        <f t="shared" si="319"/>
        <v>-554000</v>
      </c>
    </row>
    <row r="10182" spans="1:50" x14ac:dyDescent="0.25">
      <c r="A10182">
        <v>6.3</v>
      </c>
      <c r="B10182">
        <v>1</v>
      </c>
      <c r="C10182">
        <v>176.24</v>
      </c>
      <c r="D10182">
        <v>3</v>
      </c>
      <c r="E10182">
        <v>601.55999999999995</v>
      </c>
      <c r="F10182">
        <v>0</v>
      </c>
      <c r="G10182">
        <v>2</v>
      </c>
      <c r="H10182">
        <v>0</v>
      </c>
      <c r="I10182">
        <v>0</v>
      </c>
      <c r="J10182">
        <v>0</v>
      </c>
      <c r="K10182">
        <v>3</v>
      </c>
      <c r="L10182">
        <v>2</v>
      </c>
      <c r="M10182">
        <v>0</v>
      </c>
      <c r="N10182">
        <v>0</v>
      </c>
      <c r="O10182">
        <v>1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  <c r="AK10182">
        <v>1</v>
      </c>
      <c r="AL10182">
        <v>26</v>
      </c>
      <c r="AM10182">
        <v>0</v>
      </c>
      <c r="AN10182">
        <v>7</v>
      </c>
      <c r="AO10182">
        <v>104</v>
      </c>
      <c r="AP10182">
        <v>35</v>
      </c>
      <c r="AQ10182">
        <v>618</v>
      </c>
      <c r="AR10182">
        <v>0</v>
      </c>
      <c r="AS10182">
        <v>1</v>
      </c>
      <c r="AT10182">
        <v>0</v>
      </c>
      <c r="AU10182" t="s">
        <v>60</v>
      </c>
      <c r="AV10182" t="s">
        <v>49</v>
      </c>
      <c r="AW10182">
        <f t="shared" si="318"/>
        <v>-400</v>
      </c>
      <c r="AX10182">
        <f t="shared" si="319"/>
        <v>-554400</v>
      </c>
    </row>
    <row r="10183" spans="1:50" x14ac:dyDescent="0.25">
      <c r="A10183">
        <v>3.6</v>
      </c>
      <c r="B10183">
        <v>1</v>
      </c>
      <c r="C10183">
        <v>837.4</v>
      </c>
      <c r="D10183">
        <v>2</v>
      </c>
      <c r="E10183">
        <v>1138.03</v>
      </c>
      <c r="F10183">
        <v>0</v>
      </c>
      <c r="G10183">
        <v>8</v>
      </c>
      <c r="H10183">
        <v>1</v>
      </c>
      <c r="I10183">
        <v>0</v>
      </c>
      <c r="J10183">
        <v>0</v>
      </c>
      <c r="K10183">
        <v>0</v>
      </c>
      <c r="L10183">
        <v>4</v>
      </c>
      <c r="M10183">
        <v>1</v>
      </c>
      <c r="N10183">
        <v>788.76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1</v>
      </c>
      <c r="AI10183">
        <v>2099.54</v>
      </c>
      <c r="AJ10183">
        <v>0</v>
      </c>
      <c r="AK10183">
        <v>0</v>
      </c>
      <c r="AL10183">
        <v>12</v>
      </c>
      <c r="AM10183">
        <v>0</v>
      </c>
      <c r="AN10183">
        <v>5.5</v>
      </c>
      <c r="AO10183">
        <v>96</v>
      </c>
      <c r="AP10183">
        <v>42</v>
      </c>
      <c r="AQ10183">
        <v>712</v>
      </c>
      <c r="AR10183">
        <v>0</v>
      </c>
      <c r="AS10183">
        <v>1</v>
      </c>
      <c r="AT10183">
        <v>0</v>
      </c>
      <c r="AU10183" t="s">
        <v>48</v>
      </c>
      <c r="AV10183" t="s">
        <v>51</v>
      </c>
      <c r="AW10183">
        <f t="shared" si="318"/>
        <v>-400</v>
      </c>
      <c r="AX10183">
        <f t="shared" si="319"/>
        <v>-554800</v>
      </c>
    </row>
    <row r="10184" spans="1:50" x14ac:dyDescent="0.25">
      <c r="A10184">
        <v>4.3</v>
      </c>
      <c r="B10184">
        <v>1</v>
      </c>
      <c r="C10184">
        <v>1150.29</v>
      </c>
      <c r="D10184">
        <v>1</v>
      </c>
      <c r="E10184">
        <v>2470.5300000000002</v>
      </c>
      <c r="F10184">
        <v>0</v>
      </c>
      <c r="G10184">
        <v>2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1</v>
      </c>
      <c r="P10184">
        <v>2916.85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  <c r="AK10184">
        <v>0</v>
      </c>
      <c r="AL10184">
        <v>89</v>
      </c>
      <c r="AM10184">
        <v>0</v>
      </c>
      <c r="AN10184">
        <v>3</v>
      </c>
      <c r="AO10184">
        <v>153</v>
      </c>
      <c r="AP10184">
        <v>18</v>
      </c>
      <c r="AQ10184">
        <v>650</v>
      </c>
      <c r="AR10184">
        <v>0</v>
      </c>
      <c r="AS10184">
        <v>1</v>
      </c>
      <c r="AT10184">
        <v>0</v>
      </c>
      <c r="AU10184" t="s">
        <v>50</v>
      </c>
      <c r="AV10184" t="s">
        <v>53</v>
      </c>
      <c r="AW10184">
        <f t="shared" si="318"/>
        <v>-400</v>
      </c>
      <c r="AX10184">
        <f t="shared" si="319"/>
        <v>-555200</v>
      </c>
    </row>
    <row r="10185" spans="1:50" x14ac:dyDescent="0.25">
      <c r="A10185">
        <v>13.8</v>
      </c>
      <c r="B10185">
        <v>1</v>
      </c>
      <c r="C10185">
        <v>45364.04</v>
      </c>
      <c r="D10185">
        <v>2</v>
      </c>
      <c r="E10185">
        <v>1422.36</v>
      </c>
      <c r="F10185">
        <v>0</v>
      </c>
      <c r="G10185">
        <v>9</v>
      </c>
      <c r="H10185">
        <v>1</v>
      </c>
      <c r="I10185">
        <v>0</v>
      </c>
      <c r="J10185">
        <v>0</v>
      </c>
      <c r="K10185">
        <v>0</v>
      </c>
      <c r="L10185">
        <v>1</v>
      </c>
      <c r="M10185">
        <v>1</v>
      </c>
      <c r="N10185">
        <v>250.04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1</v>
      </c>
      <c r="AI10185">
        <v>53.78</v>
      </c>
      <c r="AJ10185">
        <v>0</v>
      </c>
      <c r="AK10185">
        <v>0</v>
      </c>
      <c r="AQ10185">
        <v>708</v>
      </c>
      <c r="AR10185">
        <v>0</v>
      </c>
      <c r="AS10185">
        <v>1</v>
      </c>
      <c r="AT10185">
        <v>0</v>
      </c>
      <c r="AU10185" t="s">
        <v>48</v>
      </c>
      <c r="AV10185" t="s">
        <v>49</v>
      </c>
      <c r="AW10185">
        <f t="shared" si="318"/>
        <v>-400</v>
      </c>
      <c r="AX10185">
        <f t="shared" si="319"/>
        <v>-555600</v>
      </c>
    </row>
    <row r="10186" spans="1:50" x14ac:dyDescent="0.25">
      <c r="A10186">
        <v>11</v>
      </c>
      <c r="B10186">
        <v>1</v>
      </c>
      <c r="C10186">
        <v>205.11</v>
      </c>
      <c r="D10186">
        <v>1</v>
      </c>
      <c r="E10186">
        <v>560.03</v>
      </c>
      <c r="F10186">
        <v>0</v>
      </c>
      <c r="G10186">
        <v>5</v>
      </c>
      <c r="H10186">
        <v>1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1</v>
      </c>
      <c r="AD10186">
        <v>15144.39</v>
      </c>
      <c r="AE10186">
        <v>0</v>
      </c>
      <c r="AF10186">
        <v>0</v>
      </c>
      <c r="AG10186">
        <v>0</v>
      </c>
      <c r="AH10186">
        <v>1</v>
      </c>
      <c r="AI10186">
        <v>667.23</v>
      </c>
      <c r="AJ10186">
        <v>0</v>
      </c>
      <c r="AK10186">
        <v>0</v>
      </c>
      <c r="AL10186">
        <v>14</v>
      </c>
      <c r="AM10186">
        <v>1</v>
      </c>
      <c r="AN10186">
        <v>5.5</v>
      </c>
      <c r="AO10186">
        <v>78</v>
      </c>
      <c r="AP10186">
        <v>43</v>
      </c>
      <c r="AQ10186">
        <v>715</v>
      </c>
      <c r="AR10186">
        <v>0</v>
      </c>
      <c r="AS10186">
        <v>1</v>
      </c>
      <c r="AT10186">
        <v>1</v>
      </c>
      <c r="AU10186" t="s">
        <v>52</v>
      </c>
      <c r="AV10186" t="s">
        <v>51</v>
      </c>
      <c r="AW10186">
        <f t="shared" si="318"/>
        <v>600</v>
      </c>
      <c r="AX10186">
        <f t="shared" si="319"/>
        <v>-555000</v>
      </c>
    </row>
    <row r="10187" spans="1:50" x14ac:dyDescent="0.25">
      <c r="A10187">
        <v>3.8</v>
      </c>
      <c r="B10187">
        <v>1</v>
      </c>
      <c r="C10187">
        <v>3529</v>
      </c>
      <c r="D10187">
        <v>3</v>
      </c>
      <c r="E10187">
        <v>1705.4</v>
      </c>
      <c r="F10187">
        <v>0</v>
      </c>
      <c r="G10187">
        <v>2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1</v>
      </c>
      <c r="N10187">
        <v>6159.21</v>
      </c>
      <c r="O10187">
        <v>1</v>
      </c>
      <c r="P10187">
        <v>6744.64</v>
      </c>
      <c r="Q10187">
        <v>4</v>
      </c>
      <c r="R10187">
        <v>62.02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1</v>
      </c>
      <c r="AI10187">
        <v>55.1</v>
      </c>
      <c r="AJ10187">
        <v>0</v>
      </c>
      <c r="AK10187">
        <v>0</v>
      </c>
      <c r="AQ10187">
        <v>708</v>
      </c>
      <c r="AR10187">
        <v>0</v>
      </c>
      <c r="AS10187">
        <v>1</v>
      </c>
      <c r="AT10187">
        <v>1</v>
      </c>
      <c r="AU10187" t="s">
        <v>62</v>
      </c>
      <c r="AV10187" t="s">
        <v>53</v>
      </c>
      <c r="AW10187">
        <f t="shared" si="318"/>
        <v>600</v>
      </c>
      <c r="AX10187">
        <f t="shared" si="319"/>
        <v>-554400</v>
      </c>
    </row>
    <row r="10188" spans="1:50" x14ac:dyDescent="0.25">
      <c r="A10188">
        <v>1.1000000000000001</v>
      </c>
      <c r="B10188">
        <v>1</v>
      </c>
      <c r="C10188">
        <v>709.25</v>
      </c>
      <c r="D10188">
        <v>3</v>
      </c>
      <c r="E10188">
        <v>2370.12</v>
      </c>
      <c r="F10188">
        <v>0</v>
      </c>
      <c r="G10188">
        <v>7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1</v>
      </c>
      <c r="N10188">
        <v>2700.86</v>
      </c>
      <c r="O10188">
        <v>1</v>
      </c>
      <c r="P10188">
        <v>4187.03</v>
      </c>
      <c r="Q10188">
        <v>5</v>
      </c>
      <c r="R10188">
        <v>260.72000000000003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1</v>
      </c>
      <c r="AI10188">
        <v>30.25</v>
      </c>
      <c r="AJ10188">
        <v>0</v>
      </c>
      <c r="AK10188">
        <v>0</v>
      </c>
      <c r="AL10188">
        <v>62</v>
      </c>
      <c r="AM10188">
        <v>1</v>
      </c>
      <c r="AN10188">
        <v>9</v>
      </c>
      <c r="AO10188">
        <v>121</v>
      </c>
      <c r="AP10188">
        <v>65</v>
      </c>
      <c r="AQ10188">
        <v>665</v>
      </c>
      <c r="AR10188">
        <v>0</v>
      </c>
      <c r="AS10188">
        <v>1</v>
      </c>
      <c r="AT10188">
        <v>1</v>
      </c>
      <c r="AU10188" t="s">
        <v>67</v>
      </c>
      <c r="AV10188" t="s">
        <v>53</v>
      </c>
      <c r="AW10188">
        <f t="shared" si="318"/>
        <v>600</v>
      </c>
      <c r="AX10188">
        <f t="shared" si="319"/>
        <v>-553800</v>
      </c>
    </row>
    <row r="10189" spans="1:50" x14ac:dyDescent="0.25">
      <c r="A10189">
        <v>4.3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  <c r="AK10189">
        <v>0</v>
      </c>
      <c r="AL10189">
        <v>93</v>
      </c>
      <c r="AM10189">
        <v>1</v>
      </c>
      <c r="AN10189">
        <v>8</v>
      </c>
      <c r="AO10189">
        <v>128</v>
      </c>
      <c r="AP10189">
        <v>31</v>
      </c>
      <c r="AQ10189">
        <v>625</v>
      </c>
      <c r="AR10189">
        <v>0</v>
      </c>
      <c r="AS10189">
        <v>1</v>
      </c>
      <c r="AT10189">
        <v>0</v>
      </c>
      <c r="AU10189" t="s">
        <v>50</v>
      </c>
      <c r="AV10189" t="s">
        <v>53</v>
      </c>
      <c r="AW10189">
        <f t="shared" si="318"/>
        <v>-400</v>
      </c>
      <c r="AX10189">
        <f t="shared" si="319"/>
        <v>-554200</v>
      </c>
    </row>
    <row r="10190" spans="1:50" x14ac:dyDescent="0.25">
      <c r="B10190">
        <v>1</v>
      </c>
      <c r="C10190">
        <v>2395.7199999999998</v>
      </c>
      <c r="D10190">
        <v>5</v>
      </c>
      <c r="E10190">
        <v>4017.49</v>
      </c>
      <c r="F10190">
        <v>0</v>
      </c>
      <c r="G10190">
        <v>15</v>
      </c>
      <c r="H10190">
        <v>1</v>
      </c>
      <c r="I10190">
        <v>0</v>
      </c>
      <c r="J10190">
        <v>0</v>
      </c>
      <c r="K10190">
        <v>0</v>
      </c>
      <c r="L10190">
        <v>0</v>
      </c>
      <c r="M10190">
        <v>1</v>
      </c>
      <c r="N10190">
        <v>1716.81</v>
      </c>
      <c r="O10190">
        <v>1</v>
      </c>
      <c r="P10190">
        <v>4301.4399999999996</v>
      </c>
      <c r="Q10190">
        <v>11</v>
      </c>
      <c r="R10190">
        <v>777.32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1</v>
      </c>
      <c r="AI10190">
        <v>0</v>
      </c>
      <c r="AJ10190">
        <v>0</v>
      </c>
      <c r="AK10190">
        <v>0</v>
      </c>
      <c r="AQ10190">
        <v>679</v>
      </c>
      <c r="AR10190">
        <v>0</v>
      </c>
      <c r="AS10190">
        <v>1</v>
      </c>
      <c r="AT10190">
        <v>0</v>
      </c>
      <c r="AU10190" t="s">
        <v>64</v>
      </c>
      <c r="AV10190" t="s">
        <v>49</v>
      </c>
      <c r="AW10190">
        <f t="shared" si="318"/>
        <v>-400</v>
      </c>
      <c r="AX10190">
        <f t="shared" si="319"/>
        <v>-554600</v>
      </c>
    </row>
    <row r="10191" spans="1:50" x14ac:dyDescent="0.25">
      <c r="A10191">
        <v>9.9</v>
      </c>
      <c r="B10191">
        <v>1</v>
      </c>
      <c r="C10191">
        <v>605.77</v>
      </c>
      <c r="D10191">
        <v>5</v>
      </c>
      <c r="E10191">
        <v>1557.23</v>
      </c>
      <c r="F10191">
        <v>0</v>
      </c>
      <c r="G10191">
        <v>8</v>
      </c>
      <c r="H10191">
        <v>0</v>
      </c>
      <c r="I10191">
        <v>0</v>
      </c>
      <c r="J10191">
        <v>0</v>
      </c>
      <c r="K10191">
        <v>0</v>
      </c>
      <c r="L10191">
        <v>4</v>
      </c>
      <c r="M10191">
        <v>0</v>
      </c>
      <c r="N10191">
        <v>0</v>
      </c>
      <c r="O10191">
        <v>1</v>
      </c>
      <c r="P10191">
        <v>1489.15</v>
      </c>
      <c r="Q10191">
        <v>3</v>
      </c>
      <c r="R10191">
        <v>86.54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1</v>
      </c>
      <c r="AD10191">
        <v>15426.89</v>
      </c>
      <c r="AE10191">
        <v>0</v>
      </c>
      <c r="AF10191">
        <v>0</v>
      </c>
      <c r="AG10191">
        <v>0</v>
      </c>
      <c r="AH10191">
        <v>1</v>
      </c>
      <c r="AI10191">
        <v>313.47000000000003</v>
      </c>
      <c r="AJ10191">
        <v>0</v>
      </c>
      <c r="AK10191">
        <v>0</v>
      </c>
      <c r="AL10191">
        <v>26</v>
      </c>
      <c r="AM10191">
        <v>1</v>
      </c>
      <c r="AN10191">
        <v>11</v>
      </c>
      <c r="AO10191">
        <v>105</v>
      </c>
      <c r="AP10191">
        <v>50</v>
      </c>
      <c r="AQ10191">
        <v>702</v>
      </c>
      <c r="AR10191">
        <v>0</v>
      </c>
      <c r="AS10191">
        <v>1</v>
      </c>
      <c r="AT10191">
        <v>1</v>
      </c>
      <c r="AU10191" t="s">
        <v>62</v>
      </c>
      <c r="AV10191" t="s">
        <v>49</v>
      </c>
      <c r="AW10191">
        <f t="shared" si="318"/>
        <v>600</v>
      </c>
      <c r="AX10191">
        <f t="shared" si="319"/>
        <v>-554000</v>
      </c>
    </row>
    <row r="10192" spans="1:50" x14ac:dyDescent="0.25">
      <c r="B10192">
        <v>1</v>
      </c>
      <c r="C10192">
        <v>734.57</v>
      </c>
      <c r="D10192">
        <v>2</v>
      </c>
      <c r="E10192">
        <v>1150.3399999999999</v>
      </c>
      <c r="F10192">
        <v>0</v>
      </c>
      <c r="G10192">
        <v>5</v>
      </c>
      <c r="H10192">
        <v>0</v>
      </c>
      <c r="I10192">
        <v>0</v>
      </c>
      <c r="J10192">
        <v>0</v>
      </c>
      <c r="L10192">
        <v>0</v>
      </c>
      <c r="M10192">
        <v>0</v>
      </c>
      <c r="N10192">
        <v>0</v>
      </c>
      <c r="O10192">
        <v>1</v>
      </c>
      <c r="P10192">
        <v>4235.46</v>
      </c>
      <c r="S10192">
        <v>0</v>
      </c>
      <c r="T10192">
        <v>0</v>
      </c>
      <c r="U10192">
        <v>0</v>
      </c>
      <c r="V10192">
        <v>0</v>
      </c>
      <c r="W10192">
        <v>1</v>
      </c>
      <c r="X10192">
        <v>12.09</v>
      </c>
      <c r="AA10192">
        <v>1</v>
      </c>
      <c r="AB10192">
        <v>9999.7099999999991</v>
      </c>
      <c r="AC10192">
        <v>1</v>
      </c>
      <c r="AD10192">
        <v>15375.18</v>
      </c>
      <c r="AE10192">
        <v>0</v>
      </c>
      <c r="AF10192">
        <v>0</v>
      </c>
      <c r="AG10192">
        <v>0</v>
      </c>
      <c r="AK10192">
        <v>0</v>
      </c>
      <c r="AL10192">
        <v>15</v>
      </c>
      <c r="AM10192">
        <v>0</v>
      </c>
      <c r="AN10192">
        <v>3.5</v>
      </c>
      <c r="AO10192">
        <v>99</v>
      </c>
      <c r="AP10192">
        <v>58</v>
      </c>
      <c r="AQ10192">
        <v>710</v>
      </c>
      <c r="AR10192">
        <v>0</v>
      </c>
      <c r="AS10192">
        <v>1</v>
      </c>
      <c r="AT10192">
        <v>0</v>
      </c>
      <c r="AU10192" t="s">
        <v>56</v>
      </c>
      <c r="AV10192" t="s">
        <v>51</v>
      </c>
      <c r="AW10192">
        <f t="shared" si="318"/>
        <v>-400</v>
      </c>
      <c r="AX10192">
        <f t="shared" si="319"/>
        <v>-554400</v>
      </c>
    </row>
    <row r="10193" spans="1:50" x14ac:dyDescent="0.25">
      <c r="A10193">
        <v>24.4</v>
      </c>
      <c r="B10193">
        <v>1</v>
      </c>
      <c r="C10193">
        <v>2250.86</v>
      </c>
      <c r="D10193">
        <v>2</v>
      </c>
      <c r="E10193">
        <v>1507.69</v>
      </c>
      <c r="F10193">
        <v>0</v>
      </c>
      <c r="G10193">
        <v>7</v>
      </c>
      <c r="H10193">
        <v>1</v>
      </c>
      <c r="I10193">
        <v>0</v>
      </c>
      <c r="J10193">
        <v>0</v>
      </c>
      <c r="K10193">
        <v>0</v>
      </c>
      <c r="L10193">
        <v>3</v>
      </c>
      <c r="M10193">
        <v>1</v>
      </c>
      <c r="N10193">
        <v>13071.28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0</v>
      </c>
      <c r="AQ10193">
        <v>649</v>
      </c>
      <c r="AR10193">
        <v>0</v>
      </c>
      <c r="AS10193">
        <v>1</v>
      </c>
      <c r="AT10193">
        <v>0</v>
      </c>
      <c r="AU10193" t="s">
        <v>62</v>
      </c>
      <c r="AV10193" t="s">
        <v>51</v>
      </c>
      <c r="AW10193">
        <f t="shared" si="318"/>
        <v>-400</v>
      </c>
      <c r="AX10193">
        <f t="shared" si="319"/>
        <v>-554800</v>
      </c>
    </row>
    <row r="10194" spans="1:50" x14ac:dyDescent="0.25">
      <c r="A10194">
        <v>1.2</v>
      </c>
      <c r="B10194">
        <v>1</v>
      </c>
      <c r="C10194">
        <v>5418.86</v>
      </c>
      <c r="D10194">
        <v>3</v>
      </c>
      <c r="E10194">
        <v>5010.21</v>
      </c>
      <c r="F10194">
        <v>0</v>
      </c>
      <c r="G10194">
        <v>3</v>
      </c>
      <c r="H10194">
        <v>1</v>
      </c>
      <c r="I10194">
        <v>0</v>
      </c>
      <c r="J10194">
        <v>0</v>
      </c>
      <c r="K10194">
        <v>0</v>
      </c>
      <c r="L10194">
        <v>0</v>
      </c>
      <c r="M10194">
        <v>1</v>
      </c>
      <c r="N10194">
        <v>7557.21</v>
      </c>
      <c r="O10194">
        <v>1</v>
      </c>
      <c r="P10194">
        <v>6612.3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1</v>
      </c>
      <c r="AI10194">
        <v>0</v>
      </c>
      <c r="AJ10194">
        <v>1</v>
      </c>
      <c r="AK10194">
        <v>1</v>
      </c>
      <c r="AQ10194">
        <v>668</v>
      </c>
      <c r="AR10194">
        <v>0</v>
      </c>
      <c r="AS10194">
        <v>1</v>
      </c>
      <c r="AT10194">
        <v>1</v>
      </c>
      <c r="AU10194" t="s">
        <v>62</v>
      </c>
      <c r="AV10194" t="s">
        <v>53</v>
      </c>
      <c r="AW10194">
        <f t="shared" si="318"/>
        <v>600</v>
      </c>
      <c r="AX10194">
        <f t="shared" si="319"/>
        <v>-554200</v>
      </c>
    </row>
    <row r="10195" spans="1:50" x14ac:dyDescent="0.25">
      <c r="A10195">
        <v>0.9</v>
      </c>
      <c r="B10195">
        <v>1</v>
      </c>
      <c r="C10195">
        <v>728.53</v>
      </c>
      <c r="D10195">
        <v>1</v>
      </c>
      <c r="E10195">
        <v>223.37</v>
      </c>
      <c r="F10195">
        <v>1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1</v>
      </c>
      <c r="N10195">
        <v>545.75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1</v>
      </c>
      <c r="AI10195">
        <v>129.13</v>
      </c>
      <c r="AJ10195">
        <v>0</v>
      </c>
      <c r="AK10195">
        <v>0</v>
      </c>
      <c r="AL10195">
        <v>27</v>
      </c>
      <c r="AM10195">
        <v>1</v>
      </c>
      <c r="AN10195">
        <v>12</v>
      </c>
      <c r="AO10195">
        <v>102</v>
      </c>
      <c r="AP10195">
        <v>66</v>
      </c>
      <c r="AQ10195">
        <v>686</v>
      </c>
      <c r="AR10195">
        <v>0</v>
      </c>
      <c r="AS10195">
        <v>1</v>
      </c>
      <c r="AT10195">
        <v>0</v>
      </c>
      <c r="AU10195" t="s">
        <v>50</v>
      </c>
      <c r="AV10195" t="s">
        <v>51</v>
      </c>
      <c r="AW10195">
        <f t="shared" si="318"/>
        <v>-400</v>
      </c>
      <c r="AX10195">
        <f t="shared" si="319"/>
        <v>-554600</v>
      </c>
    </row>
    <row r="10196" spans="1:50" x14ac:dyDescent="0.25">
      <c r="A10196">
        <v>1.3</v>
      </c>
      <c r="B10196">
        <v>1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1</v>
      </c>
      <c r="N10196">
        <v>9479.5499999999993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1</v>
      </c>
      <c r="AI10196">
        <v>0</v>
      </c>
      <c r="AJ10196">
        <v>0</v>
      </c>
      <c r="AK10196">
        <v>0</v>
      </c>
      <c r="AL10196">
        <v>66</v>
      </c>
      <c r="AM10196">
        <v>0</v>
      </c>
      <c r="AN10196">
        <v>3</v>
      </c>
      <c r="AO10196">
        <v>107</v>
      </c>
      <c r="AP10196">
        <v>31</v>
      </c>
      <c r="AQ10196">
        <v>606</v>
      </c>
      <c r="AR10196">
        <v>0</v>
      </c>
      <c r="AS10196">
        <v>1</v>
      </c>
      <c r="AT10196">
        <v>1</v>
      </c>
      <c r="AU10196" t="s">
        <v>50</v>
      </c>
      <c r="AV10196" t="s">
        <v>53</v>
      </c>
      <c r="AW10196">
        <f t="shared" si="318"/>
        <v>600</v>
      </c>
      <c r="AX10196">
        <f t="shared" si="319"/>
        <v>-554000</v>
      </c>
    </row>
    <row r="10197" spans="1:50" x14ac:dyDescent="0.25">
      <c r="A10197">
        <v>4.3</v>
      </c>
      <c r="B10197">
        <v>1</v>
      </c>
      <c r="C10197">
        <v>1733.29</v>
      </c>
      <c r="D10197">
        <v>2</v>
      </c>
      <c r="E10197">
        <v>7282.72</v>
      </c>
      <c r="F10197">
        <v>0</v>
      </c>
      <c r="G10197">
        <v>12</v>
      </c>
      <c r="H10197">
        <v>0</v>
      </c>
      <c r="I10197">
        <v>0</v>
      </c>
      <c r="J10197">
        <v>0</v>
      </c>
      <c r="K10197">
        <v>2</v>
      </c>
      <c r="L10197">
        <v>4</v>
      </c>
      <c r="M10197">
        <v>0</v>
      </c>
      <c r="N10197">
        <v>0</v>
      </c>
      <c r="O10197">
        <v>1</v>
      </c>
      <c r="P10197">
        <v>888.51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  <c r="AK10197">
        <v>0</v>
      </c>
      <c r="AL10197">
        <v>47</v>
      </c>
      <c r="AM10197">
        <v>0</v>
      </c>
      <c r="AN10197">
        <v>5.5</v>
      </c>
      <c r="AO10197">
        <v>100</v>
      </c>
      <c r="AP10197">
        <v>56</v>
      </c>
      <c r="AQ10197">
        <v>668</v>
      </c>
      <c r="AR10197">
        <v>0</v>
      </c>
      <c r="AS10197">
        <v>1</v>
      </c>
      <c r="AT10197">
        <v>0</v>
      </c>
      <c r="AU10197" t="s">
        <v>62</v>
      </c>
      <c r="AV10197" t="s">
        <v>49</v>
      </c>
      <c r="AW10197">
        <f t="shared" si="318"/>
        <v>-400</v>
      </c>
      <c r="AX10197">
        <f t="shared" si="319"/>
        <v>-554400</v>
      </c>
    </row>
    <row r="10198" spans="1:50" x14ac:dyDescent="0.25">
      <c r="A10198">
        <v>0.3</v>
      </c>
      <c r="B10198">
        <v>1</v>
      </c>
      <c r="C10198">
        <v>893.92</v>
      </c>
      <c r="D10198">
        <v>5</v>
      </c>
      <c r="E10198">
        <v>2189.61</v>
      </c>
      <c r="F10198">
        <v>0</v>
      </c>
      <c r="G10198">
        <v>10</v>
      </c>
      <c r="H10198">
        <v>0</v>
      </c>
      <c r="I10198">
        <v>0</v>
      </c>
      <c r="J10198">
        <v>0</v>
      </c>
      <c r="K10198">
        <v>2</v>
      </c>
      <c r="L10198">
        <v>1</v>
      </c>
      <c r="M10198">
        <v>1</v>
      </c>
      <c r="N10198">
        <v>10.24</v>
      </c>
      <c r="O10198">
        <v>1</v>
      </c>
      <c r="P10198">
        <v>2391.39</v>
      </c>
      <c r="Q10198">
        <v>11</v>
      </c>
      <c r="R10198">
        <v>347.77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1</v>
      </c>
      <c r="AI10198">
        <v>1819.49</v>
      </c>
      <c r="AJ10198">
        <v>0</v>
      </c>
      <c r="AK10198">
        <v>0</v>
      </c>
      <c r="AL10198">
        <v>110</v>
      </c>
      <c r="AM10198">
        <v>1</v>
      </c>
      <c r="AN10198">
        <v>6</v>
      </c>
      <c r="AO10198">
        <v>143</v>
      </c>
      <c r="AP10198">
        <v>25</v>
      </c>
      <c r="AQ10198">
        <v>590</v>
      </c>
      <c r="AR10198">
        <v>1</v>
      </c>
      <c r="AS10198">
        <v>1</v>
      </c>
      <c r="AT10198">
        <v>0</v>
      </c>
      <c r="AU10198" t="s">
        <v>55</v>
      </c>
      <c r="AV10198" t="s">
        <v>51</v>
      </c>
      <c r="AW10198">
        <f t="shared" si="318"/>
        <v>-400</v>
      </c>
      <c r="AX10198">
        <f t="shared" si="319"/>
        <v>-554800</v>
      </c>
    </row>
    <row r="10199" spans="1:50" x14ac:dyDescent="0.25">
      <c r="A10199">
        <v>18</v>
      </c>
      <c r="B10199">
        <v>1</v>
      </c>
      <c r="C10199">
        <v>1779.9</v>
      </c>
      <c r="D10199">
        <v>2</v>
      </c>
      <c r="E10199">
        <v>1564.88</v>
      </c>
      <c r="F10199">
        <v>0</v>
      </c>
      <c r="G10199">
        <v>4</v>
      </c>
      <c r="H10199">
        <v>1</v>
      </c>
      <c r="I10199">
        <v>0</v>
      </c>
      <c r="J10199">
        <v>0</v>
      </c>
      <c r="K10199">
        <v>0</v>
      </c>
      <c r="L10199">
        <v>3</v>
      </c>
      <c r="M10199">
        <v>1</v>
      </c>
      <c r="N10199">
        <v>16267.6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  <c r="AK10199">
        <v>0</v>
      </c>
      <c r="AL10199">
        <v>71</v>
      </c>
      <c r="AM10199">
        <v>1</v>
      </c>
      <c r="AN10199">
        <v>6.5</v>
      </c>
      <c r="AO10199">
        <v>122</v>
      </c>
      <c r="AP10199">
        <v>32</v>
      </c>
      <c r="AQ10199">
        <v>623</v>
      </c>
      <c r="AR10199">
        <v>0</v>
      </c>
      <c r="AS10199">
        <v>1</v>
      </c>
      <c r="AT10199">
        <v>0</v>
      </c>
      <c r="AU10199" t="s">
        <v>63</v>
      </c>
      <c r="AV10199" t="s">
        <v>53</v>
      </c>
      <c r="AW10199">
        <f t="shared" si="318"/>
        <v>-400</v>
      </c>
      <c r="AX10199">
        <f t="shared" si="319"/>
        <v>-555200</v>
      </c>
    </row>
    <row r="10200" spans="1:50" x14ac:dyDescent="0.25">
      <c r="A10200">
        <v>4.3</v>
      </c>
      <c r="B10200">
        <v>1</v>
      </c>
      <c r="C10200">
        <v>814.13</v>
      </c>
      <c r="D10200">
        <v>3</v>
      </c>
      <c r="E10200">
        <v>3826</v>
      </c>
      <c r="F10200">
        <v>0</v>
      </c>
      <c r="G10200">
        <v>13</v>
      </c>
      <c r="H10200">
        <v>0</v>
      </c>
      <c r="I10200">
        <v>0</v>
      </c>
      <c r="J10200">
        <v>0</v>
      </c>
      <c r="K10200">
        <v>2</v>
      </c>
      <c r="L10200">
        <v>0</v>
      </c>
      <c r="M10200">
        <v>1</v>
      </c>
      <c r="N10200">
        <v>4157.0200000000004</v>
      </c>
      <c r="O10200">
        <v>1</v>
      </c>
      <c r="P10200">
        <v>4478.7</v>
      </c>
      <c r="Q10200">
        <v>4</v>
      </c>
      <c r="R10200">
        <v>155.66999999999999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  <c r="AK10200">
        <v>0</v>
      </c>
      <c r="AL10200">
        <v>41</v>
      </c>
      <c r="AM10200">
        <v>0</v>
      </c>
      <c r="AN10200">
        <v>5</v>
      </c>
      <c r="AO10200">
        <v>105</v>
      </c>
      <c r="AP10200">
        <v>77</v>
      </c>
      <c r="AQ10200">
        <v>762</v>
      </c>
      <c r="AR10200">
        <v>0</v>
      </c>
      <c r="AS10200">
        <v>1</v>
      </c>
      <c r="AT10200">
        <v>1</v>
      </c>
      <c r="AU10200" t="s">
        <v>62</v>
      </c>
      <c r="AV10200" t="s">
        <v>53</v>
      </c>
      <c r="AW10200">
        <f t="shared" si="318"/>
        <v>600</v>
      </c>
      <c r="AX10200">
        <f t="shared" si="319"/>
        <v>-554600</v>
      </c>
    </row>
    <row r="10201" spans="1:50" x14ac:dyDescent="0.25">
      <c r="A10201">
        <v>7</v>
      </c>
      <c r="B10201">
        <v>1</v>
      </c>
      <c r="C10201">
        <v>328.02</v>
      </c>
      <c r="D10201">
        <v>6</v>
      </c>
      <c r="E10201">
        <v>6248.46</v>
      </c>
      <c r="F10201">
        <v>0</v>
      </c>
      <c r="G10201">
        <v>18</v>
      </c>
      <c r="H10201">
        <v>0</v>
      </c>
      <c r="I10201">
        <v>0</v>
      </c>
      <c r="J10201">
        <v>0</v>
      </c>
      <c r="K10201">
        <v>0</v>
      </c>
      <c r="L10201">
        <v>3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1</v>
      </c>
      <c r="T10201">
        <v>4000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1</v>
      </c>
      <c r="AD10201">
        <v>15136.63</v>
      </c>
      <c r="AE10201">
        <v>0</v>
      </c>
      <c r="AF10201">
        <v>0</v>
      </c>
      <c r="AG10201">
        <v>0</v>
      </c>
      <c r="AH10201">
        <v>1</v>
      </c>
      <c r="AI10201">
        <v>2986.93</v>
      </c>
      <c r="AJ10201">
        <v>1</v>
      </c>
      <c r="AK10201">
        <v>0</v>
      </c>
      <c r="AL10201">
        <v>46</v>
      </c>
      <c r="AM10201">
        <v>0</v>
      </c>
      <c r="AN10201">
        <v>3.5</v>
      </c>
      <c r="AO10201">
        <v>109</v>
      </c>
      <c r="AP10201">
        <v>29</v>
      </c>
      <c r="AQ10201">
        <v>652</v>
      </c>
      <c r="AR10201">
        <v>0</v>
      </c>
      <c r="AS10201">
        <v>1</v>
      </c>
      <c r="AT10201">
        <v>0</v>
      </c>
      <c r="AU10201" t="s">
        <v>58</v>
      </c>
      <c r="AV10201" t="s">
        <v>53</v>
      </c>
      <c r="AW10201">
        <f t="shared" si="318"/>
        <v>-400</v>
      </c>
      <c r="AX10201">
        <f t="shared" si="319"/>
        <v>-555000</v>
      </c>
    </row>
    <row r="10202" spans="1:50" x14ac:dyDescent="0.25">
      <c r="A10202">
        <v>3.3</v>
      </c>
      <c r="B10202">
        <v>1</v>
      </c>
      <c r="C10202">
        <v>194.08</v>
      </c>
      <c r="D10202">
        <v>1</v>
      </c>
      <c r="E10202">
        <v>275.20999999999998</v>
      </c>
      <c r="F10202">
        <v>0</v>
      </c>
      <c r="G10202">
        <v>1</v>
      </c>
      <c r="H10202">
        <v>0</v>
      </c>
      <c r="I10202">
        <v>0</v>
      </c>
      <c r="J10202">
        <v>0</v>
      </c>
      <c r="K10202">
        <v>2</v>
      </c>
      <c r="L10202">
        <v>1</v>
      </c>
      <c r="M10202">
        <v>1</v>
      </c>
      <c r="N10202">
        <v>2184.2800000000002</v>
      </c>
      <c r="O10202">
        <v>1</v>
      </c>
      <c r="P10202">
        <v>184.69</v>
      </c>
      <c r="Q10202">
        <v>0</v>
      </c>
      <c r="R10202">
        <v>0</v>
      </c>
      <c r="S10202">
        <v>1</v>
      </c>
      <c r="T10202">
        <v>8100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1</v>
      </c>
      <c r="AI10202">
        <v>5.0199999999999996</v>
      </c>
      <c r="AJ10202">
        <v>0</v>
      </c>
      <c r="AK10202">
        <v>0</v>
      </c>
      <c r="AL10202">
        <v>122</v>
      </c>
      <c r="AM10202">
        <v>1</v>
      </c>
      <c r="AN10202">
        <v>7</v>
      </c>
      <c r="AO10202">
        <v>145</v>
      </c>
      <c r="AR10202">
        <v>0</v>
      </c>
      <c r="AS10202">
        <v>1</v>
      </c>
      <c r="AT10202">
        <v>1</v>
      </c>
      <c r="AU10202" t="s">
        <v>48</v>
      </c>
      <c r="AV10202" t="s">
        <v>51</v>
      </c>
      <c r="AW10202">
        <f t="shared" si="318"/>
        <v>600</v>
      </c>
      <c r="AX10202">
        <f t="shared" si="319"/>
        <v>-554400</v>
      </c>
    </row>
    <row r="10203" spans="1:50" x14ac:dyDescent="0.25">
      <c r="A10203">
        <v>0.6</v>
      </c>
      <c r="B10203">
        <v>1</v>
      </c>
      <c r="C10203">
        <v>514.89</v>
      </c>
      <c r="D10203">
        <v>4</v>
      </c>
      <c r="E10203">
        <v>1197.3699999999999</v>
      </c>
      <c r="F10203">
        <v>0</v>
      </c>
      <c r="G10203">
        <v>3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1</v>
      </c>
      <c r="P10203">
        <v>1215.74</v>
      </c>
      <c r="Q10203">
        <v>4</v>
      </c>
      <c r="R10203">
        <v>93.22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  <c r="AK10203">
        <v>0</v>
      </c>
      <c r="AL10203">
        <v>61</v>
      </c>
      <c r="AM10203">
        <v>0</v>
      </c>
      <c r="AN10203">
        <v>7</v>
      </c>
      <c r="AO10203">
        <v>123</v>
      </c>
      <c r="AP10203">
        <v>60</v>
      </c>
      <c r="AQ10203">
        <v>638</v>
      </c>
      <c r="AR10203">
        <v>0</v>
      </c>
      <c r="AS10203">
        <v>1</v>
      </c>
      <c r="AT10203">
        <v>0</v>
      </c>
      <c r="AU10203" t="s">
        <v>58</v>
      </c>
      <c r="AV10203" t="s">
        <v>53</v>
      </c>
      <c r="AW10203">
        <f t="shared" si="318"/>
        <v>-400</v>
      </c>
      <c r="AX10203">
        <f t="shared" si="319"/>
        <v>-554800</v>
      </c>
    </row>
    <row r="10204" spans="1:50" x14ac:dyDescent="0.25">
      <c r="A10204">
        <v>0.8</v>
      </c>
      <c r="B10204">
        <v>1</v>
      </c>
      <c r="C10204">
        <v>749.93</v>
      </c>
      <c r="D10204">
        <v>1</v>
      </c>
      <c r="E10204">
        <v>1714.57</v>
      </c>
      <c r="F10204">
        <v>0</v>
      </c>
      <c r="G10204">
        <v>1</v>
      </c>
      <c r="H10204">
        <v>0</v>
      </c>
      <c r="I10204">
        <v>0</v>
      </c>
      <c r="J10204">
        <v>0</v>
      </c>
      <c r="K10204">
        <v>0</v>
      </c>
      <c r="L10204">
        <v>3</v>
      </c>
      <c r="M10204">
        <v>1</v>
      </c>
      <c r="N10204">
        <v>415.85</v>
      </c>
      <c r="O10204">
        <v>1</v>
      </c>
      <c r="P10204">
        <v>194.35</v>
      </c>
      <c r="Q10204">
        <v>0</v>
      </c>
      <c r="R10204">
        <v>0</v>
      </c>
      <c r="S10204">
        <v>1</v>
      </c>
      <c r="T10204">
        <v>2100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1</v>
      </c>
      <c r="AI10204">
        <v>171.23</v>
      </c>
      <c r="AJ10204">
        <v>0</v>
      </c>
      <c r="AK10204">
        <v>0</v>
      </c>
      <c r="AL10204">
        <v>17</v>
      </c>
      <c r="AM10204">
        <v>1</v>
      </c>
      <c r="AN10204">
        <v>7.5</v>
      </c>
      <c r="AO10204">
        <v>88</v>
      </c>
      <c r="AP10204">
        <v>70</v>
      </c>
      <c r="AQ10204">
        <v>668</v>
      </c>
      <c r="AR10204">
        <v>0</v>
      </c>
      <c r="AS10204">
        <v>1</v>
      </c>
      <c r="AT10204">
        <v>0</v>
      </c>
      <c r="AU10204" t="s">
        <v>64</v>
      </c>
      <c r="AV10204" t="s">
        <v>51</v>
      </c>
      <c r="AW10204">
        <f t="shared" si="318"/>
        <v>-400</v>
      </c>
      <c r="AX10204">
        <f t="shared" si="319"/>
        <v>-555200</v>
      </c>
    </row>
    <row r="10205" spans="1:50" x14ac:dyDescent="0.25">
      <c r="A10205">
        <v>1.1000000000000001</v>
      </c>
      <c r="B10205">
        <v>1</v>
      </c>
      <c r="C10205">
        <v>11498.72</v>
      </c>
      <c r="D10205">
        <v>2</v>
      </c>
      <c r="E10205">
        <v>1823.67</v>
      </c>
      <c r="F10205">
        <v>0</v>
      </c>
      <c r="G10205">
        <v>10</v>
      </c>
      <c r="H10205">
        <v>0</v>
      </c>
      <c r="I10205">
        <v>0</v>
      </c>
      <c r="J10205">
        <v>0</v>
      </c>
      <c r="K10205">
        <v>0</v>
      </c>
      <c r="L10205">
        <v>5</v>
      </c>
      <c r="M10205">
        <v>1</v>
      </c>
      <c r="N10205">
        <v>76193.95</v>
      </c>
      <c r="O10205">
        <v>0</v>
      </c>
      <c r="P10205">
        <v>0</v>
      </c>
      <c r="Q10205">
        <v>0</v>
      </c>
      <c r="R10205">
        <v>0</v>
      </c>
      <c r="S10205">
        <v>1</v>
      </c>
      <c r="T10205">
        <v>76300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1</v>
      </c>
      <c r="AI10205">
        <v>400.7</v>
      </c>
      <c r="AJ10205">
        <v>0</v>
      </c>
      <c r="AK10205">
        <v>0</v>
      </c>
      <c r="AQ10205">
        <v>690</v>
      </c>
      <c r="AR10205">
        <v>0</v>
      </c>
      <c r="AS10205">
        <v>1</v>
      </c>
      <c r="AT10205">
        <v>1</v>
      </c>
      <c r="AU10205" t="s">
        <v>62</v>
      </c>
      <c r="AV10205" t="s">
        <v>49</v>
      </c>
      <c r="AW10205">
        <f t="shared" si="318"/>
        <v>600</v>
      </c>
      <c r="AX10205">
        <f t="shared" si="319"/>
        <v>-554600</v>
      </c>
    </row>
    <row r="10206" spans="1:50" x14ac:dyDescent="0.25">
      <c r="A10206">
        <v>0.3</v>
      </c>
      <c r="B10206">
        <v>1</v>
      </c>
      <c r="C10206">
        <v>3554.85</v>
      </c>
      <c r="D10206">
        <v>3</v>
      </c>
      <c r="E10206">
        <v>2264.34</v>
      </c>
      <c r="F10206">
        <v>0</v>
      </c>
      <c r="G10206">
        <v>4</v>
      </c>
      <c r="H10206">
        <v>0</v>
      </c>
      <c r="I10206">
        <v>0</v>
      </c>
      <c r="J10206">
        <v>0</v>
      </c>
      <c r="K10206">
        <v>0</v>
      </c>
      <c r="L10206">
        <v>4</v>
      </c>
      <c r="M10206">
        <v>0</v>
      </c>
      <c r="N10206">
        <v>0</v>
      </c>
      <c r="O10206">
        <v>1</v>
      </c>
      <c r="P10206">
        <v>604.77</v>
      </c>
      <c r="Q10206">
        <v>3</v>
      </c>
      <c r="R10206">
        <v>186.23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  <c r="AK10206">
        <v>1</v>
      </c>
      <c r="AQ10206">
        <v>606</v>
      </c>
      <c r="AR10206">
        <v>0</v>
      </c>
      <c r="AS10206">
        <v>1</v>
      </c>
      <c r="AT10206">
        <v>1</v>
      </c>
      <c r="AU10206" t="s">
        <v>48</v>
      </c>
      <c r="AV10206" t="s">
        <v>51</v>
      </c>
      <c r="AW10206">
        <f t="shared" si="318"/>
        <v>600</v>
      </c>
      <c r="AX10206">
        <f t="shared" si="319"/>
        <v>-554000</v>
      </c>
    </row>
    <row r="10207" spans="1:50" x14ac:dyDescent="0.25">
      <c r="A10207">
        <v>4.3</v>
      </c>
      <c r="B10207">
        <v>1</v>
      </c>
      <c r="C10207">
        <v>88.31</v>
      </c>
      <c r="D10207">
        <v>3</v>
      </c>
      <c r="E10207">
        <v>702.57</v>
      </c>
      <c r="F10207">
        <v>0</v>
      </c>
      <c r="G10207">
        <v>3</v>
      </c>
      <c r="H10207">
        <v>0</v>
      </c>
      <c r="I10207">
        <v>0</v>
      </c>
      <c r="J10207">
        <v>0</v>
      </c>
      <c r="K10207">
        <v>2</v>
      </c>
      <c r="L10207">
        <v>1</v>
      </c>
      <c r="M10207">
        <v>1</v>
      </c>
      <c r="N10207">
        <v>17071.64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1</v>
      </c>
      <c r="X10207">
        <v>385.19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1</v>
      </c>
      <c r="AI10207">
        <v>387.13</v>
      </c>
      <c r="AJ10207">
        <v>0</v>
      </c>
      <c r="AK10207">
        <v>0</v>
      </c>
      <c r="AQ10207">
        <v>713</v>
      </c>
      <c r="AR10207">
        <v>0</v>
      </c>
      <c r="AS10207">
        <v>1</v>
      </c>
      <c r="AT10207">
        <v>1</v>
      </c>
      <c r="AU10207" t="s">
        <v>61</v>
      </c>
      <c r="AV10207" t="s">
        <v>53</v>
      </c>
      <c r="AW10207">
        <f t="shared" si="318"/>
        <v>600</v>
      </c>
      <c r="AX10207">
        <f t="shared" si="319"/>
        <v>-553400</v>
      </c>
    </row>
    <row r="10208" spans="1:50" x14ac:dyDescent="0.25">
      <c r="A10208">
        <v>7.7</v>
      </c>
      <c r="B10208">
        <v>1</v>
      </c>
      <c r="C10208">
        <v>3268.91</v>
      </c>
      <c r="D10208">
        <v>2</v>
      </c>
      <c r="E10208">
        <v>1590.64</v>
      </c>
      <c r="F10208">
        <v>0</v>
      </c>
      <c r="G10208">
        <v>2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1</v>
      </c>
      <c r="N10208">
        <v>7973.18</v>
      </c>
      <c r="O10208">
        <v>1</v>
      </c>
      <c r="P10208">
        <v>2238.7399999999998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  <c r="AK10208">
        <v>0</v>
      </c>
      <c r="AQ10208">
        <v>708</v>
      </c>
      <c r="AR10208">
        <v>0</v>
      </c>
      <c r="AS10208">
        <v>1</v>
      </c>
      <c r="AT10208">
        <v>0</v>
      </c>
      <c r="AU10208" t="s">
        <v>50</v>
      </c>
      <c r="AV10208" t="s">
        <v>51</v>
      </c>
      <c r="AW10208">
        <f t="shared" si="318"/>
        <v>-400</v>
      </c>
      <c r="AX10208">
        <f t="shared" si="319"/>
        <v>-553800</v>
      </c>
    </row>
    <row r="10209" spans="1:50" x14ac:dyDescent="0.25">
      <c r="A10209">
        <v>3.3</v>
      </c>
      <c r="B10209">
        <v>1</v>
      </c>
      <c r="C10209">
        <v>1028.55</v>
      </c>
      <c r="D10209">
        <v>3</v>
      </c>
      <c r="E10209">
        <v>1613.62</v>
      </c>
      <c r="F10209">
        <v>0</v>
      </c>
      <c r="G10209">
        <v>2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1</v>
      </c>
      <c r="P10209">
        <v>3100.26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  <c r="AK10209">
        <v>0</v>
      </c>
      <c r="AL10209">
        <v>9</v>
      </c>
      <c r="AM10209">
        <v>0</v>
      </c>
      <c r="AN10209">
        <v>5</v>
      </c>
      <c r="AO10209">
        <v>101</v>
      </c>
      <c r="AP10209">
        <v>40</v>
      </c>
      <c r="AQ10209">
        <v>678</v>
      </c>
      <c r="AR10209">
        <v>1</v>
      </c>
      <c r="AS10209">
        <v>1</v>
      </c>
      <c r="AT10209">
        <v>0</v>
      </c>
      <c r="AU10209" t="s">
        <v>52</v>
      </c>
      <c r="AV10209" t="s">
        <v>51</v>
      </c>
      <c r="AW10209">
        <f t="shared" si="318"/>
        <v>-400</v>
      </c>
      <c r="AX10209">
        <f t="shared" si="319"/>
        <v>-554200</v>
      </c>
    </row>
    <row r="10210" spans="1:50" x14ac:dyDescent="0.25">
      <c r="A10210">
        <v>2.9</v>
      </c>
      <c r="B10210">
        <v>1</v>
      </c>
      <c r="C10210">
        <v>59.8</v>
      </c>
      <c r="D10210">
        <v>1</v>
      </c>
      <c r="E10210">
        <v>73.03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1</v>
      </c>
      <c r="P10210">
        <v>100.25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1</v>
      </c>
      <c r="AI10210">
        <v>584.54999999999995</v>
      </c>
      <c r="AJ10210">
        <v>0</v>
      </c>
      <c r="AK10210">
        <v>0</v>
      </c>
      <c r="AL10210">
        <v>95</v>
      </c>
      <c r="AM10210">
        <v>1</v>
      </c>
      <c r="AN10210">
        <v>11.5</v>
      </c>
      <c r="AO10210">
        <v>118</v>
      </c>
      <c r="AP10210">
        <v>34</v>
      </c>
      <c r="AQ10210">
        <v>688</v>
      </c>
      <c r="AR10210">
        <v>0</v>
      </c>
      <c r="AS10210">
        <v>1</v>
      </c>
      <c r="AT10210">
        <v>0</v>
      </c>
      <c r="AU10210" t="s">
        <v>63</v>
      </c>
      <c r="AV10210" t="s">
        <v>51</v>
      </c>
      <c r="AW10210">
        <f t="shared" si="318"/>
        <v>-400</v>
      </c>
      <c r="AX10210">
        <f t="shared" si="319"/>
        <v>-554600</v>
      </c>
    </row>
    <row r="10211" spans="1:50" x14ac:dyDescent="0.25">
      <c r="A10211">
        <v>2.1</v>
      </c>
      <c r="B10211">
        <v>1</v>
      </c>
      <c r="C10211">
        <v>3184.5</v>
      </c>
      <c r="D10211">
        <v>4</v>
      </c>
      <c r="E10211">
        <v>9796.7199999999993</v>
      </c>
      <c r="F10211">
        <v>0</v>
      </c>
      <c r="G10211">
        <v>10</v>
      </c>
      <c r="H10211">
        <v>1</v>
      </c>
      <c r="I10211">
        <v>0</v>
      </c>
      <c r="J10211">
        <v>0</v>
      </c>
      <c r="K10211">
        <v>0</v>
      </c>
      <c r="L10211">
        <v>2</v>
      </c>
      <c r="M10211">
        <v>0</v>
      </c>
      <c r="N10211">
        <v>0</v>
      </c>
      <c r="O10211">
        <v>1</v>
      </c>
      <c r="P10211">
        <v>760.42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  <c r="AK10211">
        <v>0</v>
      </c>
      <c r="AL10211">
        <v>17</v>
      </c>
      <c r="AM10211">
        <v>1</v>
      </c>
      <c r="AN10211">
        <v>14</v>
      </c>
      <c r="AO10211">
        <v>98</v>
      </c>
      <c r="AP10211">
        <v>51</v>
      </c>
      <c r="AQ10211">
        <v>684</v>
      </c>
      <c r="AR10211">
        <v>0</v>
      </c>
      <c r="AS10211">
        <v>1</v>
      </c>
      <c r="AT10211">
        <v>0</v>
      </c>
      <c r="AU10211" t="s">
        <v>62</v>
      </c>
      <c r="AV10211" t="s">
        <v>53</v>
      </c>
      <c r="AW10211">
        <f t="shared" si="318"/>
        <v>-400</v>
      </c>
      <c r="AX10211">
        <f t="shared" si="319"/>
        <v>-555000</v>
      </c>
    </row>
    <row r="10212" spans="1:50" x14ac:dyDescent="0.25">
      <c r="A10212">
        <v>1.6</v>
      </c>
      <c r="B10212">
        <v>1</v>
      </c>
      <c r="C10212">
        <v>975.69</v>
      </c>
      <c r="D10212">
        <v>4</v>
      </c>
      <c r="E10212">
        <v>2822.31</v>
      </c>
      <c r="F10212">
        <v>0</v>
      </c>
      <c r="G10212">
        <v>16</v>
      </c>
      <c r="H10212">
        <v>1</v>
      </c>
      <c r="I10212">
        <v>0</v>
      </c>
      <c r="J10212">
        <v>0</v>
      </c>
      <c r="L10212">
        <v>0</v>
      </c>
      <c r="M10212">
        <v>1</v>
      </c>
      <c r="N10212">
        <v>1.43</v>
      </c>
      <c r="O10212">
        <v>1</v>
      </c>
      <c r="P10212">
        <v>672.68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K10212">
        <v>0</v>
      </c>
      <c r="AQ10212">
        <v>664</v>
      </c>
      <c r="AR10212">
        <v>0</v>
      </c>
      <c r="AS10212">
        <v>1</v>
      </c>
      <c r="AT10212">
        <v>0</v>
      </c>
      <c r="AU10212" t="s">
        <v>57</v>
      </c>
      <c r="AV10212" t="s">
        <v>53</v>
      </c>
      <c r="AW10212">
        <f t="shared" si="318"/>
        <v>-400</v>
      </c>
      <c r="AX10212">
        <f t="shared" si="319"/>
        <v>-555400</v>
      </c>
    </row>
    <row r="10213" spans="1:50" x14ac:dyDescent="0.25">
      <c r="A10213">
        <v>1.3</v>
      </c>
      <c r="B10213">
        <v>1</v>
      </c>
      <c r="C10213">
        <v>5495.58</v>
      </c>
      <c r="D10213">
        <v>2</v>
      </c>
      <c r="E10213">
        <v>267.64999999999998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2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1</v>
      </c>
      <c r="AI10213">
        <v>0</v>
      </c>
      <c r="AJ10213">
        <v>0</v>
      </c>
      <c r="AK10213">
        <v>0</v>
      </c>
      <c r="AL10213">
        <v>36</v>
      </c>
      <c r="AM10213">
        <v>1</v>
      </c>
      <c r="AN10213">
        <v>6.5</v>
      </c>
      <c r="AO10213">
        <v>108</v>
      </c>
      <c r="AP10213">
        <v>57</v>
      </c>
      <c r="AQ10213">
        <v>703</v>
      </c>
      <c r="AR10213">
        <v>0</v>
      </c>
      <c r="AS10213">
        <v>1</v>
      </c>
      <c r="AT10213">
        <v>0</v>
      </c>
      <c r="AU10213" t="s">
        <v>62</v>
      </c>
      <c r="AV10213" t="s">
        <v>53</v>
      </c>
      <c r="AW10213">
        <f t="shared" si="318"/>
        <v>-400</v>
      </c>
      <c r="AX10213">
        <f t="shared" si="319"/>
        <v>-555800</v>
      </c>
    </row>
    <row r="10214" spans="1:50" x14ac:dyDescent="0.25">
      <c r="A10214">
        <v>4.7</v>
      </c>
      <c r="B10214">
        <v>1</v>
      </c>
      <c r="C10214">
        <v>201.23</v>
      </c>
      <c r="D10214">
        <v>3</v>
      </c>
      <c r="E10214">
        <v>828.83</v>
      </c>
      <c r="F10214">
        <v>0</v>
      </c>
      <c r="G10214">
        <v>1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1</v>
      </c>
      <c r="P10214">
        <v>1576.83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0</v>
      </c>
      <c r="AK10214">
        <v>0</v>
      </c>
      <c r="AL10214">
        <v>41</v>
      </c>
      <c r="AM10214">
        <v>1</v>
      </c>
      <c r="AN10214">
        <v>7.5</v>
      </c>
      <c r="AO10214">
        <v>105</v>
      </c>
      <c r="AP10214">
        <v>51</v>
      </c>
      <c r="AQ10214">
        <v>654</v>
      </c>
      <c r="AR10214">
        <v>0</v>
      </c>
      <c r="AS10214">
        <v>1</v>
      </c>
      <c r="AT10214">
        <v>0</v>
      </c>
      <c r="AU10214" t="s">
        <v>48</v>
      </c>
      <c r="AV10214" t="s">
        <v>49</v>
      </c>
      <c r="AW10214">
        <f t="shared" si="318"/>
        <v>-400</v>
      </c>
      <c r="AX10214">
        <f t="shared" si="319"/>
        <v>-556200</v>
      </c>
    </row>
    <row r="10215" spans="1:50" x14ac:dyDescent="0.25">
      <c r="A10215">
        <v>0.7</v>
      </c>
      <c r="B10215">
        <v>1</v>
      </c>
      <c r="C10215">
        <v>6921.52</v>
      </c>
      <c r="D10215">
        <v>4</v>
      </c>
      <c r="E10215">
        <v>17236.830000000002</v>
      </c>
      <c r="F10215">
        <v>0</v>
      </c>
      <c r="G10215">
        <v>8</v>
      </c>
      <c r="H10215">
        <v>0</v>
      </c>
      <c r="I10215">
        <v>0</v>
      </c>
      <c r="J10215">
        <v>0</v>
      </c>
      <c r="K10215">
        <v>1</v>
      </c>
      <c r="L10215">
        <v>8</v>
      </c>
      <c r="M10215">
        <v>1</v>
      </c>
      <c r="N10215">
        <v>10.48</v>
      </c>
      <c r="O10215">
        <v>1</v>
      </c>
      <c r="P10215">
        <v>383.57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1</v>
      </c>
      <c r="AI10215">
        <v>0</v>
      </c>
      <c r="AJ10215">
        <v>0</v>
      </c>
      <c r="AK10215">
        <v>0</v>
      </c>
      <c r="AQ10215">
        <v>617</v>
      </c>
      <c r="AR10215">
        <v>0</v>
      </c>
      <c r="AS10215">
        <v>1</v>
      </c>
      <c r="AT10215">
        <v>1</v>
      </c>
      <c r="AU10215" t="s">
        <v>68</v>
      </c>
      <c r="AV10215" t="s">
        <v>53</v>
      </c>
      <c r="AW10215">
        <f t="shared" si="318"/>
        <v>600</v>
      </c>
      <c r="AX10215">
        <f t="shared" si="319"/>
        <v>-555600</v>
      </c>
    </row>
    <row r="10216" spans="1:50" x14ac:dyDescent="0.25">
      <c r="A10216">
        <v>15.1</v>
      </c>
      <c r="B10216">
        <v>1</v>
      </c>
      <c r="C10216">
        <v>1395.71</v>
      </c>
      <c r="D10216">
        <v>2</v>
      </c>
      <c r="E10216">
        <v>2043.63</v>
      </c>
      <c r="F10216">
        <v>0</v>
      </c>
      <c r="G10216">
        <v>8</v>
      </c>
      <c r="H10216">
        <v>1</v>
      </c>
      <c r="I10216">
        <v>0</v>
      </c>
      <c r="J10216">
        <v>0</v>
      </c>
      <c r="K10216">
        <v>0</v>
      </c>
      <c r="L10216">
        <v>2</v>
      </c>
      <c r="M10216">
        <v>1</v>
      </c>
      <c r="N10216">
        <v>241.26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  <c r="AK10216">
        <v>0</v>
      </c>
      <c r="AL10216">
        <v>118</v>
      </c>
      <c r="AM10216">
        <v>1</v>
      </c>
      <c r="AN10216">
        <v>6.5</v>
      </c>
      <c r="AO10216">
        <v>142</v>
      </c>
      <c r="AP10216">
        <v>43</v>
      </c>
      <c r="AQ10216">
        <v>694</v>
      </c>
      <c r="AR10216">
        <v>0</v>
      </c>
      <c r="AS10216">
        <v>1</v>
      </c>
      <c r="AT10216">
        <v>0</v>
      </c>
      <c r="AU10216" t="s">
        <v>55</v>
      </c>
      <c r="AV10216" t="s">
        <v>53</v>
      </c>
      <c r="AW10216">
        <f t="shared" si="318"/>
        <v>-400</v>
      </c>
      <c r="AX10216">
        <f t="shared" si="319"/>
        <v>-556000</v>
      </c>
    </row>
    <row r="10217" spans="1:50" x14ac:dyDescent="0.25">
      <c r="A10217">
        <v>2.8</v>
      </c>
      <c r="B10217">
        <v>1</v>
      </c>
      <c r="C10217">
        <v>546.11</v>
      </c>
      <c r="D10217">
        <v>2</v>
      </c>
      <c r="E10217">
        <v>444.77</v>
      </c>
      <c r="F10217">
        <v>0</v>
      </c>
      <c r="G10217">
        <v>1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1</v>
      </c>
      <c r="P10217">
        <v>658.3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0</v>
      </c>
      <c r="AK10217">
        <v>0</v>
      </c>
      <c r="AQ10217">
        <v>694</v>
      </c>
      <c r="AR10217">
        <v>0</v>
      </c>
      <c r="AS10217">
        <v>1</v>
      </c>
      <c r="AT10217">
        <v>1</v>
      </c>
      <c r="AU10217" t="s">
        <v>48</v>
      </c>
      <c r="AV10217" t="s">
        <v>53</v>
      </c>
      <c r="AW10217">
        <f t="shared" si="318"/>
        <v>600</v>
      </c>
      <c r="AX10217">
        <f t="shared" si="319"/>
        <v>-555400</v>
      </c>
    </row>
    <row r="10218" spans="1:50" x14ac:dyDescent="0.25">
      <c r="A10218">
        <v>6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K10218">
        <v>0</v>
      </c>
      <c r="AL10218">
        <v>18</v>
      </c>
      <c r="AM10218">
        <v>1</v>
      </c>
      <c r="AN10218">
        <v>8.5</v>
      </c>
      <c r="AO10218">
        <v>89</v>
      </c>
      <c r="AP10218">
        <v>61</v>
      </c>
      <c r="AQ10218">
        <v>742</v>
      </c>
      <c r="AR10218">
        <v>0</v>
      </c>
      <c r="AS10218">
        <v>1</v>
      </c>
      <c r="AT10218">
        <v>0</v>
      </c>
      <c r="AU10218" t="s">
        <v>54</v>
      </c>
      <c r="AV10218" t="s">
        <v>49</v>
      </c>
      <c r="AW10218">
        <f t="shared" si="318"/>
        <v>-400</v>
      </c>
      <c r="AX10218">
        <f t="shared" si="319"/>
        <v>-555800</v>
      </c>
    </row>
    <row r="10219" spans="1:50" x14ac:dyDescent="0.25">
      <c r="A10219">
        <v>2</v>
      </c>
      <c r="B10219">
        <v>1</v>
      </c>
      <c r="C10219">
        <v>327.55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1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  <c r="AK10219">
        <v>0</v>
      </c>
      <c r="AQ10219">
        <v>652</v>
      </c>
      <c r="AR10219">
        <v>0</v>
      </c>
      <c r="AS10219">
        <v>1</v>
      </c>
      <c r="AT10219">
        <v>0</v>
      </c>
      <c r="AU10219" t="s">
        <v>48</v>
      </c>
      <c r="AV10219" t="s">
        <v>51</v>
      </c>
      <c r="AW10219">
        <f t="shared" si="318"/>
        <v>-400</v>
      </c>
      <c r="AX10219">
        <f t="shared" si="319"/>
        <v>-556200</v>
      </c>
    </row>
    <row r="10220" spans="1:50" x14ac:dyDescent="0.25">
      <c r="A10220">
        <v>4.5</v>
      </c>
      <c r="B10220">
        <v>1</v>
      </c>
      <c r="C10220">
        <v>1751.55</v>
      </c>
      <c r="D10220">
        <v>6</v>
      </c>
      <c r="E10220">
        <v>5159.55</v>
      </c>
      <c r="F10220">
        <v>0</v>
      </c>
      <c r="G10220">
        <v>14</v>
      </c>
      <c r="H10220">
        <v>1</v>
      </c>
      <c r="I10220">
        <v>0</v>
      </c>
      <c r="J10220">
        <v>0</v>
      </c>
      <c r="K10220">
        <v>0</v>
      </c>
      <c r="L10220">
        <v>13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  <c r="AK10220">
        <v>0</v>
      </c>
      <c r="AL10220">
        <v>69</v>
      </c>
      <c r="AM10220">
        <v>0</v>
      </c>
      <c r="AN10220">
        <v>5.5</v>
      </c>
      <c r="AO10220">
        <v>136</v>
      </c>
      <c r="AP10220">
        <v>22</v>
      </c>
      <c r="AQ10220">
        <v>572</v>
      </c>
      <c r="AR10220">
        <v>0</v>
      </c>
      <c r="AS10220">
        <v>1</v>
      </c>
      <c r="AT10220">
        <v>0</v>
      </c>
      <c r="AU10220" t="s">
        <v>58</v>
      </c>
      <c r="AV10220" t="s">
        <v>53</v>
      </c>
      <c r="AW10220">
        <f t="shared" si="318"/>
        <v>-400</v>
      </c>
      <c r="AX10220">
        <f t="shared" si="319"/>
        <v>-556600</v>
      </c>
    </row>
    <row r="10221" spans="1:50" x14ac:dyDescent="0.25">
      <c r="A10221">
        <v>4.3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1</v>
      </c>
      <c r="T10221">
        <v>3400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1</v>
      </c>
      <c r="AG10221">
        <v>94601.01</v>
      </c>
      <c r="AH10221">
        <v>1</v>
      </c>
      <c r="AI10221">
        <v>89729.39</v>
      </c>
      <c r="AJ10221">
        <v>0</v>
      </c>
      <c r="AK10221">
        <v>0</v>
      </c>
      <c r="AM10221">
        <v>1</v>
      </c>
      <c r="AQ10221">
        <v>653</v>
      </c>
      <c r="AR10221">
        <v>0</v>
      </c>
      <c r="AS10221">
        <v>1</v>
      </c>
      <c r="AT10221">
        <v>1</v>
      </c>
      <c r="AU10221" t="s">
        <v>48</v>
      </c>
      <c r="AV10221" t="s">
        <v>51</v>
      </c>
      <c r="AW10221">
        <f t="shared" si="318"/>
        <v>600</v>
      </c>
      <c r="AX10221">
        <f t="shared" si="319"/>
        <v>-556000</v>
      </c>
    </row>
    <row r="10222" spans="1:50" x14ac:dyDescent="0.25">
      <c r="A10222">
        <v>7.4</v>
      </c>
      <c r="B10222">
        <v>1</v>
      </c>
      <c r="C10222">
        <v>2947.03</v>
      </c>
      <c r="D10222">
        <v>2</v>
      </c>
      <c r="E10222">
        <v>3341.19</v>
      </c>
      <c r="F10222">
        <v>0</v>
      </c>
      <c r="G10222">
        <v>4</v>
      </c>
      <c r="H10222">
        <v>1</v>
      </c>
      <c r="I10222">
        <v>0</v>
      </c>
      <c r="J10222">
        <v>0</v>
      </c>
      <c r="K10222">
        <v>0</v>
      </c>
      <c r="L10222">
        <v>1</v>
      </c>
      <c r="M10222">
        <v>1</v>
      </c>
      <c r="N10222">
        <v>422.18</v>
      </c>
      <c r="O10222">
        <v>1</v>
      </c>
      <c r="P10222">
        <v>1054.3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0</v>
      </c>
      <c r="AJ10222">
        <v>0</v>
      </c>
      <c r="AK10222">
        <v>1</v>
      </c>
      <c r="AL10222">
        <v>14</v>
      </c>
      <c r="AM10222">
        <v>1</v>
      </c>
      <c r="AN10222">
        <v>10</v>
      </c>
      <c r="AO10222">
        <v>97</v>
      </c>
      <c r="AP10222">
        <v>50</v>
      </c>
      <c r="AQ10222">
        <v>611</v>
      </c>
      <c r="AR10222">
        <v>0</v>
      </c>
      <c r="AS10222">
        <v>1</v>
      </c>
      <c r="AT10222">
        <v>0</v>
      </c>
      <c r="AU10222" t="s">
        <v>52</v>
      </c>
      <c r="AV10222" t="s">
        <v>49</v>
      </c>
      <c r="AW10222">
        <f t="shared" si="318"/>
        <v>-400</v>
      </c>
      <c r="AX10222">
        <f t="shared" si="319"/>
        <v>-556400</v>
      </c>
    </row>
    <row r="10223" spans="1:50" x14ac:dyDescent="0.25">
      <c r="A10223">
        <v>6.1</v>
      </c>
      <c r="B10223">
        <v>1</v>
      </c>
      <c r="C10223">
        <v>5870.03</v>
      </c>
      <c r="D10223">
        <v>2</v>
      </c>
      <c r="E10223">
        <v>997.14</v>
      </c>
      <c r="F10223">
        <v>0</v>
      </c>
      <c r="G10223">
        <v>3</v>
      </c>
      <c r="H10223">
        <v>0</v>
      </c>
      <c r="I10223">
        <v>0</v>
      </c>
      <c r="J10223">
        <v>0</v>
      </c>
      <c r="K10223">
        <v>0</v>
      </c>
      <c r="L10223">
        <v>1</v>
      </c>
      <c r="M10223">
        <v>1</v>
      </c>
      <c r="N10223">
        <v>1714.91</v>
      </c>
      <c r="O10223">
        <v>1</v>
      </c>
      <c r="P10223">
        <v>1761.83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1</v>
      </c>
      <c r="X10223">
        <v>154996.75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1</v>
      </c>
      <c r="AI10223">
        <v>177074.16</v>
      </c>
      <c r="AJ10223">
        <v>0</v>
      </c>
      <c r="AK10223">
        <v>0</v>
      </c>
      <c r="AL10223">
        <v>10</v>
      </c>
      <c r="AM10223">
        <v>0</v>
      </c>
      <c r="AN10223">
        <v>3</v>
      </c>
      <c r="AO10223">
        <v>98</v>
      </c>
      <c r="AP10223">
        <v>54</v>
      </c>
      <c r="AQ10223">
        <v>706</v>
      </c>
      <c r="AR10223">
        <v>0</v>
      </c>
      <c r="AS10223">
        <v>1</v>
      </c>
      <c r="AT10223">
        <v>0</v>
      </c>
      <c r="AU10223" t="s">
        <v>63</v>
      </c>
      <c r="AV10223" t="s">
        <v>49</v>
      </c>
      <c r="AW10223">
        <f t="shared" si="318"/>
        <v>-400</v>
      </c>
      <c r="AX10223">
        <f t="shared" si="319"/>
        <v>-556800</v>
      </c>
    </row>
    <row r="10224" spans="1:50" x14ac:dyDescent="0.25">
      <c r="A10224">
        <v>10.1</v>
      </c>
      <c r="B10224">
        <v>1</v>
      </c>
      <c r="C10224">
        <v>63.14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  <c r="AK10224">
        <v>0</v>
      </c>
      <c r="AL10224">
        <v>53</v>
      </c>
      <c r="AM10224">
        <v>0</v>
      </c>
      <c r="AN10224">
        <v>4.5</v>
      </c>
      <c r="AO10224">
        <v>124</v>
      </c>
      <c r="AP10224">
        <v>39</v>
      </c>
      <c r="AQ10224">
        <v>641</v>
      </c>
      <c r="AR10224">
        <v>0</v>
      </c>
      <c r="AS10224">
        <v>1</v>
      </c>
      <c r="AT10224">
        <v>0</v>
      </c>
      <c r="AU10224" t="s">
        <v>65</v>
      </c>
      <c r="AV10224" t="s">
        <v>49</v>
      </c>
      <c r="AW10224">
        <f t="shared" si="318"/>
        <v>-400</v>
      </c>
      <c r="AX10224">
        <f t="shared" si="319"/>
        <v>-557200</v>
      </c>
    </row>
    <row r="10225" spans="1:50" x14ac:dyDescent="0.25">
      <c r="B10225">
        <v>1</v>
      </c>
      <c r="C10225">
        <v>46.9</v>
      </c>
      <c r="D10225">
        <v>1</v>
      </c>
      <c r="E10225">
        <v>22.76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3</v>
      </c>
      <c r="M10225">
        <v>0</v>
      </c>
      <c r="N10225">
        <v>0</v>
      </c>
      <c r="O10225">
        <v>1</v>
      </c>
      <c r="P10225">
        <v>11.03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  <c r="AK10225">
        <v>0</v>
      </c>
      <c r="AQ10225">
        <v>697</v>
      </c>
      <c r="AR10225">
        <v>0</v>
      </c>
      <c r="AS10225">
        <v>1</v>
      </c>
      <c r="AT10225">
        <v>0</v>
      </c>
      <c r="AU10225" t="s">
        <v>48</v>
      </c>
      <c r="AV10225" t="s">
        <v>53</v>
      </c>
      <c r="AW10225">
        <f t="shared" si="318"/>
        <v>-400</v>
      </c>
      <c r="AX10225">
        <f t="shared" si="319"/>
        <v>-557600</v>
      </c>
    </row>
    <row r="10226" spans="1:50" x14ac:dyDescent="0.25">
      <c r="A10226">
        <v>2.8</v>
      </c>
      <c r="B10226">
        <v>1</v>
      </c>
      <c r="C10226">
        <v>43.62</v>
      </c>
      <c r="D10226">
        <v>2</v>
      </c>
      <c r="E10226">
        <v>694.35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1</v>
      </c>
      <c r="P10226">
        <v>923.7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  <c r="AK10226">
        <v>1</v>
      </c>
      <c r="AL10226">
        <v>7</v>
      </c>
      <c r="AM10226">
        <v>0</v>
      </c>
      <c r="AN10226">
        <v>4.5</v>
      </c>
      <c r="AO10226">
        <v>87</v>
      </c>
      <c r="AP10226">
        <v>63</v>
      </c>
      <c r="AQ10226">
        <v>644</v>
      </c>
      <c r="AR10226">
        <v>0</v>
      </c>
      <c r="AS10226">
        <v>1</v>
      </c>
      <c r="AT10226">
        <v>0</v>
      </c>
      <c r="AU10226" t="s">
        <v>63</v>
      </c>
      <c r="AV10226" t="s">
        <v>51</v>
      </c>
      <c r="AW10226">
        <f t="shared" si="318"/>
        <v>-400</v>
      </c>
      <c r="AX10226">
        <f t="shared" si="319"/>
        <v>-558000</v>
      </c>
    </row>
    <row r="10227" spans="1:50" x14ac:dyDescent="0.25">
      <c r="A10227">
        <v>4.2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1</v>
      </c>
      <c r="N10227">
        <v>17841.900000000001</v>
      </c>
      <c r="O10227">
        <v>0</v>
      </c>
      <c r="P10227">
        <v>0</v>
      </c>
      <c r="Q10227">
        <v>0</v>
      </c>
      <c r="R10227">
        <v>0</v>
      </c>
      <c r="S10227">
        <v>1</v>
      </c>
      <c r="T10227">
        <v>5300</v>
      </c>
      <c r="U10227">
        <v>1</v>
      </c>
      <c r="V10227">
        <v>1925.1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1</v>
      </c>
      <c r="AG10227">
        <v>29599.74</v>
      </c>
      <c r="AH10227">
        <v>1</v>
      </c>
      <c r="AI10227">
        <v>29072.16</v>
      </c>
      <c r="AJ10227">
        <v>2</v>
      </c>
      <c r="AK10227">
        <v>1</v>
      </c>
      <c r="AL10227">
        <v>40</v>
      </c>
      <c r="AM10227">
        <v>1</v>
      </c>
      <c r="AN10227">
        <v>4.5</v>
      </c>
      <c r="AO10227">
        <v>127</v>
      </c>
      <c r="AP10227">
        <v>32</v>
      </c>
      <c r="AQ10227">
        <v>700</v>
      </c>
      <c r="AR10227">
        <v>0</v>
      </c>
      <c r="AS10227">
        <v>1</v>
      </c>
      <c r="AT10227">
        <v>1</v>
      </c>
      <c r="AU10227" t="s">
        <v>64</v>
      </c>
      <c r="AV10227" t="s">
        <v>51</v>
      </c>
      <c r="AW10227">
        <f t="shared" si="318"/>
        <v>600</v>
      </c>
      <c r="AX10227">
        <f t="shared" si="319"/>
        <v>-557400</v>
      </c>
    </row>
    <row r="10228" spans="1:50" x14ac:dyDescent="0.25">
      <c r="A10228">
        <v>3</v>
      </c>
      <c r="B10228">
        <v>1</v>
      </c>
      <c r="C10228">
        <v>116.32</v>
      </c>
      <c r="D10228">
        <v>5</v>
      </c>
      <c r="E10228">
        <v>721.68</v>
      </c>
      <c r="F10228">
        <v>0</v>
      </c>
      <c r="G10228">
        <v>8</v>
      </c>
      <c r="H10228">
        <v>0</v>
      </c>
      <c r="I10228">
        <v>0</v>
      </c>
      <c r="J10228">
        <v>0</v>
      </c>
      <c r="K10228">
        <v>0</v>
      </c>
      <c r="L10228">
        <v>2</v>
      </c>
      <c r="M10228">
        <v>0</v>
      </c>
      <c r="N10228">
        <v>0</v>
      </c>
      <c r="O10228">
        <v>1</v>
      </c>
      <c r="P10228">
        <v>841.19</v>
      </c>
      <c r="Q10228">
        <v>2</v>
      </c>
      <c r="R10228">
        <v>57.57</v>
      </c>
      <c r="S10228">
        <v>1</v>
      </c>
      <c r="T10228">
        <v>9600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  <c r="AK10228">
        <v>0</v>
      </c>
      <c r="AL10228">
        <v>28</v>
      </c>
      <c r="AM10228">
        <v>1</v>
      </c>
      <c r="AN10228">
        <v>10.5</v>
      </c>
      <c r="AO10228">
        <v>95</v>
      </c>
      <c r="AP10228">
        <v>51</v>
      </c>
      <c r="AQ10228">
        <v>672</v>
      </c>
      <c r="AR10228">
        <v>0</v>
      </c>
      <c r="AS10228">
        <v>1</v>
      </c>
      <c r="AT10228">
        <v>0</v>
      </c>
      <c r="AU10228" t="s">
        <v>64</v>
      </c>
      <c r="AV10228" t="s">
        <v>49</v>
      </c>
      <c r="AW10228">
        <f t="shared" si="318"/>
        <v>-400</v>
      </c>
      <c r="AX10228">
        <f t="shared" si="319"/>
        <v>-557800</v>
      </c>
    </row>
    <row r="10229" spans="1:50" x14ac:dyDescent="0.25">
      <c r="B10229">
        <v>1</v>
      </c>
      <c r="C10229">
        <v>391.58</v>
      </c>
      <c r="D10229">
        <v>3</v>
      </c>
      <c r="E10229">
        <v>1495.08</v>
      </c>
      <c r="F10229">
        <v>0</v>
      </c>
      <c r="G10229">
        <v>6</v>
      </c>
      <c r="H10229">
        <v>0</v>
      </c>
      <c r="I10229">
        <v>0</v>
      </c>
      <c r="J10229">
        <v>0</v>
      </c>
      <c r="K10229">
        <v>3</v>
      </c>
      <c r="L10229">
        <v>0</v>
      </c>
      <c r="M10229">
        <v>0</v>
      </c>
      <c r="N10229">
        <v>0</v>
      </c>
      <c r="O10229">
        <v>1</v>
      </c>
      <c r="P10229">
        <v>1925.18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  <c r="AK10229">
        <v>0</v>
      </c>
      <c r="AL10229">
        <v>15</v>
      </c>
      <c r="AM10229">
        <v>0</v>
      </c>
      <c r="AN10229">
        <v>9.5</v>
      </c>
      <c r="AO10229">
        <v>98</v>
      </c>
      <c r="AP10229">
        <v>37</v>
      </c>
      <c r="AQ10229">
        <v>669</v>
      </c>
      <c r="AR10229">
        <v>0</v>
      </c>
      <c r="AS10229">
        <v>1</v>
      </c>
      <c r="AT10229">
        <v>0</v>
      </c>
      <c r="AU10229" t="s">
        <v>63</v>
      </c>
      <c r="AV10229" t="s">
        <v>53</v>
      </c>
      <c r="AW10229">
        <f t="shared" si="318"/>
        <v>-400</v>
      </c>
      <c r="AX10229">
        <f t="shared" si="319"/>
        <v>-558200</v>
      </c>
    </row>
    <row r="10230" spans="1:50" x14ac:dyDescent="0.25">
      <c r="A10230">
        <v>2.8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1</v>
      </c>
      <c r="X10230">
        <v>440.47</v>
      </c>
      <c r="Y10230">
        <v>0</v>
      </c>
      <c r="Z10230">
        <v>0</v>
      </c>
      <c r="AA10230">
        <v>1</v>
      </c>
      <c r="AB10230">
        <v>13101.11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1</v>
      </c>
      <c r="AI10230">
        <v>17009.11</v>
      </c>
      <c r="AJ10230">
        <v>0</v>
      </c>
      <c r="AK10230">
        <v>0</v>
      </c>
      <c r="AL10230">
        <v>50</v>
      </c>
      <c r="AM10230">
        <v>0</v>
      </c>
      <c r="AN10230">
        <v>5</v>
      </c>
      <c r="AO10230">
        <v>121</v>
      </c>
      <c r="AP10230">
        <v>42</v>
      </c>
      <c r="AQ10230">
        <v>658</v>
      </c>
      <c r="AR10230">
        <v>0</v>
      </c>
      <c r="AS10230">
        <v>1</v>
      </c>
      <c r="AT10230">
        <v>0</v>
      </c>
      <c r="AU10230" t="s">
        <v>55</v>
      </c>
      <c r="AV10230" t="s">
        <v>53</v>
      </c>
      <c r="AW10230">
        <f t="shared" si="318"/>
        <v>-400</v>
      </c>
      <c r="AX10230">
        <f t="shared" si="319"/>
        <v>-558600</v>
      </c>
    </row>
    <row r="10231" spans="1:50" x14ac:dyDescent="0.25">
      <c r="A10231">
        <v>4.7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1</v>
      </c>
      <c r="N10231">
        <v>796.62</v>
      </c>
      <c r="O10231">
        <v>0</v>
      </c>
      <c r="P10231">
        <v>0</v>
      </c>
      <c r="Q10231">
        <v>0</v>
      </c>
      <c r="R10231">
        <v>0</v>
      </c>
      <c r="S10231">
        <v>1</v>
      </c>
      <c r="T10231">
        <v>12300</v>
      </c>
      <c r="U10231">
        <v>1</v>
      </c>
      <c r="V10231">
        <v>7280.4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  <c r="AK10231">
        <v>1</v>
      </c>
      <c r="AL10231">
        <v>52</v>
      </c>
      <c r="AM10231">
        <v>1</v>
      </c>
      <c r="AN10231">
        <v>10</v>
      </c>
      <c r="AO10231">
        <v>109</v>
      </c>
      <c r="AP10231">
        <v>73</v>
      </c>
      <c r="AQ10231">
        <v>705</v>
      </c>
      <c r="AR10231">
        <v>0</v>
      </c>
      <c r="AS10231">
        <v>0</v>
      </c>
      <c r="AT10231">
        <v>1</v>
      </c>
      <c r="AU10231" t="s">
        <v>58</v>
      </c>
      <c r="AV10231" t="s">
        <v>51</v>
      </c>
      <c r="AW10231">
        <f t="shared" si="318"/>
        <v>600</v>
      </c>
      <c r="AX10231">
        <f t="shared" si="319"/>
        <v>-558000</v>
      </c>
    </row>
    <row r="10232" spans="1:50" x14ac:dyDescent="0.25">
      <c r="A10232">
        <v>27.7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1</v>
      </c>
      <c r="N10232">
        <v>45603.83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1</v>
      </c>
      <c r="V10232">
        <v>4005.45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  <c r="AK10232">
        <v>0</v>
      </c>
      <c r="AL10232">
        <v>42</v>
      </c>
      <c r="AM10232">
        <v>1</v>
      </c>
      <c r="AN10232">
        <v>7</v>
      </c>
      <c r="AO10232">
        <v>113</v>
      </c>
      <c r="AP10232">
        <v>46</v>
      </c>
      <c r="AQ10232">
        <v>655</v>
      </c>
      <c r="AR10232">
        <v>0</v>
      </c>
      <c r="AS10232">
        <v>0</v>
      </c>
      <c r="AT10232">
        <v>0</v>
      </c>
      <c r="AU10232" t="s">
        <v>50</v>
      </c>
      <c r="AV10232" t="s">
        <v>51</v>
      </c>
      <c r="AW10232">
        <f t="shared" si="318"/>
        <v>-400</v>
      </c>
      <c r="AX10232">
        <f t="shared" si="319"/>
        <v>-558400</v>
      </c>
    </row>
    <row r="10233" spans="1:50" x14ac:dyDescent="0.25">
      <c r="B10233">
        <v>1</v>
      </c>
      <c r="C10233">
        <v>529.84</v>
      </c>
      <c r="D10233">
        <v>5</v>
      </c>
      <c r="E10233">
        <v>3771.33</v>
      </c>
      <c r="F10233">
        <v>0</v>
      </c>
      <c r="G10233">
        <v>14</v>
      </c>
      <c r="H10233">
        <v>0</v>
      </c>
      <c r="I10233">
        <v>0</v>
      </c>
      <c r="J10233">
        <v>0</v>
      </c>
      <c r="K10233">
        <v>0</v>
      </c>
      <c r="L10233">
        <v>5</v>
      </c>
      <c r="M10233">
        <v>0</v>
      </c>
      <c r="N10233">
        <v>0</v>
      </c>
      <c r="O10233">
        <v>1</v>
      </c>
      <c r="P10233">
        <v>3354.65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1</v>
      </c>
      <c r="AI10233">
        <v>5119.1099999999997</v>
      </c>
      <c r="AJ10233">
        <v>0</v>
      </c>
      <c r="AK10233">
        <v>0</v>
      </c>
      <c r="AL10233">
        <v>43</v>
      </c>
      <c r="AM10233">
        <v>1</v>
      </c>
      <c r="AN10233">
        <v>5.5</v>
      </c>
      <c r="AO10233">
        <v>104</v>
      </c>
      <c r="AP10233">
        <v>61</v>
      </c>
      <c r="AQ10233">
        <v>663</v>
      </c>
      <c r="AR10233">
        <v>0</v>
      </c>
      <c r="AS10233">
        <v>1</v>
      </c>
      <c r="AT10233">
        <v>0</v>
      </c>
      <c r="AU10233" t="s">
        <v>52</v>
      </c>
      <c r="AV10233" t="s">
        <v>51</v>
      </c>
      <c r="AW10233">
        <f t="shared" si="318"/>
        <v>-400</v>
      </c>
      <c r="AX10233">
        <f t="shared" si="319"/>
        <v>-558800</v>
      </c>
    </row>
    <row r="10234" spans="1:50" x14ac:dyDescent="0.25">
      <c r="A10234">
        <v>0.6</v>
      </c>
      <c r="B10234">
        <v>1</v>
      </c>
      <c r="C10234">
        <v>167.54</v>
      </c>
      <c r="D10234">
        <v>3</v>
      </c>
      <c r="E10234">
        <v>502.25</v>
      </c>
      <c r="F10234">
        <v>0</v>
      </c>
      <c r="G10234">
        <v>6</v>
      </c>
      <c r="H10234">
        <v>1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1</v>
      </c>
      <c r="P10234">
        <v>107.25</v>
      </c>
      <c r="Q10234">
        <v>6</v>
      </c>
      <c r="R10234">
        <v>62.93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  <c r="AK10234">
        <v>0</v>
      </c>
      <c r="AL10234">
        <v>52</v>
      </c>
      <c r="AM10234">
        <v>0</v>
      </c>
      <c r="AN10234">
        <v>4.5</v>
      </c>
      <c r="AO10234">
        <v>134</v>
      </c>
      <c r="AP10234">
        <v>42</v>
      </c>
      <c r="AQ10234">
        <v>638</v>
      </c>
      <c r="AR10234">
        <v>0</v>
      </c>
      <c r="AS10234">
        <v>1</v>
      </c>
      <c r="AT10234">
        <v>0</v>
      </c>
      <c r="AU10234" t="s">
        <v>62</v>
      </c>
      <c r="AV10234" t="s">
        <v>51</v>
      </c>
      <c r="AW10234">
        <f t="shared" si="318"/>
        <v>-400</v>
      </c>
      <c r="AX10234">
        <f t="shared" si="319"/>
        <v>-559200</v>
      </c>
    </row>
    <row r="10235" spans="1:50" x14ac:dyDescent="0.25">
      <c r="A10235">
        <v>4.3</v>
      </c>
      <c r="B10235">
        <v>1</v>
      </c>
      <c r="C10235">
        <v>5399.38</v>
      </c>
      <c r="D10235">
        <v>4</v>
      </c>
      <c r="E10235">
        <v>2339.83</v>
      </c>
      <c r="F10235">
        <v>0</v>
      </c>
      <c r="G10235">
        <v>3</v>
      </c>
      <c r="H10235">
        <v>1</v>
      </c>
      <c r="I10235">
        <v>0</v>
      </c>
      <c r="J10235">
        <v>0</v>
      </c>
      <c r="L10235">
        <v>3</v>
      </c>
      <c r="M10235">
        <v>1</v>
      </c>
      <c r="N10235">
        <v>27.68</v>
      </c>
      <c r="O10235">
        <v>1</v>
      </c>
      <c r="P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1</v>
      </c>
      <c r="AG10235">
        <v>96778.14</v>
      </c>
      <c r="AK10235">
        <v>0</v>
      </c>
      <c r="AM10235">
        <v>1</v>
      </c>
      <c r="AQ10235">
        <v>643</v>
      </c>
      <c r="AR10235">
        <v>0</v>
      </c>
      <c r="AS10235">
        <v>1</v>
      </c>
      <c r="AT10235">
        <v>1</v>
      </c>
      <c r="AU10235" t="s">
        <v>56</v>
      </c>
      <c r="AV10235" t="s">
        <v>53</v>
      </c>
      <c r="AW10235">
        <f t="shared" si="318"/>
        <v>600</v>
      </c>
      <c r="AX10235">
        <f t="shared" si="319"/>
        <v>-558600</v>
      </c>
    </row>
    <row r="10236" spans="1:50" x14ac:dyDescent="0.25">
      <c r="A10236">
        <v>4.5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1</v>
      </c>
      <c r="AI10236">
        <v>42.18</v>
      </c>
      <c r="AJ10236">
        <v>0</v>
      </c>
      <c r="AK10236">
        <v>0</v>
      </c>
      <c r="AL10236">
        <v>50</v>
      </c>
      <c r="AM10236">
        <v>1</v>
      </c>
      <c r="AN10236">
        <v>9.5</v>
      </c>
      <c r="AO10236">
        <v>107</v>
      </c>
      <c r="AP10236">
        <v>41</v>
      </c>
      <c r="AQ10236">
        <v>669</v>
      </c>
      <c r="AR10236">
        <v>0</v>
      </c>
      <c r="AS10236">
        <v>1</v>
      </c>
      <c r="AT10236">
        <v>0</v>
      </c>
      <c r="AU10236" t="s">
        <v>68</v>
      </c>
      <c r="AV10236" t="s">
        <v>49</v>
      </c>
      <c r="AW10236">
        <f t="shared" si="318"/>
        <v>-400</v>
      </c>
      <c r="AX10236">
        <f t="shared" si="319"/>
        <v>-559000</v>
      </c>
    </row>
    <row r="10237" spans="1:50" x14ac:dyDescent="0.25">
      <c r="A10237">
        <v>0.9</v>
      </c>
      <c r="B10237">
        <v>1</v>
      </c>
      <c r="C10237">
        <v>712.66</v>
      </c>
      <c r="D10237">
        <v>5</v>
      </c>
      <c r="E10237">
        <v>2264.52</v>
      </c>
      <c r="F10237">
        <v>1</v>
      </c>
      <c r="G10237">
        <v>4</v>
      </c>
      <c r="H10237">
        <v>0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1</v>
      </c>
      <c r="P10237">
        <v>3218.33</v>
      </c>
      <c r="Q10237">
        <v>1</v>
      </c>
      <c r="R10237">
        <v>52.79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  <c r="AK10237">
        <v>0</v>
      </c>
      <c r="AQ10237">
        <v>652</v>
      </c>
      <c r="AR10237">
        <v>0</v>
      </c>
      <c r="AS10237">
        <v>1</v>
      </c>
      <c r="AT10237">
        <v>0</v>
      </c>
      <c r="AU10237" t="s">
        <v>48</v>
      </c>
      <c r="AV10237" t="s">
        <v>53</v>
      </c>
      <c r="AW10237">
        <f t="shared" si="318"/>
        <v>-400</v>
      </c>
      <c r="AX10237">
        <f t="shared" si="319"/>
        <v>-559400</v>
      </c>
    </row>
    <row r="10238" spans="1:50" x14ac:dyDescent="0.25">
      <c r="A10238">
        <v>4.0999999999999996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L10238">
        <v>0</v>
      </c>
      <c r="M10238">
        <v>1</v>
      </c>
      <c r="N10238">
        <v>905.41</v>
      </c>
      <c r="O10238">
        <v>1</v>
      </c>
      <c r="P10238">
        <v>75.67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AA10238">
        <v>0</v>
      </c>
      <c r="AB10238">
        <v>0</v>
      </c>
      <c r="AC10238">
        <v>1</v>
      </c>
      <c r="AD10238">
        <v>15004.53</v>
      </c>
      <c r="AE10238">
        <v>0</v>
      </c>
      <c r="AF10238">
        <v>0</v>
      </c>
      <c r="AG10238">
        <v>0</v>
      </c>
      <c r="AK10238">
        <v>0</v>
      </c>
      <c r="AL10238">
        <v>59</v>
      </c>
      <c r="AM10238">
        <v>1</v>
      </c>
      <c r="AN10238">
        <v>7.5</v>
      </c>
      <c r="AO10238">
        <v>110</v>
      </c>
      <c r="AP10238">
        <v>41</v>
      </c>
      <c r="AQ10238">
        <v>620</v>
      </c>
      <c r="AR10238">
        <v>0</v>
      </c>
      <c r="AS10238">
        <v>1</v>
      </c>
      <c r="AT10238">
        <v>1</v>
      </c>
      <c r="AU10238" t="s">
        <v>56</v>
      </c>
      <c r="AV10238" t="s">
        <v>53</v>
      </c>
      <c r="AW10238">
        <f t="shared" si="318"/>
        <v>600</v>
      </c>
      <c r="AX10238">
        <f t="shared" si="319"/>
        <v>-558800</v>
      </c>
    </row>
    <row r="10239" spans="1:50" x14ac:dyDescent="0.25">
      <c r="A10239">
        <v>20.2</v>
      </c>
      <c r="B10239">
        <v>1</v>
      </c>
      <c r="C10239">
        <v>1042.8900000000001</v>
      </c>
      <c r="D10239">
        <v>1</v>
      </c>
      <c r="E10239">
        <v>37.86</v>
      </c>
      <c r="F10239">
        <v>0</v>
      </c>
      <c r="G10239">
        <v>0</v>
      </c>
      <c r="H10239">
        <v>1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1</v>
      </c>
      <c r="AI10239">
        <v>273.89999999999998</v>
      </c>
      <c r="AJ10239">
        <v>0</v>
      </c>
      <c r="AK10239">
        <v>0</v>
      </c>
      <c r="AQ10239">
        <v>652</v>
      </c>
      <c r="AR10239">
        <v>0</v>
      </c>
      <c r="AS10239">
        <v>1</v>
      </c>
      <c r="AT10239">
        <v>0</v>
      </c>
      <c r="AU10239" t="s">
        <v>48</v>
      </c>
      <c r="AV10239" t="s">
        <v>53</v>
      </c>
      <c r="AW10239">
        <f t="shared" si="318"/>
        <v>-400</v>
      </c>
      <c r="AX10239">
        <f t="shared" si="319"/>
        <v>-559200</v>
      </c>
    </row>
    <row r="10240" spans="1:50" x14ac:dyDescent="0.25">
      <c r="A10240">
        <v>5.3</v>
      </c>
      <c r="B10240">
        <v>1</v>
      </c>
      <c r="C10240">
        <v>159.51</v>
      </c>
      <c r="D10240">
        <v>6</v>
      </c>
      <c r="E10240">
        <v>979.92</v>
      </c>
      <c r="F10240">
        <v>0</v>
      </c>
      <c r="G10240">
        <v>2</v>
      </c>
      <c r="H10240">
        <v>0</v>
      </c>
      <c r="I10240">
        <v>1</v>
      </c>
      <c r="J10240">
        <v>30.66</v>
      </c>
      <c r="K10240">
        <v>0</v>
      </c>
      <c r="L10240">
        <v>2</v>
      </c>
      <c r="M10240">
        <v>0</v>
      </c>
      <c r="N10240">
        <v>0</v>
      </c>
      <c r="O10240">
        <v>1</v>
      </c>
      <c r="P10240">
        <v>892.32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1</v>
      </c>
      <c r="AI10240">
        <v>1712.88</v>
      </c>
      <c r="AJ10240">
        <v>0</v>
      </c>
      <c r="AK10240">
        <v>0</v>
      </c>
      <c r="AQ10240">
        <v>704</v>
      </c>
      <c r="AR10240">
        <v>0</v>
      </c>
      <c r="AS10240">
        <v>1</v>
      </c>
      <c r="AT10240">
        <v>0</v>
      </c>
      <c r="AU10240" t="s">
        <v>64</v>
      </c>
      <c r="AV10240" t="s">
        <v>53</v>
      </c>
      <c r="AW10240">
        <f t="shared" si="318"/>
        <v>-400</v>
      </c>
      <c r="AX10240">
        <f t="shared" si="319"/>
        <v>-559600</v>
      </c>
    </row>
    <row r="10241" spans="1:50" x14ac:dyDescent="0.25">
      <c r="A10241">
        <v>30.8</v>
      </c>
      <c r="B10241">
        <v>1</v>
      </c>
      <c r="C10241">
        <v>346.05</v>
      </c>
      <c r="D10241">
        <v>1</v>
      </c>
      <c r="E10241">
        <v>1082.3399999999999</v>
      </c>
      <c r="F10241">
        <v>0</v>
      </c>
      <c r="G10241">
        <v>15</v>
      </c>
      <c r="H10241">
        <v>0</v>
      </c>
      <c r="I10241">
        <v>0</v>
      </c>
      <c r="J10241">
        <v>0</v>
      </c>
      <c r="K10241">
        <v>0</v>
      </c>
      <c r="L10241">
        <v>4</v>
      </c>
      <c r="M10241">
        <v>1</v>
      </c>
      <c r="N10241">
        <v>753.54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  <c r="AK10241">
        <v>0</v>
      </c>
      <c r="AL10241">
        <v>21</v>
      </c>
      <c r="AM10241">
        <v>0</v>
      </c>
      <c r="AN10241">
        <v>8.5</v>
      </c>
      <c r="AO10241">
        <v>98</v>
      </c>
      <c r="AP10241">
        <v>51</v>
      </c>
      <c r="AQ10241">
        <v>701</v>
      </c>
      <c r="AR10241">
        <v>0</v>
      </c>
      <c r="AS10241">
        <v>1</v>
      </c>
      <c r="AT10241">
        <v>0</v>
      </c>
      <c r="AU10241" t="s">
        <v>48</v>
      </c>
      <c r="AV10241" t="s">
        <v>53</v>
      </c>
      <c r="AW10241">
        <f t="shared" si="318"/>
        <v>-400</v>
      </c>
      <c r="AX10241">
        <f t="shared" si="319"/>
        <v>-560000</v>
      </c>
    </row>
    <row r="10242" spans="1:50" x14ac:dyDescent="0.25">
      <c r="A10242">
        <v>4.4000000000000004</v>
      </c>
      <c r="B10242">
        <v>1</v>
      </c>
      <c r="C10242">
        <v>1059.51</v>
      </c>
      <c r="D10242">
        <v>4</v>
      </c>
      <c r="E10242">
        <v>2375.71</v>
      </c>
      <c r="F10242">
        <v>0</v>
      </c>
      <c r="G10242">
        <v>9</v>
      </c>
      <c r="H10242">
        <v>0</v>
      </c>
      <c r="I10242">
        <v>0</v>
      </c>
      <c r="J10242">
        <v>0</v>
      </c>
      <c r="K10242">
        <v>3</v>
      </c>
      <c r="L10242">
        <v>3</v>
      </c>
      <c r="M10242">
        <v>1</v>
      </c>
      <c r="N10242">
        <v>118.95</v>
      </c>
      <c r="O10242">
        <v>1</v>
      </c>
      <c r="P10242">
        <v>1317.44</v>
      </c>
      <c r="Q10242">
        <v>5</v>
      </c>
      <c r="R10242">
        <v>111.96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  <c r="AK10242">
        <v>0</v>
      </c>
      <c r="AL10242">
        <v>40</v>
      </c>
      <c r="AM10242">
        <v>0</v>
      </c>
      <c r="AN10242">
        <v>5</v>
      </c>
      <c r="AO10242">
        <v>116</v>
      </c>
      <c r="AP10242">
        <v>44</v>
      </c>
      <c r="AQ10242">
        <v>611</v>
      </c>
      <c r="AR10242">
        <v>0</v>
      </c>
      <c r="AS10242">
        <v>1</v>
      </c>
      <c r="AT10242">
        <v>0</v>
      </c>
      <c r="AU10242" t="s">
        <v>65</v>
      </c>
      <c r="AV10242" t="s">
        <v>49</v>
      </c>
      <c r="AW10242">
        <f t="shared" si="318"/>
        <v>-400</v>
      </c>
      <c r="AX10242">
        <f t="shared" si="319"/>
        <v>-560400</v>
      </c>
    </row>
    <row r="10243" spans="1:50" x14ac:dyDescent="0.25">
      <c r="A10243">
        <v>1.8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1</v>
      </c>
      <c r="Z10243">
        <v>1002678.08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1</v>
      </c>
      <c r="AI10243">
        <v>360.13</v>
      </c>
      <c r="AJ10243">
        <v>0</v>
      </c>
      <c r="AK10243">
        <v>0</v>
      </c>
      <c r="AQ10243">
        <v>719</v>
      </c>
      <c r="AR10243">
        <v>0</v>
      </c>
      <c r="AS10243">
        <v>1</v>
      </c>
      <c r="AT10243">
        <v>1</v>
      </c>
      <c r="AU10243" t="s">
        <v>61</v>
      </c>
      <c r="AV10243" t="s">
        <v>51</v>
      </c>
      <c r="AW10243">
        <f t="shared" ref="AW10243:AW10306" si="320">$BD$3*AT10243-(1-AT10243)*$BD$2</f>
        <v>600</v>
      </c>
      <c r="AX10243">
        <f t="shared" si="319"/>
        <v>-559800</v>
      </c>
    </row>
    <row r="10244" spans="1:50" x14ac:dyDescent="0.25">
      <c r="A10244">
        <v>3.6</v>
      </c>
      <c r="B10244">
        <v>1</v>
      </c>
      <c r="C10244">
        <v>2543.7600000000002</v>
      </c>
      <c r="D10244">
        <v>2</v>
      </c>
      <c r="E10244">
        <v>2933.09</v>
      </c>
      <c r="F10244">
        <v>0</v>
      </c>
      <c r="G10244">
        <v>10</v>
      </c>
      <c r="H10244">
        <v>1</v>
      </c>
      <c r="I10244">
        <v>0</v>
      </c>
      <c r="J10244">
        <v>0</v>
      </c>
      <c r="L10244">
        <v>3</v>
      </c>
      <c r="M10244">
        <v>1</v>
      </c>
      <c r="N10244">
        <v>942.52</v>
      </c>
      <c r="O10244">
        <v>0</v>
      </c>
      <c r="P10244">
        <v>0</v>
      </c>
      <c r="S10244">
        <v>1</v>
      </c>
      <c r="T10244">
        <v>26900</v>
      </c>
      <c r="U10244">
        <v>0</v>
      </c>
      <c r="V10244">
        <v>0</v>
      </c>
      <c r="W10244">
        <v>0</v>
      </c>
      <c r="X10244">
        <v>0</v>
      </c>
      <c r="AA10244">
        <v>0</v>
      </c>
      <c r="AB10244">
        <v>0</v>
      </c>
      <c r="AC10244">
        <v>1</v>
      </c>
      <c r="AD10244">
        <v>16742.07</v>
      </c>
      <c r="AE10244">
        <v>0</v>
      </c>
      <c r="AF10244">
        <v>0</v>
      </c>
      <c r="AG10244">
        <v>0</v>
      </c>
      <c r="AK10244">
        <v>0</v>
      </c>
      <c r="AL10244">
        <v>161</v>
      </c>
      <c r="AM10244">
        <v>1</v>
      </c>
      <c r="AN10244">
        <v>7</v>
      </c>
      <c r="AO10244">
        <v>184</v>
      </c>
      <c r="AP10244">
        <v>30</v>
      </c>
      <c r="AQ10244">
        <v>655</v>
      </c>
      <c r="AR10244">
        <v>0</v>
      </c>
      <c r="AS10244">
        <v>1</v>
      </c>
      <c r="AT10244">
        <v>1</v>
      </c>
      <c r="AU10244" t="s">
        <v>56</v>
      </c>
      <c r="AV10244" t="s">
        <v>49</v>
      </c>
      <c r="AW10244">
        <f t="shared" si="320"/>
        <v>600</v>
      </c>
      <c r="AX10244">
        <f t="shared" ref="AX10244:AX10307" si="321">AX10243+AW10244</f>
        <v>-559200</v>
      </c>
    </row>
    <row r="10245" spans="1:50" x14ac:dyDescent="0.25">
      <c r="A10245">
        <v>3.8</v>
      </c>
      <c r="B10245">
        <v>1</v>
      </c>
      <c r="C10245">
        <v>526.07000000000005</v>
      </c>
      <c r="D10245">
        <v>3</v>
      </c>
      <c r="E10245">
        <v>1733.58</v>
      </c>
      <c r="F10245">
        <v>0</v>
      </c>
      <c r="G10245">
        <v>2</v>
      </c>
      <c r="H10245">
        <v>1</v>
      </c>
      <c r="I10245">
        <v>0</v>
      </c>
      <c r="J10245">
        <v>0</v>
      </c>
      <c r="K10245">
        <v>1</v>
      </c>
      <c r="L10245">
        <v>5</v>
      </c>
      <c r="M10245">
        <v>1</v>
      </c>
      <c r="N10245">
        <v>50.13</v>
      </c>
      <c r="O10245">
        <v>1</v>
      </c>
      <c r="P10245">
        <v>628.72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  <c r="AK10245">
        <v>1</v>
      </c>
      <c r="AL10245">
        <v>27</v>
      </c>
      <c r="AM10245">
        <v>0</v>
      </c>
      <c r="AN10245">
        <v>6.5</v>
      </c>
      <c r="AO10245">
        <v>95</v>
      </c>
      <c r="AP10245">
        <v>40</v>
      </c>
      <c r="AQ10245">
        <v>668</v>
      </c>
      <c r="AR10245">
        <v>0</v>
      </c>
      <c r="AS10245">
        <v>1</v>
      </c>
      <c r="AT10245">
        <v>0</v>
      </c>
      <c r="AU10245" t="s">
        <v>62</v>
      </c>
      <c r="AV10245" t="s">
        <v>53</v>
      </c>
      <c r="AW10245">
        <f t="shared" si="320"/>
        <v>-400</v>
      </c>
      <c r="AX10245">
        <f t="shared" si="321"/>
        <v>-559600</v>
      </c>
    </row>
    <row r="10246" spans="1:50" x14ac:dyDescent="0.25">
      <c r="A10246">
        <v>14.1</v>
      </c>
      <c r="B10246">
        <v>1</v>
      </c>
      <c r="C10246">
        <v>5237.82</v>
      </c>
      <c r="D10246">
        <v>1</v>
      </c>
      <c r="E10246">
        <v>950.33</v>
      </c>
      <c r="F10246">
        <v>0</v>
      </c>
      <c r="G10246">
        <v>2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  <c r="AK10246">
        <v>0</v>
      </c>
      <c r="AQ10246">
        <v>646</v>
      </c>
      <c r="AR10246">
        <v>0</v>
      </c>
      <c r="AS10246">
        <v>1</v>
      </c>
      <c r="AT10246">
        <v>0</v>
      </c>
      <c r="AU10246" t="s">
        <v>48</v>
      </c>
      <c r="AV10246" t="s">
        <v>53</v>
      </c>
      <c r="AW10246">
        <f t="shared" si="320"/>
        <v>-400</v>
      </c>
      <c r="AX10246">
        <f t="shared" si="321"/>
        <v>-560000</v>
      </c>
    </row>
    <row r="10247" spans="1:50" x14ac:dyDescent="0.25">
      <c r="A10247">
        <v>0.4</v>
      </c>
      <c r="B10247">
        <v>1</v>
      </c>
      <c r="C10247">
        <v>12854.03</v>
      </c>
      <c r="D10247">
        <v>4</v>
      </c>
      <c r="E10247">
        <v>11330.22</v>
      </c>
      <c r="F10247">
        <v>0</v>
      </c>
      <c r="G10247">
        <v>12</v>
      </c>
      <c r="H10247">
        <v>1</v>
      </c>
      <c r="I10247">
        <v>0</v>
      </c>
      <c r="J10247">
        <v>0</v>
      </c>
      <c r="K10247">
        <v>0</v>
      </c>
      <c r="L10247">
        <v>5</v>
      </c>
      <c r="M10247">
        <v>0</v>
      </c>
      <c r="N10247">
        <v>0</v>
      </c>
      <c r="O10247">
        <v>1</v>
      </c>
      <c r="P10247">
        <v>0</v>
      </c>
      <c r="Q10247">
        <v>8</v>
      </c>
      <c r="R10247">
        <v>1276.94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1</v>
      </c>
      <c r="AI10247">
        <v>1140.75</v>
      </c>
      <c r="AJ10247">
        <v>0</v>
      </c>
      <c r="AK10247">
        <v>0</v>
      </c>
      <c r="AL10247">
        <v>34</v>
      </c>
      <c r="AM10247">
        <v>1</v>
      </c>
      <c r="AN10247">
        <v>9</v>
      </c>
      <c r="AO10247">
        <v>123</v>
      </c>
      <c r="AP10247">
        <v>53</v>
      </c>
      <c r="AQ10247">
        <v>767</v>
      </c>
      <c r="AR10247">
        <v>0</v>
      </c>
      <c r="AS10247">
        <v>1</v>
      </c>
      <c r="AT10247">
        <v>1</v>
      </c>
      <c r="AU10247" t="s">
        <v>52</v>
      </c>
      <c r="AV10247" t="s">
        <v>49</v>
      </c>
      <c r="AW10247">
        <f t="shared" si="320"/>
        <v>600</v>
      </c>
      <c r="AX10247">
        <f t="shared" si="321"/>
        <v>-559400</v>
      </c>
    </row>
    <row r="10248" spans="1:50" x14ac:dyDescent="0.25">
      <c r="A10248">
        <v>3.9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1</v>
      </c>
      <c r="N10248">
        <v>6409.13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1</v>
      </c>
      <c r="V10248">
        <v>4396.49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1</v>
      </c>
      <c r="AG10248">
        <v>67814.78</v>
      </c>
      <c r="AH10248">
        <v>1</v>
      </c>
      <c r="AI10248">
        <v>65411.519999999997</v>
      </c>
      <c r="AJ10248">
        <v>1</v>
      </c>
      <c r="AK10248">
        <v>0</v>
      </c>
      <c r="AL10248">
        <v>90</v>
      </c>
      <c r="AM10248">
        <v>1</v>
      </c>
      <c r="AN10248">
        <v>6</v>
      </c>
      <c r="AO10248">
        <v>155</v>
      </c>
      <c r="AR10248">
        <v>0</v>
      </c>
      <c r="AS10248">
        <v>1</v>
      </c>
      <c r="AT10248">
        <v>1</v>
      </c>
      <c r="AU10248" t="s">
        <v>48</v>
      </c>
      <c r="AV10248" t="s">
        <v>53</v>
      </c>
      <c r="AW10248">
        <f t="shared" si="320"/>
        <v>600</v>
      </c>
      <c r="AX10248">
        <f t="shared" si="321"/>
        <v>-558800</v>
      </c>
    </row>
    <row r="10249" spans="1:50" x14ac:dyDescent="0.25">
      <c r="A10249">
        <v>13.1</v>
      </c>
      <c r="B10249">
        <v>1</v>
      </c>
      <c r="C10249">
        <v>638.86</v>
      </c>
      <c r="D10249">
        <v>2</v>
      </c>
      <c r="E10249">
        <v>1709.14</v>
      </c>
      <c r="F10249">
        <v>0</v>
      </c>
      <c r="G10249">
        <v>1</v>
      </c>
      <c r="H10249">
        <v>0</v>
      </c>
      <c r="I10249">
        <v>0</v>
      </c>
      <c r="J10249">
        <v>0</v>
      </c>
      <c r="K10249">
        <v>0</v>
      </c>
      <c r="L10249">
        <v>5</v>
      </c>
      <c r="M10249">
        <v>1</v>
      </c>
      <c r="N10249">
        <v>6479.16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1</v>
      </c>
      <c r="AI10249">
        <v>751</v>
      </c>
      <c r="AJ10249">
        <v>0</v>
      </c>
      <c r="AK10249">
        <v>0</v>
      </c>
      <c r="AQ10249">
        <v>636</v>
      </c>
      <c r="AR10249">
        <v>0</v>
      </c>
      <c r="AS10249">
        <v>1</v>
      </c>
      <c r="AT10249">
        <v>0</v>
      </c>
      <c r="AU10249" t="s">
        <v>55</v>
      </c>
      <c r="AV10249" t="s">
        <v>51</v>
      </c>
      <c r="AW10249">
        <f t="shared" si="320"/>
        <v>-400</v>
      </c>
      <c r="AX10249">
        <f t="shared" si="321"/>
        <v>-559200</v>
      </c>
    </row>
    <row r="10250" spans="1:50" x14ac:dyDescent="0.25">
      <c r="A10250">
        <v>5.8</v>
      </c>
      <c r="B10250">
        <v>1</v>
      </c>
      <c r="C10250">
        <v>252.2</v>
      </c>
      <c r="D10250">
        <v>3</v>
      </c>
      <c r="E10250">
        <v>720.19</v>
      </c>
      <c r="F10250">
        <v>0</v>
      </c>
      <c r="G10250">
        <v>3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1</v>
      </c>
      <c r="N10250">
        <v>16.23</v>
      </c>
      <c r="O10250">
        <v>1</v>
      </c>
      <c r="P10250">
        <v>960.2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1</v>
      </c>
      <c r="AI10250">
        <v>944.87</v>
      </c>
      <c r="AJ10250">
        <v>0</v>
      </c>
      <c r="AK10250">
        <v>0</v>
      </c>
      <c r="AL10250">
        <v>24</v>
      </c>
      <c r="AM10250">
        <v>0</v>
      </c>
      <c r="AN10250">
        <v>4</v>
      </c>
      <c r="AO10250">
        <v>98</v>
      </c>
      <c r="AP10250">
        <v>35</v>
      </c>
      <c r="AQ10250">
        <v>617</v>
      </c>
      <c r="AR10250">
        <v>0</v>
      </c>
      <c r="AS10250">
        <v>1</v>
      </c>
      <c r="AT10250">
        <v>0</v>
      </c>
      <c r="AU10250" t="s">
        <v>63</v>
      </c>
      <c r="AV10250" t="s">
        <v>53</v>
      </c>
      <c r="AW10250">
        <f t="shared" si="320"/>
        <v>-400</v>
      </c>
      <c r="AX10250">
        <f t="shared" si="321"/>
        <v>-559600</v>
      </c>
    </row>
    <row r="10251" spans="1:50" x14ac:dyDescent="0.25">
      <c r="A10251">
        <v>3.2</v>
      </c>
      <c r="B10251">
        <v>1</v>
      </c>
      <c r="C10251">
        <v>631.61</v>
      </c>
      <c r="D10251">
        <v>2</v>
      </c>
      <c r="E10251">
        <v>150.01</v>
      </c>
      <c r="F10251">
        <v>0</v>
      </c>
      <c r="G10251">
        <v>3</v>
      </c>
      <c r="H10251">
        <v>1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1</v>
      </c>
      <c r="P10251">
        <v>72.680000000000007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  <c r="AK10251">
        <v>0</v>
      </c>
      <c r="AL10251">
        <v>15</v>
      </c>
      <c r="AM10251">
        <v>0</v>
      </c>
      <c r="AN10251">
        <v>4.5</v>
      </c>
      <c r="AO10251">
        <v>106</v>
      </c>
      <c r="AP10251">
        <v>57</v>
      </c>
      <c r="AQ10251">
        <v>682</v>
      </c>
      <c r="AR10251">
        <v>0</v>
      </c>
      <c r="AS10251">
        <v>1</v>
      </c>
      <c r="AT10251">
        <v>0</v>
      </c>
      <c r="AU10251" t="s">
        <v>60</v>
      </c>
      <c r="AV10251" t="s">
        <v>49</v>
      </c>
      <c r="AW10251">
        <f t="shared" si="320"/>
        <v>-400</v>
      </c>
      <c r="AX10251">
        <f t="shared" si="321"/>
        <v>-560000</v>
      </c>
    </row>
    <row r="10252" spans="1:50" x14ac:dyDescent="0.25">
      <c r="A10252">
        <v>1.3</v>
      </c>
      <c r="B10252">
        <v>1</v>
      </c>
      <c r="C10252">
        <v>422.34</v>
      </c>
      <c r="D10252">
        <v>4</v>
      </c>
      <c r="E10252">
        <v>1873.65</v>
      </c>
      <c r="F10252">
        <v>0</v>
      </c>
      <c r="G10252">
        <v>8</v>
      </c>
      <c r="H10252">
        <v>0</v>
      </c>
      <c r="I10252">
        <v>1</v>
      </c>
      <c r="J10252">
        <v>59.54</v>
      </c>
      <c r="K10252">
        <v>5</v>
      </c>
      <c r="L10252">
        <v>0</v>
      </c>
      <c r="M10252">
        <v>1</v>
      </c>
      <c r="N10252">
        <v>4.13</v>
      </c>
      <c r="O10252">
        <v>1</v>
      </c>
      <c r="P10252">
        <v>1035.68</v>
      </c>
      <c r="Q10252">
        <v>14</v>
      </c>
      <c r="R10252">
        <v>595.29999999999995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  <c r="AK10252">
        <v>0</v>
      </c>
      <c r="AL10252">
        <v>40</v>
      </c>
      <c r="AM10252">
        <v>0</v>
      </c>
      <c r="AN10252">
        <v>3.5</v>
      </c>
      <c r="AO10252">
        <v>103</v>
      </c>
      <c r="AP10252">
        <v>35</v>
      </c>
      <c r="AQ10252">
        <v>696</v>
      </c>
      <c r="AR10252">
        <v>0</v>
      </c>
      <c r="AS10252">
        <v>1</v>
      </c>
      <c r="AT10252">
        <v>0</v>
      </c>
      <c r="AU10252" t="s">
        <v>48</v>
      </c>
      <c r="AV10252" t="s">
        <v>51</v>
      </c>
      <c r="AW10252">
        <f t="shared" si="320"/>
        <v>-400</v>
      </c>
      <c r="AX10252">
        <f t="shared" si="321"/>
        <v>-560400</v>
      </c>
    </row>
    <row r="10253" spans="1:50" x14ac:dyDescent="0.25">
      <c r="A10253">
        <v>1.8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1</v>
      </c>
      <c r="AD10253">
        <v>15037.63</v>
      </c>
      <c r="AE10253">
        <v>2</v>
      </c>
      <c r="AF10253">
        <v>0</v>
      </c>
      <c r="AG10253">
        <v>0</v>
      </c>
      <c r="AH10253">
        <v>0</v>
      </c>
      <c r="AI10253">
        <v>0</v>
      </c>
      <c r="AJ10253">
        <v>0</v>
      </c>
      <c r="AK10253">
        <v>0</v>
      </c>
      <c r="AL10253">
        <v>15</v>
      </c>
      <c r="AM10253">
        <v>1</v>
      </c>
      <c r="AN10253">
        <v>7.5</v>
      </c>
      <c r="AO10253">
        <v>95</v>
      </c>
      <c r="AP10253">
        <v>61</v>
      </c>
      <c r="AQ10253">
        <v>723</v>
      </c>
      <c r="AR10253">
        <v>0</v>
      </c>
      <c r="AS10253">
        <v>0</v>
      </c>
      <c r="AT10253">
        <v>0</v>
      </c>
      <c r="AU10253" t="s">
        <v>63</v>
      </c>
      <c r="AV10253" t="s">
        <v>53</v>
      </c>
      <c r="AW10253">
        <f t="shared" si="320"/>
        <v>-400</v>
      </c>
      <c r="AX10253">
        <f t="shared" si="321"/>
        <v>-560800</v>
      </c>
    </row>
    <row r="10254" spans="1:50" x14ac:dyDescent="0.25">
      <c r="A10254">
        <v>2.6</v>
      </c>
      <c r="B10254">
        <v>1</v>
      </c>
      <c r="C10254">
        <v>1750.64</v>
      </c>
      <c r="D10254">
        <v>2</v>
      </c>
      <c r="E10254">
        <v>1449.57</v>
      </c>
      <c r="F10254">
        <v>0</v>
      </c>
      <c r="G10254">
        <v>3</v>
      </c>
      <c r="H10254">
        <v>0</v>
      </c>
      <c r="I10254">
        <v>0</v>
      </c>
      <c r="J10254">
        <v>0</v>
      </c>
      <c r="K10254">
        <v>0</v>
      </c>
      <c r="L10254">
        <v>1</v>
      </c>
      <c r="M10254">
        <v>1</v>
      </c>
      <c r="N10254">
        <v>812.27</v>
      </c>
      <c r="O10254">
        <v>1</v>
      </c>
      <c r="P10254">
        <v>1499.75</v>
      </c>
      <c r="Q10254">
        <v>4</v>
      </c>
      <c r="R10254">
        <v>197.6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1</v>
      </c>
      <c r="AI10254">
        <v>1024.22</v>
      </c>
      <c r="AJ10254">
        <v>0</v>
      </c>
      <c r="AK10254">
        <v>0</v>
      </c>
      <c r="AL10254">
        <v>71</v>
      </c>
      <c r="AM10254">
        <v>0</v>
      </c>
      <c r="AN10254">
        <v>6</v>
      </c>
      <c r="AO10254">
        <v>122</v>
      </c>
      <c r="AP10254">
        <v>29</v>
      </c>
      <c r="AQ10254">
        <v>610</v>
      </c>
      <c r="AR10254">
        <v>0</v>
      </c>
      <c r="AS10254">
        <v>1</v>
      </c>
      <c r="AT10254">
        <v>0</v>
      </c>
      <c r="AU10254" t="s">
        <v>50</v>
      </c>
      <c r="AV10254" t="s">
        <v>51</v>
      </c>
      <c r="AW10254">
        <f t="shared" si="320"/>
        <v>-400</v>
      </c>
      <c r="AX10254">
        <f t="shared" si="321"/>
        <v>-561200</v>
      </c>
    </row>
    <row r="10255" spans="1:50" x14ac:dyDescent="0.25">
      <c r="A10255">
        <v>1.1000000000000001</v>
      </c>
      <c r="B10255">
        <v>1</v>
      </c>
      <c r="C10255">
        <v>871.76</v>
      </c>
      <c r="D10255">
        <v>2</v>
      </c>
      <c r="E10255">
        <v>1088.03</v>
      </c>
      <c r="F10255">
        <v>0</v>
      </c>
      <c r="G10255">
        <v>6</v>
      </c>
      <c r="H10255">
        <v>0</v>
      </c>
      <c r="I10255">
        <v>0</v>
      </c>
      <c r="J10255">
        <v>0</v>
      </c>
      <c r="K10255">
        <v>1</v>
      </c>
      <c r="L10255">
        <v>3</v>
      </c>
      <c r="M10255">
        <v>1</v>
      </c>
      <c r="N10255">
        <v>157</v>
      </c>
      <c r="O10255">
        <v>1</v>
      </c>
      <c r="P10255">
        <v>1286.71</v>
      </c>
      <c r="Q10255">
        <v>7</v>
      </c>
      <c r="R10255">
        <v>205.79</v>
      </c>
      <c r="S10255">
        <v>1</v>
      </c>
      <c r="T10255">
        <v>6900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1</v>
      </c>
      <c r="AI10255">
        <v>516.48</v>
      </c>
      <c r="AJ10255">
        <v>0</v>
      </c>
      <c r="AK10255">
        <v>0</v>
      </c>
      <c r="AL10255">
        <v>65</v>
      </c>
      <c r="AM10255">
        <v>1</v>
      </c>
      <c r="AN10255">
        <v>8.5</v>
      </c>
      <c r="AO10255">
        <v>115</v>
      </c>
      <c r="AP10255">
        <v>58</v>
      </c>
      <c r="AQ10255">
        <v>630</v>
      </c>
      <c r="AR10255">
        <v>0</v>
      </c>
      <c r="AS10255">
        <v>1</v>
      </c>
      <c r="AT10255">
        <v>0</v>
      </c>
      <c r="AU10255" t="s">
        <v>62</v>
      </c>
      <c r="AV10255" t="s">
        <v>51</v>
      </c>
      <c r="AW10255">
        <f t="shared" si="320"/>
        <v>-400</v>
      </c>
      <c r="AX10255">
        <f t="shared" si="321"/>
        <v>-561600</v>
      </c>
    </row>
    <row r="10256" spans="1:50" x14ac:dyDescent="0.25">
      <c r="A10256">
        <v>1.4</v>
      </c>
      <c r="B10256">
        <v>1</v>
      </c>
      <c r="C10256">
        <v>565.66999999999996</v>
      </c>
      <c r="D10256">
        <v>2</v>
      </c>
      <c r="E10256">
        <v>1053.31</v>
      </c>
      <c r="F10256">
        <v>0</v>
      </c>
      <c r="G10256">
        <v>3</v>
      </c>
      <c r="H10256">
        <v>0</v>
      </c>
      <c r="I10256">
        <v>0</v>
      </c>
      <c r="J10256">
        <v>0</v>
      </c>
      <c r="K10256">
        <v>0</v>
      </c>
      <c r="L10256">
        <v>1</v>
      </c>
      <c r="M10256">
        <v>1</v>
      </c>
      <c r="N10256">
        <v>2830.7</v>
      </c>
      <c r="O10256">
        <v>1</v>
      </c>
      <c r="P10256">
        <v>82.66</v>
      </c>
      <c r="Q10256">
        <v>12</v>
      </c>
      <c r="R10256">
        <v>236.35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  <c r="AK10256">
        <v>1</v>
      </c>
      <c r="AL10256">
        <v>39</v>
      </c>
      <c r="AM10256">
        <v>1</v>
      </c>
      <c r="AN10256">
        <v>11.5</v>
      </c>
      <c r="AO10256">
        <v>102</v>
      </c>
      <c r="AP10256">
        <v>51</v>
      </c>
      <c r="AQ10256">
        <v>626</v>
      </c>
      <c r="AR10256">
        <v>0</v>
      </c>
      <c r="AS10256">
        <v>1</v>
      </c>
      <c r="AT10256">
        <v>0</v>
      </c>
      <c r="AU10256" t="s">
        <v>63</v>
      </c>
      <c r="AV10256" t="s">
        <v>51</v>
      </c>
      <c r="AW10256">
        <f t="shared" si="320"/>
        <v>-400</v>
      </c>
      <c r="AX10256">
        <f t="shared" si="321"/>
        <v>-562000</v>
      </c>
    </row>
    <row r="10257" spans="1:50" x14ac:dyDescent="0.25">
      <c r="A10257">
        <v>18.3</v>
      </c>
      <c r="B10257">
        <v>1</v>
      </c>
      <c r="C10257">
        <v>276.32</v>
      </c>
      <c r="D10257">
        <v>6</v>
      </c>
      <c r="E10257">
        <v>1260.67</v>
      </c>
      <c r="F10257">
        <v>0</v>
      </c>
      <c r="G10257">
        <v>5</v>
      </c>
      <c r="H10257">
        <v>0</v>
      </c>
      <c r="I10257">
        <v>0</v>
      </c>
      <c r="J10257">
        <v>0</v>
      </c>
      <c r="K10257">
        <v>0</v>
      </c>
      <c r="L10257">
        <v>12</v>
      </c>
      <c r="M10257">
        <v>0</v>
      </c>
      <c r="N10257">
        <v>0</v>
      </c>
      <c r="O10257">
        <v>0</v>
      </c>
      <c r="P10257">
        <v>0</v>
      </c>
      <c r="Q10257">
        <v>5</v>
      </c>
      <c r="R10257">
        <v>205.71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  <c r="AK10257">
        <v>0</v>
      </c>
      <c r="AL10257">
        <v>38</v>
      </c>
      <c r="AM10257">
        <v>1</v>
      </c>
      <c r="AN10257">
        <v>5</v>
      </c>
      <c r="AO10257">
        <v>113</v>
      </c>
      <c r="AP10257">
        <v>64</v>
      </c>
      <c r="AQ10257">
        <v>708</v>
      </c>
      <c r="AR10257">
        <v>0</v>
      </c>
      <c r="AS10257">
        <v>1</v>
      </c>
      <c r="AT10257">
        <v>0</v>
      </c>
      <c r="AU10257" t="s">
        <v>66</v>
      </c>
      <c r="AV10257" t="s">
        <v>53</v>
      </c>
      <c r="AW10257">
        <f t="shared" si="320"/>
        <v>-400</v>
      </c>
      <c r="AX10257">
        <f t="shared" si="321"/>
        <v>-562400</v>
      </c>
    </row>
    <row r="10258" spans="1:50" x14ac:dyDescent="0.25">
      <c r="A10258">
        <v>0.4</v>
      </c>
      <c r="B10258">
        <v>1</v>
      </c>
      <c r="C10258">
        <v>393.13</v>
      </c>
      <c r="D10258">
        <v>2</v>
      </c>
      <c r="E10258">
        <v>291.43</v>
      </c>
      <c r="F10258">
        <v>0</v>
      </c>
      <c r="G10258">
        <v>1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1</v>
      </c>
      <c r="P10258">
        <v>156.04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  <c r="AK10258">
        <v>0</v>
      </c>
      <c r="AL10258">
        <v>13</v>
      </c>
      <c r="AM10258">
        <v>0</v>
      </c>
      <c r="AN10258">
        <v>6.5</v>
      </c>
      <c r="AO10258">
        <v>92</v>
      </c>
      <c r="AP10258">
        <v>36</v>
      </c>
      <c r="AQ10258">
        <v>660</v>
      </c>
      <c r="AR10258">
        <v>0</v>
      </c>
      <c r="AS10258">
        <v>1</v>
      </c>
      <c r="AT10258">
        <v>1</v>
      </c>
      <c r="AU10258" t="s">
        <v>67</v>
      </c>
      <c r="AV10258" t="s">
        <v>51</v>
      </c>
      <c r="AW10258">
        <f t="shared" si="320"/>
        <v>600</v>
      </c>
      <c r="AX10258">
        <f t="shared" si="321"/>
        <v>-561800</v>
      </c>
    </row>
    <row r="10259" spans="1:50" x14ac:dyDescent="0.25">
      <c r="A10259">
        <v>0.6</v>
      </c>
      <c r="B10259">
        <v>1</v>
      </c>
      <c r="C10259">
        <v>-69.48</v>
      </c>
      <c r="D10259">
        <v>2</v>
      </c>
      <c r="E10259">
        <v>79.64</v>
      </c>
      <c r="F10259">
        <v>0</v>
      </c>
      <c r="G10259">
        <v>0</v>
      </c>
      <c r="H10259">
        <v>0</v>
      </c>
      <c r="I10259">
        <v>1</v>
      </c>
      <c r="J10259">
        <v>80.489999999999995</v>
      </c>
      <c r="K10259">
        <v>0</v>
      </c>
      <c r="L10259">
        <v>2</v>
      </c>
      <c r="M10259">
        <v>0</v>
      </c>
      <c r="N10259">
        <v>0</v>
      </c>
      <c r="O10259">
        <v>1</v>
      </c>
      <c r="P10259">
        <v>5.97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  <c r="AK10259">
        <v>0</v>
      </c>
      <c r="AL10259">
        <v>12</v>
      </c>
      <c r="AM10259">
        <v>1</v>
      </c>
      <c r="AN10259">
        <v>7</v>
      </c>
      <c r="AO10259">
        <v>95</v>
      </c>
      <c r="AP10259">
        <v>52</v>
      </c>
      <c r="AQ10259">
        <v>639</v>
      </c>
      <c r="AR10259">
        <v>0</v>
      </c>
      <c r="AS10259">
        <v>1</v>
      </c>
      <c r="AT10259">
        <v>0</v>
      </c>
      <c r="AU10259" t="s">
        <v>68</v>
      </c>
      <c r="AV10259" t="s">
        <v>53</v>
      </c>
      <c r="AW10259">
        <f t="shared" si="320"/>
        <v>-400</v>
      </c>
      <c r="AX10259">
        <f t="shared" si="321"/>
        <v>-562200</v>
      </c>
    </row>
    <row r="10260" spans="1:50" x14ac:dyDescent="0.25">
      <c r="A10260">
        <v>13.7</v>
      </c>
      <c r="B10260">
        <v>1</v>
      </c>
      <c r="C10260">
        <v>-41.37</v>
      </c>
      <c r="D10260">
        <v>1</v>
      </c>
      <c r="E10260">
        <v>492.83</v>
      </c>
      <c r="F10260">
        <v>0</v>
      </c>
      <c r="G10260">
        <v>4</v>
      </c>
      <c r="H10260">
        <v>1</v>
      </c>
      <c r="I10260">
        <v>0</v>
      </c>
      <c r="J10260">
        <v>0</v>
      </c>
      <c r="K10260">
        <v>0</v>
      </c>
      <c r="L10260">
        <v>1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  <c r="AK10260">
        <v>0</v>
      </c>
      <c r="AQ10260">
        <v>620</v>
      </c>
      <c r="AR10260">
        <v>0</v>
      </c>
      <c r="AS10260">
        <v>1</v>
      </c>
      <c r="AT10260">
        <v>0</v>
      </c>
      <c r="AU10260" t="s">
        <v>48</v>
      </c>
      <c r="AV10260" t="s">
        <v>53</v>
      </c>
      <c r="AW10260">
        <f t="shared" si="320"/>
        <v>-400</v>
      </c>
      <c r="AX10260">
        <f t="shared" si="321"/>
        <v>-562600</v>
      </c>
    </row>
    <row r="10261" spans="1:50" x14ac:dyDescent="0.25">
      <c r="A10261">
        <v>14.1</v>
      </c>
      <c r="B10261">
        <v>1</v>
      </c>
      <c r="C10261">
        <v>3346.06</v>
      </c>
      <c r="D10261">
        <v>1</v>
      </c>
      <c r="E10261">
        <v>1032.6600000000001</v>
      </c>
      <c r="F10261">
        <v>0</v>
      </c>
      <c r="G10261">
        <v>2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1</v>
      </c>
      <c r="P10261">
        <v>0</v>
      </c>
      <c r="Q10261">
        <v>2</v>
      </c>
      <c r="R10261">
        <v>97.37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  <c r="AK10261">
        <v>1</v>
      </c>
      <c r="AQ10261">
        <v>661</v>
      </c>
      <c r="AR10261">
        <v>0</v>
      </c>
      <c r="AS10261">
        <v>1</v>
      </c>
      <c r="AT10261">
        <v>0</v>
      </c>
      <c r="AU10261" t="s">
        <v>48</v>
      </c>
      <c r="AV10261" t="s">
        <v>53</v>
      </c>
      <c r="AW10261">
        <f t="shared" si="320"/>
        <v>-400</v>
      </c>
      <c r="AX10261">
        <f t="shared" si="321"/>
        <v>-563000</v>
      </c>
    </row>
    <row r="10262" spans="1:50" x14ac:dyDescent="0.25">
      <c r="A10262">
        <v>4.7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1</v>
      </c>
      <c r="Z10262">
        <v>0</v>
      </c>
      <c r="AA10262">
        <v>0</v>
      </c>
      <c r="AB10262">
        <v>0</v>
      </c>
      <c r="AC10262">
        <v>1</v>
      </c>
      <c r="AD10262">
        <v>15053.09</v>
      </c>
      <c r="AE10262">
        <v>1</v>
      </c>
      <c r="AF10262">
        <v>0</v>
      </c>
      <c r="AG10262">
        <v>0</v>
      </c>
      <c r="AH10262">
        <v>0</v>
      </c>
      <c r="AI10262">
        <v>0</v>
      </c>
      <c r="AJ10262">
        <v>0</v>
      </c>
      <c r="AK10262">
        <v>0</v>
      </c>
      <c r="AL10262">
        <v>27</v>
      </c>
      <c r="AM10262">
        <v>0</v>
      </c>
      <c r="AN10262">
        <v>9</v>
      </c>
      <c r="AO10262">
        <v>121</v>
      </c>
      <c r="AP10262">
        <v>39</v>
      </c>
      <c r="AQ10262">
        <v>658</v>
      </c>
      <c r="AR10262">
        <v>0</v>
      </c>
      <c r="AS10262">
        <v>1</v>
      </c>
      <c r="AT10262">
        <v>1</v>
      </c>
      <c r="AU10262" t="s">
        <v>52</v>
      </c>
      <c r="AV10262" t="s">
        <v>51</v>
      </c>
      <c r="AW10262">
        <f t="shared" si="320"/>
        <v>600</v>
      </c>
      <c r="AX10262">
        <f t="shared" si="321"/>
        <v>-562400</v>
      </c>
    </row>
    <row r="10263" spans="1:50" x14ac:dyDescent="0.25">
      <c r="A10263">
        <v>0.8</v>
      </c>
      <c r="B10263">
        <v>1</v>
      </c>
      <c r="C10263">
        <v>65.599999999999994</v>
      </c>
      <c r="D10263">
        <v>2</v>
      </c>
      <c r="E10263">
        <v>1499.48</v>
      </c>
      <c r="F10263">
        <v>0</v>
      </c>
      <c r="G10263">
        <v>4</v>
      </c>
      <c r="H10263">
        <v>0</v>
      </c>
      <c r="I10263">
        <v>0</v>
      </c>
      <c r="J10263">
        <v>0</v>
      </c>
      <c r="K10263">
        <v>1</v>
      </c>
      <c r="L10263">
        <v>0</v>
      </c>
      <c r="M10263">
        <v>1</v>
      </c>
      <c r="N10263">
        <v>549.29999999999995</v>
      </c>
      <c r="O10263">
        <v>1</v>
      </c>
      <c r="P10263">
        <v>1982.15</v>
      </c>
      <c r="Q10263">
        <v>1</v>
      </c>
      <c r="R10263">
        <v>19.68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1</v>
      </c>
      <c r="AI10263">
        <v>13.04</v>
      </c>
      <c r="AJ10263">
        <v>0</v>
      </c>
      <c r="AK10263">
        <v>0</v>
      </c>
      <c r="AQ10263">
        <v>653</v>
      </c>
      <c r="AR10263">
        <v>0</v>
      </c>
      <c r="AS10263">
        <v>1</v>
      </c>
      <c r="AT10263">
        <v>0</v>
      </c>
      <c r="AU10263" t="s">
        <v>50</v>
      </c>
      <c r="AV10263" t="s">
        <v>49</v>
      </c>
      <c r="AW10263">
        <f t="shared" si="320"/>
        <v>-400</v>
      </c>
      <c r="AX10263">
        <f t="shared" si="321"/>
        <v>-562800</v>
      </c>
    </row>
    <row r="10264" spans="1:50" x14ac:dyDescent="0.25">
      <c r="A10264">
        <v>1.1000000000000001</v>
      </c>
      <c r="B10264">
        <v>1</v>
      </c>
      <c r="C10264">
        <v>47.49</v>
      </c>
      <c r="D10264">
        <v>2</v>
      </c>
      <c r="E10264">
        <v>191.71</v>
      </c>
      <c r="F10264">
        <v>0</v>
      </c>
      <c r="G10264">
        <v>1</v>
      </c>
      <c r="H10264">
        <v>0</v>
      </c>
      <c r="I10264">
        <v>0</v>
      </c>
      <c r="J10264">
        <v>0</v>
      </c>
      <c r="K10264">
        <v>2</v>
      </c>
      <c r="L10264">
        <v>0</v>
      </c>
      <c r="M10264">
        <v>1</v>
      </c>
      <c r="N10264">
        <v>0.8</v>
      </c>
      <c r="O10264">
        <v>1</v>
      </c>
      <c r="P10264">
        <v>212.29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  <c r="AK10264">
        <v>0</v>
      </c>
      <c r="AL10264">
        <v>86</v>
      </c>
      <c r="AM10264">
        <v>0</v>
      </c>
      <c r="AN10264">
        <v>3.5</v>
      </c>
      <c r="AO10264">
        <v>133</v>
      </c>
      <c r="AR10264">
        <v>0</v>
      </c>
      <c r="AS10264">
        <v>1</v>
      </c>
      <c r="AT10264">
        <v>0</v>
      </c>
      <c r="AU10264" t="s">
        <v>62</v>
      </c>
      <c r="AV10264" t="s">
        <v>53</v>
      </c>
      <c r="AW10264">
        <f t="shared" si="320"/>
        <v>-400</v>
      </c>
      <c r="AX10264">
        <f t="shared" si="321"/>
        <v>-563200</v>
      </c>
    </row>
    <row r="10265" spans="1:50" x14ac:dyDescent="0.25">
      <c r="A10265">
        <v>4.3</v>
      </c>
      <c r="B10265">
        <v>1</v>
      </c>
      <c r="C10265">
        <v>567.73</v>
      </c>
      <c r="D10265">
        <v>2</v>
      </c>
      <c r="E10265">
        <v>1098.6099999999999</v>
      </c>
      <c r="F10265">
        <v>0</v>
      </c>
      <c r="G10265">
        <v>3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1</v>
      </c>
      <c r="N10265">
        <v>7647</v>
      </c>
      <c r="O10265">
        <v>1</v>
      </c>
      <c r="P10265">
        <v>995.29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1</v>
      </c>
      <c r="AI10265">
        <v>1486.75</v>
      </c>
      <c r="AJ10265">
        <v>0</v>
      </c>
      <c r="AK10265">
        <v>0</v>
      </c>
      <c r="AL10265">
        <v>49</v>
      </c>
      <c r="AM10265">
        <v>1</v>
      </c>
      <c r="AN10265">
        <v>6.5</v>
      </c>
      <c r="AO10265">
        <v>116</v>
      </c>
      <c r="AP10265">
        <v>52</v>
      </c>
      <c r="AQ10265">
        <v>650</v>
      </c>
      <c r="AR10265">
        <v>0</v>
      </c>
      <c r="AS10265">
        <v>1</v>
      </c>
      <c r="AT10265">
        <v>1</v>
      </c>
      <c r="AU10265" t="s">
        <v>62</v>
      </c>
      <c r="AV10265" t="s">
        <v>51</v>
      </c>
      <c r="AW10265">
        <f t="shared" si="320"/>
        <v>600</v>
      </c>
      <c r="AX10265">
        <f t="shared" si="321"/>
        <v>-562600</v>
      </c>
    </row>
    <row r="10266" spans="1:50" x14ac:dyDescent="0.25">
      <c r="A10266">
        <v>4.9000000000000004</v>
      </c>
      <c r="B10266">
        <v>1</v>
      </c>
      <c r="C10266">
        <v>1723.63</v>
      </c>
      <c r="D10266">
        <v>3</v>
      </c>
      <c r="E10266">
        <v>2640.5</v>
      </c>
      <c r="F10266">
        <v>0</v>
      </c>
      <c r="G10266">
        <v>6</v>
      </c>
      <c r="H10266">
        <v>1</v>
      </c>
      <c r="I10266">
        <v>0</v>
      </c>
      <c r="J10266">
        <v>0</v>
      </c>
      <c r="K10266">
        <v>1</v>
      </c>
      <c r="L10266">
        <v>1</v>
      </c>
      <c r="M10266">
        <v>0</v>
      </c>
      <c r="N10266">
        <v>0</v>
      </c>
      <c r="O10266">
        <v>1</v>
      </c>
      <c r="P10266">
        <v>1687.59</v>
      </c>
      <c r="Q10266">
        <v>10</v>
      </c>
      <c r="R10266">
        <v>263.93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  <c r="AK10266">
        <v>0</v>
      </c>
      <c r="AL10266">
        <v>12</v>
      </c>
      <c r="AM10266">
        <v>0</v>
      </c>
      <c r="AN10266">
        <v>6.5</v>
      </c>
      <c r="AO10266">
        <v>100</v>
      </c>
      <c r="AP10266">
        <v>24</v>
      </c>
      <c r="AQ10266">
        <v>623</v>
      </c>
      <c r="AR10266">
        <v>0</v>
      </c>
      <c r="AS10266">
        <v>1</v>
      </c>
      <c r="AT10266">
        <v>1</v>
      </c>
      <c r="AU10266" t="s">
        <v>50</v>
      </c>
      <c r="AV10266" t="s">
        <v>51</v>
      </c>
      <c r="AW10266">
        <f t="shared" si="320"/>
        <v>600</v>
      </c>
      <c r="AX10266">
        <f t="shared" si="321"/>
        <v>-562000</v>
      </c>
    </row>
    <row r="10267" spans="1:50" x14ac:dyDescent="0.25">
      <c r="A10267">
        <v>2.4</v>
      </c>
      <c r="B10267">
        <v>1</v>
      </c>
      <c r="C10267">
        <v>193</v>
      </c>
      <c r="D10267">
        <v>3</v>
      </c>
      <c r="E10267">
        <v>355.37</v>
      </c>
      <c r="F10267">
        <v>0</v>
      </c>
      <c r="G10267">
        <v>5</v>
      </c>
      <c r="H10267">
        <v>1</v>
      </c>
      <c r="I10267">
        <v>0</v>
      </c>
      <c r="J10267">
        <v>0</v>
      </c>
      <c r="K10267">
        <v>3</v>
      </c>
      <c r="L10267">
        <v>0</v>
      </c>
      <c r="M10267">
        <v>0</v>
      </c>
      <c r="N10267">
        <v>0</v>
      </c>
      <c r="O10267">
        <v>1</v>
      </c>
      <c r="P10267">
        <v>0</v>
      </c>
      <c r="Q10267">
        <v>1</v>
      </c>
      <c r="R10267">
        <v>49.3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  <c r="AK10267">
        <v>0</v>
      </c>
      <c r="AL10267">
        <v>61</v>
      </c>
      <c r="AM10267">
        <v>0</v>
      </c>
      <c r="AN10267">
        <v>6</v>
      </c>
      <c r="AO10267">
        <v>122</v>
      </c>
      <c r="AP10267">
        <v>32</v>
      </c>
      <c r="AQ10267">
        <v>753</v>
      </c>
      <c r="AR10267">
        <v>0</v>
      </c>
      <c r="AS10267">
        <v>1</v>
      </c>
      <c r="AT10267">
        <v>0</v>
      </c>
      <c r="AU10267" t="s">
        <v>48</v>
      </c>
      <c r="AV10267" t="s">
        <v>51</v>
      </c>
      <c r="AW10267">
        <f t="shared" si="320"/>
        <v>-400</v>
      </c>
      <c r="AX10267">
        <f t="shared" si="321"/>
        <v>-562400</v>
      </c>
    </row>
    <row r="10268" spans="1:50" x14ac:dyDescent="0.25">
      <c r="A10268">
        <v>0.7</v>
      </c>
      <c r="B10268">
        <v>1</v>
      </c>
      <c r="C10268">
        <v>652.09</v>
      </c>
      <c r="D10268">
        <v>3</v>
      </c>
      <c r="E10268">
        <v>1798.61</v>
      </c>
      <c r="F10268">
        <v>0</v>
      </c>
      <c r="G10268">
        <v>2</v>
      </c>
      <c r="H10268">
        <v>0</v>
      </c>
      <c r="I10268">
        <v>1</v>
      </c>
      <c r="J10268">
        <v>5.57</v>
      </c>
      <c r="K10268">
        <v>0</v>
      </c>
      <c r="L10268">
        <v>4</v>
      </c>
      <c r="M10268">
        <v>0</v>
      </c>
      <c r="N10268">
        <v>0</v>
      </c>
      <c r="O10268">
        <v>1</v>
      </c>
      <c r="P10268">
        <v>2378.35</v>
      </c>
      <c r="Q10268">
        <v>10</v>
      </c>
      <c r="R10268">
        <v>320.81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  <c r="AK10268">
        <v>0</v>
      </c>
      <c r="AL10268">
        <v>11</v>
      </c>
      <c r="AM10268">
        <v>0</v>
      </c>
      <c r="AN10268">
        <v>6</v>
      </c>
      <c r="AO10268">
        <v>96</v>
      </c>
      <c r="AP10268">
        <v>39</v>
      </c>
      <c r="AQ10268">
        <v>640</v>
      </c>
      <c r="AR10268">
        <v>0</v>
      </c>
      <c r="AS10268">
        <v>1</v>
      </c>
      <c r="AT10268">
        <v>1</v>
      </c>
      <c r="AU10268" t="s">
        <v>62</v>
      </c>
      <c r="AV10268" t="s">
        <v>51</v>
      </c>
      <c r="AW10268">
        <f t="shared" si="320"/>
        <v>600</v>
      </c>
      <c r="AX10268">
        <f t="shared" si="321"/>
        <v>-561800</v>
      </c>
    </row>
    <row r="10269" spans="1:50" x14ac:dyDescent="0.25">
      <c r="A10269">
        <v>3.3</v>
      </c>
      <c r="B10269">
        <v>1</v>
      </c>
      <c r="C10269">
        <v>3414.82</v>
      </c>
      <c r="D10269">
        <v>2</v>
      </c>
      <c r="E10269">
        <v>1387.65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1</v>
      </c>
      <c r="P10269">
        <v>1887.12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  <c r="AK10269">
        <v>0</v>
      </c>
      <c r="AL10269">
        <v>31</v>
      </c>
      <c r="AM10269">
        <v>1</v>
      </c>
      <c r="AN10269">
        <v>8.5</v>
      </c>
      <c r="AO10269">
        <v>98</v>
      </c>
      <c r="AP10269">
        <v>36</v>
      </c>
      <c r="AQ10269">
        <v>602</v>
      </c>
      <c r="AR10269">
        <v>0</v>
      </c>
      <c r="AS10269">
        <v>1</v>
      </c>
      <c r="AT10269">
        <v>0</v>
      </c>
      <c r="AU10269" t="s">
        <v>48</v>
      </c>
      <c r="AV10269" t="s">
        <v>51</v>
      </c>
      <c r="AW10269">
        <f t="shared" si="320"/>
        <v>-400</v>
      </c>
      <c r="AX10269">
        <f t="shared" si="321"/>
        <v>-562200</v>
      </c>
    </row>
    <row r="10270" spans="1:50" x14ac:dyDescent="0.25">
      <c r="A10270">
        <v>6.8</v>
      </c>
      <c r="B10270">
        <v>1</v>
      </c>
      <c r="C10270">
        <v>41882.620000000003</v>
      </c>
      <c r="D10270">
        <v>3</v>
      </c>
      <c r="E10270">
        <v>31250.78</v>
      </c>
      <c r="F10270">
        <v>0</v>
      </c>
      <c r="G10270">
        <v>7</v>
      </c>
      <c r="H10270">
        <v>1</v>
      </c>
      <c r="I10270">
        <v>0</v>
      </c>
      <c r="J10270">
        <v>0</v>
      </c>
      <c r="L10270">
        <v>5</v>
      </c>
      <c r="M10270">
        <v>0</v>
      </c>
      <c r="N10270">
        <v>0</v>
      </c>
      <c r="O10270">
        <v>0</v>
      </c>
      <c r="P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K10270">
        <v>0</v>
      </c>
      <c r="AL10270">
        <v>40</v>
      </c>
      <c r="AM10270">
        <v>0</v>
      </c>
      <c r="AN10270">
        <v>5</v>
      </c>
      <c r="AO10270">
        <v>188</v>
      </c>
      <c r="AP10270">
        <v>54</v>
      </c>
      <c r="AQ10270">
        <v>642</v>
      </c>
      <c r="AR10270">
        <v>0</v>
      </c>
      <c r="AS10270">
        <v>1</v>
      </c>
      <c r="AT10270">
        <v>0</v>
      </c>
      <c r="AU10270" t="s">
        <v>59</v>
      </c>
      <c r="AV10270" t="s">
        <v>49</v>
      </c>
      <c r="AW10270">
        <f t="shared" si="320"/>
        <v>-400</v>
      </c>
      <c r="AX10270">
        <f t="shared" si="321"/>
        <v>-562600</v>
      </c>
    </row>
    <row r="10271" spans="1:50" x14ac:dyDescent="0.25">
      <c r="A10271">
        <v>0.3</v>
      </c>
      <c r="B10271">
        <v>1</v>
      </c>
      <c r="C10271">
        <v>2546.17</v>
      </c>
      <c r="D10271">
        <v>1</v>
      </c>
      <c r="E10271">
        <v>529.09</v>
      </c>
      <c r="F10271">
        <v>0</v>
      </c>
      <c r="G10271">
        <v>1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1</v>
      </c>
      <c r="P10271">
        <v>243.75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  <c r="AK10271">
        <v>0</v>
      </c>
      <c r="AQ10271">
        <v>654</v>
      </c>
      <c r="AR10271">
        <v>0</v>
      </c>
      <c r="AS10271">
        <v>1</v>
      </c>
      <c r="AT10271">
        <v>0</v>
      </c>
      <c r="AU10271" t="s">
        <v>48</v>
      </c>
      <c r="AV10271" t="s">
        <v>51</v>
      </c>
      <c r="AW10271">
        <f t="shared" si="320"/>
        <v>-400</v>
      </c>
      <c r="AX10271">
        <f t="shared" si="321"/>
        <v>-563000</v>
      </c>
    </row>
    <row r="10272" spans="1:50" x14ac:dyDescent="0.25">
      <c r="A10272">
        <v>3.8</v>
      </c>
      <c r="B10272">
        <v>1</v>
      </c>
      <c r="C10272">
        <v>68.16</v>
      </c>
      <c r="D10272">
        <v>2</v>
      </c>
      <c r="E10272">
        <v>66.44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1</v>
      </c>
      <c r="P10272">
        <v>21.78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  <c r="AK10272">
        <v>0</v>
      </c>
      <c r="AL10272">
        <v>66</v>
      </c>
      <c r="AM10272">
        <v>1</v>
      </c>
      <c r="AN10272">
        <v>8.5</v>
      </c>
      <c r="AO10272">
        <v>132</v>
      </c>
      <c r="AP10272">
        <v>63</v>
      </c>
      <c r="AQ10272">
        <v>689</v>
      </c>
      <c r="AR10272">
        <v>0</v>
      </c>
      <c r="AS10272">
        <v>1</v>
      </c>
      <c r="AT10272">
        <v>0</v>
      </c>
      <c r="AU10272" t="s">
        <v>64</v>
      </c>
      <c r="AV10272" t="s">
        <v>49</v>
      </c>
      <c r="AW10272">
        <f t="shared" si="320"/>
        <v>-400</v>
      </c>
      <c r="AX10272">
        <f t="shared" si="321"/>
        <v>-563400</v>
      </c>
    </row>
    <row r="10273" spans="1:50" x14ac:dyDescent="0.25">
      <c r="A10273">
        <v>2.1</v>
      </c>
      <c r="B10273">
        <v>1</v>
      </c>
      <c r="C10273">
        <v>96.87</v>
      </c>
      <c r="D10273">
        <v>2</v>
      </c>
      <c r="E10273">
        <v>693.84</v>
      </c>
      <c r="F10273">
        <v>0</v>
      </c>
      <c r="G10273">
        <v>2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1</v>
      </c>
      <c r="N10273">
        <v>16.21</v>
      </c>
      <c r="O10273">
        <v>1</v>
      </c>
      <c r="P10273">
        <v>693.44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  <c r="AK10273">
        <v>0</v>
      </c>
      <c r="AQ10273">
        <v>743</v>
      </c>
      <c r="AR10273">
        <v>0</v>
      </c>
      <c r="AS10273">
        <v>1</v>
      </c>
      <c r="AT10273">
        <v>0</v>
      </c>
      <c r="AU10273" t="s">
        <v>64</v>
      </c>
      <c r="AV10273" t="s">
        <v>53</v>
      </c>
      <c r="AW10273">
        <f t="shared" si="320"/>
        <v>-400</v>
      </c>
      <c r="AX10273">
        <f t="shared" si="321"/>
        <v>-563800</v>
      </c>
    </row>
    <row r="10274" spans="1:50" x14ac:dyDescent="0.25">
      <c r="A10274">
        <v>13.4</v>
      </c>
      <c r="B10274">
        <v>1</v>
      </c>
      <c r="C10274">
        <v>744.1</v>
      </c>
      <c r="D10274">
        <v>1</v>
      </c>
      <c r="E10274">
        <v>1125.5</v>
      </c>
      <c r="F10274">
        <v>0</v>
      </c>
      <c r="G10274">
        <v>4</v>
      </c>
      <c r="H10274">
        <v>1</v>
      </c>
      <c r="I10274">
        <v>0</v>
      </c>
      <c r="J10274">
        <v>0</v>
      </c>
      <c r="K10274">
        <v>0</v>
      </c>
      <c r="L10274">
        <v>0</v>
      </c>
      <c r="M10274">
        <v>1</v>
      </c>
      <c r="N10274">
        <v>102.72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1</v>
      </c>
      <c r="AB10274">
        <v>9989.1200000000008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1</v>
      </c>
      <c r="AI10274">
        <v>10596.34</v>
      </c>
      <c r="AJ10274">
        <v>0</v>
      </c>
      <c r="AK10274">
        <v>0</v>
      </c>
      <c r="AL10274">
        <v>30</v>
      </c>
      <c r="AM10274">
        <v>0</v>
      </c>
      <c r="AN10274">
        <v>5</v>
      </c>
      <c r="AO10274">
        <v>102</v>
      </c>
      <c r="AP10274">
        <v>22</v>
      </c>
      <c r="AQ10274">
        <v>613</v>
      </c>
      <c r="AR10274">
        <v>0</v>
      </c>
      <c r="AS10274">
        <v>1</v>
      </c>
      <c r="AT10274">
        <v>0</v>
      </c>
      <c r="AU10274" t="s">
        <v>50</v>
      </c>
      <c r="AV10274" t="s">
        <v>53</v>
      </c>
      <c r="AW10274">
        <f t="shared" si="320"/>
        <v>-400</v>
      </c>
      <c r="AX10274">
        <f t="shared" si="321"/>
        <v>-564200</v>
      </c>
    </row>
    <row r="10275" spans="1:50" x14ac:dyDescent="0.25">
      <c r="A10275">
        <v>2</v>
      </c>
      <c r="B10275">
        <v>1</v>
      </c>
      <c r="C10275">
        <v>404.74</v>
      </c>
      <c r="D10275">
        <v>2</v>
      </c>
      <c r="E10275">
        <v>1480.9</v>
      </c>
      <c r="F10275">
        <v>0</v>
      </c>
      <c r="G10275">
        <v>10</v>
      </c>
      <c r="H10275">
        <v>0</v>
      </c>
      <c r="I10275">
        <v>0</v>
      </c>
      <c r="J10275">
        <v>0</v>
      </c>
      <c r="K10275">
        <v>1</v>
      </c>
      <c r="L10275">
        <v>1</v>
      </c>
      <c r="M10275">
        <v>0</v>
      </c>
      <c r="N10275">
        <v>0</v>
      </c>
      <c r="O10275">
        <v>1</v>
      </c>
      <c r="P10275">
        <v>1798.48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1</v>
      </c>
      <c r="AI10275">
        <v>0</v>
      </c>
      <c r="AJ10275">
        <v>0</v>
      </c>
      <c r="AK10275">
        <v>0</v>
      </c>
      <c r="AL10275">
        <v>20</v>
      </c>
      <c r="AM10275">
        <v>0</v>
      </c>
      <c r="AN10275">
        <v>4.5</v>
      </c>
      <c r="AO10275">
        <v>94</v>
      </c>
      <c r="AP10275">
        <v>31</v>
      </c>
      <c r="AQ10275">
        <v>677</v>
      </c>
      <c r="AR10275">
        <v>0</v>
      </c>
      <c r="AS10275">
        <v>1</v>
      </c>
      <c r="AT10275">
        <v>0</v>
      </c>
      <c r="AU10275" t="s">
        <v>62</v>
      </c>
      <c r="AV10275" t="s">
        <v>53</v>
      </c>
      <c r="AW10275">
        <f t="shared" si="320"/>
        <v>-400</v>
      </c>
      <c r="AX10275">
        <f t="shared" si="321"/>
        <v>-564600</v>
      </c>
    </row>
    <row r="10276" spans="1:50" x14ac:dyDescent="0.25">
      <c r="A10276">
        <v>4.0999999999999996</v>
      </c>
      <c r="B10276">
        <v>1</v>
      </c>
      <c r="C10276">
        <v>299.63</v>
      </c>
      <c r="D10276">
        <v>1</v>
      </c>
      <c r="E10276">
        <v>614.98</v>
      </c>
      <c r="F10276">
        <v>0</v>
      </c>
      <c r="G10276">
        <v>1</v>
      </c>
      <c r="H10276">
        <v>1</v>
      </c>
      <c r="I10276">
        <v>0</v>
      </c>
      <c r="J10276">
        <v>0</v>
      </c>
      <c r="K10276">
        <v>0</v>
      </c>
      <c r="L10276">
        <v>1</v>
      </c>
      <c r="M10276">
        <v>0</v>
      </c>
      <c r="N10276">
        <v>0</v>
      </c>
      <c r="O10276">
        <v>1</v>
      </c>
      <c r="P10276">
        <v>81.349999999999994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  <c r="AK10276">
        <v>0</v>
      </c>
      <c r="AL10276">
        <v>22</v>
      </c>
      <c r="AM10276">
        <v>0</v>
      </c>
      <c r="AN10276">
        <v>5</v>
      </c>
      <c r="AO10276">
        <v>103</v>
      </c>
      <c r="AP10276">
        <v>37</v>
      </c>
      <c r="AQ10276">
        <v>671</v>
      </c>
      <c r="AR10276">
        <v>0</v>
      </c>
      <c r="AS10276">
        <v>1</v>
      </c>
      <c r="AT10276">
        <v>0</v>
      </c>
      <c r="AU10276" t="s">
        <v>65</v>
      </c>
      <c r="AV10276" t="s">
        <v>53</v>
      </c>
      <c r="AW10276">
        <f t="shared" si="320"/>
        <v>-400</v>
      </c>
      <c r="AX10276">
        <f t="shared" si="321"/>
        <v>-565000</v>
      </c>
    </row>
    <row r="10277" spans="1:50" x14ac:dyDescent="0.25">
      <c r="A10277">
        <v>1.9</v>
      </c>
      <c r="B10277">
        <v>1</v>
      </c>
      <c r="C10277">
        <v>1061.92</v>
      </c>
      <c r="D10277">
        <v>2</v>
      </c>
      <c r="E10277">
        <v>1820.8</v>
      </c>
      <c r="F10277">
        <v>0</v>
      </c>
      <c r="G10277">
        <v>3</v>
      </c>
      <c r="H10277">
        <v>0</v>
      </c>
      <c r="I10277">
        <v>0</v>
      </c>
      <c r="J10277">
        <v>0</v>
      </c>
      <c r="K10277">
        <v>4</v>
      </c>
      <c r="L10277">
        <v>0</v>
      </c>
      <c r="M10277">
        <v>1</v>
      </c>
      <c r="N10277">
        <v>6789.71</v>
      </c>
      <c r="O10277">
        <v>1</v>
      </c>
      <c r="P10277">
        <v>128.43</v>
      </c>
      <c r="Q10277">
        <v>4</v>
      </c>
      <c r="R10277">
        <v>144.16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  <c r="AK10277">
        <v>0</v>
      </c>
      <c r="AL10277">
        <v>81</v>
      </c>
      <c r="AM10277">
        <v>1</v>
      </c>
      <c r="AN10277">
        <v>7.5</v>
      </c>
      <c r="AO10277">
        <v>122</v>
      </c>
      <c r="AP10277">
        <v>64</v>
      </c>
      <c r="AQ10277">
        <v>638</v>
      </c>
      <c r="AR10277">
        <v>0</v>
      </c>
      <c r="AS10277">
        <v>1</v>
      </c>
      <c r="AT10277">
        <v>0</v>
      </c>
      <c r="AU10277" t="s">
        <v>63</v>
      </c>
      <c r="AV10277" t="s">
        <v>51</v>
      </c>
      <c r="AW10277">
        <f t="shared" si="320"/>
        <v>-400</v>
      </c>
      <c r="AX10277">
        <f t="shared" si="321"/>
        <v>-565400</v>
      </c>
    </row>
    <row r="10278" spans="1:50" x14ac:dyDescent="0.25">
      <c r="A10278">
        <v>0.6</v>
      </c>
      <c r="B10278">
        <v>1</v>
      </c>
      <c r="C10278">
        <v>767.21</v>
      </c>
      <c r="D10278">
        <v>3</v>
      </c>
      <c r="E10278">
        <v>1666.71</v>
      </c>
      <c r="F10278">
        <v>0</v>
      </c>
      <c r="G10278">
        <v>5</v>
      </c>
      <c r="H10278">
        <v>1</v>
      </c>
      <c r="I10278">
        <v>0</v>
      </c>
      <c r="J10278">
        <v>0</v>
      </c>
      <c r="K10278">
        <v>3</v>
      </c>
      <c r="L10278">
        <v>2</v>
      </c>
      <c r="M10278">
        <v>0</v>
      </c>
      <c r="N10278">
        <v>0</v>
      </c>
      <c r="O10278">
        <v>1</v>
      </c>
      <c r="P10278">
        <v>1108.04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1</v>
      </c>
      <c r="AI10278">
        <v>304.06</v>
      </c>
      <c r="AJ10278">
        <v>0</v>
      </c>
      <c r="AK10278">
        <v>0</v>
      </c>
      <c r="AL10278">
        <v>4</v>
      </c>
      <c r="AM10278">
        <v>0</v>
      </c>
      <c r="AN10278">
        <v>4.5</v>
      </c>
      <c r="AO10278">
        <v>91</v>
      </c>
      <c r="AP10278">
        <v>48</v>
      </c>
      <c r="AQ10278">
        <v>682</v>
      </c>
      <c r="AR10278">
        <v>0</v>
      </c>
      <c r="AS10278">
        <v>1</v>
      </c>
      <c r="AT10278">
        <v>0</v>
      </c>
      <c r="AU10278" t="s">
        <v>58</v>
      </c>
      <c r="AV10278" t="s">
        <v>49</v>
      </c>
      <c r="AW10278">
        <f t="shared" si="320"/>
        <v>-400</v>
      </c>
      <c r="AX10278">
        <f t="shared" si="321"/>
        <v>-565800</v>
      </c>
    </row>
    <row r="10279" spans="1:50" x14ac:dyDescent="0.25"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1</v>
      </c>
      <c r="V10279">
        <v>142700.75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1</v>
      </c>
      <c r="AD10279">
        <v>15002.25</v>
      </c>
      <c r="AE10279">
        <v>2</v>
      </c>
      <c r="AF10279">
        <v>0</v>
      </c>
      <c r="AG10279">
        <v>0</v>
      </c>
      <c r="AH10279">
        <v>1</v>
      </c>
      <c r="AI10279">
        <v>275.92</v>
      </c>
      <c r="AJ10279">
        <v>1</v>
      </c>
      <c r="AK10279">
        <v>0</v>
      </c>
      <c r="AL10279">
        <v>62</v>
      </c>
      <c r="AM10279">
        <v>1</v>
      </c>
      <c r="AN10279">
        <v>8.5</v>
      </c>
      <c r="AO10279">
        <v>118</v>
      </c>
      <c r="AP10279">
        <v>54</v>
      </c>
      <c r="AQ10279">
        <v>659</v>
      </c>
      <c r="AR10279">
        <v>0</v>
      </c>
      <c r="AS10279">
        <v>1</v>
      </c>
      <c r="AT10279">
        <v>1</v>
      </c>
      <c r="AU10279" t="s">
        <v>62</v>
      </c>
      <c r="AV10279" t="s">
        <v>53</v>
      </c>
      <c r="AW10279">
        <f t="shared" si="320"/>
        <v>600</v>
      </c>
      <c r="AX10279">
        <f t="shared" si="321"/>
        <v>-565200</v>
      </c>
    </row>
    <row r="10280" spans="1:50" x14ac:dyDescent="0.25">
      <c r="A10280">
        <v>2.1</v>
      </c>
      <c r="B10280">
        <v>1</v>
      </c>
      <c r="C10280">
        <v>2165.7199999999998</v>
      </c>
      <c r="D10280">
        <v>2</v>
      </c>
      <c r="E10280">
        <v>251.76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1</v>
      </c>
      <c r="M10280">
        <v>0</v>
      </c>
      <c r="N10280">
        <v>0</v>
      </c>
      <c r="O10280">
        <v>1</v>
      </c>
      <c r="P10280">
        <v>11.08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>
        <v>0</v>
      </c>
      <c r="AQ10280">
        <v>687</v>
      </c>
      <c r="AR10280">
        <v>0</v>
      </c>
      <c r="AS10280">
        <v>1</v>
      </c>
      <c r="AT10280">
        <v>1</v>
      </c>
      <c r="AU10280" t="s">
        <v>48</v>
      </c>
      <c r="AV10280" t="s">
        <v>49</v>
      </c>
      <c r="AW10280">
        <f t="shared" si="320"/>
        <v>600</v>
      </c>
      <c r="AX10280">
        <f t="shared" si="321"/>
        <v>-564600</v>
      </c>
    </row>
    <row r="10281" spans="1:50" x14ac:dyDescent="0.25">
      <c r="A10281">
        <v>3.2</v>
      </c>
      <c r="B10281">
        <v>1</v>
      </c>
      <c r="C10281">
        <v>2781.19</v>
      </c>
      <c r="D10281">
        <v>1</v>
      </c>
      <c r="E10281">
        <v>1240.05</v>
      </c>
      <c r="F10281">
        <v>0</v>
      </c>
      <c r="G10281">
        <v>1</v>
      </c>
      <c r="H10281">
        <v>0</v>
      </c>
      <c r="I10281">
        <v>0</v>
      </c>
      <c r="J10281">
        <v>0</v>
      </c>
      <c r="K10281">
        <v>0</v>
      </c>
      <c r="L10281">
        <v>1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1</v>
      </c>
      <c r="AI10281">
        <v>0</v>
      </c>
      <c r="AJ10281">
        <v>0</v>
      </c>
      <c r="AK10281">
        <v>0</v>
      </c>
      <c r="AL10281">
        <v>10</v>
      </c>
      <c r="AM10281">
        <v>1</v>
      </c>
      <c r="AN10281">
        <v>9.5</v>
      </c>
      <c r="AO10281">
        <v>91</v>
      </c>
      <c r="AP10281">
        <v>57</v>
      </c>
      <c r="AQ10281">
        <v>662</v>
      </c>
      <c r="AR10281">
        <v>0</v>
      </c>
      <c r="AS10281">
        <v>1</v>
      </c>
      <c r="AT10281">
        <v>0</v>
      </c>
      <c r="AU10281" t="s">
        <v>48</v>
      </c>
      <c r="AV10281" t="s">
        <v>53</v>
      </c>
      <c r="AW10281">
        <f t="shared" si="320"/>
        <v>-400</v>
      </c>
      <c r="AX10281">
        <f t="shared" si="321"/>
        <v>-565000</v>
      </c>
    </row>
    <row r="10282" spans="1:50" x14ac:dyDescent="0.25">
      <c r="A10282">
        <v>3.7</v>
      </c>
      <c r="B10282">
        <v>1</v>
      </c>
      <c r="C10282">
        <v>95.08</v>
      </c>
      <c r="D10282">
        <v>1</v>
      </c>
      <c r="E10282">
        <v>273.67</v>
      </c>
      <c r="F10282">
        <v>0</v>
      </c>
      <c r="G10282">
        <v>2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1</v>
      </c>
      <c r="T10282">
        <v>6900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  <c r="AK10282">
        <v>0</v>
      </c>
      <c r="AQ10282">
        <v>660</v>
      </c>
      <c r="AR10282">
        <v>0</v>
      </c>
      <c r="AS10282">
        <v>1</v>
      </c>
      <c r="AT10282">
        <v>0</v>
      </c>
      <c r="AU10282" t="s">
        <v>48</v>
      </c>
      <c r="AV10282" t="s">
        <v>53</v>
      </c>
      <c r="AW10282">
        <f t="shared" si="320"/>
        <v>-400</v>
      </c>
      <c r="AX10282">
        <f t="shared" si="321"/>
        <v>-565400</v>
      </c>
    </row>
    <row r="10283" spans="1:50" x14ac:dyDescent="0.25">
      <c r="A10283">
        <v>0.3</v>
      </c>
      <c r="B10283">
        <v>1</v>
      </c>
      <c r="C10283">
        <v>206.01</v>
      </c>
      <c r="D10283">
        <v>2</v>
      </c>
      <c r="E10283">
        <v>620.91</v>
      </c>
      <c r="F10283">
        <v>0</v>
      </c>
      <c r="G10283">
        <v>1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1</v>
      </c>
      <c r="P10283">
        <v>2261.13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1</v>
      </c>
      <c r="AD10283">
        <v>15202.22</v>
      </c>
      <c r="AE10283">
        <v>0</v>
      </c>
      <c r="AF10283">
        <v>0</v>
      </c>
      <c r="AG10283">
        <v>0</v>
      </c>
      <c r="AH10283">
        <v>1</v>
      </c>
      <c r="AI10283">
        <v>627.15</v>
      </c>
      <c r="AJ10283">
        <v>0</v>
      </c>
      <c r="AK10283">
        <v>0</v>
      </c>
      <c r="AL10283">
        <v>26</v>
      </c>
      <c r="AM10283">
        <v>1</v>
      </c>
      <c r="AN10283">
        <v>14.5</v>
      </c>
      <c r="AO10283">
        <v>97</v>
      </c>
      <c r="AP10283">
        <v>45</v>
      </c>
      <c r="AQ10283">
        <v>661</v>
      </c>
      <c r="AR10283">
        <v>0</v>
      </c>
      <c r="AS10283">
        <v>1</v>
      </c>
      <c r="AT10283">
        <v>1</v>
      </c>
      <c r="AU10283" t="s">
        <v>64</v>
      </c>
      <c r="AV10283" t="s">
        <v>51</v>
      </c>
      <c r="AW10283">
        <f t="shared" si="320"/>
        <v>600</v>
      </c>
      <c r="AX10283">
        <f t="shared" si="321"/>
        <v>-564800</v>
      </c>
    </row>
    <row r="10284" spans="1:50" x14ac:dyDescent="0.25">
      <c r="A10284">
        <v>4.9000000000000004</v>
      </c>
      <c r="B10284">
        <v>1</v>
      </c>
      <c r="C10284">
        <v>747.73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L10284">
        <v>0</v>
      </c>
      <c r="M10284">
        <v>1</v>
      </c>
      <c r="N10284">
        <v>2.68</v>
      </c>
      <c r="O10284">
        <v>0</v>
      </c>
      <c r="P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K10284">
        <v>0</v>
      </c>
      <c r="AL10284">
        <v>43</v>
      </c>
      <c r="AM10284">
        <v>0</v>
      </c>
      <c r="AN10284">
        <v>4</v>
      </c>
      <c r="AO10284">
        <v>112</v>
      </c>
      <c r="AP10284">
        <v>60</v>
      </c>
      <c r="AQ10284">
        <v>747</v>
      </c>
      <c r="AR10284">
        <v>0</v>
      </c>
      <c r="AS10284">
        <v>0</v>
      </c>
      <c r="AT10284">
        <v>0</v>
      </c>
      <c r="AU10284" t="s">
        <v>56</v>
      </c>
      <c r="AV10284" t="s">
        <v>51</v>
      </c>
      <c r="AW10284">
        <f t="shared" si="320"/>
        <v>-400</v>
      </c>
      <c r="AX10284">
        <f t="shared" si="321"/>
        <v>-565200</v>
      </c>
    </row>
    <row r="10285" spans="1:50" x14ac:dyDescent="0.25">
      <c r="A10285">
        <v>12.3</v>
      </c>
      <c r="B10285">
        <v>1</v>
      </c>
      <c r="C10285">
        <v>541.53</v>
      </c>
      <c r="D10285">
        <v>3</v>
      </c>
      <c r="E10285">
        <v>1600.22</v>
      </c>
      <c r="F10285">
        <v>0</v>
      </c>
      <c r="G10285">
        <v>20</v>
      </c>
      <c r="H10285">
        <v>1</v>
      </c>
      <c r="I10285">
        <v>0</v>
      </c>
      <c r="J10285">
        <v>0</v>
      </c>
      <c r="K10285">
        <v>0</v>
      </c>
      <c r="L10285">
        <v>13</v>
      </c>
      <c r="M10285">
        <v>1</v>
      </c>
      <c r="N10285">
        <v>2097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1</v>
      </c>
      <c r="AI10285">
        <v>544.83000000000004</v>
      </c>
      <c r="AJ10285">
        <v>0</v>
      </c>
      <c r="AK10285">
        <v>0</v>
      </c>
      <c r="AL10285">
        <v>33</v>
      </c>
      <c r="AM10285">
        <v>0</v>
      </c>
      <c r="AN10285">
        <v>4</v>
      </c>
      <c r="AO10285">
        <v>90</v>
      </c>
      <c r="AP10285">
        <v>22</v>
      </c>
      <c r="AQ10285">
        <v>618</v>
      </c>
      <c r="AR10285">
        <v>0</v>
      </c>
      <c r="AS10285">
        <v>1</v>
      </c>
      <c r="AT10285">
        <v>0</v>
      </c>
      <c r="AU10285" t="s">
        <v>48</v>
      </c>
      <c r="AV10285" t="s">
        <v>49</v>
      </c>
      <c r="AW10285">
        <f t="shared" si="320"/>
        <v>-400</v>
      </c>
      <c r="AX10285">
        <f t="shared" si="321"/>
        <v>-565600</v>
      </c>
    </row>
    <row r="10286" spans="1:50" x14ac:dyDescent="0.25">
      <c r="A10286">
        <v>4.2</v>
      </c>
      <c r="B10286">
        <v>1</v>
      </c>
      <c r="C10286">
        <v>1864.56</v>
      </c>
      <c r="D10286">
        <v>3</v>
      </c>
      <c r="E10286">
        <v>4299.79</v>
      </c>
      <c r="F10286">
        <v>0</v>
      </c>
      <c r="G10286">
        <v>16</v>
      </c>
      <c r="H10286">
        <v>1</v>
      </c>
      <c r="I10286">
        <v>0</v>
      </c>
      <c r="J10286">
        <v>0</v>
      </c>
      <c r="K10286">
        <v>0</v>
      </c>
      <c r="L10286">
        <v>3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1</v>
      </c>
      <c r="V10286">
        <v>3720.45</v>
      </c>
      <c r="W10286">
        <v>0</v>
      </c>
      <c r="X10286">
        <v>0</v>
      </c>
      <c r="Y10286">
        <v>1</v>
      </c>
      <c r="Z10286">
        <v>1711.03</v>
      </c>
      <c r="AA10286">
        <v>0</v>
      </c>
      <c r="AB10286">
        <v>0</v>
      </c>
      <c r="AC10286">
        <v>1</v>
      </c>
      <c r="AD10286">
        <v>16133.94</v>
      </c>
      <c r="AE10286">
        <v>0</v>
      </c>
      <c r="AF10286">
        <v>0</v>
      </c>
      <c r="AG10286">
        <v>0</v>
      </c>
      <c r="AH10286">
        <v>1</v>
      </c>
      <c r="AI10286">
        <v>39.53</v>
      </c>
      <c r="AJ10286">
        <v>1</v>
      </c>
      <c r="AK10286">
        <v>1</v>
      </c>
      <c r="AL10286">
        <v>3</v>
      </c>
      <c r="AM10286">
        <v>0</v>
      </c>
      <c r="AN10286">
        <v>6.5</v>
      </c>
      <c r="AO10286">
        <v>86</v>
      </c>
      <c r="AP10286">
        <v>52</v>
      </c>
      <c r="AQ10286">
        <v>621</v>
      </c>
      <c r="AR10286">
        <v>0</v>
      </c>
      <c r="AS10286">
        <v>1</v>
      </c>
      <c r="AT10286">
        <v>0</v>
      </c>
      <c r="AU10286" t="s">
        <v>64</v>
      </c>
      <c r="AV10286" t="s">
        <v>51</v>
      </c>
      <c r="AW10286">
        <f t="shared" si="320"/>
        <v>-400</v>
      </c>
      <c r="AX10286">
        <f t="shared" si="321"/>
        <v>-566000</v>
      </c>
    </row>
    <row r="10287" spans="1:50" x14ac:dyDescent="0.25">
      <c r="A10287">
        <v>40.6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1</v>
      </c>
      <c r="N10287">
        <v>725.94</v>
      </c>
      <c r="O10287">
        <v>0</v>
      </c>
      <c r="P10287">
        <v>0</v>
      </c>
      <c r="Q10287">
        <v>0</v>
      </c>
      <c r="R10287">
        <v>0</v>
      </c>
      <c r="S10287">
        <v>1</v>
      </c>
      <c r="T10287">
        <v>40000</v>
      </c>
      <c r="U10287">
        <v>1</v>
      </c>
      <c r="V10287">
        <v>72985.34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1</v>
      </c>
      <c r="AD10287">
        <v>14754.29</v>
      </c>
      <c r="AE10287">
        <v>0</v>
      </c>
      <c r="AF10287">
        <v>0</v>
      </c>
      <c r="AG10287">
        <v>0</v>
      </c>
      <c r="AH10287">
        <v>1</v>
      </c>
      <c r="AI10287">
        <v>465.61</v>
      </c>
      <c r="AJ10287">
        <v>0</v>
      </c>
      <c r="AK10287">
        <v>0</v>
      </c>
      <c r="AL10287">
        <v>11</v>
      </c>
      <c r="AM10287">
        <v>1</v>
      </c>
      <c r="AN10287">
        <v>13</v>
      </c>
      <c r="AO10287">
        <v>91</v>
      </c>
      <c r="AP10287">
        <v>70</v>
      </c>
      <c r="AQ10287">
        <v>719</v>
      </c>
      <c r="AR10287">
        <v>0</v>
      </c>
      <c r="AS10287">
        <v>1</v>
      </c>
      <c r="AT10287">
        <v>1</v>
      </c>
      <c r="AU10287" t="s">
        <v>52</v>
      </c>
      <c r="AV10287" t="s">
        <v>51</v>
      </c>
      <c r="AW10287">
        <f t="shared" si="320"/>
        <v>600</v>
      </c>
      <c r="AX10287">
        <f t="shared" si="321"/>
        <v>-565400</v>
      </c>
    </row>
    <row r="10288" spans="1:50" x14ac:dyDescent="0.25">
      <c r="A10288">
        <v>3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1</v>
      </c>
      <c r="N10288">
        <v>67479.600000000006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1</v>
      </c>
      <c r="AB10288">
        <v>10025.1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1</v>
      </c>
      <c r="AI10288">
        <v>36239.46</v>
      </c>
      <c r="AJ10288">
        <v>1</v>
      </c>
      <c r="AK10288">
        <v>0</v>
      </c>
      <c r="AL10288">
        <v>20</v>
      </c>
      <c r="AM10288">
        <v>0</v>
      </c>
      <c r="AN10288">
        <v>7.5</v>
      </c>
      <c r="AO10288">
        <v>102</v>
      </c>
      <c r="AP10288">
        <v>35</v>
      </c>
      <c r="AQ10288">
        <v>685</v>
      </c>
      <c r="AR10288">
        <v>0</v>
      </c>
      <c r="AS10288">
        <v>1</v>
      </c>
      <c r="AT10288">
        <v>1</v>
      </c>
      <c r="AU10288" t="s">
        <v>62</v>
      </c>
      <c r="AV10288" t="s">
        <v>51</v>
      </c>
      <c r="AW10288">
        <f t="shared" si="320"/>
        <v>600</v>
      </c>
      <c r="AX10288">
        <f t="shared" si="321"/>
        <v>-564800</v>
      </c>
    </row>
    <row r="10289" spans="1:50" x14ac:dyDescent="0.25">
      <c r="A10289">
        <v>20.3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1</v>
      </c>
      <c r="N10289">
        <v>12094.34</v>
      </c>
      <c r="O10289">
        <v>0</v>
      </c>
      <c r="P10289">
        <v>0</v>
      </c>
      <c r="Q10289">
        <v>0</v>
      </c>
      <c r="R10289">
        <v>0</v>
      </c>
      <c r="S10289">
        <v>1</v>
      </c>
      <c r="T10289">
        <v>12600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>
        <v>0</v>
      </c>
      <c r="AQ10289">
        <v>653</v>
      </c>
      <c r="AR10289">
        <v>0</v>
      </c>
      <c r="AS10289">
        <v>0</v>
      </c>
      <c r="AT10289">
        <v>1</v>
      </c>
      <c r="AU10289" t="s">
        <v>62</v>
      </c>
      <c r="AV10289" t="s">
        <v>53</v>
      </c>
      <c r="AW10289">
        <f t="shared" si="320"/>
        <v>600</v>
      </c>
      <c r="AX10289">
        <f t="shared" si="321"/>
        <v>-564200</v>
      </c>
    </row>
    <row r="10290" spans="1:50" x14ac:dyDescent="0.25">
      <c r="A10290">
        <v>2.1</v>
      </c>
      <c r="B10290">
        <v>1</v>
      </c>
      <c r="C10290">
        <v>2577.7199999999998</v>
      </c>
      <c r="D10290">
        <v>1</v>
      </c>
      <c r="E10290">
        <v>563.70000000000005</v>
      </c>
      <c r="F10290">
        <v>0</v>
      </c>
      <c r="G10290">
        <v>4</v>
      </c>
      <c r="H10290">
        <v>0</v>
      </c>
      <c r="I10290">
        <v>0</v>
      </c>
      <c r="J10290">
        <v>0</v>
      </c>
      <c r="K10290">
        <v>0</v>
      </c>
      <c r="L10290">
        <v>1</v>
      </c>
      <c r="M10290">
        <v>1</v>
      </c>
      <c r="N10290">
        <v>126053.67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1</v>
      </c>
      <c r="AG10290">
        <v>162506.44</v>
      </c>
      <c r="AH10290">
        <v>1</v>
      </c>
      <c r="AI10290">
        <v>152624.14000000001</v>
      </c>
      <c r="AJ10290">
        <v>0</v>
      </c>
      <c r="AK10290">
        <v>0</v>
      </c>
      <c r="AL10290">
        <v>45</v>
      </c>
      <c r="AM10290">
        <v>1</v>
      </c>
      <c r="AN10290">
        <v>7.5</v>
      </c>
      <c r="AO10290">
        <v>110</v>
      </c>
      <c r="AP10290">
        <v>57</v>
      </c>
      <c r="AQ10290">
        <v>739</v>
      </c>
      <c r="AR10290">
        <v>0</v>
      </c>
      <c r="AS10290">
        <v>1</v>
      </c>
      <c r="AT10290">
        <v>1</v>
      </c>
      <c r="AU10290" t="s">
        <v>58</v>
      </c>
      <c r="AV10290" t="s">
        <v>51</v>
      </c>
      <c r="AW10290">
        <f t="shared" si="320"/>
        <v>600</v>
      </c>
      <c r="AX10290">
        <f t="shared" si="321"/>
        <v>-563600</v>
      </c>
    </row>
    <row r="10291" spans="1:50" x14ac:dyDescent="0.25">
      <c r="A10291">
        <v>22.7</v>
      </c>
      <c r="B10291">
        <v>1</v>
      </c>
      <c r="C10291">
        <v>373.15</v>
      </c>
      <c r="D10291">
        <v>5</v>
      </c>
      <c r="E10291">
        <v>12994.89</v>
      </c>
      <c r="F10291">
        <v>0</v>
      </c>
      <c r="G10291">
        <v>2</v>
      </c>
      <c r="H10291">
        <v>1</v>
      </c>
      <c r="I10291">
        <v>0</v>
      </c>
      <c r="J10291">
        <v>0</v>
      </c>
      <c r="L10291">
        <v>2</v>
      </c>
      <c r="M10291">
        <v>0</v>
      </c>
      <c r="N10291">
        <v>0</v>
      </c>
      <c r="O10291">
        <v>1</v>
      </c>
      <c r="P10291">
        <v>1719.26</v>
      </c>
      <c r="S10291">
        <v>0</v>
      </c>
      <c r="T10291">
        <v>0</v>
      </c>
      <c r="U10291">
        <v>0</v>
      </c>
      <c r="V10291">
        <v>0</v>
      </c>
      <c r="W10291">
        <v>1</v>
      </c>
      <c r="X10291">
        <v>62301.58</v>
      </c>
      <c r="AA10291">
        <v>0</v>
      </c>
      <c r="AB10291">
        <v>0</v>
      </c>
      <c r="AC10291">
        <v>1</v>
      </c>
      <c r="AD10291">
        <v>15335.11</v>
      </c>
      <c r="AE10291">
        <v>0</v>
      </c>
      <c r="AF10291">
        <v>1</v>
      </c>
      <c r="AG10291">
        <v>112927.37</v>
      </c>
      <c r="AK10291">
        <v>0</v>
      </c>
      <c r="AL10291">
        <v>55</v>
      </c>
      <c r="AM10291">
        <v>1</v>
      </c>
      <c r="AN10291">
        <v>9</v>
      </c>
      <c r="AO10291">
        <v>110</v>
      </c>
      <c r="AP10291">
        <v>52</v>
      </c>
      <c r="AQ10291">
        <v>682</v>
      </c>
      <c r="AR10291">
        <v>0</v>
      </c>
      <c r="AS10291">
        <v>1</v>
      </c>
      <c r="AT10291">
        <v>0</v>
      </c>
      <c r="AU10291" t="s">
        <v>56</v>
      </c>
      <c r="AV10291" t="s">
        <v>51</v>
      </c>
      <c r="AW10291">
        <f t="shared" si="320"/>
        <v>-400</v>
      </c>
      <c r="AX10291">
        <f t="shared" si="321"/>
        <v>-564000</v>
      </c>
    </row>
    <row r="10292" spans="1:50" x14ac:dyDescent="0.25">
      <c r="A10292">
        <v>4.8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1</v>
      </c>
      <c r="AB10292">
        <v>9971.2800000000007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1</v>
      </c>
      <c r="AI10292">
        <v>14164.36</v>
      </c>
      <c r="AJ10292">
        <v>0</v>
      </c>
      <c r="AK10292">
        <v>0</v>
      </c>
      <c r="AL10292">
        <v>25</v>
      </c>
      <c r="AM10292">
        <v>0</v>
      </c>
      <c r="AN10292">
        <v>5.5</v>
      </c>
      <c r="AO10292">
        <v>98</v>
      </c>
      <c r="AP10292">
        <v>49</v>
      </c>
      <c r="AQ10292">
        <v>709</v>
      </c>
      <c r="AR10292">
        <v>0</v>
      </c>
      <c r="AS10292">
        <v>1</v>
      </c>
      <c r="AT10292">
        <v>0</v>
      </c>
      <c r="AU10292" t="s">
        <v>55</v>
      </c>
      <c r="AV10292" t="s">
        <v>53</v>
      </c>
      <c r="AW10292">
        <f t="shared" si="320"/>
        <v>-400</v>
      </c>
      <c r="AX10292">
        <f t="shared" si="321"/>
        <v>-564400</v>
      </c>
    </row>
    <row r="10293" spans="1:50" x14ac:dyDescent="0.25">
      <c r="A10293">
        <v>21.8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L10293">
        <v>0</v>
      </c>
      <c r="M10293">
        <v>1</v>
      </c>
      <c r="N10293">
        <v>37129.42</v>
      </c>
      <c r="O10293">
        <v>0</v>
      </c>
      <c r="P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K10293">
        <v>0</v>
      </c>
      <c r="AL10293">
        <v>17</v>
      </c>
      <c r="AM10293">
        <v>0</v>
      </c>
      <c r="AN10293">
        <v>4.5</v>
      </c>
      <c r="AO10293">
        <v>107</v>
      </c>
      <c r="AP10293">
        <v>23</v>
      </c>
      <c r="AQ10293">
        <v>631</v>
      </c>
      <c r="AR10293">
        <v>1</v>
      </c>
      <c r="AS10293">
        <v>0</v>
      </c>
      <c r="AT10293">
        <v>1</v>
      </c>
      <c r="AU10293" t="s">
        <v>54</v>
      </c>
      <c r="AV10293" t="s">
        <v>53</v>
      </c>
      <c r="AW10293">
        <f t="shared" si="320"/>
        <v>600</v>
      </c>
      <c r="AX10293">
        <f t="shared" si="321"/>
        <v>-563800</v>
      </c>
    </row>
    <row r="10294" spans="1:50" x14ac:dyDescent="0.25">
      <c r="A10294">
        <v>0.3</v>
      </c>
      <c r="B10294">
        <v>1</v>
      </c>
      <c r="C10294">
        <v>84.45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1</v>
      </c>
      <c r="N10294">
        <v>5197.71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  <c r="AK10294">
        <v>0</v>
      </c>
      <c r="AL10294">
        <v>36</v>
      </c>
      <c r="AM10294">
        <v>1</v>
      </c>
      <c r="AN10294">
        <v>8.5</v>
      </c>
      <c r="AO10294">
        <v>116</v>
      </c>
      <c r="AP10294">
        <v>64</v>
      </c>
      <c r="AQ10294">
        <v>631</v>
      </c>
      <c r="AR10294">
        <v>0</v>
      </c>
      <c r="AS10294">
        <v>1</v>
      </c>
      <c r="AT10294">
        <v>1</v>
      </c>
      <c r="AU10294" t="s">
        <v>64</v>
      </c>
      <c r="AV10294" t="s">
        <v>49</v>
      </c>
      <c r="AW10294">
        <f t="shared" si="320"/>
        <v>600</v>
      </c>
      <c r="AX10294">
        <f t="shared" si="321"/>
        <v>-563200</v>
      </c>
    </row>
    <row r="10295" spans="1:50" x14ac:dyDescent="0.25">
      <c r="A10295">
        <v>3.8</v>
      </c>
      <c r="B10295">
        <v>1</v>
      </c>
      <c r="C10295">
        <v>15178.81</v>
      </c>
      <c r="D10295">
        <v>3</v>
      </c>
      <c r="E10295">
        <v>3692.84</v>
      </c>
      <c r="F10295">
        <v>0</v>
      </c>
      <c r="G10295">
        <v>7</v>
      </c>
      <c r="H10295">
        <v>1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1</v>
      </c>
      <c r="P10295">
        <v>426.84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1</v>
      </c>
      <c r="AB10295">
        <v>11461.4</v>
      </c>
      <c r="AC10295">
        <v>0</v>
      </c>
      <c r="AD10295">
        <v>0</v>
      </c>
      <c r="AE10295">
        <v>0</v>
      </c>
      <c r="AF10295">
        <v>1</v>
      </c>
      <c r="AG10295">
        <v>84622.82</v>
      </c>
      <c r="AH10295">
        <v>1</v>
      </c>
      <c r="AI10295">
        <v>90668.47</v>
      </c>
      <c r="AJ10295">
        <v>0</v>
      </c>
      <c r="AK10295">
        <v>0</v>
      </c>
      <c r="AL10295">
        <v>25</v>
      </c>
      <c r="AM10295">
        <v>1</v>
      </c>
      <c r="AN10295">
        <v>2.5</v>
      </c>
      <c r="AO10295">
        <v>124</v>
      </c>
      <c r="AP10295">
        <v>19</v>
      </c>
      <c r="AQ10295">
        <v>709</v>
      </c>
      <c r="AR10295">
        <v>0</v>
      </c>
      <c r="AS10295">
        <v>1</v>
      </c>
      <c r="AT10295">
        <v>0</v>
      </c>
      <c r="AU10295" t="s">
        <v>65</v>
      </c>
      <c r="AV10295" t="s">
        <v>49</v>
      </c>
      <c r="AW10295">
        <f t="shared" si="320"/>
        <v>-400</v>
      </c>
      <c r="AX10295">
        <f t="shared" si="321"/>
        <v>-563600</v>
      </c>
    </row>
    <row r="10296" spans="1:50" x14ac:dyDescent="0.25">
      <c r="A10296">
        <v>5.8</v>
      </c>
      <c r="B10296">
        <v>1</v>
      </c>
      <c r="C10296">
        <v>401.64</v>
      </c>
      <c r="D10296">
        <v>11</v>
      </c>
      <c r="E10296">
        <v>2054.2199999999998</v>
      </c>
      <c r="F10296">
        <v>0</v>
      </c>
      <c r="G10296">
        <v>19</v>
      </c>
      <c r="H10296">
        <v>1</v>
      </c>
      <c r="I10296">
        <v>1</v>
      </c>
      <c r="J10296">
        <v>12.31</v>
      </c>
      <c r="L10296">
        <v>0</v>
      </c>
      <c r="M10296">
        <v>1</v>
      </c>
      <c r="N10296">
        <v>2.58</v>
      </c>
      <c r="O10296">
        <v>1</v>
      </c>
      <c r="P10296">
        <v>2191.86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K10296">
        <v>0</v>
      </c>
      <c r="AL10296">
        <v>95</v>
      </c>
      <c r="AM10296">
        <v>1</v>
      </c>
      <c r="AN10296">
        <v>5.5</v>
      </c>
      <c r="AO10296">
        <v>122</v>
      </c>
      <c r="AP10296">
        <v>26</v>
      </c>
      <c r="AQ10296">
        <v>641</v>
      </c>
      <c r="AR10296">
        <v>0</v>
      </c>
      <c r="AS10296">
        <v>1</v>
      </c>
      <c r="AT10296">
        <v>0</v>
      </c>
      <c r="AU10296" t="s">
        <v>56</v>
      </c>
      <c r="AV10296" t="s">
        <v>51</v>
      </c>
      <c r="AW10296">
        <f t="shared" si="320"/>
        <v>-400</v>
      </c>
      <c r="AX10296">
        <f t="shared" si="321"/>
        <v>-564000</v>
      </c>
    </row>
    <row r="10297" spans="1:50" x14ac:dyDescent="0.25">
      <c r="A10297">
        <v>17.5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1</v>
      </c>
      <c r="N10297">
        <v>15256.53</v>
      </c>
      <c r="O10297">
        <v>1</v>
      </c>
      <c r="P10297">
        <v>487.41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  <c r="AK10297">
        <v>0</v>
      </c>
      <c r="AL10297">
        <v>60</v>
      </c>
      <c r="AM10297">
        <v>1</v>
      </c>
      <c r="AN10297">
        <v>7.5</v>
      </c>
      <c r="AO10297">
        <v>125</v>
      </c>
      <c r="AP10297">
        <v>29</v>
      </c>
      <c r="AQ10297">
        <v>629</v>
      </c>
      <c r="AR10297">
        <v>0</v>
      </c>
      <c r="AS10297">
        <v>1</v>
      </c>
      <c r="AT10297">
        <v>1</v>
      </c>
      <c r="AU10297" t="s">
        <v>62</v>
      </c>
      <c r="AV10297" t="s">
        <v>51</v>
      </c>
      <c r="AW10297">
        <f t="shared" si="320"/>
        <v>600</v>
      </c>
      <c r="AX10297">
        <f t="shared" si="321"/>
        <v>-563400</v>
      </c>
    </row>
    <row r="10298" spans="1:50" x14ac:dyDescent="0.25">
      <c r="A10298">
        <v>2.4</v>
      </c>
      <c r="B10298">
        <v>1</v>
      </c>
      <c r="C10298">
        <v>8238.2800000000007</v>
      </c>
      <c r="D10298">
        <v>2</v>
      </c>
      <c r="E10298">
        <v>2091.1799999999998</v>
      </c>
      <c r="F10298">
        <v>0</v>
      </c>
      <c r="G10298">
        <v>5</v>
      </c>
      <c r="H10298">
        <v>0</v>
      </c>
      <c r="I10298">
        <v>0</v>
      </c>
      <c r="J10298">
        <v>0</v>
      </c>
      <c r="L10298">
        <v>4</v>
      </c>
      <c r="M10298">
        <v>1</v>
      </c>
      <c r="N10298">
        <v>1516.95</v>
      </c>
      <c r="O10298">
        <v>1</v>
      </c>
      <c r="P10298">
        <v>648.54999999999995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K10298">
        <v>0</v>
      </c>
      <c r="AQ10298">
        <v>656</v>
      </c>
      <c r="AR10298">
        <v>0</v>
      </c>
      <c r="AS10298">
        <v>1</v>
      </c>
      <c r="AT10298">
        <v>0</v>
      </c>
      <c r="AU10298" t="s">
        <v>54</v>
      </c>
      <c r="AV10298" t="s">
        <v>51</v>
      </c>
      <c r="AW10298">
        <f t="shared" si="320"/>
        <v>-400</v>
      </c>
      <c r="AX10298">
        <f t="shared" si="321"/>
        <v>-563800</v>
      </c>
    </row>
    <row r="10299" spans="1:50" x14ac:dyDescent="0.25">
      <c r="A10299">
        <v>19.3</v>
      </c>
      <c r="B10299">
        <v>1</v>
      </c>
      <c r="C10299">
        <v>680.43</v>
      </c>
      <c r="D10299">
        <v>2</v>
      </c>
      <c r="E10299">
        <v>1396.89</v>
      </c>
      <c r="F10299">
        <v>0</v>
      </c>
      <c r="G10299">
        <v>3</v>
      </c>
      <c r="H10299">
        <v>1</v>
      </c>
      <c r="I10299">
        <v>0</v>
      </c>
      <c r="J10299">
        <v>0</v>
      </c>
      <c r="K10299">
        <v>0</v>
      </c>
      <c r="L10299">
        <v>0</v>
      </c>
      <c r="M10299">
        <v>1</v>
      </c>
      <c r="N10299">
        <v>1785.17</v>
      </c>
      <c r="O10299">
        <v>1</v>
      </c>
      <c r="P10299">
        <v>1147.01</v>
      </c>
      <c r="Q10299">
        <v>1</v>
      </c>
      <c r="R10299">
        <v>56.15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1</v>
      </c>
      <c r="AB10299">
        <v>10006.219999999999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1</v>
      </c>
      <c r="AI10299">
        <v>37149.279999999999</v>
      </c>
      <c r="AJ10299">
        <v>1</v>
      </c>
      <c r="AK10299">
        <v>0</v>
      </c>
      <c r="AL10299">
        <v>25</v>
      </c>
      <c r="AM10299">
        <v>1</v>
      </c>
      <c r="AN10299">
        <v>9.5</v>
      </c>
      <c r="AO10299">
        <v>82</v>
      </c>
      <c r="AP10299">
        <v>66</v>
      </c>
      <c r="AQ10299">
        <v>696</v>
      </c>
      <c r="AR10299">
        <v>0</v>
      </c>
      <c r="AS10299">
        <v>1</v>
      </c>
      <c r="AT10299">
        <v>1</v>
      </c>
      <c r="AU10299" t="s">
        <v>55</v>
      </c>
      <c r="AV10299" t="s">
        <v>51</v>
      </c>
      <c r="AW10299">
        <f t="shared" si="320"/>
        <v>600</v>
      </c>
      <c r="AX10299">
        <f t="shared" si="321"/>
        <v>-563200</v>
      </c>
    </row>
    <row r="10300" spans="1:50" x14ac:dyDescent="0.25">
      <c r="A10300">
        <v>24.3</v>
      </c>
      <c r="B10300">
        <v>1</v>
      </c>
      <c r="C10300">
        <v>411.02</v>
      </c>
      <c r="D10300">
        <v>3</v>
      </c>
      <c r="E10300">
        <v>1080.29</v>
      </c>
      <c r="F10300">
        <v>0</v>
      </c>
      <c r="G10300">
        <v>7</v>
      </c>
      <c r="H10300">
        <v>1</v>
      </c>
      <c r="I10300">
        <v>0</v>
      </c>
      <c r="J10300">
        <v>0</v>
      </c>
      <c r="K10300">
        <v>0</v>
      </c>
      <c r="L10300">
        <v>0</v>
      </c>
      <c r="M10300">
        <v>1</v>
      </c>
      <c r="N10300">
        <v>1185.6400000000001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  <c r="AK10300">
        <v>1</v>
      </c>
      <c r="AL10300">
        <v>11</v>
      </c>
      <c r="AM10300">
        <v>1</v>
      </c>
      <c r="AN10300">
        <v>12</v>
      </c>
      <c r="AO10300">
        <v>82</v>
      </c>
      <c r="AP10300">
        <v>49</v>
      </c>
      <c r="AQ10300">
        <v>669</v>
      </c>
      <c r="AR10300">
        <v>0</v>
      </c>
      <c r="AS10300">
        <v>1</v>
      </c>
      <c r="AT10300">
        <v>0</v>
      </c>
      <c r="AU10300" t="s">
        <v>50</v>
      </c>
      <c r="AV10300" t="s">
        <v>51</v>
      </c>
      <c r="AW10300">
        <f t="shared" si="320"/>
        <v>-400</v>
      </c>
      <c r="AX10300">
        <f t="shared" si="321"/>
        <v>-563600</v>
      </c>
    </row>
    <row r="10301" spans="1:50" x14ac:dyDescent="0.25">
      <c r="A10301">
        <v>0.8</v>
      </c>
      <c r="B10301">
        <v>1</v>
      </c>
      <c r="C10301">
        <v>1411.09</v>
      </c>
      <c r="D10301">
        <v>5</v>
      </c>
      <c r="E10301">
        <v>1640.11</v>
      </c>
      <c r="F10301">
        <v>0</v>
      </c>
      <c r="G10301">
        <v>17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1</v>
      </c>
      <c r="N10301">
        <v>81.88</v>
      </c>
      <c r="O10301">
        <v>1</v>
      </c>
      <c r="P10301">
        <v>1799.79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1</v>
      </c>
      <c r="AI10301">
        <v>1020.46</v>
      </c>
      <c r="AJ10301">
        <v>0</v>
      </c>
      <c r="AK10301">
        <v>0</v>
      </c>
      <c r="AL10301">
        <v>34</v>
      </c>
      <c r="AM10301">
        <v>1</v>
      </c>
      <c r="AN10301">
        <v>11</v>
      </c>
      <c r="AO10301">
        <v>111</v>
      </c>
      <c r="AP10301">
        <v>44</v>
      </c>
      <c r="AQ10301">
        <v>630</v>
      </c>
      <c r="AR10301">
        <v>0</v>
      </c>
      <c r="AS10301">
        <v>1</v>
      </c>
      <c r="AT10301">
        <v>0</v>
      </c>
      <c r="AU10301" t="s">
        <v>65</v>
      </c>
      <c r="AV10301" t="s">
        <v>49</v>
      </c>
      <c r="AW10301">
        <f t="shared" si="320"/>
        <v>-400</v>
      </c>
      <c r="AX10301">
        <f t="shared" si="321"/>
        <v>-564000</v>
      </c>
    </row>
    <row r="10302" spans="1:50" x14ac:dyDescent="0.25">
      <c r="A10302">
        <v>1.3</v>
      </c>
      <c r="B10302">
        <v>1</v>
      </c>
      <c r="C10302">
        <v>1097.1099999999999</v>
      </c>
      <c r="D10302">
        <v>1</v>
      </c>
      <c r="E10302">
        <v>515.71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1</v>
      </c>
      <c r="M10302">
        <v>1</v>
      </c>
      <c r="N10302">
        <v>9.75</v>
      </c>
      <c r="O10302">
        <v>1</v>
      </c>
      <c r="P10302">
        <v>160.21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1</v>
      </c>
      <c r="AI10302">
        <v>3403.56</v>
      </c>
      <c r="AJ10302">
        <v>0</v>
      </c>
      <c r="AK10302">
        <v>0</v>
      </c>
      <c r="AL10302">
        <v>46</v>
      </c>
      <c r="AM10302">
        <v>0</v>
      </c>
      <c r="AN10302">
        <v>6.5</v>
      </c>
      <c r="AO10302">
        <v>117</v>
      </c>
      <c r="AP10302">
        <v>37</v>
      </c>
      <c r="AQ10302">
        <v>656</v>
      </c>
      <c r="AR10302">
        <v>0</v>
      </c>
      <c r="AS10302">
        <v>1</v>
      </c>
      <c r="AT10302">
        <v>0</v>
      </c>
      <c r="AU10302" t="s">
        <v>63</v>
      </c>
      <c r="AV10302" t="s">
        <v>53</v>
      </c>
      <c r="AW10302">
        <f t="shared" si="320"/>
        <v>-400</v>
      </c>
      <c r="AX10302">
        <f t="shared" si="321"/>
        <v>-564400</v>
      </c>
    </row>
    <row r="10303" spans="1:50" x14ac:dyDescent="0.25">
      <c r="A10303">
        <v>5.5</v>
      </c>
      <c r="B10303">
        <v>1</v>
      </c>
      <c r="C10303">
        <v>948.33</v>
      </c>
      <c r="D10303">
        <v>1</v>
      </c>
      <c r="E10303">
        <v>69.86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1</v>
      </c>
      <c r="M10303">
        <v>1</v>
      </c>
      <c r="N10303">
        <v>2987.7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  <c r="AK10303">
        <v>0</v>
      </c>
      <c r="AL10303">
        <v>29</v>
      </c>
      <c r="AM10303">
        <v>1</v>
      </c>
      <c r="AN10303">
        <v>10.5</v>
      </c>
      <c r="AO10303">
        <v>108</v>
      </c>
      <c r="AP10303">
        <v>33</v>
      </c>
      <c r="AQ10303">
        <v>608</v>
      </c>
      <c r="AR10303">
        <v>0</v>
      </c>
      <c r="AS10303">
        <v>1</v>
      </c>
      <c r="AT10303">
        <v>0</v>
      </c>
      <c r="AU10303" t="s">
        <v>62</v>
      </c>
      <c r="AV10303" t="s">
        <v>51</v>
      </c>
      <c r="AW10303">
        <f t="shared" si="320"/>
        <v>-400</v>
      </c>
      <c r="AX10303">
        <f t="shared" si="321"/>
        <v>-564800</v>
      </c>
    </row>
    <row r="10304" spans="1:50" x14ac:dyDescent="0.25">
      <c r="A10304">
        <v>2.8</v>
      </c>
      <c r="B10304">
        <v>1</v>
      </c>
      <c r="C10304">
        <v>291.70999999999998</v>
      </c>
      <c r="D10304">
        <v>9</v>
      </c>
      <c r="E10304">
        <v>3191.83</v>
      </c>
      <c r="F10304">
        <v>0</v>
      </c>
      <c r="G10304">
        <v>11</v>
      </c>
      <c r="H10304">
        <v>0</v>
      </c>
      <c r="I10304">
        <v>0</v>
      </c>
      <c r="J10304">
        <v>0</v>
      </c>
      <c r="K10304">
        <v>4</v>
      </c>
      <c r="L10304">
        <v>1</v>
      </c>
      <c r="M10304">
        <v>1</v>
      </c>
      <c r="N10304">
        <v>4679.22</v>
      </c>
      <c r="O10304">
        <v>1</v>
      </c>
      <c r="P10304">
        <v>4350.92</v>
      </c>
      <c r="Q10304">
        <v>16</v>
      </c>
      <c r="R10304">
        <v>416.96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0</v>
      </c>
      <c r="AL10304">
        <v>21</v>
      </c>
      <c r="AM10304">
        <v>1</v>
      </c>
      <c r="AN10304">
        <v>11</v>
      </c>
      <c r="AO10304">
        <v>107</v>
      </c>
      <c r="AP10304">
        <v>70</v>
      </c>
      <c r="AQ10304">
        <v>748</v>
      </c>
      <c r="AR10304">
        <v>0</v>
      </c>
      <c r="AS10304">
        <v>1</v>
      </c>
      <c r="AT10304">
        <v>1</v>
      </c>
      <c r="AU10304" t="s">
        <v>62</v>
      </c>
      <c r="AV10304" t="s">
        <v>53</v>
      </c>
      <c r="AW10304">
        <f t="shared" si="320"/>
        <v>600</v>
      </c>
      <c r="AX10304">
        <f t="shared" si="321"/>
        <v>-564200</v>
      </c>
    </row>
    <row r="10305" spans="1:50" x14ac:dyDescent="0.25">
      <c r="A10305">
        <v>1.3</v>
      </c>
      <c r="B10305">
        <v>1</v>
      </c>
      <c r="C10305">
        <v>439.34</v>
      </c>
      <c r="D10305">
        <v>1</v>
      </c>
      <c r="E10305">
        <v>348.8</v>
      </c>
      <c r="F10305">
        <v>0</v>
      </c>
      <c r="G10305">
        <v>1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1</v>
      </c>
      <c r="N10305">
        <v>287.83999999999997</v>
      </c>
      <c r="O10305">
        <v>1</v>
      </c>
      <c r="P10305">
        <v>356.96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  <c r="AK10305">
        <v>0</v>
      </c>
      <c r="AL10305">
        <v>71</v>
      </c>
      <c r="AM10305">
        <v>0</v>
      </c>
      <c r="AN10305">
        <v>3</v>
      </c>
      <c r="AO10305">
        <v>127</v>
      </c>
      <c r="AP10305">
        <v>40</v>
      </c>
      <c r="AQ10305">
        <v>654</v>
      </c>
      <c r="AR10305">
        <v>1</v>
      </c>
      <c r="AS10305">
        <v>1</v>
      </c>
      <c r="AT10305">
        <v>0</v>
      </c>
      <c r="AU10305" t="s">
        <v>62</v>
      </c>
      <c r="AV10305" t="s">
        <v>51</v>
      </c>
      <c r="AW10305">
        <f t="shared" si="320"/>
        <v>-400</v>
      </c>
      <c r="AX10305">
        <f t="shared" si="321"/>
        <v>-564600</v>
      </c>
    </row>
    <row r="10306" spans="1:50" x14ac:dyDescent="0.25">
      <c r="A10306">
        <v>4.2</v>
      </c>
      <c r="B10306">
        <v>1</v>
      </c>
      <c r="C10306">
        <v>3030.15</v>
      </c>
      <c r="D10306">
        <v>2</v>
      </c>
      <c r="E10306">
        <v>1988.64</v>
      </c>
      <c r="F10306">
        <v>0</v>
      </c>
      <c r="G10306">
        <v>4</v>
      </c>
      <c r="H10306">
        <v>0</v>
      </c>
      <c r="I10306">
        <v>0</v>
      </c>
      <c r="J10306">
        <v>0</v>
      </c>
      <c r="K10306">
        <v>0</v>
      </c>
      <c r="L10306">
        <v>3</v>
      </c>
      <c r="M10306">
        <v>0</v>
      </c>
      <c r="N10306">
        <v>0</v>
      </c>
      <c r="O10306">
        <v>1</v>
      </c>
      <c r="P10306">
        <v>919.91</v>
      </c>
      <c r="Q10306">
        <v>7</v>
      </c>
      <c r="R10306">
        <v>126.19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1</v>
      </c>
      <c r="AG10306">
        <v>76794.039999999994</v>
      </c>
      <c r="AH10306">
        <v>1</v>
      </c>
      <c r="AI10306">
        <v>73305.320000000007</v>
      </c>
      <c r="AJ10306">
        <v>1</v>
      </c>
      <c r="AK10306">
        <v>0</v>
      </c>
      <c r="AL10306">
        <v>95</v>
      </c>
      <c r="AM10306">
        <v>1</v>
      </c>
      <c r="AN10306">
        <v>9</v>
      </c>
      <c r="AO10306">
        <v>140</v>
      </c>
      <c r="AP10306">
        <v>58</v>
      </c>
      <c r="AQ10306">
        <v>674</v>
      </c>
      <c r="AR10306">
        <v>0</v>
      </c>
      <c r="AS10306">
        <v>1</v>
      </c>
      <c r="AT10306">
        <v>0</v>
      </c>
      <c r="AU10306" t="s">
        <v>48</v>
      </c>
      <c r="AV10306" t="s">
        <v>53</v>
      </c>
      <c r="AW10306">
        <f t="shared" si="320"/>
        <v>-400</v>
      </c>
      <c r="AX10306">
        <f t="shared" si="321"/>
        <v>-565000</v>
      </c>
    </row>
    <row r="10307" spans="1:50" x14ac:dyDescent="0.25">
      <c r="A10307">
        <v>1.6</v>
      </c>
      <c r="B10307">
        <v>1</v>
      </c>
      <c r="C10307">
        <v>70.959999999999994</v>
      </c>
      <c r="D10307">
        <v>2</v>
      </c>
      <c r="E10307">
        <v>384.04</v>
      </c>
      <c r="F10307">
        <v>0</v>
      </c>
      <c r="G10307">
        <v>1</v>
      </c>
      <c r="H10307">
        <v>0</v>
      </c>
      <c r="I10307">
        <v>1</v>
      </c>
      <c r="J10307">
        <v>18.28</v>
      </c>
      <c r="K10307">
        <v>0</v>
      </c>
      <c r="L10307">
        <v>0</v>
      </c>
      <c r="M10307">
        <v>0</v>
      </c>
      <c r="N10307">
        <v>0</v>
      </c>
      <c r="O10307">
        <v>1</v>
      </c>
      <c r="P10307">
        <v>508.58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  <c r="AK10307">
        <v>0</v>
      </c>
      <c r="AL10307">
        <v>16</v>
      </c>
      <c r="AM10307">
        <v>1</v>
      </c>
      <c r="AN10307">
        <v>7.5</v>
      </c>
      <c r="AO10307">
        <v>94</v>
      </c>
      <c r="AP10307">
        <v>44</v>
      </c>
      <c r="AQ10307">
        <v>677</v>
      </c>
      <c r="AR10307">
        <v>0</v>
      </c>
      <c r="AS10307">
        <v>1</v>
      </c>
      <c r="AT10307">
        <v>1</v>
      </c>
      <c r="AU10307" t="s">
        <v>58</v>
      </c>
      <c r="AV10307" t="s">
        <v>53</v>
      </c>
      <c r="AW10307">
        <f t="shared" ref="AW10307:AW10370" si="322">$BD$3*AT10307-(1-AT10307)*$BD$2</f>
        <v>600</v>
      </c>
      <c r="AX10307">
        <f t="shared" si="321"/>
        <v>-564400</v>
      </c>
    </row>
    <row r="10308" spans="1:50" x14ac:dyDescent="0.25">
      <c r="A10308">
        <v>11.8</v>
      </c>
      <c r="B10308">
        <v>1</v>
      </c>
      <c r="C10308">
        <v>243.38</v>
      </c>
      <c r="D10308">
        <v>3</v>
      </c>
      <c r="E10308">
        <v>1042.99</v>
      </c>
      <c r="F10308">
        <v>0</v>
      </c>
      <c r="G10308">
        <v>2</v>
      </c>
      <c r="H10308">
        <v>0</v>
      </c>
      <c r="I10308">
        <v>0</v>
      </c>
      <c r="J10308">
        <v>0</v>
      </c>
      <c r="K10308">
        <v>0</v>
      </c>
      <c r="L10308">
        <v>1</v>
      </c>
      <c r="M10308">
        <v>1</v>
      </c>
      <c r="N10308">
        <v>648.12</v>
      </c>
      <c r="O10308">
        <v>1</v>
      </c>
      <c r="P10308">
        <v>1066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v>0</v>
      </c>
      <c r="AK10308">
        <v>0</v>
      </c>
      <c r="AL10308">
        <v>18</v>
      </c>
      <c r="AM10308">
        <v>0</v>
      </c>
      <c r="AN10308">
        <v>4</v>
      </c>
      <c r="AO10308">
        <v>109</v>
      </c>
      <c r="AP10308">
        <v>59</v>
      </c>
      <c r="AQ10308">
        <v>656</v>
      </c>
      <c r="AR10308">
        <v>0</v>
      </c>
      <c r="AS10308">
        <v>1</v>
      </c>
      <c r="AT10308">
        <v>0</v>
      </c>
      <c r="AU10308" t="s">
        <v>60</v>
      </c>
      <c r="AV10308" t="s">
        <v>49</v>
      </c>
      <c r="AW10308">
        <f t="shared" si="322"/>
        <v>-400</v>
      </c>
      <c r="AX10308">
        <f t="shared" ref="AX10308:AX10371" si="323">AX10307+AW10308</f>
        <v>-564800</v>
      </c>
    </row>
    <row r="10309" spans="1:50" x14ac:dyDescent="0.25">
      <c r="A10309">
        <v>3</v>
      </c>
      <c r="B10309">
        <v>1</v>
      </c>
      <c r="C10309">
        <v>4301.41</v>
      </c>
      <c r="D10309">
        <v>1</v>
      </c>
      <c r="E10309">
        <v>273.95999999999998</v>
      </c>
      <c r="F10309">
        <v>0</v>
      </c>
      <c r="G10309">
        <v>1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1</v>
      </c>
      <c r="N10309">
        <v>1196.06</v>
      </c>
      <c r="O10309">
        <v>1</v>
      </c>
      <c r="P10309">
        <v>332.58</v>
      </c>
      <c r="Q10309">
        <v>0</v>
      </c>
      <c r="R10309">
        <v>0</v>
      </c>
      <c r="S10309">
        <v>0</v>
      </c>
      <c r="T10309">
        <v>0</v>
      </c>
      <c r="U10309">
        <v>1</v>
      </c>
      <c r="V10309">
        <v>5.31</v>
      </c>
      <c r="W10309">
        <v>1</v>
      </c>
      <c r="X10309">
        <v>8178.35</v>
      </c>
      <c r="Y10309">
        <v>1</v>
      </c>
      <c r="Z10309">
        <v>12915.09</v>
      </c>
      <c r="AA10309">
        <v>0</v>
      </c>
      <c r="AB10309">
        <v>0</v>
      </c>
      <c r="AC10309">
        <v>1</v>
      </c>
      <c r="AD10309">
        <v>17812.62</v>
      </c>
      <c r="AE10309">
        <v>2</v>
      </c>
      <c r="AF10309">
        <v>1</v>
      </c>
      <c r="AG10309">
        <v>12527.75</v>
      </c>
      <c r="AH10309">
        <v>1</v>
      </c>
      <c r="AI10309">
        <v>19242.669999999998</v>
      </c>
      <c r="AJ10309">
        <v>1</v>
      </c>
      <c r="AK10309">
        <v>0</v>
      </c>
      <c r="AL10309">
        <v>30</v>
      </c>
      <c r="AM10309">
        <v>1</v>
      </c>
      <c r="AN10309">
        <v>2.5</v>
      </c>
      <c r="AO10309">
        <v>101</v>
      </c>
      <c r="AP10309">
        <v>39</v>
      </c>
      <c r="AQ10309">
        <v>699</v>
      </c>
      <c r="AR10309">
        <v>0</v>
      </c>
      <c r="AS10309">
        <v>1</v>
      </c>
      <c r="AT10309">
        <v>0</v>
      </c>
      <c r="AU10309" t="s">
        <v>63</v>
      </c>
      <c r="AV10309" t="s">
        <v>49</v>
      </c>
      <c r="AW10309">
        <f t="shared" si="322"/>
        <v>-400</v>
      </c>
      <c r="AX10309">
        <f t="shared" si="323"/>
        <v>-565200</v>
      </c>
    </row>
    <row r="10310" spans="1:50" x14ac:dyDescent="0.25">
      <c r="A10310">
        <v>5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K10310">
        <v>0</v>
      </c>
      <c r="AL10310">
        <v>101</v>
      </c>
      <c r="AM10310">
        <v>0</v>
      </c>
      <c r="AN10310">
        <v>3.5</v>
      </c>
      <c r="AO10310">
        <v>147</v>
      </c>
      <c r="AP10310">
        <v>36</v>
      </c>
      <c r="AQ10310">
        <v>636</v>
      </c>
      <c r="AR10310">
        <v>0</v>
      </c>
      <c r="AS10310">
        <v>0</v>
      </c>
      <c r="AT10310">
        <v>0</v>
      </c>
      <c r="AU10310" t="s">
        <v>54</v>
      </c>
      <c r="AV10310" t="s">
        <v>49</v>
      </c>
      <c r="AW10310">
        <f t="shared" si="322"/>
        <v>-400</v>
      </c>
      <c r="AX10310">
        <f t="shared" si="323"/>
        <v>-565600</v>
      </c>
    </row>
    <row r="10311" spans="1:50" x14ac:dyDescent="0.25">
      <c r="A10311">
        <v>1.4</v>
      </c>
      <c r="B10311">
        <v>1</v>
      </c>
      <c r="C10311">
        <v>279.44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1</v>
      </c>
      <c r="N10311">
        <v>2438.0300000000002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1</v>
      </c>
      <c r="AI10311">
        <v>0</v>
      </c>
      <c r="AJ10311">
        <v>0</v>
      </c>
      <c r="AK10311">
        <v>0</v>
      </c>
      <c r="AL10311">
        <v>95</v>
      </c>
      <c r="AM10311">
        <v>1</v>
      </c>
      <c r="AN10311">
        <v>8.5</v>
      </c>
      <c r="AO10311">
        <v>126</v>
      </c>
      <c r="AP10311">
        <v>33</v>
      </c>
      <c r="AQ10311">
        <v>612</v>
      </c>
      <c r="AR10311">
        <v>0</v>
      </c>
      <c r="AS10311">
        <v>1</v>
      </c>
      <c r="AT10311">
        <v>1</v>
      </c>
      <c r="AU10311" t="s">
        <v>61</v>
      </c>
      <c r="AV10311" t="s">
        <v>51</v>
      </c>
      <c r="AW10311">
        <f t="shared" si="322"/>
        <v>600</v>
      </c>
      <c r="AX10311">
        <f t="shared" si="323"/>
        <v>-565000</v>
      </c>
    </row>
    <row r="10312" spans="1:50" x14ac:dyDescent="0.25">
      <c r="A10312">
        <v>1.7</v>
      </c>
      <c r="B10312">
        <v>1</v>
      </c>
      <c r="C10312">
        <v>7321.89</v>
      </c>
      <c r="D10312">
        <v>2</v>
      </c>
      <c r="E10312">
        <v>6904.45</v>
      </c>
      <c r="F10312">
        <v>0</v>
      </c>
      <c r="G10312">
        <v>14</v>
      </c>
      <c r="H10312">
        <v>1</v>
      </c>
      <c r="I10312">
        <v>0</v>
      </c>
      <c r="J10312">
        <v>0</v>
      </c>
      <c r="K10312">
        <v>1</v>
      </c>
      <c r="L10312">
        <v>1</v>
      </c>
      <c r="M10312">
        <v>0</v>
      </c>
      <c r="N10312">
        <v>0</v>
      </c>
      <c r="O10312">
        <v>1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1</v>
      </c>
      <c r="AI10312">
        <v>2752.18</v>
      </c>
      <c r="AJ10312">
        <v>0</v>
      </c>
      <c r="AK10312">
        <v>0</v>
      </c>
      <c r="AL10312">
        <v>37</v>
      </c>
      <c r="AM10312">
        <v>1</v>
      </c>
      <c r="AN10312">
        <v>4.5</v>
      </c>
      <c r="AO10312">
        <v>104</v>
      </c>
      <c r="AP10312">
        <v>45</v>
      </c>
      <c r="AQ10312">
        <v>670</v>
      </c>
      <c r="AR10312">
        <v>0</v>
      </c>
      <c r="AS10312">
        <v>1</v>
      </c>
      <c r="AT10312">
        <v>0</v>
      </c>
      <c r="AU10312" t="s">
        <v>62</v>
      </c>
      <c r="AV10312" t="s">
        <v>51</v>
      </c>
      <c r="AW10312">
        <f t="shared" si="322"/>
        <v>-400</v>
      </c>
      <c r="AX10312">
        <f t="shared" si="323"/>
        <v>-565400</v>
      </c>
    </row>
    <row r="10313" spans="1:50" x14ac:dyDescent="0.25"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1</v>
      </c>
      <c r="N10313">
        <v>447.53</v>
      </c>
      <c r="O10313">
        <v>1</v>
      </c>
      <c r="P10313">
        <v>165.42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1</v>
      </c>
      <c r="X10313">
        <v>41826.720000000001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1</v>
      </c>
      <c r="AI10313">
        <v>44973.99</v>
      </c>
      <c r="AJ10313">
        <v>0</v>
      </c>
      <c r="AK10313">
        <v>0</v>
      </c>
      <c r="AL10313">
        <v>15</v>
      </c>
      <c r="AM10313">
        <v>1</v>
      </c>
      <c r="AN10313">
        <v>7.5</v>
      </c>
      <c r="AO10313">
        <v>77</v>
      </c>
      <c r="AP10313">
        <v>54</v>
      </c>
      <c r="AQ10313">
        <v>746</v>
      </c>
      <c r="AR10313">
        <v>0</v>
      </c>
      <c r="AS10313">
        <v>1</v>
      </c>
      <c r="AT10313">
        <v>0</v>
      </c>
      <c r="AU10313" t="s">
        <v>48</v>
      </c>
      <c r="AV10313" t="s">
        <v>53</v>
      </c>
      <c r="AW10313">
        <f t="shared" si="322"/>
        <v>-400</v>
      </c>
      <c r="AX10313">
        <f t="shared" si="323"/>
        <v>-565800</v>
      </c>
    </row>
    <row r="10314" spans="1:50" x14ac:dyDescent="0.25">
      <c r="A10314">
        <v>0.9</v>
      </c>
      <c r="B10314">
        <v>1</v>
      </c>
      <c r="C10314">
        <v>630.69000000000005</v>
      </c>
      <c r="D10314">
        <v>2</v>
      </c>
      <c r="E10314">
        <v>160.02000000000001</v>
      </c>
      <c r="F10314">
        <v>0</v>
      </c>
      <c r="G10314">
        <v>1</v>
      </c>
      <c r="H10314">
        <v>0</v>
      </c>
      <c r="I10314">
        <v>0</v>
      </c>
      <c r="J10314">
        <v>0</v>
      </c>
      <c r="K10314">
        <v>0</v>
      </c>
      <c r="L10314">
        <v>4</v>
      </c>
      <c r="M10314">
        <v>1</v>
      </c>
      <c r="N10314">
        <v>3407.87</v>
      </c>
      <c r="O10314">
        <v>0</v>
      </c>
      <c r="P10314">
        <v>0</v>
      </c>
      <c r="Q10314">
        <v>0</v>
      </c>
      <c r="R10314">
        <v>0</v>
      </c>
      <c r="S10314">
        <v>1</v>
      </c>
      <c r="T10314">
        <v>16400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  <c r="AK10314">
        <v>0</v>
      </c>
      <c r="AL10314">
        <v>4</v>
      </c>
      <c r="AM10314">
        <v>0</v>
      </c>
      <c r="AN10314">
        <v>5</v>
      </c>
      <c r="AO10314">
        <v>87</v>
      </c>
      <c r="AP10314">
        <v>34</v>
      </c>
      <c r="AQ10314">
        <v>695</v>
      </c>
      <c r="AR10314">
        <v>0</v>
      </c>
      <c r="AS10314">
        <v>1</v>
      </c>
      <c r="AT10314">
        <v>1</v>
      </c>
      <c r="AU10314" t="s">
        <v>55</v>
      </c>
      <c r="AV10314" t="s">
        <v>51</v>
      </c>
      <c r="AW10314">
        <f t="shared" si="322"/>
        <v>600</v>
      </c>
      <c r="AX10314">
        <f t="shared" si="323"/>
        <v>-565200</v>
      </c>
    </row>
    <row r="10315" spans="1:50" x14ac:dyDescent="0.25">
      <c r="A10315">
        <v>0.7</v>
      </c>
      <c r="B10315">
        <v>1</v>
      </c>
      <c r="C10315">
        <v>1746.63</v>
      </c>
      <c r="D10315">
        <v>4</v>
      </c>
      <c r="E10315">
        <v>2844.12</v>
      </c>
      <c r="F10315">
        <v>0</v>
      </c>
      <c r="G10315">
        <v>12</v>
      </c>
      <c r="H10315">
        <v>1</v>
      </c>
      <c r="I10315">
        <v>0</v>
      </c>
      <c r="J10315">
        <v>0</v>
      </c>
      <c r="K10315">
        <v>2</v>
      </c>
      <c r="L10315">
        <v>1</v>
      </c>
      <c r="M10315">
        <v>1</v>
      </c>
      <c r="N10315">
        <v>0</v>
      </c>
      <c r="O10315">
        <v>1</v>
      </c>
      <c r="P10315">
        <v>1239.1300000000001</v>
      </c>
      <c r="Q10315">
        <v>9</v>
      </c>
      <c r="R10315">
        <v>118.24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1</v>
      </c>
      <c r="AI10315">
        <v>1735.44</v>
      </c>
      <c r="AJ10315">
        <v>0</v>
      </c>
      <c r="AK10315">
        <v>0</v>
      </c>
      <c r="AL10315">
        <v>48</v>
      </c>
      <c r="AM10315">
        <v>0</v>
      </c>
      <c r="AN10315">
        <v>4</v>
      </c>
      <c r="AO10315">
        <v>115</v>
      </c>
      <c r="AP10315">
        <v>62</v>
      </c>
      <c r="AQ10315">
        <v>652</v>
      </c>
      <c r="AR10315">
        <v>0</v>
      </c>
      <c r="AS10315">
        <v>1</v>
      </c>
      <c r="AT10315">
        <v>0</v>
      </c>
      <c r="AU10315" t="s">
        <v>50</v>
      </c>
      <c r="AV10315" t="s">
        <v>51</v>
      </c>
      <c r="AW10315">
        <f t="shared" si="322"/>
        <v>-400</v>
      </c>
      <c r="AX10315">
        <f t="shared" si="323"/>
        <v>-565600</v>
      </c>
    </row>
    <row r="10316" spans="1:50" x14ac:dyDescent="0.25">
      <c r="A10316">
        <v>1.4</v>
      </c>
      <c r="B10316">
        <v>1</v>
      </c>
      <c r="C10316">
        <v>1261.06</v>
      </c>
      <c r="D10316">
        <v>1</v>
      </c>
      <c r="E10316">
        <v>77.89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  <c r="AK10316">
        <v>1</v>
      </c>
      <c r="AL10316">
        <v>64</v>
      </c>
      <c r="AM10316">
        <v>1</v>
      </c>
      <c r="AN10316">
        <v>11</v>
      </c>
      <c r="AO10316">
        <v>122</v>
      </c>
      <c r="AP10316">
        <v>48</v>
      </c>
      <c r="AQ10316">
        <v>666</v>
      </c>
      <c r="AR10316">
        <v>0</v>
      </c>
      <c r="AS10316">
        <v>1</v>
      </c>
      <c r="AT10316">
        <v>1</v>
      </c>
      <c r="AU10316" t="s">
        <v>62</v>
      </c>
      <c r="AV10316" t="s">
        <v>53</v>
      </c>
      <c r="AW10316">
        <f t="shared" si="322"/>
        <v>600</v>
      </c>
      <c r="AX10316">
        <f t="shared" si="323"/>
        <v>-565000</v>
      </c>
    </row>
    <row r="10317" spans="1:50" x14ac:dyDescent="0.25">
      <c r="A10317">
        <v>0.8</v>
      </c>
      <c r="B10317">
        <v>1</v>
      </c>
      <c r="C10317">
        <v>1338.92</v>
      </c>
      <c r="D10317">
        <v>2</v>
      </c>
      <c r="E10317">
        <v>1880.98</v>
      </c>
      <c r="F10317">
        <v>0</v>
      </c>
      <c r="G10317">
        <v>2</v>
      </c>
      <c r="H10317">
        <v>0</v>
      </c>
      <c r="I10317">
        <v>0</v>
      </c>
      <c r="J10317">
        <v>0</v>
      </c>
      <c r="K10317">
        <v>0</v>
      </c>
      <c r="L10317">
        <v>2</v>
      </c>
      <c r="M10317">
        <v>1</v>
      </c>
      <c r="N10317">
        <v>5761.42</v>
      </c>
      <c r="O10317">
        <v>1</v>
      </c>
      <c r="P10317">
        <v>1001.04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0</v>
      </c>
      <c r="AK10317">
        <v>1</v>
      </c>
      <c r="AL10317">
        <v>22</v>
      </c>
      <c r="AM10317">
        <v>0</v>
      </c>
      <c r="AN10317">
        <v>6</v>
      </c>
      <c r="AO10317">
        <v>94</v>
      </c>
      <c r="AP10317">
        <v>55</v>
      </c>
      <c r="AQ10317">
        <v>617</v>
      </c>
      <c r="AR10317">
        <v>0</v>
      </c>
      <c r="AS10317">
        <v>1</v>
      </c>
      <c r="AT10317">
        <v>1</v>
      </c>
      <c r="AU10317" t="s">
        <v>58</v>
      </c>
      <c r="AV10317" t="s">
        <v>49</v>
      </c>
      <c r="AW10317">
        <f t="shared" si="322"/>
        <v>600</v>
      </c>
      <c r="AX10317">
        <f t="shared" si="323"/>
        <v>-564400</v>
      </c>
    </row>
    <row r="10318" spans="1:50" x14ac:dyDescent="0.25">
      <c r="A10318">
        <v>9.1999999999999993</v>
      </c>
      <c r="B10318">
        <v>1</v>
      </c>
      <c r="C10318">
        <v>1641.8</v>
      </c>
      <c r="D10318">
        <v>2</v>
      </c>
      <c r="E10318">
        <v>4290.92</v>
      </c>
      <c r="F10318">
        <v>0</v>
      </c>
      <c r="G10318">
        <v>4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1</v>
      </c>
      <c r="P10318">
        <v>5633.96</v>
      </c>
      <c r="Q10318">
        <v>4</v>
      </c>
      <c r="R10318">
        <v>743.25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  <c r="AK10318">
        <v>0</v>
      </c>
      <c r="AL10318">
        <v>13</v>
      </c>
      <c r="AM10318">
        <v>0</v>
      </c>
      <c r="AN10318">
        <v>2.5</v>
      </c>
      <c r="AO10318">
        <v>95</v>
      </c>
      <c r="AP10318">
        <v>55</v>
      </c>
      <c r="AQ10318">
        <v>644</v>
      </c>
      <c r="AR10318">
        <v>0</v>
      </c>
      <c r="AS10318">
        <v>1</v>
      </c>
      <c r="AT10318">
        <v>0</v>
      </c>
      <c r="AU10318" t="s">
        <v>64</v>
      </c>
      <c r="AV10318" t="s">
        <v>53</v>
      </c>
      <c r="AW10318">
        <f t="shared" si="322"/>
        <v>-400</v>
      </c>
      <c r="AX10318">
        <f t="shared" si="323"/>
        <v>-564800</v>
      </c>
    </row>
    <row r="10319" spans="1:50" x14ac:dyDescent="0.25"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1</v>
      </c>
      <c r="N10319">
        <v>4566.1099999999997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1</v>
      </c>
      <c r="V10319">
        <v>6078.75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1</v>
      </c>
      <c r="AD10319">
        <v>14381.29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0</v>
      </c>
      <c r="AK10319">
        <v>1</v>
      </c>
      <c r="AL10319">
        <v>25</v>
      </c>
      <c r="AM10319">
        <v>1</v>
      </c>
      <c r="AN10319">
        <v>10.5</v>
      </c>
      <c r="AO10319">
        <v>88</v>
      </c>
      <c r="AP10319">
        <v>52</v>
      </c>
      <c r="AQ10319">
        <v>650</v>
      </c>
      <c r="AR10319">
        <v>0</v>
      </c>
      <c r="AS10319">
        <v>0</v>
      </c>
      <c r="AT10319">
        <v>0</v>
      </c>
      <c r="AU10319" t="s">
        <v>62</v>
      </c>
      <c r="AV10319" t="s">
        <v>49</v>
      </c>
      <c r="AW10319">
        <f t="shared" si="322"/>
        <v>-400</v>
      </c>
      <c r="AX10319">
        <f t="shared" si="323"/>
        <v>-565200</v>
      </c>
    </row>
    <row r="10320" spans="1:50" x14ac:dyDescent="0.25">
      <c r="B10320">
        <v>1</v>
      </c>
      <c r="C10320">
        <v>1290.56</v>
      </c>
      <c r="D10320">
        <v>2</v>
      </c>
      <c r="E10320">
        <v>516.51</v>
      </c>
      <c r="F10320">
        <v>0</v>
      </c>
      <c r="G10320">
        <v>2</v>
      </c>
      <c r="H10320">
        <v>1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1</v>
      </c>
      <c r="AI10320">
        <v>58.83</v>
      </c>
      <c r="AJ10320">
        <v>0</v>
      </c>
      <c r="AK10320">
        <v>0</v>
      </c>
      <c r="AL10320">
        <v>19</v>
      </c>
      <c r="AM10320">
        <v>1</v>
      </c>
      <c r="AN10320">
        <v>9</v>
      </c>
      <c r="AO10320">
        <v>84</v>
      </c>
      <c r="AP10320">
        <v>24</v>
      </c>
      <c r="AQ10320">
        <v>627</v>
      </c>
      <c r="AR10320">
        <v>0</v>
      </c>
      <c r="AS10320">
        <v>1</v>
      </c>
      <c r="AT10320">
        <v>0</v>
      </c>
      <c r="AU10320" t="s">
        <v>64</v>
      </c>
      <c r="AV10320" t="s">
        <v>53</v>
      </c>
      <c r="AW10320">
        <f t="shared" si="322"/>
        <v>-400</v>
      </c>
      <c r="AX10320">
        <f t="shared" si="323"/>
        <v>-565600</v>
      </c>
    </row>
    <row r="10321" spans="1:50" x14ac:dyDescent="0.25">
      <c r="A10321">
        <v>12.7</v>
      </c>
      <c r="B10321">
        <v>1</v>
      </c>
      <c r="C10321">
        <v>690.73</v>
      </c>
      <c r="D10321">
        <v>3</v>
      </c>
      <c r="E10321">
        <v>1899.94</v>
      </c>
      <c r="F10321">
        <v>0</v>
      </c>
      <c r="G10321">
        <v>5</v>
      </c>
      <c r="H10321">
        <v>0</v>
      </c>
      <c r="I10321">
        <v>1</v>
      </c>
      <c r="J10321">
        <v>3.75</v>
      </c>
      <c r="K10321">
        <v>0</v>
      </c>
      <c r="L10321">
        <v>0</v>
      </c>
      <c r="M10321">
        <v>1</v>
      </c>
      <c r="N10321">
        <v>1053.3699999999999</v>
      </c>
      <c r="O10321">
        <v>1</v>
      </c>
      <c r="P10321">
        <v>2286.2199999999998</v>
      </c>
      <c r="Q10321">
        <v>4</v>
      </c>
      <c r="R10321">
        <v>133.72999999999999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  <c r="AK10321">
        <v>0</v>
      </c>
      <c r="AL10321">
        <v>31</v>
      </c>
      <c r="AM10321">
        <v>1</v>
      </c>
      <c r="AN10321">
        <v>11.5</v>
      </c>
      <c r="AO10321">
        <v>92</v>
      </c>
      <c r="AP10321">
        <v>69</v>
      </c>
      <c r="AQ10321">
        <v>689</v>
      </c>
      <c r="AR10321">
        <v>0</v>
      </c>
      <c r="AS10321">
        <v>1</v>
      </c>
      <c r="AT10321">
        <v>0</v>
      </c>
      <c r="AU10321" t="s">
        <v>62</v>
      </c>
      <c r="AV10321" t="s">
        <v>51</v>
      </c>
      <c r="AW10321">
        <f t="shared" si="322"/>
        <v>-400</v>
      </c>
      <c r="AX10321">
        <f t="shared" si="323"/>
        <v>-566000</v>
      </c>
    </row>
    <row r="10322" spans="1:50" x14ac:dyDescent="0.25">
      <c r="A10322">
        <v>12.8</v>
      </c>
      <c r="B10322">
        <v>1</v>
      </c>
      <c r="C10322">
        <v>132.59</v>
      </c>
      <c r="D10322">
        <v>3</v>
      </c>
      <c r="E10322">
        <v>690.39</v>
      </c>
      <c r="F10322">
        <v>0</v>
      </c>
      <c r="G10322">
        <v>2</v>
      </c>
      <c r="H10322">
        <v>1</v>
      </c>
      <c r="I10322">
        <v>1</v>
      </c>
      <c r="J10322">
        <v>3.04</v>
      </c>
      <c r="K10322">
        <v>3</v>
      </c>
      <c r="L10322">
        <v>2</v>
      </c>
      <c r="M10322">
        <v>1</v>
      </c>
      <c r="N10322">
        <v>2.73</v>
      </c>
      <c r="O10322">
        <v>1</v>
      </c>
      <c r="P10322">
        <v>473.37</v>
      </c>
      <c r="Q10322">
        <v>4</v>
      </c>
      <c r="R10322">
        <v>147.75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1</v>
      </c>
      <c r="AI10322">
        <v>150.11000000000001</v>
      </c>
      <c r="AJ10322">
        <v>1</v>
      </c>
      <c r="AK10322">
        <v>0</v>
      </c>
      <c r="AL10322">
        <v>22</v>
      </c>
      <c r="AM10322">
        <v>0</v>
      </c>
      <c r="AN10322">
        <v>4.5</v>
      </c>
      <c r="AO10322">
        <v>101</v>
      </c>
      <c r="AP10322">
        <v>58</v>
      </c>
      <c r="AQ10322">
        <v>667</v>
      </c>
      <c r="AR10322">
        <v>0</v>
      </c>
      <c r="AS10322">
        <v>1</v>
      </c>
      <c r="AT10322">
        <v>0</v>
      </c>
      <c r="AU10322" t="s">
        <v>50</v>
      </c>
      <c r="AV10322" t="s">
        <v>53</v>
      </c>
      <c r="AW10322">
        <f t="shared" si="322"/>
        <v>-400</v>
      </c>
      <c r="AX10322">
        <f t="shared" si="323"/>
        <v>-566400</v>
      </c>
    </row>
    <row r="10323" spans="1:50" x14ac:dyDescent="0.25">
      <c r="A10323">
        <v>7.8</v>
      </c>
      <c r="B10323">
        <v>1</v>
      </c>
      <c r="C10323">
        <v>270.93</v>
      </c>
      <c r="D10323">
        <v>2</v>
      </c>
      <c r="E10323">
        <v>1076.3900000000001</v>
      </c>
      <c r="F10323">
        <v>0</v>
      </c>
      <c r="G10323">
        <v>3</v>
      </c>
      <c r="H10323">
        <v>0</v>
      </c>
      <c r="I10323">
        <v>0</v>
      </c>
      <c r="J10323">
        <v>0</v>
      </c>
      <c r="L10323">
        <v>2</v>
      </c>
      <c r="M10323">
        <v>1</v>
      </c>
      <c r="N10323">
        <v>180.08</v>
      </c>
      <c r="O10323">
        <v>0</v>
      </c>
      <c r="P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1</v>
      </c>
      <c r="AG10323">
        <v>71046.28</v>
      </c>
      <c r="AK10323">
        <v>0</v>
      </c>
      <c r="AL10323">
        <v>30</v>
      </c>
      <c r="AM10323">
        <v>1</v>
      </c>
      <c r="AN10323">
        <v>2.5</v>
      </c>
      <c r="AO10323">
        <v>106</v>
      </c>
      <c r="AP10323">
        <v>53</v>
      </c>
      <c r="AQ10323">
        <v>613</v>
      </c>
      <c r="AR10323">
        <v>0</v>
      </c>
      <c r="AS10323">
        <v>1</v>
      </c>
      <c r="AT10323">
        <v>0</v>
      </c>
      <c r="AU10323" t="s">
        <v>56</v>
      </c>
      <c r="AV10323" t="s">
        <v>49</v>
      </c>
      <c r="AW10323">
        <f t="shared" si="322"/>
        <v>-400</v>
      </c>
      <c r="AX10323">
        <f t="shared" si="323"/>
        <v>-566800</v>
      </c>
    </row>
    <row r="10324" spans="1:50" x14ac:dyDescent="0.25">
      <c r="A10324">
        <v>6.8</v>
      </c>
      <c r="B10324">
        <v>1</v>
      </c>
      <c r="C10324">
        <v>20.079999999999998</v>
      </c>
      <c r="D10324">
        <v>4</v>
      </c>
      <c r="E10324">
        <v>5510.95</v>
      </c>
      <c r="F10324">
        <v>0</v>
      </c>
      <c r="G10324">
        <v>18</v>
      </c>
      <c r="H10324">
        <v>0</v>
      </c>
      <c r="I10324">
        <v>0</v>
      </c>
      <c r="J10324">
        <v>0</v>
      </c>
      <c r="K10324">
        <v>0</v>
      </c>
      <c r="L10324">
        <v>1</v>
      </c>
      <c r="M10324">
        <v>0</v>
      </c>
      <c r="N10324">
        <v>0</v>
      </c>
      <c r="O10324">
        <v>1</v>
      </c>
      <c r="P10324">
        <v>5820.17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1</v>
      </c>
      <c r="X10324">
        <v>13090.59</v>
      </c>
      <c r="Y10324">
        <v>0</v>
      </c>
      <c r="Z10324">
        <v>0</v>
      </c>
      <c r="AA10324">
        <v>0</v>
      </c>
      <c r="AB10324">
        <v>0</v>
      </c>
      <c r="AC10324">
        <v>1</v>
      </c>
      <c r="AD10324">
        <v>15114.07</v>
      </c>
      <c r="AE10324">
        <v>1</v>
      </c>
      <c r="AF10324">
        <v>1</v>
      </c>
      <c r="AG10324">
        <v>165602.01</v>
      </c>
      <c r="AH10324">
        <v>1</v>
      </c>
      <c r="AI10324">
        <v>179914.25</v>
      </c>
      <c r="AJ10324">
        <v>1</v>
      </c>
      <c r="AK10324">
        <v>0</v>
      </c>
      <c r="AL10324">
        <v>20</v>
      </c>
      <c r="AM10324">
        <v>1</v>
      </c>
      <c r="AN10324">
        <v>11.5</v>
      </c>
      <c r="AO10324">
        <v>94</v>
      </c>
      <c r="AP10324">
        <v>63</v>
      </c>
      <c r="AQ10324">
        <v>654</v>
      </c>
      <c r="AR10324">
        <v>0</v>
      </c>
      <c r="AS10324">
        <v>1</v>
      </c>
      <c r="AT10324">
        <v>1</v>
      </c>
      <c r="AU10324" t="s">
        <v>63</v>
      </c>
      <c r="AV10324" t="s">
        <v>51</v>
      </c>
      <c r="AW10324">
        <f t="shared" si="322"/>
        <v>600</v>
      </c>
      <c r="AX10324">
        <f t="shared" si="323"/>
        <v>-566200</v>
      </c>
    </row>
    <row r="10325" spans="1:50" x14ac:dyDescent="0.25">
      <c r="A10325">
        <v>3.1</v>
      </c>
      <c r="B10325">
        <v>1</v>
      </c>
      <c r="C10325">
        <v>242.43</v>
      </c>
      <c r="D10325">
        <v>4</v>
      </c>
      <c r="E10325">
        <v>608.87</v>
      </c>
      <c r="F10325">
        <v>0</v>
      </c>
      <c r="G10325">
        <v>2</v>
      </c>
      <c r="H10325">
        <v>0</v>
      </c>
      <c r="I10325">
        <v>1</v>
      </c>
      <c r="J10325">
        <v>6.1</v>
      </c>
      <c r="L10325">
        <v>6</v>
      </c>
      <c r="M10325">
        <v>1</v>
      </c>
      <c r="N10325">
        <v>484.51</v>
      </c>
      <c r="O10325">
        <v>1</v>
      </c>
      <c r="P10325">
        <v>179.7</v>
      </c>
      <c r="S10325">
        <v>0</v>
      </c>
      <c r="T10325">
        <v>0</v>
      </c>
      <c r="U10325">
        <v>0</v>
      </c>
      <c r="V10325">
        <v>0</v>
      </c>
      <c r="W10325">
        <v>1</v>
      </c>
      <c r="X10325">
        <v>13889.23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K10325">
        <v>0</v>
      </c>
      <c r="AL10325">
        <v>30</v>
      </c>
      <c r="AM10325">
        <v>0</v>
      </c>
      <c r="AN10325">
        <v>6.5</v>
      </c>
      <c r="AO10325">
        <v>105</v>
      </c>
      <c r="AP10325">
        <v>53</v>
      </c>
      <c r="AQ10325">
        <v>668</v>
      </c>
      <c r="AR10325">
        <v>0</v>
      </c>
      <c r="AS10325">
        <v>1</v>
      </c>
      <c r="AT10325">
        <v>0</v>
      </c>
      <c r="AU10325" t="s">
        <v>56</v>
      </c>
      <c r="AV10325" t="s">
        <v>53</v>
      </c>
      <c r="AW10325">
        <f t="shared" si="322"/>
        <v>-400</v>
      </c>
      <c r="AX10325">
        <f t="shared" si="323"/>
        <v>-566600</v>
      </c>
    </row>
    <row r="10326" spans="1:50" x14ac:dyDescent="0.25">
      <c r="A10326">
        <v>11.2</v>
      </c>
      <c r="B10326">
        <v>1</v>
      </c>
      <c r="C10326">
        <v>619.35</v>
      </c>
      <c r="D10326">
        <v>2</v>
      </c>
      <c r="E10326">
        <v>993.43</v>
      </c>
      <c r="F10326">
        <v>0</v>
      </c>
      <c r="G10326">
        <v>3</v>
      </c>
      <c r="H10326">
        <v>0</v>
      </c>
      <c r="I10326">
        <v>0</v>
      </c>
      <c r="J10326">
        <v>0</v>
      </c>
      <c r="K10326">
        <v>0</v>
      </c>
      <c r="L10326">
        <v>1</v>
      </c>
      <c r="M10326">
        <v>1</v>
      </c>
      <c r="N10326">
        <v>2340.4299999999998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0</v>
      </c>
      <c r="AK10326">
        <v>0</v>
      </c>
      <c r="AL10326">
        <v>68</v>
      </c>
      <c r="AM10326">
        <v>1</v>
      </c>
      <c r="AN10326">
        <v>7.5</v>
      </c>
      <c r="AO10326">
        <v>119</v>
      </c>
      <c r="AP10326">
        <v>42</v>
      </c>
      <c r="AQ10326">
        <v>635</v>
      </c>
      <c r="AR10326">
        <v>0</v>
      </c>
      <c r="AS10326">
        <v>1</v>
      </c>
      <c r="AT10326">
        <v>0</v>
      </c>
      <c r="AU10326" t="s">
        <v>62</v>
      </c>
      <c r="AV10326" t="s">
        <v>51</v>
      </c>
      <c r="AW10326">
        <f t="shared" si="322"/>
        <v>-400</v>
      </c>
      <c r="AX10326">
        <f t="shared" si="323"/>
        <v>-567000</v>
      </c>
    </row>
    <row r="10327" spans="1:50" x14ac:dyDescent="0.25">
      <c r="A10327">
        <v>3.7</v>
      </c>
      <c r="B10327">
        <v>1</v>
      </c>
      <c r="C10327">
        <v>27.36</v>
      </c>
      <c r="D10327">
        <v>1</v>
      </c>
      <c r="E10327">
        <v>371.2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4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  <c r="AK10327">
        <v>1</v>
      </c>
      <c r="AL10327">
        <v>101</v>
      </c>
      <c r="AM10327">
        <v>1</v>
      </c>
      <c r="AN10327">
        <v>8</v>
      </c>
      <c r="AO10327">
        <v>137</v>
      </c>
      <c r="AP10327">
        <v>42</v>
      </c>
      <c r="AQ10327">
        <v>672</v>
      </c>
      <c r="AR10327">
        <v>0</v>
      </c>
      <c r="AS10327">
        <v>1</v>
      </c>
      <c r="AT10327">
        <v>0</v>
      </c>
      <c r="AU10327" t="s">
        <v>64</v>
      </c>
      <c r="AV10327" t="s">
        <v>53</v>
      </c>
      <c r="AW10327">
        <f t="shared" si="322"/>
        <v>-400</v>
      </c>
      <c r="AX10327">
        <f t="shared" si="323"/>
        <v>-567400</v>
      </c>
    </row>
    <row r="10328" spans="1:50" x14ac:dyDescent="0.25">
      <c r="A10328">
        <v>5.4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1</v>
      </c>
      <c r="AD10328">
        <v>14843.83</v>
      </c>
      <c r="AE10328">
        <v>2</v>
      </c>
      <c r="AF10328">
        <v>0</v>
      </c>
      <c r="AG10328">
        <v>0</v>
      </c>
      <c r="AH10328">
        <v>1</v>
      </c>
      <c r="AI10328">
        <v>10.32</v>
      </c>
      <c r="AJ10328">
        <v>0</v>
      </c>
      <c r="AK10328">
        <v>0</v>
      </c>
      <c r="AL10328">
        <v>45</v>
      </c>
      <c r="AM10328">
        <v>0</v>
      </c>
      <c r="AN10328">
        <v>6.5</v>
      </c>
      <c r="AO10328">
        <v>113</v>
      </c>
      <c r="AP10328">
        <v>32</v>
      </c>
      <c r="AQ10328">
        <v>618</v>
      </c>
      <c r="AR10328">
        <v>0</v>
      </c>
      <c r="AS10328">
        <v>1</v>
      </c>
      <c r="AT10328">
        <v>1</v>
      </c>
      <c r="AU10328" t="s">
        <v>58</v>
      </c>
      <c r="AV10328" t="s">
        <v>49</v>
      </c>
      <c r="AW10328">
        <f t="shared" si="322"/>
        <v>600</v>
      </c>
      <c r="AX10328">
        <f t="shared" si="323"/>
        <v>-566800</v>
      </c>
    </row>
    <row r="10329" spans="1:50" x14ac:dyDescent="0.25">
      <c r="A10329">
        <v>4.3</v>
      </c>
      <c r="B10329">
        <v>1</v>
      </c>
      <c r="C10329">
        <v>1668.8</v>
      </c>
      <c r="D10329">
        <v>5</v>
      </c>
      <c r="E10329">
        <v>3854.05</v>
      </c>
      <c r="F10329">
        <v>0</v>
      </c>
      <c r="G10329">
        <v>11</v>
      </c>
      <c r="H10329">
        <v>1</v>
      </c>
      <c r="I10329">
        <v>0</v>
      </c>
      <c r="J10329">
        <v>0</v>
      </c>
      <c r="K10329">
        <v>4</v>
      </c>
      <c r="L10329">
        <v>4</v>
      </c>
      <c r="M10329">
        <v>1</v>
      </c>
      <c r="N10329">
        <v>261.05</v>
      </c>
      <c r="O10329">
        <v>1</v>
      </c>
      <c r="P10329">
        <v>3776.75</v>
      </c>
      <c r="Q10329">
        <v>3</v>
      </c>
      <c r="R10329">
        <v>185.26</v>
      </c>
      <c r="S10329">
        <v>0</v>
      </c>
      <c r="T10329">
        <v>0</v>
      </c>
      <c r="U10329">
        <v>0</v>
      </c>
      <c r="V10329">
        <v>0</v>
      </c>
      <c r="W10329">
        <v>1</v>
      </c>
      <c r="X10329">
        <v>9359.59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1</v>
      </c>
      <c r="AI10329">
        <v>14310.99</v>
      </c>
      <c r="AJ10329">
        <v>0</v>
      </c>
      <c r="AK10329">
        <v>1</v>
      </c>
      <c r="AQ10329">
        <v>702</v>
      </c>
      <c r="AR10329">
        <v>0</v>
      </c>
      <c r="AS10329">
        <v>1</v>
      </c>
      <c r="AT10329">
        <v>0</v>
      </c>
      <c r="AU10329" t="s">
        <v>64</v>
      </c>
      <c r="AV10329" t="s">
        <v>53</v>
      </c>
      <c r="AW10329">
        <f t="shared" si="322"/>
        <v>-400</v>
      </c>
      <c r="AX10329">
        <f t="shared" si="323"/>
        <v>-567200</v>
      </c>
    </row>
    <row r="10330" spans="1:50" x14ac:dyDescent="0.25">
      <c r="A10330">
        <v>6.3</v>
      </c>
      <c r="B10330">
        <v>1</v>
      </c>
      <c r="C10330">
        <v>616.36</v>
      </c>
      <c r="D10330">
        <v>3</v>
      </c>
      <c r="E10330">
        <v>1301.69</v>
      </c>
      <c r="F10330">
        <v>0</v>
      </c>
      <c r="G10330">
        <v>10</v>
      </c>
      <c r="H10330">
        <v>0</v>
      </c>
      <c r="I10330">
        <v>0</v>
      </c>
      <c r="J10330">
        <v>0</v>
      </c>
      <c r="K10330">
        <v>0</v>
      </c>
      <c r="L10330">
        <v>2</v>
      </c>
      <c r="M10330">
        <v>0</v>
      </c>
      <c r="N10330">
        <v>0</v>
      </c>
      <c r="O10330">
        <v>1</v>
      </c>
      <c r="P10330">
        <v>192.49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1</v>
      </c>
      <c r="AD10330">
        <v>15322.38</v>
      </c>
      <c r="AE10330">
        <v>1</v>
      </c>
      <c r="AF10330">
        <v>0</v>
      </c>
      <c r="AG10330">
        <v>0</v>
      </c>
      <c r="AH10330">
        <v>1</v>
      </c>
      <c r="AI10330">
        <v>1535.58</v>
      </c>
      <c r="AJ10330">
        <v>0</v>
      </c>
      <c r="AK10330">
        <v>0</v>
      </c>
      <c r="AL10330">
        <v>80</v>
      </c>
      <c r="AM10330">
        <v>1</v>
      </c>
      <c r="AN10330">
        <v>9.5</v>
      </c>
      <c r="AO10330">
        <v>135</v>
      </c>
      <c r="AP10330">
        <v>58</v>
      </c>
      <c r="AQ10330">
        <v>656</v>
      </c>
      <c r="AR10330">
        <v>0</v>
      </c>
      <c r="AS10330">
        <v>1</v>
      </c>
      <c r="AT10330">
        <v>0</v>
      </c>
      <c r="AU10330" t="s">
        <v>48</v>
      </c>
      <c r="AV10330" t="s">
        <v>53</v>
      </c>
      <c r="AW10330">
        <f t="shared" si="322"/>
        <v>-400</v>
      </c>
      <c r="AX10330">
        <f t="shared" si="323"/>
        <v>-567600</v>
      </c>
    </row>
    <row r="10331" spans="1:50" x14ac:dyDescent="0.25">
      <c r="A10331">
        <v>0.5</v>
      </c>
      <c r="B10331">
        <v>1</v>
      </c>
      <c r="C10331">
        <v>192.82</v>
      </c>
      <c r="D10331">
        <v>3</v>
      </c>
      <c r="E10331">
        <v>445.14</v>
      </c>
      <c r="F10331">
        <v>0</v>
      </c>
      <c r="G10331">
        <v>4</v>
      </c>
      <c r="H10331">
        <v>0</v>
      </c>
      <c r="I10331">
        <v>0</v>
      </c>
      <c r="J10331">
        <v>0</v>
      </c>
      <c r="K10331">
        <v>0</v>
      </c>
      <c r="L10331">
        <v>5</v>
      </c>
      <c r="M10331">
        <v>1</v>
      </c>
      <c r="N10331">
        <v>3.9</v>
      </c>
      <c r="O10331">
        <v>1</v>
      </c>
      <c r="P10331">
        <v>82.25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0</v>
      </c>
      <c r="AK10331">
        <v>0</v>
      </c>
      <c r="AL10331">
        <v>47</v>
      </c>
      <c r="AM10331">
        <v>1</v>
      </c>
      <c r="AN10331">
        <v>8</v>
      </c>
      <c r="AO10331">
        <v>97</v>
      </c>
      <c r="AP10331">
        <v>25</v>
      </c>
      <c r="AQ10331">
        <v>596</v>
      </c>
      <c r="AR10331">
        <v>0</v>
      </c>
      <c r="AS10331">
        <v>1</v>
      </c>
      <c r="AT10331">
        <v>0</v>
      </c>
      <c r="AU10331" t="s">
        <v>64</v>
      </c>
      <c r="AV10331" t="s">
        <v>51</v>
      </c>
      <c r="AW10331">
        <f t="shared" si="322"/>
        <v>-400</v>
      </c>
      <c r="AX10331">
        <f t="shared" si="323"/>
        <v>-568000</v>
      </c>
    </row>
    <row r="10332" spans="1:50" x14ac:dyDescent="0.25">
      <c r="B10332">
        <v>1</v>
      </c>
      <c r="C10332">
        <v>1885.87</v>
      </c>
      <c r="D10332">
        <v>1</v>
      </c>
      <c r="E10332">
        <v>459.73</v>
      </c>
      <c r="F10332">
        <v>0</v>
      </c>
      <c r="G10332">
        <v>3</v>
      </c>
      <c r="H10332">
        <v>1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  <c r="AK10332">
        <v>1</v>
      </c>
      <c r="AL10332">
        <v>38</v>
      </c>
      <c r="AM10332">
        <v>0</v>
      </c>
      <c r="AN10332">
        <v>5.5</v>
      </c>
      <c r="AO10332">
        <v>101</v>
      </c>
      <c r="AP10332">
        <v>56</v>
      </c>
      <c r="AQ10332">
        <v>731</v>
      </c>
      <c r="AR10332">
        <v>0</v>
      </c>
      <c r="AS10332">
        <v>1</v>
      </c>
      <c r="AT10332">
        <v>0</v>
      </c>
      <c r="AU10332" t="s">
        <v>58</v>
      </c>
      <c r="AV10332" t="s">
        <v>51</v>
      </c>
      <c r="AW10332">
        <f t="shared" si="322"/>
        <v>-400</v>
      </c>
      <c r="AX10332">
        <f t="shared" si="323"/>
        <v>-568400</v>
      </c>
    </row>
    <row r="10333" spans="1:50" x14ac:dyDescent="0.25">
      <c r="A10333">
        <v>18.8</v>
      </c>
      <c r="B10333">
        <v>1</v>
      </c>
      <c r="C10333">
        <v>143.51</v>
      </c>
      <c r="D10333">
        <v>1</v>
      </c>
      <c r="E10333">
        <v>380.49</v>
      </c>
      <c r="F10333">
        <v>0</v>
      </c>
      <c r="G10333">
        <v>4</v>
      </c>
      <c r="H10333">
        <v>1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1</v>
      </c>
      <c r="P10333">
        <v>21.38</v>
      </c>
      <c r="Q10333">
        <v>1</v>
      </c>
      <c r="R10333">
        <v>91.45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  <c r="AK10333">
        <v>0</v>
      </c>
      <c r="AL10333">
        <v>61</v>
      </c>
      <c r="AM10333">
        <v>1</v>
      </c>
      <c r="AN10333">
        <v>10.5</v>
      </c>
      <c r="AO10333">
        <v>119</v>
      </c>
      <c r="AP10333">
        <v>39</v>
      </c>
      <c r="AQ10333">
        <v>660</v>
      </c>
      <c r="AR10333">
        <v>0</v>
      </c>
      <c r="AS10333">
        <v>1</v>
      </c>
      <c r="AT10333">
        <v>0</v>
      </c>
      <c r="AU10333" t="s">
        <v>50</v>
      </c>
      <c r="AV10333" t="s">
        <v>51</v>
      </c>
      <c r="AW10333">
        <f t="shared" si="322"/>
        <v>-400</v>
      </c>
      <c r="AX10333">
        <f t="shared" si="323"/>
        <v>-568800</v>
      </c>
    </row>
    <row r="10334" spans="1:50" x14ac:dyDescent="0.25">
      <c r="A10334">
        <v>3.6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1</v>
      </c>
      <c r="AI10334">
        <v>1020.2</v>
      </c>
      <c r="AJ10334">
        <v>2</v>
      </c>
      <c r="AK10334">
        <v>0</v>
      </c>
      <c r="AL10334">
        <v>87</v>
      </c>
      <c r="AM10334">
        <v>0</v>
      </c>
      <c r="AN10334">
        <v>3</v>
      </c>
      <c r="AO10334">
        <v>125</v>
      </c>
      <c r="AP10334">
        <v>21</v>
      </c>
      <c r="AQ10334">
        <v>660</v>
      </c>
      <c r="AR10334">
        <v>0</v>
      </c>
      <c r="AS10334">
        <v>1</v>
      </c>
      <c r="AT10334">
        <v>0</v>
      </c>
      <c r="AU10334" t="s">
        <v>68</v>
      </c>
      <c r="AV10334" t="s">
        <v>53</v>
      </c>
      <c r="AW10334">
        <f t="shared" si="322"/>
        <v>-400</v>
      </c>
      <c r="AX10334">
        <f t="shared" si="323"/>
        <v>-569200</v>
      </c>
    </row>
    <row r="10335" spans="1:50" x14ac:dyDescent="0.25">
      <c r="A10335">
        <v>0.6</v>
      </c>
      <c r="B10335">
        <v>1</v>
      </c>
      <c r="C10335">
        <v>967.91</v>
      </c>
      <c r="D10335">
        <v>3</v>
      </c>
      <c r="E10335">
        <v>1516.98</v>
      </c>
      <c r="F10335">
        <v>0</v>
      </c>
      <c r="G10335">
        <v>2</v>
      </c>
      <c r="H10335">
        <v>0</v>
      </c>
      <c r="I10335">
        <v>0</v>
      </c>
      <c r="J10335">
        <v>0</v>
      </c>
      <c r="K10335">
        <v>0</v>
      </c>
      <c r="L10335">
        <v>1</v>
      </c>
      <c r="M10335">
        <v>0</v>
      </c>
      <c r="N10335">
        <v>0</v>
      </c>
      <c r="O10335">
        <v>1</v>
      </c>
      <c r="P10335">
        <v>2128.4899999999998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>
        <v>0</v>
      </c>
      <c r="AK10335">
        <v>0</v>
      </c>
      <c r="AL10335">
        <v>44</v>
      </c>
      <c r="AM10335">
        <v>0</v>
      </c>
      <c r="AN10335">
        <v>2.5</v>
      </c>
      <c r="AO10335">
        <v>114</v>
      </c>
      <c r="AP10335">
        <v>28</v>
      </c>
      <c r="AQ10335">
        <v>694</v>
      </c>
      <c r="AR10335">
        <v>0</v>
      </c>
      <c r="AS10335">
        <v>1</v>
      </c>
      <c r="AT10335">
        <v>0</v>
      </c>
      <c r="AU10335" t="s">
        <v>65</v>
      </c>
      <c r="AV10335" t="s">
        <v>49</v>
      </c>
      <c r="AW10335">
        <f t="shared" si="322"/>
        <v>-400</v>
      </c>
      <c r="AX10335">
        <f t="shared" si="323"/>
        <v>-569600</v>
      </c>
    </row>
    <row r="10336" spans="1:50" x14ac:dyDescent="0.25">
      <c r="A10336">
        <v>8.1</v>
      </c>
      <c r="B10336">
        <v>1</v>
      </c>
      <c r="C10336">
        <v>1171.3499999999999</v>
      </c>
      <c r="D10336">
        <v>3</v>
      </c>
      <c r="E10336">
        <v>1678.56</v>
      </c>
      <c r="F10336">
        <v>0</v>
      </c>
      <c r="G10336">
        <v>3</v>
      </c>
      <c r="H10336">
        <v>0</v>
      </c>
      <c r="I10336">
        <v>0</v>
      </c>
      <c r="J10336">
        <v>0</v>
      </c>
      <c r="K10336">
        <v>0</v>
      </c>
      <c r="L10336">
        <v>2</v>
      </c>
      <c r="M10336">
        <v>1</v>
      </c>
      <c r="N10336">
        <v>5479.15</v>
      </c>
      <c r="O10336">
        <v>1</v>
      </c>
      <c r="P10336">
        <v>28.51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1</v>
      </c>
      <c r="AI10336">
        <v>9.8000000000000007</v>
      </c>
      <c r="AJ10336">
        <v>0</v>
      </c>
      <c r="AK10336">
        <v>0</v>
      </c>
      <c r="AQ10336">
        <v>698</v>
      </c>
      <c r="AR10336">
        <v>0</v>
      </c>
      <c r="AS10336">
        <v>1</v>
      </c>
      <c r="AT10336">
        <v>1</v>
      </c>
      <c r="AU10336" t="s">
        <v>50</v>
      </c>
      <c r="AV10336" t="s">
        <v>51</v>
      </c>
      <c r="AW10336">
        <f t="shared" si="322"/>
        <v>600</v>
      </c>
      <c r="AX10336">
        <f t="shared" si="323"/>
        <v>-569000</v>
      </c>
    </row>
    <row r="10337" spans="1:50" x14ac:dyDescent="0.25">
      <c r="A10337">
        <v>20.2</v>
      </c>
      <c r="B10337">
        <v>1</v>
      </c>
      <c r="C10337">
        <v>390.37</v>
      </c>
      <c r="D10337">
        <v>2</v>
      </c>
      <c r="E10337">
        <v>4121.51</v>
      </c>
      <c r="F10337">
        <v>0</v>
      </c>
      <c r="G10337">
        <v>4</v>
      </c>
      <c r="H10337">
        <v>1</v>
      </c>
      <c r="I10337">
        <v>0</v>
      </c>
      <c r="J10337">
        <v>0</v>
      </c>
      <c r="K10337">
        <v>1</v>
      </c>
      <c r="L10337">
        <v>1</v>
      </c>
      <c r="M10337">
        <v>1</v>
      </c>
      <c r="N10337">
        <v>4311.97</v>
      </c>
      <c r="O10337">
        <v>1</v>
      </c>
      <c r="P10337">
        <v>769.54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1</v>
      </c>
      <c r="AI10337">
        <v>126.05</v>
      </c>
      <c r="AJ10337">
        <v>0</v>
      </c>
      <c r="AK10337">
        <v>0</v>
      </c>
      <c r="AL10337">
        <v>23</v>
      </c>
      <c r="AM10337">
        <v>1</v>
      </c>
      <c r="AN10337">
        <v>10</v>
      </c>
      <c r="AO10337">
        <v>95</v>
      </c>
      <c r="AP10337">
        <v>52</v>
      </c>
      <c r="AQ10337">
        <v>711</v>
      </c>
      <c r="AR10337">
        <v>0</v>
      </c>
      <c r="AS10337">
        <v>1</v>
      </c>
      <c r="AT10337">
        <v>1</v>
      </c>
      <c r="AU10337" t="s">
        <v>61</v>
      </c>
      <c r="AV10337" t="s">
        <v>53</v>
      </c>
      <c r="AW10337">
        <f t="shared" si="322"/>
        <v>600</v>
      </c>
      <c r="AX10337">
        <f t="shared" si="323"/>
        <v>-568400</v>
      </c>
    </row>
    <row r="10338" spans="1:50" x14ac:dyDescent="0.25">
      <c r="A10338">
        <v>21.1</v>
      </c>
      <c r="B10338">
        <v>1</v>
      </c>
      <c r="C10338">
        <v>2104.6799999999998</v>
      </c>
      <c r="D10338">
        <v>2</v>
      </c>
      <c r="E10338">
        <v>2334.5100000000002</v>
      </c>
      <c r="F10338">
        <v>0</v>
      </c>
      <c r="G10338">
        <v>13</v>
      </c>
      <c r="H10338">
        <v>1</v>
      </c>
      <c r="I10338">
        <v>0</v>
      </c>
      <c r="J10338">
        <v>0</v>
      </c>
      <c r="K10338">
        <v>0</v>
      </c>
      <c r="L10338">
        <v>5</v>
      </c>
      <c r="M10338">
        <v>1</v>
      </c>
      <c r="N10338">
        <v>20464.73</v>
      </c>
      <c r="O10338">
        <v>0</v>
      </c>
      <c r="P10338">
        <v>0</v>
      </c>
      <c r="Q10338">
        <v>0</v>
      </c>
      <c r="R10338">
        <v>0</v>
      </c>
      <c r="S10338">
        <v>1</v>
      </c>
      <c r="T10338">
        <v>20400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1</v>
      </c>
      <c r="AI10338">
        <v>0</v>
      </c>
      <c r="AJ10338">
        <v>0</v>
      </c>
      <c r="AK10338">
        <v>0</v>
      </c>
      <c r="AL10338">
        <v>28</v>
      </c>
      <c r="AM10338">
        <v>1</v>
      </c>
      <c r="AN10338">
        <v>7.5</v>
      </c>
      <c r="AO10338">
        <v>104</v>
      </c>
      <c r="AP10338">
        <v>43</v>
      </c>
      <c r="AQ10338">
        <v>670</v>
      </c>
      <c r="AR10338">
        <v>0</v>
      </c>
      <c r="AS10338">
        <v>1</v>
      </c>
      <c r="AT10338">
        <v>1</v>
      </c>
      <c r="AU10338" t="s">
        <v>58</v>
      </c>
      <c r="AV10338" t="s">
        <v>53</v>
      </c>
      <c r="AW10338">
        <f t="shared" si="322"/>
        <v>600</v>
      </c>
      <c r="AX10338">
        <f t="shared" si="323"/>
        <v>-567800</v>
      </c>
    </row>
    <row r="10339" spans="1:50" x14ac:dyDescent="0.25">
      <c r="A10339">
        <v>7.4</v>
      </c>
      <c r="B10339">
        <v>1</v>
      </c>
      <c r="C10339">
        <v>4779.1499999999996</v>
      </c>
      <c r="D10339">
        <v>1</v>
      </c>
      <c r="E10339">
        <v>649.83000000000004</v>
      </c>
      <c r="F10339">
        <v>0</v>
      </c>
      <c r="G10339">
        <v>3</v>
      </c>
      <c r="H10339">
        <v>0</v>
      </c>
      <c r="I10339">
        <v>0</v>
      </c>
      <c r="J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S10339">
        <v>1</v>
      </c>
      <c r="T10339">
        <v>2700</v>
      </c>
      <c r="U10339">
        <v>0</v>
      </c>
      <c r="V10339">
        <v>0</v>
      </c>
      <c r="W10339">
        <v>0</v>
      </c>
      <c r="X10339">
        <v>0</v>
      </c>
      <c r="AA10339">
        <v>0</v>
      </c>
      <c r="AB10339">
        <v>0</v>
      </c>
      <c r="AC10339">
        <v>1</v>
      </c>
      <c r="AD10339">
        <v>18554.96</v>
      </c>
      <c r="AE10339">
        <v>0</v>
      </c>
      <c r="AF10339">
        <v>0</v>
      </c>
      <c r="AG10339">
        <v>0</v>
      </c>
      <c r="AK10339">
        <v>0</v>
      </c>
      <c r="AL10339">
        <v>36</v>
      </c>
      <c r="AM10339">
        <v>0</v>
      </c>
      <c r="AN10339">
        <v>5.5</v>
      </c>
      <c r="AO10339">
        <v>119</v>
      </c>
      <c r="AP10339">
        <v>68</v>
      </c>
      <c r="AQ10339">
        <v>730</v>
      </c>
      <c r="AR10339">
        <v>0</v>
      </c>
      <c r="AS10339">
        <v>1</v>
      </c>
      <c r="AT10339">
        <v>1</v>
      </c>
      <c r="AU10339" t="s">
        <v>59</v>
      </c>
      <c r="AV10339" t="s">
        <v>53</v>
      </c>
      <c r="AW10339">
        <f t="shared" si="322"/>
        <v>600</v>
      </c>
      <c r="AX10339">
        <f t="shared" si="323"/>
        <v>-567200</v>
      </c>
    </row>
    <row r="10340" spans="1:50" x14ac:dyDescent="0.25">
      <c r="A10340">
        <v>4.4000000000000004</v>
      </c>
      <c r="B10340">
        <v>1</v>
      </c>
      <c r="C10340">
        <v>249.46</v>
      </c>
      <c r="D10340">
        <v>2</v>
      </c>
      <c r="E10340">
        <v>1496.75</v>
      </c>
      <c r="F10340">
        <v>0</v>
      </c>
      <c r="G10340">
        <v>11</v>
      </c>
      <c r="H10340">
        <v>1</v>
      </c>
      <c r="I10340">
        <v>0</v>
      </c>
      <c r="J10340">
        <v>0</v>
      </c>
      <c r="K10340">
        <v>0</v>
      </c>
      <c r="L10340">
        <v>2</v>
      </c>
      <c r="M10340">
        <v>1</v>
      </c>
      <c r="N10340">
        <v>7167.26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1</v>
      </c>
      <c r="AG10340">
        <v>47481.919999999998</v>
      </c>
      <c r="AH10340">
        <v>1</v>
      </c>
      <c r="AI10340">
        <v>41317.29</v>
      </c>
      <c r="AJ10340">
        <v>0</v>
      </c>
      <c r="AK10340">
        <v>0</v>
      </c>
      <c r="AL10340">
        <v>70</v>
      </c>
      <c r="AM10340">
        <v>1</v>
      </c>
      <c r="AN10340">
        <v>9.5</v>
      </c>
      <c r="AO10340">
        <v>113</v>
      </c>
      <c r="AP10340">
        <v>33</v>
      </c>
      <c r="AQ10340">
        <v>538</v>
      </c>
      <c r="AR10340">
        <v>0</v>
      </c>
      <c r="AS10340">
        <v>1</v>
      </c>
      <c r="AT10340">
        <v>1</v>
      </c>
      <c r="AU10340" t="s">
        <v>50</v>
      </c>
      <c r="AV10340" t="s">
        <v>53</v>
      </c>
      <c r="AW10340">
        <f t="shared" si="322"/>
        <v>600</v>
      </c>
      <c r="AX10340">
        <f t="shared" si="323"/>
        <v>-566600</v>
      </c>
    </row>
    <row r="10341" spans="1:50" x14ac:dyDescent="0.25">
      <c r="A10341">
        <v>3.7</v>
      </c>
      <c r="B10341">
        <v>1</v>
      </c>
      <c r="C10341">
        <v>21.07</v>
      </c>
      <c r="D10341">
        <v>8</v>
      </c>
      <c r="E10341">
        <v>1551.91</v>
      </c>
      <c r="F10341">
        <v>0</v>
      </c>
      <c r="G10341">
        <v>3</v>
      </c>
      <c r="H10341">
        <v>1</v>
      </c>
      <c r="I10341">
        <v>0</v>
      </c>
      <c r="J10341">
        <v>0</v>
      </c>
      <c r="K10341">
        <v>0</v>
      </c>
      <c r="L10341">
        <v>0</v>
      </c>
      <c r="M10341">
        <v>1</v>
      </c>
      <c r="N10341">
        <v>188.32</v>
      </c>
      <c r="O10341">
        <v>1</v>
      </c>
      <c r="P10341">
        <v>632.13</v>
      </c>
      <c r="Q10341">
        <v>2</v>
      </c>
      <c r="R10341">
        <v>93.62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0</v>
      </c>
      <c r="AK10341">
        <v>0</v>
      </c>
      <c r="AL10341">
        <v>20</v>
      </c>
      <c r="AM10341">
        <v>1</v>
      </c>
      <c r="AN10341">
        <v>7.5</v>
      </c>
      <c r="AO10341">
        <v>97</v>
      </c>
      <c r="AP10341">
        <v>49</v>
      </c>
      <c r="AQ10341">
        <v>650</v>
      </c>
      <c r="AR10341">
        <v>0</v>
      </c>
      <c r="AS10341">
        <v>1</v>
      </c>
      <c r="AT10341">
        <v>0</v>
      </c>
      <c r="AU10341" t="s">
        <v>64</v>
      </c>
      <c r="AV10341" t="s">
        <v>53</v>
      </c>
      <c r="AW10341">
        <f t="shared" si="322"/>
        <v>-400</v>
      </c>
      <c r="AX10341">
        <f t="shared" si="323"/>
        <v>-567000</v>
      </c>
    </row>
    <row r="10342" spans="1:50" x14ac:dyDescent="0.25">
      <c r="A10342">
        <v>5</v>
      </c>
      <c r="B10342">
        <v>1</v>
      </c>
      <c r="C10342">
        <v>1879.72</v>
      </c>
      <c r="D10342">
        <v>1</v>
      </c>
      <c r="E10342">
        <v>354.2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1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0</v>
      </c>
      <c r="AK10342">
        <v>0</v>
      </c>
      <c r="AL10342">
        <v>19</v>
      </c>
      <c r="AM10342">
        <v>0</v>
      </c>
      <c r="AN10342">
        <v>5</v>
      </c>
      <c r="AO10342">
        <v>103</v>
      </c>
      <c r="AR10342">
        <v>0</v>
      </c>
      <c r="AS10342">
        <v>1</v>
      </c>
      <c r="AT10342">
        <v>1</v>
      </c>
      <c r="AU10342" t="s">
        <v>52</v>
      </c>
      <c r="AV10342" t="s">
        <v>53</v>
      </c>
      <c r="AW10342">
        <f t="shared" si="322"/>
        <v>600</v>
      </c>
      <c r="AX10342">
        <f t="shared" si="323"/>
        <v>-566400</v>
      </c>
    </row>
    <row r="10343" spans="1:50" x14ac:dyDescent="0.25">
      <c r="B10343">
        <v>1</v>
      </c>
      <c r="C10343">
        <v>1284.45</v>
      </c>
      <c r="D10343">
        <v>3</v>
      </c>
      <c r="E10343">
        <v>3300.35</v>
      </c>
      <c r="F10343">
        <v>0</v>
      </c>
      <c r="G10343">
        <v>16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1</v>
      </c>
      <c r="P10343">
        <v>3971.92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v>0</v>
      </c>
      <c r="AK10343">
        <v>0</v>
      </c>
      <c r="AL10343">
        <v>24</v>
      </c>
      <c r="AM10343">
        <v>1</v>
      </c>
      <c r="AN10343">
        <v>9</v>
      </c>
      <c r="AO10343">
        <v>105</v>
      </c>
      <c r="AP10343">
        <v>79</v>
      </c>
      <c r="AQ10343">
        <v>711</v>
      </c>
      <c r="AR10343">
        <v>0</v>
      </c>
      <c r="AS10343">
        <v>1</v>
      </c>
      <c r="AT10343">
        <v>1</v>
      </c>
      <c r="AU10343" t="s">
        <v>62</v>
      </c>
      <c r="AV10343" t="s">
        <v>53</v>
      </c>
      <c r="AW10343">
        <f t="shared" si="322"/>
        <v>600</v>
      </c>
      <c r="AX10343">
        <f t="shared" si="323"/>
        <v>-565800</v>
      </c>
    </row>
    <row r="10344" spans="1:50" x14ac:dyDescent="0.25">
      <c r="A10344">
        <v>4.3</v>
      </c>
      <c r="B10344">
        <v>1</v>
      </c>
      <c r="C10344">
        <v>330.13</v>
      </c>
      <c r="D10344">
        <v>4</v>
      </c>
      <c r="E10344">
        <v>1991.5</v>
      </c>
      <c r="F10344">
        <v>0</v>
      </c>
      <c r="G10344">
        <v>7</v>
      </c>
      <c r="H10344">
        <v>0</v>
      </c>
      <c r="I10344">
        <v>1</v>
      </c>
      <c r="J10344">
        <v>7.92</v>
      </c>
      <c r="K10344">
        <v>3</v>
      </c>
      <c r="L10344">
        <v>1</v>
      </c>
      <c r="M10344">
        <v>0</v>
      </c>
      <c r="N10344">
        <v>0</v>
      </c>
      <c r="O10344">
        <v>1</v>
      </c>
      <c r="P10344">
        <v>2674.17</v>
      </c>
      <c r="Q10344">
        <v>32</v>
      </c>
      <c r="R10344">
        <v>417.7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0</v>
      </c>
      <c r="AJ10344">
        <v>0</v>
      </c>
      <c r="AK10344">
        <v>0</v>
      </c>
      <c r="AQ10344">
        <v>653</v>
      </c>
      <c r="AR10344">
        <v>0</v>
      </c>
      <c r="AS10344">
        <v>1</v>
      </c>
      <c r="AT10344">
        <v>0</v>
      </c>
      <c r="AU10344" t="s">
        <v>48</v>
      </c>
      <c r="AV10344" t="s">
        <v>53</v>
      </c>
      <c r="AW10344">
        <f t="shared" si="322"/>
        <v>-400</v>
      </c>
      <c r="AX10344">
        <f t="shared" si="323"/>
        <v>-566200</v>
      </c>
    </row>
    <row r="10345" spans="1:50" x14ac:dyDescent="0.25">
      <c r="A10345">
        <v>9.1999999999999993</v>
      </c>
      <c r="B10345">
        <v>1</v>
      </c>
      <c r="C10345">
        <v>454.57</v>
      </c>
      <c r="D10345">
        <v>2</v>
      </c>
      <c r="E10345">
        <v>509.9</v>
      </c>
      <c r="F10345">
        <v>0</v>
      </c>
      <c r="G10345">
        <v>8</v>
      </c>
      <c r="H10345">
        <v>1</v>
      </c>
      <c r="I10345">
        <v>0</v>
      </c>
      <c r="J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K10345">
        <v>0</v>
      </c>
      <c r="AL10345">
        <v>13</v>
      </c>
      <c r="AM10345">
        <v>0</v>
      </c>
      <c r="AN10345">
        <v>8</v>
      </c>
      <c r="AO10345">
        <v>99</v>
      </c>
      <c r="AP10345">
        <v>52</v>
      </c>
      <c r="AQ10345">
        <v>690</v>
      </c>
      <c r="AR10345">
        <v>0</v>
      </c>
      <c r="AS10345">
        <v>1</v>
      </c>
      <c r="AT10345">
        <v>0</v>
      </c>
      <c r="AU10345" t="s">
        <v>57</v>
      </c>
      <c r="AV10345" t="s">
        <v>53</v>
      </c>
      <c r="AW10345">
        <f t="shared" si="322"/>
        <v>-400</v>
      </c>
      <c r="AX10345">
        <f t="shared" si="323"/>
        <v>-566600</v>
      </c>
    </row>
    <row r="10346" spans="1:50" x14ac:dyDescent="0.25">
      <c r="B10346">
        <v>1</v>
      </c>
      <c r="C10346">
        <v>250.55</v>
      </c>
      <c r="D10346">
        <v>2</v>
      </c>
      <c r="E10346">
        <v>617.53</v>
      </c>
      <c r="F10346">
        <v>0</v>
      </c>
      <c r="G10346">
        <v>6</v>
      </c>
      <c r="H10346">
        <v>1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1</v>
      </c>
      <c r="P10346">
        <v>436.01</v>
      </c>
      <c r="Q10346">
        <v>1</v>
      </c>
      <c r="R10346">
        <v>27.57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0</v>
      </c>
      <c r="AJ10346">
        <v>0</v>
      </c>
      <c r="AK10346">
        <v>0</v>
      </c>
      <c r="AL10346">
        <v>11</v>
      </c>
      <c r="AM10346">
        <v>0</v>
      </c>
      <c r="AN10346">
        <v>4</v>
      </c>
      <c r="AO10346">
        <v>105</v>
      </c>
      <c r="AP10346">
        <v>56</v>
      </c>
      <c r="AQ10346">
        <v>615</v>
      </c>
      <c r="AR10346">
        <v>0</v>
      </c>
      <c r="AS10346">
        <v>1</v>
      </c>
      <c r="AT10346">
        <v>0</v>
      </c>
      <c r="AU10346" t="s">
        <v>58</v>
      </c>
      <c r="AV10346" t="s">
        <v>49</v>
      </c>
      <c r="AW10346">
        <f t="shared" si="322"/>
        <v>-400</v>
      </c>
      <c r="AX10346">
        <f t="shared" si="323"/>
        <v>-567000</v>
      </c>
    </row>
    <row r="10347" spans="1:50" x14ac:dyDescent="0.25">
      <c r="A10347">
        <v>3.3</v>
      </c>
      <c r="B10347">
        <v>1</v>
      </c>
      <c r="C10347">
        <v>5792.5</v>
      </c>
      <c r="D10347">
        <v>2</v>
      </c>
      <c r="E10347">
        <v>9586.66</v>
      </c>
      <c r="F10347">
        <v>0</v>
      </c>
      <c r="G10347">
        <v>4</v>
      </c>
      <c r="H10347">
        <v>0</v>
      </c>
      <c r="I10347">
        <v>0</v>
      </c>
      <c r="J10347">
        <v>0</v>
      </c>
      <c r="K10347">
        <v>0</v>
      </c>
      <c r="L10347">
        <v>5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0</v>
      </c>
      <c r="AJ10347">
        <v>0</v>
      </c>
      <c r="AK10347">
        <v>0</v>
      </c>
      <c r="AL10347">
        <v>71</v>
      </c>
      <c r="AM10347">
        <v>0</v>
      </c>
      <c r="AN10347">
        <v>6</v>
      </c>
      <c r="AO10347">
        <v>129</v>
      </c>
      <c r="AP10347">
        <v>53</v>
      </c>
      <c r="AQ10347">
        <v>697</v>
      </c>
      <c r="AR10347">
        <v>0</v>
      </c>
      <c r="AS10347">
        <v>1</v>
      </c>
      <c r="AT10347">
        <v>0</v>
      </c>
      <c r="AU10347" t="s">
        <v>62</v>
      </c>
      <c r="AV10347" t="s">
        <v>49</v>
      </c>
      <c r="AW10347">
        <f t="shared" si="322"/>
        <v>-400</v>
      </c>
      <c r="AX10347">
        <f t="shared" si="323"/>
        <v>-567400</v>
      </c>
    </row>
    <row r="10348" spans="1:50" x14ac:dyDescent="0.25">
      <c r="A10348">
        <v>2.4</v>
      </c>
      <c r="B10348">
        <v>1</v>
      </c>
      <c r="C10348">
        <v>1591.51</v>
      </c>
      <c r="D10348">
        <v>1</v>
      </c>
      <c r="E10348">
        <v>95.81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1</v>
      </c>
      <c r="P10348">
        <v>602.42999999999995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  <c r="AK10348">
        <v>0</v>
      </c>
      <c r="AL10348">
        <v>64</v>
      </c>
      <c r="AM10348">
        <v>0</v>
      </c>
      <c r="AN10348">
        <v>2.5</v>
      </c>
      <c r="AO10348">
        <v>118</v>
      </c>
      <c r="AP10348">
        <v>27</v>
      </c>
      <c r="AQ10348">
        <v>645</v>
      </c>
      <c r="AR10348">
        <v>0</v>
      </c>
      <c r="AS10348">
        <v>1</v>
      </c>
      <c r="AT10348">
        <v>0</v>
      </c>
      <c r="AU10348" t="s">
        <v>64</v>
      </c>
      <c r="AV10348" t="s">
        <v>51</v>
      </c>
      <c r="AW10348">
        <f t="shared" si="322"/>
        <v>-400</v>
      </c>
      <c r="AX10348">
        <f t="shared" si="323"/>
        <v>-567800</v>
      </c>
    </row>
    <row r="10349" spans="1:50" x14ac:dyDescent="0.25">
      <c r="A10349">
        <v>4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L10349">
        <v>0</v>
      </c>
      <c r="M10349">
        <v>1</v>
      </c>
      <c r="N10349">
        <v>18871.07</v>
      </c>
      <c r="O10349">
        <v>0</v>
      </c>
      <c r="P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K10349">
        <v>0</v>
      </c>
      <c r="AL10349">
        <v>46</v>
      </c>
      <c r="AM10349">
        <v>0</v>
      </c>
      <c r="AN10349">
        <v>5</v>
      </c>
      <c r="AO10349">
        <v>109</v>
      </c>
      <c r="AP10349">
        <v>57</v>
      </c>
      <c r="AQ10349">
        <v>637</v>
      </c>
      <c r="AR10349">
        <v>0</v>
      </c>
      <c r="AS10349">
        <v>1</v>
      </c>
      <c r="AT10349">
        <v>0</v>
      </c>
      <c r="AU10349" t="s">
        <v>59</v>
      </c>
      <c r="AV10349" t="s">
        <v>53</v>
      </c>
      <c r="AW10349">
        <f t="shared" si="322"/>
        <v>-400</v>
      </c>
      <c r="AX10349">
        <f t="shared" si="323"/>
        <v>-568200</v>
      </c>
    </row>
    <row r="10350" spans="1:50" x14ac:dyDescent="0.25">
      <c r="A10350">
        <v>2.1</v>
      </c>
      <c r="B10350">
        <v>1</v>
      </c>
      <c r="C10350">
        <v>5589.35</v>
      </c>
      <c r="D10350">
        <v>2</v>
      </c>
      <c r="E10350">
        <v>5592.67</v>
      </c>
      <c r="F10350">
        <v>0</v>
      </c>
      <c r="G10350">
        <v>2</v>
      </c>
      <c r="H10350">
        <v>0</v>
      </c>
      <c r="I10350">
        <v>0</v>
      </c>
      <c r="J10350">
        <v>0</v>
      </c>
      <c r="K10350">
        <v>1</v>
      </c>
      <c r="L10350">
        <v>0</v>
      </c>
      <c r="M10350">
        <v>0</v>
      </c>
      <c r="N10350">
        <v>0</v>
      </c>
      <c r="O10350">
        <v>1</v>
      </c>
      <c r="P10350">
        <v>269.95999999999998</v>
      </c>
      <c r="Q10350">
        <v>3</v>
      </c>
      <c r="R10350">
        <v>300.44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1</v>
      </c>
      <c r="AB10350">
        <v>10488.08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1</v>
      </c>
      <c r="AI10350">
        <v>18361.38</v>
      </c>
      <c r="AJ10350">
        <v>0</v>
      </c>
      <c r="AK10350">
        <v>0</v>
      </c>
      <c r="AL10350">
        <v>75</v>
      </c>
      <c r="AM10350">
        <v>1</v>
      </c>
      <c r="AN10350">
        <v>6.5</v>
      </c>
      <c r="AO10350">
        <v>133</v>
      </c>
      <c r="AP10350">
        <v>40</v>
      </c>
      <c r="AQ10350">
        <v>648</v>
      </c>
      <c r="AR10350">
        <v>0</v>
      </c>
      <c r="AS10350">
        <v>1</v>
      </c>
      <c r="AT10350">
        <v>1</v>
      </c>
      <c r="AU10350" t="s">
        <v>69</v>
      </c>
      <c r="AV10350" t="s">
        <v>53</v>
      </c>
      <c r="AW10350">
        <f t="shared" si="322"/>
        <v>600</v>
      </c>
      <c r="AX10350">
        <f t="shared" si="323"/>
        <v>-567600</v>
      </c>
    </row>
    <row r="10351" spans="1:50" x14ac:dyDescent="0.25">
      <c r="A10351">
        <v>2.2999999999999998</v>
      </c>
      <c r="B10351">
        <v>1</v>
      </c>
      <c r="C10351">
        <v>183.74</v>
      </c>
      <c r="D10351">
        <v>3</v>
      </c>
      <c r="E10351">
        <v>2088.58</v>
      </c>
      <c r="F10351">
        <v>0</v>
      </c>
      <c r="G10351">
        <v>8</v>
      </c>
      <c r="H10351">
        <v>0</v>
      </c>
      <c r="I10351">
        <v>0</v>
      </c>
      <c r="J10351">
        <v>0</v>
      </c>
      <c r="L10351">
        <v>1</v>
      </c>
      <c r="M10351">
        <v>0</v>
      </c>
      <c r="N10351">
        <v>0</v>
      </c>
      <c r="O10351">
        <v>1</v>
      </c>
      <c r="P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K10351">
        <v>0</v>
      </c>
      <c r="AL10351">
        <v>24</v>
      </c>
      <c r="AM10351">
        <v>0</v>
      </c>
      <c r="AN10351">
        <v>5</v>
      </c>
      <c r="AO10351">
        <v>106</v>
      </c>
      <c r="AP10351">
        <v>50</v>
      </c>
      <c r="AQ10351">
        <v>687</v>
      </c>
      <c r="AR10351">
        <v>0</v>
      </c>
      <c r="AS10351">
        <v>1</v>
      </c>
      <c r="AT10351">
        <v>0</v>
      </c>
      <c r="AU10351" t="s">
        <v>59</v>
      </c>
      <c r="AV10351" t="s">
        <v>51</v>
      </c>
      <c r="AW10351">
        <f t="shared" si="322"/>
        <v>-400</v>
      </c>
      <c r="AX10351">
        <f t="shared" si="323"/>
        <v>-568000</v>
      </c>
    </row>
    <row r="10352" spans="1:50" x14ac:dyDescent="0.25">
      <c r="A10352">
        <v>17</v>
      </c>
      <c r="B10352">
        <v>1</v>
      </c>
      <c r="C10352">
        <v>1184.17</v>
      </c>
      <c r="D10352">
        <v>3</v>
      </c>
      <c r="E10352">
        <v>2058.29</v>
      </c>
      <c r="F10352">
        <v>0</v>
      </c>
      <c r="G10352">
        <v>6</v>
      </c>
      <c r="H10352">
        <v>1</v>
      </c>
      <c r="I10352">
        <v>0</v>
      </c>
      <c r="J10352">
        <v>0</v>
      </c>
      <c r="L10352">
        <v>1</v>
      </c>
      <c r="M10352">
        <v>1</v>
      </c>
      <c r="N10352">
        <v>19.13</v>
      </c>
      <c r="O10352">
        <v>1</v>
      </c>
      <c r="P10352">
        <v>178.07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AA10352">
        <v>1</v>
      </c>
      <c r="AB10352">
        <v>10133.84</v>
      </c>
      <c r="AC10352">
        <v>0</v>
      </c>
      <c r="AD10352">
        <v>0</v>
      </c>
      <c r="AE10352">
        <v>0</v>
      </c>
      <c r="AF10352">
        <v>0</v>
      </c>
      <c r="AG10352">
        <v>0</v>
      </c>
      <c r="AK10352">
        <v>0</v>
      </c>
      <c r="AL10352">
        <v>15</v>
      </c>
      <c r="AM10352">
        <v>1</v>
      </c>
      <c r="AN10352">
        <v>10</v>
      </c>
      <c r="AO10352">
        <v>88</v>
      </c>
      <c r="AP10352">
        <v>48</v>
      </c>
      <c r="AQ10352">
        <v>669</v>
      </c>
      <c r="AR10352">
        <v>0</v>
      </c>
      <c r="AS10352">
        <v>1</v>
      </c>
      <c r="AT10352">
        <v>0</v>
      </c>
      <c r="AU10352" t="s">
        <v>56</v>
      </c>
      <c r="AV10352" t="s">
        <v>53</v>
      </c>
      <c r="AW10352">
        <f t="shared" si="322"/>
        <v>-400</v>
      </c>
      <c r="AX10352">
        <f t="shared" si="323"/>
        <v>-568400</v>
      </c>
    </row>
    <row r="10353" spans="1:50" x14ac:dyDescent="0.25">
      <c r="A10353">
        <v>0.7</v>
      </c>
      <c r="B10353">
        <v>1</v>
      </c>
      <c r="C10353">
        <v>607.21</v>
      </c>
      <c r="D10353">
        <v>2</v>
      </c>
      <c r="E10353">
        <v>856.08</v>
      </c>
      <c r="F10353">
        <v>1</v>
      </c>
      <c r="G10353">
        <v>2</v>
      </c>
      <c r="H10353">
        <v>0</v>
      </c>
      <c r="I10353">
        <v>0</v>
      </c>
      <c r="J10353">
        <v>0</v>
      </c>
      <c r="K10353">
        <v>0</v>
      </c>
      <c r="L10353">
        <v>5</v>
      </c>
      <c r="M10353">
        <v>0</v>
      </c>
      <c r="N10353">
        <v>0</v>
      </c>
      <c r="O10353">
        <v>1</v>
      </c>
      <c r="P10353">
        <v>101.34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1</v>
      </c>
      <c r="AI10353">
        <v>0</v>
      </c>
      <c r="AJ10353">
        <v>0</v>
      </c>
      <c r="AK10353">
        <v>1</v>
      </c>
      <c r="AL10353">
        <v>66</v>
      </c>
      <c r="AM10353">
        <v>1</v>
      </c>
      <c r="AN10353">
        <v>9</v>
      </c>
      <c r="AO10353">
        <v>123</v>
      </c>
      <c r="AP10353">
        <v>59</v>
      </c>
      <c r="AQ10353">
        <v>675</v>
      </c>
      <c r="AR10353">
        <v>1</v>
      </c>
      <c r="AS10353">
        <v>1</v>
      </c>
      <c r="AT10353">
        <v>0</v>
      </c>
      <c r="AU10353" t="s">
        <v>62</v>
      </c>
      <c r="AV10353" t="s">
        <v>53</v>
      </c>
      <c r="AW10353">
        <f t="shared" si="322"/>
        <v>-400</v>
      </c>
      <c r="AX10353">
        <f t="shared" si="323"/>
        <v>-568800</v>
      </c>
    </row>
    <row r="10354" spans="1:50" x14ac:dyDescent="0.25">
      <c r="A10354">
        <v>12.5</v>
      </c>
      <c r="B10354">
        <v>1</v>
      </c>
      <c r="C10354">
        <v>918.38</v>
      </c>
      <c r="D10354">
        <v>6</v>
      </c>
      <c r="E10354">
        <v>2752.7</v>
      </c>
      <c r="F10354">
        <v>0</v>
      </c>
      <c r="G10354">
        <v>11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1</v>
      </c>
      <c r="N10354">
        <v>60.94</v>
      </c>
      <c r="O10354">
        <v>1</v>
      </c>
      <c r="P10354">
        <v>3516.97</v>
      </c>
      <c r="Q10354">
        <v>13</v>
      </c>
      <c r="R10354">
        <v>286.54000000000002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>
        <v>0</v>
      </c>
      <c r="AJ10354">
        <v>0</v>
      </c>
      <c r="AK10354">
        <v>0</v>
      </c>
      <c r="AL10354">
        <v>14</v>
      </c>
      <c r="AM10354">
        <v>1</v>
      </c>
      <c r="AN10354">
        <v>10</v>
      </c>
      <c r="AO10354">
        <v>79</v>
      </c>
      <c r="AP10354">
        <v>70</v>
      </c>
      <c r="AQ10354">
        <v>688</v>
      </c>
      <c r="AR10354">
        <v>0</v>
      </c>
      <c r="AS10354">
        <v>1</v>
      </c>
      <c r="AT10354">
        <v>0</v>
      </c>
      <c r="AU10354" t="s">
        <v>69</v>
      </c>
      <c r="AV10354" t="s">
        <v>53</v>
      </c>
      <c r="AW10354">
        <f t="shared" si="322"/>
        <v>-400</v>
      </c>
      <c r="AX10354">
        <f t="shared" si="323"/>
        <v>-569200</v>
      </c>
    </row>
    <row r="10355" spans="1:50" x14ac:dyDescent="0.25">
      <c r="A10355">
        <v>3.8</v>
      </c>
      <c r="B10355">
        <v>1</v>
      </c>
      <c r="C10355">
        <v>3863.19</v>
      </c>
      <c r="D10355">
        <v>3</v>
      </c>
      <c r="E10355">
        <v>1305.17</v>
      </c>
      <c r="F10355">
        <v>0</v>
      </c>
      <c r="G10355">
        <v>0</v>
      </c>
      <c r="H10355">
        <v>0</v>
      </c>
      <c r="I10355">
        <v>1</v>
      </c>
      <c r="J10355">
        <v>11.19</v>
      </c>
      <c r="K10355">
        <v>0</v>
      </c>
      <c r="L10355">
        <v>0</v>
      </c>
      <c r="M10355">
        <v>1</v>
      </c>
      <c r="N10355">
        <v>633.05999999999995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1</v>
      </c>
      <c r="AG10355">
        <v>128259.03</v>
      </c>
      <c r="AH10355">
        <v>1</v>
      </c>
      <c r="AI10355">
        <v>130212.37</v>
      </c>
      <c r="AJ10355">
        <v>2</v>
      </c>
      <c r="AK10355">
        <v>0</v>
      </c>
      <c r="AL10355">
        <v>85</v>
      </c>
      <c r="AM10355">
        <v>1</v>
      </c>
      <c r="AN10355">
        <v>8</v>
      </c>
      <c r="AO10355">
        <v>129</v>
      </c>
      <c r="AP10355">
        <v>58</v>
      </c>
      <c r="AQ10355">
        <v>679</v>
      </c>
      <c r="AR10355">
        <v>0</v>
      </c>
      <c r="AS10355">
        <v>1</v>
      </c>
      <c r="AT10355">
        <v>1</v>
      </c>
      <c r="AU10355" t="s">
        <v>58</v>
      </c>
      <c r="AV10355" t="s">
        <v>49</v>
      </c>
      <c r="AW10355">
        <f t="shared" si="322"/>
        <v>600</v>
      </c>
      <c r="AX10355">
        <f t="shared" si="323"/>
        <v>-568600</v>
      </c>
    </row>
    <row r="10356" spans="1:50" x14ac:dyDescent="0.25">
      <c r="A10356">
        <v>2.8</v>
      </c>
      <c r="B10356">
        <v>1</v>
      </c>
      <c r="C10356">
        <v>578.79999999999995</v>
      </c>
      <c r="D10356">
        <v>3</v>
      </c>
      <c r="E10356">
        <v>1808.67</v>
      </c>
      <c r="F10356">
        <v>0</v>
      </c>
      <c r="G10356">
        <v>11</v>
      </c>
      <c r="H10356">
        <v>0</v>
      </c>
      <c r="I10356">
        <v>0</v>
      </c>
      <c r="J10356">
        <v>0</v>
      </c>
      <c r="K10356">
        <v>0</v>
      </c>
      <c r="L10356">
        <v>5</v>
      </c>
      <c r="M10356">
        <v>1</v>
      </c>
      <c r="N10356">
        <v>7.83</v>
      </c>
      <c r="O10356">
        <v>1</v>
      </c>
      <c r="P10356">
        <v>951.12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1</v>
      </c>
      <c r="AI10356">
        <v>1518.14</v>
      </c>
      <c r="AJ10356">
        <v>0</v>
      </c>
      <c r="AK10356">
        <v>0</v>
      </c>
      <c r="AL10356">
        <v>79</v>
      </c>
      <c r="AM10356">
        <v>0</v>
      </c>
      <c r="AN10356">
        <v>4.5</v>
      </c>
      <c r="AO10356">
        <v>119</v>
      </c>
      <c r="AP10356">
        <v>30</v>
      </c>
      <c r="AQ10356">
        <v>621</v>
      </c>
      <c r="AR10356">
        <v>0</v>
      </c>
      <c r="AS10356">
        <v>1</v>
      </c>
      <c r="AT10356">
        <v>0</v>
      </c>
      <c r="AU10356" t="s">
        <v>58</v>
      </c>
      <c r="AV10356" t="s">
        <v>51</v>
      </c>
      <c r="AW10356">
        <f t="shared" si="322"/>
        <v>-400</v>
      </c>
      <c r="AX10356">
        <f t="shared" si="323"/>
        <v>-569000</v>
      </c>
    </row>
    <row r="10357" spans="1:50" x14ac:dyDescent="0.25">
      <c r="A10357">
        <v>7.5</v>
      </c>
      <c r="B10357">
        <v>1</v>
      </c>
      <c r="C10357">
        <v>1724.83</v>
      </c>
      <c r="D10357">
        <v>3</v>
      </c>
      <c r="E10357">
        <v>4672.3900000000003</v>
      </c>
      <c r="F10357">
        <v>0</v>
      </c>
      <c r="G10357">
        <v>11</v>
      </c>
      <c r="H10357">
        <v>0</v>
      </c>
      <c r="I10357">
        <v>0</v>
      </c>
      <c r="J10357">
        <v>0</v>
      </c>
      <c r="K10357">
        <v>1</v>
      </c>
      <c r="L10357">
        <v>2</v>
      </c>
      <c r="M10357">
        <v>1</v>
      </c>
      <c r="N10357">
        <v>309.56</v>
      </c>
      <c r="O10357">
        <v>1</v>
      </c>
      <c r="P10357">
        <v>3829.61</v>
      </c>
      <c r="Q10357">
        <v>9</v>
      </c>
      <c r="R10357">
        <v>601.01</v>
      </c>
      <c r="S10357">
        <v>1</v>
      </c>
      <c r="T10357">
        <v>37200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1</v>
      </c>
      <c r="AI10357">
        <v>0</v>
      </c>
      <c r="AJ10357">
        <v>1</v>
      </c>
      <c r="AK10357">
        <v>0</v>
      </c>
      <c r="AL10357">
        <v>61</v>
      </c>
      <c r="AM10357">
        <v>1</v>
      </c>
      <c r="AN10357">
        <v>7</v>
      </c>
      <c r="AO10357">
        <v>127</v>
      </c>
      <c r="AP10357">
        <v>38</v>
      </c>
      <c r="AQ10357">
        <v>649</v>
      </c>
      <c r="AR10357">
        <v>0</v>
      </c>
      <c r="AS10357">
        <v>1</v>
      </c>
      <c r="AT10357">
        <v>1</v>
      </c>
      <c r="AU10357" t="s">
        <v>64</v>
      </c>
      <c r="AV10357" t="s">
        <v>51</v>
      </c>
      <c r="AW10357">
        <f t="shared" si="322"/>
        <v>600</v>
      </c>
      <c r="AX10357">
        <f t="shared" si="323"/>
        <v>-568400</v>
      </c>
    </row>
    <row r="10358" spans="1:50" x14ac:dyDescent="0.25">
      <c r="A10358">
        <v>13.2</v>
      </c>
      <c r="B10358">
        <v>1</v>
      </c>
      <c r="C10358">
        <v>2143.73</v>
      </c>
      <c r="D10358">
        <v>1</v>
      </c>
      <c r="E10358">
        <v>552.95000000000005</v>
      </c>
      <c r="F10358">
        <v>0</v>
      </c>
      <c r="G10358">
        <v>2</v>
      </c>
      <c r="H10358">
        <v>1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1</v>
      </c>
      <c r="AD10358">
        <v>16463.34</v>
      </c>
      <c r="AE10358">
        <v>0</v>
      </c>
      <c r="AF10358">
        <v>0</v>
      </c>
      <c r="AG10358">
        <v>0</v>
      </c>
      <c r="AH10358">
        <v>0</v>
      </c>
      <c r="AI10358">
        <v>0</v>
      </c>
      <c r="AJ10358">
        <v>0</v>
      </c>
      <c r="AK10358">
        <v>0</v>
      </c>
      <c r="AL10358">
        <v>22</v>
      </c>
      <c r="AM10358">
        <v>1</v>
      </c>
      <c r="AN10358">
        <v>10.5</v>
      </c>
      <c r="AO10358">
        <v>86</v>
      </c>
      <c r="AP10358">
        <v>53</v>
      </c>
      <c r="AQ10358">
        <v>651</v>
      </c>
      <c r="AR10358">
        <v>0</v>
      </c>
      <c r="AS10358">
        <v>1</v>
      </c>
      <c r="AT10358">
        <v>0</v>
      </c>
      <c r="AU10358" t="s">
        <v>58</v>
      </c>
      <c r="AV10358" t="s">
        <v>49</v>
      </c>
      <c r="AW10358">
        <f t="shared" si="322"/>
        <v>-400</v>
      </c>
      <c r="AX10358">
        <f t="shared" si="323"/>
        <v>-568800</v>
      </c>
    </row>
    <row r="10359" spans="1:50" x14ac:dyDescent="0.25">
      <c r="B10359">
        <v>1</v>
      </c>
      <c r="C10359">
        <v>7830.52</v>
      </c>
      <c r="D10359">
        <v>2</v>
      </c>
      <c r="E10359">
        <v>3586.21</v>
      </c>
      <c r="F10359">
        <v>0</v>
      </c>
      <c r="G10359">
        <v>11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1</v>
      </c>
      <c r="P10359">
        <v>5941.71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1</v>
      </c>
      <c r="X10359">
        <v>21795.96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1</v>
      </c>
      <c r="AI10359">
        <v>24641.86</v>
      </c>
      <c r="AJ10359">
        <v>0</v>
      </c>
      <c r="AK10359">
        <v>0</v>
      </c>
      <c r="AL10359">
        <v>45</v>
      </c>
      <c r="AM10359">
        <v>1</v>
      </c>
      <c r="AN10359">
        <v>10</v>
      </c>
      <c r="AO10359">
        <v>109</v>
      </c>
      <c r="AP10359">
        <v>54</v>
      </c>
      <c r="AQ10359">
        <v>678</v>
      </c>
      <c r="AR10359">
        <v>0</v>
      </c>
      <c r="AS10359">
        <v>1</v>
      </c>
      <c r="AT10359">
        <v>0</v>
      </c>
      <c r="AU10359" t="s">
        <v>68</v>
      </c>
      <c r="AV10359" t="s">
        <v>53</v>
      </c>
      <c r="AW10359">
        <f t="shared" si="322"/>
        <v>-400</v>
      </c>
      <c r="AX10359">
        <f t="shared" si="323"/>
        <v>-569200</v>
      </c>
    </row>
    <row r="10360" spans="1:50" x14ac:dyDescent="0.25">
      <c r="A10360">
        <v>3.8</v>
      </c>
      <c r="B10360">
        <v>1</v>
      </c>
      <c r="C10360">
        <v>668.22</v>
      </c>
      <c r="D10360">
        <v>2</v>
      </c>
      <c r="E10360">
        <v>848.33</v>
      </c>
      <c r="F10360">
        <v>0</v>
      </c>
      <c r="G10360">
        <v>2</v>
      </c>
      <c r="H10360">
        <v>0</v>
      </c>
      <c r="I10360">
        <v>0</v>
      </c>
      <c r="J10360">
        <v>0</v>
      </c>
      <c r="K10360">
        <v>1</v>
      </c>
      <c r="L10360">
        <v>3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v>0</v>
      </c>
      <c r="AK10360">
        <v>0</v>
      </c>
      <c r="AL10360">
        <v>39</v>
      </c>
      <c r="AM10360">
        <v>1</v>
      </c>
      <c r="AN10360">
        <v>8.5</v>
      </c>
      <c r="AO10360">
        <v>96</v>
      </c>
      <c r="AP10360">
        <v>41</v>
      </c>
      <c r="AQ10360">
        <v>688</v>
      </c>
      <c r="AR10360">
        <v>0</v>
      </c>
      <c r="AS10360">
        <v>1</v>
      </c>
      <c r="AT10360">
        <v>0</v>
      </c>
      <c r="AU10360" t="s">
        <v>58</v>
      </c>
      <c r="AV10360" t="s">
        <v>53</v>
      </c>
      <c r="AW10360">
        <f t="shared" si="322"/>
        <v>-400</v>
      </c>
      <c r="AX10360">
        <f t="shared" si="323"/>
        <v>-569600</v>
      </c>
    </row>
    <row r="10361" spans="1:50" x14ac:dyDescent="0.25">
      <c r="A10361">
        <v>2.9</v>
      </c>
      <c r="B10361">
        <v>1</v>
      </c>
      <c r="C10361">
        <v>226.14</v>
      </c>
      <c r="D10361">
        <v>2</v>
      </c>
      <c r="E10361">
        <v>703.47</v>
      </c>
      <c r="F10361">
        <v>0</v>
      </c>
      <c r="G10361">
        <v>1</v>
      </c>
      <c r="H10361">
        <v>0</v>
      </c>
      <c r="I10361">
        <v>0</v>
      </c>
      <c r="J10361">
        <v>0</v>
      </c>
      <c r="K10361">
        <v>1</v>
      </c>
      <c r="L10361">
        <v>1</v>
      </c>
      <c r="M10361">
        <v>1</v>
      </c>
      <c r="N10361">
        <v>138.19999999999999</v>
      </c>
      <c r="O10361">
        <v>1</v>
      </c>
      <c r="P10361">
        <v>1211.67</v>
      </c>
      <c r="Q10361">
        <v>0</v>
      </c>
      <c r="R10361">
        <v>0</v>
      </c>
      <c r="S10361">
        <v>0</v>
      </c>
      <c r="T10361">
        <v>0</v>
      </c>
      <c r="U10361">
        <v>1</v>
      </c>
      <c r="V10361">
        <v>1748.83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1</v>
      </c>
      <c r="AI10361">
        <v>575.92999999999995</v>
      </c>
      <c r="AJ10361">
        <v>0</v>
      </c>
      <c r="AK10361">
        <v>0</v>
      </c>
      <c r="AL10361">
        <v>20</v>
      </c>
      <c r="AM10361">
        <v>1</v>
      </c>
      <c r="AN10361">
        <v>9</v>
      </c>
      <c r="AO10361">
        <v>98</v>
      </c>
      <c r="AP10361">
        <v>31</v>
      </c>
      <c r="AQ10361">
        <v>688</v>
      </c>
      <c r="AR10361">
        <v>0</v>
      </c>
      <c r="AS10361">
        <v>1</v>
      </c>
      <c r="AT10361">
        <v>0</v>
      </c>
      <c r="AU10361" t="s">
        <v>55</v>
      </c>
      <c r="AV10361" t="s">
        <v>49</v>
      </c>
      <c r="AW10361">
        <f t="shared" si="322"/>
        <v>-400</v>
      </c>
      <c r="AX10361">
        <f t="shared" si="323"/>
        <v>-570000</v>
      </c>
    </row>
    <row r="10362" spans="1:50" x14ac:dyDescent="0.25">
      <c r="A10362">
        <v>2.6</v>
      </c>
      <c r="B10362">
        <v>1</v>
      </c>
      <c r="C10362">
        <v>520.07000000000005</v>
      </c>
      <c r="D10362">
        <v>1</v>
      </c>
      <c r="E10362">
        <v>539.54999999999995</v>
      </c>
      <c r="F10362">
        <v>0</v>
      </c>
      <c r="G10362">
        <v>1</v>
      </c>
      <c r="H10362">
        <v>1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0</v>
      </c>
      <c r="AK10362">
        <v>0</v>
      </c>
      <c r="AL10362">
        <v>21</v>
      </c>
      <c r="AM10362">
        <v>0</v>
      </c>
      <c r="AN10362">
        <v>4</v>
      </c>
      <c r="AO10362">
        <v>109</v>
      </c>
      <c r="AR10362">
        <v>0</v>
      </c>
      <c r="AS10362">
        <v>1</v>
      </c>
      <c r="AT10362">
        <v>0</v>
      </c>
      <c r="AU10362" t="s">
        <v>55</v>
      </c>
      <c r="AV10362" t="s">
        <v>53</v>
      </c>
      <c r="AW10362">
        <f t="shared" si="322"/>
        <v>-400</v>
      </c>
      <c r="AX10362">
        <f t="shared" si="323"/>
        <v>-570400</v>
      </c>
    </row>
    <row r="10363" spans="1:50" x14ac:dyDescent="0.25">
      <c r="A10363">
        <v>2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1</v>
      </c>
      <c r="AI10363">
        <v>0</v>
      </c>
      <c r="AJ10363">
        <v>0</v>
      </c>
      <c r="AK10363">
        <v>0</v>
      </c>
      <c r="AL10363">
        <v>32</v>
      </c>
      <c r="AM10363">
        <v>0</v>
      </c>
      <c r="AN10363">
        <v>4.5</v>
      </c>
      <c r="AO10363">
        <v>103</v>
      </c>
      <c r="AP10363">
        <v>44</v>
      </c>
      <c r="AQ10363">
        <v>676</v>
      </c>
      <c r="AR10363">
        <v>0</v>
      </c>
      <c r="AS10363">
        <v>0</v>
      </c>
      <c r="AT10363">
        <v>0</v>
      </c>
      <c r="AU10363" t="s">
        <v>65</v>
      </c>
      <c r="AV10363" t="s">
        <v>49</v>
      </c>
      <c r="AW10363">
        <f t="shared" si="322"/>
        <v>-400</v>
      </c>
      <c r="AX10363">
        <f t="shared" si="323"/>
        <v>-570800</v>
      </c>
    </row>
    <row r="10364" spans="1:50" x14ac:dyDescent="0.25">
      <c r="A10364">
        <v>2.7</v>
      </c>
      <c r="B10364">
        <v>1</v>
      </c>
      <c r="C10364">
        <v>81.23</v>
      </c>
      <c r="D10364">
        <v>2</v>
      </c>
      <c r="E10364">
        <v>1200.83</v>
      </c>
      <c r="F10364">
        <v>0</v>
      </c>
      <c r="G10364">
        <v>2</v>
      </c>
      <c r="H10364">
        <v>0</v>
      </c>
      <c r="I10364">
        <v>1</v>
      </c>
      <c r="J10364">
        <v>36.22</v>
      </c>
      <c r="K10364">
        <v>3</v>
      </c>
      <c r="L10364">
        <v>2</v>
      </c>
      <c r="M10364">
        <v>1</v>
      </c>
      <c r="N10364">
        <v>1936.52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0</v>
      </c>
      <c r="AJ10364">
        <v>0</v>
      </c>
      <c r="AK10364">
        <v>1</v>
      </c>
      <c r="AL10364">
        <v>31</v>
      </c>
      <c r="AM10364">
        <v>0</v>
      </c>
      <c r="AN10364">
        <v>5</v>
      </c>
      <c r="AO10364">
        <v>96</v>
      </c>
      <c r="AR10364">
        <v>0</v>
      </c>
      <c r="AS10364">
        <v>1</v>
      </c>
      <c r="AT10364">
        <v>0</v>
      </c>
      <c r="AU10364" t="s">
        <v>48</v>
      </c>
      <c r="AV10364" t="s">
        <v>53</v>
      </c>
      <c r="AW10364">
        <f t="shared" si="322"/>
        <v>-400</v>
      </c>
      <c r="AX10364">
        <f t="shared" si="323"/>
        <v>-571200</v>
      </c>
    </row>
    <row r="10365" spans="1:50" x14ac:dyDescent="0.25">
      <c r="A10365">
        <v>0.7</v>
      </c>
      <c r="B10365">
        <v>1</v>
      </c>
      <c r="C10365">
        <v>55.75</v>
      </c>
      <c r="D10365">
        <v>3</v>
      </c>
      <c r="E10365">
        <v>1018.21</v>
      </c>
      <c r="F10365">
        <v>0</v>
      </c>
      <c r="G10365">
        <v>1</v>
      </c>
      <c r="H10365">
        <v>0</v>
      </c>
      <c r="I10365">
        <v>1</v>
      </c>
      <c r="J10365">
        <v>36.86</v>
      </c>
      <c r="K10365">
        <v>0</v>
      </c>
      <c r="L10365">
        <v>2</v>
      </c>
      <c r="M10365">
        <v>0</v>
      </c>
      <c r="N10365">
        <v>0</v>
      </c>
      <c r="O10365">
        <v>1</v>
      </c>
      <c r="P10365">
        <v>1453.7</v>
      </c>
      <c r="Q10365">
        <v>2</v>
      </c>
      <c r="R10365">
        <v>42.85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  <c r="AJ10365">
        <v>0</v>
      </c>
      <c r="AK10365">
        <v>0</v>
      </c>
      <c r="AR10365">
        <v>0</v>
      </c>
      <c r="AS10365">
        <v>1</v>
      </c>
      <c r="AT10365">
        <v>0</v>
      </c>
      <c r="AU10365" t="s">
        <v>48</v>
      </c>
      <c r="AV10365" t="s">
        <v>51</v>
      </c>
      <c r="AW10365">
        <f t="shared" si="322"/>
        <v>-400</v>
      </c>
      <c r="AX10365">
        <f t="shared" si="323"/>
        <v>-571600</v>
      </c>
    </row>
    <row r="10366" spans="1:50" x14ac:dyDescent="0.25">
      <c r="A10366">
        <v>3.7</v>
      </c>
      <c r="B10366">
        <v>1</v>
      </c>
      <c r="C10366">
        <v>95.05</v>
      </c>
      <c r="D10366">
        <v>1</v>
      </c>
      <c r="E10366">
        <v>149.05000000000001</v>
      </c>
      <c r="F10366">
        <v>0</v>
      </c>
      <c r="G10366">
        <v>0</v>
      </c>
      <c r="H10366">
        <v>0</v>
      </c>
      <c r="I10366">
        <v>0</v>
      </c>
      <c r="J10366">
        <v>0</v>
      </c>
      <c r="L10366">
        <v>0</v>
      </c>
      <c r="M10366">
        <v>1</v>
      </c>
      <c r="N10366">
        <v>919.03</v>
      </c>
      <c r="O10366">
        <v>0</v>
      </c>
      <c r="P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AA10366">
        <v>1</v>
      </c>
      <c r="AB10366">
        <v>10078.19</v>
      </c>
      <c r="AC10366">
        <v>0</v>
      </c>
      <c r="AD10366">
        <v>0</v>
      </c>
      <c r="AE10366">
        <v>0</v>
      </c>
      <c r="AF10366">
        <v>0</v>
      </c>
      <c r="AG10366">
        <v>0</v>
      </c>
      <c r="AK10366">
        <v>0</v>
      </c>
      <c r="AQ10366">
        <v>658</v>
      </c>
      <c r="AR10366">
        <v>0</v>
      </c>
      <c r="AS10366">
        <v>1</v>
      </c>
      <c r="AT10366">
        <v>0</v>
      </c>
      <c r="AU10366" t="s">
        <v>56</v>
      </c>
      <c r="AV10366" t="s">
        <v>53</v>
      </c>
      <c r="AW10366">
        <f t="shared" si="322"/>
        <v>-400</v>
      </c>
      <c r="AX10366">
        <f t="shared" si="323"/>
        <v>-572000</v>
      </c>
    </row>
    <row r="10367" spans="1:50" x14ac:dyDescent="0.25"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1</v>
      </c>
      <c r="N10367">
        <v>9875.2000000000007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1</v>
      </c>
      <c r="V10367">
        <v>16877.490000000002</v>
      </c>
      <c r="W10367">
        <v>1</v>
      </c>
      <c r="X10367">
        <v>37.92</v>
      </c>
      <c r="Y10367">
        <v>0</v>
      </c>
      <c r="Z10367">
        <v>0</v>
      </c>
      <c r="AA10367">
        <v>0</v>
      </c>
      <c r="AB10367">
        <v>0</v>
      </c>
      <c r="AC10367">
        <v>1</v>
      </c>
      <c r="AD10367">
        <v>13401.41</v>
      </c>
      <c r="AE10367">
        <v>0</v>
      </c>
      <c r="AF10367">
        <v>0</v>
      </c>
      <c r="AG10367">
        <v>0</v>
      </c>
      <c r="AH10367">
        <v>1</v>
      </c>
      <c r="AI10367">
        <v>74.989999999999995</v>
      </c>
      <c r="AJ10367">
        <v>0</v>
      </c>
      <c r="AK10367">
        <v>1</v>
      </c>
      <c r="AL10367">
        <v>5</v>
      </c>
      <c r="AM10367">
        <v>1</v>
      </c>
      <c r="AN10367">
        <v>9.5</v>
      </c>
      <c r="AO10367">
        <v>80</v>
      </c>
      <c r="AP10367">
        <v>58</v>
      </c>
      <c r="AQ10367">
        <v>728</v>
      </c>
      <c r="AR10367">
        <v>0</v>
      </c>
      <c r="AS10367">
        <v>1</v>
      </c>
      <c r="AT10367">
        <v>1</v>
      </c>
      <c r="AU10367" t="s">
        <v>62</v>
      </c>
      <c r="AV10367" t="s">
        <v>51</v>
      </c>
      <c r="AW10367">
        <f t="shared" si="322"/>
        <v>600</v>
      </c>
      <c r="AX10367">
        <f t="shared" si="323"/>
        <v>-571400</v>
      </c>
    </row>
    <row r="10368" spans="1:50" x14ac:dyDescent="0.25">
      <c r="A10368">
        <v>6.6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1</v>
      </c>
      <c r="T10368">
        <v>455000</v>
      </c>
      <c r="U10368">
        <v>1</v>
      </c>
      <c r="V10368">
        <v>27082.97</v>
      </c>
      <c r="W10368">
        <v>1</v>
      </c>
      <c r="X10368">
        <v>1332.44</v>
      </c>
      <c r="Y10368">
        <v>0</v>
      </c>
      <c r="Z10368">
        <v>0</v>
      </c>
      <c r="AA10368">
        <v>0</v>
      </c>
      <c r="AB10368">
        <v>0</v>
      </c>
      <c r="AC10368">
        <v>1</v>
      </c>
      <c r="AD10368">
        <v>14977.66</v>
      </c>
      <c r="AE10368">
        <v>1</v>
      </c>
      <c r="AF10368">
        <v>0</v>
      </c>
      <c r="AG10368">
        <v>0</v>
      </c>
      <c r="AH10368">
        <v>1</v>
      </c>
      <c r="AI10368">
        <v>1310.42</v>
      </c>
      <c r="AJ10368">
        <v>0</v>
      </c>
      <c r="AK10368">
        <v>1</v>
      </c>
      <c r="AL10368">
        <v>35</v>
      </c>
      <c r="AM10368">
        <v>1</v>
      </c>
      <c r="AN10368">
        <v>7.5</v>
      </c>
      <c r="AO10368">
        <v>96</v>
      </c>
      <c r="AP10368">
        <v>60</v>
      </c>
      <c r="AQ10368">
        <v>687</v>
      </c>
      <c r="AR10368">
        <v>0</v>
      </c>
      <c r="AS10368">
        <v>1</v>
      </c>
      <c r="AT10368">
        <v>1</v>
      </c>
      <c r="AU10368" t="s">
        <v>52</v>
      </c>
      <c r="AV10368" t="s">
        <v>53</v>
      </c>
      <c r="AW10368">
        <f t="shared" si="322"/>
        <v>600</v>
      </c>
      <c r="AX10368">
        <f t="shared" si="323"/>
        <v>-570800</v>
      </c>
    </row>
    <row r="10369" spans="1:50" x14ac:dyDescent="0.25">
      <c r="A10369">
        <v>4.8</v>
      </c>
      <c r="B10369">
        <v>1</v>
      </c>
      <c r="C10369">
        <v>1155.57</v>
      </c>
      <c r="D10369">
        <v>4</v>
      </c>
      <c r="E10369">
        <v>3235.06</v>
      </c>
      <c r="F10369">
        <v>0</v>
      </c>
      <c r="G10369">
        <v>6</v>
      </c>
      <c r="H10369">
        <v>0</v>
      </c>
      <c r="I10369">
        <v>0</v>
      </c>
      <c r="J10369">
        <v>0</v>
      </c>
      <c r="L10369">
        <v>0</v>
      </c>
      <c r="M10369">
        <v>1</v>
      </c>
      <c r="N10369">
        <v>33158.26</v>
      </c>
      <c r="O10369">
        <v>1</v>
      </c>
      <c r="P10369">
        <v>5328.17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K10369">
        <v>0</v>
      </c>
      <c r="AL10369">
        <v>67</v>
      </c>
      <c r="AM10369">
        <v>0</v>
      </c>
      <c r="AN10369">
        <v>5.5</v>
      </c>
      <c r="AO10369">
        <v>108</v>
      </c>
      <c r="AP10369">
        <v>65</v>
      </c>
      <c r="AQ10369">
        <v>652</v>
      </c>
      <c r="AR10369">
        <v>0</v>
      </c>
      <c r="AS10369">
        <v>1</v>
      </c>
      <c r="AT10369">
        <v>1</v>
      </c>
      <c r="AU10369" t="s">
        <v>59</v>
      </c>
      <c r="AV10369" t="s">
        <v>51</v>
      </c>
      <c r="AW10369">
        <f t="shared" si="322"/>
        <v>600</v>
      </c>
      <c r="AX10369">
        <f t="shared" si="323"/>
        <v>-570200</v>
      </c>
    </row>
    <row r="10370" spans="1:50" x14ac:dyDescent="0.25">
      <c r="A10370">
        <v>24.1</v>
      </c>
      <c r="B10370">
        <v>1</v>
      </c>
      <c r="C10370">
        <v>826.61</v>
      </c>
      <c r="D10370">
        <v>3</v>
      </c>
      <c r="E10370">
        <v>2348.7399999999998</v>
      </c>
      <c r="F10370">
        <v>0</v>
      </c>
      <c r="G10370">
        <v>21</v>
      </c>
      <c r="H10370">
        <v>1</v>
      </c>
      <c r="I10370">
        <v>0</v>
      </c>
      <c r="J10370">
        <v>0</v>
      </c>
      <c r="K10370">
        <v>0</v>
      </c>
      <c r="L10370">
        <v>7</v>
      </c>
      <c r="M10370">
        <v>1</v>
      </c>
      <c r="N10370">
        <v>700.45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1</v>
      </c>
      <c r="AI10370">
        <v>51.05</v>
      </c>
      <c r="AJ10370">
        <v>0</v>
      </c>
      <c r="AK10370">
        <v>1</v>
      </c>
      <c r="AL10370">
        <v>34</v>
      </c>
      <c r="AM10370">
        <v>0</v>
      </c>
      <c r="AN10370">
        <v>3.5</v>
      </c>
      <c r="AO10370">
        <v>128</v>
      </c>
      <c r="AP10370">
        <v>37</v>
      </c>
      <c r="AQ10370">
        <v>679</v>
      </c>
      <c r="AR10370">
        <v>0</v>
      </c>
      <c r="AS10370">
        <v>1</v>
      </c>
      <c r="AT10370">
        <v>0</v>
      </c>
      <c r="AU10370" t="s">
        <v>55</v>
      </c>
      <c r="AV10370" t="s">
        <v>49</v>
      </c>
      <c r="AW10370">
        <f t="shared" si="322"/>
        <v>-400</v>
      </c>
      <c r="AX10370">
        <f t="shared" si="323"/>
        <v>-570600</v>
      </c>
    </row>
    <row r="10371" spans="1:50" x14ac:dyDescent="0.25">
      <c r="A10371">
        <v>4.2</v>
      </c>
      <c r="B10371">
        <v>1</v>
      </c>
      <c r="C10371">
        <v>432.82</v>
      </c>
      <c r="D10371">
        <v>3</v>
      </c>
      <c r="E10371">
        <v>1970.68</v>
      </c>
      <c r="F10371">
        <v>0</v>
      </c>
      <c r="G10371">
        <v>10</v>
      </c>
      <c r="H10371">
        <v>1</v>
      </c>
      <c r="I10371">
        <v>0</v>
      </c>
      <c r="J10371">
        <v>0</v>
      </c>
      <c r="K10371">
        <v>2</v>
      </c>
      <c r="L10371">
        <v>2</v>
      </c>
      <c r="M10371">
        <v>1</v>
      </c>
      <c r="N10371">
        <v>95.85</v>
      </c>
      <c r="O10371">
        <v>1</v>
      </c>
      <c r="P10371">
        <v>32.15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1</v>
      </c>
      <c r="AG10371">
        <v>101541.49</v>
      </c>
      <c r="AH10371">
        <v>1</v>
      </c>
      <c r="AI10371">
        <v>95455.59</v>
      </c>
      <c r="AJ10371">
        <v>0</v>
      </c>
      <c r="AK10371">
        <v>0</v>
      </c>
      <c r="AL10371">
        <v>50</v>
      </c>
      <c r="AM10371">
        <v>1</v>
      </c>
      <c r="AN10371">
        <v>8</v>
      </c>
      <c r="AO10371">
        <v>103</v>
      </c>
      <c r="AP10371">
        <v>48</v>
      </c>
      <c r="AQ10371">
        <v>634</v>
      </c>
      <c r="AR10371">
        <v>0</v>
      </c>
      <c r="AS10371">
        <v>1</v>
      </c>
      <c r="AT10371">
        <v>0</v>
      </c>
      <c r="AU10371" t="s">
        <v>58</v>
      </c>
      <c r="AV10371" t="s">
        <v>53</v>
      </c>
      <c r="AW10371">
        <f t="shared" ref="AW10371:AW10434" si="324">$BD$3*AT10371-(1-AT10371)*$BD$2</f>
        <v>-400</v>
      </c>
      <c r="AX10371">
        <f t="shared" si="323"/>
        <v>-571000</v>
      </c>
    </row>
    <row r="10372" spans="1:50" x14ac:dyDescent="0.25">
      <c r="A10372">
        <v>0.6</v>
      </c>
      <c r="B10372">
        <v>1</v>
      </c>
      <c r="C10372">
        <v>209.76</v>
      </c>
      <c r="D10372">
        <v>5</v>
      </c>
      <c r="E10372">
        <v>1425.62</v>
      </c>
      <c r="F10372">
        <v>0</v>
      </c>
      <c r="G10372">
        <v>2</v>
      </c>
      <c r="H10372">
        <v>1</v>
      </c>
      <c r="I10372">
        <v>0</v>
      </c>
      <c r="J10372">
        <v>0</v>
      </c>
      <c r="L10372">
        <v>0</v>
      </c>
      <c r="M10372">
        <v>1</v>
      </c>
      <c r="N10372">
        <v>1329.34</v>
      </c>
      <c r="O10372">
        <v>1</v>
      </c>
      <c r="P10372">
        <v>1489.01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K10372">
        <v>0</v>
      </c>
      <c r="AL10372">
        <v>20</v>
      </c>
      <c r="AM10372">
        <v>0</v>
      </c>
      <c r="AN10372">
        <v>6</v>
      </c>
      <c r="AO10372">
        <v>103</v>
      </c>
      <c r="AP10372">
        <v>31</v>
      </c>
      <c r="AQ10372">
        <v>600</v>
      </c>
      <c r="AR10372">
        <v>0</v>
      </c>
      <c r="AS10372">
        <v>1</v>
      </c>
      <c r="AT10372">
        <v>1</v>
      </c>
      <c r="AU10372" t="s">
        <v>56</v>
      </c>
      <c r="AV10372" t="s">
        <v>51</v>
      </c>
      <c r="AW10372">
        <f t="shared" si="324"/>
        <v>600</v>
      </c>
      <c r="AX10372">
        <f t="shared" ref="AX10372:AX10435" si="325">AX10371+AW10372</f>
        <v>-570400</v>
      </c>
    </row>
    <row r="10373" spans="1:50" x14ac:dyDescent="0.25">
      <c r="A10373">
        <v>21</v>
      </c>
      <c r="B10373">
        <v>1</v>
      </c>
      <c r="C10373">
        <v>1357.2</v>
      </c>
      <c r="D10373">
        <v>4</v>
      </c>
      <c r="E10373">
        <v>5161.26</v>
      </c>
      <c r="F10373">
        <v>0</v>
      </c>
      <c r="G10373">
        <v>17</v>
      </c>
      <c r="H10373">
        <v>1</v>
      </c>
      <c r="I10373">
        <v>0</v>
      </c>
      <c r="J10373">
        <v>0</v>
      </c>
      <c r="K10373">
        <v>3</v>
      </c>
      <c r="L10373">
        <v>1</v>
      </c>
      <c r="M10373">
        <v>1</v>
      </c>
      <c r="N10373">
        <v>491.11</v>
      </c>
      <c r="O10373">
        <v>1</v>
      </c>
      <c r="P10373">
        <v>3982.11</v>
      </c>
      <c r="Q10373">
        <v>0</v>
      </c>
      <c r="R10373">
        <v>0</v>
      </c>
      <c r="S10373">
        <v>0</v>
      </c>
      <c r="T10373">
        <v>0</v>
      </c>
      <c r="U10373">
        <v>1</v>
      </c>
      <c r="V10373">
        <v>174.16</v>
      </c>
      <c r="W10373">
        <v>0</v>
      </c>
      <c r="X10373">
        <v>0</v>
      </c>
      <c r="Y10373">
        <v>0</v>
      </c>
      <c r="Z10373">
        <v>0</v>
      </c>
      <c r="AA10373">
        <v>1</v>
      </c>
      <c r="AB10373">
        <v>9917.58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1</v>
      </c>
      <c r="AI10373">
        <v>12292.78</v>
      </c>
      <c r="AJ10373">
        <v>0</v>
      </c>
      <c r="AK10373">
        <v>0</v>
      </c>
      <c r="AL10373">
        <v>15</v>
      </c>
      <c r="AM10373">
        <v>0</v>
      </c>
      <c r="AN10373">
        <v>5</v>
      </c>
      <c r="AO10373">
        <v>100</v>
      </c>
      <c r="AP10373">
        <v>27</v>
      </c>
      <c r="AQ10373">
        <v>697</v>
      </c>
      <c r="AR10373">
        <v>0</v>
      </c>
      <c r="AS10373">
        <v>1</v>
      </c>
      <c r="AT10373">
        <v>1</v>
      </c>
      <c r="AU10373" t="s">
        <v>62</v>
      </c>
      <c r="AV10373" t="s">
        <v>49</v>
      </c>
      <c r="AW10373">
        <f t="shared" si="324"/>
        <v>600</v>
      </c>
      <c r="AX10373">
        <f t="shared" si="325"/>
        <v>-569800</v>
      </c>
    </row>
    <row r="10374" spans="1:50" x14ac:dyDescent="0.25">
      <c r="A10374">
        <v>5.2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K10374">
        <v>0</v>
      </c>
      <c r="AL10374">
        <v>61</v>
      </c>
      <c r="AM10374">
        <v>0</v>
      </c>
      <c r="AN10374">
        <v>3</v>
      </c>
      <c r="AO10374">
        <v>116</v>
      </c>
      <c r="AP10374">
        <v>43</v>
      </c>
      <c r="AQ10374">
        <v>622</v>
      </c>
      <c r="AR10374">
        <v>0</v>
      </c>
      <c r="AS10374">
        <v>1</v>
      </c>
      <c r="AT10374">
        <v>1</v>
      </c>
      <c r="AU10374" t="s">
        <v>59</v>
      </c>
      <c r="AV10374" t="s">
        <v>53</v>
      </c>
      <c r="AW10374">
        <f t="shared" si="324"/>
        <v>600</v>
      </c>
      <c r="AX10374">
        <f t="shared" si="325"/>
        <v>-569200</v>
      </c>
    </row>
    <row r="10375" spans="1:50" x14ac:dyDescent="0.25">
      <c r="A10375">
        <v>4.7</v>
      </c>
      <c r="B10375">
        <v>1</v>
      </c>
      <c r="C10375">
        <v>2216.8200000000002</v>
      </c>
      <c r="D10375">
        <v>3</v>
      </c>
      <c r="E10375">
        <v>3252.39</v>
      </c>
      <c r="F10375">
        <v>0</v>
      </c>
      <c r="G10375">
        <v>4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1</v>
      </c>
      <c r="N10375">
        <v>14407.85</v>
      </c>
      <c r="O10375">
        <v>1</v>
      </c>
      <c r="P10375">
        <v>5182.33</v>
      </c>
      <c r="Q10375">
        <v>0</v>
      </c>
      <c r="R10375">
        <v>0</v>
      </c>
      <c r="S10375">
        <v>1</v>
      </c>
      <c r="T10375">
        <v>7400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0</v>
      </c>
      <c r="AJ10375">
        <v>0</v>
      </c>
      <c r="AK10375">
        <v>0</v>
      </c>
      <c r="AL10375">
        <v>51</v>
      </c>
      <c r="AM10375">
        <v>0</v>
      </c>
      <c r="AN10375">
        <v>3</v>
      </c>
      <c r="AO10375">
        <v>120</v>
      </c>
      <c r="AP10375">
        <v>51</v>
      </c>
      <c r="AQ10375">
        <v>674</v>
      </c>
      <c r="AR10375">
        <v>0</v>
      </c>
      <c r="AS10375">
        <v>1</v>
      </c>
      <c r="AT10375">
        <v>1</v>
      </c>
      <c r="AU10375" t="s">
        <v>52</v>
      </c>
      <c r="AV10375" t="s">
        <v>53</v>
      </c>
      <c r="AW10375">
        <f t="shared" si="324"/>
        <v>600</v>
      </c>
      <c r="AX10375">
        <f t="shared" si="325"/>
        <v>-568600</v>
      </c>
    </row>
    <row r="10376" spans="1:50" x14ac:dyDescent="0.25">
      <c r="A10376">
        <v>4.9000000000000004</v>
      </c>
      <c r="B10376">
        <v>1</v>
      </c>
      <c r="C10376">
        <v>2091.64</v>
      </c>
      <c r="D10376">
        <v>2</v>
      </c>
      <c r="E10376">
        <v>1303.22</v>
      </c>
      <c r="F10376">
        <v>0</v>
      </c>
      <c r="G10376">
        <v>6</v>
      </c>
      <c r="H10376">
        <v>1</v>
      </c>
      <c r="I10376">
        <v>0</v>
      </c>
      <c r="J10376">
        <v>0</v>
      </c>
      <c r="K10376">
        <v>0</v>
      </c>
      <c r="L10376">
        <v>0</v>
      </c>
      <c r="M10376">
        <v>1</v>
      </c>
      <c r="N10376">
        <v>4191.07</v>
      </c>
      <c r="O10376">
        <v>1</v>
      </c>
      <c r="P10376">
        <v>725.63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1</v>
      </c>
      <c r="AD10376">
        <v>15637.93</v>
      </c>
      <c r="AE10376">
        <v>1</v>
      </c>
      <c r="AF10376">
        <v>0</v>
      </c>
      <c r="AG10376">
        <v>0</v>
      </c>
      <c r="AH10376">
        <v>1</v>
      </c>
      <c r="AI10376">
        <v>56.91</v>
      </c>
      <c r="AJ10376">
        <v>0</v>
      </c>
      <c r="AK10376">
        <v>0</v>
      </c>
      <c r="AL10376">
        <v>54</v>
      </c>
      <c r="AM10376">
        <v>1</v>
      </c>
      <c r="AN10376">
        <v>12</v>
      </c>
      <c r="AO10376">
        <v>116</v>
      </c>
      <c r="AP10376">
        <v>40</v>
      </c>
      <c r="AQ10376">
        <v>696</v>
      </c>
      <c r="AR10376">
        <v>0</v>
      </c>
      <c r="AS10376">
        <v>1</v>
      </c>
      <c r="AT10376">
        <v>0</v>
      </c>
      <c r="AU10376" t="s">
        <v>52</v>
      </c>
      <c r="AV10376" t="s">
        <v>51</v>
      </c>
      <c r="AW10376">
        <f t="shared" si="324"/>
        <v>-400</v>
      </c>
      <c r="AX10376">
        <f t="shared" si="325"/>
        <v>-569000</v>
      </c>
    </row>
    <row r="10377" spans="1:50" x14ac:dyDescent="0.25">
      <c r="A10377">
        <v>4.0999999999999996</v>
      </c>
      <c r="B10377">
        <v>1</v>
      </c>
      <c r="C10377">
        <v>11.91</v>
      </c>
      <c r="D10377">
        <v>1</v>
      </c>
      <c r="E10377">
        <v>447.5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3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0</v>
      </c>
      <c r="AJ10377">
        <v>0</v>
      </c>
      <c r="AK10377">
        <v>0</v>
      </c>
      <c r="AL10377">
        <v>52</v>
      </c>
      <c r="AM10377">
        <v>0</v>
      </c>
      <c r="AN10377">
        <v>6</v>
      </c>
      <c r="AO10377">
        <v>125</v>
      </c>
      <c r="AP10377">
        <v>34</v>
      </c>
      <c r="AQ10377">
        <v>647</v>
      </c>
      <c r="AR10377">
        <v>1</v>
      </c>
      <c r="AS10377">
        <v>1</v>
      </c>
      <c r="AT10377">
        <v>0</v>
      </c>
      <c r="AU10377" t="s">
        <v>50</v>
      </c>
      <c r="AV10377" t="s">
        <v>53</v>
      </c>
      <c r="AW10377">
        <f t="shared" si="324"/>
        <v>-400</v>
      </c>
      <c r="AX10377">
        <f t="shared" si="325"/>
        <v>-569400</v>
      </c>
    </row>
    <row r="10378" spans="1:50" x14ac:dyDescent="0.25">
      <c r="A10378">
        <v>13.8</v>
      </c>
      <c r="B10378">
        <v>1</v>
      </c>
      <c r="C10378">
        <v>374.69</v>
      </c>
      <c r="D10378">
        <v>7</v>
      </c>
      <c r="E10378">
        <v>3332.36</v>
      </c>
      <c r="F10378">
        <v>0</v>
      </c>
      <c r="G10378">
        <v>13</v>
      </c>
      <c r="H10378">
        <v>1</v>
      </c>
      <c r="I10378">
        <v>1</v>
      </c>
      <c r="J10378">
        <v>30.71</v>
      </c>
      <c r="L10378">
        <v>0</v>
      </c>
      <c r="M10378">
        <v>1</v>
      </c>
      <c r="N10378">
        <v>14.33</v>
      </c>
      <c r="O10378">
        <v>1</v>
      </c>
      <c r="P10378">
        <v>3866.2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K10378">
        <v>0</v>
      </c>
      <c r="AL10378">
        <v>133</v>
      </c>
      <c r="AM10378">
        <v>0</v>
      </c>
      <c r="AN10378">
        <v>1</v>
      </c>
      <c r="AO10378">
        <v>164</v>
      </c>
      <c r="AP10378">
        <v>38</v>
      </c>
      <c r="AQ10378">
        <v>672</v>
      </c>
      <c r="AR10378">
        <v>0</v>
      </c>
      <c r="AS10378">
        <v>1</v>
      </c>
      <c r="AT10378">
        <v>0</v>
      </c>
      <c r="AU10378" t="s">
        <v>54</v>
      </c>
      <c r="AV10378" t="s">
        <v>53</v>
      </c>
      <c r="AW10378">
        <f t="shared" si="324"/>
        <v>-400</v>
      </c>
      <c r="AX10378">
        <f t="shared" si="325"/>
        <v>-569800</v>
      </c>
    </row>
    <row r="10379" spans="1:50" x14ac:dyDescent="0.25">
      <c r="A10379">
        <v>0.3</v>
      </c>
      <c r="B10379">
        <v>1</v>
      </c>
      <c r="C10379">
        <v>1532.87</v>
      </c>
      <c r="D10379">
        <v>1</v>
      </c>
      <c r="E10379">
        <v>635.55999999999995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2</v>
      </c>
      <c r="M10379">
        <v>0</v>
      </c>
      <c r="N10379">
        <v>0</v>
      </c>
      <c r="O10379">
        <v>1</v>
      </c>
      <c r="P10379">
        <v>49.77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>
        <v>0</v>
      </c>
      <c r="AK10379">
        <v>0</v>
      </c>
      <c r="AL10379">
        <v>10</v>
      </c>
      <c r="AM10379">
        <v>0</v>
      </c>
      <c r="AN10379">
        <v>6.5</v>
      </c>
      <c r="AO10379">
        <v>112</v>
      </c>
      <c r="AP10379">
        <v>71</v>
      </c>
      <c r="AQ10379">
        <v>737</v>
      </c>
      <c r="AR10379">
        <v>0</v>
      </c>
      <c r="AS10379">
        <v>1</v>
      </c>
      <c r="AT10379">
        <v>1</v>
      </c>
      <c r="AU10379" t="s">
        <v>65</v>
      </c>
      <c r="AV10379" t="s">
        <v>49</v>
      </c>
      <c r="AW10379">
        <f t="shared" si="324"/>
        <v>600</v>
      </c>
      <c r="AX10379">
        <f t="shared" si="325"/>
        <v>-569200</v>
      </c>
    </row>
    <row r="10380" spans="1:50" x14ac:dyDescent="0.25">
      <c r="A10380">
        <v>14.3</v>
      </c>
      <c r="B10380">
        <v>1</v>
      </c>
      <c r="C10380">
        <v>1012.59</v>
      </c>
      <c r="D10380">
        <v>3</v>
      </c>
      <c r="E10380">
        <v>1440.03</v>
      </c>
      <c r="F10380">
        <v>0</v>
      </c>
      <c r="G10380">
        <v>3</v>
      </c>
      <c r="H10380">
        <v>1</v>
      </c>
      <c r="I10380">
        <v>0</v>
      </c>
      <c r="J10380">
        <v>0</v>
      </c>
      <c r="K10380">
        <v>0</v>
      </c>
      <c r="L10380">
        <v>3</v>
      </c>
      <c r="M10380">
        <v>1</v>
      </c>
      <c r="N10380">
        <v>309.04000000000002</v>
      </c>
      <c r="O10380">
        <v>1</v>
      </c>
      <c r="P10380">
        <v>541.89</v>
      </c>
      <c r="Q10380">
        <v>6</v>
      </c>
      <c r="R10380">
        <v>365.18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1</v>
      </c>
      <c r="AI10380">
        <v>22.28</v>
      </c>
      <c r="AJ10380">
        <v>1</v>
      </c>
      <c r="AK10380">
        <v>0</v>
      </c>
      <c r="AL10380">
        <v>26</v>
      </c>
      <c r="AM10380">
        <v>1</v>
      </c>
      <c r="AN10380">
        <v>10.5</v>
      </c>
      <c r="AO10380">
        <v>97</v>
      </c>
      <c r="AP10380">
        <v>51</v>
      </c>
      <c r="AQ10380">
        <v>659</v>
      </c>
      <c r="AR10380">
        <v>0</v>
      </c>
      <c r="AS10380">
        <v>1</v>
      </c>
      <c r="AT10380">
        <v>0</v>
      </c>
      <c r="AU10380" t="s">
        <v>63</v>
      </c>
      <c r="AV10380" t="s">
        <v>51</v>
      </c>
      <c r="AW10380">
        <f t="shared" si="324"/>
        <v>-400</v>
      </c>
      <c r="AX10380">
        <f t="shared" si="325"/>
        <v>-569600</v>
      </c>
    </row>
    <row r="10381" spans="1:50" x14ac:dyDescent="0.25">
      <c r="A10381">
        <v>3.8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1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0</v>
      </c>
      <c r="AK10381">
        <v>0</v>
      </c>
      <c r="AL10381">
        <v>16</v>
      </c>
      <c r="AM10381">
        <v>0</v>
      </c>
      <c r="AN10381">
        <v>5.5</v>
      </c>
      <c r="AO10381">
        <v>100</v>
      </c>
      <c r="AP10381">
        <v>72</v>
      </c>
      <c r="AQ10381">
        <v>655</v>
      </c>
      <c r="AR10381">
        <v>0</v>
      </c>
      <c r="AS10381">
        <v>1</v>
      </c>
      <c r="AT10381">
        <v>1</v>
      </c>
      <c r="AU10381" t="s">
        <v>62</v>
      </c>
      <c r="AV10381" t="s">
        <v>49</v>
      </c>
      <c r="AW10381">
        <f t="shared" si="324"/>
        <v>600</v>
      </c>
      <c r="AX10381">
        <f t="shared" si="325"/>
        <v>-569000</v>
      </c>
    </row>
    <row r="10382" spans="1:50" x14ac:dyDescent="0.25">
      <c r="A10382">
        <v>3.8</v>
      </c>
      <c r="B10382">
        <v>1</v>
      </c>
      <c r="C10382">
        <v>14948.44</v>
      </c>
      <c r="D10382">
        <v>2</v>
      </c>
      <c r="E10382">
        <v>1689.49</v>
      </c>
      <c r="F10382">
        <v>0</v>
      </c>
      <c r="G10382">
        <v>8</v>
      </c>
      <c r="H10382">
        <v>0</v>
      </c>
      <c r="I10382">
        <v>0</v>
      </c>
      <c r="J10382">
        <v>0</v>
      </c>
      <c r="L10382">
        <v>3</v>
      </c>
      <c r="M10382">
        <v>0</v>
      </c>
      <c r="N10382">
        <v>0</v>
      </c>
      <c r="O10382">
        <v>0</v>
      </c>
      <c r="P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K10382">
        <v>0</v>
      </c>
      <c r="AL10382">
        <v>8</v>
      </c>
      <c r="AM10382">
        <v>0</v>
      </c>
      <c r="AN10382">
        <v>4.5</v>
      </c>
      <c r="AO10382">
        <v>114</v>
      </c>
      <c r="AP10382">
        <v>54</v>
      </c>
      <c r="AQ10382">
        <v>698</v>
      </c>
      <c r="AR10382">
        <v>0</v>
      </c>
      <c r="AS10382">
        <v>1</v>
      </c>
      <c r="AT10382">
        <v>0</v>
      </c>
      <c r="AU10382" t="s">
        <v>59</v>
      </c>
      <c r="AV10382" t="s">
        <v>51</v>
      </c>
      <c r="AW10382">
        <f t="shared" si="324"/>
        <v>-400</v>
      </c>
      <c r="AX10382">
        <f t="shared" si="325"/>
        <v>-569400</v>
      </c>
    </row>
    <row r="10383" spans="1:50" x14ac:dyDescent="0.25">
      <c r="A10383">
        <v>0.8</v>
      </c>
      <c r="B10383">
        <v>1</v>
      </c>
      <c r="C10383">
        <v>764.44</v>
      </c>
      <c r="D10383">
        <v>2</v>
      </c>
      <c r="E10383">
        <v>995.42</v>
      </c>
      <c r="F10383">
        <v>0</v>
      </c>
      <c r="G10383">
        <v>2</v>
      </c>
      <c r="H10383">
        <v>1</v>
      </c>
      <c r="I10383">
        <v>0</v>
      </c>
      <c r="J10383">
        <v>0</v>
      </c>
      <c r="L10383">
        <v>4</v>
      </c>
      <c r="M10383">
        <v>0</v>
      </c>
      <c r="N10383">
        <v>0</v>
      </c>
      <c r="O10383">
        <v>1</v>
      </c>
      <c r="P10383">
        <v>44.39</v>
      </c>
      <c r="S10383">
        <v>1</v>
      </c>
      <c r="T10383">
        <v>7900</v>
      </c>
      <c r="U10383">
        <v>0</v>
      </c>
      <c r="V10383">
        <v>0</v>
      </c>
      <c r="W10383">
        <v>0</v>
      </c>
      <c r="X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K10383">
        <v>0</v>
      </c>
      <c r="AL10383">
        <v>65</v>
      </c>
      <c r="AM10383">
        <v>1</v>
      </c>
      <c r="AN10383">
        <v>8.5</v>
      </c>
      <c r="AO10383">
        <v>116</v>
      </c>
      <c r="AP10383">
        <v>35</v>
      </c>
      <c r="AQ10383">
        <v>725</v>
      </c>
      <c r="AR10383">
        <v>0</v>
      </c>
      <c r="AS10383">
        <v>1</v>
      </c>
      <c r="AT10383">
        <v>1</v>
      </c>
      <c r="AU10383" t="s">
        <v>56</v>
      </c>
      <c r="AV10383" t="s">
        <v>49</v>
      </c>
      <c r="AW10383">
        <f t="shared" si="324"/>
        <v>600</v>
      </c>
      <c r="AX10383">
        <f t="shared" si="325"/>
        <v>-568800</v>
      </c>
    </row>
    <row r="10384" spans="1:50" x14ac:dyDescent="0.25">
      <c r="A10384">
        <v>16.3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1</v>
      </c>
      <c r="N10384">
        <v>7892.19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0</v>
      </c>
      <c r="AJ10384">
        <v>0</v>
      </c>
      <c r="AK10384">
        <v>0</v>
      </c>
      <c r="AL10384">
        <v>31</v>
      </c>
      <c r="AM10384">
        <v>1</v>
      </c>
      <c r="AN10384">
        <v>13.5</v>
      </c>
      <c r="AO10384">
        <v>107</v>
      </c>
      <c r="AP10384">
        <v>69</v>
      </c>
      <c r="AQ10384">
        <v>719</v>
      </c>
      <c r="AR10384">
        <v>0</v>
      </c>
      <c r="AS10384">
        <v>1</v>
      </c>
      <c r="AT10384">
        <v>0</v>
      </c>
      <c r="AU10384" t="s">
        <v>63</v>
      </c>
      <c r="AV10384" t="s">
        <v>53</v>
      </c>
      <c r="AW10384">
        <f t="shared" si="324"/>
        <v>-400</v>
      </c>
      <c r="AX10384">
        <f t="shared" si="325"/>
        <v>-569200</v>
      </c>
    </row>
    <row r="10385" spans="1:50" x14ac:dyDescent="0.25">
      <c r="A10385">
        <v>14.3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K10385">
        <v>0</v>
      </c>
      <c r="AL10385">
        <v>36</v>
      </c>
      <c r="AM10385">
        <v>0</v>
      </c>
      <c r="AN10385">
        <v>7</v>
      </c>
      <c r="AO10385">
        <v>112</v>
      </c>
      <c r="AP10385">
        <v>65</v>
      </c>
      <c r="AQ10385">
        <v>713</v>
      </c>
      <c r="AR10385">
        <v>0</v>
      </c>
      <c r="AS10385">
        <v>1</v>
      </c>
      <c r="AT10385">
        <v>0</v>
      </c>
      <c r="AU10385" t="s">
        <v>57</v>
      </c>
      <c r="AV10385" t="s">
        <v>49</v>
      </c>
      <c r="AW10385">
        <f t="shared" si="324"/>
        <v>-400</v>
      </c>
      <c r="AX10385">
        <f t="shared" si="325"/>
        <v>-569600</v>
      </c>
    </row>
    <row r="10386" spans="1:50" x14ac:dyDescent="0.25">
      <c r="A10386">
        <v>1.2</v>
      </c>
      <c r="B10386">
        <v>1</v>
      </c>
      <c r="C10386">
        <v>2104.1</v>
      </c>
      <c r="D10386">
        <v>1</v>
      </c>
      <c r="E10386">
        <v>1273.31</v>
      </c>
      <c r="F10386">
        <v>0</v>
      </c>
      <c r="G10386">
        <v>3</v>
      </c>
      <c r="H10386">
        <v>0</v>
      </c>
      <c r="I10386">
        <v>0</v>
      </c>
      <c r="J10386">
        <v>0</v>
      </c>
      <c r="K10386">
        <v>0</v>
      </c>
      <c r="L10386">
        <v>1</v>
      </c>
      <c r="M10386">
        <v>1</v>
      </c>
      <c r="N10386">
        <v>5302.54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1</v>
      </c>
      <c r="AI10386">
        <v>95.75</v>
      </c>
      <c r="AJ10386">
        <v>1</v>
      </c>
      <c r="AK10386">
        <v>0</v>
      </c>
      <c r="AL10386">
        <v>123</v>
      </c>
      <c r="AM10386">
        <v>1</v>
      </c>
      <c r="AN10386">
        <v>5</v>
      </c>
      <c r="AO10386">
        <v>147</v>
      </c>
      <c r="AP10386">
        <v>32</v>
      </c>
      <c r="AQ10386">
        <v>602</v>
      </c>
      <c r="AR10386">
        <v>0</v>
      </c>
      <c r="AS10386">
        <v>1</v>
      </c>
      <c r="AT10386">
        <v>1</v>
      </c>
      <c r="AU10386" t="s">
        <v>48</v>
      </c>
      <c r="AV10386" t="s">
        <v>51</v>
      </c>
      <c r="AW10386">
        <f t="shared" si="324"/>
        <v>600</v>
      </c>
      <c r="AX10386">
        <f t="shared" si="325"/>
        <v>-569000</v>
      </c>
    </row>
    <row r="10387" spans="1:50" x14ac:dyDescent="0.25">
      <c r="A10387">
        <v>6</v>
      </c>
      <c r="B10387">
        <v>1</v>
      </c>
      <c r="C10387">
        <v>114.96</v>
      </c>
      <c r="D10387">
        <v>4</v>
      </c>
      <c r="E10387">
        <v>1340.16</v>
      </c>
      <c r="F10387">
        <v>0</v>
      </c>
      <c r="G10387">
        <v>2</v>
      </c>
      <c r="H10387">
        <v>1</v>
      </c>
      <c r="I10387">
        <v>0</v>
      </c>
      <c r="J10387">
        <v>0</v>
      </c>
      <c r="K10387">
        <v>1</v>
      </c>
      <c r="L10387">
        <v>2</v>
      </c>
      <c r="M10387">
        <v>0</v>
      </c>
      <c r="N10387">
        <v>0</v>
      </c>
      <c r="O10387">
        <v>1</v>
      </c>
      <c r="P10387">
        <v>628.27</v>
      </c>
      <c r="Q10387">
        <v>3</v>
      </c>
      <c r="R10387">
        <v>194.45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0</v>
      </c>
      <c r="AJ10387">
        <v>0</v>
      </c>
      <c r="AK10387">
        <v>0</v>
      </c>
      <c r="AL10387">
        <v>67</v>
      </c>
      <c r="AM10387">
        <v>1</v>
      </c>
      <c r="AN10387">
        <v>7.5</v>
      </c>
      <c r="AO10387">
        <v>124</v>
      </c>
      <c r="AP10387">
        <v>37</v>
      </c>
      <c r="AQ10387">
        <v>644</v>
      </c>
      <c r="AR10387">
        <v>0</v>
      </c>
      <c r="AS10387">
        <v>1</v>
      </c>
      <c r="AT10387">
        <v>0</v>
      </c>
      <c r="AU10387" t="s">
        <v>58</v>
      </c>
      <c r="AV10387" t="s">
        <v>53</v>
      </c>
      <c r="AW10387">
        <f t="shared" si="324"/>
        <v>-400</v>
      </c>
      <c r="AX10387">
        <f t="shared" si="325"/>
        <v>-569400</v>
      </c>
    </row>
    <row r="10388" spans="1:50" x14ac:dyDescent="0.25">
      <c r="A10388">
        <v>2.8</v>
      </c>
      <c r="B10388">
        <v>1</v>
      </c>
      <c r="C10388">
        <v>52.42</v>
      </c>
      <c r="D10388">
        <v>2</v>
      </c>
      <c r="E10388">
        <v>70.95</v>
      </c>
      <c r="F10388">
        <v>0</v>
      </c>
      <c r="G10388">
        <v>0</v>
      </c>
      <c r="H10388">
        <v>0</v>
      </c>
      <c r="I10388">
        <v>0</v>
      </c>
      <c r="J10388">
        <v>0</v>
      </c>
      <c r="L10388">
        <v>0</v>
      </c>
      <c r="M10388">
        <v>1</v>
      </c>
      <c r="N10388">
        <v>1359.67</v>
      </c>
      <c r="O10388">
        <v>1</v>
      </c>
      <c r="P10388">
        <v>155.12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K10388">
        <v>0</v>
      </c>
      <c r="AL10388">
        <v>12</v>
      </c>
      <c r="AM10388">
        <v>0</v>
      </c>
      <c r="AN10388">
        <v>4.5</v>
      </c>
      <c r="AO10388">
        <v>92</v>
      </c>
      <c r="AP10388">
        <v>47</v>
      </c>
      <c r="AQ10388">
        <v>696</v>
      </c>
      <c r="AR10388">
        <v>0</v>
      </c>
      <c r="AS10388">
        <v>1</v>
      </c>
      <c r="AT10388">
        <v>0</v>
      </c>
      <c r="AU10388" t="s">
        <v>56</v>
      </c>
      <c r="AV10388" t="s">
        <v>53</v>
      </c>
      <c r="AW10388">
        <f t="shared" si="324"/>
        <v>-400</v>
      </c>
      <c r="AX10388">
        <f t="shared" si="325"/>
        <v>-569800</v>
      </c>
    </row>
    <row r="10389" spans="1:50" x14ac:dyDescent="0.25">
      <c r="A10389">
        <v>4</v>
      </c>
      <c r="B10389">
        <v>1</v>
      </c>
      <c r="C10389">
        <v>1106.21</v>
      </c>
      <c r="D10389">
        <v>2</v>
      </c>
      <c r="E10389">
        <v>1950.17</v>
      </c>
      <c r="F10389">
        <v>0</v>
      </c>
      <c r="G10389">
        <v>1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1</v>
      </c>
      <c r="P10389">
        <v>2279.7800000000002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1</v>
      </c>
      <c r="AI10389">
        <v>0</v>
      </c>
      <c r="AJ10389">
        <v>0</v>
      </c>
      <c r="AK10389">
        <v>0</v>
      </c>
      <c r="AL10389">
        <v>13</v>
      </c>
      <c r="AM10389">
        <v>0</v>
      </c>
      <c r="AN10389">
        <v>4</v>
      </c>
      <c r="AO10389">
        <v>95</v>
      </c>
      <c r="AP10389">
        <v>37</v>
      </c>
      <c r="AQ10389">
        <v>627</v>
      </c>
      <c r="AR10389">
        <v>0</v>
      </c>
      <c r="AS10389">
        <v>1</v>
      </c>
      <c r="AT10389">
        <v>0</v>
      </c>
      <c r="AU10389" t="s">
        <v>65</v>
      </c>
      <c r="AV10389" t="s">
        <v>49</v>
      </c>
      <c r="AW10389">
        <f t="shared" si="324"/>
        <v>-400</v>
      </c>
      <c r="AX10389">
        <f t="shared" si="325"/>
        <v>-570200</v>
      </c>
    </row>
    <row r="10390" spans="1:50" x14ac:dyDescent="0.25">
      <c r="A10390">
        <v>3.4</v>
      </c>
      <c r="B10390">
        <v>1</v>
      </c>
      <c r="C10390">
        <v>29.86</v>
      </c>
      <c r="D10390">
        <v>1</v>
      </c>
      <c r="E10390">
        <v>663.2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1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1</v>
      </c>
      <c r="X10390">
        <v>0</v>
      </c>
      <c r="Y10390">
        <v>0</v>
      </c>
      <c r="Z10390">
        <v>0</v>
      </c>
      <c r="AA10390">
        <v>1</v>
      </c>
      <c r="AB10390">
        <v>9883.7199999999993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1</v>
      </c>
      <c r="AI10390">
        <v>63070.12</v>
      </c>
      <c r="AJ10390">
        <v>0</v>
      </c>
      <c r="AK10390">
        <v>1</v>
      </c>
      <c r="AL10390">
        <v>150</v>
      </c>
      <c r="AM10390">
        <v>1</v>
      </c>
      <c r="AN10390">
        <v>9</v>
      </c>
      <c r="AO10390">
        <v>149</v>
      </c>
      <c r="AP10390">
        <v>48</v>
      </c>
      <c r="AQ10390">
        <v>627</v>
      </c>
      <c r="AR10390">
        <v>0</v>
      </c>
      <c r="AS10390">
        <v>1</v>
      </c>
      <c r="AT10390">
        <v>0</v>
      </c>
      <c r="AU10390" t="s">
        <v>63</v>
      </c>
      <c r="AV10390" t="s">
        <v>51</v>
      </c>
      <c r="AW10390">
        <f t="shared" si="324"/>
        <v>-400</v>
      </c>
      <c r="AX10390">
        <f t="shared" si="325"/>
        <v>-570600</v>
      </c>
    </row>
    <row r="10391" spans="1:50" x14ac:dyDescent="0.25">
      <c r="A10391">
        <v>3.7</v>
      </c>
      <c r="B10391">
        <v>1</v>
      </c>
      <c r="C10391">
        <v>343.92</v>
      </c>
      <c r="D10391">
        <v>2</v>
      </c>
      <c r="E10391">
        <v>1937.4</v>
      </c>
      <c r="F10391">
        <v>0</v>
      </c>
      <c r="G10391">
        <v>6</v>
      </c>
      <c r="H10391">
        <v>0</v>
      </c>
      <c r="I10391">
        <v>0</v>
      </c>
      <c r="J10391">
        <v>0</v>
      </c>
      <c r="L10391">
        <v>0</v>
      </c>
      <c r="M10391">
        <v>0</v>
      </c>
      <c r="N10391">
        <v>0</v>
      </c>
      <c r="O10391">
        <v>1</v>
      </c>
      <c r="P10391">
        <v>1708.8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K10391">
        <v>0</v>
      </c>
      <c r="AL10391">
        <v>88</v>
      </c>
      <c r="AM10391">
        <v>1</v>
      </c>
      <c r="AN10391">
        <v>11</v>
      </c>
      <c r="AO10391">
        <v>126</v>
      </c>
      <c r="AP10391">
        <v>39</v>
      </c>
      <c r="AQ10391">
        <v>604</v>
      </c>
      <c r="AR10391">
        <v>0</v>
      </c>
      <c r="AS10391">
        <v>1</v>
      </c>
      <c r="AT10391">
        <v>0</v>
      </c>
      <c r="AU10391" t="s">
        <v>57</v>
      </c>
      <c r="AV10391" t="s">
        <v>51</v>
      </c>
      <c r="AW10391">
        <f t="shared" si="324"/>
        <v>-400</v>
      </c>
      <c r="AX10391">
        <f t="shared" si="325"/>
        <v>-571000</v>
      </c>
    </row>
    <row r="10392" spans="1:50" x14ac:dyDescent="0.25">
      <c r="A10392">
        <v>1</v>
      </c>
      <c r="B10392">
        <v>1</v>
      </c>
      <c r="C10392">
        <v>8426.84</v>
      </c>
      <c r="D10392">
        <v>2</v>
      </c>
      <c r="E10392">
        <v>2502.77</v>
      </c>
      <c r="F10392">
        <v>0</v>
      </c>
      <c r="G10392">
        <v>3</v>
      </c>
      <c r="H10392">
        <v>1</v>
      </c>
      <c r="I10392">
        <v>0</v>
      </c>
      <c r="J10392">
        <v>0</v>
      </c>
      <c r="K10392">
        <v>0</v>
      </c>
      <c r="L10392">
        <v>1</v>
      </c>
      <c r="M10392">
        <v>1</v>
      </c>
      <c r="N10392">
        <v>1487.74</v>
      </c>
      <c r="O10392">
        <v>1</v>
      </c>
      <c r="P10392">
        <v>829.07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1</v>
      </c>
      <c r="AI10392">
        <v>76.959999999999994</v>
      </c>
      <c r="AJ10392">
        <v>1</v>
      </c>
      <c r="AK10392">
        <v>0</v>
      </c>
      <c r="AL10392">
        <v>42</v>
      </c>
      <c r="AM10392">
        <v>1</v>
      </c>
      <c r="AN10392">
        <v>10</v>
      </c>
      <c r="AO10392">
        <v>111</v>
      </c>
      <c r="AP10392">
        <v>60</v>
      </c>
      <c r="AQ10392">
        <v>663</v>
      </c>
      <c r="AR10392">
        <v>0</v>
      </c>
      <c r="AS10392">
        <v>1</v>
      </c>
      <c r="AT10392">
        <v>1</v>
      </c>
      <c r="AU10392" t="s">
        <v>60</v>
      </c>
      <c r="AV10392" t="s">
        <v>49</v>
      </c>
      <c r="AW10392">
        <f t="shared" si="324"/>
        <v>600</v>
      </c>
      <c r="AX10392">
        <f t="shared" si="325"/>
        <v>-570400</v>
      </c>
    </row>
    <row r="10393" spans="1:50" x14ac:dyDescent="0.25">
      <c r="A10393">
        <v>5.7</v>
      </c>
      <c r="B10393">
        <v>1</v>
      </c>
      <c r="C10393">
        <v>349.43</v>
      </c>
      <c r="D10393">
        <v>4</v>
      </c>
      <c r="E10393">
        <v>1397.12</v>
      </c>
      <c r="F10393">
        <v>0</v>
      </c>
      <c r="G10393">
        <v>8</v>
      </c>
      <c r="H10393">
        <v>0</v>
      </c>
      <c r="I10393">
        <v>0</v>
      </c>
      <c r="J10393">
        <v>0</v>
      </c>
      <c r="K10393">
        <v>0</v>
      </c>
      <c r="L10393">
        <v>3</v>
      </c>
      <c r="M10393">
        <v>0</v>
      </c>
      <c r="N10393">
        <v>0</v>
      </c>
      <c r="O10393">
        <v>1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1</v>
      </c>
      <c r="AI10393">
        <v>1441.52</v>
      </c>
      <c r="AJ10393">
        <v>0</v>
      </c>
      <c r="AK10393">
        <v>0</v>
      </c>
      <c r="AL10393">
        <v>6</v>
      </c>
      <c r="AM10393">
        <v>0</v>
      </c>
      <c r="AN10393">
        <v>4</v>
      </c>
      <c r="AO10393">
        <v>92</v>
      </c>
      <c r="AP10393">
        <v>42</v>
      </c>
      <c r="AQ10393">
        <v>649</v>
      </c>
      <c r="AR10393">
        <v>0</v>
      </c>
      <c r="AS10393">
        <v>1</v>
      </c>
      <c r="AT10393">
        <v>1</v>
      </c>
      <c r="AU10393" t="s">
        <v>52</v>
      </c>
      <c r="AV10393" t="s">
        <v>51</v>
      </c>
      <c r="AW10393">
        <f t="shared" si="324"/>
        <v>600</v>
      </c>
      <c r="AX10393">
        <f t="shared" si="325"/>
        <v>-569800</v>
      </c>
    </row>
    <row r="10394" spans="1:50" x14ac:dyDescent="0.25">
      <c r="A10394">
        <v>8.8000000000000007</v>
      </c>
      <c r="B10394">
        <v>1</v>
      </c>
      <c r="C10394">
        <v>300.61</v>
      </c>
      <c r="D10394">
        <v>3</v>
      </c>
      <c r="E10394">
        <v>1318.15</v>
      </c>
      <c r="F10394">
        <v>0</v>
      </c>
      <c r="G10394">
        <v>14</v>
      </c>
      <c r="H10394">
        <v>0</v>
      </c>
      <c r="I10394">
        <v>0</v>
      </c>
      <c r="J10394">
        <v>0</v>
      </c>
      <c r="L10394">
        <v>1</v>
      </c>
      <c r="M10394">
        <v>0</v>
      </c>
      <c r="N10394">
        <v>0</v>
      </c>
      <c r="O10394">
        <v>1</v>
      </c>
      <c r="P10394">
        <v>3820.56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AA10394">
        <v>1</v>
      </c>
      <c r="AB10394">
        <v>9981.99</v>
      </c>
      <c r="AC10394">
        <v>0</v>
      </c>
      <c r="AD10394">
        <v>0</v>
      </c>
      <c r="AE10394">
        <v>0</v>
      </c>
      <c r="AF10394">
        <v>1</v>
      </c>
      <c r="AG10394">
        <v>120777.1</v>
      </c>
      <c r="AK10394">
        <v>0</v>
      </c>
      <c r="AL10394">
        <v>90</v>
      </c>
      <c r="AM10394">
        <v>1</v>
      </c>
      <c r="AN10394">
        <v>5</v>
      </c>
      <c r="AO10394">
        <v>134</v>
      </c>
      <c r="AP10394">
        <v>52</v>
      </c>
      <c r="AQ10394">
        <v>685</v>
      </c>
      <c r="AR10394">
        <v>0</v>
      </c>
      <c r="AS10394">
        <v>1</v>
      </c>
      <c r="AT10394">
        <v>0</v>
      </c>
      <c r="AU10394" t="s">
        <v>56</v>
      </c>
      <c r="AV10394" t="s">
        <v>53</v>
      </c>
      <c r="AW10394">
        <f t="shared" si="324"/>
        <v>-400</v>
      </c>
      <c r="AX10394">
        <f t="shared" si="325"/>
        <v>-570200</v>
      </c>
    </row>
    <row r="10395" spans="1:50" x14ac:dyDescent="0.25">
      <c r="A10395">
        <v>3.5</v>
      </c>
      <c r="B10395">
        <v>1</v>
      </c>
      <c r="C10395">
        <v>2601.08</v>
      </c>
      <c r="D10395">
        <v>4</v>
      </c>
      <c r="E10395">
        <v>12395.55</v>
      </c>
      <c r="F10395">
        <v>0</v>
      </c>
      <c r="G10395">
        <v>17</v>
      </c>
      <c r="H10395">
        <v>1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1</v>
      </c>
      <c r="P10395">
        <v>9585.49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1</v>
      </c>
      <c r="AI10395">
        <v>10180.06</v>
      </c>
      <c r="AJ10395">
        <v>0</v>
      </c>
      <c r="AK10395">
        <v>1</v>
      </c>
      <c r="AL10395">
        <v>61</v>
      </c>
      <c r="AM10395">
        <v>1</v>
      </c>
      <c r="AN10395">
        <v>8</v>
      </c>
      <c r="AO10395">
        <v>129</v>
      </c>
      <c r="AP10395">
        <v>52</v>
      </c>
      <c r="AQ10395">
        <v>717</v>
      </c>
      <c r="AR10395">
        <v>0</v>
      </c>
      <c r="AS10395">
        <v>1</v>
      </c>
      <c r="AT10395">
        <v>0</v>
      </c>
      <c r="AU10395" t="s">
        <v>62</v>
      </c>
      <c r="AV10395" t="s">
        <v>49</v>
      </c>
      <c r="AW10395">
        <f t="shared" si="324"/>
        <v>-400</v>
      </c>
      <c r="AX10395">
        <f t="shared" si="325"/>
        <v>-570600</v>
      </c>
    </row>
    <row r="10396" spans="1:50" x14ac:dyDescent="0.25">
      <c r="A10396">
        <v>1.1000000000000001</v>
      </c>
      <c r="B10396">
        <v>1</v>
      </c>
      <c r="C10396">
        <v>188.27</v>
      </c>
      <c r="D10396">
        <v>2</v>
      </c>
      <c r="E10396">
        <v>438.19</v>
      </c>
      <c r="F10396">
        <v>0</v>
      </c>
      <c r="G10396">
        <v>1</v>
      </c>
      <c r="H10396">
        <v>0</v>
      </c>
      <c r="I10396">
        <v>0</v>
      </c>
      <c r="J10396">
        <v>0</v>
      </c>
      <c r="L10396">
        <v>0</v>
      </c>
      <c r="M10396">
        <v>1</v>
      </c>
      <c r="N10396">
        <v>156.9</v>
      </c>
      <c r="O10396">
        <v>1</v>
      </c>
      <c r="P10396">
        <v>471.71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K10396">
        <v>0</v>
      </c>
      <c r="AL10396">
        <v>31</v>
      </c>
      <c r="AM10396">
        <v>0</v>
      </c>
      <c r="AN10396">
        <v>3</v>
      </c>
      <c r="AO10396">
        <v>111</v>
      </c>
      <c r="AP10396">
        <v>48</v>
      </c>
      <c r="AQ10396">
        <v>708</v>
      </c>
      <c r="AR10396">
        <v>0</v>
      </c>
      <c r="AS10396">
        <v>1</v>
      </c>
      <c r="AT10396">
        <v>0</v>
      </c>
      <c r="AU10396" t="s">
        <v>54</v>
      </c>
      <c r="AV10396" t="s">
        <v>53</v>
      </c>
      <c r="AW10396">
        <f t="shared" si="324"/>
        <v>-400</v>
      </c>
      <c r="AX10396">
        <f t="shared" si="325"/>
        <v>-571000</v>
      </c>
    </row>
    <row r="10397" spans="1:50" x14ac:dyDescent="0.25">
      <c r="A10397">
        <v>12.9</v>
      </c>
      <c r="B10397">
        <v>1</v>
      </c>
      <c r="C10397">
        <v>119.05</v>
      </c>
      <c r="D10397">
        <v>1</v>
      </c>
      <c r="E10397">
        <v>104.7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1</v>
      </c>
      <c r="P10397">
        <v>252.2</v>
      </c>
      <c r="Q10397">
        <v>1</v>
      </c>
      <c r="R10397">
        <v>77.33</v>
      </c>
      <c r="S10397">
        <v>0</v>
      </c>
      <c r="T10397">
        <v>0</v>
      </c>
      <c r="U10397">
        <v>0</v>
      </c>
      <c r="V10397">
        <v>0</v>
      </c>
      <c r="W10397">
        <v>1</v>
      </c>
      <c r="X10397">
        <v>4701.2299999999996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1</v>
      </c>
      <c r="AI10397">
        <v>5545.6</v>
      </c>
      <c r="AJ10397">
        <v>0</v>
      </c>
      <c r="AK10397">
        <v>0</v>
      </c>
      <c r="AL10397">
        <v>20</v>
      </c>
      <c r="AM10397">
        <v>1</v>
      </c>
      <c r="AN10397">
        <v>13</v>
      </c>
      <c r="AO10397">
        <v>97</v>
      </c>
      <c r="AP10397">
        <v>61</v>
      </c>
      <c r="AQ10397">
        <v>784</v>
      </c>
      <c r="AR10397">
        <v>0</v>
      </c>
      <c r="AS10397">
        <v>1</v>
      </c>
      <c r="AT10397">
        <v>0</v>
      </c>
      <c r="AU10397" t="s">
        <v>62</v>
      </c>
      <c r="AV10397" t="s">
        <v>49</v>
      </c>
      <c r="AW10397">
        <f t="shared" si="324"/>
        <v>-400</v>
      </c>
      <c r="AX10397">
        <f t="shared" si="325"/>
        <v>-571400</v>
      </c>
    </row>
    <row r="10398" spans="1:50" x14ac:dyDescent="0.25">
      <c r="A10398">
        <v>14.1</v>
      </c>
      <c r="B10398">
        <v>1</v>
      </c>
      <c r="C10398">
        <v>65.680000000000007</v>
      </c>
      <c r="D10398">
        <v>3</v>
      </c>
      <c r="E10398">
        <v>2396.3200000000002</v>
      </c>
      <c r="F10398">
        <v>0</v>
      </c>
      <c r="G10398">
        <v>6</v>
      </c>
      <c r="H10398">
        <v>0</v>
      </c>
      <c r="I10398">
        <v>1</v>
      </c>
      <c r="J10398">
        <v>9.3800000000000008</v>
      </c>
      <c r="K10398">
        <v>0</v>
      </c>
      <c r="L10398">
        <v>3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1</v>
      </c>
      <c r="T10398">
        <v>8100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  <c r="AI10398">
        <v>0</v>
      </c>
      <c r="AJ10398">
        <v>0</v>
      </c>
      <c r="AK10398">
        <v>0</v>
      </c>
      <c r="AL10398">
        <v>59</v>
      </c>
      <c r="AM10398">
        <v>1</v>
      </c>
      <c r="AN10398">
        <v>6.5</v>
      </c>
      <c r="AO10398">
        <v>119</v>
      </c>
      <c r="AP10398">
        <v>72</v>
      </c>
      <c r="AQ10398">
        <v>688</v>
      </c>
      <c r="AR10398">
        <v>1</v>
      </c>
      <c r="AS10398">
        <v>1</v>
      </c>
      <c r="AT10398">
        <v>0</v>
      </c>
      <c r="AU10398" t="s">
        <v>63</v>
      </c>
      <c r="AV10398" t="s">
        <v>51</v>
      </c>
      <c r="AW10398">
        <f t="shared" si="324"/>
        <v>-400</v>
      </c>
      <c r="AX10398">
        <f t="shared" si="325"/>
        <v>-571800</v>
      </c>
    </row>
    <row r="10399" spans="1:50" x14ac:dyDescent="0.25">
      <c r="A10399">
        <v>1.3</v>
      </c>
      <c r="B10399">
        <v>1</v>
      </c>
      <c r="C10399">
        <v>38.93</v>
      </c>
      <c r="D10399">
        <v>1</v>
      </c>
      <c r="E10399">
        <v>562.59</v>
      </c>
      <c r="F10399">
        <v>0</v>
      </c>
      <c r="G10399">
        <v>2</v>
      </c>
      <c r="H10399">
        <v>0</v>
      </c>
      <c r="I10399">
        <v>0</v>
      </c>
      <c r="J10399">
        <v>0</v>
      </c>
      <c r="K10399">
        <v>0</v>
      </c>
      <c r="L10399">
        <v>1</v>
      </c>
      <c r="M10399">
        <v>0</v>
      </c>
      <c r="N10399">
        <v>0</v>
      </c>
      <c r="O10399">
        <v>1</v>
      </c>
      <c r="P10399">
        <v>200.31</v>
      </c>
      <c r="Q10399">
        <v>1</v>
      </c>
      <c r="R10399">
        <v>17.010000000000002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0</v>
      </c>
      <c r="AJ10399">
        <v>0</v>
      </c>
      <c r="AK10399">
        <v>0</v>
      </c>
      <c r="AL10399">
        <v>29</v>
      </c>
      <c r="AM10399">
        <v>0</v>
      </c>
      <c r="AN10399">
        <v>3.5</v>
      </c>
      <c r="AO10399">
        <v>102</v>
      </c>
      <c r="AP10399">
        <v>42</v>
      </c>
      <c r="AQ10399">
        <v>677</v>
      </c>
      <c r="AR10399">
        <v>0</v>
      </c>
      <c r="AS10399">
        <v>1</v>
      </c>
      <c r="AT10399">
        <v>0</v>
      </c>
      <c r="AU10399" t="s">
        <v>63</v>
      </c>
      <c r="AV10399" t="s">
        <v>53</v>
      </c>
      <c r="AW10399">
        <f t="shared" si="324"/>
        <v>-400</v>
      </c>
      <c r="AX10399">
        <f t="shared" si="325"/>
        <v>-572200</v>
      </c>
    </row>
    <row r="10400" spans="1:50" x14ac:dyDescent="0.25">
      <c r="A10400">
        <v>4.0999999999999996</v>
      </c>
      <c r="B10400">
        <v>1</v>
      </c>
      <c r="C10400">
        <v>705.59</v>
      </c>
      <c r="D10400">
        <v>1</v>
      </c>
      <c r="E10400">
        <v>1171.96</v>
      </c>
      <c r="F10400">
        <v>0</v>
      </c>
      <c r="G10400">
        <v>13</v>
      </c>
      <c r="H10400">
        <v>0</v>
      </c>
      <c r="I10400">
        <v>0</v>
      </c>
      <c r="J10400">
        <v>0</v>
      </c>
      <c r="K10400">
        <v>0</v>
      </c>
      <c r="L10400">
        <v>2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  <c r="AI10400">
        <v>0</v>
      </c>
      <c r="AJ10400">
        <v>0</v>
      </c>
      <c r="AK10400">
        <v>0</v>
      </c>
      <c r="AL10400">
        <v>80</v>
      </c>
      <c r="AM10400">
        <v>1</v>
      </c>
      <c r="AN10400">
        <v>8.5</v>
      </c>
      <c r="AO10400">
        <v>118</v>
      </c>
      <c r="AP10400">
        <v>59</v>
      </c>
      <c r="AQ10400">
        <v>645</v>
      </c>
      <c r="AR10400">
        <v>0</v>
      </c>
      <c r="AS10400">
        <v>1</v>
      </c>
      <c r="AT10400">
        <v>1</v>
      </c>
      <c r="AU10400" t="s">
        <v>58</v>
      </c>
      <c r="AV10400" t="s">
        <v>49</v>
      </c>
      <c r="AW10400">
        <f t="shared" si="324"/>
        <v>600</v>
      </c>
      <c r="AX10400">
        <f t="shared" si="325"/>
        <v>-571600</v>
      </c>
    </row>
    <row r="10401" spans="1:50" x14ac:dyDescent="0.25">
      <c r="A10401">
        <v>2.7</v>
      </c>
      <c r="B10401">
        <v>1</v>
      </c>
      <c r="C10401">
        <v>950.85</v>
      </c>
      <c r="D10401">
        <v>1</v>
      </c>
      <c r="E10401">
        <v>222.94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1</v>
      </c>
      <c r="N10401">
        <v>4287.0200000000004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1</v>
      </c>
      <c r="AI10401">
        <v>49.91</v>
      </c>
      <c r="AJ10401">
        <v>0</v>
      </c>
      <c r="AK10401">
        <v>0</v>
      </c>
      <c r="AL10401">
        <v>12</v>
      </c>
      <c r="AM10401">
        <v>0</v>
      </c>
      <c r="AN10401">
        <v>7</v>
      </c>
      <c r="AO10401">
        <v>109</v>
      </c>
      <c r="AP10401">
        <v>48</v>
      </c>
      <c r="AQ10401">
        <v>686</v>
      </c>
      <c r="AR10401">
        <v>0</v>
      </c>
      <c r="AS10401">
        <v>1</v>
      </c>
      <c r="AT10401">
        <v>1</v>
      </c>
      <c r="AU10401" t="s">
        <v>50</v>
      </c>
      <c r="AV10401" t="s">
        <v>51</v>
      </c>
      <c r="AW10401">
        <f t="shared" si="324"/>
        <v>600</v>
      </c>
      <c r="AX10401">
        <f t="shared" si="325"/>
        <v>-571000</v>
      </c>
    </row>
    <row r="10402" spans="1:50" x14ac:dyDescent="0.25">
      <c r="A10402">
        <v>3.8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1</v>
      </c>
      <c r="AI10402">
        <v>0</v>
      </c>
      <c r="AJ10402">
        <v>0</v>
      </c>
      <c r="AK10402">
        <v>0</v>
      </c>
      <c r="AL10402">
        <v>15</v>
      </c>
      <c r="AM10402">
        <v>0</v>
      </c>
      <c r="AN10402">
        <v>7</v>
      </c>
      <c r="AO10402">
        <v>93</v>
      </c>
      <c r="AP10402">
        <v>72</v>
      </c>
      <c r="AQ10402">
        <v>699</v>
      </c>
      <c r="AR10402">
        <v>1</v>
      </c>
      <c r="AS10402">
        <v>1</v>
      </c>
      <c r="AT10402">
        <v>0</v>
      </c>
      <c r="AU10402" t="s">
        <v>58</v>
      </c>
      <c r="AV10402" t="s">
        <v>53</v>
      </c>
      <c r="AW10402">
        <f t="shared" si="324"/>
        <v>-400</v>
      </c>
      <c r="AX10402">
        <f t="shared" si="325"/>
        <v>-571400</v>
      </c>
    </row>
    <row r="10403" spans="1:50" x14ac:dyDescent="0.25">
      <c r="A10403">
        <v>1.3</v>
      </c>
      <c r="B10403">
        <v>1</v>
      </c>
      <c r="C10403">
        <v>4544.9399999999996</v>
      </c>
      <c r="D10403">
        <v>1</v>
      </c>
      <c r="E10403">
        <v>388.03</v>
      </c>
      <c r="F10403">
        <v>0</v>
      </c>
      <c r="G10403">
        <v>0</v>
      </c>
      <c r="H10403">
        <v>1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1</v>
      </c>
      <c r="AD10403">
        <v>18102.36</v>
      </c>
      <c r="AE10403">
        <v>0</v>
      </c>
      <c r="AF10403">
        <v>0</v>
      </c>
      <c r="AG10403">
        <v>0</v>
      </c>
      <c r="AH10403">
        <v>0</v>
      </c>
      <c r="AI10403">
        <v>0</v>
      </c>
      <c r="AJ10403">
        <v>0</v>
      </c>
      <c r="AK10403">
        <v>0</v>
      </c>
      <c r="AL10403">
        <v>26</v>
      </c>
      <c r="AM10403">
        <v>1</v>
      </c>
      <c r="AN10403">
        <v>12</v>
      </c>
      <c r="AO10403">
        <v>97</v>
      </c>
      <c r="AP10403">
        <v>76</v>
      </c>
      <c r="AQ10403">
        <v>709</v>
      </c>
      <c r="AR10403">
        <v>0</v>
      </c>
      <c r="AS10403">
        <v>1</v>
      </c>
      <c r="AT10403">
        <v>0</v>
      </c>
      <c r="AU10403" t="s">
        <v>63</v>
      </c>
      <c r="AV10403" t="s">
        <v>49</v>
      </c>
      <c r="AW10403">
        <f t="shared" si="324"/>
        <v>-400</v>
      </c>
      <c r="AX10403">
        <f t="shared" si="325"/>
        <v>-571800</v>
      </c>
    </row>
    <row r="10404" spans="1:50" x14ac:dyDescent="0.25">
      <c r="A10404">
        <v>0.6</v>
      </c>
      <c r="B10404">
        <v>1</v>
      </c>
      <c r="C10404">
        <v>-49.74</v>
      </c>
      <c r="D10404">
        <v>2</v>
      </c>
      <c r="E10404">
        <v>314.45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4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  <c r="AI10404">
        <v>0</v>
      </c>
      <c r="AJ10404">
        <v>0</v>
      </c>
      <c r="AK10404">
        <v>0</v>
      </c>
      <c r="AL10404">
        <v>55</v>
      </c>
      <c r="AM10404">
        <v>0</v>
      </c>
      <c r="AN10404">
        <v>7</v>
      </c>
      <c r="AO10404">
        <v>123</v>
      </c>
      <c r="AP10404">
        <v>39</v>
      </c>
      <c r="AQ10404">
        <v>647</v>
      </c>
      <c r="AR10404">
        <v>0</v>
      </c>
      <c r="AS10404">
        <v>1</v>
      </c>
      <c r="AT10404">
        <v>0</v>
      </c>
      <c r="AU10404" t="s">
        <v>50</v>
      </c>
      <c r="AV10404" t="s">
        <v>53</v>
      </c>
      <c r="AW10404">
        <f t="shared" si="324"/>
        <v>-400</v>
      </c>
      <c r="AX10404">
        <f t="shared" si="325"/>
        <v>-572200</v>
      </c>
    </row>
    <row r="10405" spans="1:50" x14ac:dyDescent="0.25">
      <c r="A10405">
        <v>0.7</v>
      </c>
      <c r="B10405">
        <v>1</v>
      </c>
      <c r="C10405">
        <v>1505.73</v>
      </c>
      <c r="D10405">
        <v>2</v>
      </c>
      <c r="E10405">
        <v>3515.73</v>
      </c>
      <c r="F10405">
        <v>0</v>
      </c>
      <c r="G10405">
        <v>8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1</v>
      </c>
      <c r="P10405">
        <v>3954.38</v>
      </c>
      <c r="Q10405">
        <v>14</v>
      </c>
      <c r="R10405">
        <v>642.89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1</v>
      </c>
      <c r="AI10405">
        <v>1958.09</v>
      </c>
      <c r="AJ10405">
        <v>0</v>
      </c>
      <c r="AK10405">
        <v>0</v>
      </c>
      <c r="AL10405">
        <v>101</v>
      </c>
      <c r="AM10405">
        <v>0</v>
      </c>
      <c r="AN10405">
        <v>5</v>
      </c>
      <c r="AO10405">
        <v>158</v>
      </c>
      <c r="AP10405">
        <v>38</v>
      </c>
      <c r="AQ10405">
        <v>682</v>
      </c>
      <c r="AR10405">
        <v>0</v>
      </c>
      <c r="AS10405">
        <v>1</v>
      </c>
      <c r="AT10405">
        <v>0</v>
      </c>
      <c r="AU10405" t="s">
        <v>65</v>
      </c>
      <c r="AV10405" t="s">
        <v>49</v>
      </c>
      <c r="AW10405">
        <f t="shared" si="324"/>
        <v>-400</v>
      </c>
      <c r="AX10405">
        <f t="shared" si="325"/>
        <v>-572600</v>
      </c>
    </row>
    <row r="10406" spans="1:50" x14ac:dyDescent="0.25">
      <c r="B10406">
        <v>1</v>
      </c>
      <c r="C10406">
        <v>431.33</v>
      </c>
      <c r="D10406">
        <v>3</v>
      </c>
      <c r="E10406">
        <v>1254.17</v>
      </c>
      <c r="F10406">
        <v>0</v>
      </c>
      <c r="G10406">
        <v>12</v>
      </c>
      <c r="H10406">
        <v>1</v>
      </c>
      <c r="I10406">
        <v>1</v>
      </c>
      <c r="J10406">
        <v>16.87</v>
      </c>
      <c r="L10406">
        <v>5</v>
      </c>
      <c r="M10406">
        <v>1</v>
      </c>
      <c r="N10406">
        <v>462.26</v>
      </c>
      <c r="O10406">
        <v>1</v>
      </c>
      <c r="P10406">
        <v>38.18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K10406">
        <v>1</v>
      </c>
      <c r="AL10406">
        <v>9</v>
      </c>
      <c r="AM10406">
        <v>0</v>
      </c>
      <c r="AN10406">
        <v>8</v>
      </c>
      <c r="AO10406">
        <v>107</v>
      </c>
      <c r="AP10406">
        <v>37</v>
      </c>
      <c r="AQ10406">
        <v>694</v>
      </c>
      <c r="AR10406">
        <v>0</v>
      </c>
      <c r="AS10406">
        <v>1</v>
      </c>
      <c r="AT10406">
        <v>0</v>
      </c>
      <c r="AU10406" t="s">
        <v>56</v>
      </c>
      <c r="AV10406" t="s">
        <v>49</v>
      </c>
      <c r="AW10406">
        <f t="shared" si="324"/>
        <v>-400</v>
      </c>
      <c r="AX10406">
        <f t="shared" si="325"/>
        <v>-573000</v>
      </c>
    </row>
    <row r="10407" spans="1:50" x14ac:dyDescent="0.25">
      <c r="A10407">
        <v>3.2</v>
      </c>
      <c r="B10407">
        <v>1</v>
      </c>
      <c r="C10407">
        <v>11.85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1</v>
      </c>
      <c r="X10407">
        <v>30859.38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1</v>
      </c>
      <c r="AG10407">
        <v>159013.98000000001</v>
      </c>
      <c r="AH10407">
        <v>1</v>
      </c>
      <c r="AI10407">
        <v>170973.49</v>
      </c>
      <c r="AJ10407">
        <v>1</v>
      </c>
      <c r="AK10407">
        <v>0</v>
      </c>
      <c r="AL10407">
        <v>35</v>
      </c>
      <c r="AM10407">
        <v>1</v>
      </c>
      <c r="AN10407">
        <v>6.5</v>
      </c>
      <c r="AO10407">
        <v>101</v>
      </c>
      <c r="AP10407">
        <v>30</v>
      </c>
      <c r="AQ10407">
        <v>688</v>
      </c>
      <c r="AR10407">
        <v>0</v>
      </c>
      <c r="AS10407">
        <v>1</v>
      </c>
      <c r="AT10407">
        <v>0</v>
      </c>
      <c r="AU10407" t="s">
        <v>62</v>
      </c>
      <c r="AV10407" t="s">
        <v>49</v>
      </c>
      <c r="AW10407">
        <f t="shared" si="324"/>
        <v>-400</v>
      </c>
      <c r="AX10407">
        <f t="shared" si="325"/>
        <v>-573400</v>
      </c>
    </row>
    <row r="10408" spans="1:50" x14ac:dyDescent="0.25">
      <c r="A10408">
        <v>4.5999999999999996</v>
      </c>
      <c r="B10408">
        <v>1</v>
      </c>
      <c r="C10408">
        <v>1157.46</v>
      </c>
      <c r="D10408">
        <v>4</v>
      </c>
      <c r="E10408">
        <v>2793.23</v>
      </c>
      <c r="F10408">
        <v>0</v>
      </c>
      <c r="G10408">
        <v>6</v>
      </c>
      <c r="H10408">
        <v>1</v>
      </c>
      <c r="I10408">
        <v>0</v>
      </c>
      <c r="J10408">
        <v>0</v>
      </c>
      <c r="K10408">
        <v>0</v>
      </c>
      <c r="L10408">
        <v>0</v>
      </c>
      <c r="M10408">
        <v>1</v>
      </c>
      <c r="N10408">
        <v>203.46</v>
      </c>
      <c r="O10408">
        <v>1</v>
      </c>
      <c r="P10408">
        <v>2253.6</v>
      </c>
      <c r="Q10408">
        <v>2</v>
      </c>
      <c r="R10408">
        <v>91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1</v>
      </c>
      <c r="AI10408">
        <v>0</v>
      </c>
      <c r="AJ10408">
        <v>0</v>
      </c>
      <c r="AK10408">
        <v>0</v>
      </c>
      <c r="AL10408">
        <v>62</v>
      </c>
      <c r="AM10408">
        <v>0</v>
      </c>
      <c r="AN10408">
        <v>3</v>
      </c>
      <c r="AO10408">
        <v>133</v>
      </c>
      <c r="AP10408">
        <v>24</v>
      </c>
      <c r="AQ10408">
        <v>584</v>
      </c>
      <c r="AR10408">
        <v>0</v>
      </c>
      <c r="AS10408">
        <v>1</v>
      </c>
      <c r="AT10408">
        <v>0</v>
      </c>
      <c r="AU10408" t="s">
        <v>65</v>
      </c>
      <c r="AV10408" t="s">
        <v>49</v>
      </c>
      <c r="AW10408">
        <f t="shared" si="324"/>
        <v>-400</v>
      </c>
      <c r="AX10408">
        <f t="shared" si="325"/>
        <v>-573800</v>
      </c>
    </row>
    <row r="10409" spans="1:50" x14ac:dyDescent="0.25">
      <c r="A10409">
        <v>3.2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1</v>
      </c>
      <c r="N10409">
        <v>12285.07</v>
      </c>
      <c r="O10409">
        <v>1</v>
      </c>
      <c r="P10409">
        <v>17582.900000000001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>
        <v>0</v>
      </c>
      <c r="AJ10409">
        <v>0</v>
      </c>
      <c r="AK10409">
        <v>0</v>
      </c>
      <c r="AL10409">
        <v>53</v>
      </c>
      <c r="AM10409">
        <v>1</v>
      </c>
      <c r="AN10409">
        <v>7.5</v>
      </c>
      <c r="AO10409">
        <v>114</v>
      </c>
      <c r="AP10409">
        <v>44</v>
      </c>
      <c r="AQ10409">
        <v>675</v>
      </c>
      <c r="AR10409">
        <v>0</v>
      </c>
      <c r="AS10409">
        <v>1</v>
      </c>
      <c r="AT10409">
        <v>1</v>
      </c>
      <c r="AU10409" t="s">
        <v>62</v>
      </c>
      <c r="AV10409" t="s">
        <v>53</v>
      </c>
      <c r="AW10409">
        <f t="shared" si="324"/>
        <v>600</v>
      </c>
      <c r="AX10409">
        <f t="shared" si="325"/>
        <v>-573200</v>
      </c>
    </row>
    <row r="10410" spans="1:50" x14ac:dyDescent="0.25">
      <c r="A10410">
        <v>5.9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1</v>
      </c>
      <c r="N10410">
        <v>1192.8800000000001</v>
      </c>
      <c r="O10410">
        <v>1</v>
      </c>
      <c r="P10410">
        <v>4104.74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1</v>
      </c>
      <c r="AD10410">
        <v>14915.56</v>
      </c>
      <c r="AE10410">
        <v>0</v>
      </c>
      <c r="AF10410">
        <v>0</v>
      </c>
      <c r="AG10410">
        <v>0</v>
      </c>
      <c r="AH10410">
        <v>1</v>
      </c>
      <c r="AI10410">
        <v>119.27</v>
      </c>
      <c r="AJ10410">
        <v>0</v>
      </c>
      <c r="AK10410">
        <v>0</v>
      </c>
      <c r="AQ10410">
        <v>713</v>
      </c>
      <c r="AR10410">
        <v>0</v>
      </c>
      <c r="AS10410">
        <v>1</v>
      </c>
      <c r="AT10410">
        <v>1</v>
      </c>
      <c r="AU10410" t="s">
        <v>50</v>
      </c>
      <c r="AV10410" t="s">
        <v>53</v>
      </c>
      <c r="AW10410">
        <f t="shared" si="324"/>
        <v>600</v>
      </c>
      <c r="AX10410">
        <f t="shared" si="325"/>
        <v>-572600</v>
      </c>
    </row>
    <row r="10411" spans="1:50" x14ac:dyDescent="0.25">
      <c r="A10411">
        <v>9.3000000000000007</v>
      </c>
      <c r="B10411">
        <v>1</v>
      </c>
      <c r="C10411">
        <v>13699.71</v>
      </c>
      <c r="D10411">
        <v>2</v>
      </c>
      <c r="E10411">
        <v>4154.6000000000004</v>
      </c>
      <c r="F10411">
        <v>0</v>
      </c>
      <c r="G10411">
        <v>3</v>
      </c>
      <c r="H10411">
        <v>0</v>
      </c>
      <c r="I10411">
        <v>1</v>
      </c>
      <c r="J10411">
        <v>5.81</v>
      </c>
      <c r="K10411">
        <v>0</v>
      </c>
      <c r="L10411">
        <v>0</v>
      </c>
      <c r="M10411">
        <v>1</v>
      </c>
      <c r="N10411">
        <v>28339.119999999999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1</v>
      </c>
      <c r="AI10411">
        <v>3137.8</v>
      </c>
      <c r="AJ10411">
        <v>0</v>
      </c>
      <c r="AK10411">
        <v>0</v>
      </c>
      <c r="AL10411">
        <v>39</v>
      </c>
      <c r="AM10411">
        <v>1</v>
      </c>
      <c r="AN10411">
        <v>8</v>
      </c>
      <c r="AO10411">
        <v>130</v>
      </c>
      <c r="AP10411">
        <v>49</v>
      </c>
      <c r="AQ10411">
        <v>720</v>
      </c>
      <c r="AR10411">
        <v>0</v>
      </c>
      <c r="AS10411">
        <v>1</v>
      </c>
      <c r="AT10411">
        <v>0</v>
      </c>
      <c r="AU10411" t="s">
        <v>48</v>
      </c>
      <c r="AV10411" t="s">
        <v>51</v>
      </c>
      <c r="AW10411">
        <f t="shared" si="324"/>
        <v>-400</v>
      </c>
      <c r="AX10411">
        <f t="shared" si="325"/>
        <v>-573000</v>
      </c>
    </row>
    <row r="10412" spans="1:50" x14ac:dyDescent="0.25">
      <c r="A10412">
        <v>4.8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0</v>
      </c>
      <c r="AJ10412">
        <v>0</v>
      </c>
      <c r="AK10412">
        <v>0</v>
      </c>
      <c r="AL10412">
        <v>36</v>
      </c>
      <c r="AM10412">
        <v>0</v>
      </c>
      <c r="AN10412">
        <v>1.5</v>
      </c>
      <c r="AO10412">
        <v>100</v>
      </c>
      <c r="AP10412">
        <v>54</v>
      </c>
      <c r="AQ10412">
        <v>704</v>
      </c>
      <c r="AR10412">
        <v>0</v>
      </c>
      <c r="AS10412">
        <v>1</v>
      </c>
      <c r="AT10412">
        <v>0</v>
      </c>
      <c r="AU10412" t="s">
        <v>69</v>
      </c>
      <c r="AV10412" t="s">
        <v>53</v>
      </c>
      <c r="AW10412">
        <f t="shared" si="324"/>
        <v>-400</v>
      </c>
      <c r="AX10412">
        <f t="shared" si="325"/>
        <v>-573400</v>
      </c>
    </row>
    <row r="10413" spans="1:50" x14ac:dyDescent="0.25">
      <c r="A10413">
        <v>2.2000000000000002</v>
      </c>
      <c r="B10413">
        <v>1</v>
      </c>
      <c r="C10413">
        <v>750.27</v>
      </c>
      <c r="D10413">
        <v>3</v>
      </c>
      <c r="E10413">
        <v>884.92</v>
      </c>
      <c r="F10413">
        <v>0</v>
      </c>
      <c r="G10413">
        <v>1</v>
      </c>
      <c r="H10413">
        <v>1</v>
      </c>
      <c r="I10413">
        <v>0</v>
      </c>
      <c r="J10413">
        <v>0</v>
      </c>
      <c r="K10413">
        <v>0</v>
      </c>
      <c r="L10413">
        <v>0</v>
      </c>
      <c r="M10413">
        <v>1</v>
      </c>
      <c r="N10413">
        <v>609.53</v>
      </c>
      <c r="O10413">
        <v>1</v>
      </c>
      <c r="P10413">
        <v>98.96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1</v>
      </c>
      <c r="AI10413">
        <v>621.63</v>
      </c>
      <c r="AJ10413">
        <v>0</v>
      </c>
      <c r="AK10413">
        <v>0</v>
      </c>
      <c r="AQ10413">
        <v>606</v>
      </c>
      <c r="AR10413">
        <v>0</v>
      </c>
      <c r="AS10413">
        <v>1</v>
      </c>
      <c r="AT10413">
        <v>0</v>
      </c>
      <c r="AU10413" t="s">
        <v>48</v>
      </c>
      <c r="AV10413" t="s">
        <v>51</v>
      </c>
      <c r="AW10413">
        <f t="shared" si="324"/>
        <v>-400</v>
      </c>
      <c r="AX10413">
        <f t="shared" si="325"/>
        <v>-573800</v>
      </c>
    </row>
    <row r="10414" spans="1:50" x14ac:dyDescent="0.25">
      <c r="A10414">
        <v>4.3</v>
      </c>
      <c r="B10414">
        <v>1</v>
      </c>
      <c r="C10414">
        <v>5628.73</v>
      </c>
      <c r="D10414">
        <v>5</v>
      </c>
      <c r="E10414">
        <v>4943.28</v>
      </c>
      <c r="F10414">
        <v>0</v>
      </c>
      <c r="G10414">
        <v>8</v>
      </c>
      <c r="H10414">
        <v>0</v>
      </c>
      <c r="I10414">
        <v>0</v>
      </c>
      <c r="J10414">
        <v>0</v>
      </c>
      <c r="K10414">
        <v>0</v>
      </c>
      <c r="L10414">
        <v>3</v>
      </c>
      <c r="M10414">
        <v>1</v>
      </c>
      <c r="N10414">
        <v>2276.79</v>
      </c>
      <c r="O10414">
        <v>1</v>
      </c>
      <c r="P10414">
        <v>4685.79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1</v>
      </c>
      <c r="AI10414">
        <v>1099.3399999999999</v>
      </c>
      <c r="AJ10414">
        <v>0</v>
      </c>
      <c r="AK10414">
        <v>0</v>
      </c>
      <c r="AQ10414">
        <v>659</v>
      </c>
      <c r="AR10414">
        <v>0</v>
      </c>
      <c r="AS10414">
        <v>1</v>
      </c>
      <c r="AT10414">
        <v>0</v>
      </c>
      <c r="AU10414" t="s">
        <v>63</v>
      </c>
      <c r="AV10414" t="s">
        <v>53</v>
      </c>
      <c r="AW10414">
        <f t="shared" si="324"/>
        <v>-400</v>
      </c>
      <c r="AX10414">
        <f t="shared" si="325"/>
        <v>-574200</v>
      </c>
    </row>
    <row r="10415" spans="1:50" x14ac:dyDescent="0.25">
      <c r="B10415">
        <v>1</v>
      </c>
      <c r="C10415">
        <v>339.15</v>
      </c>
      <c r="D10415">
        <v>2</v>
      </c>
      <c r="E10415">
        <v>1610.23</v>
      </c>
      <c r="F10415">
        <v>0</v>
      </c>
      <c r="G10415">
        <v>12</v>
      </c>
      <c r="H10415">
        <v>0</v>
      </c>
      <c r="I10415">
        <v>0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1</v>
      </c>
      <c r="AI10415">
        <v>0</v>
      </c>
      <c r="AJ10415">
        <v>0</v>
      </c>
      <c r="AK10415">
        <v>0</v>
      </c>
      <c r="AL10415">
        <v>29</v>
      </c>
      <c r="AM10415">
        <v>1</v>
      </c>
      <c r="AN10415">
        <v>11</v>
      </c>
      <c r="AO10415">
        <v>91</v>
      </c>
      <c r="AP10415">
        <v>58</v>
      </c>
      <c r="AQ10415">
        <v>671</v>
      </c>
      <c r="AR10415">
        <v>0</v>
      </c>
      <c r="AS10415">
        <v>1</v>
      </c>
      <c r="AT10415">
        <v>0</v>
      </c>
      <c r="AU10415" t="s">
        <v>63</v>
      </c>
      <c r="AV10415" t="s">
        <v>53</v>
      </c>
      <c r="AW10415">
        <f t="shared" si="324"/>
        <v>-400</v>
      </c>
      <c r="AX10415">
        <f t="shared" si="325"/>
        <v>-574600</v>
      </c>
    </row>
    <row r="10416" spans="1:50" x14ac:dyDescent="0.25">
      <c r="A10416">
        <v>14.9</v>
      </c>
      <c r="B10416">
        <v>1</v>
      </c>
      <c r="C10416">
        <v>804.64</v>
      </c>
      <c r="D10416">
        <v>2</v>
      </c>
      <c r="E10416">
        <v>1710.53</v>
      </c>
      <c r="F10416">
        <v>0</v>
      </c>
      <c r="G10416">
        <v>6</v>
      </c>
      <c r="H10416">
        <v>1</v>
      </c>
      <c r="I10416">
        <v>0</v>
      </c>
      <c r="J10416">
        <v>0</v>
      </c>
      <c r="K10416">
        <v>0</v>
      </c>
      <c r="L10416">
        <v>3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1</v>
      </c>
      <c r="T10416">
        <v>6400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0</v>
      </c>
      <c r="AJ10416">
        <v>0</v>
      </c>
      <c r="AK10416">
        <v>0</v>
      </c>
      <c r="AL10416">
        <v>52</v>
      </c>
      <c r="AM10416">
        <v>1</v>
      </c>
      <c r="AN10416">
        <v>10</v>
      </c>
      <c r="AO10416">
        <v>109</v>
      </c>
      <c r="AP10416">
        <v>64</v>
      </c>
      <c r="AQ10416">
        <v>677</v>
      </c>
      <c r="AR10416">
        <v>0</v>
      </c>
      <c r="AS10416">
        <v>1</v>
      </c>
      <c r="AT10416">
        <v>0</v>
      </c>
      <c r="AU10416" t="s">
        <v>63</v>
      </c>
      <c r="AV10416" t="s">
        <v>53</v>
      </c>
      <c r="AW10416">
        <f t="shared" si="324"/>
        <v>-400</v>
      </c>
      <c r="AX10416">
        <f t="shared" si="325"/>
        <v>-575000</v>
      </c>
    </row>
    <row r="10417" spans="1:50" x14ac:dyDescent="0.25">
      <c r="A10417">
        <v>4</v>
      </c>
      <c r="B10417">
        <v>1</v>
      </c>
      <c r="C10417">
        <v>546.29</v>
      </c>
      <c r="D10417">
        <v>5</v>
      </c>
      <c r="E10417">
        <v>1915.35</v>
      </c>
      <c r="F10417">
        <v>0</v>
      </c>
      <c r="G10417">
        <v>11</v>
      </c>
      <c r="H10417">
        <v>1</v>
      </c>
      <c r="I10417">
        <v>0</v>
      </c>
      <c r="J10417">
        <v>0</v>
      </c>
      <c r="K10417">
        <v>1</v>
      </c>
      <c r="L10417">
        <v>0</v>
      </c>
      <c r="M10417">
        <v>1</v>
      </c>
      <c r="N10417">
        <v>8.52</v>
      </c>
      <c r="O10417">
        <v>1</v>
      </c>
      <c r="P10417">
        <v>1026.1300000000001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1</v>
      </c>
      <c r="AI10417">
        <v>144.94</v>
      </c>
      <c r="AJ10417">
        <v>0</v>
      </c>
      <c r="AK10417">
        <v>0</v>
      </c>
      <c r="AL10417">
        <v>7</v>
      </c>
      <c r="AM10417">
        <v>1</v>
      </c>
      <c r="AN10417">
        <v>11.5</v>
      </c>
      <c r="AO10417">
        <v>81</v>
      </c>
      <c r="AP10417">
        <v>65</v>
      </c>
      <c r="AQ10417">
        <v>580</v>
      </c>
      <c r="AR10417">
        <v>0</v>
      </c>
      <c r="AS10417">
        <v>1</v>
      </c>
      <c r="AT10417">
        <v>1</v>
      </c>
      <c r="AU10417" t="s">
        <v>58</v>
      </c>
      <c r="AV10417" t="s">
        <v>53</v>
      </c>
      <c r="AW10417">
        <f t="shared" si="324"/>
        <v>600</v>
      </c>
      <c r="AX10417">
        <f t="shared" si="325"/>
        <v>-574400</v>
      </c>
    </row>
    <row r="10418" spans="1:50" x14ac:dyDescent="0.25">
      <c r="A10418">
        <v>16.8</v>
      </c>
      <c r="B10418">
        <v>1</v>
      </c>
      <c r="C10418">
        <v>11777.18</v>
      </c>
      <c r="D10418">
        <v>3</v>
      </c>
      <c r="E10418">
        <v>2259.64</v>
      </c>
      <c r="F10418">
        <v>0</v>
      </c>
      <c r="G10418">
        <v>13</v>
      </c>
      <c r="H10418">
        <v>1</v>
      </c>
      <c r="I10418">
        <v>0</v>
      </c>
      <c r="J10418">
        <v>0</v>
      </c>
      <c r="K10418">
        <v>0</v>
      </c>
      <c r="L10418">
        <v>3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0</v>
      </c>
      <c r="AJ10418">
        <v>0</v>
      </c>
      <c r="AK10418">
        <v>0</v>
      </c>
      <c r="AL10418">
        <v>66</v>
      </c>
      <c r="AM10418">
        <v>1</v>
      </c>
      <c r="AN10418">
        <v>10</v>
      </c>
      <c r="AO10418">
        <v>133</v>
      </c>
      <c r="AP10418">
        <v>66</v>
      </c>
      <c r="AQ10418">
        <v>697</v>
      </c>
      <c r="AR10418">
        <v>0</v>
      </c>
      <c r="AS10418">
        <v>1</v>
      </c>
      <c r="AT10418">
        <v>1</v>
      </c>
      <c r="AU10418" t="s">
        <v>62</v>
      </c>
      <c r="AV10418" t="s">
        <v>51</v>
      </c>
      <c r="AW10418">
        <f t="shared" si="324"/>
        <v>600</v>
      </c>
      <c r="AX10418">
        <f t="shared" si="325"/>
        <v>-573800</v>
      </c>
    </row>
    <row r="10419" spans="1:50" x14ac:dyDescent="0.25">
      <c r="A10419">
        <v>7.2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L10419">
        <v>0</v>
      </c>
      <c r="M10419">
        <v>1</v>
      </c>
      <c r="N10419">
        <v>3829.38</v>
      </c>
      <c r="O10419">
        <v>1</v>
      </c>
      <c r="P10419">
        <v>3532.82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K10419">
        <v>0</v>
      </c>
      <c r="AL10419">
        <v>20</v>
      </c>
      <c r="AM10419">
        <v>0</v>
      </c>
      <c r="AN10419">
        <v>5</v>
      </c>
      <c r="AO10419">
        <v>105</v>
      </c>
      <c r="AP10419">
        <v>42</v>
      </c>
      <c r="AQ10419">
        <v>669</v>
      </c>
      <c r="AR10419">
        <v>0</v>
      </c>
      <c r="AS10419">
        <v>1</v>
      </c>
      <c r="AT10419">
        <v>0</v>
      </c>
      <c r="AU10419" t="s">
        <v>54</v>
      </c>
      <c r="AV10419" t="s">
        <v>53</v>
      </c>
      <c r="AW10419">
        <f t="shared" si="324"/>
        <v>-400</v>
      </c>
      <c r="AX10419">
        <f t="shared" si="325"/>
        <v>-574200</v>
      </c>
    </row>
    <row r="10420" spans="1:50" x14ac:dyDescent="0.25">
      <c r="A10420">
        <v>3.3</v>
      </c>
      <c r="B10420">
        <v>1</v>
      </c>
      <c r="C10420">
        <v>141.28</v>
      </c>
      <c r="D10420">
        <v>5</v>
      </c>
      <c r="E10420">
        <v>540.89</v>
      </c>
      <c r="F10420">
        <v>1</v>
      </c>
      <c r="G10420">
        <v>2</v>
      </c>
      <c r="H10420">
        <v>1</v>
      </c>
      <c r="I10420">
        <v>0</v>
      </c>
      <c r="J10420">
        <v>0</v>
      </c>
      <c r="K10420">
        <v>3</v>
      </c>
      <c r="L10420">
        <v>1</v>
      </c>
      <c r="M10420">
        <v>1</v>
      </c>
      <c r="N10420">
        <v>12.89</v>
      </c>
      <c r="O10420">
        <v>1</v>
      </c>
      <c r="P10420">
        <v>550.16</v>
      </c>
      <c r="Q10420">
        <v>1</v>
      </c>
      <c r="R10420">
        <v>17.23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0</v>
      </c>
      <c r="AJ10420">
        <v>0</v>
      </c>
      <c r="AK10420">
        <v>0</v>
      </c>
      <c r="AL10420">
        <v>15</v>
      </c>
      <c r="AM10420">
        <v>0</v>
      </c>
      <c r="AN10420">
        <v>6</v>
      </c>
      <c r="AO10420">
        <v>104</v>
      </c>
      <c r="AP10420">
        <v>41</v>
      </c>
      <c r="AQ10420">
        <v>680</v>
      </c>
      <c r="AR10420">
        <v>0</v>
      </c>
      <c r="AS10420">
        <v>1</v>
      </c>
      <c r="AT10420">
        <v>0</v>
      </c>
      <c r="AU10420" t="s">
        <v>62</v>
      </c>
      <c r="AV10420" t="s">
        <v>49</v>
      </c>
      <c r="AW10420">
        <f t="shared" si="324"/>
        <v>-400</v>
      </c>
      <c r="AX10420">
        <f t="shared" si="325"/>
        <v>-574600</v>
      </c>
    </row>
    <row r="10421" spans="1:50" x14ac:dyDescent="0.25">
      <c r="A10421">
        <v>0.7</v>
      </c>
      <c r="B10421">
        <v>1</v>
      </c>
      <c r="C10421">
        <v>120.63</v>
      </c>
      <c r="D10421">
        <v>2</v>
      </c>
      <c r="E10421">
        <v>322.12</v>
      </c>
      <c r="F10421">
        <v>0</v>
      </c>
      <c r="G10421">
        <v>3</v>
      </c>
      <c r="H10421">
        <v>0</v>
      </c>
      <c r="I10421">
        <v>0</v>
      </c>
      <c r="J10421">
        <v>0</v>
      </c>
      <c r="K10421">
        <v>3</v>
      </c>
      <c r="L10421">
        <v>1</v>
      </c>
      <c r="M10421">
        <v>1</v>
      </c>
      <c r="N10421">
        <v>0.06</v>
      </c>
      <c r="O10421">
        <v>1</v>
      </c>
      <c r="P10421">
        <v>252.31</v>
      </c>
      <c r="Q10421">
        <v>1</v>
      </c>
      <c r="R10421">
        <v>72.06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  <c r="AI10421">
        <v>0</v>
      </c>
      <c r="AJ10421">
        <v>0</v>
      </c>
      <c r="AK10421">
        <v>0</v>
      </c>
      <c r="AQ10421">
        <v>639</v>
      </c>
      <c r="AR10421">
        <v>0</v>
      </c>
      <c r="AS10421">
        <v>1</v>
      </c>
      <c r="AT10421">
        <v>0</v>
      </c>
      <c r="AU10421" t="s">
        <v>48</v>
      </c>
      <c r="AV10421" t="s">
        <v>49</v>
      </c>
      <c r="AW10421">
        <f t="shared" si="324"/>
        <v>-400</v>
      </c>
      <c r="AX10421">
        <f t="shared" si="325"/>
        <v>-575000</v>
      </c>
    </row>
    <row r="10422" spans="1:50" x14ac:dyDescent="0.25">
      <c r="A10422">
        <v>13.7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1</v>
      </c>
      <c r="N10422">
        <v>44621.47</v>
      </c>
      <c r="O10422">
        <v>1</v>
      </c>
      <c r="P10422">
        <v>9043.4500000000007</v>
      </c>
      <c r="Q10422">
        <v>0</v>
      </c>
      <c r="R10422">
        <v>0</v>
      </c>
      <c r="S10422">
        <v>0</v>
      </c>
      <c r="T10422">
        <v>0</v>
      </c>
      <c r="U10422">
        <v>1</v>
      </c>
      <c r="V10422">
        <v>0</v>
      </c>
      <c r="W10422">
        <v>0</v>
      </c>
      <c r="X10422">
        <v>0</v>
      </c>
      <c r="Y10422">
        <v>1</v>
      </c>
      <c r="Z10422">
        <v>5001.67</v>
      </c>
      <c r="AA10422">
        <v>0</v>
      </c>
      <c r="AB10422">
        <v>0</v>
      </c>
      <c r="AC10422">
        <v>1</v>
      </c>
      <c r="AD10422">
        <v>8847.44</v>
      </c>
      <c r="AE10422">
        <v>0</v>
      </c>
      <c r="AF10422">
        <v>0</v>
      </c>
      <c r="AG10422">
        <v>0</v>
      </c>
      <c r="AH10422">
        <v>1</v>
      </c>
      <c r="AI10422">
        <v>0</v>
      </c>
      <c r="AJ10422">
        <v>0</v>
      </c>
      <c r="AK10422">
        <v>0</v>
      </c>
      <c r="AL10422">
        <v>114</v>
      </c>
      <c r="AM10422">
        <v>0</v>
      </c>
      <c r="AN10422">
        <v>2.5</v>
      </c>
      <c r="AO10422">
        <v>157</v>
      </c>
      <c r="AP10422">
        <v>35</v>
      </c>
      <c r="AQ10422">
        <v>672</v>
      </c>
      <c r="AR10422">
        <v>0</v>
      </c>
      <c r="AS10422">
        <v>1</v>
      </c>
      <c r="AT10422">
        <v>0</v>
      </c>
      <c r="AU10422" t="s">
        <v>63</v>
      </c>
      <c r="AV10422" t="s">
        <v>53</v>
      </c>
      <c r="AW10422">
        <f t="shared" si="324"/>
        <v>-400</v>
      </c>
      <c r="AX10422">
        <f t="shared" si="325"/>
        <v>-575400</v>
      </c>
    </row>
    <row r="10423" spans="1:50" x14ac:dyDescent="0.25">
      <c r="A10423">
        <v>13.3</v>
      </c>
      <c r="B10423">
        <v>1</v>
      </c>
      <c r="C10423">
        <v>2264.4899999999998</v>
      </c>
      <c r="D10423">
        <v>1</v>
      </c>
      <c r="E10423">
        <v>567.71</v>
      </c>
      <c r="F10423">
        <v>0</v>
      </c>
      <c r="G10423">
        <v>0</v>
      </c>
      <c r="H10423">
        <v>0</v>
      </c>
      <c r="I10423">
        <v>0</v>
      </c>
      <c r="J10423">
        <v>0</v>
      </c>
      <c r="L10423">
        <v>0</v>
      </c>
      <c r="M10423">
        <v>1</v>
      </c>
      <c r="N10423">
        <v>1459.36</v>
      </c>
      <c r="O10423">
        <v>1</v>
      </c>
      <c r="P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K10423">
        <v>0</v>
      </c>
      <c r="AL10423">
        <v>40</v>
      </c>
      <c r="AM10423">
        <v>1</v>
      </c>
      <c r="AN10423">
        <v>11</v>
      </c>
      <c r="AO10423">
        <v>107</v>
      </c>
      <c r="AP10423">
        <v>29</v>
      </c>
      <c r="AQ10423">
        <v>659</v>
      </c>
      <c r="AR10423">
        <v>0</v>
      </c>
      <c r="AS10423">
        <v>1</v>
      </c>
      <c r="AT10423">
        <v>1</v>
      </c>
      <c r="AU10423" t="s">
        <v>59</v>
      </c>
      <c r="AV10423" t="s">
        <v>51</v>
      </c>
      <c r="AW10423">
        <f t="shared" si="324"/>
        <v>600</v>
      </c>
      <c r="AX10423">
        <f t="shared" si="325"/>
        <v>-574800</v>
      </c>
    </row>
    <row r="10424" spans="1:50" x14ac:dyDescent="0.25">
      <c r="A10424">
        <v>8.8000000000000007</v>
      </c>
      <c r="B10424">
        <v>1</v>
      </c>
      <c r="C10424">
        <v>561.19000000000005</v>
      </c>
      <c r="D10424">
        <v>2</v>
      </c>
      <c r="E10424">
        <v>1847.76</v>
      </c>
      <c r="F10424">
        <v>0</v>
      </c>
      <c r="G10424">
        <v>8</v>
      </c>
      <c r="H10424">
        <v>1</v>
      </c>
      <c r="I10424">
        <v>0</v>
      </c>
      <c r="J10424">
        <v>0</v>
      </c>
      <c r="K10424">
        <v>1</v>
      </c>
      <c r="L10424">
        <v>0</v>
      </c>
      <c r="M10424">
        <v>1</v>
      </c>
      <c r="N10424">
        <v>77.86</v>
      </c>
      <c r="O10424">
        <v>1</v>
      </c>
      <c r="P10424">
        <v>1700.28</v>
      </c>
      <c r="Q10424">
        <v>1</v>
      </c>
      <c r="R10424">
        <v>40.53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  <c r="AI10424">
        <v>0</v>
      </c>
      <c r="AJ10424">
        <v>0</v>
      </c>
      <c r="AK10424">
        <v>0</v>
      </c>
      <c r="AL10424">
        <v>13</v>
      </c>
      <c r="AM10424">
        <v>0</v>
      </c>
      <c r="AN10424">
        <v>4.5</v>
      </c>
      <c r="AO10424">
        <v>96</v>
      </c>
      <c r="AP10424">
        <v>52</v>
      </c>
      <c r="AQ10424">
        <v>652</v>
      </c>
      <c r="AR10424">
        <v>0</v>
      </c>
      <c r="AS10424">
        <v>1</v>
      </c>
      <c r="AT10424">
        <v>0</v>
      </c>
      <c r="AU10424" t="s">
        <v>58</v>
      </c>
      <c r="AV10424" t="s">
        <v>51</v>
      </c>
      <c r="AW10424">
        <f t="shared" si="324"/>
        <v>-400</v>
      </c>
      <c r="AX10424">
        <f t="shared" si="325"/>
        <v>-575200</v>
      </c>
    </row>
    <row r="10425" spans="1:50" x14ac:dyDescent="0.25">
      <c r="A10425">
        <v>1.9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1</v>
      </c>
      <c r="T10425">
        <v>24200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  <c r="AI10425">
        <v>0</v>
      </c>
      <c r="AJ10425">
        <v>0</v>
      </c>
      <c r="AK10425">
        <v>0</v>
      </c>
      <c r="AL10425">
        <v>88</v>
      </c>
      <c r="AM10425">
        <v>1</v>
      </c>
      <c r="AN10425">
        <v>6</v>
      </c>
      <c r="AO10425">
        <v>118</v>
      </c>
      <c r="AP10425">
        <v>23</v>
      </c>
      <c r="AQ10425">
        <v>638</v>
      </c>
      <c r="AR10425">
        <v>0</v>
      </c>
      <c r="AS10425">
        <v>1</v>
      </c>
      <c r="AT10425">
        <v>1</v>
      </c>
      <c r="AU10425" t="s">
        <v>63</v>
      </c>
      <c r="AV10425" t="s">
        <v>51</v>
      </c>
      <c r="AW10425">
        <f t="shared" si="324"/>
        <v>600</v>
      </c>
      <c r="AX10425">
        <f t="shared" si="325"/>
        <v>-574600</v>
      </c>
    </row>
    <row r="10426" spans="1:50" x14ac:dyDescent="0.25">
      <c r="A10426">
        <v>4.8</v>
      </c>
      <c r="B10426">
        <v>1</v>
      </c>
      <c r="C10426">
        <v>735.91</v>
      </c>
      <c r="D10426">
        <v>1</v>
      </c>
      <c r="E10426">
        <v>1376.51</v>
      </c>
      <c r="F10426">
        <v>0</v>
      </c>
      <c r="G10426">
        <v>0</v>
      </c>
      <c r="H10426">
        <v>1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1</v>
      </c>
      <c r="P10426">
        <v>441.88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>
        <v>0</v>
      </c>
      <c r="AJ10426">
        <v>0</v>
      </c>
      <c r="AK10426">
        <v>0</v>
      </c>
      <c r="AL10426">
        <v>33</v>
      </c>
      <c r="AM10426">
        <v>0</v>
      </c>
      <c r="AN10426">
        <v>3</v>
      </c>
      <c r="AO10426">
        <v>118</v>
      </c>
      <c r="AP10426">
        <v>48</v>
      </c>
      <c r="AQ10426">
        <v>732</v>
      </c>
      <c r="AR10426">
        <v>0</v>
      </c>
      <c r="AS10426">
        <v>1</v>
      </c>
      <c r="AT10426">
        <v>0</v>
      </c>
      <c r="AU10426" t="s">
        <v>62</v>
      </c>
      <c r="AV10426" t="s">
        <v>49</v>
      </c>
      <c r="AW10426">
        <f t="shared" si="324"/>
        <v>-400</v>
      </c>
      <c r="AX10426">
        <f t="shared" si="325"/>
        <v>-575000</v>
      </c>
    </row>
    <row r="10427" spans="1:50" x14ac:dyDescent="0.25">
      <c r="B10427">
        <v>1</v>
      </c>
      <c r="C10427">
        <v>2996.64</v>
      </c>
      <c r="D10427">
        <v>2</v>
      </c>
      <c r="E10427">
        <v>2721.4</v>
      </c>
      <c r="F10427">
        <v>0</v>
      </c>
      <c r="G10427">
        <v>5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1</v>
      </c>
      <c r="N10427">
        <v>16860.73</v>
      </c>
      <c r="O10427">
        <v>1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1</v>
      </c>
      <c r="AI10427">
        <v>0</v>
      </c>
      <c r="AJ10427">
        <v>1</v>
      </c>
      <c r="AK10427">
        <v>0</v>
      </c>
      <c r="AQ10427">
        <v>633</v>
      </c>
      <c r="AR10427">
        <v>0</v>
      </c>
      <c r="AS10427">
        <v>1</v>
      </c>
      <c r="AT10427">
        <v>0</v>
      </c>
      <c r="AU10427" t="s">
        <v>55</v>
      </c>
      <c r="AV10427" t="s">
        <v>49</v>
      </c>
      <c r="AW10427">
        <f t="shared" si="324"/>
        <v>-400</v>
      </c>
      <c r="AX10427">
        <f t="shared" si="325"/>
        <v>-575400</v>
      </c>
    </row>
    <row r="10428" spans="1:50" x14ac:dyDescent="0.25">
      <c r="B10428">
        <v>1</v>
      </c>
      <c r="C10428">
        <v>2007.4</v>
      </c>
      <c r="D10428">
        <v>1</v>
      </c>
      <c r="E10428">
        <v>2027.68</v>
      </c>
      <c r="F10428">
        <v>0</v>
      </c>
      <c r="G10428">
        <v>8</v>
      </c>
      <c r="H10428">
        <v>1</v>
      </c>
      <c r="I10428">
        <v>0</v>
      </c>
      <c r="J10428">
        <v>0</v>
      </c>
      <c r="K10428">
        <v>0</v>
      </c>
      <c r="L10428">
        <v>0</v>
      </c>
      <c r="M10428">
        <v>1</v>
      </c>
      <c r="N10428">
        <v>1267.19</v>
      </c>
      <c r="O10428">
        <v>1</v>
      </c>
      <c r="P10428">
        <v>814.25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1</v>
      </c>
      <c r="AB10428">
        <v>10226.700000000001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1</v>
      </c>
      <c r="AI10428">
        <v>3020.99</v>
      </c>
      <c r="AJ10428">
        <v>1</v>
      </c>
      <c r="AK10428">
        <v>0</v>
      </c>
      <c r="AL10428">
        <v>50</v>
      </c>
      <c r="AM10428">
        <v>0</v>
      </c>
      <c r="AN10428">
        <v>2.5</v>
      </c>
      <c r="AO10428">
        <v>139</v>
      </c>
      <c r="AP10428">
        <v>49</v>
      </c>
      <c r="AQ10428">
        <v>649</v>
      </c>
      <c r="AR10428">
        <v>0</v>
      </c>
      <c r="AS10428">
        <v>1</v>
      </c>
      <c r="AT10428">
        <v>0</v>
      </c>
      <c r="AU10428" t="s">
        <v>63</v>
      </c>
      <c r="AV10428" t="s">
        <v>49</v>
      </c>
      <c r="AW10428">
        <f t="shared" si="324"/>
        <v>-400</v>
      </c>
      <c r="AX10428">
        <f t="shared" si="325"/>
        <v>-575800</v>
      </c>
    </row>
    <row r="10429" spans="1:50" x14ac:dyDescent="0.25">
      <c r="B10429">
        <v>1</v>
      </c>
      <c r="C10429">
        <v>676.22</v>
      </c>
      <c r="D10429">
        <v>3</v>
      </c>
      <c r="E10429">
        <v>1111.83</v>
      </c>
      <c r="F10429">
        <v>0</v>
      </c>
      <c r="G10429">
        <v>3</v>
      </c>
      <c r="H10429">
        <v>0</v>
      </c>
      <c r="I10429">
        <v>0</v>
      </c>
      <c r="J10429">
        <v>0</v>
      </c>
      <c r="K10429">
        <v>0</v>
      </c>
      <c r="L10429">
        <v>10</v>
      </c>
      <c r="M10429">
        <v>1</v>
      </c>
      <c r="N10429">
        <v>6543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1</v>
      </c>
      <c r="V10429">
        <v>7625.42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  <c r="AI10429">
        <v>0</v>
      </c>
      <c r="AJ10429">
        <v>0</v>
      </c>
      <c r="AK10429">
        <v>0</v>
      </c>
      <c r="AL10429">
        <v>71</v>
      </c>
      <c r="AM10429">
        <v>0</v>
      </c>
      <c r="AN10429">
        <v>3</v>
      </c>
      <c r="AO10429">
        <v>130</v>
      </c>
      <c r="AP10429">
        <v>39</v>
      </c>
      <c r="AQ10429">
        <v>667</v>
      </c>
      <c r="AR10429">
        <v>0</v>
      </c>
      <c r="AS10429">
        <v>1</v>
      </c>
      <c r="AT10429">
        <v>1</v>
      </c>
      <c r="AU10429" t="s">
        <v>58</v>
      </c>
      <c r="AV10429" t="s">
        <v>49</v>
      </c>
      <c r="AW10429">
        <f t="shared" si="324"/>
        <v>600</v>
      </c>
      <c r="AX10429">
        <f t="shared" si="325"/>
        <v>-575200</v>
      </c>
    </row>
    <row r="10430" spans="1:50" x14ac:dyDescent="0.25">
      <c r="A10430">
        <v>0.8</v>
      </c>
      <c r="B10430">
        <v>1</v>
      </c>
      <c r="C10430">
        <v>277.29000000000002</v>
      </c>
      <c r="D10430">
        <v>4</v>
      </c>
      <c r="E10430">
        <v>1267.9000000000001</v>
      </c>
      <c r="F10430">
        <v>0</v>
      </c>
      <c r="G10430">
        <v>3</v>
      </c>
      <c r="H10430">
        <v>0</v>
      </c>
      <c r="I10430">
        <v>0</v>
      </c>
      <c r="J10430">
        <v>0</v>
      </c>
      <c r="K10430">
        <v>6</v>
      </c>
      <c r="L10430">
        <v>3</v>
      </c>
      <c r="M10430">
        <v>1</v>
      </c>
      <c r="N10430">
        <v>8.15</v>
      </c>
      <c r="O10430">
        <v>1</v>
      </c>
      <c r="P10430">
        <v>1917.09</v>
      </c>
      <c r="Q10430">
        <v>1</v>
      </c>
      <c r="R10430">
        <v>88.18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>
        <v>0</v>
      </c>
      <c r="AJ10430">
        <v>0</v>
      </c>
      <c r="AK10430">
        <v>0</v>
      </c>
      <c r="AL10430">
        <v>27</v>
      </c>
      <c r="AM10430">
        <v>1</v>
      </c>
      <c r="AN10430">
        <v>9</v>
      </c>
      <c r="AO10430">
        <v>93</v>
      </c>
      <c r="AP10430">
        <v>61</v>
      </c>
      <c r="AQ10430">
        <v>709</v>
      </c>
      <c r="AR10430">
        <v>0</v>
      </c>
      <c r="AS10430">
        <v>1</v>
      </c>
      <c r="AT10430">
        <v>0</v>
      </c>
      <c r="AU10430" t="s">
        <v>58</v>
      </c>
      <c r="AV10430" t="s">
        <v>51</v>
      </c>
      <c r="AW10430">
        <f t="shared" si="324"/>
        <v>-400</v>
      </c>
      <c r="AX10430">
        <f t="shared" si="325"/>
        <v>-575600</v>
      </c>
    </row>
    <row r="10431" spans="1:50" x14ac:dyDescent="0.25">
      <c r="A10431">
        <v>4.3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1</v>
      </c>
      <c r="N10431">
        <v>327.54000000000002</v>
      </c>
      <c r="O10431">
        <v>0</v>
      </c>
      <c r="P10431">
        <v>0</v>
      </c>
      <c r="Q10431">
        <v>0</v>
      </c>
      <c r="R10431">
        <v>0</v>
      </c>
      <c r="S10431">
        <v>1</v>
      </c>
      <c r="T10431">
        <v>9500</v>
      </c>
      <c r="U10431">
        <v>1</v>
      </c>
      <c r="V10431">
        <v>2195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1</v>
      </c>
      <c r="AI10431">
        <v>45.68</v>
      </c>
      <c r="AJ10431">
        <v>1</v>
      </c>
      <c r="AK10431">
        <v>1</v>
      </c>
      <c r="AL10431">
        <v>45</v>
      </c>
      <c r="AM10431">
        <v>0</v>
      </c>
      <c r="AN10431">
        <v>3</v>
      </c>
      <c r="AO10431">
        <v>116</v>
      </c>
      <c r="AP10431">
        <v>21</v>
      </c>
      <c r="AQ10431">
        <v>647</v>
      </c>
      <c r="AR10431">
        <v>0</v>
      </c>
      <c r="AS10431">
        <v>1</v>
      </c>
      <c r="AT10431">
        <v>0</v>
      </c>
      <c r="AU10431" t="s">
        <v>50</v>
      </c>
      <c r="AV10431" t="s">
        <v>53</v>
      </c>
      <c r="AW10431">
        <f t="shared" si="324"/>
        <v>-400</v>
      </c>
      <c r="AX10431">
        <f t="shared" si="325"/>
        <v>-576000</v>
      </c>
    </row>
    <row r="10432" spans="1:50" x14ac:dyDescent="0.25">
      <c r="A10432">
        <v>2.2999999999999998</v>
      </c>
      <c r="B10432">
        <v>1</v>
      </c>
      <c r="C10432">
        <v>1345.67</v>
      </c>
      <c r="D10432">
        <v>3</v>
      </c>
      <c r="E10432">
        <v>4618.1899999999996</v>
      </c>
      <c r="F10432">
        <v>0</v>
      </c>
      <c r="G10432">
        <v>5</v>
      </c>
      <c r="H10432">
        <v>0</v>
      </c>
      <c r="I10432">
        <v>0</v>
      </c>
      <c r="J10432">
        <v>0</v>
      </c>
      <c r="K10432">
        <v>0</v>
      </c>
      <c r="L10432">
        <v>5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1</v>
      </c>
      <c r="X10432">
        <v>7644.57</v>
      </c>
      <c r="Y10432">
        <v>0</v>
      </c>
      <c r="Z10432">
        <v>0</v>
      </c>
      <c r="AA10432">
        <v>0</v>
      </c>
      <c r="AB10432">
        <v>0</v>
      </c>
      <c r="AC10432">
        <v>1</v>
      </c>
      <c r="AD10432">
        <v>15997.48</v>
      </c>
      <c r="AE10432">
        <v>0</v>
      </c>
      <c r="AF10432">
        <v>0</v>
      </c>
      <c r="AG10432">
        <v>0</v>
      </c>
      <c r="AH10432">
        <v>1</v>
      </c>
      <c r="AI10432">
        <v>8276.64</v>
      </c>
      <c r="AJ10432">
        <v>0</v>
      </c>
      <c r="AK10432">
        <v>0</v>
      </c>
      <c r="AL10432">
        <v>50</v>
      </c>
      <c r="AM10432">
        <v>1</v>
      </c>
      <c r="AN10432">
        <v>9</v>
      </c>
      <c r="AO10432">
        <v>114</v>
      </c>
      <c r="AP10432">
        <v>58</v>
      </c>
      <c r="AQ10432">
        <v>695</v>
      </c>
      <c r="AR10432">
        <v>0</v>
      </c>
      <c r="AS10432">
        <v>1</v>
      </c>
      <c r="AT10432">
        <v>1</v>
      </c>
      <c r="AU10432" t="s">
        <v>48</v>
      </c>
      <c r="AV10432" t="s">
        <v>49</v>
      </c>
      <c r="AW10432">
        <f t="shared" si="324"/>
        <v>600</v>
      </c>
      <c r="AX10432">
        <f t="shared" si="325"/>
        <v>-575400</v>
      </c>
    </row>
    <row r="10433" spans="1:50" x14ac:dyDescent="0.25">
      <c r="A10433">
        <v>15.4</v>
      </c>
      <c r="B10433">
        <v>1</v>
      </c>
      <c r="C10433">
        <v>555.42999999999995</v>
      </c>
      <c r="D10433">
        <v>4</v>
      </c>
      <c r="E10433">
        <v>808.13</v>
      </c>
      <c r="F10433">
        <v>0</v>
      </c>
      <c r="G10433">
        <v>4</v>
      </c>
      <c r="H10433">
        <v>0</v>
      </c>
      <c r="I10433">
        <v>0</v>
      </c>
      <c r="J10433">
        <v>0</v>
      </c>
      <c r="L10433">
        <v>0</v>
      </c>
      <c r="M10433">
        <v>0</v>
      </c>
      <c r="N10433">
        <v>0</v>
      </c>
      <c r="O10433">
        <v>1</v>
      </c>
      <c r="P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K10433">
        <v>0</v>
      </c>
      <c r="AL10433">
        <v>15</v>
      </c>
      <c r="AM10433">
        <v>1</v>
      </c>
      <c r="AN10433">
        <v>9.5</v>
      </c>
      <c r="AO10433">
        <v>87</v>
      </c>
      <c r="AP10433">
        <v>59</v>
      </c>
      <c r="AQ10433">
        <v>651</v>
      </c>
      <c r="AR10433">
        <v>0</v>
      </c>
      <c r="AS10433">
        <v>1</v>
      </c>
      <c r="AT10433">
        <v>0</v>
      </c>
      <c r="AU10433" t="s">
        <v>59</v>
      </c>
      <c r="AV10433" t="s">
        <v>49</v>
      </c>
      <c r="AW10433">
        <f t="shared" si="324"/>
        <v>-400</v>
      </c>
      <c r="AX10433">
        <f t="shared" si="325"/>
        <v>-575800</v>
      </c>
    </row>
    <row r="10434" spans="1:50" x14ac:dyDescent="0.25">
      <c r="A10434">
        <v>4.3</v>
      </c>
      <c r="B10434">
        <v>1</v>
      </c>
      <c r="C10434">
        <v>58.85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1</v>
      </c>
      <c r="N10434">
        <v>81.7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  <c r="AI10434">
        <v>0</v>
      </c>
      <c r="AJ10434">
        <v>0</v>
      </c>
      <c r="AK10434">
        <v>0</v>
      </c>
      <c r="AL10434">
        <v>12</v>
      </c>
      <c r="AM10434">
        <v>1</v>
      </c>
      <c r="AN10434">
        <v>9</v>
      </c>
      <c r="AO10434">
        <v>98</v>
      </c>
      <c r="AP10434">
        <v>48</v>
      </c>
      <c r="AQ10434">
        <v>641</v>
      </c>
      <c r="AR10434">
        <v>0</v>
      </c>
      <c r="AS10434">
        <v>0</v>
      </c>
      <c r="AT10434">
        <v>0</v>
      </c>
      <c r="AU10434" t="s">
        <v>58</v>
      </c>
      <c r="AV10434" t="s">
        <v>49</v>
      </c>
      <c r="AW10434">
        <f t="shared" si="324"/>
        <v>-400</v>
      </c>
      <c r="AX10434">
        <f t="shared" si="325"/>
        <v>-576200</v>
      </c>
    </row>
    <row r="10435" spans="1:50" x14ac:dyDescent="0.25">
      <c r="A10435">
        <v>10.8</v>
      </c>
      <c r="B10435">
        <v>1</v>
      </c>
      <c r="C10435">
        <v>7.97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1</v>
      </c>
      <c r="AI10435">
        <v>0</v>
      </c>
      <c r="AJ10435">
        <v>0</v>
      </c>
      <c r="AK10435">
        <v>0</v>
      </c>
      <c r="AL10435">
        <v>57</v>
      </c>
      <c r="AM10435">
        <v>1</v>
      </c>
      <c r="AN10435">
        <v>7.5</v>
      </c>
      <c r="AO10435">
        <v>116</v>
      </c>
      <c r="AP10435">
        <v>65</v>
      </c>
      <c r="AQ10435">
        <v>726</v>
      </c>
      <c r="AR10435">
        <v>0</v>
      </c>
      <c r="AS10435">
        <v>0</v>
      </c>
      <c r="AT10435">
        <v>0</v>
      </c>
      <c r="AU10435" t="s">
        <v>62</v>
      </c>
      <c r="AV10435" t="s">
        <v>49</v>
      </c>
      <c r="AW10435">
        <f t="shared" ref="AW10435:AW10498" si="326">$BD$3*AT10435-(1-AT10435)*$BD$2</f>
        <v>-400</v>
      </c>
      <c r="AX10435">
        <f t="shared" si="325"/>
        <v>-576600</v>
      </c>
    </row>
    <row r="10436" spans="1:50" x14ac:dyDescent="0.25">
      <c r="A10436">
        <v>8.6999999999999993</v>
      </c>
      <c r="B10436">
        <v>1</v>
      </c>
      <c r="C10436">
        <v>1877.01</v>
      </c>
      <c r="D10436">
        <v>1</v>
      </c>
      <c r="E10436">
        <v>99.17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1</v>
      </c>
      <c r="N10436">
        <v>488.98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>
        <v>0</v>
      </c>
      <c r="AJ10436">
        <v>0</v>
      </c>
      <c r="AK10436">
        <v>0</v>
      </c>
      <c r="AL10436">
        <v>41</v>
      </c>
      <c r="AM10436">
        <v>0</v>
      </c>
      <c r="AN10436">
        <v>7</v>
      </c>
      <c r="AO10436">
        <v>128</v>
      </c>
      <c r="AP10436">
        <v>44</v>
      </c>
      <c r="AQ10436">
        <v>711</v>
      </c>
      <c r="AR10436">
        <v>0</v>
      </c>
      <c r="AS10436">
        <v>1</v>
      </c>
      <c r="AT10436">
        <v>0</v>
      </c>
      <c r="AU10436" t="s">
        <v>52</v>
      </c>
      <c r="AV10436" t="s">
        <v>51</v>
      </c>
      <c r="AW10436">
        <f t="shared" si="326"/>
        <v>-400</v>
      </c>
      <c r="AX10436">
        <f t="shared" ref="AX10436:AX10499" si="327">AX10435+AW10436</f>
        <v>-577000</v>
      </c>
    </row>
    <row r="10437" spans="1:50" x14ac:dyDescent="0.25">
      <c r="A10437">
        <v>2.8</v>
      </c>
      <c r="B10437">
        <v>1</v>
      </c>
      <c r="C10437">
        <v>3749.69</v>
      </c>
      <c r="D10437">
        <v>3</v>
      </c>
      <c r="E10437">
        <v>7939.71</v>
      </c>
      <c r="F10437">
        <v>0</v>
      </c>
      <c r="G10437">
        <v>22</v>
      </c>
      <c r="H10437">
        <v>1</v>
      </c>
      <c r="I10437">
        <v>0</v>
      </c>
      <c r="J10437">
        <v>0</v>
      </c>
      <c r="L10437">
        <v>3</v>
      </c>
      <c r="M10437">
        <v>0</v>
      </c>
      <c r="N10437">
        <v>0</v>
      </c>
      <c r="O10437">
        <v>1</v>
      </c>
      <c r="P10437">
        <v>620.22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AA10437">
        <v>0</v>
      </c>
      <c r="AB10437">
        <v>0</v>
      </c>
      <c r="AC10437">
        <v>1</v>
      </c>
      <c r="AD10437">
        <v>17746.009999999998</v>
      </c>
      <c r="AE10437">
        <v>0</v>
      </c>
      <c r="AF10437">
        <v>0</v>
      </c>
      <c r="AG10437">
        <v>0</v>
      </c>
      <c r="AK10437">
        <v>1</v>
      </c>
      <c r="AL10437">
        <v>47</v>
      </c>
      <c r="AM10437">
        <v>0</v>
      </c>
      <c r="AN10437">
        <v>4</v>
      </c>
      <c r="AO10437">
        <v>110</v>
      </c>
      <c r="AP10437">
        <v>30</v>
      </c>
      <c r="AQ10437">
        <v>684</v>
      </c>
      <c r="AR10437">
        <v>0</v>
      </c>
      <c r="AS10437">
        <v>1</v>
      </c>
      <c r="AT10437">
        <v>0</v>
      </c>
      <c r="AU10437" t="s">
        <v>56</v>
      </c>
      <c r="AV10437" t="s">
        <v>51</v>
      </c>
      <c r="AW10437">
        <f t="shared" si="326"/>
        <v>-400</v>
      </c>
      <c r="AX10437">
        <f t="shared" si="327"/>
        <v>-577400</v>
      </c>
    </row>
    <row r="10438" spans="1:50" x14ac:dyDescent="0.25">
      <c r="A10438">
        <v>3.9</v>
      </c>
      <c r="B10438">
        <v>1</v>
      </c>
      <c r="C10438">
        <v>3755.36</v>
      </c>
      <c r="D10438">
        <v>3</v>
      </c>
      <c r="E10438">
        <v>10360.200000000001</v>
      </c>
      <c r="F10438">
        <v>0</v>
      </c>
      <c r="G10438">
        <v>1</v>
      </c>
      <c r="H10438">
        <v>1</v>
      </c>
      <c r="I10438">
        <v>0</v>
      </c>
      <c r="J10438">
        <v>0</v>
      </c>
      <c r="K10438">
        <v>0</v>
      </c>
      <c r="L10438">
        <v>0</v>
      </c>
      <c r="M10438">
        <v>1</v>
      </c>
      <c r="N10438">
        <v>3798.53</v>
      </c>
      <c r="O10438">
        <v>1</v>
      </c>
      <c r="P10438">
        <v>1341.05</v>
      </c>
      <c r="Q10438">
        <v>0</v>
      </c>
      <c r="R10438">
        <v>0</v>
      </c>
      <c r="S10438">
        <v>1</v>
      </c>
      <c r="T10438">
        <v>7200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  <c r="AI10438">
        <v>0</v>
      </c>
      <c r="AJ10438">
        <v>0</v>
      </c>
      <c r="AK10438">
        <v>0</v>
      </c>
      <c r="AL10438">
        <v>17</v>
      </c>
      <c r="AM10438">
        <v>0</v>
      </c>
      <c r="AN10438">
        <v>4.5</v>
      </c>
      <c r="AO10438">
        <v>97</v>
      </c>
      <c r="AP10438">
        <v>41</v>
      </c>
      <c r="AQ10438">
        <v>670</v>
      </c>
      <c r="AR10438">
        <v>0</v>
      </c>
      <c r="AS10438">
        <v>1</v>
      </c>
      <c r="AT10438">
        <v>1</v>
      </c>
      <c r="AU10438" t="s">
        <v>60</v>
      </c>
      <c r="AV10438" t="s">
        <v>49</v>
      </c>
      <c r="AW10438">
        <f t="shared" si="326"/>
        <v>600</v>
      </c>
      <c r="AX10438">
        <f t="shared" si="327"/>
        <v>-576800</v>
      </c>
    </row>
    <row r="10439" spans="1:50" x14ac:dyDescent="0.25">
      <c r="A10439">
        <v>3.9</v>
      </c>
      <c r="B10439">
        <v>1</v>
      </c>
      <c r="C10439">
        <v>1268.1600000000001</v>
      </c>
      <c r="D10439">
        <v>2</v>
      </c>
      <c r="E10439">
        <v>873.65</v>
      </c>
      <c r="F10439">
        <v>0</v>
      </c>
      <c r="G10439">
        <v>2</v>
      </c>
      <c r="H10439">
        <v>1</v>
      </c>
      <c r="I10439">
        <v>0</v>
      </c>
      <c r="J10439">
        <v>0</v>
      </c>
      <c r="K10439">
        <v>0</v>
      </c>
      <c r="L10439">
        <v>3</v>
      </c>
      <c r="M10439">
        <v>1</v>
      </c>
      <c r="N10439">
        <v>5516.99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1</v>
      </c>
      <c r="AI10439">
        <v>75.87</v>
      </c>
      <c r="AJ10439">
        <v>0</v>
      </c>
      <c r="AK10439">
        <v>0</v>
      </c>
      <c r="AL10439">
        <v>24</v>
      </c>
      <c r="AM10439">
        <v>0</v>
      </c>
      <c r="AN10439">
        <v>3</v>
      </c>
      <c r="AO10439">
        <v>106</v>
      </c>
      <c r="AP10439">
        <v>36</v>
      </c>
      <c r="AQ10439">
        <v>589</v>
      </c>
      <c r="AR10439">
        <v>0</v>
      </c>
      <c r="AS10439">
        <v>1</v>
      </c>
      <c r="AT10439">
        <v>0</v>
      </c>
      <c r="AU10439" t="s">
        <v>58</v>
      </c>
      <c r="AV10439" t="s">
        <v>51</v>
      </c>
      <c r="AW10439">
        <f t="shared" si="326"/>
        <v>-400</v>
      </c>
      <c r="AX10439">
        <f t="shared" si="327"/>
        <v>-577200</v>
      </c>
    </row>
    <row r="10440" spans="1:50" x14ac:dyDescent="0.25">
      <c r="A10440">
        <v>12.7</v>
      </c>
      <c r="B10440">
        <v>1</v>
      </c>
      <c r="C10440">
        <v>10226.43</v>
      </c>
      <c r="D10440">
        <v>2</v>
      </c>
      <c r="E10440">
        <v>928.17</v>
      </c>
      <c r="F10440">
        <v>0</v>
      </c>
      <c r="G10440">
        <v>3</v>
      </c>
      <c r="H10440">
        <v>1</v>
      </c>
      <c r="I10440">
        <v>0</v>
      </c>
      <c r="J10440">
        <v>0</v>
      </c>
      <c r="K10440">
        <v>0</v>
      </c>
      <c r="L10440">
        <v>2</v>
      </c>
      <c r="M10440">
        <v>1</v>
      </c>
      <c r="N10440">
        <v>386.74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1</v>
      </c>
      <c r="AI10440">
        <v>716.07</v>
      </c>
      <c r="AJ10440">
        <v>0</v>
      </c>
      <c r="AK10440">
        <v>0</v>
      </c>
      <c r="AL10440">
        <v>54</v>
      </c>
      <c r="AM10440">
        <v>1</v>
      </c>
      <c r="AN10440">
        <v>8.5</v>
      </c>
      <c r="AO10440">
        <v>116</v>
      </c>
      <c r="AP10440">
        <v>53</v>
      </c>
      <c r="AQ10440">
        <v>716</v>
      </c>
      <c r="AR10440">
        <v>0</v>
      </c>
      <c r="AS10440">
        <v>1</v>
      </c>
      <c r="AT10440">
        <v>0</v>
      </c>
      <c r="AU10440" t="s">
        <v>62</v>
      </c>
      <c r="AV10440" t="s">
        <v>53</v>
      </c>
      <c r="AW10440">
        <f t="shared" si="326"/>
        <v>-400</v>
      </c>
      <c r="AX10440">
        <f t="shared" si="327"/>
        <v>-577600</v>
      </c>
    </row>
    <row r="10441" spans="1:50" x14ac:dyDescent="0.25">
      <c r="A10441">
        <v>3.2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1</v>
      </c>
      <c r="N10441">
        <v>1177.97</v>
      </c>
      <c r="O10441">
        <v>0</v>
      </c>
      <c r="P10441">
        <v>0</v>
      </c>
      <c r="Q10441">
        <v>0</v>
      </c>
      <c r="R10441">
        <v>0</v>
      </c>
      <c r="S10441">
        <v>1</v>
      </c>
      <c r="T10441">
        <v>12600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1</v>
      </c>
      <c r="AB10441">
        <v>10835.4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1</v>
      </c>
      <c r="AI10441">
        <v>25899.89</v>
      </c>
      <c r="AJ10441">
        <v>0</v>
      </c>
      <c r="AK10441">
        <v>0</v>
      </c>
      <c r="AQ10441">
        <v>625</v>
      </c>
      <c r="AR10441">
        <v>0</v>
      </c>
      <c r="AS10441">
        <v>0</v>
      </c>
      <c r="AT10441">
        <v>1</v>
      </c>
      <c r="AU10441" t="s">
        <v>48</v>
      </c>
      <c r="AV10441" t="s">
        <v>51</v>
      </c>
      <c r="AW10441">
        <f t="shared" si="326"/>
        <v>600</v>
      </c>
      <c r="AX10441">
        <f t="shared" si="327"/>
        <v>-577000</v>
      </c>
    </row>
    <row r="10442" spans="1:50" x14ac:dyDescent="0.25">
      <c r="A10442">
        <v>3.4</v>
      </c>
      <c r="B10442">
        <v>1</v>
      </c>
      <c r="C10442">
        <v>607.02</v>
      </c>
      <c r="D10442">
        <v>5</v>
      </c>
      <c r="E10442">
        <v>3176.4</v>
      </c>
      <c r="F10442">
        <v>0</v>
      </c>
      <c r="G10442">
        <v>7</v>
      </c>
      <c r="H10442">
        <v>1</v>
      </c>
      <c r="I10442">
        <v>0</v>
      </c>
      <c r="J10442">
        <v>0</v>
      </c>
      <c r="L10442">
        <v>1</v>
      </c>
      <c r="M10442">
        <v>1</v>
      </c>
      <c r="N10442">
        <v>1986.77</v>
      </c>
      <c r="O10442">
        <v>1</v>
      </c>
      <c r="P10442">
        <v>2967.75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K10442">
        <v>0</v>
      </c>
      <c r="AL10442">
        <v>10</v>
      </c>
      <c r="AM10442">
        <v>1</v>
      </c>
      <c r="AN10442">
        <v>12</v>
      </c>
      <c r="AO10442">
        <v>95</v>
      </c>
      <c r="AP10442">
        <v>78</v>
      </c>
      <c r="AQ10442">
        <v>674</v>
      </c>
      <c r="AR10442">
        <v>1</v>
      </c>
      <c r="AS10442">
        <v>1</v>
      </c>
      <c r="AT10442">
        <v>0</v>
      </c>
      <c r="AU10442" t="s">
        <v>56</v>
      </c>
      <c r="AV10442" t="s">
        <v>53</v>
      </c>
      <c r="AW10442">
        <f t="shared" si="326"/>
        <v>-400</v>
      </c>
      <c r="AX10442">
        <f t="shared" si="327"/>
        <v>-577400</v>
      </c>
    </row>
    <row r="10443" spans="1:50" x14ac:dyDescent="0.25">
      <c r="A10443">
        <v>1.6</v>
      </c>
      <c r="B10443">
        <v>1</v>
      </c>
      <c r="C10443">
        <v>48.78</v>
      </c>
      <c r="D10443">
        <v>2</v>
      </c>
      <c r="E10443">
        <v>479.16</v>
      </c>
      <c r="F10443">
        <v>0</v>
      </c>
      <c r="G10443">
        <v>0</v>
      </c>
      <c r="H10443">
        <v>1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  <c r="AI10443">
        <v>0</v>
      </c>
      <c r="AJ10443">
        <v>0</v>
      </c>
      <c r="AK10443">
        <v>0</v>
      </c>
      <c r="AL10443">
        <v>108</v>
      </c>
      <c r="AM10443">
        <v>0</v>
      </c>
      <c r="AN10443">
        <v>4</v>
      </c>
      <c r="AO10443">
        <v>157</v>
      </c>
      <c r="AP10443">
        <v>28</v>
      </c>
      <c r="AQ10443">
        <v>612</v>
      </c>
      <c r="AR10443">
        <v>0</v>
      </c>
      <c r="AS10443">
        <v>1</v>
      </c>
      <c r="AT10443">
        <v>0</v>
      </c>
      <c r="AU10443" t="s">
        <v>62</v>
      </c>
      <c r="AV10443" t="s">
        <v>53</v>
      </c>
      <c r="AW10443">
        <f t="shared" si="326"/>
        <v>-400</v>
      </c>
      <c r="AX10443">
        <f t="shared" si="327"/>
        <v>-577800</v>
      </c>
    </row>
    <row r="10444" spans="1:50" x14ac:dyDescent="0.25">
      <c r="A10444">
        <v>0.3</v>
      </c>
      <c r="B10444">
        <v>1</v>
      </c>
      <c r="C10444">
        <v>2706.73</v>
      </c>
      <c r="D10444">
        <v>2</v>
      </c>
      <c r="E10444">
        <v>3478.37</v>
      </c>
      <c r="F10444">
        <v>0</v>
      </c>
      <c r="G10444">
        <v>4</v>
      </c>
      <c r="H10444">
        <v>1</v>
      </c>
      <c r="I10444">
        <v>0</v>
      </c>
      <c r="J10444">
        <v>0</v>
      </c>
      <c r="K10444">
        <v>2</v>
      </c>
      <c r="L10444">
        <v>4</v>
      </c>
      <c r="M10444">
        <v>1</v>
      </c>
      <c r="N10444">
        <v>14981.5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>
        <v>0</v>
      </c>
      <c r="AK10444">
        <v>0</v>
      </c>
      <c r="AL10444">
        <v>37</v>
      </c>
      <c r="AM10444">
        <v>1</v>
      </c>
      <c r="AN10444">
        <v>9</v>
      </c>
      <c r="AO10444">
        <v>116</v>
      </c>
      <c r="AP10444">
        <v>42</v>
      </c>
      <c r="AQ10444">
        <v>665</v>
      </c>
      <c r="AR10444">
        <v>0</v>
      </c>
      <c r="AS10444">
        <v>1</v>
      </c>
      <c r="AT10444">
        <v>1</v>
      </c>
      <c r="AU10444" t="s">
        <v>62</v>
      </c>
      <c r="AV10444" t="s">
        <v>53</v>
      </c>
      <c r="AW10444">
        <f t="shared" si="326"/>
        <v>600</v>
      </c>
      <c r="AX10444">
        <f t="shared" si="327"/>
        <v>-577200</v>
      </c>
    </row>
    <row r="10445" spans="1:50" x14ac:dyDescent="0.25">
      <c r="A10445">
        <v>0.3</v>
      </c>
      <c r="B10445">
        <v>1</v>
      </c>
      <c r="C10445">
        <v>112.9</v>
      </c>
      <c r="D10445">
        <v>2</v>
      </c>
      <c r="E10445">
        <v>850.51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1</v>
      </c>
      <c r="N10445">
        <v>24.92</v>
      </c>
      <c r="O10445">
        <v>1</v>
      </c>
      <c r="P10445">
        <v>1662.59</v>
      </c>
      <c r="Q10445">
        <v>2</v>
      </c>
      <c r="R10445">
        <v>37.15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0</v>
      </c>
      <c r="AJ10445">
        <v>0</v>
      </c>
      <c r="AK10445">
        <v>0</v>
      </c>
      <c r="AL10445">
        <v>10</v>
      </c>
      <c r="AM10445">
        <v>0</v>
      </c>
      <c r="AN10445">
        <v>4.5</v>
      </c>
      <c r="AO10445">
        <v>101</v>
      </c>
      <c r="AP10445">
        <v>53</v>
      </c>
      <c r="AQ10445">
        <v>664</v>
      </c>
      <c r="AR10445">
        <v>0</v>
      </c>
      <c r="AS10445">
        <v>1</v>
      </c>
      <c r="AT10445">
        <v>0</v>
      </c>
      <c r="AU10445" t="s">
        <v>52</v>
      </c>
      <c r="AV10445" t="s">
        <v>53</v>
      </c>
      <c r="AW10445">
        <f t="shared" si="326"/>
        <v>-400</v>
      </c>
      <c r="AX10445">
        <f t="shared" si="327"/>
        <v>-577600</v>
      </c>
    </row>
    <row r="10446" spans="1:50" x14ac:dyDescent="0.25">
      <c r="A10446">
        <v>0.3</v>
      </c>
      <c r="B10446">
        <v>1</v>
      </c>
      <c r="C10446">
        <v>-0.72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0</v>
      </c>
      <c r="AJ10446">
        <v>0</v>
      </c>
      <c r="AK10446">
        <v>0</v>
      </c>
      <c r="AL10446">
        <v>22</v>
      </c>
      <c r="AM10446">
        <v>0</v>
      </c>
      <c r="AN10446">
        <v>5.5</v>
      </c>
      <c r="AO10446">
        <v>106</v>
      </c>
      <c r="AP10446">
        <v>39</v>
      </c>
      <c r="AQ10446">
        <v>620</v>
      </c>
      <c r="AR10446">
        <v>0</v>
      </c>
      <c r="AS10446">
        <v>1</v>
      </c>
      <c r="AT10446">
        <v>0</v>
      </c>
      <c r="AU10446" t="s">
        <v>63</v>
      </c>
      <c r="AV10446" t="s">
        <v>51</v>
      </c>
      <c r="AW10446">
        <f t="shared" si="326"/>
        <v>-400</v>
      </c>
      <c r="AX10446">
        <f t="shared" si="327"/>
        <v>-578000</v>
      </c>
    </row>
    <row r="10447" spans="1:50" x14ac:dyDescent="0.25">
      <c r="A10447">
        <v>12.2</v>
      </c>
      <c r="B10447">
        <v>1</v>
      </c>
      <c r="C10447">
        <v>4459.53</v>
      </c>
      <c r="D10447">
        <v>2</v>
      </c>
      <c r="E10447">
        <v>3812.2</v>
      </c>
      <c r="F10447">
        <v>0</v>
      </c>
      <c r="G10447">
        <v>12</v>
      </c>
      <c r="H10447">
        <v>1</v>
      </c>
      <c r="I10447">
        <v>0</v>
      </c>
      <c r="J10447">
        <v>0</v>
      </c>
      <c r="K10447">
        <v>2</v>
      </c>
      <c r="L10447">
        <v>4</v>
      </c>
      <c r="M10447">
        <v>1</v>
      </c>
      <c r="N10447">
        <v>498.49</v>
      </c>
      <c r="O10447">
        <v>1</v>
      </c>
      <c r="P10447">
        <v>79.34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1</v>
      </c>
      <c r="X10447">
        <v>6562.47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1</v>
      </c>
      <c r="AI10447">
        <v>9053.41</v>
      </c>
      <c r="AJ10447">
        <v>0</v>
      </c>
      <c r="AK10447">
        <v>0</v>
      </c>
      <c r="AL10447">
        <v>10</v>
      </c>
      <c r="AM10447">
        <v>1</v>
      </c>
      <c r="AN10447">
        <v>10</v>
      </c>
      <c r="AO10447">
        <v>111</v>
      </c>
      <c r="AP10447">
        <v>56</v>
      </c>
      <c r="AQ10447">
        <v>624</v>
      </c>
      <c r="AR10447">
        <v>0</v>
      </c>
      <c r="AS10447">
        <v>1</v>
      </c>
      <c r="AT10447">
        <v>1</v>
      </c>
      <c r="AU10447" t="s">
        <v>64</v>
      </c>
      <c r="AV10447" t="s">
        <v>53</v>
      </c>
      <c r="AW10447">
        <f t="shared" si="326"/>
        <v>600</v>
      </c>
      <c r="AX10447">
        <f t="shared" si="327"/>
        <v>-577400</v>
      </c>
    </row>
    <row r="10448" spans="1:50" x14ac:dyDescent="0.25">
      <c r="A10448">
        <v>3.9</v>
      </c>
      <c r="B10448">
        <v>1</v>
      </c>
      <c r="C10448">
        <v>299.27</v>
      </c>
      <c r="D10448">
        <v>6</v>
      </c>
      <c r="E10448">
        <v>2922.3</v>
      </c>
      <c r="F10448">
        <v>0</v>
      </c>
      <c r="G10448">
        <v>23</v>
      </c>
      <c r="H10448">
        <v>1</v>
      </c>
      <c r="I10448">
        <v>0</v>
      </c>
      <c r="J10448">
        <v>0</v>
      </c>
      <c r="K10448">
        <v>10</v>
      </c>
      <c r="L10448">
        <v>3</v>
      </c>
      <c r="M10448">
        <v>1</v>
      </c>
      <c r="N10448">
        <v>139.51</v>
      </c>
      <c r="O10448">
        <v>1</v>
      </c>
      <c r="P10448">
        <v>153.54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1</v>
      </c>
      <c r="AI10448">
        <v>4514.67</v>
      </c>
      <c r="AJ10448">
        <v>0</v>
      </c>
      <c r="AK10448">
        <v>0</v>
      </c>
      <c r="AL10448">
        <v>21</v>
      </c>
      <c r="AM10448">
        <v>0</v>
      </c>
      <c r="AN10448">
        <v>7</v>
      </c>
      <c r="AO10448">
        <v>104</v>
      </c>
      <c r="AP10448">
        <v>23</v>
      </c>
      <c r="AQ10448">
        <v>648</v>
      </c>
      <c r="AR10448">
        <v>0</v>
      </c>
      <c r="AS10448">
        <v>1</v>
      </c>
      <c r="AT10448">
        <v>0</v>
      </c>
      <c r="AU10448" t="s">
        <v>65</v>
      </c>
      <c r="AV10448" t="s">
        <v>49</v>
      </c>
      <c r="AW10448">
        <f t="shared" si="326"/>
        <v>-400</v>
      </c>
      <c r="AX10448">
        <f t="shared" si="327"/>
        <v>-577800</v>
      </c>
    </row>
    <row r="10449" spans="1:50" x14ac:dyDescent="0.25">
      <c r="A10449">
        <v>3.7</v>
      </c>
      <c r="B10449">
        <v>1</v>
      </c>
      <c r="C10449">
        <v>1300.6300000000001</v>
      </c>
      <c r="D10449">
        <v>3</v>
      </c>
      <c r="E10449">
        <v>3198.29</v>
      </c>
      <c r="F10449">
        <v>0</v>
      </c>
      <c r="G10449">
        <v>10</v>
      </c>
      <c r="H10449">
        <v>1</v>
      </c>
      <c r="I10449">
        <v>0</v>
      </c>
      <c r="J10449">
        <v>0</v>
      </c>
      <c r="K10449">
        <v>1</v>
      </c>
      <c r="L10449">
        <v>0</v>
      </c>
      <c r="M10449">
        <v>1</v>
      </c>
      <c r="N10449">
        <v>52.62</v>
      </c>
      <c r="O10449">
        <v>1</v>
      </c>
      <c r="P10449">
        <v>86.12</v>
      </c>
      <c r="Q10449">
        <v>4</v>
      </c>
      <c r="R10449">
        <v>162.91999999999999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1</v>
      </c>
      <c r="AD10449">
        <v>16001.17</v>
      </c>
      <c r="AE10449">
        <v>0</v>
      </c>
      <c r="AF10449">
        <v>0</v>
      </c>
      <c r="AG10449">
        <v>0</v>
      </c>
      <c r="AH10449">
        <v>1</v>
      </c>
      <c r="AI10449">
        <v>2759.31</v>
      </c>
      <c r="AJ10449">
        <v>4</v>
      </c>
      <c r="AK10449">
        <v>1</v>
      </c>
      <c r="AL10449">
        <v>11</v>
      </c>
      <c r="AM10449">
        <v>0</v>
      </c>
      <c r="AN10449">
        <v>6.5</v>
      </c>
      <c r="AO10449">
        <v>91</v>
      </c>
      <c r="AP10449">
        <v>68</v>
      </c>
      <c r="AQ10449">
        <v>690</v>
      </c>
      <c r="AR10449">
        <v>0</v>
      </c>
      <c r="AS10449">
        <v>1</v>
      </c>
      <c r="AT10449">
        <v>0</v>
      </c>
      <c r="AU10449" t="s">
        <v>62</v>
      </c>
      <c r="AV10449" t="s">
        <v>53</v>
      </c>
      <c r="AW10449">
        <f t="shared" si="326"/>
        <v>-400</v>
      </c>
      <c r="AX10449">
        <f t="shared" si="327"/>
        <v>-578200</v>
      </c>
    </row>
    <row r="10450" spans="1:50" x14ac:dyDescent="0.25">
      <c r="A10450">
        <v>4.0999999999999996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L10450">
        <v>0</v>
      </c>
      <c r="M10450">
        <v>1</v>
      </c>
      <c r="N10450">
        <v>563.16999999999996</v>
      </c>
      <c r="O10450">
        <v>1</v>
      </c>
      <c r="P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AA10450">
        <v>0</v>
      </c>
      <c r="AB10450">
        <v>0</v>
      </c>
      <c r="AC10450">
        <v>1</v>
      </c>
      <c r="AD10450">
        <v>15039.01</v>
      </c>
      <c r="AE10450">
        <v>0</v>
      </c>
      <c r="AF10450">
        <v>0</v>
      </c>
      <c r="AG10450">
        <v>0</v>
      </c>
      <c r="AK10450">
        <v>1</v>
      </c>
      <c r="AL10450">
        <v>15</v>
      </c>
      <c r="AM10450">
        <v>1</v>
      </c>
      <c r="AN10450">
        <v>7.5</v>
      </c>
      <c r="AO10450">
        <v>87</v>
      </c>
      <c r="AP10450">
        <v>63</v>
      </c>
      <c r="AQ10450">
        <v>661</v>
      </c>
      <c r="AR10450">
        <v>0</v>
      </c>
      <c r="AS10450">
        <v>1</v>
      </c>
      <c r="AT10450">
        <v>0</v>
      </c>
      <c r="AU10450" t="s">
        <v>54</v>
      </c>
      <c r="AV10450" t="s">
        <v>51</v>
      </c>
      <c r="AW10450">
        <f t="shared" si="326"/>
        <v>-400</v>
      </c>
      <c r="AX10450">
        <f t="shared" si="327"/>
        <v>-578600</v>
      </c>
    </row>
    <row r="10451" spans="1:50" x14ac:dyDescent="0.25">
      <c r="A10451">
        <v>3.7</v>
      </c>
      <c r="B10451">
        <v>1</v>
      </c>
      <c r="C10451">
        <v>462.79</v>
      </c>
      <c r="D10451">
        <v>1</v>
      </c>
      <c r="E10451">
        <v>437.66</v>
      </c>
      <c r="F10451">
        <v>0</v>
      </c>
      <c r="G10451">
        <v>2</v>
      </c>
      <c r="H10451">
        <v>0</v>
      </c>
      <c r="I10451">
        <v>0</v>
      </c>
      <c r="J10451">
        <v>0</v>
      </c>
      <c r="K10451">
        <v>0</v>
      </c>
      <c r="L10451">
        <v>1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  <c r="AI10451">
        <v>0</v>
      </c>
      <c r="AJ10451">
        <v>0</v>
      </c>
      <c r="AK10451">
        <v>0</v>
      </c>
      <c r="AL10451">
        <v>179</v>
      </c>
      <c r="AM10451">
        <v>1</v>
      </c>
      <c r="AN10451">
        <v>3.5</v>
      </c>
      <c r="AO10451">
        <v>185</v>
      </c>
      <c r="AP10451">
        <v>16</v>
      </c>
      <c r="AQ10451">
        <v>593</v>
      </c>
      <c r="AR10451">
        <v>0</v>
      </c>
      <c r="AS10451">
        <v>1</v>
      </c>
      <c r="AT10451">
        <v>0</v>
      </c>
      <c r="AU10451" t="s">
        <v>52</v>
      </c>
      <c r="AV10451" t="s">
        <v>53</v>
      </c>
      <c r="AW10451">
        <f t="shared" si="326"/>
        <v>-400</v>
      </c>
      <c r="AX10451">
        <f t="shared" si="327"/>
        <v>-579000</v>
      </c>
    </row>
    <row r="10452" spans="1:50" x14ac:dyDescent="0.25">
      <c r="A10452">
        <v>3.5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1</v>
      </c>
      <c r="N10452">
        <v>12569.3</v>
      </c>
      <c r="O10452">
        <v>1</v>
      </c>
      <c r="P10452">
        <v>960.83</v>
      </c>
      <c r="Q10452">
        <v>9</v>
      </c>
      <c r="R10452">
        <v>601.96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1</v>
      </c>
      <c r="AI10452">
        <v>37.880000000000003</v>
      </c>
      <c r="AJ10452">
        <v>0</v>
      </c>
      <c r="AK10452">
        <v>1</v>
      </c>
      <c r="AL10452">
        <v>38</v>
      </c>
      <c r="AM10452">
        <v>0</v>
      </c>
      <c r="AN10452">
        <v>3.5</v>
      </c>
      <c r="AO10452">
        <v>110</v>
      </c>
      <c r="AP10452">
        <v>44</v>
      </c>
      <c r="AQ10452">
        <v>654</v>
      </c>
      <c r="AR10452">
        <v>0</v>
      </c>
      <c r="AS10452">
        <v>1</v>
      </c>
      <c r="AT10452">
        <v>0</v>
      </c>
      <c r="AU10452" t="s">
        <v>63</v>
      </c>
      <c r="AV10452" t="s">
        <v>53</v>
      </c>
      <c r="AW10452">
        <f t="shared" si="326"/>
        <v>-400</v>
      </c>
      <c r="AX10452">
        <f t="shared" si="327"/>
        <v>-579400</v>
      </c>
    </row>
    <row r="10453" spans="1:50" x14ac:dyDescent="0.25">
      <c r="A10453">
        <v>4</v>
      </c>
      <c r="B10453">
        <v>1</v>
      </c>
      <c r="C10453">
        <v>276.83999999999997</v>
      </c>
      <c r="D10453">
        <v>5</v>
      </c>
      <c r="E10453">
        <v>1838.42</v>
      </c>
      <c r="F10453">
        <v>0</v>
      </c>
      <c r="G10453">
        <v>5</v>
      </c>
      <c r="H10453">
        <v>0</v>
      </c>
      <c r="I10453">
        <v>1</v>
      </c>
      <c r="J10453">
        <v>89.26</v>
      </c>
      <c r="L10453">
        <v>0</v>
      </c>
      <c r="M10453">
        <v>0</v>
      </c>
      <c r="N10453">
        <v>0</v>
      </c>
      <c r="O10453">
        <v>1</v>
      </c>
      <c r="P10453">
        <v>2275.84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K10453">
        <v>0</v>
      </c>
      <c r="AL10453">
        <v>5</v>
      </c>
      <c r="AM10453">
        <v>1</v>
      </c>
      <c r="AN10453">
        <v>7.5</v>
      </c>
      <c r="AO10453">
        <v>89</v>
      </c>
      <c r="AP10453">
        <v>51</v>
      </c>
      <c r="AQ10453">
        <v>717</v>
      </c>
      <c r="AR10453">
        <v>0</v>
      </c>
      <c r="AS10453">
        <v>1</v>
      </c>
      <c r="AT10453">
        <v>0</v>
      </c>
      <c r="AU10453" t="s">
        <v>54</v>
      </c>
      <c r="AV10453" t="s">
        <v>51</v>
      </c>
      <c r="AW10453">
        <f t="shared" si="326"/>
        <v>-400</v>
      </c>
      <c r="AX10453">
        <f t="shared" si="327"/>
        <v>-579800</v>
      </c>
    </row>
    <row r="10454" spans="1:50" x14ac:dyDescent="0.25">
      <c r="A10454">
        <v>12.3</v>
      </c>
      <c r="B10454">
        <v>1</v>
      </c>
      <c r="C10454">
        <v>367.73</v>
      </c>
      <c r="D10454">
        <v>5</v>
      </c>
      <c r="E10454">
        <v>5386.12</v>
      </c>
      <c r="F10454">
        <v>0</v>
      </c>
      <c r="G10454">
        <v>15</v>
      </c>
      <c r="H10454">
        <v>1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1</v>
      </c>
      <c r="P10454">
        <v>2231.46</v>
      </c>
      <c r="Q10454">
        <v>0</v>
      </c>
      <c r="R10454">
        <v>0</v>
      </c>
      <c r="S10454">
        <v>1</v>
      </c>
      <c r="T10454">
        <v>7900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1</v>
      </c>
      <c r="AI10454">
        <v>536.5</v>
      </c>
      <c r="AJ10454">
        <v>0</v>
      </c>
      <c r="AK10454">
        <v>0</v>
      </c>
      <c r="AL10454">
        <v>30</v>
      </c>
      <c r="AM10454">
        <v>1</v>
      </c>
      <c r="AN10454">
        <v>10.5</v>
      </c>
      <c r="AO10454">
        <v>94</v>
      </c>
      <c r="AP10454">
        <v>83</v>
      </c>
      <c r="AQ10454">
        <v>749</v>
      </c>
      <c r="AR10454">
        <v>0</v>
      </c>
      <c r="AS10454">
        <v>1</v>
      </c>
      <c r="AT10454">
        <v>0</v>
      </c>
      <c r="AU10454" t="s">
        <v>58</v>
      </c>
      <c r="AV10454" t="s">
        <v>51</v>
      </c>
      <c r="AW10454">
        <f t="shared" si="326"/>
        <v>-400</v>
      </c>
      <c r="AX10454">
        <f t="shared" si="327"/>
        <v>-580200</v>
      </c>
    </row>
    <row r="10455" spans="1:50" x14ac:dyDescent="0.25">
      <c r="A10455">
        <v>0.8</v>
      </c>
      <c r="B10455">
        <v>1</v>
      </c>
      <c r="C10455">
        <v>324.26</v>
      </c>
      <c r="D10455">
        <v>2</v>
      </c>
      <c r="E10455">
        <v>367.83</v>
      </c>
      <c r="F10455">
        <v>1</v>
      </c>
      <c r="G10455">
        <v>1</v>
      </c>
      <c r="H10455">
        <v>1</v>
      </c>
      <c r="I10455">
        <v>0</v>
      </c>
      <c r="J10455">
        <v>0</v>
      </c>
      <c r="K10455">
        <v>0</v>
      </c>
      <c r="L10455">
        <v>2</v>
      </c>
      <c r="M10455">
        <v>1</v>
      </c>
      <c r="N10455">
        <v>264.55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  <c r="AI10455">
        <v>0</v>
      </c>
      <c r="AJ10455">
        <v>0</v>
      </c>
      <c r="AK10455">
        <v>0</v>
      </c>
      <c r="AL10455">
        <v>46</v>
      </c>
      <c r="AM10455">
        <v>1</v>
      </c>
      <c r="AN10455">
        <v>7</v>
      </c>
      <c r="AO10455">
        <v>102</v>
      </c>
      <c r="AP10455">
        <v>30</v>
      </c>
      <c r="AQ10455">
        <v>620</v>
      </c>
      <c r="AR10455">
        <v>0</v>
      </c>
      <c r="AS10455">
        <v>1</v>
      </c>
      <c r="AT10455">
        <v>0</v>
      </c>
      <c r="AU10455" t="s">
        <v>48</v>
      </c>
      <c r="AV10455" t="s">
        <v>49</v>
      </c>
      <c r="AW10455">
        <f t="shared" si="326"/>
        <v>-400</v>
      </c>
      <c r="AX10455">
        <f t="shared" si="327"/>
        <v>-580600</v>
      </c>
    </row>
    <row r="10456" spans="1:50" x14ac:dyDescent="0.25">
      <c r="A10456">
        <v>2.2999999999999998</v>
      </c>
      <c r="B10456">
        <v>1</v>
      </c>
      <c r="C10456">
        <v>1185.72</v>
      </c>
      <c r="D10456">
        <v>1</v>
      </c>
      <c r="E10456">
        <v>89.16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2</v>
      </c>
      <c r="M10456">
        <v>1</v>
      </c>
      <c r="N10456">
        <v>892.26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1</v>
      </c>
      <c r="AI10456">
        <v>49.45</v>
      </c>
      <c r="AJ10456">
        <v>0</v>
      </c>
      <c r="AK10456">
        <v>0</v>
      </c>
      <c r="AQ10456">
        <v>673</v>
      </c>
      <c r="AR10456">
        <v>0</v>
      </c>
      <c r="AS10456">
        <v>1</v>
      </c>
      <c r="AT10456">
        <v>0</v>
      </c>
      <c r="AU10456" t="s">
        <v>62</v>
      </c>
      <c r="AV10456" t="s">
        <v>51</v>
      </c>
      <c r="AW10456">
        <f t="shared" si="326"/>
        <v>-400</v>
      </c>
      <c r="AX10456">
        <f t="shared" si="327"/>
        <v>-581000</v>
      </c>
    </row>
    <row r="10457" spans="1:50" x14ac:dyDescent="0.25">
      <c r="A10457">
        <v>3.2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0</v>
      </c>
      <c r="AJ10457">
        <v>0</v>
      </c>
      <c r="AK10457">
        <v>0</v>
      </c>
      <c r="AL10457">
        <v>44</v>
      </c>
      <c r="AM10457">
        <v>1</v>
      </c>
      <c r="AN10457">
        <v>11</v>
      </c>
      <c r="AO10457">
        <v>95</v>
      </c>
      <c r="AP10457">
        <v>57</v>
      </c>
      <c r="AQ10457">
        <v>713</v>
      </c>
      <c r="AR10457">
        <v>0</v>
      </c>
      <c r="AS10457">
        <v>0</v>
      </c>
      <c r="AT10457">
        <v>0</v>
      </c>
      <c r="AU10457" t="s">
        <v>50</v>
      </c>
      <c r="AV10457" t="s">
        <v>51</v>
      </c>
      <c r="AW10457">
        <f t="shared" si="326"/>
        <v>-400</v>
      </c>
      <c r="AX10457">
        <f t="shared" si="327"/>
        <v>-581400</v>
      </c>
    </row>
    <row r="10458" spans="1:50" x14ac:dyDescent="0.25">
      <c r="A10458">
        <v>0.3</v>
      </c>
      <c r="B10458">
        <v>1</v>
      </c>
      <c r="C10458">
        <v>1778.47</v>
      </c>
      <c r="D10458">
        <v>2</v>
      </c>
      <c r="E10458">
        <v>2637.56</v>
      </c>
      <c r="F10458">
        <v>0</v>
      </c>
      <c r="G10458">
        <v>9</v>
      </c>
      <c r="H10458">
        <v>1</v>
      </c>
      <c r="I10458">
        <v>0</v>
      </c>
      <c r="J10458">
        <v>0</v>
      </c>
      <c r="K10458">
        <v>1</v>
      </c>
      <c r="L10458">
        <v>2</v>
      </c>
      <c r="M10458">
        <v>1</v>
      </c>
      <c r="N10458">
        <v>5044.99</v>
      </c>
      <c r="O10458">
        <v>1</v>
      </c>
      <c r="P10458">
        <v>438.51</v>
      </c>
      <c r="Q10458">
        <v>0</v>
      </c>
      <c r="R10458">
        <v>0</v>
      </c>
      <c r="S10458">
        <v>1</v>
      </c>
      <c r="T10458">
        <v>800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</v>
      </c>
      <c r="AJ10458">
        <v>0</v>
      </c>
      <c r="AK10458">
        <v>0</v>
      </c>
      <c r="AL10458">
        <v>50</v>
      </c>
      <c r="AM10458">
        <v>1</v>
      </c>
      <c r="AN10458">
        <v>8.5</v>
      </c>
      <c r="AO10458">
        <v>122</v>
      </c>
      <c r="AP10458">
        <v>57</v>
      </c>
      <c r="AQ10458">
        <v>694</v>
      </c>
      <c r="AR10458">
        <v>0</v>
      </c>
      <c r="AS10458">
        <v>1</v>
      </c>
      <c r="AT10458">
        <v>0</v>
      </c>
      <c r="AU10458" t="s">
        <v>48</v>
      </c>
      <c r="AV10458" t="s">
        <v>51</v>
      </c>
      <c r="AW10458">
        <f t="shared" si="326"/>
        <v>-400</v>
      </c>
      <c r="AX10458">
        <f t="shared" si="327"/>
        <v>-581800</v>
      </c>
    </row>
    <row r="10459" spans="1:50" x14ac:dyDescent="0.25">
      <c r="A10459">
        <v>1.1000000000000001</v>
      </c>
      <c r="B10459">
        <v>1</v>
      </c>
      <c r="C10459">
        <v>431.29</v>
      </c>
      <c r="D10459">
        <v>2</v>
      </c>
      <c r="E10459">
        <v>804.5</v>
      </c>
      <c r="F10459">
        <v>1</v>
      </c>
      <c r="G10459">
        <v>3</v>
      </c>
      <c r="H10459">
        <v>1</v>
      </c>
      <c r="I10459">
        <v>1</v>
      </c>
      <c r="J10459">
        <v>13.74</v>
      </c>
      <c r="K10459">
        <v>0</v>
      </c>
      <c r="L10459">
        <v>2</v>
      </c>
      <c r="M10459">
        <v>0</v>
      </c>
      <c r="N10459">
        <v>0</v>
      </c>
      <c r="O10459">
        <v>1</v>
      </c>
      <c r="P10459">
        <v>39.69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0</v>
      </c>
      <c r="AJ10459">
        <v>0</v>
      </c>
      <c r="AK10459">
        <v>0</v>
      </c>
      <c r="AL10459">
        <v>34</v>
      </c>
      <c r="AM10459">
        <v>0</v>
      </c>
      <c r="AN10459">
        <v>3</v>
      </c>
      <c r="AO10459">
        <v>103</v>
      </c>
      <c r="AR10459">
        <v>0</v>
      </c>
      <c r="AS10459">
        <v>1</v>
      </c>
      <c r="AT10459">
        <v>0</v>
      </c>
      <c r="AU10459" t="s">
        <v>61</v>
      </c>
      <c r="AV10459" t="s">
        <v>51</v>
      </c>
      <c r="AW10459">
        <f t="shared" si="326"/>
        <v>-400</v>
      </c>
      <c r="AX10459">
        <f t="shared" si="327"/>
        <v>-582200</v>
      </c>
    </row>
    <row r="10460" spans="1:50" x14ac:dyDescent="0.25">
      <c r="A10460">
        <v>4.3</v>
      </c>
      <c r="B10460">
        <v>1</v>
      </c>
      <c r="C10460">
        <v>22414.82</v>
      </c>
      <c r="D10460">
        <v>3</v>
      </c>
      <c r="E10460">
        <v>4969.8100000000004</v>
      </c>
      <c r="F10460">
        <v>0</v>
      </c>
      <c r="G10460">
        <v>5</v>
      </c>
      <c r="H10460">
        <v>1</v>
      </c>
      <c r="I10460">
        <v>0</v>
      </c>
      <c r="J10460">
        <v>0</v>
      </c>
      <c r="K10460">
        <v>0</v>
      </c>
      <c r="L10460">
        <v>4</v>
      </c>
      <c r="M10460">
        <v>0</v>
      </c>
      <c r="N10460">
        <v>0</v>
      </c>
      <c r="O10460">
        <v>1</v>
      </c>
      <c r="P10460">
        <v>1673.66</v>
      </c>
      <c r="Q10460">
        <v>0</v>
      </c>
      <c r="R10460">
        <v>0</v>
      </c>
      <c r="S10460">
        <v>0</v>
      </c>
      <c r="T10460">
        <v>0</v>
      </c>
      <c r="U10460">
        <v>1</v>
      </c>
      <c r="V10460">
        <v>44.64</v>
      </c>
      <c r="W10460">
        <v>0</v>
      </c>
      <c r="X10460">
        <v>0</v>
      </c>
      <c r="Y10460">
        <v>1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  <c r="AI10460">
        <v>0</v>
      </c>
      <c r="AJ10460">
        <v>0</v>
      </c>
      <c r="AK10460">
        <v>0</v>
      </c>
      <c r="AL10460">
        <v>31</v>
      </c>
      <c r="AM10460">
        <v>0</v>
      </c>
      <c r="AN10460">
        <v>3</v>
      </c>
      <c r="AO10460">
        <v>149</v>
      </c>
      <c r="AP10460">
        <v>42</v>
      </c>
      <c r="AQ10460">
        <v>608</v>
      </c>
      <c r="AR10460">
        <v>0</v>
      </c>
      <c r="AS10460">
        <v>1</v>
      </c>
      <c r="AT10460">
        <v>1</v>
      </c>
      <c r="AU10460" t="s">
        <v>50</v>
      </c>
      <c r="AV10460" t="s">
        <v>49</v>
      </c>
      <c r="AW10460">
        <f t="shared" si="326"/>
        <v>600</v>
      </c>
      <c r="AX10460">
        <f t="shared" si="327"/>
        <v>-581600</v>
      </c>
    </row>
    <row r="10461" spans="1:50" x14ac:dyDescent="0.25">
      <c r="A10461">
        <v>7.6</v>
      </c>
      <c r="B10461">
        <v>1</v>
      </c>
      <c r="C10461">
        <v>80.66</v>
      </c>
      <c r="D10461">
        <v>1</v>
      </c>
      <c r="E10461">
        <v>345.13</v>
      </c>
      <c r="F10461">
        <v>0</v>
      </c>
      <c r="G10461">
        <v>3</v>
      </c>
      <c r="H10461">
        <v>0</v>
      </c>
      <c r="I10461">
        <v>0</v>
      </c>
      <c r="J10461">
        <v>0</v>
      </c>
      <c r="K10461">
        <v>0</v>
      </c>
      <c r="L10461">
        <v>1</v>
      </c>
      <c r="M10461">
        <v>1</v>
      </c>
      <c r="N10461">
        <v>9.0500000000000007</v>
      </c>
      <c r="O10461">
        <v>1</v>
      </c>
      <c r="P10461">
        <v>92.73</v>
      </c>
      <c r="Q10461">
        <v>2</v>
      </c>
      <c r="R10461">
        <v>66.510000000000005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1</v>
      </c>
      <c r="AI10461">
        <v>25.89</v>
      </c>
      <c r="AJ10461">
        <v>0</v>
      </c>
      <c r="AK10461">
        <v>0</v>
      </c>
      <c r="AL10461">
        <v>41</v>
      </c>
      <c r="AM10461">
        <v>0</v>
      </c>
      <c r="AN10461">
        <v>4</v>
      </c>
      <c r="AO10461">
        <v>122</v>
      </c>
      <c r="AP10461">
        <v>34</v>
      </c>
      <c r="AQ10461">
        <v>666</v>
      </c>
      <c r="AR10461">
        <v>0</v>
      </c>
      <c r="AS10461">
        <v>1</v>
      </c>
      <c r="AT10461">
        <v>0</v>
      </c>
      <c r="AU10461" t="s">
        <v>58</v>
      </c>
      <c r="AV10461" t="s">
        <v>49</v>
      </c>
      <c r="AW10461">
        <f t="shared" si="326"/>
        <v>-400</v>
      </c>
      <c r="AX10461">
        <f t="shared" si="327"/>
        <v>-582000</v>
      </c>
    </row>
    <row r="10462" spans="1:50" x14ac:dyDescent="0.25">
      <c r="A10462">
        <v>0.7</v>
      </c>
      <c r="B10462">
        <v>1</v>
      </c>
      <c r="C10462">
        <v>1713.5</v>
      </c>
      <c r="D10462">
        <v>1</v>
      </c>
      <c r="E10462">
        <v>1165.45</v>
      </c>
      <c r="F10462">
        <v>0</v>
      </c>
      <c r="G10462">
        <v>1</v>
      </c>
      <c r="H10462">
        <v>0</v>
      </c>
      <c r="I10462">
        <v>0</v>
      </c>
      <c r="J10462">
        <v>0</v>
      </c>
      <c r="K10462">
        <v>0</v>
      </c>
      <c r="L10462">
        <v>2</v>
      </c>
      <c r="M10462">
        <v>1</v>
      </c>
      <c r="N10462">
        <v>3955.88</v>
      </c>
      <c r="O10462">
        <v>1</v>
      </c>
      <c r="P10462">
        <v>999.61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0</v>
      </c>
      <c r="AJ10462">
        <v>0</v>
      </c>
      <c r="AK10462">
        <v>0</v>
      </c>
      <c r="AL10462">
        <v>6</v>
      </c>
      <c r="AM10462">
        <v>0</v>
      </c>
      <c r="AN10462">
        <v>3.5</v>
      </c>
      <c r="AO10462">
        <v>105</v>
      </c>
      <c r="AP10462">
        <v>46</v>
      </c>
      <c r="AQ10462">
        <v>634</v>
      </c>
      <c r="AR10462">
        <v>0</v>
      </c>
      <c r="AS10462">
        <v>1</v>
      </c>
      <c r="AT10462">
        <v>1</v>
      </c>
      <c r="AU10462" t="s">
        <v>65</v>
      </c>
      <c r="AV10462" t="s">
        <v>49</v>
      </c>
      <c r="AW10462">
        <f t="shared" si="326"/>
        <v>600</v>
      </c>
      <c r="AX10462">
        <f t="shared" si="327"/>
        <v>-581400</v>
      </c>
    </row>
    <row r="10463" spans="1:50" x14ac:dyDescent="0.25">
      <c r="A10463">
        <v>3.2</v>
      </c>
      <c r="B10463">
        <v>1</v>
      </c>
      <c r="C10463">
        <v>4708.16</v>
      </c>
      <c r="D10463">
        <v>1</v>
      </c>
      <c r="E10463">
        <v>1326.23</v>
      </c>
      <c r="F10463">
        <v>0</v>
      </c>
      <c r="G10463">
        <v>1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1</v>
      </c>
      <c r="P10463">
        <v>27.84</v>
      </c>
      <c r="Q10463">
        <v>0</v>
      </c>
      <c r="R10463">
        <v>0</v>
      </c>
      <c r="S10463">
        <v>0</v>
      </c>
      <c r="T10463">
        <v>0</v>
      </c>
      <c r="U10463">
        <v>1</v>
      </c>
      <c r="V10463">
        <v>0</v>
      </c>
      <c r="W10463">
        <v>0</v>
      </c>
      <c r="X10463">
        <v>0</v>
      </c>
      <c r="Y10463">
        <v>1</v>
      </c>
      <c r="Z10463">
        <v>18379.810000000001</v>
      </c>
      <c r="AA10463">
        <v>0</v>
      </c>
      <c r="AB10463">
        <v>0</v>
      </c>
      <c r="AC10463">
        <v>1</v>
      </c>
      <c r="AD10463">
        <v>18530.169999999998</v>
      </c>
      <c r="AE10463">
        <v>0</v>
      </c>
      <c r="AF10463">
        <v>1</v>
      </c>
      <c r="AG10463">
        <v>364882.35</v>
      </c>
      <c r="AH10463">
        <v>1</v>
      </c>
      <c r="AI10463">
        <v>341095.29</v>
      </c>
      <c r="AJ10463">
        <v>2</v>
      </c>
      <c r="AK10463">
        <v>0</v>
      </c>
      <c r="AL10463">
        <v>45</v>
      </c>
      <c r="AM10463">
        <v>1</v>
      </c>
      <c r="AN10463">
        <v>7.5</v>
      </c>
      <c r="AO10463">
        <v>114</v>
      </c>
      <c r="AP10463">
        <v>45</v>
      </c>
      <c r="AQ10463">
        <v>716</v>
      </c>
      <c r="AR10463">
        <v>0</v>
      </c>
      <c r="AS10463">
        <v>1</v>
      </c>
      <c r="AT10463">
        <v>0</v>
      </c>
      <c r="AU10463" t="s">
        <v>63</v>
      </c>
      <c r="AV10463" t="s">
        <v>51</v>
      </c>
      <c r="AW10463">
        <f t="shared" si="326"/>
        <v>-400</v>
      </c>
      <c r="AX10463">
        <f t="shared" si="327"/>
        <v>-581800</v>
      </c>
    </row>
    <row r="10464" spans="1:50" x14ac:dyDescent="0.25">
      <c r="A10464">
        <v>9.8000000000000007</v>
      </c>
      <c r="B10464">
        <v>1</v>
      </c>
      <c r="C10464">
        <v>2212.7800000000002</v>
      </c>
      <c r="D10464">
        <v>7</v>
      </c>
      <c r="E10464">
        <v>7192.11</v>
      </c>
      <c r="F10464">
        <v>0</v>
      </c>
      <c r="G10464">
        <v>12</v>
      </c>
      <c r="H10464">
        <v>0</v>
      </c>
      <c r="I10464">
        <v>0</v>
      </c>
      <c r="J10464">
        <v>0</v>
      </c>
      <c r="L10464">
        <v>4</v>
      </c>
      <c r="M10464">
        <v>1</v>
      </c>
      <c r="N10464">
        <v>85.37</v>
      </c>
      <c r="O10464">
        <v>1</v>
      </c>
      <c r="P10464">
        <v>8406.23</v>
      </c>
      <c r="S10464">
        <v>0</v>
      </c>
      <c r="T10464">
        <v>0</v>
      </c>
      <c r="U10464">
        <v>0</v>
      </c>
      <c r="V10464">
        <v>0</v>
      </c>
      <c r="W10464">
        <v>1</v>
      </c>
      <c r="X10464">
        <v>9758.2800000000007</v>
      </c>
      <c r="AA10464">
        <v>1</v>
      </c>
      <c r="AB10464">
        <v>10311.75</v>
      </c>
      <c r="AC10464">
        <v>0</v>
      </c>
      <c r="AD10464">
        <v>0</v>
      </c>
      <c r="AE10464">
        <v>0</v>
      </c>
      <c r="AF10464">
        <v>0</v>
      </c>
      <c r="AG10464">
        <v>0</v>
      </c>
      <c r="AK10464">
        <v>0</v>
      </c>
      <c r="AL10464">
        <v>55</v>
      </c>
      <c r="AM10464">
        <v>1</v>
      </c>
      <c r="AN10464">
        <v>7.5</v>
      </c>
      <c r="AO10464">
        <v>126</v>
      </c>
      <c r="AP10464">
        <v>56</v>
      </c>
      <c r="AQ10464">
        <v>699</v>
      </c>
      <c r="AR10464">
        <v>0</v>
      </c>
      <c r="AS10464">
        <v>1</v>
      </c>
      <c r="AT10464">
        <v>0</v>
      </c>
      <c r="AU10464" t="s">
        <v>54</v>
      </c>
      <c r="AV10464" t="s">
        <v>53</v>
      </c>
      <c r="AW10464">
        <f t="shared" si="326"/>
        <v>-400</v>
      </c>
      <c r="AX10464">
        <f t="shared" si="327"/>
        <v>-582200</v>
      </c>
    </row>
    <row r="10465" spans="1:50" x14ac:dyDescent="0.25">
      <c r="A10465">
        <v>2.1</v>
      </c>
      <c r="B10465">
        <v>1</v>
      </c>
      <c r="C10465">
        <v>862.24</v>
      </c>
      <c r="D10465">
        <v>2</v>
      </c>
      <c r="E10465">
        <v>2355.59</v>
      </c>
      <c r="F10465">
        <v>0</v>
      </c>
      <c r="G10465">
        <v>6</v>
      </c>
      <c r="H10465">
        <v>0</v>
      </c>
      <c r="I10465">
        <v>0</v>
      </c>
      <c r="J10465">
        <v>0</v>
      </c>
      <c r="K10465">
        <v>1</v>
      </c>
      <c r="L10465">
        <v>0</v>
      </c>
      <c r="M10465">
        <v>1</v>
      </c>
      <c r="N10465">
        <v>1468.99</v>
      </c>
      <c r="O10465">
        <v>1</v>
      </c>
      <c r="P10465">
        <v>519.36</v>
      </c>
      <c r="Q10465">
        <v>1</v>
      </c>
      <c r="R10465">
        <v>40.96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0</v>
      </c>
      <c r="AJ10465">
        <v>0</v>
      </c>
      <c r="AK10465">
        <v>0</v>
      </c>
      <c r="AL10465">
        <v>57</v>
      </c>
      <c r="AM10465">
        <v>1</v>
      </c>
      <c r="AN10465">
        <v>13.5</v>
      </c>
      <c r="AO10465">
        <v>123</v>
      </c>
      <c r="AP10465">
        <v>47</v>
      </c>
      <c r="AQ10465">
        <v>655</v>
      </c>
      <c r="AR10465">
        <v>0</v>
      </c>
      <c r="AS10465">
        <v>1</v>
      </c>
      <c r="AT10465">
        <v>1</v>
      </c>
      <c r="AU10465" t="s">
        <v>48</v>
      </c>
      <c r="AV10465" t="s">
        <v>53</v>
      </c>
      <c r="AW10465">
        <f t="shared" si="326"/>
        <v>600</v>
      </c>
      <c r="AX10465">
        <f t="shared" si="327"/>
        <v>-581600</v>
      </c>
    </row>
    <row r="10466" spans="1:50" x14ac:dyDescent="0.25">
      <c r="A10466">
        <v>2.8</v>
      </c>
      <c r="B10466">
        <v>1</v>
      </c>
      <c r="C10466">
        <v>588.37</v>
      </c>
      <c r="D10466">
        <v>2</v>
      </c>
      <c r="E10466">
        <v>1509.01</v>
      </c>
      <c r="F10466">
        <v>0</v>
      </c>
      <c r="G10466">
        <v>3</v>
      </c>
      <c r="H10466">
        <v>0</v>
      </c>
      <c r="I10466">
        <v>0</v>
      </c>
      <c r="J10466">
        <v>0</v>
      </c>
      <c r="K10466">
        <v>1</v>
      </c>
      <c r="L10466">
        <v>3</v>
      </c>
      <c r="M10466">
        <v>1</v>
      </c>
      <c r="N10466">
        <v>3302.12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1</v>
      </c>
      <c r="AI10466">
        <v>0</v>
      </c>
      <c r="AJ10466">
        <v>0</v>
      </c>
      <c r="AK10466">
        <v>0</v>
      </c>
      <c r="AL10466">
        <v>64</v>
      </c>
      <c r="AM10466">
        <v>0</v>
      </c>
      <c r="AN10466">
        <v>3</v>
      </c>
      <c r="AO10466">
        <v>125</v>
      </c>
      <c r="AP10466">
        <v>40</v>
      </c>
      <c r="AQ10466">
        <v>639</v>
      </c>
      <c r="AR10466">
        <v>0</v>
      </c>
      <c r="AS10466">
        <v>1</v>
      </c>
      <c r="AT10466">
        <v>1</v>
      </c>
      <c r="AU10466" t="s">
        <v>50</v>
      </c>
      <c r="AV10466" t="s">
        <v>51</v>
      </c>
      <c r="AW10466">
        <f t="shared" si="326"/>
        <v>600</v>
      </c>
      <c r="AX10466">
        <f t="shared" si="327"/>
        <v>-581000</v>
      </c>
    </row>
    <row r="10467" spans="1:50" x14ac:dyDescent="0.25">
      <c r="A10467">
        <v>0.3</v>
      </c>
      <c r="B10467">
        <v>1</v>
      </c>
      <c r="C10467">
        <v>240.29</v>
      </c>
      <c r="D10467">
        <v>2</v>
      </c>
      <c r="E10467">
        <v>1011.88</v>
      </c>
      <c r="F10467">
        <v>0</v>
      </c>
      <c r="G10467">
        <v>1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1</v>
      </c>
      <c r="N10467">
        <v>0</v>
      </c>
      <c r="O10467">
        <v>1</v>
      </c>
      <c r="P10467">
        <v>1684.36</v>
      </c>
      <c r="Q10467">
        <v>2</v>
      </c>
      <c r="R10467">
        <v>54.83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0</v>
      </c>
      <c r="AJ10467">
        <v>0</v>
      </c>
      <c r="AK10467">
        <v>0</v>
      </c>
      <c r="AL10467">
        <v>23</v>
      </c>
      <c r="AM10467">
        <v>0</v>
      </c>
      <c r="AN10467">
        <v>7</v>
      </c>
      <c r="AO10467">
        <v>107</v>
      </c>
      <c r="AP10467">
        <v>54</v>
      </c>
      <c r="AQ10467">
        <v>669</v>
      </c>
      <c r="AR10467">
        <v>0</v>
      </c>
      <c r="AS10467">
        <v>1</v>
      </c>
      <c r="AT10467">
        <v>0</v>
      </c>
      <c r="AU10467" t="s">
        <v>50</v>
      </c>
      <c r="AV10467" t="s">
        <v>53</v>
      </c>
      <c r="AW10467">
        <f t="shared" si="326"/>
        <v>-400</v>
      </c>
      <c r="AX10467">
        <f t="shared" si="327"/>
        <v>-581400</v>
      </c>
    </row>
    <row r="10468" spans="1:50" x14ac:dyDescent="0.25">
      <c r="A10468">
        <v>4</v>
      </c>
      <c r="B10468">
        <v>1</v>
      </c>
      <c r="C10468">
        <v>1066.5</v>
      </c>
      <c r="D10468">
        <v>4</v>
      </c>
      <c r="E10468">
        <v>770.04</v>
      </c>
      <c r="F10468">
        <v>0</v>
      </c>
      <c r="G10468">
        <v>9</v>
      </c>
      <c r="H10468">
        <v>0</v>
      </c>
      <c r="I10468">
        <v>1</v>
      </c>
      <c r="J10468">
        <v>10.73</v>
      </c>
      <c r="K10468">
        <v>4</v>
      </c>
      <c r="L10468">
        <v>2</v>
      </c>
      <c r="M10468">
        <v>0</v>
      </c>
      <c r="N10468">
        <v>0</v>
      </c>
      <c r="O10468">
        <v>1</v>
      </c>
      <c r="P10468">
        <v>762.09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1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1</v>
      </c>
      <c r="AI10468">
        <v>-43.2</v>
      </c>
      <c r="AJ10468">
        <v>1</v>
      </c>
      <c r="AK10468">
        <v>0</v>
      </c>
      <c r="AL10468">
        <v>43</v>
      </c>
      <c r="AM10468">
        <v>1</v>
      </c>
      <c r="AN10468">
        <v>8</v>
      </c>
      <c r="AO10468">
        <v>112</v>
      </c>
      <c r="AP10468">
        <v>34</v>
      </c>
      <c r="AQ10468">
        <v>617</v>
      </c>
      <c r="AR10468">
        <v>0</v>
      </c>
      <c r="AS10468">
        <v>1</v>
      </c>
      <c r="AT10468">
        <v>0</v>
      </c>
      <c r="AU10468" t="s">
        <v>60</v>
      </c>
      <c r="AV10468" t="s">
        <v>49</v>
      </c>
      <c r="AW10468">
        <f t="shared" si="326"/>
        <v>-400</v>
      </c>
      <c r="AX10468">
        <f t="shared" si="327"/>
        <v>-581800</v>
      </c>
    </row>
    <row r="10469" spans="1:50" x14ac:dyDescent="0.25">
      <c r="A10469">
        <v>3.1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1</v>
      </c>
      <c r="N10469">
        <v>4016.1</v>
      </c>
      <c r="O10469">
        <v>1</v>
      </c>
      <c r="P10469">
        <v>4224.72</v>
      </c>
      <c r="Q10469">
        <v>5</v>
      </c>
      <c r="R10469">
        <v>361.33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1</v>
      </c>
      <c r="AB10469">
        <v>10129.74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1</v>
      </c>
      <c r="AI10469">
        <v>4608.62</v>
      </c>
      <c r="AJ10469">
        <v>1</v>
      </c>
      <c r="AK10469">
        <v>0</v>
      </c>
      <c r="AQ10469">
        <v>602</v>
      </c>
      <c r="AR10469">
        <v>0</v>
      </c>
      <c r="AS10469">
        <v>1</v>
      </c>
      <c r="AT10469">
        <v>0</v>
      </c>
      <c r="AU10469" t="s">
        <v>68</v>
      </c>
      <c r="AV10469" t="s">
        <v>51</v>
      </c>
      <c r="AW10469">
        <f t="shared" si="326"/>
        <v>-400</v>
      </c>
      <c r="AX10469">
        <f t="shared" si="327"/>
        <v>-582200</v>
      </c>
    </row>
    <row r="10470" spans="1:50" x14ac:dyDescent="0.25">
      <c r="A10470">
        <v>1.2</v>
      </c>
      <c r="B10470">
        <v>1</v>
      </c>
      <c r="C10470">
        <v>11.89</v>
      </c>
      <c r="D10470">
        <v>1</v>
      </c>
      <c r="E10470">
        <v>5.96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1</v>
      </c>
      <c r="N10470">
        <v>5547.23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  <c r="AI10470">
        <v>0</v>
      </c>
      <c r="AJ10470">
        <v>0</v>
      </c>
      <c r="AK10470">
        <v>0</v>
      </c>
      <c r="AL10470">
        <v>24</v>
      </c>
      <c r="AM10470">
        <v>0</v>
      </c>
      <c r="AN10470">
        <v>4</v>
      </c>
      <c r="AO10470">
        <v>99</v>
      </c>
      <c r="AP10470">
        <v>60</v>
      </c>
      <c r="AQ10470">
        <v>658</v>
      </c>
      <c r="AR10470">
        <v>0</v>
      </c>
      <c r="AS10470">
        <v>1</v>
      </c>
      <c r="AT10470">
        <v>1</v>
      </c>
      <c r="AU10470" t="s">
        <v>50</v>
      </c>
      <c r="AV10470" t="s">
        <v>51</v>
      </c>
      <c r="AW10470">
        <f t="shared" si="326"/>
        <v>600</v>
      </c>
      <c r="AX10470">
        <f t="shared" si="327"/>
        <v>-581600</v>
      </c>
    </row>
    <row r="10471" spans="1:50" x14ac:dyDescent="0.25">
      <c r="A10471">
        <v>36.299999999999997</v>
      </c>
      <c r="B10471">
        <v>1</v>
      </c>
      <c r="C10471">
        <v>32.630000000000003</v>
      </c>
      <c r="D10471">
        <v>2</v>
      </c>
      <c r="E10471">
        <v>867.66</v>
      </c>
      <c r="F10471">
        <v>0</v>
      </c>
      <c r="G10471">
        <v>2</v>
      </c>
      <c r="H10471">
        <v>1</v>
      </c>
      <c r="I10471">
        <v>0</v>
      </c>
      <c r="J10471">
        <v>0</v>
      </c>
      <c r="K10471">
        <v>1</v>
      </c>
      <c r="L10471">
        <v>0</v>
      </c>
      <c r="M10471">
        <v>1</v>
      </c>
      <c r="N10471">
        <v>470.06</v>
      </c>
      <c r="O10471">
        <v>1</v>
      </c>
      <c r="P10471">
        <v>77.73</v>
      </c>
      <c r="Q10471">
        <v>0</v>
      </c>
      <c r="R10471">
        <v>0</v>
      </c>
      <c r="S10471">
        <v>1</v>
      </c>
      <c r="T10471">
        <v>1800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1</v>
      </c>
      <c r="AI10471">
        <v>0</v>
      </c>
      <c r="AJ10471">
        <v>0</v>
      </c>
      <c r="AK10471">
        <v>0</v>
      </c>
      <c r="AL10471">
        <v>22</v>
      </c>
      <c r="AM10471">
        <v>0</v>
      </c>
      <c r="AN10471">
        <v>4</v>
      </c>
      <c r="AO10471">
        <v>92</v>
      </c>
      <c r="AR10471">
        <v>0</v>
      </c>
      <c r="AS10471">
        <v>1</v>
      </c>
      <c r="AT10471">
        <v>0</v>
      </c>
      <c r="AU10471" t="s">
        <v>58</v>
      </c>
      <c r="AV10471" t="s">
        <v>53</v>
      </c>
      <c r="AW10471">
        <f t="shared" si="326"/>
        <v>-400</v>
      </c>
      <c r="AX10471">
        <f t="shared" si="327"/>
        <v>-582000</v>
      </c>
    </row>
    <row r="10472" spans="1:50" x14ac:dyDescent="0.25">
      <c r="A10472">
        <v>4.0999999999999996</v>
      </c>
      <c r="B10472">
        <v>1</v>
      </c>
      <c r="C10472">
        <v>4315.04</v>
      </c>
      <c r="D10472">
        <v>3</v>
      </c>
      <c r="E10472">
        <v>1763.67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1</v>
      </c>
      <c r="P10472">
        <v>3838.77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0</v>
      </c>
      <c r="AJ10472">
        <v>0</v>
      </c>
      <c r="AK10472">
        <v>0</v>
      </c>
      <c r="AL10472">
        <v>40</v>
      </c>
      <c r="AM10472">
        <v>1</v>
      </c>
      <c r="AN10472">
        <v>12.5</v>
      </c>
      <c r="AO10472">
        <v>112</v>
      </c>
      <c r="AP10472">
        <v>57</v>
      </c>
      <c r="AQ10472">
        <v>743</v>
      </c>
      <c r="AR10472">
        <v>0</v>
      </c>
      <c r="AS10472">
        <v>1</v>
      </c>
      <c r="AT10472">
        <v>1</v>
      </c>
      <c r="AU10472" t="s">
        <v>65</v>
      </c>
      <c r="AV10472" t="s">
        <v>49</v>
      </c>
      <c r="AW10472">
        <f t="shared" si="326"/>
        <v>600</v>
      </c>
      <c r="AX10472">
        <f t="shared" si="327"/>
        <v>-581400</v>
      </c>
    </row>
    <row r="10473" spans="1:50" x14ac:dyDescent="0.25">
      <c r="A10473">
        <v>4.0999999999999996</v>
      </c>
      <c r="B10473">
        <v>1</v>
      </c>
      <c r="C10473">
        <v>1072.7</v>
      </c>
      <c r="D10473">
        <v>2</v>
      </c>
      <c r="E10473">
        <v>2047.77</v>
      </c>
      <c r="F10473">
        <v>0</v>
      </c>
      <c r="G10473">
        <v>7</v>
      </c>
      <c r="H10473">
        <v>1</v>
      </c>
      <c r="I10473">
        <v>0</v>
      </c>
      <c r="J10473">
        <v>0</v>
      </c>
      <c r="K10473">
        <v>0</v>
      </c>
      <c r="L10473">
        <v>1</v>
      </c>
      <c r="M10473">
        <v>0</v>
      </c>
      <c r="N10473">
        <v>0</v>
      </c>
      <c r="O10473">
        <v>1</v>
      </c>
      <c r="P10473">
        <v>1808.45</v>
      </c>
      <c r="Q10473">
        <v>1</v>
      </c>
      <c r="R10473">
        <v>159.07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1</v>
      </c>
      <c r="AD10473">
        <v>15766.66</v>
      </c>
      <c r="AE10473">
        <v>1</v>
      </c>
      <c r="AF10473">
        <v>0</v>
      </c>
      <c r="AG10473">
        <v>0</v>
      </c>
      <c r="AH10473">
        <v>0</v>
      </c>
      <c r="AI10473">
        <v>0</v>
      </c>
      <c r="AJ10473">
        <v>0</v>
      </c>
      <c r="AK10473">
        <v>0</v>
      </c>
      <c r="AL10473">
        <v>4</v>
      </c>
      <c r="AM10473">
        <v>0</v>
      </c>
      <c r="AN10473">
        <v>6.5</v>
      </c>
      <c r="AO10473">
        <v>82</v>
      </c>
      <c r="AP10473">
        <v>48</v>
      </c>
      <c r="AQ10473">
        <v>661</v>
      </c>
      <c r="AR10473">
        <v>0</v>
      </c>
      <c r="AS10473">
        <v>1</v>
      </c>
      <c r="AT10473">
        <v>1</v>
      </c>
      <c r="AU10473" t="s">
        <v>48</v>
      </c>
      <c r="AV10473" t="s">
        <v>51</v>
      </c>
      <c r="AW10473">
        <f t="shared" si="326"/>
        <v>600</v>
      </c>
      <c r="AX10473">
        <f t="shared" si="327"/>
        <v>-580800</v>
      </c>
    </row>
    <row r="10474" spans="1:50" x14ac:dyDescent="0.25">
      <c r="A10474">
        <v>3.8</v>
      </c>
      <c r="B10474">
        <v>1</v>
      </c>
      <c r="C10474">
        <v>3964.4</v>
      </c>
      <c r="D10474">
        <v>4</v>
      </c>
      <c r="E10474">
        <v>1874.01</v>
      </c>
      <c r="F10474">
        <v>0</v>
      </c>
      <c r="G10474">
        <v>11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1</v>
      </c>
      <c r="P10474">
        <v>2133.17</v>
      </c>
      <c r="Q10474">
        <v>14</v>
      </c>
      <c r="R10474">
        <v>481.13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1</v>
      </c>
      <c r="AI10474">
        <v>62.94</v>
      </c>
      <c r="AJ10474">
        <v>0</v>
      </c>
      <c r="AK10474">
        <v>0</v>
      </c>
      <c r="AL10474">
        <v>45</v>
      </c>
      <c r="AM10474">
        <v>0</v>
      </c>
      <c r="AN10474">
        <v>4</v>
      </c>
      <c r="AO10474">
        <v>133</v>
      </c>
      <c r="AP10474">
        <v>27</v>
      </c>
      <c r="AQ10474">
        <v>678</v>
      </c>
      <c r="AR10474">
        <v>0</v>
      </c>
      <c r="AS10474">
        <v>1</v>
      </c>
      <c r="AT10474">
        <v>0</v>
      </c>
      <c r="AU10474" t="s">
        <v>64</v>
      </c>
      <c r="AV10474" t="s">
        <v>49</v>
      </c>
      <c r="AW10474">
        <f t="shared" si="326"/>
        <v>-400</v>
      </c>
      <c r="AX10474">
        <f t="shared" si="327"/>
        <v>-581200</v>
      </c>
    </row>
    <row r="10475" spans="1:50" x14ac:dyDescent="0.25">
      <c r="A10475">
        <v>8.3000000000000007</v>
      </c>
      <c r="B10475">
        <v>1</v>
      </c>
      <c r="C10475">
        <v>4847.75</v>
      </c>
      <c r="D10475">
        <v>3</v>
      </c>
      <c r="E10475">
        <v>24429.8</v>
      </c>
      <c r="F10475">
        <v>0</v>
      </c>
      <c r="G10475">
        <v>7</v>
      </c>
      <c r="H10475">
        <v>1</v>
      </c>
      <c r="I10475">
        <v>0</v>
      </c>
      <c r="J10475">
        <v>0</v>
      </c>
      <c r="K10475">
        <v>0</v>
      </c>
      <c r="L10475">
        <v>0</v>
      </c>
      <c r="M10475">
        <v>1</v>
      </c>
      <c r="N10475">
        <v>13307.69</v>
      </c>
      <c r="O10475">
        <v>1</v>
      </c>
      <c r="P10475">
        <v>33503.550000000003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1</v>
      </c>
      <c r="AG10475">
        <v>142456.04</v>
      </c>
      <c r="AH10475">
        <v>1</v>
      </c>
      <c r="AI10475">
        <v>141978.13</v>
      </c>
      <c r="AJ10475">
        <v>0</v>
      </c>
      <c r="AK10475">
        <v>0</v>
      </c>
      <c r="AL10475">
        <v>45</v>
      </c>
      <c r="AM10475">
        <v>1</v>
      </c>
      <c r="AN10475">
        <v>3</v>
      </c>
      <c r="AO10475">
        <v>132</v>
      </c>
      <c r="AP10475">
        <v>55</v>
      </c>
      <c r="AQ10475">
        <v>678</v>
      </c>
      <c r="AR10475">
        <v>0</v>
      </c>
      <c r="AS10475">
        <v>1</v>
      </c>
      <c r="AT10475">
        <v>1</v>
      </c>
      <c r="AU10475" t="s">
        <v>58</v>
      </c>
      <c r="AV10475" t="s">
        <v>53</v>
      </c>
      <c r="AW10475">
        <f t="shared" si="326"/>
        <v>600</v>
      </c>
      <c r="AX10475">
        <f t="shared" si="327"/>
        <v>-580600</v>
      </c>
    </row>
    <row r="10476" spans="1:50" x14ac:dyDescent="0.25">
      <c r="A10476">
        <v>7.2</v>
      </c>
      <c r="B10476">
        <v>1</v>
      </c>
      <c r="C10476">
        <v>720.43</v>
      </c>
      <c r="D10476">
        <v>4</v>
      </c>
      <c r="E10476">
        <v>1473.9</v>
      </c>
      <c r="F10476">
        <v>0</v>
      </c>
      <c r="G10476">
        <v>7</v>
      </c>
      <c r="H10476">
        <v>0</v>
      </c>
      <c r="I10476">
        <v>0</v>
      </c>
      <c r="J10476">
        <v>0</v>
      </c>
      <c r="K10476">
        <v>0</v>
      </c>
      <c r="L10476">
        <v>1</v>
      </c>
      <c r="M10476">
        <v>1</v>
      </c>
      <c r="N10476">
        <v>536.57000000000005</v>
      </c>
      <c r="O10476">
        <v>1</v>
      </c>
      <c r="P10476">
        <v>691.68</v>
      </c>
      <c r="Q10476">
        <v>0</v>
      </c>
      <c r="R10476">
        <v>0</v>
      </c>
      <c r="S10476">
        <v>1</v>
      </c>
      <c r="T10476">
        <v>6500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1</v>
      </c>
      <c r="AI10476">
        <v>239.45</v>
      </c>
      <c r="AJ10476">
        <v>0</v>
      </c>
      <c r="AK10476">
        <v>0</v>
      </c>
      <c r="AL10476">
        <v>51</v>
      </c>
      <c r="AM10476">
        <v>0</v>
      </c>
      <c r="AN10476">
        <v>5</v>
      </c>
      <c r="AO10476">
        <v>123</v>
      </c>
      <c r="AP10476">
        <v>73</v>
      </c>
      <c r="AQ10476">
        <v>677</v>
      </c>
      <c r="AR10476">
        <v>0</v>
      </c>
      <c r="AS10476">
        <v>1</v>
      </c>
      <c r="AT10476">
        <v>1</v>
      </c>
      <c r="AU10476" t="s">
        <v>58</v>
      </c>
      <c r="AV10476" t="s">
        <v>51</v>
      </c>
      <c r="AW10476">
        <f t="shared" si="326"/>
        <v>600</v>
      </c>
      <c r="AX10476">
        <f t="shared" si="327"/>
        <v>-580000</v>
      </c>
    </row>
    <row r="10477" spans="1:50" x14ac:dyDescent="0.25">
      <c r="A10477">
        <v>3.3</v>
      </c>
      <c r="B10477">
        <v>1</v>
      </c>
      <c r="C10477">
        <v>381.7</v>
      </c>
      <c r="D10477">
        <v>3</v>
      </c>
      <c r="E10477">
        <v>2585.83</v>
      </c>
      <c r="F10477">
        <v>0</v>
      </c>
      <c r="G10477">
        <v>5</v>
      </c>
      <c r="H10477">
        <v>1</v>
      </c>
      <c r="I10477">
        <v>0</v>
      </c>
      <c r="J10477">
        <v>0</v>
      </c>
      <c r="L10477">
        <v>0</v>
      </c>
      <c r="M10477">
        <v>1</v>
      </c>
      <c r="N10477">
        <v>22.94</v>
      </c>
      <c r="O10477">
        <v>1</v>
      </c>
      <c r="P10477">
        <v>351.95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AA10477">
        <v>1</v>
      </c>
      <c r="AB10477">
        <v>10301.1</v>
      </c>
      <c r="AC10477">
        <v>0</v>
      </c>
      <c r="AD10477">
        <v>0</v>
      </c>
      <c r="AE10477">
        <v>0</v>
      </c>
      <c r="AF10477">
        <v>0</v>
      </c>
      <c r="AG10477">
        <v>0</v>
      </c>
      <c r="AK10477">
        <v>0</v>
      </c>
      <c r="AL10477">
        <v>105</v>
      </c>
      <c r="AM10477">
        <v>1</v>
      </c>
      <c r="AN10477">
        <v>6.5</v>
      </c>
      <c r="AO10477">
        <v>145</v>
      </c>
      <c r="AP10477">
        <v>16</v>
      </c>
      <c r="AQ10477">
        <v>618</v>
      </c>
      <c r="AR10477">
        <v>0</v>
      </c>
      <c r="AS10477">
        <v>1</v>
      </c>
      <c r="AT10477">
        <v>0</v>
      </c>
      <c r="AU10477" t="s">
        <v>54</v>
      </c>
      <c r="AV10477" t="s">
        <v>51</v>
      </c>
      <c r="AW10477">
        <f t="shared" si="326"/>
        <v>-400</v>
      </c>
      <c r="AX10477">
        <f t="shared" si="327"/>
        <v>-580400</v>
      </c>
    </row>
    <row r="10478" spans="1:50" x14ac:dyDescent="0.25">
      <c r="A10478">
        <v>3.8</v>
      </c>
      <c r="B10478">
        <v>1</v>
      </c>
      <c r="C10478">
        <v>1534.99</v>
      </c>
      <c r="D10478">
        <v>3</v>
      </c>
      <c r="E10478">
        <v>1860.39</v>
      </c>
      <c r="F10478">
        <v>0</v>
      </c>
      <c r="G10478">
        <v>5</v>
      </c>
      <c r="H10478">
        <v>1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1</v>
      </c>
      <c r="P10478">
        <v>1498.97</v>
      </c>
      <c r="Q10478">
        <v>3</v>
      </c>
      <c r="R10478">
        <v>87.49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1</v>
      </c>
      <c r="AI10478">
        <v>3990.9</v>
      </c>
      <c r="AJ10478">
        <v>0</v>
      </c>
      <c r="AK10478">
        <v>0</v>
      </c>
      <c r="AQ10478">
        <v>655</v>
      </c>
      <c r="AR10478">
        <v>0</v>
      </c>
      <c r="AS10478">
        <v>1</v>
      </c>
      <c r="AT10478">
        <v>0</v>
      </c>
      <c r="AU10478" t="s">
        <v>48</v>
      </c>
      <c r="AV10478" t="s">
        <v>51</v>
      </c>
      <c r="AW10478">
        <f t="shared" si="326"/>
        <v>-400</v>
      </c>
      <c r="AX10478">
        <f t="shared" si="327"/>
        <v>-580800</v>
      </c>
    </row>
    <row r="10479" spans="1:50" x14ac:dyDescent="0.25">
      <c r="A10479">
        <v>9.6999999999999993</v>
      </c>
      <c r="B10479">
        <v>1</v>
      </c>
      <c r="C10479">
        <v>50.57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  <c r="AI10479">
        <v>0</v>
      </c>
      <c r="AJ10479">
        <v>0</v>
      </c>
      <c r="AK10479">
        <v>0</v>
      </c>
      <c r="AL10479">
        <v>98</v>
      </c>
      <c r="AM10479">
        <v>0</v>
      </c>
      <c r="AN10479">
        <v>5</v>
      </c>
      <c r="AO10479">
        <v>146</v>
      </c>
      <c r="AP10479">
        <v>29</v>
      </c>
      <c r="AQ10479">
        <v>611</v>
      </c>
      <c r="AR10479">
        <v>0</v>
      </c>
      <c r="AS10479">
        <v>1</v>
      </c>
      <c r="AT10479">
        <v>0</v>
      </c>
      <c r="AU10479" t="s">
        <v>64</v>
      </c>
      <c r="AV10479" t="s">
        <v>51</v>
      </c>
      <c r="AW10479">
        <f t="shared" si="326"/>
        <v>-400</v>
      </c>
      <c r="AX10479">
        <f t="shared" si="327"/>
        <v>-581200</v>
      </c>
    </row>
    <row r="10480" spans="1:50" x14ac:dyDescent="0.25">
      <c r="A10480">
        <v>3</v>
      </c>
      <c r="B10480">
        <v>1</v>
      </c>
      <c r="C10480">
        <v>435.52</v>
      </c>
      <c r="D10480">
        <v>2</v>
      </c>
      <c r="E10480">
        <v>769.8</v>
      </c>
      <c r="F10480">
        <v>0</v>
      </c>
      <c r="G10480">
        <v>2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1</v>
      </c>
      <c r="N10480">
        <v>1224.78</v>
      </c>
      <c r="O10480">
        <v>1</v>
      </c>
      <c r="P10480">
        <v>817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  <c r="AJ10480">
        <v>0</v>
      </c>
      <c r="AK10480">
        <v>0</v>
      </c>
      <c r="AL10480">
        <v>39</v>
      </c>
      <c r="AM10480">
        <v>0</v>
      </c>
      <c r="AN10480">
        <v>5</v>
      </c>
      <c r="AO10480">
        <v>109</v>
      </c>
      <c r="AP10480">
        <v>49</v>
      </c>
      <c r="AQ10480">
        <v>618</v>
      </c>
      <c r="AR10480">
        <v>0</v>
      </c>
      <c r="AS10480">
        <v>1</v>
      </c>
      <c r="AT10480">
        <v>0</v>
      </c>
      <c r="AU10480" t="s">
        <v>48</v>
      </c>
      <c r="AV10480" t="s">
        <v>51</v>
      </c>
      <c r="AW10480">
        <f t="shared" si="326"/>
        <v>-400</v>
      </c>
      <c r="AX10480">
        <f t="shared" si="327"/>
        <v>-581600</v>
      </c>
    </row>
    <row r="10481" spans="1:50" x14ac:dyDescent="0.25">
      <c r="A10481">
        <v>4.0999999999999996</v>
      </c>
      <c r="B10481">
        <v>1</v>
      </c>
      <c r="C10481">
        <v>103.88</v>
      </c>
      <c r="D10481">
        <v>2</v>
      </c>
      <c r="E10481">
        <v>1254.32</v>
      </c>
      <c r="F10481">
        <v>0</v>
      </c>
      <c r="G10481">
        <v>1</v>
      </c>
      <c r="H10481">
        <v>1</v>
      </c>
      <c r="I10481">
        <v>0</v>
      </c>
      <c r="J10481">
        <v>0</v>
      </c>
      <c r="K10481">
        <v>0</v>
      </c>
      <c r="L10481">
        <v>0</v>
      </c>
      <c r="M10481">
        <v>1</v>
      </c>
      <c r="N10481">
        <v>79.260000000000005</v>
      </c>
      <c r="O10481">
        <v>0</v>
      </c>
      <c r="P10481">
        <v>0</v>
      </c>
      <c r="Q10481">
        <v>1</v>
      </c>
      <c r="R10481">
        <v>34.270000000000003</v>
      </c>
      <c r="S10481">
        <v>0</v>
      </c>
      <c r="T10481">
        <v>0</v>
      </c>
      <c r="U10481">
        <v>0</v>
      </c>
      <c r="V10481">
        <v>0</v>
      </c>
      <c r="W10481">
        <v>1</v>
      </c>
      <c r="X10481">
        <v>6535.06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1</v>
      </c>
      <c r="AI10481">
        <v>13631.43</v>
      </c>
      <c r="AJ10481">
        <v>0</v>
      </c>
      <c r="AK10481">
        <v>0</v>
      </c>
      <c r="AL10481">
        <v>55</v>
      </c>
      <c r="AM10481">
        <v>1</v>
      </c>
      <c r="AN10481">
        <v>9</v>
      </c>
      <c r="AO10481">
        <v>110</v>
      </c>
      <c r="AP10481">
        <v>48</v>
      </c>
      <c r="AQ10481">
        <v>586</v>
      </c>
      <c r="AR10481">
        <v>0</v>
      </c>
      <c r="AS10481">
        <v>1</v>
      </c>
      <c r="AT10481">
        <v>0</v>
      </c>
      <c r="AU10481" t="s">
        <v>48</v>
      </c>
      <c r="AV10481" t="s">
        <v>49</v>
      </c>
      <c r="AW10481">
        <f t="shared" si="326"/>
        <v>-400</v>
      </c>
      <c r="AX10481">
        <f t="shared" si="327"/>
        <v>-582000</v>
      </c>
    </row>
    <row r="10482" spans="1:50" x14ac:dyDescent="0.25">
      <c r="A10482">
        <v>8.6</v>
      </c>
      <c r="B10482">
        <v>1</v>
      </c>
      <c r="C10482">
        <v>11.05</v>
      </c>
      <c r="D10482">
        <v>2</v>
      </c>
      <c r="E10482">
        <v>461.22</v>
      </c>
      <c r="F10482">
        <v>0</v>
      </c>
      <c r="G10482">
        <v>2</v>
      </c>
      <c r="H10482">
        <v>1</v>
      </c>
      <c r="I10482">
        <v>0</v>
      </c>
      <c r="J10482">
        <v>0</v>
      </c>
      <c r="K10482">
        <v>0</v>
      </c>
      <c r="L10482">
        <v>4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1</v>
      </c>
      <c r="AI10482">
        <v>142.54</v>
      </c>
      <c r="AJ10482">
        <v>0</v>
      </c>
      <c r="AK10482">
        <v>0</v>
      </c>
      <c r="AL10482">
        <v>42</v>
      </c>
      <c r="AM10482">
        <v>1</v>
      </c>
      <c r="AN10482">
        <v>9</v>
      </c>
      <c r="AO10482">
        <v>115</v>
      </c>
      <c r="AP10482">
        <v>61</v>
      </c>
      <c r="AQ10482">
        <v>700</v>
      </c>
      <c r="AR10482">
        <v>0</v>
      </c>
      <c r="AS10482">
        <v>1</v>
      </c>
      <c r="AT10482">
        <v>0</v>
      </c>
      <c r="AU10482" t="s">
        <v>50</v>
      </c>
      <c r="AV10482" t="s">
        <v>51</v>
      </c>
      <c r="AW10482">
        <f t="shared" si="326"/>
        <v>-400</v>
      </c>
      <c r="AX10482">
        <f t="shared" si="327"/>
        <v>-582400</v>
      </c>
    </row>
    <row r="10483" spans="1:50" x14ac:dyDescent="0.25">
      <c r="A10483">
        <v>4.3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1</v>
      </c>
      <c r="N10483">
        <v>104.88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1</v>
      </c>
      <c r="AI10483">
        <v>0</v>
      </c>
      <c r="AJ10483">
        <v>1</v>
      </c>
      <c r="AK10483">
        <v>0</v>
      </c>
      <c r="AL10483">
        <v>42</v>
      </c>
      <c r="AM10483">
        <v>0</v>
      </c>
      <c r="AN10483">
        <v>4</v>
      </c>
      <c r="AO10483">
        <v>112</v>
      </c>
      <c r="AP10483">
        <v>54</v>
      </c>
      <c r="AQ10483">
        <v>677</v>
      </c>
      <c r="AR10483">
        <v>0</v>
      </c>
      <c r="AS10483">
        <v>1</v>
      </c>
      <c r="AT10483">
        <v>0</v>
      </c>
      <c r="AU10483" t="s">
        <v>50</v>
      </c>
      <c r="AV10483" t="s">
        <v>51</v>
      </c>
      <c r="AW10483">
        <f t="shared" si="326"/>
        <v>-400</v>
      </c>
      <c r="AX10483">
        <f t="shared" si="327"/>
        <v>-582800</v>
      </c>
    </row>
    <row r="10484" spans="1:50" x14ac:dyDescent="0.25">
      <c r="A10484">
        <v>1.9</v>
      </c>
      <c r="B10484">
        <v>1</v>
      </c>
      <c r="C10484">
        <v>683.21</v>
      </c>
      <c r="D10484">
        <v>2</v>
      </c>
      <c r="E10484">
        <v>679.55</v>
      </c>
      <c r="F10484">
        <v>0</v>
      </c>
      <c r="G10484">
        <v>1</v>
      </c>
      <c r="H10484">
        <v>1</v>
      </c>
      <c r="I10484">
        <v>0</v>
      </c>
      <c r="J10484">
        <v>0</v>
      </c>
      <c r="K10484">
        <v>0</v>
      </c>
      <c r="L10484">
        <v>0</v>
      </c>
      <c r="M10484">
        <v>1</v>
      </c>
      <c r="N10484">
        <v>156.58000000000001</v>
      </c>
      <c r="O10484">
        <v>1</v>
      </c>
      <c r="P10484">
        <v>409.47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1</v>
      </c>
      <c r="AI10484">
        <v>147.80000000000001</v>
      </c>
      <c r="AJ10484">
        <v>0</v>
      </c>
      <c r="AK10484">
        <v>0</v>
      </c>
      <c r="AQ10484">
        <v>681</v>
      </c>
      <c r="AR10484">
        <v>0</v>
      </c>
      <c r="AS10484">
        <v>1</v>
      </c>
      <c r="AT10484">
        <v>0</v>
      </c>
      <c r="AU10484" t="s">
        <v>58</v>
      </c>
      <c r="AV10484" t="s">
        <v>53</v>
      </c>
      <c r="AW10484">
        <f t="shared" si="326"/>
        <v>-400</v>
      </c>
      <c r="AX10484">
        <f t="shared" si="327"/>
        <v>-583200</v>
      </c>
    </row>
    <row r="10485" spans="1:50" x14ac:dyDescent="0.25">
      <c r="A10485">
        <v>1.1000000000000001</v>
      </c>
      <c r="B10485">
        <v>1</v>
      </c>
      <c r="C10485">
        <v>622.21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1</v>
      </c>
      <c r="J10485">
        <v>4.5599999999999996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1</v>
      </c>
      <c r="X10485">
        <v>25.39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1</v>
      </c>
      <c r="AI10485">
        <v>25.8</v>
      </c>
      <c r="AJ10485">
        <v>1</v>
      </c>
      <c r="AK10485">
        <v>0</v>
      </c>
      <c r="AL10485">
        <v>20</v>
      </c>
      <c r="AM10485">
        <v>1</v>
      </c>
      <c r="AN10485">
        <v>11</v>
      </c>
      <c r="AO10485">
        <v>74</v>
      </c>
      <c r="AP10485">
        <v>54</v>
      </c>
      <c r="AQ10485">
        <v>629</v>
      </c>
      <c r="AR10485">
        <v>0</v>
      </c>
      <c r="AS10485">
        <v>1</v>
      </c>
      <c r="AT10485">
        <v>0</v>
      </c>
      <c r="AU10485" t="s">
        <v>48</v>
      </c>
      <c r="AV10485" t="s">
        <v>51</v>
      </c>
      <c r="AW10485">
        <f t="shared" si="326"/>
        <v>-400</v>
      </c>
      <c r="AX10485">
        <f t="shared" si="327"/>
        <v>-583600</v>
      </c>
    </row>
    <row r="10486" spans="1:50" x14ac:dyDescent="0.25">
      <c r="A10486">
        <v>4.4000000000000004</v>
      </c>
      <c r="B10486">
        <v>1</v>
      </c>
      <c r="C10486">
        <v>30.96</v>
      </c>
      <c r="D10486">
        <v>1</v>
      </c>
      <c r="E10486">
        <v>47.83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1</v>
      </c>
      <c r="N10486">
        <v>3.65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1</v>
      </c>
      <c r="AI10486">
        <v>40.090000000000003</v>
      </c>
      <c r="AJ10486">
        <v>1</v>
      </c>
      <c r="AK10486">
        <v>0</v>
      </c>
      <c r="AL10486">
        <v>27</v>
      </c>
      <c r="AM10486">
        <v>1</v>
      </c>
      <c r="AN10486">
        <v>8.5</v>
      </c>
      <c r="AO10486">
        <v>100</v>
      </c>
      <c r="AP10486">
        <v>38</v>
      </c>
      <c r="AQ10486">
        <v>682</v>
      </c>
      <c r="AR10486">
        <v>0</v>
      </c>
      <c r="AS10486">
        <v>1</v>
      </c>
      <c r="AT10486">
        <v>0</v>
      </c>
      <c r="AU10486" t="s">
        <v>62</v>
      </c>
      <c r="AV10486" t="s">
        <v>51</v>
      </c>
      <c r="AW10486">
        <f t="shared" si="326"/>
        <v>-400</v>
      </c>
      <c r="AX10486">
        <f t="shared" si="327"/>
        <v>-584000</v>
      </c>
    </row>
    <row r="10487" spans="1:50" x14ac:dyDescent="0.25">
      <c r="A10487">
        <v>22.8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1</v>
      </c>
      <c r="N10487">
        <v>3352.94</v>
      </c>
      <c r="O10487">
        <v>1</v>
      </c>
      <c r="P10487">
        <v>1041.21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1</v>
      </c>
      <c r="AI10487">
        <v>1576.62</v>
      </c>
      <c r="AJ10487">
        <v>0</v>
      </c>
      <c r="AK10487">
        <v>0</v>
      </c>
      <c r="AL10487">
        <v>24</v>
      </c>
      <c r="AM10487">
        <v>1</v>
      </c>
      <c r="AN10487">
        <v>7</v>
      </c>
      <c r="AO10487">
        <v>103</v>
      </c>
      <c r="AP10487">
        <v>84</v>
      </c>
      <c r="AQ10487">
        <v>739</v>
      </c>
      <c r="AR10487">
        <v>0</v>
      </c>
      <c r="AS10487">
        <v>1</v>
      </c>
      <c r="AT10487">
        <v>1</v>
      </c>
      <c r="AU10487" t="s">
        <v>50</v>
      </c>
      <c r="AV10487" t="s">
        <v>51</v>
      </c>
      <c r="AW10487">
        <f t="shared" si="326"/>
        <v>600</v>
      </c>
      <c r="AX10487">
        <f t="shared" si="327"/>
        <v>-583400</v>
      </c>
    </row>
    <row r="10488" spans="1:50" x14ac:dyDescent="0.25">
      <c r="A10488">
        <v>4.2</v>
      </c>
      <c r="B10488">
        <v>1</v>
      </c>
      <c r="C10488">
        <v>3795.73</v>
      </c>
      <c r="D10488">
        <v>1</v>
      </c>
      <c r="E10488">
        <v>564.38</v>
      </c>
      <c r="F10488">
        <v>0</v>
      </c>
      <c r="G10488">
        <v>2</v>
      </c>
      <c r="H10488">
        <v>1</v>
      </c>
      <c r="I10488">
        <v>0</v>
      </c>
      <c r="J10488">
        <v>0</v>
      </c>
      <c r="K10488">
        <v>0</v>
      </c>
      <c r="L10488">
        <v>0</v>
      </c>
      <c r="M10488">
        <v>1</v>
      </c>
      <c r="N10488">
        <v>4077.14</v>
      </c>
      <c r="O10488">
        <v>1</v>
      </c>
      <c r="P10488">
        <v>11.39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1</v>
      </c>
      <c r="AI10488">
        <v>123.96</v>
      </c>
      <c r="AJ10488">
        <v>0</v>
      </c>
      <c r="AK10488">
        <v>0</v>
      </c>
      <c r="AL10488">
        <v>35</v>
      </c>
      <c r="AM10488">
        <v>1</v>
      </c>
      <c r="AN10488">
        <v>10.5</v>
      </c>
      <c r="AO10488">
        <v>103</v>
      </c>
      <c r="AP10488">
        <v>54</v>
      </c>
      <c r="AQ10488">
        <v>696</v>
      </c>
      <c r="AR10488">
        <v>0</v>
      </c>
      <c r="AS10488">
        <v>1</v>
      </c>
      <c r="AT10488">
        <v>1</v>
      </c>
      <c r="AU10488" t="s">
        <v>64</v>
      </c>
      <c r="AV10488" t="s">
        <v>49</v>
      </c>
      <c r="AW10488">
        <f t="shared" si="326"/>
        <v>600</v>
      </c>
      <c r="AX10488">
        <f t="shared" si="327"/>
        <v>-582800</v>
      </c>
    </row>
    <row r="10489" spans="1:50" x14ac:dyDescent="0.25">
      <c r="A10489">
        <v>4.5</v>
      </c>
      <c r="B10489">
        <v>1</v>
      </c>
      <c r="C10489">
        <v>226.36</v>
      </c>
      <c r="D10489">
        <v>4</v>
      </c>
      <c r="E10489">
        <v>4291.24</v>
      </c>
      <c r="F10489">
        <v>0</v>
      </c>
      <c r="G10489">
        <v>8</v>
      </c>
      <c r="H10489">
        <v>1</v>
      </c>
      <c r="I10489">
        <v>0</v>
      </c>
      <c r="J10489">
        <v>0</v>
      </c>
      <c r="K10489">
        <v>0</v>
      </c>
      <c r="L10489">
        <v>7</v>
      </c>
      <c r="M10489">
        <v>0</v>
      </c>
      <c r="N10489">
        <v>0</v>
      </c>
      <c r="O10489">
        <v>1</v>
      </c>
      <c r="P10489">
        <v>1655.08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0</v>
      </c>
      <c r="AI10489">
        <v>0</v>
      </c>
      <c r="AJ10489">
        <v>0</v>
      </c>
      <c r="AK10489">
        <v>0</v>
      </c>
      <c r="AL10489">
        <v>35</v>
      </c>
      <c r="AM10489">
        <v>1</v>
      </c>
      <c r="AN10489">
        <v>8</v>
      </c>
      <c r="AO10489">
        <v>119</v>
      </c>
      <c r="AP10489">
        <v>37</v>
      </c>
      <c r="AQ10489">
        <v>697</v>
      </c>
      <c r="AR10489">
        <v>0</v>
      </c>
      <c r="AS10489">
        <v>1</v>
      </c>
      <c r="AT10489">
        <v>0</v>
      </c>
      <c r="AU10489" t="s">
        <v>62</v>
      </c>
      <c r="AV10489" t="s">
        <v>53</v>
      </c>
      <c r="AW10489">
        <f t="shared" si="326"/>
        <v>-400</v>
      </c>
      <c r="AX10489">
        <f t="shared" si="327"/>
        <v>-583200</v>
      </c>
    </row>
    <row r="10490" spans="1:50" x14ac:dyDescent="0.25">
      <c r="A10490">
        <v>2.5</v>
      </c>
      <c r="B10490">
        <v>1</v>
      </c>
      <c r="C10490">
        <v>877.66</v>
      </c>
      <c r="D10490">
        <v>3</v>
      </c>
      <c r="E10490">
        <v>2183.1999999999998</v>
      </c>
      <c r="F10490">
        <v>0</v>
      </c>
      <c r="G10490">
        <v>4</v>
      </c>
      <c r="H10490">
        <v>1</v>
      </c>
      <c r="I10490">
        <v>0</v>
      </c>
      <c r="J10490">
        <v>0</v>
      </c>
      <c r="K10490">
        <v>0</v>
      </c>
      <c r="L10490">
        <v>2</v>
      </c>
      <c r="M10490">
        <v>0</v>
      </c>
      <c r="N10490">
        <v>0</v>
      </c>
      <c r="O10490">
        <v>1</v>
      </c>
      <c r="P10490">
        <v>851.18</v>
      </c>
      <c r="Q10490">
        <v>4</v>
      </c>
      <c r="R10490">
        <v>110.66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  <c r="AI10490">
        <v>0</v>
      </c>
      <c r="AJ10490">
        <v>0</v>
      </c>
      <c r="AK10490">
        <v>0</v>
      </c>
      <c r="AQ10490">
        <v>765</v>
      </c>
      <c r="AR10490">
        <v>0</v>
      </c>
      <c r="AS10490">
        <v>1</v>
      </c>
      <c r="AT10490">
        <v>0</v>
      </c>
      <c r="AU10490" t="s">
        <v>58</v>
      </c>
      <c r="AV10490" t="s">
        <v>51</v>
      </c>
      <c r="AW10490">
        <f t="shared" si="326"/>
        <v>-400</v>
      </c>
      <c r="AX10490">
        <f t="shared" si="327"/>
        <v>-583600</v>
      </c>
    </row>
    <row r="10491" spans="1:50" x14ac:dyDescent="0.25">
      <c r="A10491">
        <v>20.399999999999999</v>
      </c>
      <c r="B10491">
        <v>1</v>
      </c>
      <c r="C10491">
        <v>1203.6500000000001</v>
      </c>
      <c r="D10491">
        <v>6</v>
      </c>
      <c r="E10491">
        <v>4039</v>
      </c>
      <c r="F10491">
        <v>0</v>
      </c>
      <c r="G10491">
        <v>19</v>
      </c>
      <c r="H10491">
        <v>0</v>
      </c>
      <c r="I10491">
        <v>0</v>
      </c>
      <c r="J10491">
        <v>0</v>
      </c>
      <c r="K10491">
        <v>0</v>
      </c>
      <c r="L10491">
        <v>4</v>
      </c>
      <c r="M10491">
        <v>1</v>
      </c>
      <c r="N10491">
        <v>428.23</v>
      </c>
      <c r="O10491">
        <v>1</v>
      </c>
      <c r="P10491">
        <v>141.26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1</v>
      </c>
      <c r="AB10491">
        <v>10159.049999999999</v>
      </c>
      <c r="AC10491">
        <v>0</v>
      </c>
      <c r="AD10491">
        <v>0</v>
      </c>
      <c r="AE10491">
        <v>0</v>
      </c>
      <c r="AF10491">
        <v>1</v>
      </c>
      <c r="AG10491">
        <v>107259.57</v>
      </c>
      <c r="AH10491">
        <v>1</v>
      </c>
      <c r="AI10491">
        <v>116805.53</v>
      </c>
      <c r="AJ10491">
        <v>1</v>
      </c>
      <c r="AK10491">
        <v>0</v>
      </c>
      <c r="AM10491">
        <v>1</v>
      </c>
      <c r="AQ10491">
        <v>689</v>
      </c>
      <c r="AR10491">
        <v>0</v>
      </c>
      <c r="AS10491">
        <v>1</v>
      </c>
      <c r="AT10491">
        <v>0</v>
      </c>
      <c r="AU10491" t="s">
        <v>52</v>
      </c>
      <c r="AV10491" t="s">
        <v>49</v>
      </c>
      <c r="AW10491">
        <f t="shared" si="326"/>
        <v>-400</v>
      </c>
      <c r="AX10491">
        <f t="shared" si="327"/>
        <v>-584000</v>
      </c>
    </row>
    <row r="10492" spans="1:50" x14ac:dyDescent="0.25">
      <c r="A10492">
        <v>4.2</v>
      </c>
      <c r="B10492">
        <v>1</v>
      </c>
      <c r="C10492">
        <v>1344.85</v>
      </c>
      <c r="D10492">
        <v>7</v>
      </c>
      <c r="E10492">
        <v>2800.86</v>
      </c>
      <c r="F10492">
        <v>0</v>
      </c>
      <c r="G10492">
        <v>3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1</v>
      </c>
      <c r="N10492">
        <v>1230.31</v>
      </c>
      <c r="O10492">
        <v>1</v>
      </c>
      <c r="P10492">
        <v>4160.4399999999996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  <c r="AI10492">
        <v>0</v>
      </c>
      <c r="AJ10492">
        <v>0</v>
      </c>
      <c r="AK10492">
        <v>0</v>
      </c>
      <c r="AL10492">
        <v>89</v>
      </c>
      <c r="AM10492">
        <v>0</v>
      </c>
      <c r="AN10492">
        <v>5</v>
      </c>
      <c r="AO10492">
        <v>138</v>
      </c>
      <c r="AP10492">
        <v>43</v>
      </c>
      <c r="AQ10492">
        <v>659</v>
      </c>
      <c r="AR10492">
        <v>0</v>
      </c>
      <c r="AS10492">
        <v>1</v>
      </c>
      <c r="AT10492">
        <v>0</v>
      </c>
      <c r="AU10492" t="s">
        <v>50</v>
      </c>
      <c r="AV10492" t="s">
        <v>51</v>
      </c>
      <c r="AW10492">
        <f t="shared" si="326"/>
        <v>-400</v>
      </c>
      <c r="AX10492">
        <f t="shared" si="327"/>
        <v>-584400</v>
      </c>
    </row>
    <row r="10493" spans="1:50" x14ac:dyDescent="0.25">
      <c r="A10493">
        <v>0.4</v>
      </c>
      <c r="B10493">
        <v>1</v>
      </c>
      <c r="C10493">
        <v>633.84</v>
      </c>
      <c r="D10493">
        <v>3</v>
      </c>
      <c r="E10493">
        <v>1755.15</v>
      </c>
      <c r="F10493">
        <v>0</v>
      </c>
      <c r="G10493">
        <v>7</v>
      </c>
      <c r="H10493">
        <v>1</v>
      </c>
      <c r="I10493">
        <v>0</v>
      </c>
      <c r="J10493">
        <v>0</v>
      </c>
      <c r="L10493">
        <v>0</v>
      </c>
      <c r="M10493">
        <v>1</v>
      </c>
      <c r="N10493">
        <v>257.14</v>
      </c>
      <c r="O10493">
        <v>1</v>
      </c>
      <c r="P10493">
        <v>1526.41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K10493">
        <v>0</v>
      </c>
      <c r="AL10493">
        <v>42</v>
      </c>
      <c r="AM10493">
        <v>1</v>
      </c>
      <c r="AN10493">
        <v>8.5</v>
      </c>
      <c r="AO10493">
        <v>115</v>
      </c>
      <c r="AP10493">
        <v>46</v>
      </c>
      <c r="AQ10493">
        <v>656</v>
      </c>
      <c r="AR10493">
        <v>0</v>
      </c>
      <c r="AS10493">
        <v>1</v>
      </c>
      <c r="AT10493">
        <v>0</v>
      </c>
      <c r="AU10493" t="s">
        <v>56</v>
      </c>
      <c r="AV10493" t="s">
        <v>51</v>
      </c>
      <c r="AW10493">
        <f t="shared" si="326"/>
        <v>-400</v>
      </c>
      <c r="AX10493">
        <f t="shared" si="327"/>
        <v>-584800</v>
      </c>
    </row>
    <row r="10494" spans="1:50" x14ac:dyDescent="0.25">
      <c r="A10494">
        <v>11.4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1</v>
      </c>
      <c r="AG10494">
        <v>115081.46</v>
      </c>
      <c r="AK10494">
        <v>0</v>
      </c>
      <c r="AL10494">
        <v>20</v>
      </c>
      <c r="AM10494">
        <v>1</v>
      </c>
      <c r="AN10494">
        <v>6</v>
      </c>
      <c r="AO10494">
        <v>86</v>
      </c>
      <c r="AP10494">
        <v>62</v>
      </c>
      <c r="AQ10494">
        <v>664</v>
      </c>
      <c r="AR10494">
        <v>0</v>
      </c>
      <c r="AS10494">
        <v>1</v>
      </c>
      <c r="AT10494">
        <v>0</v>
      </c>
      <c r="AU10494" t="s">
        <v>56</v>
      </c>
      <c r="AV10494" t="s">
        <v>53</v>
      </c>
      <c r="AW10494">
        <f t="shared" si="326"/>
        <v>-400</v>
      </c>
      <c r="AX10494">
        <f t="shared" si="327"/>
        <v>-585200</v>
      </c>
    </row>
    <row r="10495" spans="1:50" x14ac:dyDescent="0.25">
      <c r="A10495">
        <v>5</v>
      </c>
      <c r="B10495">
        <v>1</v>
      </c>
      <c r="C10495">
        <v>488.32</v>
      </c>
      <c r="D10495">
        <v>2</v>
      </c>
      <c r="E10495">
        <v>722</v>
      </c>
      <c r="F10495">
        <v>0</v>
      </c>
      <c r="G10495">
        <v>3</v>
      </c>
      <c r="H10495">
        <v>0</v>
      </c>
      <c r="I10495">
        <v>0</v>
      </c>
      <c r="J10495">
        <v>0</v>
      </c>
      <c r="K10495">
        <v>0</v>
      </c>
      <c r="L10495">
        <v>3</v>
      </c>
      <c r="M10495">
        <v>1</v>
      </c>
      <c r="N10495">
        <v>2212.9299999999998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0</v>
      </c>
      <c r="AJ10495">
        <v>0</v>
      </c>
      <c r="AK10495">
        <v>0</v>
      </c>
      <c r="AL10495">
        <v>59</v>
      </c>
      <c r="AM10495">
        <v>1</v>
      </c>
      <c r="AN10495">
        <v>10</v>
      </c>
      <c r="AO10495">
        <v>100</v>
      </c>
      <c r="AP10495">
        <v>43</v>
      </c>
      <c r="AQ10495">
        <v>667</v>
      </c>
      <c r="AR10495">
        <v>0</v>
      </c>
      <c r="AS10495">
        <v>1</v>
      </c>
      <c r="AT10495">
        <v>0</v>
      </c>
      <c r="AU10495" t="s">
        <v>62</v>
      </c>
      <c r="AV10495" t="s">
        <v>51</v>
      </c>
      <c r="AW10495">
        <f t="shared" si="326"/>
        <v>-400</v>
      </c>
      <c r="AX10495">
        <f t="shared" si="327"/>
        <v>-585600</v>
      </c>
    </row>
    <row r="10496" spans="1:50" x14ac:dyDescent="0.25">
      <c r="A10496">
        <v>2.1</v>
      </c>
      <c r="B10496">
        <v>1</v>
      </c>
      <c r="C10496">
        <v>2922.38</v>
      </c>
      <c r="D10496">
        <v>3</v>
      </c>
      <c r="E10496">
        <v>2423.9699999999998</v>
      </c>
      <c r="F10496">
        <v>0</v>
      </c>
      <c r="G10496">
        <v>10</v>
      </c>
      <c r="H10496">
        <v>1</v>
      </c>
      <c r="I10496">
        <v>0</v>
      </c>
      <c r="J10496">
        <v>0</v>
      </c>
      <c r="K10496">
        <v>1</v>
      </c>
      <c r="L10496">
        <v>0</v>
      </c>
      <c r="M10496">
        <v>1</v>
      </c>
      <c r="N10496">
        <v>1061.6400000000001</v>
      </c>
      <c r="O10496">
        <v>1</v>
      </c>
      <c r="P10496">
        <v>397.41</v>
      </c>
      <c r="Q10496">
        <v>2</v>
      </c>
      <c r="R10496">
        <v>145.66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  <c r="AI10496">
        <v>0</v>
      </c>
      <c r="AJ10496">
        <v>0</v>
      </c>
      <c r="AK10496">
        <v>0</v>
      </c>
      <c r="AL10496">
        <v>35</v>
      </c>
      <c r="AM10496">
        <v>1</v>
      </c>
      <c r="AN10496">
        <v>9.5</v>
      </c>
      <c r="AO10496">
        <v>108</v>
      </c>
      <c r="AP10496">
        <v>49</v>
      </c>
      <c r="AQ10496">
        <v>593</v>
      </c>
      <c r="AR10496">
        <v>0</v>
      </c>
      <c r="AS10496">
        <v>1</v>
      </c>
      <c r="AT10496">
        <v>0</v>
      </c>
      <c r="AU10496" t="s">
        <v>62</v>
      </c>
      <c r="AV10496" t="s">
        <v>51</v>
      </c>
      <c r="AW10496">
        <f t="shared" si="326"/>
        <v>-400</v>
      </c>
      <c r="AX10496">
        <f t="shared" si="327"/>
        <v>-586000</v>
      </c>
    </row>
    <row r="10497" spans="1:50" x14ac:dyDescent="0.25">
      <c r="A10497">
        <v>5.5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1</v>
      </c>
      <c r="AD10497">
        <v>15180.13</v>
      </c>
      <c r="AE10497">
        <v>0</v>
      </c>
      <c r="AF10497">
        <v>0</v>
      </c>
      <c r="AG10497">
        <v>0</v>
      </c>
      <c r="AH10497">
        <v>0</v>
      </c>
      <c r="AI10497">
        <v>0</v>
      </c>
      <c r="AJ10497">
        <v>0</v>
      </c>
      <c r="AK10497">
        <v>0</v>
      </c>
      <c r="AQ10497">
        <v>682</v>
      </c>
      <c r="AR10497">
        <v>0</v>
      </c>
      <c r="AS10497">
        <v>0</v>
      </c>
      <c r="AT10497">
        <v>1</v>
      </c>
      <c r="AU10497" t="s">
        <v>48</v>
      </c>
      <c r="AV10497" t="s">
        <v>51</v>
      </c>
      <c r="AW10497">
        <f t="shared" si="326"/>
        <v>600</v>
      </c>
      <c r="AX10497">
        <f t="shared" si="327"/>
        <v>-585400</v>
      </c>
    </row>
    <row r="10498" spans="1:50" x14ac:dyDescent="0.25">
      <c r="A10498">
        <v>8</v>
      </c>
      <c r="B10498">
        <v>1</v>
      </c>
      <c r="C10498">
        <v>3063.02</v>
      </c>
      <c r="D10498">
        <v>4</v>
      </c>
      <c r="E10498">
        <v>2740.53</v>
      </c>
      <c r="F10498">
        <v>0</v>
      </c>
      <c r="G10498">
        <v>3</v>
      </c>
      <c r="H10498">
        <v>1</v>
      </c>
      <c r="I10498">
        <v>0</v>
      </c>
      <c r="J10498">
        <v>0</v>
      </c>
      <c r="L10498">
        <v>0</v>
      </c>
      <c r="M10498">
        <v>1</v>
      </c>
      <c r="N10498">
        <v>324.93</v>
      </c>
      <c r="O10498">
        <v>1</v>
      </c>
      <c r="P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K10498">
        <v>0</v>
      </c>
      <c r="AL10498">
        <v>15</v>
      </c>
      <c r="AM10498">
        <v>0</v>
      </c>
      <c r="AN10498">
        <v>6.5</v>
      </c>
      <c r="AO10498">
        <v>120</v>
      </c>
      <c r="AP10498">
        <v>71</v>
      </c>
      <c r="AQ10498">
        <v>697</v>
      </c>
      <c r="AR10498">
        <v>0</v>
      </c>
      <c r="AS10498">
        <v>1</v>
      </c>
      <c r="AT10498">
        <v>1</v>
      </c>
      <c r="AU10498" t="s">
        <v>57</v>
      </c>
      <c r="AV10498" t="s">
        <v>49</v>
      </c>
      <c r="AW10498">
        <f t="shared" si="326"/>
        <v>600</v>
      </c>
      <c r="AX10498">
        <f t="shared" si="327"/>
        <v>-584800</v>
      </c>
    </row>
    <row r="10499" spans="1:50" x14ac:dyDescent="0.25">
      <c r="A10499">
        <v>46.6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  <c r="AI10499">
        <v>0</v>
      </c>
      <c r="AJ10499">
        <v>0</v>
      </c>
      <c r="AK10499">
        <v>1</v>
      </c>
      <c r="AL10499">
        <v>20</v>
      </c>
      <c r="AM10499">
        <v>0</v>
      </c>
      <c r="AN10499">
        <v>4.5</v>
      </c>
      <c r="AO10499">
        <v>98</v>
      </c>
      <c r="AR10499">
        <v>0</v>
      </c>
      <c r="AS10499">
        <v>1</v>
      </c>
      <c r="AT10499">
        <v>0</v>
      </c>
      <c r="AU10499" t="s">
        <v>62</v>
      </c>
      <c r="AV10499" t="s">
        <v>51</v>
      </c>
      <c r="AW10499">
        <f t="shared" ref="AW10499:AW10562" si="328">$BD$3*AT10499-(1-AT10499)*$BD$2</f>
        <v>-400</v>
      </c>
      <c r="AX10499">
        <f t="shared" si="327"/>
        <v>-585200</v>
      </c>
    </row>
    <row r="10500" spans="1:50" x14ac:dyDescent="0.25">
      <c r="A10500">
        <v>10.3</v>
      </c>
      <c r="B10500">
        <v>1</v>
      </c>
      <c r="C10500">
        <v>1689.04</v>
      </c>
      <c r="D10500">
        <v>1</v>
      </c>
      <c r="E10500">
        <v>801.04</v>
      </c>
      <c r="F10500">
        <v>0</v>
      </c>
      <c r="G10500">
        <v>4</v>
      </c>
      <c r="H10500">
        <v>1</v>
      </c>
      <c r="I10500">
        <v>0</v>
      </c>
      <c r="J10500">
        <v>0</v>
      </c>
      <c r="L10500">
        <v>0</v>
      </c>
      <c r="M10500">
        <v>1</v>
      </c>
      <c r="N10500">
        <v>9950.0400000000009</v>
      </c>
      <c r="O10500">
        <v>0</v>
      </c>
      <c r="P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K10500">
        <v>0</v>
      </c>
      <c r="AL10500">
        <v>20</v>
      </c>
      <c r="AM10500">
        <v>1</v>
      </c>
      <c r="AN10500">
        <v>14.5</v>
      </c>
      <c r="AO10500">
        <v>97</v>
      </c>
      <c r="AP10500">
        <v>58</v>
      </c>
      <c r="AQ10500">
        <v>668</v>
      </c>
      <c r="AR10500">
        <v>0</v>
      </c>
      <c r="AS10500">
        <v>1</v>
      </c>
      <c r="AT10500">
        <v>1</v>
      </c>
      <c r="AU10500" t="s">
        <v>56</v>
      </c>
      <c r="AV10500" t="s">
        <v>51</v>
      </c>
      <c r="AW10500">
        <f t="shared" si="328"/>
        <v>600</v>
      </c>
      <c r="AX10500">
        <f t="shared" ref="AX10500:AX10563" si="329">AX10499+AW10500</f>
        <v>-584600</v>
      </c>
    </row>
    <row r="10501" spans="1:50" x14ac:dyDescent="0.25">
      <c r="A10501">
        <v>4.5999999999999996</v>
      </c>
      <c r="B10501">
        <v>1</v>
      </c>
      <c r="C10501">
        <v>1503.71</v>
      </c>
      <c r="D10501">
        <v>3</v>
      </c>
      <c r="E10501">
        <v>1610.77</v>
      </c>
      <c r="F10501">
        <v>0</v>
      </c>
      <c r="G10501">
        <v>0</v>
      </c>
      <c r="H10501">
        <v>0</v>
      </c>
      <c r="I10501">
        <v>0</v>
      </c>
      <c r="J10501">
        <v>0</v>
      </c>
      <c r="L10501">
        <v>3</v>
      </c>
      <c r="M10501">
        <v>1</v>
      </c>
      <c r="N10501">
        <v>1587.49</v>
      </c>
      <c r="O10501">
        <v>1</v>
      </c>
      <c r="P10501">
        <v>251.02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1</v>
      </c>
      <c r="AG10501">
        <v>138331.29999999999</v>
      </c>
      <c r="AK10501">
        <v>1</v>
      </c>
      <c r="AL10501">
        <v>30</v>
      </c>
      <c r="AM10501">
        <v>1</v>
      </c>
      <c r="AN10501">
        <v>8.5</v>
      </c>
      <c r="AO10501">
        <v>86</v>
      </c>
      <c r="AP10501">
        <v>58</v>
      </c>
      <c r="AQ10501">
        <v>668</v>
      </c>
      <c r="AR10501">
        <v>0</v>
      </c>
      <c r="AS10501">
        <v>1</v>
      </c>
      <c r="AT10501">
        <v>0</v>
      </c>
      <c r="AU10501" t="s">
        <v>56</v>
      </c>
      <c r="AV10501" t="s">
        <v>53</v>
      </c>
      <c r="AW10501">
        <f t="shared" si="328"/>
        <v>-400</v>
      </c>
      <c r="AX10501">
        <f t="shared" si="329"/>
        <v>-585000</v>
      </c>
    </row>
    <row r="10502" spans="1:50" x14ac:dyDescent="0.25">
      <c r="A10502">
        <v>0.4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1</v>
      </c>
      <c r="AD10502">
        <v>15051.91</v>
      </c>
      <c r="AE10502">
        <v>0</v>
      </c>
      <c r="AF10502">
        <v>0</v>
      </c>
      <c r="AG10502">
        <v>0</v>
      </c>
      <c r="AH10502">
        <v>0</v>
      </c>
      <c r="AI10502">
        <v>0</v>
      </c>
      <c r="AJ10502">
        <v>0</v>
      </c>
      <c r="AK10502">
        <v>0</v>
      </c>
      <c r="AL10502">
        <v>14</v>
      </c>
      <c r="AM10502">
        <v>1</v>
      </c>
      <c r="AN10502">
        <v>10</v>
      </c>
      <c r="AO10502">
        <v>81</v>
      </c>
      <c r="AP10502">
        <v>66</v>
      </c>
      <c r="AQ10502">
        <v>627</v>
      </c>
      <c r="AR10502">
        <v>0</v>
      </c>
      <c r="AS10502">
        <v>1</v>
      </c>
      <c r="AT10502">
        <v>0</v>
      </c>
      <c r="AU10502" t="s">
        <v>50</v>
      </c>
      <c r="AV10502" t="s">
        <v>51</v>
      </c>
      <c r="AW10502">
        <f t="shared" si="328"/>
        <v>-400</v>
      </c>
      <c r="AX10502">
        <f t="shared" si="329"/>
        <v>-585400</v>
      </c>
    </row>
    <row r="10503" spans="1:50" x14ac:dyDescent="0.25">
      <c r="A10503">
        <v>27.3</v>
      </c>
      <c r="B10503">
        <v>1</v>
      </c>
      <c r="C10503">
        <v>239.98</v>
      </c>
      <c r="D10503">
        <v>1</v>
      </c>
      <c r="E10503">
        <v>1075.3599999999999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1</v>
      </c>
      <c r="N10503">
        <v>13217.01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0</v>
      </c>
      <c r="AJ10503">
        <v>0</v>
      </c>
      <c r="AK10503">
        <v>1</v>
      </c>
      <c r="AL10503">
        <v>27</v>
      </c>
      <c r="AM10503">
        <v>0</v>
      </c>
      <c r="AN10503">
        <v>2.5</v>
      </c>
      <c r="AO10503">
        <v>109</v>
      </c>
      <c r="AP10503">
        <v>43</v>
      </c>
      <c r="AQ10503">
        <v>661</v>
      </c>
      <c r="AR10503">
        <v>0</v>
      </c>
      <c r="AS10503">
        <v>1</v>
      </c>
      <c r="AT10503">
        <v>0</v>
      </c>
      <c r="AU10503" t="s">
        <v>55</v>
      </c>
      <c r="AV10503" t="s">
        <v>51</v>
      </c>
      <c r="AW10503">
        <f t="shared" si="328"/>
        <v>-400</v>
      </c>
      <c r="AX10503">
        <f t="shared" si="329"/>
        <v>-585800</v>
      </c>
    </row>
    <row r="10504" spans="1:50" x14ac:dyDescent="0.25">
      <c r="A10504">
        <v>2.1</v>
      </c>
      <c r="B10504">
        <v>1</v>
      </c>
      <c r="C10504">
        <v>207.18</v>
      </c>
      <c r="D10504">
        <v>6</v>
      </c>
      <c r="E10504">
        <v>882.73</v>
      </c>
      <c r="F10504">
        <v>0</v>
      </c>
      <c r="G10504">
        <v>8</v>
      </c>
      <c r="H10504">
        <v>0</v>
      </c>
      <c r="I10504">
        <v>0</v>
      </c>
      <c r="J10504">
        <v>0</v>
      </c>
      <c r="K10504">
        <v>2</v>
      </c>
      <c r="L10504">
        <v>1</v>
      </c>
      <c r="M10504">
        <v>1</v>
      </c>
      <c r="N10504">
        <v>228.66</v>
      </c>
      <c r="O10504">
        <v>1</v>
      </c>
      <c r="P10504">
        <v>978.27</v>
      </c>
      <c r="Q10504">
        <v>5</v>
      </c>
      <c r="R10504">
        <v>100.3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>
        <v>0</v>
      </c>
      <c r="AJ10504">
        <v>0</v>
      </c>
      <c r="AK10504">
        <v>1</v>
      </c>
      <c r="AQ10504">
        <v>673</v>
      </c>
      <c r="AR10504">
        <v>0</v>
      </c>
      <c r="AS10504">
        <v>1</v>
      </c>
      <c r="AT10504">
        <v>0</v>
      </c>
      <c r="AU10504" t="s">
        <v>62</v>
      </c>
      <c r="AV10504" t="s">
        <v>49</v>
      </c>
      <c r="AW10504">
        <f t="shared" si="328"/>
        <v>-400</v>
      </c>
      <c r="AX10504">
        <f t="shared" si="329"/>
        <v>-586200</v>
      </c>
    </row>
    <row r="10505" spans="1:50" x14ac:dyDescent="0.25">
      <c r="A10505">
        <v>3.1</v>
      </c>
      <c r="B10505">
        <v>1</v>
      </c>
      <c r="C10505">
        <v>8861.2199999999993</v>
      </c>
      <c r="D10505">
        <v>2</v>
      </c>
      <c r="E10505">
        <v>1846.99</v>
      </c>
      <c r="F10505">
        <v>0</v>
      </c>
      <c r="G10505">
        <v>2</v>
      </c>
      <c r="H10505">
        <v>0</v>
      </c>
      <c r="I10505">
        <v>0</v>
      </c>
      <c r="J10505">
        <v>0</v>
      </c>
      <c r="L10505">
        <v>1</v>
      </c>
      <c r="M10505">
        <v>0</v>
      </c>
      <c r="N10505">
        <v>0</v>
      </c>
      <c r="O10505">
        <v>1</v>
      </c>
      <c r="P10505">
        <v>133.72999999999999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K10505">
        <v>0</v>
      </c>
      <c r="AL10505">
        <v>17</v>
      </c>
      <c r="AM10505">
        <v>0</v>
      </c>
      <c r="AN10505">
        <v>4.5</v>
      </c>
      <c r="AO10505">
        <v>122</v>
      </c>
      <c r="AP10505">
        <v>39</v>
      </c>
      <c r="AQ10505">
        <v>686</v>
      </c>
      <c r="AR10505">
        <v>0</v>
      </c>
      <c r="AS10505">
        <v>1</v>
      </c>
      <c r="AT10505">
        <v>1</v>
      </c>
      <c r="AU10505" t="s">
        <v>57</v>
      </c>
      <c r="AV10505" t="s">
        <v>51</v>
      </c>
      <c r="AW10505">
        <f t="shared" si="328"/>
        <v>600</v>
      </c>
      <c r="AX10505">
        <f t="shared" si="329"/>
        <v>-585600</v>
      </c>
    </row>
    <row r="10506" spans="1:50" x14ac:dyDescent="0.25">
      <c r="A10506">
        <v>15.3</v>
      </c>
      <c r="B10506">
        <v>1</v>
      </c>
      <c r="C10506">
        <v>724.73</v>
      </c>
      <c r="D10506">
        <v>2</v>
      </c>
      <c r="E10506">
        <v>2486.8000000000002</v>
      </c>
      <c r="F10506">
        <v>0</v>
      </c>
      <c r="G10506">
        <v>5</v>
      </c>
      <c r="H10506">
        <v>0</v>
      </c>
      <c r="I10506">
        <v>0</v>
      </c>
      <c r="J10506">
        <v>0</v>
      </c>
      <c r="L10506">
        <v>0</v>
      </c>
      <c r="M10506">
        <v>1</v>
      </c>
      <c r="N10506">
        <v>11218.47</v>
      </c>
      <c r="O10506">
        <v>1</v>
      </c>
      <c r="P10506">
        <v>5532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K10506">
        <v>0</v>
      </c>
      <c r="AL10506">
        <v>65</v>
      </c>
      <c r="AM10506">
        <v>1</v>
      </c>
      <c r="AN10506">
        <v>6</v>
      </c>
      <c r="AO10506">
        <v>108</v>
      </c>
      <c r="AP10506">
        <v>32</v>
      </c>
      <c r="AQ10506">
        <v>642</v>
      </c>
      <c r="AR10506">
        <v>0</v>
      </c>
      <c r="AS10506">
        <v>1</v>
      </c>
      <c r="AT10506">
        <v>1</v>
      </c>
      <c r="AU10506" t="s">
        <v>54</v>
      </c>
      <c r="AV10506" t="s">
        <v>53</v>
      </c>
      <c r="AW10506">
        <f t="shared" si="328"/>
        <v>600</v>
      </c>
      <c r="AX10506">
        <f t="shared" si="329"/>
        <v>-585000</v>
      </c>
    </row>
    <row r="10507" spans="1:50" x14ac:dyDescent="0.25">
      <c r="A10507">
        <v>0.4</v>
      </c>
      <c r="B10507">
        <v>1</v>
      </c>
      <c r="C10507">
        <v>1388.84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1</v>
      </c>
      <c r="N10507">
        <v>3173.85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1</v>
      </c>
      <c r="AI10507">
        <v>0</v>
      </c>
      <c r="AJ10507">
        <v>0</v>
      </c>
      <c r="AK10507">
        <v>0</v>
      </c>
      <c r="AL10507">
        <v>31</v>
      </c>
      <c r="AM10507">
        <v>1</v>
      </c>
      <c r="AN10507">
        <v>7</v>
      </c>
      <c r="AO10507">
        <v>88</v>
      </c>
      <c r="AP10507">
        <v>56</v>
      </c>
      <c r="AQ10507">
        <v>675</v>
      </c>
      <c r="AR10507">
        <v>0</v>
      </c>
      <c r="AS10507">
        <v>1</v>
      </c>
      <c r="AT10507">
        <v>1</v>
      </c>
      <c r="AU10507" t="s">
        <v>58</v>
      </c>
      <c r="AV10507" t="s">
        <v>51</v>
      </c>
      <c r="AW10507">
        <f t="shared" si="328"/>
        <v>600</v>
      </c>
      <c r="AX10507">
        <f t="shared" si="329"/>
        <v>-584400</v>
      </c>
    </row>
    <row r="10508" spans="1:50" x14ac:dyDescent="0.25">
      <c r="A10508">
        <v>8.6999999999999993</v>
      </c>
      <c r="B10508">
        <v>1</v>
      </c>
      <c r="C10508">
        <v>80.69</v>
      </c>
      <c r="D10508">
        <v>4</v>
      </c>
      <c r="E10508">
        <v>1025.29</v>
      </c>
      <c r="F10508">
        <v>0</v>
      </c>
      <c r="G10508">
        <v>7</v>
      </c>
      <c r="H10508">
        <v>1</v>
      </c>
      <c r="I10508">
        <v>0</v>
      </c>
      <c r="J10508">
        <v>0</v>
      </c>
      <c r="K10508">
        <v>0</v>
      </c>
      <c r="L10508">
        <v>0</v>
      </c>
      <c r="M10508">
        <v>1</v>
      </c>
      <c r="N10508">
        <v>553.28</v>
      </c>
      <c r="O10508">
        <v>1</v>
      </c>
      <c r="P10508">
        <v>663.34</v>
      </c>
      <c r="Q10508">
        <v>6</v>
      </c>
      <c r="R10508">
        <v>144.55000000000001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1</v>
      </c>
      <c r="AI10508">
        <v>55.55</v>
      </c>
      <c r="AJ10508">
        <v>0</v>
      </c>
      <c r="AK10508">
        <v>0</v>
      </c>
      <c r="AL10508">
        <v>39</v>
      </c>
      <c r="AM10508">
        <v>1</v>
      </c>
      <c r="AN10508">
        <v>10.5</v>
      </c>
      <c r="AO10508">
        <v>95</v>
      </c>
      <c r="AR10508">
        <v>0</v>
      </c>
      <c r="AS10508">
        <v>1</v>
      </c>
      <c r="AT10508">
        <v>0</v>
      </c>
      <c r="AU10508" t="s">
        <v>48</v>
      </c>
      <c r="AV10508" t="s">
        <v>53</v>
      </c>
      <c r="AW10508">
        <f t="shared" si="328"/>
        <v>-400</v>
      </c>
      <c r="AX10508">
        <f t="shared" si="329"/>
        <v>-584800</v>
      </c>
    </row>
    <row r="10509" spans="1:50" x14ac:dyDescent="0.25">
      <c r="B10509">
        <v>1</v>
      </c>
      <c r="C10509">
        <v>416.92</v>
      </c>
      <c r="D10509">
        <v>2</v>
      </c>
      <c r="E10509">
        <v>1868.92</v>
      </c>
      <c r="F10509">
        <v>0</v>
      </c>
      <c r="G10509">
        <v>2</v>
      </c>
      <c r="H10509">
        <v>1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1</v>
      </c>
      <c r="T10509">
        <v>7400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1</v>
      </c>
      <c r="AG10509">
        <v>139908.64000000001</v>
      </c>
      <c r="AH10509">
        <v>1</v>
      </c>
      <c r="AI10509">
        <v>129581.63</v>
      </c>
      <c r="AJ10509">
        <v>1</v>
      </c>
      <c r="AK10509">
        <v>0</v>
      </c>
      <c r="AL10509">
        <v>60</v>
      </c>
      <c r="AM10509">
        <v>1</v>
      </c>
      <c r="AN10509">
        <v>4.5</v>
      </c>
      <c r="AO10509">
        <v>122</v>
      </c>
      <c r="AP10509">
        <v>30</v>
      </c>
      <c r="AQ10509">
        <v>653</v>
      </c>
      <c r="AR10509">
        <v>0</v>
      </c>
      <c r="AS10509">
        <v>1</v>
      </c>
      <c r="AT10509">
        <v>0</v>
      </c>
      <c r="AU10509" t="s">
        <v>48</v>
      </c>
      <c r="AV10509" t="s">
        <v>53</v>
      </c>
      <c r="AW10509">
        <f t="shared" si="328"/>
        <v>-400</v>
      </c>
      <c r="AX10509">
        <f t="shared" si="329"/>
        <v>-585200</v>
      </c>
    </row>
    <row r="10510" spans="1:50" x14ac:dyDescent="0.25">
      <c r="A10510">
        <v>2.5</v>
      </c>
      <c r="B10510">
        <v>1</v>
      </c>
      <c r="C10510">
        <v>9472.91</v>
      </c>
      <c r="D10510">
        <v>1</v>
      </c>
      <c r="E10510">
        <v>776.81</v>
      </c>
      <c r="F10510">
        <v>0</v>
      </c>
      <c r="G10510">
        <v>1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1</v>
      </c>
      <c r="P10510">
        <v>2317.83</v>
      </c>
      <c r="Q10510">
        <v>0</v>
      </c>
      <c r="R10510">
        <v>0</v>
      </c>
      <c r="S10510">
        <v>1</v>
      </c>
      <c r="T10510">
        <v>4400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0</v>
      </c>
      <c r="AJ10510">
        <v>0</v>
      </c>
      <c r="AK10510">
        <v>0</v>
      </c>
      <c r="AL10510">
        <v>15</v>
      </c>
      <c r="AM10510">
        <v>1</v>
      </c>
      <c r="AN10510">
        <v>8</v>
      </c>
      <c r="AO10510">
        <v>101</v>
      </c>
      <c r="AP10510">
        <v>54</v>
      </c>
      <c r="AQ10510">
        <v>731</v>
      </c>
      <c r="AR10510">
        <v>0</v>
      </c>
      <c r="AS10510">
        <v>1</v>
      </c>
      <c r="AT10510">
        <v>1</v>
      </c>
      <c r="AU10510" t="s">
        <v>65</v>
      </c>
      <c r="AV10510" t="s">
        <v>49</v>
      </c>
      <c r="AW10510">
        <f t="shared" si="328"/>
        <v>600</v>
      </c>
      <c r="AX10510">
        <f t="shared" si="329"/>
        <v>-584600</v>
      </c>
    </row>
    <row r="10511" spans="1:50" x14ac:dyDescent="0.25">
      <c r="A10511">
        <v>0.6</v>
      </c>
      <c r="B10511">
        <v>1</v>
      </c>
      <c r="C10511">
        <v>473.34</v>
      </c>
      <c r="D10511">
        <v>1</v>
      </c>
      <c r="E10511">
        <v>603.55999999999995</v>
      </c>
      <c r="F10511">
        <v>0</v>
      </c>
      <c r="G10511">
        <v>1</v>
      </c>
      <c r="H10511">
        <v>0</v>
      </c>
      <c r="I10511">
        <v>0</v>
      </c>
      <c r="J10511">
        <v>0</v>
      </c>
      <c r="K10511">
        <v>1</v>
      </c>
      <c r="L10511">
        <v>0</v>
      </c>
      <c r="M10511">
        <v>0</v>
      </c>
      <c r="N10511">
        <v>0</v>
      </c>
      <c r="O10511">
        <v>1</v>
      </c>
      <c r="P10511">
        <v>872.83</v>
      </c>
      <c r="Q10511">
        <v>3</v>
      </c>
      <c r="R10511">
        <v>183.85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  <c r="AI10511">
        <v>0</v>
      </c>
      <c r="AJ10511">
        <v>0</v>
      </c>
      <c r="AK10511">
        <v>0</v>
      </c>
      <c r="AQ10511">
        <v>611</v>
      </c>
      <c r="AR10511">
        <v>0</v>
      </c>
      <c r="AS10511">
        <v>1</v>
      </c>
      <c r="AT10511">
        <v>1</v>
      </c>
      <c r="AU10511" t="s">
        <v>48</v>
      </c>
      <c r="AV10511" t="s">
        <v>53</v>
      </c>
      <c r="AW10511">
        <f t="shared" si="328"/>
        <v>600</v>
      </c>
      <c r="AX10511">
        <f t="shared" si="329"/>
        <v>-584000</v>
      </c>
    </row>
    <row r="10512" spans="1:50" x14ac:dyDescent="0.25">
      <c r="A10512">
        <v>4.2</v>
      </c>
      <c r="B10512">
        <v>1</v>
      </c>
      <c r="C10512">
        <v>1242.1099999999999</v>
      </c>
      <c r="D10512">
        <v>2</v>
      </c>
      <c r="E10512">
        <v>1373.05</v>
      </c>
      <c r="F10512">
        <v>0</v>
      </c>
      <c r="G10512">
        <v>1</v>
      </c>
      <c r="H10512">
        <v>1</v>
      </c>
      <c r="I10512">
        <v>0</v>
      </c>
      <c r="J10512">
        <v>0</v>
      </c>
      <c r="L10512">
        <v>2</v>
      </c>
      <c r="M10512">
        <v>0</v>
      </c>
      <c r="N10512">
        <v>0</v>
      </c>
      <c r="O10512">
        <v>1</v>
      </c>
      <c r="P10512">
        <v>574.39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K10512">
        <v>0</v>
      </c>
      <c r="AL10512">
        <v>40</v>
      </c>
      <c r="AM10512">
        <v>0</v>
      </c>
      <c r="AN10512">
        <v>3.5</v>
      </c>
      <c r="AO10512">
        <v>123</v>
      </c>
      <c r="AP10512">
        <v>33</v>
      </c>
      <c r="AQ10512">
        <v>641</v>
      </c>
      <c r="AR10512">
        <v>1</v>
      </c>
      <c r="AS10512">
        <v>1</v>
      </c>
      <c r="AT10512">
        <v>0</v>
      </c>
      <c r="AU10512" t="s">
        <v>56</v>
      </c>
      <c r="AV10512" t="s">
        <v>51</v>
      </c>
      <c r="AW10512">
        <f t="shared" si="328"/>
        <v>-400</v>
      </c>
      <c r="AX10512">
        <f t="shared" si="329"/>
        <v>-584400</v>
      </c>
    </row>
    <row r="10513" spans="1:50" x14ac:dyDescent="0.25">
      <c r="A10513">
        <v>8.8000000000000007</v>
      </c>
      <c r="B10513">
        <v>1</v>
      </c>
      <c r="C10513">
        <v>626.28</v>
      </c>
      <c r="D10513">
        <v>4</v>
      </c>
      <c r="E10513">
        <v>2243.48</v>
      </c>
      <c r="F10513">
        <v>0</v>
      </c>
      <c r="G10513">
        <v>8</v>
      </c>
      <c r="H10513">
        <v>0</v>
      </c>
      <c r="I10513">
        <v>0</v>
      </c>
      <c r="J10513">
        <v>0</v>
      </c>
      <c r="K10513">
        <v>3</v>
      </c>
      <c r="L10513">
        <v>4</v>
      </c>
      <c r="M10513">
        <v>1</v>
      </c>
      <c r="N10513">
        <v>1751.19</v>
      </c>
      <c r="O10513">
        <v>1</v>
      </c>
      <c r="P10513">
        <v>23.44</v>
      </c>
      <c r="Q10513">
        <v>8</v>
      </c>
      <c r="R10513">
        <v>306.51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0</v>
      </c>
      <c r="AJ10513">
        <v>0</v>
      </c>
      <c r="AK10513">
        <v>0</v>
      </c>
      <c r="AL10513">
        <v>108</v>
      </c>
      <c r="AM10513">
        <v>1</v>
      </c>
      <c r="AN10513">
        <v>6.5</v>
      </c>
      <c r="AO10513">
        <v>138</v>
      </c>
      <c r="AP10513">
        <v>49</v>
      </c>
      <c r="AQ10513">
        <v>629</v>
      </c>
      <c r="AR10513">
        <v>0</v>
      </c>
      <c r="AS10513">
        <v>1</v>
      </c>
      <c r="AT10513">
        <v>1</v>
      </c>
      <c r="AU10513" t="s">
        <v>63</v>
      </c>
      <c r="AV10513" t="s">
        <v>53</v>
      </c>
      <c r="AW10513">
        <f t="shared" si="328"/>
        <v>600</v>
      </c>
      <c r="AX10513">
        <f t="shared" si="329"/>
        <v>-583800</v>
      </c>
    </row>
    <row r="10514" spans="1:50" x14ac:dyDescent="0.25">
      <c r="A10514">
        <v>1.6</v>
      </c>
      <c r="B10514">
        <v>1</v>
      </c>
      <c r="C10514">
        <v>25.62</v>
      </c>
      <c r="D10514">
        <v>1</v>
      </c>
      <c r="E10514">
        <v>145.28</v>
      </c>
      <c r="F10514">
        <v>0</v>
      </c>
      <c r="G10514">
        <v>1</v>
      </c>
      <c r="H10514">
        <v>0</v>
      </c>
      <c r="I10514">
        <v>0</v>
      </c>
      <c r="J10514">
        <v>0</v>
      </c>
      <c r="L10514">
        <v>0</v>
      </c>
      <c r="M10514">
        <v>1</v>
      </c>
      <c r="N10514">
        <v>47.74</v>
      </c>
      <c r="O10514">
        <v>1</v>
      </c>
      <c r="P10514">
        <v>69.14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AA10514">
        <v>1</v>
      </c>
      <c r="AB10514">
        <v>9985.81</v>
      </c>
      <c r="AC10514">
        <v>0</v>
      </c>
      <c r="AD10514">
        <v>0</v>
      </c>
      <c r="AE10514">
        <v>0</v>
      </c>
      <c r="AF10514">
        <v>1</v>
      </c>
      <c r="AG10514">
        <v>39451.839999999997</v>
      </c>
      <c r="AK10514">
        <v>0</v>
      </c>
      <c r="AM10514">
        <v>1</v>
      </c>
      <c r="AQ10514">
        <v>697</v>
      </c>
      <c r="AR10514">
        <v>0</v>
      </c>
      <c r="AS10514">
        <v>1</v>
      </c>
      <c r="AT10514">
        <v>0</v>
      </c>
      <c r="AU10514" t="s">
        <v>59</v>
      </c>
      <c r="AV10514" t="s">
        <v>53</v>
      </c>
      <c r="AW10514">
        <f t="shared" si="328"/>
        <v>-400</v>
      </c>
      <c r="AX10514">
        <f t="shared" si="329"/>
        <v>-584200</v>
      </c>
    </row>
    <row r="10515" spans="1:50" x14ac:dyDescent="0.25">
      <c r="B10515">
        <v>1</v>
      </c>
      <c r="C10515">
        <v>4695.4399999999996</v>
      </c>
      <c r="D10515">
        <v>2</v>
      </c>
      <c r="E10515">
        <v>3232.01</v>
      </c>
      <c r="F10515">
        <v>0</v>
      </c>
      <c r="G10515">
        <v>1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1</v>
      </c>
      <c r="P10515">
        <v>418.59</v>
      </c>
      <c r="Q10515">
        <v>2</v>
      </c>
      <c r="R10515">
        <v>226.47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1</v>
      </c>
      <c r="AI10515">
        <v>2210.71</v>
      </c>
      <c r="AJ10515">
        <v>0</v>
      </c>
      <c r="AK10515">
        <v>0</v>
      </c>
      <c r="AL10515">
        <v>43</v>
      </c>
      <c r="AM10515">
        <v>1</v>
      </c>
      <c r="AN10515">
        <v>9.5</v>
      </c>
      <c r="AO10515">
        <v>108</v>
      </c>
      <c r="AP10515">
        <v>53</v>
      </c>
      <c r="AQ10515">
        <v>665</v>
      </c>
      <c r="AR10515">
        <v>0</v>
      </c>
      <c r="AS10515">
        <v>1</v>
      </c>
      <c r="AT10515">
        <v>0</v>
      </c>
      <c r="AU10515" t="s">
        <v>63</v>
      </c>
      <c r="AV10515" t="s">
        <v>51</v>
      </c>
      <c r="AW10515">
        <f t="shared" si="328"/>
        <v>-400</v>
      </c>
      <c r="AX10515">
        <f t="shared" si="329"/>
        <v>-584600</v>
      </c>
    </row>
    <row r="10516" spans="1:50" x14ac:dyDescent="0.25">
      <c r="A10516">
        <v>1.5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1</v>
      </c>
      <c r="AD10516">
        <v>14998.16</v>
      </c>
      <c r="AE10516">
        <v>1</v>
      </c>
      <c r="AF10516">
        <v>0</v>
      </c>
      <c r="AG10516">
        <v>0</v>
      </c>
      <c r="AH10516">
        <v>1</v>
      </c>
      <c r="AI10516">
        <v>1146.8</v>
      </c>
      <c r="AJ10516">
        <v>0</v>
      </c>
      <c r="AK10516">
        <v>1</v>
      </c>
      <c r="AQ10516">
        <v>725</v>
      </c>
      <c r="AR10516">
        <v>0</v>
      </c>
      <c r="AS10516">
        <v>0</v>
      </c>
      <c r="AT10516">
        <v>1</v>
      </c>
      <c r="AU10516" t="s">
        <v>63</v>
      </c>
      <c r="AV10516" t="s">
        <v>51</v>
      </c>
      <c r="AW10516">
        <f t="shared" si="328"/>
        <v>600</v>
      </c>
      <c r="AX10516">
        <f t="shared" si="329"/>
        <v>-584000</v>
      </c>
    </row>
    <row r="10517" spans="1:50" x14ac:dyDescent="0.25">
      <c r="A10517">
        <v>13.8</v>
      </c>
      <c r="B10517">
        <v>1</v>
      </c>
      <c r="C10517">
        <v>2994.8</v>
      </c>
      <c r="D10517">
        <v>2</v>
      </c>
      <c r="E10517">
        <v>1448.69</v>
      </c>
      <c r="F10517">
        <v>0</v>
      </c>
      <c r="G10517">
        <v>8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1</v>
      </c>
      <c r="P10517">
        <v>1636.6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  <c r="AI10517">
        <v>0</v>
      </c>
      <c r="AJ10517">
        <v>0</v>
      </c>
      <c r="AK10517">
        <v>0</v>
      </c>
      <c r="AQ10517">
        <v>653</v>
      </c>
      <c r="AR10517">
        <v>1</v>
      </c>
      <c r="AS10517">
        <v>1</v>
      </c>
      <c r="AT10517">
        <v>0</v>
      </c>
      <c r="AU10517" t="s">
        <v>48</v>
      </c>
      <c r="AV10517" t="s">
        <v>49</v>
      </c>
      <c r="AW10517">
        <f t="shared" si="328"/>
        <v>-400</v>
      </c>
      <c r="AX10517">
        <f t="shared" si="329"/>
        <v>-584400</v>
      </c>
    </row>
    <row r="10518" spans="1:50" x14ac:dyDescent="0.25">
      <c r="A10518">
        <v>1.9</v>
      </c>
      <c r="B10518">
        <v>1</v>
      </c>
      <c r="C10518">
        <v>299.66000000000003</v>
      </c>
      <c r="D10518">
        <v>1</v>
      </c>
      <c r="E10518">
        <v>377.64</v>
      </c>
      <c r="F10518">
        <v>0</v>
      </c>
      <c r="G10518">
        <v>2</v>
      </c>
      <c r="H10518">
        <v>1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1</v>
      </c>
      <c r="P10518">
        <v>124.18</v>
      </c>
      <c r="Q10518">
        <v>1</v>
      </c>
      <c r="R10518">
        <v>58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  <c r="AI10518">
        <v>0</v>
      </c>
      <c r="AJ10518">
        <v>0</v>
      </c>
      <c r="AK10518">
        <v>0</v>
      </c>
      <c r="AQ10518">
        <v>677</v>
      </c>
      <c r="AR10518">
        <v>0</v>
      </c>
      <c r="AS10518">
        <v>1</v>
      </c>
      <c r="AT10518">
        <v>0</v>
      </c>
      <c r="AU10518" t="s">
        <v>48</v>
      </c>
      <c r="AV10518" t="s">
        <v>53</v>
      </c>
      <c r="AW10518">
        <f t="shared" si="328"/>
        <v>-400</v>
      </c>
      <c r="AX10518">
        <f t="shared" si="329"/>
        <v>-584800</v>
      </c>
    </row>
    <row r="10519" spans="1:50" x14ac:dyDescent="0.25">
      <c r="A10519">
        <v>19.100000000000001</v>
      </c>
      <c r="B10519">
        <v>1</v>
      </c>
      <c r="C10519">
        <v>85.74</v>
      </c>
      <c r="D10519">
        <v>2</v>
      </c>
      <c r="E10519">
        <v>772.65</v>
      </c>
      <c r="F10519">
        <v>0</v>
      </c>
      <c r="G10519">
        <v>5</v>
      </c>
      <c r="H10519">
        <v>0</v>
      </c>
      <c r="I10519">
        <v>0</v>
      </c>
      <c r="J10519">
        <v>0</v>
      </c>
      <c r="K10519">
        <v>0</v>
      </c>
      <c r="L10519">
        <v>1</v>
      </c>
      <c r="M10519">
        <v>0</v>
      </c>
      <c r="N10519">
        <v>0</v>
      </c>
      <c r="O10519">
        <v>1</v>
      </c>
      <c r="P10519">
        <v>83.62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1</v>
      </c>
      <c r="AI10519">
        <v>2940.13</v>
      </c>
      <c r="AJ10519">
        <v>0</v>
      </c>
      <c r="AK10519">
        <v>0</v>
      </c>
      <c r="AL10519">
        <v>25</v>
      </c>
      <c r="AM10519">
        <v>0</v>
      </c>
      <c r="AN10519">
        <v>3.5</v>
      </c>
      <c r="AO10519">
        <v>96</v>
      </c>
      <c r="AP10519">
        <v>43</v>
      </c>
      <c r="AQ10519">
        <v>645</v>
      </c>
      <c r="AR10519">
        <v>0</v>
      </c>
      <c r="AS10519">
        <v>1</v>
      </c>
      <c r="AT10519">
        <v>0</v>
      </c>
      <c r="AU10519" t="s">
        <v>63</v>
      </c>
      <c r="AV10519" t="s">
        <v>53</v>
      </c>
      <c r="AW10519">
        <f t="shared" si="328"/>
        <v>-400</v>
      </c>
      <c r="AX10519">
        <f t="shared" si="329"/>
        <v>-585200</v>
      </c>
    </row>
    <row r="10520" spans="1:50" x14ac:dyDescent="0.25">
      <c r="A10520">
        <v>4.4000000000000004</v>
      </c>
      <c r="B10520">
        <v>1</v>
      </c>
      <c r="C10520">
        <v>1987.12</v>
      </c>
      <c r="D10520">
        <v>5</v>
      </c>
      <c r="E10520">
        <v>3003.79</v>
      </c>
      <c r="F10520">
        <v>0</v>
      </c>
      <c r="G10520">
        <v>15</v>
      </c>
      <c r="H10520">
        <v>0</v>
      </c>
      <c r="I10520">
        <v>0</v>
      </c>
      <c r="J10520">
        <v>0</v>
      </c>
      <c r="L10520">
        <v>0</v>
      </c>
      <c r="M10520">
        <v>0</v>
      </c>
      <c r="N10520">
        <v>0</v>
      </c>
      <c r="O10520">
        <v>1</v>
      </c>
      <c r="P10520">
        <v>9040.42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AA10520">
        <v>0</v>
      </c>
      <c r="AB10520">
        <v>0</v>
      </c>
      <c r="AC10520">
        <v>1</v>
      </c>
      <c r="AD10520">
        <v>16477.84</v>
      </c>
      <c r="AE10520">
        <v>1</v>
      </c>
      <c r="AF10520">
        <v>0</v>
      </c>
      <c r="AG10520">
        <v>0</v>
      </c>
      <c r="AK10520">
        <v>0</v>
      </c>
      <c r="AL10520">
        <v>9</v>
      </c>
      <c r="AM10520">
        <v>0</v>
      </c>
      <c r="AN10520">
        <v>3</v>
      </c>
      <c r="AO10520">
        <v>115</v>
      </c>
      <c r="AP10520">
        <v>54</v>
      </c>
      <c r="AQ10520">
        <v>690</v>
      </c>
      <c r="AR10520">
        <v>0</v>
      </c>
      <c r="AS10520">
        <v>1</v>
      </c>
      <c r="AT10520">
        <v>0</v>
      </c>
      <c r="AU10520" t="s">
        <v>56</v>
      </c>
      <c r="AV10520" t="s">
        <v>51</v>
      </c>
      <c r="AW10520">
        <f t="shared" si="328"/>
        <v>-400</v>
      </c>
      <c r="AX10520">
        <f t="shared" si="329"/>
        <v>-585600</v>
      </c>
    </row>
    <row r="10521" spans="1:50" x14ac:dyDescent="0.25">
      <c r="A10521">
        <v>1.6</v>
      </c>
      <c r="B10521">
        <v>1</v>
      </c>
      <c r="C10521">
        <v>1258.3499999999999</v>
      </c>
      <c r="D10521">
        <v>3</v>
      </c>
      <c r="E10521">
        <v>2236.56</v>
      </c>
      <c r="F10521">
        <v>0</v>
      </c>
      <c r="G10521">
        <v>4</v>
      </c>
      <c r="H10521">
        <v>1</v>
      </c>
      <c r="I10521">
        <v>0</v>
      </c>
      <c r="J10521">
        <v>0</v>
      </c>
      <c r="K10521">
        <v>3</v>
      </c>
      <c r="L10521">
        <v>0</v>
      </c>
      <c r="M10521">
        <v>1</v>
      </c>
      <c r="N10521">
        <v>234.36</v>
      </c>
      <c r="O10521">
        <v>1</v>
      </c>
      <c r="P10521">
        <v>47.23</v>
      </c>
      <c r="Q10521">
        <v>8</v>
      </c>
      <c r="R10521">
        <v>317.55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1</v>
      </c>
      <c r="AI10521">
        <v>421.92</v>
      </c>
      <c r="AJ10521">
        <v>0</v>
      </c>
      <c r="AK10521">
        <v>0</v>
      </c>
      <c r="AL10521">
        <v>1</v>
      </c>
      <c r="AM10521">
        <v>1</v>
      </c>
      <c r="AN10521">
        <v>8</v>
      </c>
      <c r="AO10521">
        <v>92</v>
      </c>
      <c r="AP10521">
        <v>66</v>
      </c>
      <c r="AQ10521">
        <v>713</v>
      </c>
      <c r="AR10521">
        <v>0</v>
      </c>
      <c r="AS10521">
        <v>1</v>
      </c>
      <c r="AT10521">
        <v>1</v>
      </c>
      <c r="AU10521" t="s">
        <v>62</v>
      </c>
      <c r="AV10521" t="s">
        <v>49</v>
      </c>
      <c r="AW10521">
        <f t="shared" si="328"/>
        <v>600</v>
      </c>
      <c r="AX10521">
        <f t="shared" si="329"/>
        <v>-585000</v>
      </c>
    </row>
    <row r="10522" spans="1:50" x14ac:dyDescent="0.25">
      <c r="A10522">
        <v>4.0999999999999996</v>
      </c>
      <c r="B10522">
        <v>1</v>
      </c>
      <c r="C10522">
        <v>2880.12</v>
      </c>
      <c r="D10522">
        <v>4</v>
      </c>
      <c r="E10522">
        <v>4558.29</v>
      </c>
      <c r="F10522">
        <v>0</v>
      </c>
      <c r="G10522">
        <v>12</v>
      </c>
      <c r="H10522">
        <v>0</v>
      </c>
      <c r="I10522">
        <v>0</v>
      </c>
      <c r="J10522">
        <v>0</v>
      </c>
      <c r="L10522">
        <v>1</v>
      </c>
      <c r="M10522">
        <v>0</v>
      </c>
      <c r="N10522">
        <v>0</v>
      </c>
      <c r="O10522">
        <v>1</v>
      </c>
      <c r="P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AA10522">
        <v>1</v>
      </c>
      <c r="AB10522">
        <v>10323.969999999999</v>
      </c>
      <c r="AC10522">
        <v>0</v>
      </c>
      <c r="AD10522">
        <v>0</v>
      </c>
      <c r="AE10522">
        <v>0</v>
      </c>
      <c r="AF10522">
        <v>0</v>
      </c>
      <c r="AG10522">
        <v>0</v>
      </c>
      <c r="AK10522">
        <v>0</v>
      </c>
      <c r="AL10522">
        <v>15</v>
      </c>
      <c r="AM10522">
        <v>0</v>
      </c>
      <c r="AN10522">
        <v>3.5</v>
      </c>
      <c r="AO10522">
        <v>92</v>
      </c>
      <c r="AP10522">
        <v>48</v>
      </c>
      <c r="AQ10522">
        <v>679</v>
      </c>
      <c r="AR10522">
        <v>0</v>
      </c>
      <c r="AS10522">
        <v>1</v>
      </c>
      <c r="AT10522">
        <v>0</v>
      </c>
      <c r="AU10522" t="s">
        <v>56</v>
      </c>
      <c r="AV10522" t="s">
        <v>49</v>
      </c>
      <c r="AW10522">
        <f t="shared" si="328"/>
        <v>-400</v>
      </c>
      <c r="AX10522">
        <f t="shared" si="329"/>
        <v>-585400</v>
      </c>
    </row>
    <row r="10523" spans="1:50" x14ac:dyDescent="0.25">
      <c r="A10523">
        <v>7.3</v>
      </c>
      <c r="B10523">
        <v>1</v>
      </c>
      <c r="C10523">
        <v>4400.42</v>
      </c>
      <c r="D10523">
        <v>2</v>
      </c>
      <c r="E10523">
        <v>1905.83</v>
      </c>
      <c r="F10523">
        <v>0</v>
      </c>
      <c r="G10523">
        <v>1</v>
      </c>
      <c r="H10523">
        <v>1</v>
      </c>
      <c r="I10523">
        <v>0</v>
      </c>
      <c r="J10523">
        <v>0</v>
      </c>
      <c r="K10523">
        <v>0</v>
      </c>
      <c r="L10523">
        <v>0</v>
      </c>
      <c r="M10523">
        <v>1</v>
      </c>
      <c r="N10523">
        <v>39859.199999999997</v>
      </c>
      <c r="O10523">
        <v>1</v>
      </c>
      <c r="P10523">
        <v>23.53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1</v>
      </c>
      <c r="Z10523">
        <v>5800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1</v>
      </c>
      <c r="AI10523">
        <v>0</v>
      </c>
      <c r="AJ10523">
        <v>1</v>
      </c>
      <c r="AK10523">
        <v>0</v>
      </c>
      <c r="AL10523">
        <v>30</v>
      </c>
      <c r="AM10523">
        <v>1</v>
      </c>
      <c r="AN10523">
        <v>8</v>
      </c>
      <c r="AO10523">
        <v>108</v>
      </c>
      <c r="AP10523">
        <v>64</v>
      </c>
      <c r="AQ10523">
        <v>708</v>
      </c>
      <c r="AR10523">
        <v>0</v>
      </c>
      <c r="AS10523">
        <v>1</v>
      </c>
      <c r="AT10523">
        <v>1</v>
      </c>
      <c r="AU10523" t="s">
        <v>55</v>
      </c>
      <c r="AV10523" t="s">
        <v>49</v>
      </c>
      <c r="AW10523">
        <f t="shared" si="328"/>
        <v>600</v>
      </c>
      <c r="AX10523">
        <f t="shared" si="329"/>
        <v>-584800</v>
      </c>
    </row>
    <row r="10524" spans="1:50" x14ac:dyDescent="0.25">
      <c r="A10524">
        <v>13.8</v>
      </c>
      <c r="B10524">
        <v>1</v>
      </c>
      <c r="C10524">
        <v>7737.83</v>
      </c>
      <c r="D10524">
        <v>3</v>
      </c>
      <c r="E10524">
        <v>1925.19</v>
      </c>
      <c r="F10524">
        <v>0</v>
      </c>
      <c r="G10524">
        <v>3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1</v>
      </c>
      <c r="P10524">
        <v>2680.13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  <c r="AI10524">
        <v>0</v>
      </c>
      <c r="AJ10524">
        <v>0</v>
      </c>
      <c r="AK10524">
        <v>0</v>
      </c>
      <c r="AQ10524">
        <v>661</v>
      </c>
      <c r="AR10524">
        <v>0</v>
      </c>
      <c r="AS10524">
        <v>1</v>
      </c>
      <c r="AT10524">
        <v>0</v>
      </c>
      <c r="AU10524" t="s">
        <v>48</v>
      </c>
      <c r="AV10524" t="s">
        <v>53</v>
      </c>
      <c r="AW10524">
        <f t="shared" si="328"/>
        <v>-400</v>
      </c>
      <c r="AX10524">
        <f t="shared" si="329"/>
        <v>-585200</v>
      </c>
    </row>
    <row r="10525" spans="1:50" x14ac:dyDescent="0.25">
      <c r="A10525">
        <v>4.3</v>
      </c>
      <c r="B10525">
        <v>1</v>
      </c>
      <c r="C10525">
        <v>4462.57</v>
      </c>
      <c r="D10525">
        <v>5</v>
      </c>
      <c r="E10525">
        <v>8835.65</v>
      </c>
      <c r="F10525">
        <v>0</v>
      </c>
      <c r="G10525">
        <v>3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1</v>
      </c>
      <c r="P10525">
        <v>17163.91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1</v>
      </c>
      <c r="AG10525">
        <v>80873.59</v>
      </c>
      <c r="AH10525">
        <v>1</v>
      </c>
      <c r="AI10525">
        <v>70879.06</v>
      </c>
      <c r="AJ10525">
        <v>0</v>
      </c>
      <c r="AK10525">
        <v>0</v>
      </c>
      <c r="AL10525">
        <v>135</v>
      </c>
      <c r="AM10525">
        <v>1</v>
      </c>
      <c r="AN10525">
        <v>4.5</v>
      </c>
      <c r="AO10525">
        <v>164</v>
      </c>
      <c r="AP10525">
        <v>44</v>
      </c>
      <c r="AQ10525">
        <v>644</v>
      </c>
      <c r="AR10525">
        <v>0</v>
      </c>
      <c r="AS10525">
        <v>1</v>
      </c>
      <c r="AT10525">
        <v>1</v>
      </c>
      <c r="AU10525" t="s">
        <v>64</v>
      </c>
      <c r="AV10525" t="s">
        <v>53</v>
      </c>
      <c r="AW10525">
        <f t="shared" si="328"/>
        <v>600</v>
      </c>
      <c r="AX10525">
        <f t="shared" si="329"/>
        <v>-584600</v>
      </c>
    </row>
    <row r="10526" spans="1:50" x14ac:dyDescent="0.25">
      <c r="A10526">
        <v>5.2</v>
      </c>
      <c r="B10526">
        <v>1</v>
      </c>
      <c r="C10526">
        <v>97.05</v>
      </c>
      <c r="D10526">
        <v>3</v>
      </c>
      <c r="E10526">
        <v>928.84</v>
      </c>
      <c r="F10526">
        <v>0</v>
      </c>
      <c r="G10526">
        <v>2</v>
      </c>
      <c r="H10526">
        <v>0</v>
      </c>
      <c r="I10526">
        <v>0</v>
      </c>
      <c r="J10526">
        <v>0</v>
      </c>
      <c r="K10526">
        <v>0</v>
      </c>
      <c r="L10526">
        <v>6</v>
      </c>
      <c r="M10526">
        <v>1</v>
      </c>
      <c r="N10526">
        <v>256.83</v>
      </c>
      <c r="O10526">
        <v>1</v>
      </c>
      <c r="P10526">
        <v>677.11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0</v>
      </c>
      <c r="AJ10526">
        <v>0</v>
      </c>
      <c r="AK10526">
        <v>1</v>
      </c>
      <c r="AL10526">
        <v>116</v>
      </c>
      <c r="AM10526">
        <v>1</v>
      </c>
      <c r="AN10526">
        <v>7.5</v>
      </c>
      <c r="AO10526">
        <v>147</v>
      </c>
      <c r="AP10526">
        <v>61</v>
      </c>
      <c r="AQ10526">
        <v>702</v>
      </c>
      <c r="AR10526">
        <v>0</v>
      </c>
      <c r="AS10526">
        <v>1</v>
      </c>
      <c r="AT10526">
        <v>0</v>
      </c>
      <c r="AU10526" t="s">
        <v>48</v>
      </c>
      <c r="AV10526" t="s">
        <v>53</v>
      </c>
      <c r="AW10526">
        <f t="shared" si="328"/>
        <v>-400</v>
      </c>
      <c r="AX10526">
        <f t="shared" si="329"/>
        <v>-585000</v>
      </c>
    </row>
    <row r="10527" spans="1:50" x14ac:dyDescent="0.25">
      <c r="A10527">
        <v>1.3</v>
      </c>
      <c r="B10527">
        <v>1</v>
      </c>
      <c r="C10527">
        <v>5.57</v>
      </c>
      <c r="D10527">
        <v>1</v>
      </c>
      <c r="E10527">
        <v>1.3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1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  <c r="AI10527">
        <v>0</v>
      </c>
      <c r="AJ10527">
        <v>0</v>
      </c>
      <c r="AK10527">
        <v>1</v>
      </c>
      <c r="AL10527">
        <v>120</v>
      </c>
      <c r="AM10527">
        <v>1</v>
      </c>
      <c r="AN10527">
        <v>10</v>
      </c>
      <c r="AO10527">
        <v>149</v>
      </c>
      <c r="AP10527">
        <v>46</v>
      </c>
      <c r="AQ10527">
        <v>700</v>
      </c>
      <c r="AR10527">
        <v>0</v>
      </c>
      <c r="AS10527">
        <v>1</v>
      </c>
      <c r="AT10527">
        <v>0</v>
      </c>
      <c r="AU10527" t="s">
        <v>63</v>
      </c>
      <c r="AV10527" t="s">
        <v>53</v>
      </c>
      <c r="AW10527">
        <f t="shared" si="328"/>
        <v>-400</v>
      </c>
      <c r="AX10527">
        <f t="shared" si="329"/>
        <v>-585400</v>
      </c>
    </row>
    <row r="10528" spans="1:50" x14ac:dyDescent="0.25">
      <c r="A10528">
        <v>3.9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1</v>
      </c>
      <c r="AD10528">
        <v>14914.39</v>
      </c>
      <c r="AE10528">
        <v>2</v>
      </c>
      <c r="AF10528">
        <v>0</v>
      </c>
      <c r="AG10528">
        <v>0</v>
      </c>
      <c r="AH10528">
        <v>1</v>
      </c>
      <c r="AI10528">
        <v>21.89</v>
      </c>
      <c r="AJ10528">
        <v>0</v>
      </c>
      <c r="AK10528">
        <v>0</v>
      </c>
      <c r="AL10528">
        <v>29</v>
      </c>
      <c r="AM10528">
        <v>0</v>
      </c>
      <c r="AN10528">
        <v>6</v>
      </c>
      <c r="AO10528">
        <v>111</v>
      </c>
      <c r="AP10528">
        <v>51</v>
      </c>
      <c r="AQ10528">
        <v>618</v>
      </c>
      <c r="AR10528">
        <v>0</v>
      </c>
      <c r="AS10528">
        <v>1</v>
      </c>
      <c r="AT10528">
        <v>1</v>
      </c>
      <c r="AU10528" t="s">
        <v>63</v>
      </c>
      <c r="AV10528" t="s">
        <v>51</v>
      </c>
      <c r="AW10528">
        <f t="shared" si="328"/>
        <v>600</v>
      </c>
      <c r="AX10528">
        <f t="shared" si="329"/>
        <v>-584800</v>
      </c>
    </row>
    <row r="10529" spans="1:50" x14ac:dyDescent="0.25">
      <c r="A10529">
        <v>4.3</v>
      </c>
      <c r="B10529">
        <v>1</v>
      </c>
      <c r="C10529">
        <v>264.63</v>
      </c>
      <c r="D10529">
        <v>2</v>
      </c>
      <c r="E10529">
        <v>240.95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1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0</v>
      </c>
      <c r="AJ10529">
        <v>0</v>
      </c>
      <c r="AK10529">
        <v>0</v>
      </c>
      <c r="AL10529">
        <v>29</v>
      </c>
      <c r="AM10529">
        <v>1</v>
      </c>
      <c r="AN10529">
        <v>13</v>
      </c>
      <c r="AO10529">
        <v>97</v>
      </c>
      <c r="AP10529">
        <v>36</v>
      </c>
      <c r="AQ10529">
        <v>615</v>
      </c>
      <c r="AR10529">
        <v>0</v>
      </c>
      <c r="AS10529">
        <v>1</v>
      </c>
      <c r="AT10529">
        <v>0</v>
      </c>
      <c r="AU10529" t="s">
        <v>62</v>
      </c>
      <c r="AV10529" t="s">
        <v>51</v>
      </c>
      <c r="AW10529">
        <f t="shared" si="328"/>
        <v>-400</v>
      </c>
      <c r="AX10529">
        <f t="shared" si="329"/>
        <v>-585200</v>
      </c>
    </row>
    <row r="10530" spans="1:50" x14ac:dyDescent="0.25">
      <c r="A10530">
        <v>2</v>
      </c>
      <c r="B10530">
        <v>1</v>
      </c>
      <c r="C10530">
        <v>1455.09</v>
      </c>
      <c r="D10530">
        <v>2</v>
      </c>
      <c r="E10530">
        <v>1183.1099999999999</v>
      </c>
      <c r="F10530">
        <v>0</v>
      </c>
      <c r="G10530">
        <v>3</v>
      </c>
      <c r="H10530">
        <v>0</v>
      </c>
      <c r="I10530">
        <v>0</v>
      </c>
      <c r="J10530">
        <v>0</v>
      </c>
      <c r="K10530">
        <v>0</v>
      </c>
      <c r="L10530">
        <v>3</v>
      </c>
      <c r="M10530">
        <v>1</v>
      </c>
      <c r="N10530">
        <v>429.49</v>
      </c>
      <c r="O10530">
        <v>1</v>
      </c>
      <c r="P10530">
        <v>373.06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1</v>
      </c>
      <c r="AI10530">
        <v>25.63</v>
      </c>
      <c r="AJ10530">
        <v>2</v>
      </c>
      <c r="AK10530">
        <v>0</v>
      </c>
      <c r="AL10530">
        <v>6</v>
      </c>
      <c r="AM10530">
        <v>1</v>
      </c>
      <c r="AN10530">
        <v>12</v>
      </c>
      <c r="AO10530">
        <v>79</v>
      </c>
      <c r="AP10530">
        <v>45</v>
      </c>
      <c r="AQ10530">
        <v>716</v>
      </c>
      <c r="AR10530">
        <v>0</v>
      </c>
      <c r="AS10530">
        <v>1</v>
      </c>
      <c r="AT10530">
        <v>1</v>
      </c>
      <c r="AU10530" t="s">
        <v>50</v>
      </c>
      <c r="AV10530" t="s">
        <v>53</v>
      </c>
      <c r="AW10530">
        <f t="shared" si="328"/>
        <v>600</v>
      </c>
      <c r="AX10530">
        <f t="shared" si="329"/>
        <v>-584600</v>
      </c>
    </row>
    <row r="10531" spans="1:50" x14ac:dyDescent="0.25">
      <c r="A10531">
        <v>13.8</v>
      </c>
      <c r="B10531">
        <v>1</v>
      </c>
      <c r="C10531">
        <v>20.11</v>
      </c>
      <c r="D10531">
        <v>3</v>
      </c>
      <c r="E10531">
        <v>3845.87</v>
      </c>
      <c r="F10531">
        <v>0</v>
      </c>
      <c r="G10531">
        <v>9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1</v>
      </c>
      <c r="P10531">
        <v>3465.31</v>
      </c>
      <c r="Q10531">
        <v>1</v>
      </c>
      <c r="R10531">
        <v>35.770000000000003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1</v>
      </c>
      <c r="AI10531">
        <v>1755.51</v>
      </c>
      <c r="AJ10531">
        <v>0</v>
      </c>
      <c r="AK10531">
        <v>0</v>
      </c>
      <c r="AL10531">
        <v>20</v>
      </c>
      <c r="AM10531">
        <v>0</v>
      </c>
      <c r="AN10531">
        <v>3</v>
      </c>
      <c r="AO10531">
        <v>101</v>
      </c>
      <c r="AP10531">
        <v>57</v>
      </c>
      <c r="AQ10531">
        <v>710</v>
      </c>
      <c r="AR10531">
        <v>0</v>
      </c>
      <c r="AS10531">
        <v>1</v>
      </c>
      <c r="AT10531">
        <v>0</v>
      </c>
      <c r="AU10531" t="s">
        <v>52</v>
      </c>
      <c r="AV10531" t="s">
        <v>53</v>
      </c>
      <c r="AW10531">
        <f t="shared" si="328"/>
        <v>-400</v>
      </c>
      <c r="AX10531">
        <f t="shared" si="329"/>
        <v>-585000</v>
      </c>
    </row>
    <row r="10532" spans="1:50" x14ac:dyDescent="0.25">
      <c r="A10532">
        <v>3.8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1</v>
      </c>
      <c r="N10532">
        <v>1038.3800000000001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1</v>
      </c>
      <c r="AB10532">
        <v>9929.1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1</v>
      </c>
      <c r="AI10532">
        <v>63066.12</v>
      </c>
      <c r="AJ10532">
        <v>0</v>
      </c>
      <c r="AK10532">
        <v>1</v>
      </c>
      <c r="AQ10532">
        <v>690</v>
      </c>
      <c r="AR10532">
        <v>0</v>
      </c>
      <c r="AS10532">
        <v>1</v>
      </c>
      <c r="AT10532">
        <v>0</v>
      </c>
      <c r="AU10532" t="s">
        <v>68</v>
      </c>
      <c r="AV10532" t="s">
        <v>49</v>
      </c>
      <c r="AW10532">
        <f t="shared" si="328"/>
        <v>-400</v>
      </c>
      <c r="AX10532">
        <f t="shared" si="329"/>
        <v>-585400</v>
      </c>
    </row>
    <row r="10533" spans="1:50" x14ac:dyDescent="0.25">
      <c r="A10533">
        <v>4.4000000000000004</v>
      </c>
      <c r="B10533">
        <v>1</v>
      </c>
      <c r="C10533">
        <v>508.78</v>
      </c>
      <c r="D10533">
        <v>5</v>
      </c>
      <c r="E10533">
        <v>2422.91</v>
      </c>
      <c r="F10533">
        <v>0</v>
      </c>
      <c r="G10533">
        <v>6</v>
      </c>
      <c r="H10533">
        <v>1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1</v>
      </c>
      <c r="P10533">
        <v>2298.4</v>
      </c>
      <c r="Q10533">
        <v>5</v>
      </c>
      <c r="R10533">
        <v>365.28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1</v>
      </c>
      <c r="AI10533">
        <v>334.53</v>
      </c>
      <c r="AJ10533">
        <v>0</v>
      </c>
      <c r="AK10533">
        <v>0</v>
      </c>
      <c r="AL10533">
        <v>18</v>
      </c>
      <c r="AM10533">
        <v>1</v>
      </c>
      <c r="AN10533">
        <v>10.5</v>
      </c>
      <c r="AO10533">
        <v>101</v>
      </c>
      <c r="AP10533">
        <v>29</v>
      </c>
      <c r="AQ10533">
        <v>627</v>
      </c>
      <c r="AR10533">
        <v>0</v>
      </c>
      <c r="AS10533">
        <v>1</v>
      </c>
      <c r="AT10533">
        <v>0</v>
      </c>
      <c r="AU10533" t="s">
        <v>50</v>
      </c>
      <c r="AV10533" t="s">
        <v>51</v>
      </c>
      <c r="AW10533">
        <f t="shared" si="328"/>
        <v>-400</v>
      </c>
      <c r="AX10533">
        <f t="shared" si="329"/>
        <v>-585800</v>
      </c>
    </row>
    <row r="10534" spans="1:50" x14ac:dyDescent="0.25">
      <c r="A10534">
        <v>3.9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1</v>
      </c>
      <c r="T10534">
        <v>8200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1</v>
      </c>
      <c r="AD10534">
        <v>15096.22</v>
      </c>
      <c r="AE10534">
        <v>0</v>
      </c>
      <c r="AF10534">
        <v>0</v>
      </c>
      <c r="AG10534">
        <v>0</v>
      </c>
      <c r="AH10534">
        <v>1</v>
      </c>
      <c r="AI10534">
        <v>496.44</v>
      </c>
      <c r="AJ10534">
        <v>0</v>
      </c>
      <c r="AK10534">
        <v>1</v>
      </c>
      <c r="AL10534">
        <v>59</v>
      </c>
      <c r="AM10534">
        <v>1</v>
      </c>
      <c r="AN10534">
        <v>12</v>
      </c>
      <c r="AO10534">
        <v>104</v>
      </c>
      <c r="AP10534">
        <v>66</v>
      </c>
      <c r="AQ10534">
        <v>682</v>
      </c>
      <c r="AR10534">
        <v>0</v>
      </c>
      <c r="AS10534">
        <v>0</v>
      </c>
      <c r="AT10534">
        <v>0</v>
      </c>
      <c r="AU10534" t="s">
        <v>48</v>
      </c>
      <c r="AV10534" t="s">
        <v>53</v>
      </c>
      <c r="AW10534">
        <f t="shared" si="328"/>
        <v>-400</v>
      </c>
      <c r="AX10534">
        <f t="shared" si="329"/>
        <v>-586200</v>
      </c>
    </row>
    <row r="10535" spans="1:50" x14ac:dyDescent="0.25">
      <c r="A10535">
        <v>0.5</v>
      </c>
      <c r="B10535">
        <v>1</v>
      </c>
      <c r="C10535">
        <v>26.62</v>
      </c>
      <c r="D10535">
        <v>2</v>
      </c>
      <c r="E10535">
        <v>834.59</v>
      </c>
      <c r="F10535">
        <v>0</v>
      </c>
      <c r="G10535">
        <v>1</v>
      </c>
      <c r="H10535">
        <v>0</v>
      </c>
      <c r="I10535">
        <v>1</v>
      </c>
      <c r="J10535">
        <v>7.1</v>
      </c>
      <c r="K10535">
        <v>0</v>
      </c>
      <c r="L10535">
        <v>0</v>
      </c>
      <c r="M10535">
        <v>0</v>
      </c>
      <c r="N10535">
        <v>0</v>
      </c>
      <c r="O10535">
        <v>1</v>
      </c>
      <c r="P10535">
        <v>1412.22</v>
      </c>
      <c r="Q10535">
        <v>1</v>
      </c>
      <c r="R10535">
        <v>60.76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  <c r="AI10535">
        <v>0</v>
      </c>
      <c r="AJ10535">
        <v>0</v>
      </c>
      <c r="AK10535">
        <v>0</v>
      </c>
      <c r="AQ10535">
        <v>613</v>
      </c>
      <c r="AR10535">
        <v>1</v>
      </c>
      <c r="AS10535">
        <v>1</v>
      </c>
      <c r="AT10535">
        <v>0</v>
      </c>
      <c r="AU10535" t="s">
        <v>48</v>
      </c>
      <c r="AV10535" t="s">
        <v>51</v>
      </c>
      <c r="AW10535">
        <f t="shared" si="328"/>
        <v>-400</v>
      </c>
      <c r="AX10535">
        <f t="shared" si="329"/>
        <v>-586600</v>
      </c>
    </row>
    <row r="10536" spans="1:50" x14ac:dyDescent="0.25">
      <c r="A10536">
        <v>2.7</v>
      </c>
      <c r="B10536">
        <v>1</v>
      </c>
      <c r="C10536">
        <v>3.12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  <c r="AI10536">
        <v>0</v>
      </c>
      <c r="AJ10536">
        <v>0</v>
      </c>
      <c r="AK10536">
        <v>0</v>
      </c>
      <c r="AL10536">
        <v>20</v>
      </c>
      <c r="AM10536">
        <v>0</v>
      </c>
      <c r="AN10536">
        <v>5.5</v>
      </c>
      <c r="AO10536">
        <v>97</v>
      </c>
      <c r="AP10536">
        <v>67</v>
      </c>
      <c r="AQ10536">
        <v>715</v>
      </c>
      <c r="AR10536">
        <v>0</v>
      </c>
      <c r="AS10536">
        <v>1</v>
      </c>
      <c r="AT10536">
        <v>0</v>
      </c>
      <c r="AU10536" t="s">
        <v>64</v>
      </c>
      <c r="AV10536" t="s">
        <v>51</v>
      </c>
      <c r="AW10536">
        <f t="shared" si="328"/>
        <v>-400</v>
      </c>
      <c r="AX10536">
        <f t="shared" si="329"/>
        <v>-587000</v>
      </c>
    </row>
    <row r="10537" spans="1:50" x14ac:dyDescent="0.25">
      <c r="A10537">
        <v>10.9</v>
      </c>
      <c r="B10537">
        <v>1</v>
      </c>
      <c r="C10537">
        <v>130590.71</v>
      </c>
      <c r="D10537">
        <v>6</v>
      </c>
      <c r="E10537">
        <v>162596.53</v>
      </c>
      <c r="F10537">
        <v>0</v>
      </c>
      <c r="G10537">
        <v>19</v>
      </c>
      <c r="H10537">
        <v>0</v>
      </c>
      <c r="I10537">
        <v>0</v>
      </c>
      <c r="J10537">
        <v>0</v>
      </c>
      <c r="K10537">
        <v>0</v>
      </c>
      <c r="L10537">
        <v>25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1</v>
      </c>
      <c r="V10537">
        <v>46056.42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1</v>
      </c>
      <c r="AD10537">
        <v>107028.55</v>
      </c>
      <c r="AE10537">
        <v>0</v>
      </c>
      <c r="AF10537">
        <v>0</v>
      </c>
      <c r="AG10537">
        <v>0</v>
      </c>
      <c r="AH10537">
        <v>1</v>
      </c>
      <c r="AI10537">
        <v>0</v>
      </c>
      <c r="AJ10537">
        <v>0</v>
      </c>
      <c r="AK10537">
        <v>1</v>
      </c>
      <c r="AL10537">
        <v>54</v>
      </c>
      <c r="AM10537">
        <v>1</v>
      </c>
      <c r="AN10537">
        <v>13</v>
      </c>
      <c r="AO10537">
        <v>317</v>
      </c>
      <c r="AP10537">
        <v>81</v>
      </c>
      <c r="AQ10537">
        <v>678</v>
      </c>
      <c r="AR10537">
        <v>0</v>
      </c>
      <c r="AS10537">
        <v>1</v>
      </c>
      <c r="AT10537">
        <v>1</v>
      </c>
      <c r="AU10537" t="s">
        <v>64</v>
      </c>
      <c r="AV10537" t="s">
        <v>49</v>
      </c>
      <c r="AW10537">
        <f t="shared" si="328"/>
        <v>600</v>
      </c>
      <c r="AX10537">
        <f t="shared" si="329"/>
        <v>-586400</v>
      </c>
    </row>
    <row r="10538" spans="1:50" x14ac:dyDescent="0.25">
      <c r="A10538">
        <v>23.6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1</v>
      </c>
      <c r="N10538">
        <v>7959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1</v>
      </c>
      <c r="AI10538">
        <v>5.63</v>
      </c>
      <c r="AJ10538">
        <v>0</v>
      </c>
      <c r="AK10538">
        <v>0</v>
      </c>
      <c r="AL10538">
        <v>24</v>
      </c>
      <c r="AM10538">
        <v>0</v>
      </c>
      <c r="AN10538">
        <v>4.5</v>
      </c>
      <c r="AO10538">
        <v>103</v>
      </c>
      <c r="AP10538">
        <v>71</v>
      </c>
      <c r="AQ10538">
        <v>703</v>
      </c>
      <c r="AR10538">
        <v>0</v>
      </c>
      <c r="AS10538">
        <v>0</v>
      </c>
      <c r="AT10538">
        <v>1</v>
      </c>
      <c r="AU10538" t="s">
        <v>50</v>
      </c>
      <c r="AV10538" t="s">
        <v>49</v>
      </c>
      <c r="AW10538">
        <f t="shared" si="328"/>
        <v>600</v>
      </c>
      <c r="AX10538">
        <f t="shared" si="329"/>
        <v>-585800</v>
      </c>
    </row>
    <row r="10539" spans="1:50" x14ac:dyDescent="0.25">
      <c r="A10539">
        <v>1.8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1</v>
      </c>
      <c r="AG10539">
        <v>657341.71</v>
      </c>
      <c r="AK10539">
        <v>0</v>
      </c>
      <c r="AL10539">
        <v>15</v>
      </c>
      <c r="AM10539">
        <v>1</v>
      </c>
      <c r="AN10539">
        <v>8</v>
      </c>
      <c r="AO10539">
        <v>94</v>
      </c>
      <c r="AP10539">
        <v>34</v>
      </c>
      <c r="AQ10539">
        <v>653</v>
      </c>
      <c r="AR10539">
        <v>0</v>
      </c>
      <c r="AS10539">
        <v>0</v>
      </c>
      <c r="AT10539">
        <v>0</v>
      </c>
      <c r="AU10539" t="s">
        <v>56</v>
      </c>
      <c r="AV10539" t="s">
        <v>51</v>
      </c>
      <c r="AW10539">
        <f t="shared" si="328"/>
        <v>-400</v>
      </c>
      <c r="AX10539">
        <f t="shared" si="329"/>
        <v>-586200</v>
      </c>
    </row>
    <row r="10540" spans="1:50" x14ac:dyDescent="0.25">
      <c r="A10540">
        <v>1.6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1</v>
      </c>
      <c r="N10540">
        <v>26724.91</v>
      </c>
      <c r="O10540">
        <v>0</v>
      </c>
      <c r="P10540">
        <v>0</v>
      </c>
      <c r="Q10540">
        <v>0</v>
      </c>
      <c r="R10540">
        <v>0</v>
      </c>
      <c r="S10540">
        <v>1</v>
      </c>
      <c r="T10540">
        <v>3200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1</v>
      </c>
      <c r="AI10540">
        <v>0</v>
      </c>
      <c r="AJ10540">
        <v>0</v>
      </c>
      <c r="AK10540">
        <v>0</v>
      </c>
      <c r="AQ10540">
        <v>790</v>
      </c>
      <c r="AR10540">
        <v>0</v>
      </c>
      <c r="AS10540">
        <v>1</v>
      </c>
      <c r="AT10540">
        <v>0</v>
      </c>
      <c r="AU10540" t="s">
        <v>62</v>
      </c>
      <c r="AV10540" t="s">
        <v>49</v>
      </c>
      <c r="AW10540">
        <f t="shared" si="328"/>
        <v>-400</v>
      </c>
      <c r="AX10540">
        <f t="shared" si="329"/>
        <v>-586600</v>
      </c>
    </row>
    <row r="10541" spans="1:50" x14ac:dyDescent="0.25">
      <c r="A10541">
        <v>11.2</v>
      </c>
      <c r="B10541">
        <v>1</v>
      </c>
      <c r="C10541">
        <v>3713.3</v>
      </c>
      <c r="D10541">
        <v>5</v>
      </c>
      <c r="E10541">
        <v>1844.03</v>
      </c>
      <c r="F10541">
        <v>0</v>
      </c>
      <c r="G10541">
        <v>5</v>
      </c>
      <c r="H10541">
        <v>0</v>
      </c>
      <c r="I10541">
        <v>0</v>
      </c>
      <c r="J10541">
        <v>0</v>
      </c>
      <c r="K10541">
        <v>0</v>
      </c>
      <c r="L10541">
        <v>1</v>
      </c>
      <c r="M10541">
        <v>0</v>
      </c>
      <c r="N10541">
        <v>0</v>
      </c>
      <c r="O10541">
        <v>1</v>
      </c>
      <c r="P10541">
        <v>1791.23</v>
      </c>
      <c r="Q10541">
        <v>4</v>
      </c>
      <c r="R10541">
        <v>172.69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  <c r="AI10541">
        <v>0</v>
      </c>
      <c r="AJ10541">
        <v>0</v>
      </c>
      <c r="AK10541">
        <v>0</v>
      </c>
      <c r="AL10541">
        <v>18</v>
      </c>
      <c r="AM10541">
        <v>0</v>
      </c>
      <c r="AN10541">
        <v>4</v>
      </c>
      <c r="AO10541">
        <v>101</v>
      </c>
      <c r="AP10541">
        <v>63</v>
      </c>
      <c r="AQ10541">
        <v>672</v>
      </c>
      <c r="AR10541">
        <v>0</v>
      </c>
      <c r="AS10541">
        <v>1</v>
      </c>
      <c r="AT10541">
        <v>0</v>
      </c>
      <c r="AU10541" t="s">
        <v>65</v>
      </c>
      <c r="AV10541" t="s">
        <v>49</v>
      </c>
      <c r="AW10541">
        <f t="shared" si="328"/>
        <v>-400</v>
      </c>
      <c r="AX10541">
        <f t="shared" si="329"/>
        <v>-587000</v>
      </c>
    </row>
    <row r="10542" spans="1:50" x14ac:dyDescent="0.25">
      <c r="A10542">
        <v>4.5</v>
      </c>
      <c r="B10542">
        <v>1</v>
      </c>
      <c r="C10542">
        <v>804.74</v>
      </c>
      <c r="D10542">
        <v>3</v>
      </c>
      <c r="E10542">
        <v>960.58</v>
      </c>
      <c r="F10542">
        <v>0</v>
      </c>
      <c r="G10542">
        <v>8</v>
      </c>
      <c r="H10542">
        <v>0</v>
      </c>
      <c r="I10542">
        <v>0</v>
      </c>
      <c r="J10542">
        <v>0</v>
      </c>
      <c r="K10542">
        <v>1</v>
      </c>
      <c r="L10542">
        <v>1</v>
      </c>
      <c r="M10542">
        <v>1</v>
      </c>
      <c r="N10542">
        <v>169.18</v>
      </c>
      <c r="O10542">
        <v>0</v>
      </c>
      <c r="P10542">
        <v>0</v>
      </c>
      <c r="Q10542">
        <v>0</v>
      </c>
      <c r="R10542">
        <v>0</v>
      </c>
      <c r="S10542">
        <v>1</v>
      </c>
      <c r="T10542">
        <v>1600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1</v>
      </c>
      <c r="AI10542">
        <v>967.71</v>
      </c>
      <c r="AJ10542">
        <v>0</v>
      </c>
      <c r="AK10542">
        <v>0</v>
      </c>
      <c r="AL10542">
        <v>40</v>
      </c>
      <c r="AM10542">
        <v>1</v>
      </c>
      <c r="AN10542">
        <v>10</v>
      </c>
      <c r="AO10542">
        <v>92</v>
      </c>
      <c r="AP10542">
        <v>38</v>
      </c>
      <c r="AQ10542">
        <v>643</v>
      </c>
      <c r="AR10542">
        <v>0</v>
      </c>
      <c r="AS10542">
        <v>1</v>
      </c>
      <c r="AT10542">
        <v>1</v>
      </c>
      <c r="AU10542" t="s">
        <v>62</v>
      </c>
      <c r="AV10542" t="s">
        <v>53</v>
      </c>
      <c r="AW10542">
        <f t="shared" si="328"/>
        <v>600</v>
      </c>
      <c r="AX10542">
        <f t="shared" si="329"/>
        <v>-586400</v>
      </c>
    </row>
    <row r="10543" spans="1:50" x14ac:dyDescent="0.25">
      <c r="A10543">
        <v>3.9</v>
      </c>
      <c r="B10543">
        <v>1</v>
      </c>
      <c r="C10543">
        <v>2245.13</v>
      </c>
      <c r="D10543">
        <v>1</v>
      </c>
      <c r="E10543">
        <v>129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1</v>
      </c>
      <c r="M10543">
        <v>1</v>
      </c>
      <c r="N10543">
        <v>1880.05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1</v>
      </c>
      <c r="AI10543">
        <v>4.1399999999999997</v>
      </c>
      <c r="AJ10543">
        <v>0</v>
      </c>
      <c r="AK10543">
        <v>0</v>
      </c>
      <c r="AL10543">
        <v>48</v>
      </c>
      <c r="AM10543">
        <v>1</v>
      </c>
      <c r="AN10543">
        <v>7.5</v>
      </c>
      <c r="AO10543">
        <v>123</v>
      </c>
      <c r="AP10543">
        <v>44</v>
      </c>
      <c r="AQ10543">
        <v>692</v>
      </c>
      <c r="AR10543">
        <v>0</v>
      </c>
      <c r="AS10543">
        <v>1</v>
      </c>
      <c r="AT10543">
        <v>0</v>
      </c>
      <c r="AU10543" t="s">
        <v>58</v>
      </c>
      <c r="AV10543" t="s">
        <v>51</v>
      </c>
      <c r="AW10543">
        <f t="shared" si="328"/>
        <v>-400</v>
      </c>
      <c r="AX10543">
        <f t="shared" si="329"/>
        <v>-586800</v>
      </c>
    </row>
    <row r="10544" spans="1:50" x14ac:dyDescent="0.25">
      <c r="A10544">
        <v>4.2</v>
      </c>
      <c r="B10544">
        <v>1</v>
      </c>
      <c r="C10544">
        <v>272.99</v>
      </c>
      <c r="D10544">
        <v>3</v>
      </c>
      <c r="E10544">
        <v>1196.3599999999999</v>
      </c>
      <c r="F10544">
        <v>0</v>
      </c>
      <c r="G10544">
        <v>4</v>
      </c>
      <c r="H10544">
        <v>0</v>
      </c>
      <c r="I10544">
        <v>1</v>
      </c>
      <c r="J10544">
        <v>2.75</v>
      </c>
      <c r="K10544">
        <v>1</v>
      </c>
      <c r="L10544">
        <v>0</v>
      </c>
      <c r="M10544">
        <v>0</v>
      </c>
      <c r="N10544">
        <v>0</v>
      </c>
      <c r="O10544">
        <v>1</v>
      </c>
      <c r="P10544">
        <v>1453.99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  <c r="AI10544">
        <v>0</v>
      </c>
      <c r="AJ10544">
        <v>0</v>
      </c>
      <c r="AK10544">
        <v>0</v>
      </c>
      <c r="AL10544">
        <v>5</v>
      </c>
      <c r="AM10544">
        <v>1</v>
      </c>
      <c r="AN10544">
        <v>11</v>
      </c>
      <c r="AO10544">
        <v>94</v>
      </c>
      <c r="AP10544">
        <v>55</v>
      </c>
      <c r="AQ10544">
        <v>704</v>
      </c>
      <c r="AR10544">
        <v>0</v>
      </c>
      <c r="AS10544">
        <v>1</v>
      </c>
      <c r="AT10544">
        <v>0</v>
      </c>
      <c r="AU10544" t="s">
        <v>61</v>
      </c>
      <c r="AV10544" t="s">
        <v>53</v>
      </c>
      <c r="AW10544">
        <f t="shared" si="328"/>
        <v>-400</v>
      </c>
      <c r="AX10544">
        <f t="shared" si="329"/>
        <v>-587200</v>
      </c>
    </row>
    <row r="10545" spans="1:50" x14ac:dyDescent="0.25">
      <c r="A10545">
        <v>7.7</v>
      </c>
      <c r="B10545">
        <v>1</v>
      </c>
      <c r="C10545">
        <v>14271.07</v>
      </c>
      <c r="D10545">
        <v>4</v>
      </c>
      <c r="E10545">
        <v>1191.0999999999999</v>
      </c>
      <c r="F10545">
        <v>0</v>
      </c>
      <c r="G10545">
        <v>5</v>
      </c>
      <c r="H10545">
        <v>1</v>
      </c>
      <c r="I10545">
        <v>0</v>
      </c>
      <c r="J10545">
        <v>0</v>
      </c>
      <c r="K10545">
        <v>3</v>
      </c>
      <c r="L10545">
        <v>6</v>
      </c>
      <c r="M10545">
        <v>1</v>
      </c>
      <c r="N10545">
        <v>9897</v>
      </c>
      <c r="O10545">
        <v>1</v>
      </c>
      <c r="P10545">
        <v>156.68</v>
      </c>
      <c r="Q10545">
        <v>3</v>
      </c>
      <c r="R10545">
        <v>138.93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1</v>
      </c>
      <c r="AI10545">
        <v>700.98</v>
      </c>
      <c r="AJ10545">
        <v>0</v>
      </c>
      <c r="AK10545">
        <v>0</v>
      </c>
      <c r="AL10545">
        <v>53</v>
      </c>
      <c r="AM10545">
        <v>1</v>
      </c>
      <c r="AN10545">
        <v>8.5</v>
      </c>
      <c r="AO10545">
        <v>140</v>
      </c>
      <c r="AP10545">
        <v>59</v>
      </c>
      <c r="AQ10545">
        <v>645</v>
      </c>
      <c r="AR10545">
        <v>0</v>
      </c>
      <c r="AS10545">
        <v>1</v>
      </c>
      <c r="AT10545">
        <v>1</v>
      </c>
      <c r="AU10545" t="s">
        <v>62</v>
      </c>
      <c r="AV10545" t="s">
        <v>51</v>
      </c>
      <c r="AW10545">
        <f t="shared" si="328"/>
        <v>600</v>
      </c>
      <c r="AX10545">
        <f t="shared" si="329"/>
        <v>-586600</v>
      </c>
    </row>
    <row r="10546" spans="1:50" x14ac:dyDescent="0.25">
      <c r="A10546">
        <v>15.5</v>
      </c>
      <c r="B10546">
        <v>1</v>
      </c>
      <c r="C10546">
        <v>9369.18</v>
      </c>
      <c r="D10546">
        <v>3</v>
      </c>
      <c r="E10546">
        <v>1746.79</v>
      </c>
      <c r="F10546">
        <v>0</v>
      </c>
      <c r="G10546">
        <v>14</v>
      </c>
      <c r="H10546">
        <v>1</v>
      </c>
      <c r="I10546">
        <v>0</v>
      </c>
      <c r="J10546">
        <v>0</v>
      </c>
      <c r="K10546">
        <v>0</v>
      </c>
      <c r="L10546">
        <v>4</v>
      </c>
      <c r="M10546">
        <v>1</v>
      </c>
      <c r="N10546">
        <v>1032.98</v>
      </c>
      <c r="O10546">
        <v>0</v>
      </c>
      <c r="P10546">
        <v>0</v>
      </c>
      <c r="Q10546">
        <v>0</v>
      </c>
      <c r="R10546">
        <v>0</v>
      </c>
      <c r="S10546">
        <v>1</v>
      </c>
      <c r="T10546">
        <v>8600</v>
      </c>
      <c r="U10546">
        <v>1</v>
      </c>
      <c r="V10546">
        <v>1698.93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1</v>
      </c>
      <c r="AI10546">
        <v>3768.88</v>
      </c>
      <c r="AJ10546">
        <v>0</v>
      </c>
      <c r="AK10546">
        <v>0</v>
      </c>
      <c r="AL10546">
        <v>15</v>
      </c>
      <c r="AM10546">
        <v>0</v>
      </c>
      <c r="AN10546">
        <v>5</v>
      </c>
      <c r="AO10546">
        <v>109</v>
      </c>
      <c r="AP10546">
        <v>22</v>
      </c>
      <c r="AQ10546">
        <v>666</v>
      </c>
      <c r="AR10546">
        <v>0</v>
      </c>
      <c r="AS10546">
        <v>1</v>
      </c>
      <c r="AT10546">
        <v>0</v>
      </c>
      <c r="AU10546" t="s">
        <v>65</v>
      </c>
      <c r="AV10546" t="s">
        <v>49</v>
      </c>
      <c r="AW10546">
        <f t="shared" si="328"/>
        <v>-400</v>
      </c>
      <c r="AX10546">
        <f t="shared" si="329"/>
        <v>-587000</v>
      </c>
    </row>
    <row r="10547" spans="1:50" x14ac:dyDescent="0.25">
      <c r="A10547">
        <v>4.4000000000000004</v>
      </c>
      <c r="B10547">
        <v>1</v>
      </c>
      <c r="C10547">
        <v>350.39</v>
      </c>
      <c r="D10547">
        <v>2</v>
      </c>
      <c r="E10547">
        <v>552.23</v>
      </c>
      <c r="F10547">
        <v>0</v>
      </c>
      <c r="G10547">
        <v>2</v>
      </c>
      <c r="H10547">
        <v>0</v>
      </c>
      <c r="I10547">
        <v>0</v>
      </c>
      <c r="J10547">
        <v>0</v>
      </c>
      <c r="K10547">
        <v>0</v>
      </c>
      <c r="L10547">
        <v>3</v>
      </c>
      <c r="M10547">
        <v>0</v>
      </c>
      <c r="N10547">
        <v>0</v>
      </c>
      <c r="O10547">
        <v>1</v>
      </c>
      <c r="P10547">
        <v>55.13</v>
      </c>
      <c r="Q10547">
        <v>1</v>
      </c>
      <c r="R10547">
        <v>50.18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1</v>
      </c>
      <c r="AI10547">
        <v>1247.3399999999999</v>
      </c>
      <c r="AJ10547">
        <v>0</v>
      </c>
      <c r="AK10547">
        <v>0</v>
      </c>
      <c r="AL10547">
        <v>46</v>
      </c>
      <c r="AM10547">
        <v>1</v>
      </c>
      <c r="AN10547">
        <v>10.5</v>
      </c>
      <c r="AO10547">
        <v>107</v>
      </c>
      <c r="AP10547">
        <v>43</v>
      </c>
      <c r="AQ10547">
        <v>641</v>
      </c>
      <c r="AR10547">
        <v>0</v>
      </c>
      <c r="AS10547">
        <v>1</v>
      </c>
      <c r="AT10547">
        <v>1</v>
      </c>
      <c r="AU10547" t="s">
        <v>48</v>
      </c>
      <c r="AV10547" t="s">
        <v>51</v>
      </c>
      <c r="AW10547">
        <f t="shared" si="328"/>
        <v>600</v>
      </c>
      <c r="AX10547">
        <f t="shared" si="329"/>
        <v>-586400</v>
      </c>
    </row>
    <row r="10548" spans="1:50" x14ac:dyDescent="0.25">
      <c r="A10548">
        <v>1.1000000000000001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1</v>
      </c>
      <c r="Z10548">
        <v>0</v>
      </c>
      <c r="AA10548">
        <v>0</v>
      </c>
      <c r="AB10548">
        <v>0</v>
      </c>
      <c r="AC10548">
        <v>1</v>
      </c>
      <c r="AD10548">
        <v>15072.22</v>
      </c>
      <c r="AE10548">
        <v>0</v>
      </c>
      <c r="AF10548">
        <v>0</v>
      </c>
      <c r="AG10548">
        <v>0</v>
      </c>
      <c r="AH10548">
        <v>1</v>
      </c>
      <c r="AI10548">
        <v>0</v>
      </c>
      <c r="AJ10548">
        <v>0</v>
      </c>
      <c r="AK10548">
        <v>0</v>
      </c>
      <c r="AL10548">
        <v>26</v>
      </c>
      <c r="AM10548">
        <v>1</v>
      </c>
      <c r="AN10548">
        <v>6.5</v>
      </c>
      <c r="AO10548">
        <v>92</v>
      </c>
      <c r="AP10548">
        <v>47</v>
      </c>
      <c r="AQ10548">
        <v>636</v>
      </c>
      <c r="AR10548">
        <v>0</v>
      </c>
      <c r="AS10548">
        <v>1</v>
      </c>
      <c r="AT10548">
        <v>0</v>
      </c>
      <c r="AU10548" t="s">
        <v>58</v>
      </c>
      <c r="AV10548" t="s">
        <v>51</v>
      </c>
      <c r="AW10548">
        <f t="shared" si="328"/>
        <v>-400</v>
      </c>
      <c r="AX10548">
        <f t="shared" si="329"/>
        <v>-586800</v>
      </c>
    </row>
    <row r="10549" spans="1:50" x14ac:dyDescent="0.25">
      <c r="A10549">
        <v>4.5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1</v>
      </c>
      <c r="N10549">
        <v>26661.31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1</v>
      </c>
      <c r="AB10549">
        <v>9877.66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1</v>
      </c>
      <c r="AI10549">
        <v>9769.77</v>
      </c>
      <c r="AJ10549">
        <v>0</v>
      </c>
      <c r="AK10549">
        <v>0</v>
      </c>
      <c r="AL10549">
        <v>90</v>
      </c>
      <c r="AM10549">
        <v>1</v>
      </c>
      <c r="AN10549">
        <v>7.5</v>
      </c>
      <c r="AO10549">
        <v>114</v>
      </c>
      <c r="AP10549">
        <v>48</v>
      </c>
      <c r="AQ10549">
        <v>630</v>
      </c>
      <c r="AR10549">
        <v>0</v>
      </c>
      <c r="AS10549">
        <v>1</v>
      </c>
      <c r="AT10549">
        <v>1</v>
      </c>
      <c r="AU10549" t="s">
        <v>62</v>
      </c>
      <c r="AV10549" t="s">
        <v>53</v>
      </c>
      <c r="AW10549">
        <f t="shared" si="328"/>
        <v>600</v>
      </c>
      <c r="AX10549">
        <f t="shared" si="329"/>
        <v>-586200</v>
      </c>
    </row>
    <row r="10550" spans="1:50" x14ac:dyDescent="0.25">
      <c r="A10550">
        <v>6.7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1</v>
      </c>
      <c r="V10550">
        <v>0.35</v>
      </c>
      <c r="W10550">
        <v>0</v>
      </c>
      <c r="X10550">
        <v>0</v>
      </c>
      <c r="Y10550">
        <v>1</v>
      </c>
      <c r="Z10550">
        <v>13388.98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1</v>
      </c>
      <c r="AI10550">
        <v>210.45</v>
      </c>
      <c r="AJ10550">
        <v>1</v>
      </c>
      <c r="AK10550">
        <v>0</v>
      </c>
      <c r="AQ10550">
        <v>617</v>
      </c>
      <c r="AR10550">
        <v>0</v>
      </c>
      <c r="AS10550">
        <v>1</v>
      </c>
      <c r="AT10550">
        <v>1</v>
      </c>
      <c r="AU10550" t="s">
        <v>48</v>
      </c>
      <c r="AV10550" t="s">
        <v>53</v>
      </c>
      <c r="AW10550">
        <f t="shared" si="328"/>
        <v>600</v>
      </c>
      <c r="AX10550">
        <f t="shared" si="329"/>
        <v>-585600</v>
      </c>
    </row>
    <row r="10551" spans="1:50" x14ac:dyDescent="0.25">
      <c r="A10551">
        <v>11.4</v>
      </c>
      <c r="B10551">
        <v>1</v>
      </c>
      <c r="C10551">
        <v>433.58</v>
      </c>
      <c r="D10551">
        <v>2</v>
      </c>
      <c r="E10551">
        <v>1604.88</v>
      </c>
      <c r="F10551">
        <v>0</v>
      </c>
      <c r="G10551">
        <v>3</v>
      </c>
      <c r="H10551">
        <v>0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1</v>
      </c>
      <c r="P10551">
        <v>2434.77</v>
      </c>
      <c r="Q10551">
        <v>0</v>
      </c>
      <c r="R10551">
        <v>0</v>
      </c>
      <c r="S10551">
        <v>1</v>
      </c>
      <c r="T10551">
        <v>2400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1</v>
      </c>
      <c r="AI10551">
        <v>220.18</v>
      </c>
      <c r="AJ10551">
        <v>0</v>
      </c>
      <c r="AK10551">
        <v>0</v>
      </c>
      <c r="AQ10551">
        <v>664</v>
      </c>
      <c r="AR10551">
        <v>0</v>
      </c>
      <c r="AS10551">
        <v>1</v>
      </c>
      <c r="AT10551">
        <v>0</v>
      </c>
      <c r="AU10551" t="s">
        <v>48</v>
      </c>
      <c r="AV10551" t="s">
        <v>53</v>
      </c>
      <c r="AW10551">
        <f t="shared" si="328"/>
        <v>-400</v>
      </c>
      <c r="AX10551">
        <f t="shared" si="329"/>
        <v>-586000</v>
      </c>
    </row>
    <row r="10552" spans="1:50" x14ac:dyDescent="0.25">
      <c r="A10552">
        <v>13.7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1</v>
      </c>
      <c r="N10552">
        <v>47.08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1</v>
      </c>
      <c r="V10552">
        <v>4893.3599999999997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1</v>
      </c>
      <c r="AD10552">
        <v>14818.88</v>
      </c>
      <c r="AE10552">
        <v>0</v>
      </c>
      <c r="AF10552">
        <v>1</v>
      </c>
      <c r="AG10552">
        <v>6939.81</v>
      </c>
      <c r="AH10552">
        <v>1</v>
      </c>
      <c r="AI10552">
        <v>6068.03</v>
      </c>
      <c r="AJ10552">
        <v>2</v>
      </c>
      <c r="AK10552">
        <v>1</v>
      </c>
      <c r="AM10552">
        <v>1</v>
      </c>
      <c r="AQ10552">
        <v>637</v>
      </c>
      <c r="AR10552">
        <v>0</v>
      </c>
      <c r="AS10552">
        <v>0</v>
      </c>
      <c r="AT10552">
        <v>0</v>
      </c>
      <c r="AU10552" t="s">
        <v>62</v>
      </c>
      <c r="AV10552" t="s">
        <v>51</v>
      </c>
      <c r="AW10552">
        <f t="shared" si="328"/>
        <v>-400</v>
      </c>
      <c r="AX10552">
        <f t="shared" si="329"/>
        <v>-586400</v>
      </c>
    </row>
    <row r="10553" spans="1:50" x14ac:dyDescent="0.25">
      <c r="A10553">
        <v>13.8</v>
      </c>
      <c r="B10553">
        <v>1</v>
      </c>
      <c r="C10553">
        <v>2587.36</v>
      </c>
      <c r="D10553">
        <v>1</v>
      </c>
      <c r="E10553">
        <v>830.12</v>
      </c>
      <c r="F10553">
        <v>0</v>
      </c>
      <c r="G10553">
        <v>3</v>
      </c>
      <c r="H10553">
        <v>0</v>
      </c>
      <c r="I10553">
        <v>0</v>
      </c>
      <c r="J10553">
        <v>0</v>
      </c>
      <c r="L10553">
        <v>0</v>
      </c>
      <c r="M10553">
        <v>1</v>
      </c>
      <c r="N10553">
        <v>446.37</v>
      </c>
      <c r="O10553">
        <v>1</v>
      </c>
      <c r="P10553">
        <v>649.45000000000005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K10553">
        <v>1</v>
      </c>
      <c r="AL10553">
        <v>10</v>
      </c>
      <c r="AM10553">
        <v>0</v>
      </c>
      <c r="AN10553">
        <v>6.5</v>
      </c>
      <c r="AO10553">
        <v>101</v>
      </c>
      <c r="AP10553">
        <v>46</v>
      </c>
      <c r="AQ10553">
        <v>627</v>
      </c>
      <c r="AR10553">
        <v>0</v>
      </c>
      <c r="AS10553">
        <v>1</v>
      </c>
      <c r="AT10553">
        <v>0</v>
      </c>
      <c r="AU10553" t="s">
        <v>54</v>
      </c>
      <c r="AV10553" t="s">
        <v>51</v>
      </c>
      <c r="AW10553">
        <f t="shared" si="328"/>
        <v>-400</v>
      </c>
      <c r="AX10553">
        <f t="shared" si="329"/>
        <v>-586800</v>
      </c>
    </row>
    <row r="10554" spans="1:50" x14ac:dyDescent="0.25">
      <c r="A10554">
        <v>7.9</v>
      </c>
      <c r="B10554">
        <v>1</v>
      </c>
      <c r="C10554">
        <v>673.11</v>
      </c>
      <c r="D10554">
        <v>3</v>
      </c>
      <c r="E10554">
        <v>1749.91</v>
      </c>
      <c r="F10554">
        <v>0</v>
      </c>
      <c r="G10554">
        <v>10</v>
      </c>
      <c r="H10554">
        <v>0</v>
      </c>
      <c r="I10554">
        <v>0</v>
      </c>
      <c r="J10554">
        <v>0</v>
      </c>
      <c r="K10554">
        <v>1</v>
      </c>
      <c r="L10554">
        <v>0</v>
      </c>
      <c r="M10554">
        <v>1</v>
      </c>
      <c r="N10554">
        <v>155.4</v>
      </c>
      <c r="O10554">
        <v>1</v>
      </c>
      <c r="P10554">
        <v>1489.71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1</v>
      </c>
      <c r="AI10554">
        <v>2827.26</v>
      </c>
      <c r="AJ10554">
        <v>1</v>
      </c>
      <c r="AK10554">
        <v>0</v>
      </c>
      <c r="AL10554">
        <v>11</v>
      </c>
      <c r="AM10554">
        <v>1</v>
      </c>
      <c r="AN10554">
        <v>14.5</v>
      </c>
      <c r="AO10554">
        <v>89</v>
      </c>
      <c r="AP10554">
        <v>52</v>
      </c>
      <c r="AQ10554">
        <v>684</v>
      </c>
      <c r="AR10554">
        <v>0</v>
      </c>
      <c r="AS10554">
        <v>1</v>
      </c>
      <c r="AT10554">
        <v>0</v>
      </c>
      <c r="AU10554" t="s">
        <v>64</v>
      </c>
      <c r="AV10554" t="s">
        <v>53</v>
      </c>
      <c r="AW10554">
        <f t="shared" si="328"/>
        <v>-400</v>
      </c>
      <c r="AX10554">
        <f t="shared" si="329"/>
        <v>-587200</v>
      </c>
    </row>
    <row r="10555" spans="1:50" x14ac:dyDescent="0.25">
      <c r="A10555">
        <v>1.3</v>
      </c>
      <c r="B10555">
        <v>1</v>
      </c>
      <c r="C10555">
        <v>810.49</v>
      </c>
      <c r="D10555">
        <v>4</v>
      </c>
      <c r="E10555">
        <v>10312.43</v>
      </c>
      <c r="F10555">
        <v>0</v>
      </c>
      <c r="G10555">
        <v>11</v>
      </c>
      <c r="H10555">
        <v>1</v>
      </c>
      <c r="I10555">
        <v>0</v>
      </c>
      <c r="J10555">
        <v>0</v>
      </c>
      <c r="K10555">
        <v>1</v>
      </c>
      <c r="L10555">
        <v>3</v>
      </c>
      <c r="M10555">
        <v>1</v>
      </c>
      <c r="N10555">
        <v>0</v>
      </c>
      <c r="O10555">
        <v>1</v>
      </c>
      <c r="P10555">
        <v>1494.36</v>
      </c>
      <c r="Q10555">
        <v>0</v>
      </c>
      <c r="R10555">
        <v>0</v>
      </c>
      <c r="S10555">
        <v>1</v>
      </c>
      <c r="T10555">
        <v>16300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1</v>
      </c>
      <c r="AG10555">
        <v>342655.05</v>
      </c>
      <c r="AH10555">
        <v>1</v>
      </c>
      <c r="AI10555">
        <v>334043.75</v>
      </c>
      <c r="AJ10555">
        <v>2</v>
      </c>
      <c r="AK10555">
        <v>0</v>
      </c>
      <c r="AL10555">
        <v>45</v>
      </c>
      <c r="AM10555">
        <v>1</v>
      </c>
      <c r="AN10555">
        <v>5</v>
      </c>
      <c r="AO10555">
        <v>106</v>
      </c>
      <c r="AP10555">
        <v>27</v>
      </c>
      <c r="AQ10555">
        <v>618</v>
      </c>
      <c r="AR10555">
        <v>0</v>
      </c>
      <c r="AS10555">
        <v>1</v>
      </c>
      <c r="AT10555">
        <v>0</v>
      </c>
      <c r="AU10555" t="s">
        <v>64</v>
      </c>
      <c r="AV10555" t="s">
        <v>49</v>
      </c>
      <c r="AW10555">
        <f t="shared" si="328"/>
        <v>-400</v>
      </c>
      <c r="AX10555">
        <f t="shared" si="329"/>
        <v>-587600</v>
      </c>
    </row>
    <row r="10556" spans="1:50" x14ac:dyDescent="0.25">
      <c r="A10556">
        <v>3.6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1</v>
      </c>
      <c r="N10556">
        <v>6747.53</v>
      </c>
      <c r="O10556">
        <v>1</v>
      </c>
      <c r="P10556">
        <v>8178.09</v>
      </c>
      <c r="Q10556">
        <v>7</v>
      </c>
      <c r="R10556">
        <v>346.49</v>
      </c>
      <c r="S10556">
        <v>1</v>
      </c>
      <c r="T10556">
        <v>17400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1</v>
      </c>
      <c r="AI10556">
        <v>0</v>
      </c>
      <c r="AJ10556">
        <v>1</v>
      </c>
      <c r="AK10556">
        <v>0</v>
      </c>
      <c r="AL10556">
        <v>64</v>
      </c>
      <c r="AM10556">
        <v>1</v>
      </c>
      <c r="AN10556">
        <v>7.5</v>
      </c>
      <c r="AO10556">
        <v>125</v>
      </c>
      <c r="AP10556">
        <v>56</v>
      </c>
      <c r="AQ10556">
        <v>677</v>
      </c>
      <c r="AR10556">
        <v>0</v>
      </c>
      <c r="AS10556">
        <v>1</v>
      </c>
      <c r="AT10556">
        <v>1</v>
      </c>
      <c r="AU10556" t="s">
        <v>64</v>
      </c>
      <c r="AV10556" t="s">
        <v>51</v>
      </c>
      <c r="AW10556">
        <f t="shared" si="328"/>
        <v>600</v>
      </c>
      <c r="AX10556">
        <f t="shared" si="329"/>
        <v>-587000</v>
      </c>
    </row>
    <row r="10557" spans="1:50" x14ac:dyDescent="0.25">
      <c r="B10557">
        <v>1</v>
      </c>
      <c r="C10557">
        <v>6513.21</v>
      </c>
      <c r="D10557">
        <v>2</v>
      </c>
      <c r="E10557">
        <v>2734.81</v>
      </c>
      <c r="F10557">
        <v>0</v>
      </c>
      <c r="G10557">
        <v>5</v>
      </c>
      <c r="H10557">
        <v>0</v>
      </c>
      <c r="I10557">
        <v>0</v>
      </c>
      <c r="J10557">
        <v>0</v>
      </c>
      <c r="K10557">
        <v>0</v>
      </c>
      <c r="L10557">
        <v>1</v>
      </c>
      <c r="M10557">
        <v>0</v>
      </c>
      <c r="N10557">
        <v>0</v>
      </c>
      <c r="O10557">
        <v>1</v>
      </c>
      <c r="P10557">
        <v>88.15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  <c r="AI10557">
        <v>0</v>
      </c>
      <c r="AJ10557">
        <v>0</v>
      </c>
      <c r="AK10557">
        <v>0</v>
      </c>
      <c r="AL10557">
        <v>25</v>
      </c>
      <c r="AM10557">
        <v>0</v>
      </c>
      <c r="AN10557">
        <v>5</v>
      </c>
      <c r="AO10557">
        <v>110</v>
      </c>
      <c r="AP10557">
        <v>39</v>
      </c>
      <c r="AQ10557">
        <v>662</v>
      </c>
      <c r="AR10557">
        <v>0</v>
      </c>
      <c r="AS10557">
        <v>1</v>
      </c>
      <c r="AT10557">
        <v>1</v>
      </c>
      <c r="AU10557" t="s">
        <v>62</v>
      </c>
      <c r="AV10557" t="s">
        <v>51</v>
      </c>
      <c r="AW10557">
        <f t="shared" si="328"/>
        <v>600</v>
      </c>
      <c r="AX10557">
        <f t="shared" si="329"/>
        <v>-586400</v>
      </c>
    </row>
    <row r="10558" spans="1:50" x14ac:dyDescent="0.25">
      <c r="A10558">
        <v>2.1</v>
      </c>
      <c r="B10558">
        <v>1</v>
      </c>
      <c r="C10558">
        <v>1066.6300000000001</v>
      </c>
      <c r="D10558">
        <v>2</v>
      </c>
      <c r="E10558">
        <v>1656.47</v>
      </c>
      <c r="F10558">
        <v>0</v>
      </c>
      <c r="G10558">
        <v>3</v>
      </c>
      <c r="H10558">
        <v>0</v>
      </c>
      <c r="I10558">
        <v>0</v>
      </c>
      <c r="J10558">
        <v>0</v>
      </c>
      <c r="K10558">
        <v>1</v>
      </c>
      <c r="L10558">
        <v>3</v>
      </c>
      <c r="M10558">
        <v>0</v>
      </c>
      <c r="N10558">
        <v>0</v>
      </c>
      <c r="O10558">
        <v>1</v>
      </c>
      <c r="P10558">
        <v>228.72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1</v>
      </c>
      <c r="AI10558">
        <v>0</v>
      </c>
      <c r="AJ10558">
        <v>0</v>
      </c>
      <c r="AK10558">
        <v>0</v>
      </c>
      <c r="AL10558">
        <v>22</v>
      </c>
      <c r="AM10558">
        <v>1</v>
      </c>
      <c r="AN10558">
        <v>7</v>
      </c>
      <c r="AO10558">
        <v>95</v>
      </c>
      <c r="AP10558">
        <v>34</v>
      </c>
      <c r="AQ10558">
        <v>594</v>
      </c>
      <c r="AR10558">
        <v>0</v>
      </c>
      <c r="AS10558">
        <v>1</v>
      </c>
      <c r="AT10558">
        <v>1</v>
      </c>
      <c r="AU10558" t="s">
        <v>62</v>
      </c>
      <c r="AV10558" t="s">
        <v>53</v>
      </c>
      <c r="AW10558">
        <f t="shared" si="328"/>
        <v>600</v>
      </c>
      <c r="AX10558">
        <f t="shared" si="329"/>
        <v>-585800</v>
      </c>
    </row>
    <row r="10559" spans="1:50" x14ac:dyDescent="0.25">
      <c r="A10559">
        <v>6.8</v>
      </c>
      <c r="B10559">
        <v>1</v>
      </c>
      <c r="C10559">
        <v>63.6</v>
      </c>
      <c r="D10559">
        <v>3</v>
      </c>
      <c r="E10559">
        <v>875.41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5</v>
      </c>
      <c r="L10559">
        <v>2</v>
      </c>
      <c r="M10559">
        <v>0</v>
      </c>
      <c r="N10559">
        <v>0</v>
      </c>
      <c r="O10559">
        <v>1</v>
      </c>
      <c r="P10559">
        <v>451.26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  <c r="AI10559">
        <v>0</v>
      </c>
      <c r="AJ10559">
        <v>0</v>
      </c>
      <c r="AK10559">
        <v>0</v>
      </c>
      <c r="AL10559">
        <v>20</v>
      </c>
      <c r="AM10559">
        <v>0</v>
      </c>
      <c r="AN10559">
        <v>5</v>
      </c>
      <c r="AO10559">
        <v>115</v>
      </c>
      <c r="AP10559">
        <v>48</v>
      </c>
      <c r="AQ10559">
        <v>633</v>
      </c>
      <c r="AR10559">
        <v>0</v>
      </c>
      <c r="AS10559">
        <v>1</v>
      </c>
      <c r="AT10559">
        <v>0</v>
      </c>
      <c r="AU10559" t="s">
        <v>50</v>
      </c>
      <c r="AV10559" t="s">
        <v>53</v>
      </c>
      <c r="AW10559">
        <f t="shared" si="328"/>
        <v>-400</v>
      </c>
      <c r="AX10559">
        <f t="shared" si="329"/>
        <v>-586200</v>
      </c>
    </row>
    <row r="10560" spans="1:50" x14ac:dyDescent="0.25">
      <c r="B10560">
        <v>1</v>
      </c>
      <c r="C10560">
        <v>2180.1999999999998</v>
      </c>
      <c r="D10560">
        <v>1</v>
      </c>
      <c r="E10560">
        <v>819.95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1</v>
      </c>
      <c r="N10560">
        <v>72.930000000000007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>
        <v>0</v>
      </c>
      <c r="AJ10560">
        <v>0</v>
      </c>
      <c r="AK10560">
        <v>0</v>
      </c>
      <c r="AQ10560">
        <v>627</v>
      </c>
      <c r="AR10560">
        <v>0</v>
      </c>
      <c r="AS10560">
        <v>1</v>
      </c>
      <c r="AT10560">
        <v>0</v>
      </c>
      <c r="AU10560" t="s">
        <v>66</v>
      </c>
      <c r="AV10560" t="s">
        <v>51</v>
      </c>
      <c r="AW10560">
        <f t="shared" si="328"/>
        <v>-400</v>
      </c>
      <c r="AX10560">
        <f t="shared" si="329"/>
        <v>-586600</v>
      </c>
    </row>
    <row r="10561" spans="1:50" x14ac:dyDescent="0.25">
      <c r="A10561">
        <v>7.2</v>
      </c>
      <c r="B10561">
        <v>1</v>
      </c>
      <c r="C10561">
        <v>7962.4</v>
      </c>
      <c r="D10561">
        <v>2</v>
      </c>
      <c r="E10561">
        <v>19797.79</v>
      </c>
      <c r="F10561">
        <v>0</v>
      </c>
      <c r="G10561">
        <v>7</v>
      </c>
      <c r="H10561">
        <v>1</v>
      </c>
      <c r="I10561">
        <v>0</v>
      </c>
      <c r="J10561">
        <v>0</v>
      </c>
      <c r="K10561">
        <v>0</v>
      </c>
      <c r="L10561">
        <v>2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1</v>
      </c>
      <c r="AD10561">
        <v>20462.96</v>
      </c>
      <c r="AE10561">
        <v>1</v>
      </c>
      <c r="AF10561">
        <v>1</v>
      </c>
      <c r="AG10561">
        <v>25855.1</v>
      </c>
      <c r="AH10561">
        <v>1</v>
      </c>
      <c r="AI10561">
        <v>22853.4</v>
      </c>
      <c r="AJ10561">
        <v>1</v>
      </c>
      <c r="AK10561">
        <v>0</v>
      </c>
      <c r="AL10561">
        <v>25</v>
      </c>
      <c r="AM10561">
        <v>1</v>
      </c>
      <c r="AN10561">
        <v>4</v>
      </c>
      <c r="AO10561">
        <v>109</v>
      </c>
      <c r="AP10561">
        <v>40</v>
      </c>
      <c r="AQ10561">
        <v>671</v>
      </c>
      <c r="AR10561">
        <v>0</v>
      </c>
      <c r="AS10561">
        <v>1</v>
      </c>
      <c r="AT10561">
        <v>0</v>
      </c>
      <c r="AU10561" t="s">
        <v>62</v>
      </c>
      <c r="AV10561" t="s">
        <v>51</v>
      </c>
      <c r="AW10561">
        <f t="shared" si="328"/>
        <v>-400</v>
      </c>
      <c r="AX10561">
        <f t="shared" si="329"/>
        <v>-587000</v>
      </c>
    </row>
    <row r="10562" spans="1:50" x14ac:dyDescent="0.25">
      <c r="A10562">
        <v>3.7</v>
      </c>
      <c r="B10562">
        <v>1</v>
      </c>
      <c r="C10562">
        <v>499</v>
      </c>
      <c r="D10562">
        <v>4</v>
      </c>
      <c r="E10562">
        <v>3789.3</v>
      </c>
      <c r="F10562">
        <v>0</v>
      </c>
      <c r="G10562">
        <v>17</v>
      </c>
      <c r="H10562">
        <v>1</v>
      </c>
      <c r="I10562">
        <v>0</v>
      </c>
      <c r="J10562">
        <v>0</v>
      </c>
      <c r="K10562">
        <v>0</v>
      </c>
      <c r="L10562">
        <v>2</v>
      </c>
      <c r="M10562">
        <v>0</v>
      </c>
      <c r="N10562">
        <v>0</v>
      </c>
      <c r="O10562">
        <v>1</v>
      </c>
      <c r="P10562">
        <v>1047.24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  <c r="AI10562">
        <v>0</v>
      </c>
      <c r="AJ10562">
        <v>0</v>
      </c>
      <c r="AK10562">
        <v>0</v>
      </c>
      <c r="AL10562">
        <v>21</v>
      </c>
      <c r="AM10562">
        <v>1</v>
      </c>
      <c r="AN10562">
        <v>8.5</v>
      </c>
      <c r="AO10562">
        <v>85</v>
      </c>
      <c r="AP10562">
        <v>49</v>
      </c>
      <c r="AQ10562">
        <v>694</v>
      </c>
      <c r="AR10562">
        <v>0</v>
      </c>
      <c r="AS10562">
        <v>1</v>
      </c>
      <c r="AT10562">
        <v>0</v>
      </c>
      <c r="AU10562" t="s">
        <v>50</v>
      </c>
      <c r="AV10562" t="s">
        <v>49</v>
      </c>
      <c r="AW10562">
        <f t="shared" si="328"/>
        <v>-400</v>
      </c>
      <c r="AX10562">
        <f t="shared" si="329"/>
        <v>-587400</v>
      </c>
    </row>
    <row r="10563" spans="1:50" x14ac:dyDescent="0.25">
      <c r="A10563">
        <v>2.8</v>
      </c>
      <c r="B10563">
        <v>1</v>
      </c>
      <c r="C10563">
        <v>189.73</v>
      </c>
      <c r="D10563">
        <v>2</v>
      </c>
      <c r="E10563">
        <v>974.29</v>
      </c>
      <c r="F10563">
        <v>0</v>
      </c>
      <c r="G10563">
        <v>1</v>
      </c>
      <c r="H10563">
        <v>0</v>
      </c>
      <c r="I10563">
        <v>0</v>
      </c>
      <c r="J10563">
        <v>0</v>
      </c>
      <c r="K10563">
        <v>0</v>
      </c>
      <c r="L10563">
        <v>2</v>
      </c>
      <c r="M10563">
        <v>1</v>
      </c>
      <c r="N10563">
        <v>22.89</v>
      </c>
      <c r="O10563">
        <v>1</v>
      </c>
      <c r="P10563">
        <v>543.22</v>
      </c>
      <c r="Q10563">
        <v>0</v>
      </c>
      <c r="R10563">
        <v>0</v>
      </c>
      <c r="S10563">
        <v>0</v>
      </c>
      <c r="T10563">
        <v>0</v>
      </c>
      <c r="U10563">
        <v>1</v>
      </c>
      <c r="V10563">
        <v>18.2</v>
      </c>
      <c r="W10563">
        <v>0</v>
      </c>
      <c r="X10563">
        <v>0</v>
      </c>
      <c r="Y10563">
        <v>1</v>
      </c>
      <c r="Z10563">
        <v>893.46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  <c r="AI10563">
        <v>0</v>
      </c>
      <c r="AJ10563">
        <v>0</v>
      </c>
      <c r="AK10563">
        <v>0</v>
      </c>
      <c r="AL10563">
        <v>4</v>
      </c>
      <c r="AM10563">
        <v>1</v>
      </c>
      <c r="AN10563">
        <v>7.5</v>
      </c>
      <c r="AO10563">
        <v>83</v>
      </c>
      <c r="AP10563">
        <v>42</v>
      </c>
      <c r="AQ10563">
        <v>664</v>
      </c>
      <c r="AR10563">
        <v>0</v>
      </c>
      <c r="AS10563">
        <v>1</v>
      </c>
      <c r="AT10563">
        <v>0</v>
      </c>
      <c r="AU10563" t="s">
        <v>65</v>
      </c>
      <c r="AV10563" t="s">
        <v>49</v>
      </c>
      <c r="AW10563">
        <f t="shared" ref="AW10563:AW10620" si="330">$BD$3*AT10563-(1-AT10563)*$BD$2</f>
        <v>-400</v>
      </c>
      <c r="AX10563">
        <f t="shared" si="329"/>
        <v>-587800</v>
      </c>
    </row>
    <row r="10564" spans="1:50" x14ac:dyDescent="0.25">
      <c r="A10564">
        <v>1.8</v>
      </c>
      <c r="B10564">
        <v>1</v>
      </c>
      <c r="C10564">
        <v>340.14</v>
      </c>
      <c r="D10564">
        <v>2</v>
      </c>
      <c r="E10564">
        <v>1065.3399999999999</v>
      </c>
      <c r="F10564">
        <v>0</v>
      </c>
      <c r="G10564">
        <v>6</v>
      </c>
      <c r="H10564">
        <v>0</v>
      </c>
      <c r="I10564">
        <v>0</v>
      </c>
      <c r="J10564">
        <v>0</v>
      </c>
      <c r="K10564">
        <v>6</v>
      </c>
      <c r="L10564">
        <v>0</v>
      </c>
      <c r="M10564">
        <v>1</v>
      </c>
      <c r="N10564">
        <v>10.75</v>
      </c>
      <c r="O10564">
        <v>1</v>
      </c>
      <c r="P10564">
        <v>1410.53</v>
      </c>
      <c r="Q10564">
        <v>1</v>
      </c>
      <c r="R10564">
        <v>31.32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0</v>
      </c>
      <c r="AJ10564">
        <v>0</v>
      </c>
      <c r="AK10564">
        <v>0</v>
      </c>
      <c r="AL10564">
        <v>25</v>
      </c>
      <c r="AM10564">
        <v>0</v>
      </c>
      <c r="AN10564">
        <v>5.5</v>
      </c>
      <c r="AO10564">
        <v>108</v>
      </c>
      <c r="AP10564">
        <v>45</v>
      </c>
      <c r="AQ10564">
        <v>643</v>
      </c>
      <c r="AR10564">
        <v>0</v>
      </c>
      <c r="AS10564">
        <v>1</v>
      </c>
      <c r="AT10564">
        <v>0</v>
      </c>
      <c r="AU10564" t="s">
        <v>50</v>
      </c>
      <c r="AV10564" t="s">
        <v>51</v>
      </c>
      <c r="AW10564">
        <f t="shared" si="330"/>
        <v>-400</v>
      </c>
      <c r="AX10564">
        <f t="shared" ref="AX10564:AX10620" si="331">AX10563+AW10564</f>
        <v>-588200</v>
      </c>
    </row>
    <row r="10565" spans="1:50" x14ac:dyDescent="0.25">
      <c r="A10565">
        <v>2.5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1</v>
      </c>
      <c r="T10565">
        <v>83300</v>
      </c>
      <c r="U10565">
        <v>1</v>
      </c>
      <c r="V10565">
        <v>10871.97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1</v>
      </c>
      <c r="AG10565">
        <v>88061.62</v>
      </c>
      <c r="AH10565">
        <v>1</v>
      </c>
      <c r="AI10565">
        <v>86251.13</v>
      </c>
      <c r="AJ10565">
        <v>2</v>
      </c>
      <c r="AK10565">
        <v>0</v>
      </c>
      <c r="AL10565">
        <v>125</v>
      </c>
      <c r="AM10565">
        <v>1</v>
      </c>
      <c r="AN10565">
        <v>2.5</v>
      </c>
      <c r="AO10565">
        <v>163</v>
      </c>
      <c r="AP10565">
        <v>27</v>
      </c>
      <c r="AQ10565">
        <v>614</v>
      </c>
      <c r="AR10565">
        <v>0</v>
      </c>
      <c r="AS10565">
        <v>1</v>
      </c>
      <c r="AT10565">
        <v>1</v>
      </c>
      <c r="AU10565" t="s">
        <v>63</v>
      </c>
      <c r="AV10565" t="s">
        <v>51</v>
      </c>
      <c r="AW10565">
        <f t="shared" si="330"/>
        <v>600</v>
      </c>
      <c r="AX10565">
        <f t="shared" si="331"/>
        <v>-587600</v>
      </c>
    </row>
    <row r="10566" spans="1:50" x14ac:dyDescent="0.25">
      <c r="A10566">
        <v>0.7</v>
      </c>
      <c r="B10566">
        <v>1</v>
      </c>
      <c r="C10566">
        <v>22.3</v>
      </c>
      <c r="D10566">
        <v>1</v>
      </c>
      <c r="E10566">
        <v>610.74</v>
      </c>
      <c r="F10566">
        <v>0</v>
      </c>
      <c r="G10566">
        <v>0</v>
      </c>
      <c r="H10566">
        <v>1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1</v>
      </c>
      <c r="P10566">
        <v>719.43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  <c r="AI10566">
        <v>0</v>
      </c>
      <c r="AJ10566">
        <v>0</v>
      </c>
      <c r="AK10566">
        <v>0</v>
      </c>
      <c r="AL10566">
        <v>41</v>
      </c>
      <c r="AM10566">
        <v>1</v>
      </c>
      <c r="AN10566">
        <v>13.5</v>
      </c>
      <c r="AO10566">
        <v>98</v>
      </c>
      <c r="AR10566">
        <v>0</v>
      </c>
      <c r="AS10566">
        <v>1</v>
      </c>
      <c r="AT10566">
        <v>1</v>
      </c>
      <c r="AU10566" t="s">
        <v>48</v>
      </c>
      <c r="AV10566" t="s">
        <v>51</v>
      </c>
      <c r="AW10566">
        <f t="shared" si="330"/>
        <v>600</v>
      </c>
      <c r="AX10566">
        <f t="shared" si="331"/>
        <v>-587000</v>
      </c>
    </row>
    <row r="10567" spans="1:50" x14ac:dyDescent="0.25">
      <c r="A10567">
        <v>3.8</v>
      </c>
      <c r="B10567">
        <v>1</v>
      </c>
      <c r="C10567">
        <v>595.87</v>
      </c>
      <c r="D10567">
        <v>1</v>
      </c>
      <c r="E10567">
        <v>504.23</v>
      </c>
      <c r="F10567">
        <v>0</v>
      </c>
      <c r="G10567">
        <v>2</v>
      </c>
      <c r="H10567">
        <v>0</v>
      </c>
      <c r="I10567">
        <v>0</v>
      </c>
      <c r="J10567">
        <v>0</v>
      </c>
      <c r="K10567">
        <v>0</v>
      </c>
      <c r="L10567">
        <v>1</v>
      </c>
      <c r="M10567">
        <v>1</v>
      </c>
      <c r="N10567">
        <v>5642.4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1</v>
      </c>
      <c r="AI10567">
        <v>1656.05</v>
      </c>
      <c r="AJ10567">
        <v>0</v>
      </c>
      <c r="AK10567">
        <v>0</v>
      </c>
      <c r="AL10567">
        <v>32</v>
      </c>
      <c r="AM10567">
        <v>0</v>
      </c>
      <c r="AN10567">
        <v>5</v>
      </c>
      <c r="AO10567">
        <v>112</v>
      </c>
      <c r="AP10567">
        <v>62</v>
      </c>
      <c r="AQ10567">
        <v>717</v>
      </c>
      <c r="AR10567">
        <v>0</v>
      </c>
      <c r="AS10567">
        <v>1</v>
      </c>
      <c r="AT10567">
        <v>1</v>
      </c>
      <c r="AU10567" t="s">
        <v>64</v>
      </c>
      <c r="AV10567" t="s">
        <v>49</v>
      </c>
      <c r="AW10567">
        <f t="shared" si="330"/>
        <v>600</v>
      </c>
      <c r="AX10567">
        <f t="shared" si="331"/>
        <v>-586400</v>
      </c>
    </row>
    <row r="10568" spans="1:50" x14ac:dyDescent="0.25">
      <c r="A10568">
        <v>3.8</v>
      </c>
      <c r="B10568">
        <v>1</v>
      </c>
      <c r="C10568">
        <v>2783.8</v>
      </c>
      <c r="D10568">
        <v>4</v>
      </c>
      <c r="E10568">
        <v>1567.87</v>
      </c>
      <c r="F10568">
        <v>0</v>
      </c>
      <c r="G10568">
        <v>5</v>
      </c>
      <c r="H10568">
        <v>0</v>
      </c>
      <c r="I10568">
        <v>0</v>
      </c>
      <c r="J10568">
        <v>0</v>
      </c>
      <c r="K10568">
        <v>1</v>
      </c>
      <c r="L10568">
        <v>0</v>
      </c>
      <c r="M10568">
        <v>0</v>
      </c>
      <c r="N10568">
        <v>0</v>
      </c>
      <c r="O10568">
        <v>1</v>
      </c>
      <c r="P10568">
        <v>1654.98</v>
      </c>
      <c r="Q10568">
        <v>5</v>
      </c>
      <c r="R10568">
        <v>158.06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1</v>
      </c>
      <c r="AI10568">
        <v>28.63</v>
      </c>
      <c r="AJ10568">
        <v>1</v>
      </c>
      <c r="AK10568">
        <v>0</v>
      </c>
      <c r="AL10568">
        <v>92</v>
      </c>
      <c r="AM10568">
        <v>0</v>
      </c>
      <c r="AN10568">
        <v>4</v>
      </c>
      <c r="AO10568">
        <v>153</v>
      </c>
      <c r="AP10568">
        <v>33</v>
      </c>
      <c r="AQ10568">
        <v>567</v>
      </c>
      <c r="AR10568">
        <v>0</v>
      </c>
      <c r="AS10568">
        <v>1</v>
      </c>
      <c r="AT10568">
        <v>0</v>
      </c>
      <c r="AU10568" t="s">
        <v>62</v>
      </c>
      <c r="AV10568" t="s">
        <v>49</v>
      </c>
      <c r="AW10568">
        <f t="shared" si="330"/>
        <v>-400</v>
      </c>
      <c r="AX10568">
        <f t="shared" si="331"/>
        <v>-586800</v>
      </c>
    </row>
    <row r="10569" spans="1:50" x14ac:dyDescent="0.25">
      <c r="A10569">
        <v>2.4</v>
      </c>
      <c r="B10569">
        <v>1</v>
      </c>
      <c r="C10569">
        <v>1963.54</v>
      </c>
      <c r="D10569">
        <v>2</v>
      </c>
      <c r="E10569">
        <v>857.9</v>
      </c>
      <c r="F10569">
        <v>0</v>
      </c>
      <c r="G10569">
        <v>7</v>
      </c>
      <c r="H10569">
        <v>1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1</v>
      </c>
      <c r="P10569">
        <v>752.48</v>
      </c>
      <c r="Q10569">
        <v>1</v>
      </c>
      <c r="R10569">
        <v>56.21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  <c r="AI10569">
        <v>0</v>
      </c>
      <c r="AJ10569">
        <v>0</v>
      </c>
      <c r="AK10569">
        <v>0</v>
      </c>
      <c r="AL10569">
        <v>39</v>
      </c>
      <c r="AM10569">
        <v>0</v>
      </c>
      <c r="AN10569">
        <v>8</v>
      </c>
      <c r="AO10569">
        <v>122</v>
      </c>
      <c r="AP10569">
        <v>47</v>
      </c>
      <c r="AQ10569">
        <v>640</v>
      </c>
      <c r="AR10569">
        <v>0</v>
      </c>
      <c r="AS10569">
        <v>1</v>
      </c>
      <c r="AT10569">
        <v>1</v>
      </c>
      <c r="AU10569" t="s">
        <v>62</v>
      </c>
      <c r="AV10569" t="s">
        <v>49</v>
      </c>
      <c r="AW10569">
        <f t="shared" si="330"/>
        <v>600</v>
      </c>
      <c r="AX10569">
        <f t="shared" si="331"/>
        <v>-586200</v>
      </c>
    </row>
    <row r="10570" spans="1:50" x14ac:dyDescent="0.25">
      <c r="A10570">
        <v>6.3</v>
      </c>
      <c r="B10570">
        <v>1</v>
      </c>
      <c r="C10570">
        <v>3013.84</v>
      </c>
      <c r="D10570">
        <v>2</v>
      </c>
      <c r="E10570">
        <v>3059.77</v>
      </c>
      <c r="F10570">
        <v>0</v>
      </c>
      <c r="G10570">
        <v>19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1</v>
      </c>
      <c r="N10570">
        <v>2413.23</v>
      </c>
      <c r="O10570">
        <v>1</v>
      </c>
      <c r="P10570">
        <v>3945.89</v>
      </c>
      <c r="Q10570">
        <v>0</v>
      </c>
      <c r="R10570">
        <v>0</v>
      </c>
      <c r="S10570">
        <v>0</v>
      </c>
      <c r="T10570">
        <v>0</v>
      </c>
      <c r="U10570">
        <v>1</v>
      </c>
      <c r="V10570">
        <v>1342.97</v>
      </c>
      <c r="W10570">
        <v>0</v>
      </c>
      <c r="X10570">
        <v>0</v>
      </c>
      <c r="Y10570">
        <v>0</v>
      </c>
      <c r="Z10570">
        <v>0</v>
      </c>
      <c r="AA10570">
        <v>1</v>
      </c>
      <c r="AB10570">
        <v>10212.56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1</v>
      </c>
      <c r="AI10570">
        <v>2219.9299999999998</v>
      </c>
      <c r="AJ10570">
        <v>0</v>
      </c>
      <c r="AK10570">
        <v>0</v>
      </c>
      <c r="AQ10570">
        <v>639</v>
      </c>
      <c r="AR10570">
        <v>0</v>
      </c>
      <c r="AS10570">
        <v>1</v>
      </c>
      <c r="AT10570">
        <v>0</v>
      </c>
      <c r="AU10570" t="s">
        <v>58</v>
      </c>
      <c r="AV10570" t="s">
        <v>51</v>
      </c>
      <c r="AW10570">
        <f t="shared" si="330"/>
        <v>-400</v>
      </c>
      <c r="AX10570">
        <f t="shared" si="331"/>
        <v>-586600</v>
      </c>
    </row>
    <row r="10571" spans="1:50" x14ac:dyDescent="0.25">
      <c r="A10571">
        <v>0.9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1</v>
      </c>
      <c r="V10571">
        <v>1762.4</v>
      </c>
      <c r="W10571">
        <v>1</v>
      </c>
      <c r="X10571">
        <v>34032.21</v>
      </c>
      <c r="Y10571">
        <v>1</v>
      </c>
      <c r="Z10571">
        <v>9268.32</v>
      </c>
      <c r="AA10571">
        <v>0</v>
      </c>
      <c r="AB10571">
        <v>0</v>
      </c>
      <c r="AC10571">
        <v>1</v>
      </c>
      <c r="AD10571">
        <v>14978.22</v>
      </c>
      <c r="AE10571">
        <v>0</v>
      </c>
      <c r="AF10571">
        <v>0</v>
      </c>
      <c r="AG10571">
        <v>0</v>
      </c>
      <c r="AH10571">
        <v>1</v>
      </c>
      <c r="AI10571">
        <v>37045</v>
      </c>
      <c r="AJ10571">
        <v>1</v>
      </c>
      <c r="AK10571">
        <v>1</v>
      </c>
      <c r="AL10571">
        <v>55</v>
      </c>
      <c r="AM10571">
        <v>1</v>
      </c>
      <c r="AN10571">
        <v>10.5</v>
      </c>
      <c r="AO10571">
        <v>109</v>
      </c>
      <c r="AP10571">
        <v>54</v>
      </c>
      <c r="AQ10571">
        <v>700</v>
      </c>
      <c r="AR10571">
        <v>0</v>
      </c>
      <c r="AS10571">
        <v>1</v>
      </c>
      <c r="AT10571">
        <v>1</v>
      </c>
      <c r="AU10571" t="s">
        <v>58</v>
      </c>
      <c r="AV10571" t="s">
        <v>49</v>
      </c>
      <c r="AW10571">
        <f t="shared" si="330"/>
        <v>600</v>
      </c>
      <c r="AX10571">
        <f t="shared" si="331"/>
        <v>-586000</v>
      </c>
    </row>
    <row r="10572" spans="1:50" x14ac:dyDescent="0.25">
      <c r="A10572">
        <v>3.8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1</v>
      </c>
      <c r="N10572">
        <v>167.06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1</v>
      </c>
      <c r="AI10572">
        <v>13.12</v>
      </c>
      <c r="AJ10572">
        <v>0</v>
      </c>
      <c r="AK10572">
        <v>0</v>
      </c>
      <c r="AL10572">
        <v>61</v>
      </c>
      <c r="AM10572">
        <v>0</v>
      </c>
      <c r="AN10572">
        <v>5</v>
      </c>
      <c r="AO10572">
        <v>125</v>
      </c>
      <c r="AP10572">
        <v>58</v>
      </c>
      <c r="AQ10572">
        <v>678</v>
      </c>
      <c r="AR10572">
        <v>0</v>
      </c>
      <c r="AS10572">
        <v>0</v>
      </c>
      <c r="AT10572">
        <v>0</v>
      </c>
      <c r="AU10572" t="s">
        <v>63</v>
      </c>
      <c r="AV10572" t="s">
        <v>51</v>
      </c>
      <c r="AW10572">
        <f t="shared" si="330"/>
        <v>-400</v>
      </c>
      <c r="AX10572">
        <f t="shared" si="331"/>
        <v>-586400</v>
      </c>
    </row>
    <row r="10573" spans="1:50" x14ac:dyDescent="0.25">
      <c r="A10573">
        <v>0.9</v>
      </c>
      <c r="B10573">
        <v>1</v>
      </c>
      <c r="C10573">
        <v>327.66000000000003</v>
      </c>
      <c r="D10573">
        <v>2</v>
      </c>
      <c r="E10573">
        <v>707.64</v>
      </c>
      <c r="F10573">
        <v>0</v>
      </c>
      <c r="G10573">
        <v>10</v>
      </c>
      <c r="H10573">
        <v>1</v>
      </c>
      <c r="I10573">
        <v>0</v>
      </c>
      <c r="J10573">
        <v>0</v>
      </c>
      <c r="K10573">
        <v>0</v>
      </c>
      <c r="L10573">
        <v>2</v>
      </c>
      <c r="M10573">
        <v>0</v>
      </c>
      <c r="N10573">
        <v>0</v>
      </c>
      <c r="O10573">
        <v>1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0</v>
      </c>
      <c r="AJ10573">
        <v>0</v>
      </c>
      <c r="AK10573">
        <v>1</v>
      </c>
      <c r="AL10573">
        <v>46</v>
      </c>
      <c r="AM10573">
        <v>0</v>
      </c>
      <c r="AN10573">
        <v>3</v>
      </c>
      <c r="AO10573">
        <v>100</v>
      </c>
      <c r="AP10573">
        <v>32</v>
      </c>
      <c r="AQ10573">
        <v>586</v>
      </c>
      <c r="AR10573">
        <v>0</v>
      </c>
      <c r="AS10573">
        <v>1</v>
      </c>
      <c r="AT10573">
        <v>0</v>
      </c>
      <c r="AU10573" t="s">
        <v>64</v>
      </c>
      <c r="AV10573" t="s">
        <v>51</v>
      </c>
      <c r="AW10573">
        <f t="shared" si="330"/>
        <v>-400</v>
      </c>
      <c r="AX10573">
        <f t="shared" si="331"/>
        <v>-586800</v>
      </c>
    </row>
    <row r="10574" spans="1:50" x14ac:dyDescent="0.25">
      <c r="A10574">
        <v>7.4</v>
      </c>
      <c r="B10574">
        <v>1</v>
      </c>
      <c r="C10574">
        <v>534.96</v>
      </c>
      <c r="D10574">
        <v>1</v>
      </c>
      <c r="E10574">
        <v>201.64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1</v>
      </c>
      <c r="N10574">
        <v>1956.82</v>
      </c>
      <c r="O10574">
        <v>0</v>
      </c>
      <c r="P10574">
        <v>0</v>
      </c>
      <c r="Q10574">
        <v>0</v>
      </c>
      <c r="R10574">
        <v>0</v>
      </c>
      <c r="S10574">
        <v>1</v>
      </c>
      <c r="T10574">
        <v>24000</v>
      </c>
      <c r="U10574">
        <v>0</v>
      </c>
      <c r="V10574">
        <v>0</v>
      </c>
      <c r="W10574">
        <v>1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1</v>
      </c>
      <c r="AD10574">
        <v>15323.84</v>
      </c>
      <c r="AE10574">
        <v>0</v>
      </c>
      <c r="AF10574">
        <v>0</v>
      </c>
      <c r="AG10574">
        <v>0</v>
      </c>
      <c r="AH10574">
        <v>1</v>
      </c>
      <c r="AI10574">
        <v>4.8</v>
      </c>
      <c r="AJ10574">
        <v>0</v>
      </c>
      <c r="AK10574">
        <v>1</v>
      </c>
      <c r="AQ10574">
        <v>665</v>
      </c>
      <c r="AR10574">
        <v>0</v>
      </c>
      <c r="AS10574">
        <v>1</v>
      </c>
      <c r="AT10574">
        <v>1</v>
      </c>
      <c r="AU10574" t="s">
        <v>62</v>
      </c>
      <c r="AV10574" t="s">
        <v>49</v>
      </c>
      <c r="AW10574">
        <f t="shared" si="330"/>
        <v>600</v>
      </c>
      <c r="AX10574">
        <f t="shared" si="331"/>
        <v>-586200</v>
      </c>
    </row>
    <row r="10575" spans="1:50" x14ac:dyDescent="0.25">
      <c r="A10575">
        <v>5.3</v>
      </c>
      <c r="B10575">
        <v>1</v>
      </c>
      <c r="C10575">
        <v>2124.5500000000002</v>
      </c>
      <c r="D10575">
        <v>2</v>
      </c>
      <c r="E10575">
        <v>4323.8999999999996</v>
      </c>
      <c r="F10575">
        <v>0</v>
      </c>
      <c r="G10575">
        <v>7</v>
      </c>
      <c r="H10575">
        <v>0</v>
      </c>
      <c r="I10575">
        <v>0</v>
      </c>
      <c r="J10575">
        <v>0</v>
      </c>
      <c r="L10575">
        <v>7</v>
      </c>
      <c r="M10575">
        <v>1</v>
      </c>
      <c r="N10575">
        <v>18156.97</v>
      </c>
      <c r="O10575">
        <v>0</v>
      </c>
      <c r="P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AA10575">
        <v>1</v>
      </c>
      <c r="AB10575">
        <v>10235.07</v>
      </c>
      <c r="AC10575">
        <v>0</v>
      </c>
      <c r="AD10575">
        <v>0</v>
      </c>
      <c r="AE10575">
        <v>0</v>
      </c>
      <c r="AF10575">
        <v>0</v>
      </c>
      <c r="AG10575">
        <v>0</v>
      </c>
      <c r="AK10575">
        <v>0</v>
      </c>
      <c r="AL10575">
        <v>55</v>
      </c>
      <c r="AM10575">
        <v>1</v>
      </c>
      <c r="AN10575">
        <v>8.5</v>
      </c>
      <c r="AO10575">
        <v>110</v>
      </c>
      <c r="AP10575">
        <v>66</v>
      </c>
      <c r="AQ10575">
        <v>709</v>
      </c>
      <c r="AR10575">
        <v>0</v>
      </c>
      <c r="AS10575">
        <v>1</v>
      </c>
      <c r="AT10575">
        <v>0</v>
      </c>
      <c r="AU10575" t="s">
        <v>54</v>
      </c>
      <c r="AV10575" t="s">
        <v>49</v>
      </c>
      <c r="AW10575">
        <f t="shared" si="330"/>
        <v>-400</v>
      </c>
      <c r="AX10575">
        <f t="shared" si="331"/>
        <v>-586600</v>
      </c>
    </row>
    <row r="10576" spans="1:50" x14ac:dyDescent="0.25">
      <c r="A10576">
        <v>5.5</v>
      </c>
      <c r="B10576">
        <v>1</v>
      </c>
      <c r="C10576">
        <v>381.69</v>
      </c>
      <c r="D10576">
        <v>2</v>
      </c>
      <c r="E10576">
        <v>699.92</v>
      </c>
      <c r="F10576">
        <v>0</v>
      </c>
      <c r="G10576">
        <v>6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1</v>
      </c>
      <c r="AI10576">
        <v>33.15</v>
      </c>
      <c r="AJ10576">
        <v>0</v>
      </c>
      <c r="AK10576">
        <v>0</v>
      </c>
      <c r="AQ10576">
        <v>645</v>
      </c>
      <c r="AR10576">
        <v>0</v>
      </c>
      <c r="AS10576">
        <v>1</v>
      </c>
      <c r="AT10576">
        <v>0</v>
      </c>
      <c r="AU10576" t="s">
        <v>48</v>
      </c>
      <c r="AV10576" t="s">
        <v>51</v>
      </c>
      <c r="AW10576">
        <f t="shared" si="330"/>
        <v>-400</v>
      </c>
      <c r="AX10576">
        <f t="shared" si="331"/>
        <v>-587000</v>
      </c>
    </row>
    <row r="10577" spans="1:50" x14ac:dyDescent="0.25">
      <c r="A10577">
        <v>0.4</v>
      </c>
      <c r="B10577">
        <v>1</v>
      </c>
      <c r="C10577">
        <v>-2.3199999999999998</v>
      </c>
      <c r="D10577">
        <v>1</v>
      </c>
      <c r="E10577">
        <v>25.36</v>
      </c>
      <c r="F10577">
        <v>0</v>
      </c>
      <c r="G10577">
        <v>0</v>
      </c>
      <c r="H10577">
        <v>0</v>
      </c>
      <c r="I10577">
        <v>1</v>
      </c>
      <c r="J10577">
        <v>4.0199999999999996</v>
      </c>
      <c r="K10577">
        <v>0</v>
      </c>
      <c r="L10577">
        <v>3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  <c r="AI10577">
        <v>0</v>
      </c>
      <c r="AJ10577">
        <v>0</v>
      </c>
      <c r="AK10577">
        <v>0</v>
      </c>
      <c r="AQ10577">
        <v>657</v>
      </c>
      <c r="AR10577">
        <v>0</v>
      </c>
      <c r="AS10577">
        <v>1</v>
      </c>
      <c r="AT10577">
        <v>0</v>
      </c>
      <c r="AU10577" t="s">
        <v>48</v>
      </c>
      <c r="AV10577" t="s">
        <v>51</v>
      </c>
      <c r="AW10577">
        <f t="shared" si="330"/>
        <v>-400</v>
      </c>
      <c r="AX10577">
        <f t="shared" si="331"/>
        <v>-587400</v>
      </c>
    </row>
    <row r="10578" spans="1:50" x14ac:dyDescent="0.25">
      <c r="A10578">
        <v>2.2999999999999998</v>
      </c>
      <c r="B10578">
        <v>1</v>
      </c>
      <c r="C10578">
        <v>984.22</v>
      </c>
      <c r="D10578">
        <v>2</v>
      </c>
      <c r="E10578">
        <v>2617.06</v>
      </c>
      <c r="F10578">
        <v>0</v>
      </c>
      <c r="G10578">
        <v>2</v>
      </c>
      <c r="H10578">
        <v>0</v>
      </c>
      <c r="I10578">
        <v>0</v>
      </c>
      <c r="J10578">
        <v>0</v>
      </c>
      <c r="K10578">
        <v>0</v>
      </c>
      <c r="L10578">
        <v>2</v>
      </c>
      <c r="M10578">
        <v>1</v>
      </c>
      <c r="N10578">
        <v>10345.11</v>
      </c>
      <c r="O10578">
        <v>1</v>
      </c>
      <c r="P10578">
        <v>6029.98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  <c r="AI10578">
        <v>0</v>
      </c>
      <c r="AJ10578">
        <v>0</v>
      </c>
      <c r="AK10578">
        <v>0</v>
      </c>
      <c r="AL10578">
        <v>19</v>
      </c>
      <c r="AM10578">
        <v>1</v>
      </c>
      <c r="AN10578">
        <v>6</v>
      </c>
      <c r="AO10578">
        <v>97</v>
      </c>
      <c r="AP10578">
        <v>54</v>
      </c>
      <c r="AQ10578">
        <v>664</v>
      </c>
      <c r="AR10578">
        <v>0</v>
      </c>
      <c r="AS10578">
        <v>1</v>
      </c>
      <c r="AT10578">
        <v>1</v>
      </c>
      <c r="AU10578" t="s">
        <v>62</v>
      </c>
      <c r="AV10578" t="s">
        <v>53</v>
      </c>
      <c r="AW10578">
        <f t="shared" si="330"/>
        <v>600</v>
      </c>
      <c r="AX10578">
        <f t="shared" si="331"/>
        <v>-586800</v>
      </c>
    </row>
    <row r="10579" spans="1:50" x14ac:dyDescent="0.25">
      <c r="A10579">
        <v>4.5999999999999996</v>
      </c>
      <c r="B10579">
        <v>1</v>
      </c>
      <c r="C10579">
        <v>10176.01</v>
      </c>
      <c r="D10579">
        <v>2</v>
      </c>
      <c r="E10579">
        <v>19442.580000000002</v>
      </c>
      <c r="F10579">
        <v>0</v>
      </c>
      <c r="G10579">
        <v>1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  <c r="AI10579">
        <v>0</v>
      </c>
      <c r="AJ10579">
        <v>0</v>
      </c>
      <c r="AK10579">
        <v>0</v>
      </c>
      <c r="AL10579">
        <v>76</v>
      </c>
      <c r="AM10579">
        <v>1</v>
      </c>
      <c r="AN10579">
        <v>7.5</v>
      </c>
      <c r="AO10579">
        <v>137</v>
      </c>
      <c r="AP10579">
        <v>39</v>
      </c>
      <c r="AQ10579">
        <v>650</v>
      </c>
      <c r="AR10579">
        <v>0</v>
      </c>
      <c r="AS10579">
        <v>1</v>
      </c>
      <c r="AT10579">
        <v>0</v>
      </c>
      <c r="AU10579" t="s">
        <v>55</v>
      </c>
      <c r="AV10579" t="s">
        <v>49</v>
      </c>
      <c r="AW10579">
        <f t="shared" si="330"/>
        <v>-400</v>
      </c>
      <c r="AX10579">
        <f t="shared" si="331"/>
        <v>-587200</v>
      </c>
    </row>
    <row r="10580" spans="1:50" x14ac:dyDescent="0.25">
      <c r="A10580">
        <v>3.8</v>
      </c>
      <c r="B10580">
        <v>1</v>
      </c>
      <c r="C10580">
        <v>1880.23</v>
      </c>
      <c r="D10580">
        <v>2</v>
      </c>
      <c r="E10580">
        <v>2814.43</v>
      </c>
      <c r="F10580">
        <v>0</v>
      </c>
      <c r="G10580">
        <v>4</v>
      </c>
      <c r="H10580">
        <v>1</v>
      </c>
      <c r="I10580">
        <v>0</v>
      </c>
      <c r="J10580">
        <v>0</v>
      </c>
      <c r="K10580">
        <v>0</v>
      </c>
      <c r="L10580">
        <v>0</v>
      </c>
      <c r="M10580">
        <v>1</v>
      </c>
      <c r="N10580">
        <v>5561.03</v>
      </c>
      <c r="O10580">
        <v>1</v>
      </c>
      <c r="P10580">
        <v>595.29999999999995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  <c r="AI10580">
        <v>0</v>
      </c>
      <c r="AJ10580">
        <v>0</v>
      </c>
      <c r="AK10580">
        <v>0</v>
      </c>
      <c r="AL10580">
        <v>18</v>
      </c>
      <c r="AM10580">
        <v>0</v>
      </c>
      <c r="AN10580">
        <v>6.5</v>
      </c>
      <c r="AO10580">
        <v>99</v>
      </c>
      <c r="AP10580">
        <v>51</v>
      </c>
      <c r="AQ10580">
        <v>668</v>
      </c>
      <c r="AR10580">
        <v>0</v>
      </c>
      <c r="AS10580">
        <v>1</v>
      </c>
      <c r="AT10580">
        <v>0</v>
      </c>
      <c r="AU10580" t="s">
        <v>58</v>
      </c>
      <c r="AV10580" t="s">
        <v>51</v>
      </c>
      <c r="AW10580">
        <f t="shared" si="330"/>
        <v>-400</v>
      </c>
      <c r="AX10580">
        <f t="shared" si="331"/>
        <v>-587600</v>
      </c>
    </row>
    <row r="10581" spans="1:50" x14ac:dyDescent="0.25">
      <c r="A10581">
        <v>2.6</v>
      </c>
      <c r="B10581">
        <v>1</v>
      </c>
      <c r="C10581">
        <v>7663.89</v>
      </c>
      <c r="D10581">
        <v>1</v>
      </c>
      <c r="E10581">
        <v>3340.84</v>
      </c>
      <c r="F10581">
        <v>0</v>
      </c>
      <c r="G10581">
        <v>3</v>
      </c>
      <c r="H10581">
        <v>0</v>
      </c>
      <c r="I10581">
        <v>0</v>
      </c>
      <c r="J10581">
        <v>0</v>
      </c>
      <c r="K10581">
        <v>0</v>
      </c>
      <c r="L10581">
        <v>3</v>
      </c>
      <c r="M10581">
        <v>1</v>
      </c>
      <c r="N10581">
        <v>2746.53</v>
      </c>
      <c r="O10581">
        <v>1</v>
      </c>
      <c r="P10581">
        <v>1592.25</v>
      </c>
      <c r="Q10581">
        <v>4</v>
      </c>
      <c r="R10581">
        <v>274.76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  <c r="AI10581">
        <v>0</v>
      </c>
      <c r="AJ10581">
        <v>0</v>
      </c>
      <c r="AK10581">
        <v>0</v>
      </c>
      <c r="AL10581">
        <v>13</v>
      </c>
      <c r="AM10581">
        <v>1</v>
      </c>
      <c r="AN10581">
        <v>10.5</v>
      </c>
      <c r="AO10581">
        <v>106</v>
      </c>
      <c r="AP10581">
        <v>68</v>
      </c>
      <c r="AQ10581">
        <v>746</v>
      </c>
      <c r="AR10581">
        <v>0</v>
      </c>
      <c r="AS10581">
        <v>1</v>
      </c>
      <c r="AT10581">
        <v>1</v>
      </c>
      <c r="AU10581" t="s">
        <v>63</v>
      </c>
      <c r="AV10581" t="s">
        <v>49</v>
      </c>
      <c r="AW10581">
        <f t="shared" si="330"/>
        <v>600</v>
      </c>
      <c r="AX10581">
        <f t="shared" si="331"/>
        <v>-587000</v>
      </c>
    </row>
    <row r="10582" spans="1:50" x14ac:dyDescent="0.25">
      <c r="A10582">
        <v>4.3</v>
      </c>
      <c r="B10582">
        <v>1</v>
      </c>
      <c r="C10582">
        <v>3419.14</v>
      </c>
      <c r="D10582">
        <v>2</v>
      </c>
      <c r="E10582">
        <v>2501.7600000000002</v>
      </c>
      <c r="F10582">
        <v>0</v>
      </c>
      <c r="G10582">
        <v>13</v>
      </c>
      <c r="H10582">
        <v>1</v>
      </c>
      <c r="I10582">
        <v>0</v>
      </c>
      <c r="J10582">
        <v>0</v>
      </c>
      <c r="L10582">
        <v>0</v>
      </c>
      <c r="M10582">
        <v>1</v>
      </c>
      <c r="N10582">
        <v>247.77</v>
      </c>
      <c r="O10582">
        <v>1</v>
      </c>
      <c r="P10582">
        <v>771.49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AA10582">
        <v>1</v>
      </c>
      <c r="AB10582">
        <v>10232.89</v>
      </c>
      <c r="AC10582">
        <v>0</v>
      </c>
      <c r="AD10582">
        <v>0</v>
      </c>
      <c r="AE10582">
        <v>0</v>
      </c>
      <c r="AF10582">
        <v>0</v>
      </c>
      <c r="AG10582">
        <v>0</v>
      </c>
      <c r="AK10582">
        <v>0</v>
      </c>
      <c r="AL10582">
        <v>10</v>
      </c>
      <c r="AM10582">
        <v>1</v>
      </c>
      <c r="AN10582">
        <v>11</v>
      </c>
      <c r="AO10582">
        <v>89</v>
      </c>
      <c r="AP10582">
        <v>41</v>
      </c>
      <c r="AQ10582">
        <v>613</v>
      </c>
      <c r="AR10582">
        <v>0</v>
      </c>
      <c r="AS10582">
        <v>1</v>
      </c>
      <c r="AT10582">
        <v>0</v>
      </c>
      <c r="AU10582" t="s">
        <v>54</v>
      </c>
      <c r="AV10582" t="s">
        <v>53</v>
      </c>
      <c r="AW10582">
        <f t="shared" si="330"/>
        <v>-400</v>
      </c>
      <c r="AX10582">
        <f t="shared" si="331"/>
        <v>-587400</v>
      </c>
    </row>
    <row r="10583" spans="1:50" x14ac:dyDescent="0.25">
      <c r="A10583">
        <v>3.5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AA10583">
        <v>0</v>
      </c>
      <c r="AB10583">
        <v>0</v>
      </c>
      <c r="AC10583">
        <v>1</v>
      </c>
      <c r="AD10583">
        <v>14891.2</v>
      </c>
      <c r="AE10583">
        <v>0</v>
      </c>
      <c r="AF10583">
        <v>0</v>
      </c>
      <c r="AG10583">
        <v>0</v>
      </c>
      <c r="AK10583">
        <v>0</v>
      </c>
      <c r="AL10583">
        <v>18</v>
      </c>
      <c r="AM10583">
        <v>1</v>
      </c>
      <c r="AN10583">
        <v>9.5</v>
      </c>
      <c r="AO10583">
        <v>88</v>
      </c>
      <c r="AP10583">
        <v>51</v>
      </c>
      <c r="AQ10583">
        <v>739</v>
      </c>
      <c r="AR10583">
        <v>0</v>
      </c>
      <c r="AS10583">
        <v>0</v>
      </c>
      <c r="AT10583">
        <v>0</v>
      </c>
      <c r="AU10583" t="s">
        <v>54</v>
      </c>
      <c r="AV10583" t="s">
        <v>49</v>
      </c>
      <c r="AW10583">
        <f t="shared" si="330"/>
        <v>-400</v>
      </c>
      <c r="AX10583">
        <f t="shared" si="331"/>
        <v>-587800</v>
      </c>
    </row>
    <row r="10584" spans="1:50" x14ac:dyDescent="0.25">
      <c r="A10584">
        <v>0.5</v>
      </c>
      <c r="B10584">
        <v>1</v>
      </c>
      <c r="C10584">
        <v>1500.03</v>
      </c>
      <c r="D10584">
        <v>2</v>
      </c>
      <c r="E10584">
        <v>1923.18</v>
      </c>
      <c r="F10584">
        <v>0</v>
      </c>
      <c r="G10584">
        <v>1</v>
      </c>
      <c r="H10584">
        <v>0</v>
      </c>
      <c r="I10584">
        <v>0</v>
      </c>
      <c r="J10584">
        <v>0</v>
      </c>
      <c r="K10584">
        <v>0</v>
      </c>
      <c r="L10584">
        <v>4</v>
      </c>
      <c r="M10584">
        <v>1</v>
      </c>
      <c r="N10584">
        <v>26.79</v>
      </c>
      <c r="O10584">
        <v>1</v>
      </c>
      <c r="P10584">
        <v>1068.25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1</v>
      </c>
      <c r="AI10584">
        <v>0</v>
      </c>
      <c r="AJ10584">
        <v>0</v>
      </c>
      <c r="AK10584">
        <v>0</v>
      </c>
      <c r="AL10584">
        <v>28</v>
      </c>
      <c r="AM10584">
        <v>1</v>
      </c>
      <c r="AN10584">
        <v>9.5</v>
      </c>
      <c r="AO10584">
        <v>90</v>
      </c>
      <c r="AP10584">
        <v>46</v>
      </c>
      <c r="AQ10584">
        <v>682</v>
      </c>
      <c r="AR10584">
        <v>0</v>
      </c>
      <c r="AS10584">
        <v>1</v>
      </c>
      <c r="AT10584">
        <v>1</v>
      </c>
      <c r="AU10584" t="s">
        <v>58</v>
      </c>
      <c r="AV10584" t="s">
        <v>53</v>
      </c>
      <c r="AW10584">
        <f t="shared" si="330"/>
        <v>600</v>
      </c>
      <c r="AX10584">
        <f t="shared" si="331"/>
        <v>-587200</v>
      </c>
    </row>
    <row r="10585" spans="1:50" x14ac:dyDescent="0.25">
      <c r="A10585">
        <v>5.8</v>
      </c>
      <c r="B10585">
        <v>1</v>
      </c>
      <c r="C10585">
        <v>6.59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1</v>
      </c>
      <c r="AI10585">
        <v>13438.49</v>
      </c>
      <c r="AJ10585">
        <v>0</v>
      </c>
      <c r="AK10585">
        <v>0</v>
      </c>
      <c r="AL10585">
        <v>83</v>
      </c>
      <c r="AM10585">
        <v>0</v>
      </c>
      <c r="AN10585">
        <v>2</v>
      </c>
      <c r="AO10585">
        <v>133</v>
      </c>
      <c r="AP10585">
        <v>42</v>
      </c>
      <c r="AQ10585">
        <v>633</v>
      </c>
      <c r="AR10585">
        <v>0</v>
      </c>
      <c r="AS10585">
        <v>1</v>
      </c>
      <c r="AT10585">
        <v>0</v>
      </c>
      <c r="AU10585" t="s">
        <v>50</v>
      </c>
      <c r="AV10585" t="s">
        <v>51</v>
      </c>
      <c r="AW10585">
        <f t="shared" si="330"/>
        <v>-400</v>
      </c>
      <c r="AX10585">
        <f t="shared" si="331"/>
        <v>-587600</v>
      </c>
    </row>
    <row r="10586" spans="1:50" x14ac:dyDescent="0.25">
      <c r="A10586">
        <v>20.7</v>
      </c>
      <c r="B10586">
        <v>1</v>
      </c>
      <c r="C10586">
        <v>477.02</v>
      </c>
      <c r="D10586">
        <v>3</v>
      </c>
      <c r="E10586">
        <v>1145.6199999999999</v>
      </c>
      <c r="F10586">
        <v>0</v>
      </c>
      <c r="G10586">
        <v>5</v>
      </c>
      <c r="H10586">
        <v>0</v>
      </c>
      <c r="I10586">
        <v>1</v>
      </c>
      <c r="J10586">
        <v>49.22</v>
      </c>
      <c r="K10586">
        <v>0</v>
      </c>
      <c r="L10586">
        <v>0</v>
      </c>
      <c r="M10586">
        <v>0</v>
      </c>
      <c r="N10586">
        <v>0</v>
      </c>
      <c r="O10586">
        <v>1</v>
      </c>
      <c r="P10586">
        <v>1450.15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  <c r="AI10586">
        <v>0</v>
      </c>
      <c r="AJ10586">
        <v>0</v>
      </c>
      <c r="AK10586">
        <v>0</v>
      </c>
      <c r="AL10586">
        <v>31</v>
      </c>
      <c r="AM10586">
        <v>1</v>
      </c>
      <c r="AN10586">
        <v>13.5</v>
      </c>
      <c r="AO10586">
        <v>104</v>
      </c>
      <c r="AP10586">
        <v>41</v>
      </c>
      <c r="AQ10586">
        <v>742</v>
      </c>
      <c r="AR10586">
        <v>0</v>
      </c>
      <c r="AS10586">
        <v>1</v>
      </c>
      <c r="AT10586">
        <v>1</v>
      </c>
      <c r="AU10586" t="s">
        <v>58</v>
      </c>
      <c r="AV10586" t="s">
        <v>51</v>
      </c>
      <c r="AW10586">
        <f t="shared" si="330"/>
        <v>600</v>
      </c>
      <c r="AX10586">
        <f t="shared" si="331"/>
        <v>-587000</v>
      </c>
    </row>
    <row r="10587" spans="1:50" x14ac:dyDescent="0.25">
      <c r="B10587">
        <v>1</v>
      </c>
      <c r="C10587">
        <v>963.79</v>
      </c>
      <c r="D10587">
        <v>5</v>
      </c>
      <c r="E10587">
        <v>3696.02</v>
      </c>
      <c r="F10587">
        <v>0</v>
      </c>
      <c r="G10587">
        <v>4</v>
      </c>
      <c r="H10587">
        <v>0</v>
      </c>
      <c r="I10587">
        <v>1</v>
      </c>
      <c r="J10587">
        <v>67.099999999999994</v>
      </c>
      <c r="K10587">
        <v>0</v>
      </c>
      <c r="L10587">
        <v>8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  <c r="AI10587">
        <v>0</v>
      </c>
      <c r="AJ10587">
        <v>0</v>
      </c>
      <c r="AK10587">
        <v>0</v>
      </c>
      <c r="AL10587">
        <v>16</v>
      </c>
      <c r="AM10587">
        <v>1</v>
      </c>
      <c r="AN10587">
        <v>6</v>
      </c>
      <c r="AO10587">
        <v>89</v>
      </c>
      <c r="AP10587">
        <v>65</v>
      </c>
      <c r="AQ10587">
        <v>707</v>
      </c>
      <c r="AR10587">
        <v>0</v>
      </c>
      <c r="AS10587">
        <v>1</v>
      </c>
      <c r="AT10587">
        <v>0</v>
      </c>
      <c r="AU10587" t="s">
        <v>50</v>
      </c>
      <c r="AV10587" t="s">
        <v>49</v>
      </c>
      <c r="AW10587">
        <f t="shared" si="330"/>
        <v>-400</v>
      </c>
      <c r="AX10587">
        <f t="shared" si="331"/>
        <v>-587400</v>
      </c>
    </row>
    <row r="10588" spans="1:50" x14ac:dyDescent="0.25">
      <c r="A10588">
        <v>2.5</v>
      </c>
      <c r="B10588">
        <v>1</v>
      </c>
      <c r="C10588">
        <v>190.74</v>
      </c>
      <c r="D10588">
        <v>3</v>
      </c>
      <c r="E10588">
        <v>1294.47</v>
      </c>
      <c r="F10588">
        <v>0</v>
      </c>
      <c r="G10588">
        <v>2</v>
      </c>
      <c r="H10588">
        <v>0</v>
      </c>
      <c r="I10588">
        <v>0</v>
      </c>
      <c r="J10588">
        <v>0</v>
      </c>
      <c r="K10588">
        <v>2</v>
      </c>
      <c r="L10588">
        <v>0</v>
      </c>
      <c r="M10588">
        <v>0</v>
      </c>
      <c r="N10588">
        <v>0</v>
      </c>
      <c r="O10588">
        <v>1</v>
      </c>
      <c r="P10588">
        <v>2001.87</v>
      </c>
      <c r="Q10588">
        <v>10</v>
      </c>
      <c r="R10588">
        <v>407.13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0</v>
      </c>
      <c r="AJ10588">
        <v>0</v>
      </c>
      <c r="AK10588">
        <v>0</v>
      </c>
      <c r="AL10588">
        <v>53</v>
      </c>
      <c r="AM10588">
        <v>1</v>
      </c>
      <c r="AN10588">
        <v>6.5</v>
      </c>
      <c r="AO10588">
        <v>115</v>
      </c>
      <c r="AP10588">
        <v>52</v>
      </c>
      <c r="AQ10588">
        <v>664</v>
      </c>
      <c r="AR10588">
        <v>0</v>
      </c>
      <c r="AS10588">
        <v>1</v>
      </c>
      <c r="AT10588">
        <v>0</v>
      </c>
      <c r="AU10588" t="s">
        <v>67</v>
      </c>
      <c r="AV10588" t="s">
        <v>51</v>
      </c>
      <c r="AW10588">
        <f t="shared" si="330"/>
        <v>-400</v>
      </c>
      <c r="AX10588">
        <f t="shared" si="331"/>
        <v>-587800</v>
      </c>
    </row>
    <row r="10589" spans="1:50" x14ac:dyDescent="0.25">
      <c r="A10589">
        <v>14.7</v>
      </c>
      <c r="B10589">
        <v>1</v>
      </c>
      <c r="C10589">
        <v>16403.91</v>
      </c>
      <c r="D10589">
        <v>5</v>
      </c>
      <c r="E10589">
        <v>1391.59</v>
      </c>
      <c r="F10589">
        <v>0</v>
      </c>
      <c r="G10589">
        <v>1</v>
      </c>
      <c r="H10589">
        <v>1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1</v>
      </c>
      <c r="T10589">
        <v>52500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1</v>
      </c>
      <c r="AI10589">
        <v>11.53</v>
      </c>
      <c r="AJ10589">
        <v>0</v>
      </c>
      <c r="AK10589">
        <v>0</v>
      </c>
      <c r="AQ10589">
        <v>620</v>
      </c>
      <c r="AR10589">
        <v>0</v>
      </c>
      <c r="AS10589">
        <v>1</v>
      </c>
      <c r="AT10589">
        <v>1</v>
      </c>
      <c r="AU10589" t="s">
        <v>48</v>
      </c>
      <c r="AV10589" t="s">
        <v>51</v>
      </c>
      <c r="AW10589">
        <f t="shared" si="330"/>
        <v>600</v>
      </c>
      <c r="AX10589">
        <f t="shared" si="331"/>
        <v>-587200</v>
      </c>
    </row>
    <row r="10590" spans="1:50" x14ac:dyDescent="0.25">
      <c r="A10590">
        <v>9.9</v>
      </c>
      <c r="B10590">
        <v>1</v>
      </c>
      <c r="C10590">
        <v>3634.18</v>
      </c>
      <c r="D10590">
        <v>2</v>
      </c>
      <c r="E10590">
        <v>1267.6199999999999</v>
      </c>
      <c r="F10590">
        <v>0</v>
      </c>
      <c r="G10590">
        <v>6</v>
      </c>
      <c r="H10590">
        <v>0</v>
      </c>
      <c r="I10590">
        <v>0</v>
      </c>
      <c r="J10590">
        <v>0</v>
      </c>
      <c r="K10590">
        <v>0</v>
      </c>
      <c r="L10590">
        <v>3</v>
      </c>
      <c r="M10590">
        <v>1</v>
      </c>
      <c r="N10590">
        <v>2464.02</v>
      </c>
      <c r="O10590">
        <v>1</v>
      </c>
      <c r="P10590">
        <v>1717.32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1</v>
      </c>
      <c r="AI10590">
        <v>0</v>
      </c>
      <c r="AJ10590">
        <v>0</v>
      </c>
      <c r="AK10590">
        <v>0</v>
      </c>
      <c r="AL10590">
        <v>29</v>
      </c>
      <c r="AM10590">
        <v>1</v>
      </c>
      <c r="AN10590">
        <v>15</v>
      </c>
      <c r="AO10590">
        <v>96</v>
      </c>
      <c r="AP10590">
        <v>65</v>
      </c>
      <c r="AQ10590">
        <v>663</v>
      </c>
      <c r="AR10590">
        <v>0</v>
      </c>
      <c r="AS10590">
        <v>1</v>
      </c>
      <c r="AT10590">
        <v>1</v>
      </c>
      <c r="AU10590" t="s">
        <v>63</v>
      </c>
      <c r="AV10590" t="s">
        <v>53</v>
      </c>
      <c r="AW10590">
        <f t="shared" si="330"/>
        <v>600</v>
      </c>
      <c r="AX10590">
        <f t="shared" si="331"/>
        <v>-586600</v>
      </c>
    </row>
    <row r="10591" spans="1:50" x14ac:dyDescent="0.25">
      <c r="A10591">
        <v>13.5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1</v>
      </c>
      <c r="N10591">
        <v>51492.69</v>
      </c>
      <c r="O10591">
        <v>1</v>
      </c>
      <c r="P10591">
        <v>2128.3000000000002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</v>
      </c>
      <c r="AI10591">
        <v>0</v>
      </c>
      <c r="AJ10591">
        <v>0</v>
      </c>
      <c r="AK10591">
        <v>1</v>
      </c>
      <c r="AL10591">
        <v>63</v>
      </c>
      <c r="AM10591">
        <v>1</v>
      </c>
      <c r="AN10591">
        <v>7.5</v>
      </c>
      <c r="AO10591">
        <v>114</v>
      </c>
      <c r="AP10591">
        <v>72</v>
      </c>
      <c r="AQ10591">
        <v>721</v>
      </c>
      <c r="AR10591">
        <v>0</v>
      </c>
      <c r="AS10591">
        <v>1</v>
      </c>
      <c r="AT10591">
        <v>0</v>
      </c>
      <c r="AU10591" t="s">
        <v>58</v>
      </c>
      <c r="AV10591" t="s">
        <v>53</v>
      </c>
      <c r="AW10591">
        <f t="shared" si="330"/>
        <v>-400</v>
      </c>
      <c r="AX10591">
        <f t="shared" si="331"/>
        <v>-587000</v>
      </c>
    </row>
    <row r="10592" spans="1:50" x14ac:dyDescent="0.25">
      <c r="A10592">
        <v>2.1</v>
      </c>
      <c r="B10592">
        <v>1</v>
      </c>
      <c r="C10592">
        <v>2083.65</v>
      </c>
      <c r="D10592">
        <v>2</v>
      </c>
      <c r="E10592">
        <v>2868.27</v>
      </c>
      <c r="F10592">
        <v>0</v>
      </c>
      <c r="G10592">
        <v>2</v>
      </c>
      <c r="H10592">
        <v>1</v>
      </c>
      <c r="I10592">
        <v>0</v>
      </c>
      <c r="J10592">
        <v>0</v>
      </c>
      <c r="K10592">
        <v>0</v>
      </c>
      <c r="L10592">
        <v>1</v>
      </c>
      <c r="M10592">
        <v>0</v>
      </c>
      <c r="N10592">
        <v>0</v>
      </c>
      <c r="O10592">
        <v>1</v>
      </c>
      <c r="P10592">
        <v>179.92</v>
      </c>
      <c r="Q10592">
        <v>3</v>
      </c>
      <c r="R10592">
        <v>308.87</v>
      </c>
      <c r="S10592">
        <v>0</v>
      </c>
      <c r="T10592">
        <v>0</v>
      </c>
      <c r="U10592">
        <v>0</v>
      </c>
      <c r="V10592">
        <v>0</v>
      </c>
      <c r="W10592">
        <v>1</v>
      </c>
      <c r="X10592">
        <v>10.029999999999999</v>
      </c>
      <c r="Y10592">
        <v>0</v>
      </c>
      <c r="Z10592">
        <v>0</v>
      </c>
      <c r="AA10592">
        <v>0</v>
      </c>
      <c r="AB10592">
        <v>0</v>
      </c>
      <c r="AC10592">
        <v>1</v>
      </c>
      <c r="AD10592">
        <v>16284.04</v>
      </c>
      <c r="AE10592">
        <v>1</v>
      </c>
      <c r="AF10592">
        <v>0</v>
      </c>
      <c r="AG10592">
        <v>0</v>
      </c>
      <c r="AH10592">
        <v>1</v>
      </c>
      <c r="AI10592">
        <v>222.67</v>
      </c>
      <c r="AJ10592">
        <v>1</v>
      </c>
      <c r="AK10592">
        <v>0</v>
      </c>
      <c r="AL10592">
        <v>85</v>
      </c>
      <c r="AM10592">
        <v>1</v>
      </c>
      <c r="AN10592">
        <v>8</v>
      </c>
      <c r="AO10592">
        <v>115</v>
      </c>
      <c r="AP10592">
        <v>50</v>
      </c>
      <c r="AQ10592">
        <v>728</v>
      </c>
      <c r="AR10592">
        <v>0</v>
      </c>
      <c r="AS10592">
        <v>1</v>
      </c>
      <c r="AT10592">
        <v>1</v>
      </c>
      <c r="AU10592" t="s">
        <v>58</v>
      </c>
      <c r="AV10592" t="s">
        <v>49</v>
      </c>
      <c r="AW10592">
        <f t="shared" si="330"/>
        <v>600</v>
      </c>
      <c r="AX10592">
        <f t="shared" si="331"/>
        <v>-586400</v>
      </c>
    </row>
    <row r="10593" spans="1:50" x14ac:dyDescent="0.25">
      <c r="A10593">
        <v>3.3</v>
      </c>
      <c r="B10593">
        <v>1</v>
      </c>
      <c r="C10593">
        <v>3100.16</v>
      </c>
      <c r="D10593">
        <v>3</v>
      </c>
      <c r="E10593">
        <v>3892.12</v>
      </c>
      <c r="F10593">
        <v>0</v>
      </c>
      <c r="G10593">
        <v>5</v>
      </c>
      <c r="H10593">
        <v>0</v>
      </c>
      <c r="I10593">
        <v>1</v>
      </c>
      <c r="J10593">
        <v>4.41</v>
      </c>
      <c r="K10593">
        <v>0</v>
      </c>
      <c r="L10593">
        <v>3</v>
      </c>
      <c r="M10593">
        <v>1</v>
      </c>
      <c r="N10593">
        <v>2491.4899999999998</v>
      </c>
      <c r="O10593">
        <v>1</v>
      </c>
      <c r="P10593">
        <v>1080.81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0</v>
      </c>
      <c r="AJ10593">
        <v>0</v>
      </c>
      <c r="AK10593">
        <v>0</v>
      </c>
      <c r="AL10593">
        <v>27</v>
      </c>
      <c r="AM10593">
        <v>1</v>
      </c>
      <c r="AN10593">
        <v>8.5</v>
      </c>
      <c r="AO10593">
        <v>103</v>
      </c>
      <c r="AP10593">
        <v>53</v>
      </c>
      <c r="AQ10593">
        <v>644</v>
      </c>
      <c r="AR10593">
        <v>0</v>
      </c>
      <c r="AS10593">
        <v>1</v>
      </c>
      <c r="AT10593">
        <v>1</v>
      </c>
      <c r="AU10593" t="s">
        <v>55</v>
      </c>
      <c r="AV10593" t="s">
        <v>53</v>
      </c>
      <c r="AW10593">
        <f t="shared" si="330"/>
        <v>600</v>
      </c>
      <c r="AX10593">
        <f t="shared" si="331"/>
        <v>-585800</v>
      </c>
    </row>
    <row r="10594" spans="1:50" x14ac:dyDescent="0.25">
      <c r="A10594">
        <v>2.2999999999999998</v>
      </c>
      <c r="B10594">
        <v>1</v>
      </c>
      <c r="C10594">
        <v>638.54</v>
      </c>
      <c r="D10594">
        <v>2</v>
      </c>
      <c r="E10594">
        <v>4928.55</v>
      </c>
      <c r="F10594">
        <v>0</v>
      </c>
      <c r="G10594">
        <v>5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1</v>
      </c>
      <c r="N10594">
        <v>1554.83</v>
      </c>
      <c r="O10594">
        <v>1</v>
      </c>
      <c r="P10594">
        <v>226.94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1</v>
      </c>
      <c r="AI10594">
        <v>2.68</v>
      </c>
      <c r="AJ10594">
        <v>0</v>
      </c>
      <c r="AK10594">
        <v>0</v>
      </c>
      <c r="AL10594">
        <v>21</v>
      </c>
      <c r="AM10594">
        <v>0</v>
      </c>
      <c r="AN10594">
        <v>4.5</v>
      </c>
      <c r="AO10594">
        <v>104</v>
      </c>
      <c r="AP10594">
        <v>27</v>
      </c>
      <c r="AQ10594">
        <v>669</v>
      </c>
      <c r="AR10594">
        <v>0</v>
      </c>
      <c r="AS10594">
        <v>1</v>
      </c>
      <c r="AT10594">
        <v>1</v>
      </c>
      <c r="AU10594" t="s">
        <v>63</v>
      </c>
      <c r="AV10594" t="s">
        <v>53</v>
      </c>
      <c r="AW10594">
        <f t="shared" si="330"/>
        <v>600</v>
      </c>
      <c r="AX10594">
        <f t="shared" si="331"/>
        <v>-585200</v>
      </c>
    </row>
    <row r="10595" spans="1:50" x14ac:dyDescent="0.25">
      <c r="A10595">
        <v>0.3</v>
      </c>
      <c r="B10595">
        <v>1</v>
      </c>
      <c r="C10595">
        <v>237.35</v>
      </c>
      <c r="D10595">
        <v>2</v>
      </c>
      <c r="E10595">
        <v>1346.43</v>
      </c>
      <c r="F10595">
        <v>0</v>
      </c>
      <c r="G10595">
        <v>7</v>
      </c>
      <c r="H10595">
        <v>1</v>
      </c>
      <c r="I10595">
        <v>0</v>
      </c>
      <c r="J10595">
        <v>0</v>
      </c>
      <c r="K10595">
        <v>0</v>
      </c>
      <c r="L10595">
        <v>3</v>
      </c>
      <c r="M10595">
        <v>0</v>
      </c>
      <c r="N10595">
        <v>0</v>
      </c>
      <c r="O10595">
        <v>0</v>
      </c>
      <c r="P10595">
        <v>0</v>
      </c>
      <c r="Q10595">
        <v>7</v>
      </c>
      <c r="R10595">
        <v>563.46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1</v>
      </c>
      <c r="AD10595">
        <v>15324.7</v>
      </c>
      <c r="AE10595">
        <v>0</v>
      </c>
      <c r="AF10595">
        <v>0</v>
      </c>
      <c r="AG10595">
        <v>0</v>
      </c>
      <c r="AH10595">
        <v>1</v>
      </c>
      <c r="AI10595">
        <v>0</v>
      </c>
      <c r="AJ10595">
        <v>0</v>
      </c>
      <c r="AK10595">
        <v>0</v>
      </c>
      <c r="AL10595">
        <v>14</v>
      </c>
      <c r="AM10595">
        <v>0</v>
      </c>
      <c r="AN10595">
        <v>4.5</v>
      </c>
      <c r="AO10595">
        <v>104</v>
      </c>
      <c r="AP10595">
        <v>49</v>
      </c>
      <c r="AQ10595">
        <v>731</v>
      </c>
      <c r="AR10595">
        <v>0</v>
      </c>
      <c r="AS10595">
        <v>1</v>
      </c>
      <c r="AT10595">
        <v>1</v>
      </c>
      <c r="AU10595" t="s">
        <v>63</v>
      </c>
      <c r="AV10595" t="s">
        <v>51</v>
      </c>
      <c r="AW10595">
        <f t="shared" si="330"/>
        <v>600</v>
      </c>
      <c r="AX10595">
        <f t="shared" si="331"/>
        <v>-584600</v>
      </c>
    </row>
    <row r="10596" spans="1:50" x14ac:dyDescent="0.25">
      <c r="A10596">
        <v>1.7</v>
      </c>
      <c r="B10596">
        <v>1</v>
      </c>
      <c r="C10596">
        <v>788.48</v>
      </c>
      <c r="D10596">
        <v>6</v>
      </c>
      <c r="E10596">
        <v>4803.1000000000004</v>
      </c>
      <c r="F10596">
        <v>0</v>
      </c>
      <c r="G10596">
        <v>15</v>
      </c>
      <c r="H10596">
        <v>1</v>
      </c>
      <c r="I10596">
        <v>1</v>
      </c>
      <c r="J10596">
        <v>22.52</v>
      </c>
      <c r="K10596">
        <v>0</v>
      </c>
      <c r="L10596">
        <v>0</v>
      </c>
      <c r="M10596">
        <v>1</v>
      </c>
      <c r="N10596">
        <v>468.36</v>
      </c>
      <c r="O10596">
        <v>1</v>
      </c>
      <c r="P10596">
        <v>3244.96</v>
      </c>
      <c r="Q10596">
        <v>1</v>
      </c>
      <c r="R10596">
        <v>40.35</v>
      </c>
      <c r="S10596">
        <v>0</v>
      </c>
      <c r="T10596">
        <v>0</v>
      </c>
      <c r="U10596">
        <v>1</v>
      </c>
      <c r="V10596">
        <v>1380.03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1</v>
      </c>
      <c r="AI10596">
        <v>4843.67</v>
      </c>
      <c r="AJ10596">
        <v>1</v>
      </c>
      <c r="AK10596">
        <v>1</v>
      </c>
      <c r="AL10596">
        <v>38</v>
      </c>
      <c r="AM10596">
        <v>0</v>
      </c>
      <c r="AN10596">
        <v>5</v>
      </c>
      <c r="AO10596">
        <v>99</v>
      </c>
      <c r="AP10596">
        <v>56</v>
      </c>
      <c r="AQ10596">
        <v>686</v>
      </c>
      <c r="AR10596">
        <v>0</v>
      </c>
      <c r="AS10596">
        <v>1</v>
      </c>
      <c r="AT10596">
        <v>1</v>
      </c>
      <c r="AU10596" t="s">
        <v>63</v>
      </c>
      <c r="AV10596" t="s">
        <v>53</v>
      </c>
      <c r="AW10596">
        <f t="shared" si="330"/>
        <v>600</v>
      </c>
      <c r="AX10596">
        <f t="shared" si="331"/>
        <v>-584000</v>
      </c>
    </row>
    <row r="10597" spans="1:50" x14ac:dyDescent="0.25">
      <c r="A10597">
        <v>12.7</v>
      </c>
      <c r="B10597">
        <v>1</v>
      </c>
      <c r="C10597">
        <v>2638.3</v>
      </c>
      <c r="D10597">
        <v>5</v>
      </c>
      <c r="E10597">
        <v>6017.43</v>
      </c>
      <c r="F10597">
        <v>0</v>
      </c>
      <c r="G10597">
        <v>5</v>
      </c>
      <c r="H10597">
        <v>1</v>
      </c>
      <c r="I10597">
        <v>1</v>
      </c>
      <c r="J10597">
        <v>7.69</v>
      </c>
      <c r="K10597">
        <v>0</v>
      </c>
      <c r="L10597">
        <v>0</v>
      </c>
      <c r="M10597">
        <v>1</v>
      </c>
      <c r="N10597">
        <v>92.79</v>
      </c>
      <c r="O10597">
        <v>1</v>
      </c>
      <c r="P10597">
        <v>3572.51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1</v>
      </c>
      <c r="X10597">
        <v>-0.25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1</v>
      </c>
      <c r="AI10597">
        <v>1138.52</v>
      </c>
      <c r="AJ10597">
        <v>0</v>
      </c>
      <c r="AK10597">
        <v>0</v>
      </c>
      <c r="AL10597">
        <v>45</v>
      </c>
      <c r="AM10597">
        <v>0</v>
      </c>
      <c r="AN10597">
        <v>5</v>
      </c>
      <c r="AO10597">
        <v>123</v>
      </c>
      <c r="AP10597">
        <v>35</v>
      </c>
      <c r="AQ10597">
        <v>638</v>
      </c>
      <c r="AR10597">
        <v>0</v>
      </c>
      <c r="AS10597">
        <v>1</v>
      </c>
      <c r="AT10597">
        <v>0</v>
      </c>
      <c r="AU10597" t="s">
        <v>50</v>
      </c>
      <c r="AV10597" t="s">
        <v>49</v>
      </c>
      <c r="AW10597">
        <f t="shared" si="330"/>
        <v>-400</v>
      </c>
      <c r="AX10597">
        <f t="shared" si="331"/>
        <v>-584400</v>
      </c>
    </row>
    <row r="10598" spans="1:50" x14ac:dyDescent="0.25"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1</v>
      </c>
      <c r="AD10598">
        <v>14936.31</v>
      </c>
      <c r="AE10598">
        <v>1</v>
      </c>
      <c r="AF10598">
        <v>0</v>
      </c>
      <c r="AG10598">
        <v>0</v>
      </c>
      <c r="AH10598">
        <v>1</v>
      </c>
      <c r="AI10598">
        <v>0</v>
      </c>
      <c r="AJ10598">
        <v>0</v>
      </c>
      <c r="AK10598">
        <v>0</v>
      </c>
      <c r="AL10598">
        <v>95</v>
      </c>
      <c r="AM10598">
        <v>1</v>
      </c>
      <c r="AN10598">
        <v>10.5</v>
      </c>
      <c r="AO10598">
        <v>142</v>
      </c>
      <c r="AP10598">
        <v>43</v>
      </c>
      <c r="AQ10598">
        <v>573</v>
      </c>
      <c r="AR10598">
        <v>0</v>
      </c>
      <c r="AS10598">
        <v>1</v>
      </c>
      <c r="AT10598">
        <v>0</v>
      </c>
      <c r="AU10598" t="s">
        <v>62</v>
      </c>
      <c r="AV10598" t="s">
        <v>49</v>
      </c>
      <c r="AW10598">
        <f t="shared" si="330"/>
        <v>-400</v>
      </c>
      <c r="AX10598">
        <f t="shared" si="331"/>
        <v>-584800</v>
      </c>
    </row>
    <row r="10599" spans="1:50" x14ac:dyDescent="0.25">
      <c r="A10599">
        <v>0.3</v>
      </c>
      <c r="B10599">
        <v>1</v>
      </c>
      <c r="C10599">
        <v>1320.47</v>
      </c>
      <c r="D10599">
        <v>2</v>
      </c>
      <c r="E10599">
        <v>1954.03</v>
      </c>
      <c r="F10599">
        <v>0</v>
      </c>
      <c r="G10599">
        <v>7</v>
      </c>
      <c r="H10599">
        <v>0</v>
      </c>
      <c r="I10599">
        <v>0</v>
      </c>
      <c r="J10599">
        <v>0</v>
      </c>
      <c r="K10599">
        <v>3</v>
      </c>
      <c r="L10599">
        <v>1</v>
      </c>
      <c r="M10599">
        <v>0</v>
      </c>
      <c r="N10599">
        <v>0</v>
      </c>
      <c r="O10599">
        <v>1</v>
      </c>
      <c r="P10599">
        <v>2082.11</v>
      </c>
      <c r="Q10599">
        <v>4</v>
      </c>
      <c r="R10599">
        <v>156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1</v>
      </c>
      <c r="AI10599">
        <v>18.95</v>
      </c>
      <c r="AJ10599">
        <v>0</v>
      </c>
      <c r="AK10599">
        <v>1</v>
      </c>
      <c r="AL10599">
        <v>31</v>
      </c>
      <c r="AM10599">
        <v>0</v>
      </c>
      <c r="AN10599">
        <v>3.5</v>
      </c>
      <c r="AO10599">
        <v>104</v>
      </c>
      <c r="AP10599">
        <v>18</v>
      </c>
      <c r="AQ10599">
        <v>588</v>
      </c>
      <c r="AR10599">
        <v>0</v>
      </c>
      <c r="AS10599">
        <v>1</v>
      </c>
      <c r="AT10599">
        <v>0</v>
      </c>
      <c r="AU10599" t="s">
        <v>48</v>
      </c>
      <c r="AV10599" t="s">
        <v>49</v>
      </c>
      <c r="AW10599">
        <f t="shared" si="330"/>
        <v>-400</v>
      </c>
      <c r="AX10599">
        <f t="shared" si="331"/>
        <v>-585200</v>
      </c>
    </row>
    <row r="10600" spans="1:50" x14ac:dyDescent="0.25">
      <c r="A10600">
        <v>1.4</v>
      </c>
      <c r="B10600">
        <v>1</v>
      </c>
      <c r="C10600">
        <v>82.9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1</v>
      </c>
      <c r="N10600">
        <v>26351.06</v>
      </c>
      <c r="O10600">
        <v>0</v>
      </c>
      <c r="P10600">
        <v>0</v>
      </c>
      <c r="Q10600">
        <v>0</v>
      </c>
      <c r="R10600">
        <v>0</v>
      </c>
      <c r="S10600">
        <v>1</v>
      </c>
      <c r="T10600">
        <v>40000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1</v>
      </c>
      <c r="AD10600">
        <v>11287.49</v>
      </c>
      <c r="AE10600">
        <v>1</v>
      </c>
      <c r="AF10600">
        <v>0</v>
      </c>
      <c r="AG10600">
        <v>0</v>
      </c>
      <c r="AH10600">
        <v>0</v>
      </c>
      <c r="AI10600">
        <v>0</v>
      </c>
      <c r="AJ10600">
        <v>0</v>
      </c>
      <c r="AK10600">
        <v>0</v>
      </c>
      <c r="AL10600">
        <v>8</v>
      </c>
      <c r="AM10600">
        <v>1</v>
      </c>
      <c r="AN10600">
        <v>11</v>
      </c>
      <c r="AO10600">
        <v>83</v>
      </c>
      <c r="AP10600">
        <v>61</v>
      </c>
      <c r="AQ10600">
        <v>687</v>
      </c>
      <c r="AR10600">
        <v>0</v>
      </c>
      <c r="AS10600">
        <v>1</v>
      </c>
      <c r="AT10600">
        <v>1</v>
      </c>
      <c r="AU10600" t="s">
        <v>55</v>
      </c>
      <c r="AV10600" t="s">
        <v>51</v>
      </c>
      <c r="AW10600">
        <f t="shared" si="330"/>
        <v>600</v>
      </c>
      <c r="AX10600">
        <f t="shared" si="331"/>
        <v>-584600</v>
      </c>
    </row>
    <row r="10601" spans="1:50" x14ac:dyDescent="0.25">
      <c r="A10601">
        <v>0.3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1</v>
      </c>
      <c r="N10601">
        <v>23075.5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1</v>
      </c>
      <c r="AI10601">
        <v>7.58</v>
      </c>
      <c r="AJ10601">
        <v>0</v>
      </c>
      <c r="AK10601">
        <v>0</v>
      </c>
      <c r="AQ10601">
        <v>626</v>
      </c>
      <c r="AR10601">
        <v>0</v>
      </c>
      <c r="AS10601">
        <v>1</v>
      </c>
      <c r="AT10601">
        <v>0</v>
      </c>
      <c r="AU10601" t="s">
        <v>65</v>
      </c>
      <c r="AV10601" t="s">
        <v>49</v>
      </c>
      <c r="AW10601">
        <f t="shared" si="330"/>
        <v>-400</v>
      </c>
      <c r="AX10601">
        <f t="shared" si="331"/>
        <v>-585000</v>
      </c>
    </row>
    <row r="10602" spans="1:50" x14ac:dyDescent="0.25">
      <c r="A10602">
        <v>1.2</v>
      </c>
      <c r="B10602">
        <v>1</v>
      </c>
      <c r="C10602">
        <v>208.62</v>
      </c>
      <c r="D10602">
        <v>3</v>
      </c>
      <c r="E10602">
        <v>1513.68</v>
      </c>
      <c r="F10602">
        <v>0</v>
      </c>
      <c r="G10602">
        <v>4</v>
      </c>
      <c r="H10602">
        <v>0</v>
      </c>
      <c r="I10602">
        <v>1</v>
      </c>
      <c r="J10602">
        <v>38.39</v>
      </c>
      <c r="K10602">
        <v>1</v>
      </c>
      <c r="L10602">
        <v>12</v>
      </c>
      <c r="M10602">
        <v>1</v>
      </c>
      <c r="N10602">
        <v>22.1</v>
      </c>
      <c r="O10602">
        <v>1</v>
      </c>
      <c r="P10602">
        <v>318.58</v>
      </c>
      <c r="Q10602">
        <v>2</v>
      </c>
      <c r="R10602">
        <v>52.59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0</v>
      </c>
      <c r="AJ10602">
        <v>0</v>
      </c>
      <c r="AK10602">
        <v>0</v>
      </c>
      <c r="AL10602">
        <v>50</v>
      </c>
      <c r="AM10602">
        <v>0</v>
      </c>
      <c r="AN10602">
        <v>3.5</v>
      </c>
      <c r="AO10602">
        <v>120</v>
      </c>
      <c r="AP10602">
        <v>50</v>
      </c>
      <c r="AQ10602">
        <v>691</v>
      </c>
      <c r="AR10602">
        <v>0</v>
      </c>
      <c r="AS10602">
        <v>1</v>
      </c>
      <c r="AT10602">
        <v>0</v>
      </c>
      <c r="AU10602" t="s">
        <v>50</v>
      </c>
      <c r="AV10602" t="s">
        <v>53</v>
      </c>
      <c r="AW10602">
        <f t="shared" si="330"/>
        <v>-400</v>
      </c>
      <c r="AX10602">
        <f t="shared" si="331"/>
        <v>-585400</v>
      </c>
    </row>
    <row r="10603" spans="1:50" x14ac:dyDescent="0.25">
      <c r="A10603">
        <v>1.5</v>
      </c>
      <c r="B10603">
        <v>1</v>
      </c>
      <c r="C10603">
        <v>741.62</v>
      </c>
      <c r="D10603">
        <v>3</v>
      </c>
      <c r="E10603">
        <v>1949.87</v>
      </c>
      <c r="F10603">
        <v>0</v>
      </c>
      <c r="G10603">
        <v>4</v>
      </c>
      <c r="H10603">
        <v>0</v>
      </c>
      <c r="I10603">
        <v>1</v>
      </c>
      <c r="J10603">
        <v>12.43</v>
      </c>
      <c r="K10603">
        <v>0</v>
      </c>
      <c r="L10603">
        <v>3</v>
      </c>
      <c r="M10603">
        <v>1</v>
      </c>
      <c r="N10603">
        <v>1194.81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>
        <v>0</v>
      </c>
      <c r="AJ10603">
        <v>0</v>
      </c>
      <c r="AK10603">
        <v>0</v>
      </c>
      <c r="AL10603">
        <v>48</v>
      </c>
      <c r="AM10603">
        <v>0</v>
      </c>
      <c r="AN10603">
        <v>3.5</v>
      </c>
      <c r="AO10603">
        <v>120</v>
      </c>
      <c r="AP10603">
        <v>39</v>
      </c>
      <c r="AQ10603">
        <v>674</v>
      </c>
      <c r="AR10603">
        <v>0</v>
      </c>
      <c r="AS10603">
        <v>1</v>
      </c>
      <c r="AT10603">
        <v>0</v>
      </c>
      <c r="AU10603" t="s">
        <v>62</v>
      </c>
      <c r="AV10603" t="s">
        <v>51</v>
      </c>
      <c r="AW10603">
        <f t="shared" si="330"/>
        <v>-400</v>
      </c>
      <c r="AX10603">
        <f t="shared" si="331"/>
        <v>-585800</v>
      </c>
    </row>
    <row r="10604" spans="1:50" x14ac:dyDescent="0.25">
      <c r="A10604">
        <v>2</v>
      </c>
      <c r="B10604">
        <v>1</v>
      </c>
      <c r="C10604">
        <v>342.23</v>
      </c>
      <c r="D10604">
        <v>2</v>
      </c>
      <c r="E10604">
        <v>993.69</v>
      </c>
      <c r="F10604">
        <v>0</v>
      </c>
      <c r="G10604">
        <v>5</v>
      </c>
      <c r="H10604">
        <v>1</v>
      </c>
      <c r="I10604">
        <v>0</v>
      </c>
      <c r="J10604">
        <v>0</v>
      </c>
      <c r="K10604">
        <v>0</v>
      </c>
      <c r="L10604">
        <v>12</v>
      </c>
      <c r="M10604">
        <v>1</v>
      </c>
      <c r="N10604">
        <v>4182.1000000000004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1</v>
      </c>
      <c r="AI10604">
        <v>103.94</v>
      </c>
      <c r="AJ10604">
        <v>0</v>
      </c>
      <c r="AK10604">
        <v>1</v>
      </c>
      <c r="AQ10604">
        <v>644</v>
      </c>
      <c r="AR10604">
        <v>0</v>
      </c>
      <c r="AS10604">
        <v>1</v>
      </c>
      <c r="AT10604">
        <v>0</v>
      </c>
      <c r="AU10604" t="s">
        <v>62</v>
      </c>
      <c r="AV10604" t="s">
        <v>53</v>
      </c>
      <c r="AW10604">
        <f t="shared" si="330"/>
        <v>-400</v>
      </c>
      <c r="AX10604">
        <f t="shared" si="331"/>
        <v>-586200</v>
      </c>
    </row>
    <row r="10605" spans="1:50" x14ac:dyDescent="0.25">
      <c r="A10605">
        <v>17.600000000000001</v>
      </c>
      <c r="B10605">
        <v>1</v>
      </c>
      <c r="C10605">
        <v>1295.81</v>
      </c>
      <c r="D10605">
        <v>3</v>
      </c>
      <c r="E10605">
        <v>2680.18</v>
      </c>
      <c r="F10605">
        <v>0</v>
      </c>
      <c r="G10605">
        <v>9</v>
      </c>
      <c r="H10605">
        <v>0</v>
      </c>
      <c r="I10605">
        <v>0</v>
      </c>
      <c r="J10605">
        <v>0</v>
      </c>
      <c r="K10605">
        <v>0</v>
      </c>
      <c r="L10605">
        <v>5</v>
      </c>
      <c r="M10605">
        <v>1</v>
      </c>
      <c r="N10605">
        <v>252.62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1</v>
      </c>
      <c r="X10605">
        <v>3581.08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1</v>
      </c>
      <c r="AI10605">
        <v>6002.07</v>
      </c>
      <c r="AJ10605">
        <v>0</v>
      </c>
      <c r="AK10605">
        <v>0</v>
      </c>
      <c r="AQ10605">
        <v>691</v>
      </c>
      <c r="AR10605">
        <v>0</v>
      </c>
      <c r="AS10605">
        <v>1</v>
      </c>
      <c r="AT10605">
        <v>1</v>
      </c>
      <c r="AU10605" t="s">
        <v>48</v>
      </c>
      <c r="AV10605" t="s">
        <v>53</v>
      </c>
      <c r="AW10605">
        <f t="shared" si="330"/>
        <v>600</v>
      </c>
      <c r="AX10605">
        <f t="shared" si="331"/>
        <v>-585600</v>
      </c>
    </row>
    <row r="10606" spans="1:50" x14ac:dyDescent="0.25">
      <c r="A10606">
        <v>1.6</v>
      </c>
      <c r="B10606">
        <v>1</v>
      </c>
      <c r="C10606">
        <v>652.01</v>
      </c>
      <c r="D10606">
        <v>5</v>
      </c>
      <c r="E10606">
        <v>2178.64</v>
      </c>
      <c r="F10606">
        <v>1</v>
      </c>
      <c r="G10606">
        <v>4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1</v>
      </c>
      <c r="N10606">
        <v>28.93</v>
      </c>
      <c r="O10606">
        <v>1</v>
      </c>
      <c r="P10606">
        <v>3646.36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>
        <v>0</v>
      </c>
      <c r="AJ10606">
        <v>0</v>
      </c>
      <c r="AK10606">
        <v>0</v>
      </c>
      <c r="AL10606">
        <v>18</v>
      </c>
      <c r="AM10606">
        <v>1</v>
      </c>
      <c r="AN10606">
        <v>10</v>
      </c>
      <c r="AO10606">
        <v>84</v>
      </c>
      <c r="AP10606">
        <v>69</v>
      </c>
      <c r="AQ10606">
        <v>752</v>
      </c>
      <c r="AR10606">
        <v>0</v>
      </c>
      <c r="AS10606">
        <v>1</v>
      </c>
      <c r="AT10606">
        <v>0</v>
      </c>
      <c r="AU10606" t="s">
        <v>63</v>
      </c>
      <c r="AV10606" t="s">
        <v>49</v>
      </c>
      <c r="AW10606">
        <f t="shared" si="330"/>
        <v>-400</v>
      </c>
      <c r="AX10606">
        <f t="shared" si="331"/>
        <v>-586000</v>
      </c>
    </row>
    <row r="10607" spans="1:50" x14ac:dyDescent="0.25">
      <c r="A10607">
        <v>12.6</v>
      </c>
      <c r="B10607">
        <v>1</v>
      </c>
      <c r="C10607">
        <v>5251.23</v>
      </c>
      <c r="D10607">
        <v>3</v>
      </c>
      <c r="E10607">
        <v>5106.92</v>
      </c>
      <c r="F10607">
        <v>0</v>
      </c>
      <c r="G10607">
        <v>9</v>
      </c>
      <c r="H10607">
        <v>1</v>
      </c>
      <c r="I10607">
        <v>0</v>
      </c>
      <c r="J10607">
        <v>0</v>
      </c>
      <c r="K10607">
        <v>0</v>
      </c>
      <c r="L10607">
        <v>1</v>
      </c>
      <c r="M10607">
        <v>0</v>
      </c>
      <c r="N10607">
        <v>0</v>
      </c>
      <c r="O10607">
        <v>1</v>
      </c>
      <c r="P10607">
        <v>1084.1199999999999</v>
      </c>
      <c r="Q10607">
        <v>2</v>
      </c>
      <c r="R10607">
        <v>270.69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1</v>
      </c>
      <c r="AI10607">
        <v>5762.39</v>
      </c>
      <c r="AJ10607">
        <v>0</v>
      </c>
      <c r="AK10607">
        <v>0</v>
      </c>
      <c r="AQ10607">
        <v>670</v>
      </c>
      <c r="AR10607">
        <v>1</v>
      </c>
      <c r="AS10607">
        <v>1</v>
      </c>
      <c r="AT10607">
        <v>0</v>
      </c>
      <c r="AU10607" t="s">
        <v>48</v>
      </c>
      <c r="AV10607" t="s">
        <v>51</v>
      </c>
      <c r="AW10607">
        <f t="shared" si="330"/>
        <v>-400</v>
      </c>
      <c r="AX10607">
        <f t="shared" si="331"/>
        <v>-586400</v>
      </c>
    </row>
    <row r="10608" spans="1:50" x14ac:dyDescent="0.25">
      <c r="A10608">
        <v>4.2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1</v>
      </c>
      <c r="N10608">
        <v>12246.32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0</v>
      </c>
      <c r="AJ10608">
        <v>0</v>
      </c>
      <c r="AK10608">
        <v>1</v>
      </c>
      <c r="AQ10608">
        <v>654</v>
      </c>
      <c r="AR10608">
        <v>0</v>
      </c>
      <c r="AS10608">
        <v>1</v>
      </c>
      <c r="AT10608">
        <v>0</v>
      </c>
      <c r="AU10608" t="s">
        <v>62</v>
      </c>
      <c r="AV10608" t="s">
        <v>51</v>
      </c>
      <c r="AW10608">
        <f t="shared" si="330"/>
        <v>-400</v>
      </c>
      <c r="AX10608">
        <f t="shared" si="331"/>
        <v>-586800</v>
      </c>
    </row>
    <row r="10609" spans="1:50" x14ac:dyDescent="0.25">
      <c r="A10609">
        <v>21.3</v>
      </c>
      <c r="B10609">
        <v>1</v>
      </c>
      <c r="C10609">
        <v>65.180000000000007</v>
      </c>
      <c r="D10609">
        <v>2</v>
      </c>
      <c r="E10609">
        <v>261.58</v>
      </c>
      <c r="F10609">
        <v>0</v>
      </c>
      <c r="G10609">
        <v>2</v>
      </c>
      <c r="H10609">
        <v>0</v>
      </c>
      <c r="I10609">
        <v>0</v>
      </c>
      <c r="J10609">
        <v>0</v>
      </c>
      <c r="L10609">
        <v>1</v>
      </c>
      <c r="M10609">
        <v>0</v>
      </c>
      <c r="N10609">
        <v>0</v>
      </c>
      <c r="O10609">
        <v>1</v>
      </c>
      <c r="P10609">
        <v>257.23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K10609">
        <v>0</v>
      </c>
      <c r="AL10609">
        <v>58</v>
      </c>
      <c r="AM10609">
        <v>0</v>
      </c>
      <c r="AN10609">
        <v>4</v>
      </c>
      <c r="AO10609">
        <v>118</v>
      </c>
      <c r="AP10609">
        <v>44</v>
      </c>
      <c r="AQ10609">
        <v>681</v>
      </c>
      <c r="AR10609">
        <v>0</v>
      </c>
      <c r="AS10609">
        <v>1</v>
      </c>
      <c r="AT10609">
        <v>0</v>
      </c>
      <c r="AU10609" t="s">
        <v>59</v>
      </c>
      <c r="AV10609" t="s">
        <v>53</v>
      </c>
      <c r="AW10609">
        <f t="shared" si="330"/>
        <v>-400</v>
      </c>
      <c r="AX10609">
        <f t="shared" si="331"/>
        <v>-587200</v>
      </c>
    </row>
    <row r="10610" spans="1:50" x14ac:dyDescent="0.25">
      <c r="A10610">
        <v>19.399999999999999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1</v>
      </c>
      <c r="X10610">
        <v>6968.87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1</v>
      </c>
      <c r="AG10610">
        <v>284136.15999999997</v>
      </c>
      <c r="AH10610">
        <v>1</v>
      </c>
      <c r="AI10610">
        <v>257625.06</v>
      </c>
      <c r="AJ10610">
        <v>1</v>
      </c>
      <c r="AK10610">
        <v>0</v>
      </c>
      <c r="AL10610">
        <v>25</v>
      </c>
      <c r="AM10610">
        <v>1</v>
      </c>
      <c r="AN10610">
        <v>9</v>
      </c>
      <c r="AO10610">
        <v>102</v>
      </c>
      <c r="AP10610">
        <v>75</v>
      </c>
      <c r="AQ10610">
        <v>739</v>
      </c>
      <c r="AR10610">
        <v>0</v>
      </c>
      <c r="AS10610">
        <v>1</v>
      </c>
      <c r="AT10610">
        <v>0</v>
      </c>
      <c r="AU10610" t="s">
        <v>52</v>
      </c>
      <c r="AV10610" t="s">
        <v>51</v>
      </c>
      <c r="AW10610">
        <f t="shared" si="330"/>
        <v>-400</v>
      </c>
      <c r="AX10610">
        <f t="shared" si="331"/>
        <v>-587600</v>
      </c>
    </row>
    <row r="10611" spans="1:50" x14ac:dyDescent="0.25">
      <c r="A10611">
        <v>21.8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1</v>
      </c>
      <c r="N10611">
        <v>40537.050000000003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1</v>
      </c>
      <c r="AI10611">
        <v>0</v>
      </c>
      <c r="AJ10611">
        <v>0</v>
      </c>
      <c r="AK10611">
        <v>0</v>
      </c>
      <c r="AL10611">
        <v>25</v>
      </c>
      <c r="AM10611">
        <v>1</v>
      </c>
      <c r="AN10611">
        <v>6.5</v>
      </c>
      <c r="AO10611">
        <v>93</v>
      </c>
      <c r="AP10611">
        <v>60</v>
      </c>
      <c r="AQ10611">
        <v>690</v>
      </c>
      <c r="AR10611">
        <v>0</v>
      </c>
      <c r="AS10611">
        <v>1</v>
      </c>
      <c r="AT10611">
        <v>0</v>
      </c>
      <c r="AU10611" t="s">
        <v>58</v>
      </c>
      <c r="AV10611" t="s">
        <v>49</v>
      </c>
      <c r="AW10611">
        <f t="shared" si="330"/>
        <v>-400</v>
      </c>
      <c r="AX10611">
        <f t="shared" si="331"/>
        <v>-588000</v>
      </c>
    </row>
    <row r="10612" spans="1:50" x14ac:dyDescent="0.25">
      <c r="A10612">
        <v>16.399999999999999</v>
      </c>
      <c r="B10612">
        <v>1</v>
      </c>
      <c r="C10612">
        <v>65.400000000000006</v>
      </c>
      <c r="D10612">
        <v>5</v>
      </c>
      <c r="E10612">
        <v>3115.55</v>
      </c>
      <c r="F10612">
        <v>0</v>
      </c>
      <c r="G10612">
        <v>9</v>
      </c>
      <c r="H10612">
        <v>0</v>
      </c>
      <c r="I10612">
        <v>0</v>
      </c>
      <c r="J10612">
        <v>0</v>
      </c>
      <c r="K10612">
        <v>1</v>
      </c>
      <c r="L10612">
        <v>3</v>
      </c>
      <c r="M10612">
        <v>1</v>
      </c>
      <c r="N10612">
        <v>500.1</v>
      </c>
      <c r="O10612">
        <v>1</v>
      </c>
      <c r="P10612">
        <v>3020.07</v>
      </c>
      <c r="Q10612">
        <v>11</v>
      </c>
      <c r="R10612">
        <v>442.08</v>
      </c>
      <c r="S10612">
        <v>0</v>
      </c>
      <c r="T10612">
        <v>0</v>
      </c>
      <c r="U10612">
        <v>0</v>
      </c>
      <c r="V10612">
        <v>0</v>
      </c>
      <c r="W10612">
        <v>1</v>
      </c>
      <c r="X10612">
        <v>12971.35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1</v>
      </c>
      <c r="AI10612">
        <v>14783.94</v>
      </c>
      <c r="AJ10612">
        <v>1</v>
      </c>
      <c r="AK10612">
        <v>0</v>
      </c>
      <c r="AL10612">
        <v>15</v>
      </c>
      <c r="AM10612">
        <v>1</v>
      </c>
      <c r="AN10612">
        <v>9.5</v>
      </c>
      <c r="AO10612">
        <v>83</v>
      </c>
      <c r="AP10612">
        <v>42</v>
      </c>
      <c r="AQ10612">
        <v>669</v>
      </c>
      <c r="AR10612">
        <v>0</v>
      </c>
      <c r="AS10612">
        <v>1</v>
      </c>
      <c r="AT10612">
        <v>1</v>
      </c>
      <c r="AU10612" t="s">
        <v>62</v>
      </c>
      <c r="AV10612" t="s">
        <v>51</v>
      </c>
      <c r="AW10612">
        <f t="shared" si="330"/>
        <v>600</v>
      </c>
      <c r="AX10612">
        <f t="shared" si="331"/>
        <v>-587400</v>
      </c>
    </row>
    <row r="10613" spans="1:50" x14ac:dyDescent="0.25">
      <c r="A10613">
        <v>1.1000000000000001</v>
      </c>
      <c r="B10613">
        <v>1</v>
      </c>
      <c r="C10613">
        <v>7220.8</v>
      </c>
      <c r="D10613">
        <v>3</v>
      </c>
      <c r="E10613">
        <v>2762.7</v>
      </c>
      <c r="F10613">
        <v>1</v>
      </c>
      <c r="G10613">
        <v>1</v>
      </c>
      <c r="H10613">
        <v>1</v>
      </c>
      <c r="I10613">
        <v>0</v>
      </c>
      <c r="J10613">
        <v>0</v>
      </c>
      <c r="K10613">
        <v>0</v>
      </c>
      <c r="L10613">
        <v>1</v>
      </c>
      <c r="M10613">
        <v>1</v>
      </c>
      <c r="N10613">
        <v>373.5</v>
      </c>
      <c r="O10613">
        <v>1</v>
      </c>
      <c r="P10613">
        <v>2487.38</v>
      </c>
      <c r="Q10613">
        <v>5</v>
      </c>
      <c r="R10613">
        <v>221.59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  <c r="AI10613">
        <v>0</v>
      </c>
      <c r="AJ10613">
        <v>0</v>
      </c>
      <c r="AK10613">
        <v>0</v>
      </c>
      <c r="AL10613">
        <v>10</v>
      </c>
      <c r="AM10613">
        <v>0</v>
      </c>
      <c r="AN10613">
        <v>5.5</v>
      </c>
      <c r="AO10613">
        <v>113</v>
      </c>
      <c r="AP10613">
        <v>58</v>
      </c>
      <c r="AQ10613">
        <v>684</v>
      </c>
      <c r="AR10613">
        <v>0</v>
      </c>
      <c r="AS10613">
        <v>1</v>
      </c>
      <c r="AT10613">
        <v>1</v>
      </c>
      <c r="AU10613" t="s">
        <v>62</v>
      </c>
      <c r="AV10613" t="s">
        <v>49</v>
      </c>
      <c r="AW10613">
        <f t="shared" si="330"/>
        <v>600</v>
      </c>
      <c r="AX10613">
        <f t="shared" si="331"/>
        <v>-586800</v>
      </c>
    </row>
    <row r="10614" spans="1:50" x14ac:dyDescent="0.25">
      <c r="A10614">
        <v>10.8</v>
      </c>
      <c r="B10614">
        <v>1</v>
      </c>
      <c r="C10614">
        <v>2262.87</v>
      </c>
      <c r="D10614">
        <v>2</v>
      </c>
      <c r="E10614">
        <v>4761</v>
      </c>
      <c r="F10614">
        <v>0</v>
      </c>
      <c r="G10614">
        <v>7</v>
      </c>
      <c r="H10614">
        <v>0</v>
      </c>
      <c r="I10614">
        <v>1</v>
      </c>
      <c r="J10614">
        <v>7.75</v>
      </c>
      <c r="K10614">
        <v>2</v>
      </c>
      <c r="L10614">
        <v>1</v>
      </c>
      <c r="M10614">
        <v>0</v>
      </c>
      <c r="N10614">
        <v>0</v>
      </c>
      <c r="O10614">
        <v>1</v>
      </c>
      <c r="P10614">
        <v>5822.28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1</v>
      </c>
      <c r="X10614">
        <v>22562.54</v>
      </c>
      <c r="Y10614">
        <v>0</v>
      </c>
      <c r="Z10614">
        <v>0</v>
      </c>
      <c r="AA10614">
        <v>1</v>
      </c>
      <c r="AB10614">
        <v>10242.040000000001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1</v>
      </c>
      <c r="AI10614">
        <v>67834.710000000006</v>
      </c>
      <c r="AJ10614">
        <v>1</v>
      </c>
      <c r="AK10614">
        <v>0</v>
      </c>
      <c r="AL10614">
        <v>60</v>
      </c>
      <c r="AM10614">
        <v>0</v>
      </c>
      <c r="AN10614">
        <v>4.5</v>
      </c>
      <c r="AO10614">
        <v>111</v>
      </c>
      <c r="AP10614">
        <v>38</v>
      </c>
      <c r="AQ10614">
        <v>655</v>
      </c>
      <c r="AR10614">
        <v>0</v>
      </c>
      <c r="AS10614">
        <v>1</v>
      </c>
      <c r="AT10614">
        <v>0</v>
      </c>
      <c r="AU10614" t="s">
        <v>48</v>
      </c>
      <c r="AV10614" t="s">
        <v>49</v>
      </c>
      <c r="AW10614">
        <f t="shared" si="330"/>
        <v>-400</v>
      </c>
      <c r="AX10614">
        <f t="shared" si="331"/>
        <v>-587200</v>
      </c>
    </row>
    <row r="10615" spans="1:50" x14ac:dyDescent="0.25">
      <c r="A10615">
        <v>6.5</v>
      </c>
      <c r="B10615">
        <v>1</v>
      </c>
      <c r="C10615">
        <v>3683.22</v>
      </c>
      <c r="D10615">
        <v>2</v>
      </c>
      <c r="E10615">
        <v>3271.05</v>
      </c>
      <c r="F10615">
        <v>0</v>
      </c>
      <c r="G10615">
        <v>13</v>
      </c>
      <c r="H10615">
        <v>1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1</v>
      </c>
      <c r="P10615">
        <v>1540.75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0</v>
      </c>
      <c r="AJ10615">
        <v>0</v>
      </c>
      <c r="AK10615">
        <v>0</v>
      </c>
      <c r="AQ10615">
        <v>668</v>
      </c>
      <c r="AR10615">
        <v>0</v>
      </c>
      <c r="AS10615">
        <v>1</v>
      </c>
      <c r="AT10615">
        <v>0</v>
      </c>
      <c r="AU10615" t="s">
        <v>48</v>
      </c>
      <c r="AV10615" t="s">
        <v>51</v>
      </c>
      <c r="AW10615">
        <f t="shared" si="330"/>
        <v>-400</v>
      </c>
      <c r="AX10615">
        <f t="shared" si="331"/>
        <v>-587600</v>
      </c>
    </row>
    <row r="10616" spans="1:50" x14ac:dyDescent="0.25">
      <c r="A10616">
        <v>2.8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1</v>
      </c>
      <c r="X10616">
        <v>8040.07</v>
      </c>
      <c r="Y10616">
        <v>0</v>
      </c>
      <c r="Z10616">
        <v>0</v>
      </c>
      <c r="AA10616">
        <v>0</v>
      </c>
      <c r="AB10616">
        <v>0</v>
      </c>
      <c r="AC10616">
        <v>1</v>
      </c>
      <c r="AD10616">
        <v>14927.44</v>
      </c>
      <c r="AE10616">
        <v>1</v>
      </c>
      <c r="AF10616">
        <v>0</v>
      </c>
      <c r="AG10616">
        <v>0</v>
      </c>
      <c r="AH10616">
        <v>1</v>
      </c>
      <c r="AI10616">
        <v>8791.4</v>
      </c>
      <c r="AJ10616">
        <v>0</v>
      </c>
      <c r="AK10616">
        <v>0</v>
      </c>
      <c r="AL10616">
        <v>10</v>
      </c>
      <c r="AM10616">
        <v>0</v>
      </c>
      <c r="AN10616">
        <v>4</v>
      </c>
      <c r="AO10616">
        <v>112</v>
      </c>
      <c r="AP10616">
        <v>50</v>
      </c>
      <c r="AQ10616">
        <v>743</v>
      </c>
      <c r="AR10616">
        <v>0</v>
      </c>
      <c r="AS10616">
        <v>1</v>
      </c>
      <c r="AT10616">
        <v>1</v>
      </c>
      <c r="AU10616" t="s">
        <v>63</v>
      </c>
      <c r="AV10616" t="s">
        <v>51</v>
      </c>
      <c r="AW10616">
        <f t="shared" si="330"/>
        <v>600</v>
      </c>
      <c r="AX10616">
        <f t="shared" si="331"/>
        <v>-587000</v>
      </c>
    </row>
    <row r="10617" spans="1:50" x14ac:dyDescent="0.25">
      <c r="A10617">
        <v>8.6</v>
      </c>
      <c r="B10617">
        <v>1</v>
      </c>
      <c r="C10617">
        <v>46593.63</v>
      </c>
      <c r="D10617">
        <v>3</v>
      </c>
      <c r="E10617">
        <v>55203.58</v>
      </c>
      <c r="F10617">
        <v>0</v>
      </c>
      <c r="G10617">
        <v>9</v>
      </c>
      <c r="H10617">
        <v>1</v>
      </c>
      <c r="I10617">
        <v>0</v>
      </c>
      <c r="J10617">
        <v>0</v>
      </c>
      <c r="K10617">
        <v>0</v>
      </c>
      <c r="L10617">
        <v>11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1</v>
      </c>
      <c r="X10617">
        <v>112306.85</v>
      </c>
      <c r="Y10617">
        <v>0</v>
      </c>
      <c r="Z10617">
        <v>0</v>
      </c>
      <c r="AA10617">
        <v>0</v>
      </c>
      <c r="AB10617">
        <v>0</v>
      </c>
      <c r="AC10617">
        <v>1</v>
      </c>
      <c r="AD10617">
        <v>47406.48</v>
      </c>
      <c r="AE10617">
        <v>0</v>
      </c>
      <c r="AF10617">
        <v>0</v>
      </c>
      <c r="AG10617">
        <v>0</v>
      </c>
      <c r="AH10617">
        <v>1</v>
      </c>
      <c r="AI10617">
        <v>108200.42</v>
      </c>
      <c r="AJ10617">
        <v>0</v>
      </c>
      <c r="AK10617">
        <v>0</v>
      </c>
      <c r="AL10617">
        <v>45</v>
      </c>
      <c r="AM10617">
        <v>1</v>
      </c>
      <c r="AN10617">
        <v>8.5</v>
      </c>
      <c r="AO10617">
        <v>207</v>
      </c>
      <c r="AP10617">
        <v>70</v>
      </c>
      <c r="AQ10617">
        <v>721</v>
      </c>
      <c r="AR10617">
        <v>0</v>
      </c>
      <c r="AS10617">
        <v>1</v>
      </c>
      <c r="AT10617">
        <v>0</v>
      </c>
      <c r="AU10617" t="s">
        <v>50</v>
      </c>
      <c r="AV10617" t="s">
        <v>53</v>
      </c>
      <c r="AW10617">
        <f t="shared" si="330"/>
        <v>-400</v>
      </c>
      <c r="AX10617">
        <f t="shared" si="331"/>
        <v>-587400</v>
      </c>
    </row>
    <row r="10618" spans="1:50" x14ac:dyDescent="0.25">
      <c r="A10618">
        <v>3.9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1</v>
      </c>
      <c r="X10618">
        <v>0</v>
      </c>
      <c r="Y10618">
        <v>0</v>
      </c>
      <c r="Z10618">
        <v>0</v>
      </c>
      <c r="AA10618">
        <v>1</v>
      </c>
      <c r="AB10618">
        <v>9912.7800000000007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1</v>
      </c>
      <c r="AI10618">
        <v>178531.73</v>
      </c>
      <c r="AJ10618">
        <v>0</v>
      </c>
      <c r="AK10618">
        <v>0</v>
      </c>
      <c r="AL10618">
        <v>60</v>
      </c>
      <c r="AM10618">
        <v>1</v>
      </c>
      <c r="AN10618">
        <v>7</v>
      </c>
      <c r="AO10618">
        <v>114</v>
      </c>
      <c r="AP10618">
        <v>61</v>
      </c>
      <c r="AQ10618">
        <v>716</v>
      </c>
      <c r="AR10618">
        <v>0</v>
      </c>
      <c r="AS10618">
        <v>1</v>
      </c>
      <c r="AT10618">
        <v>0</v>
      </c>
      <c r="AU10618" t="s">
        <v>48</v>
      </c>
      <c r="AV10618" t="s">
        <v>51</v>
      </c>
      <c r="AW10618">
        <f t="shared" si="330"/>
        <v>-400</v>
      </c>
      <c r="AX10618">
        <f t="shared" si="331"/>
        <v>-587800</v>
      </c>
    </row>
    <row r="10619" spans="1:50" x14ac:dyDescent="0.25"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1</v>
      </c>
      <c r="AI10619">
        <v>0</v>
      </c>
      <c r="AJ10619">
        <v>0</v>
      </c>
      <c r="AK10619">
        <v>0</v>
      </c>
      <c r="AL10619">
        <v>69</v>
      </c>
      <c r="AM10619">
        <v>1</v>
      </c>
      <c r="AN10619">
        <v>6.5</v>
      </c>
      <c r="AO10619">
        <v>124</v>
      </c>
      <c r="AP10619">
        <v>37</v>
      </c>
      <c r="AQ10619">
        <v>586</v>
      </c>
      <c r="AR10619">
        <v>0</v>
      </c>
      <c r="AS10619">
        <v>1</v>
      </c>
      <c r="AT10619">
        <v>1</v>
      </c>
      <c r="AU10619" t="s">
        <v>58</v>
      </c>
      <c r="AV10619" t="s">
        <v>51</v>
      </c>
      <c r="AW10619">
        <f t="shared" si="330"/>
        <v>600</v>
      </c>
      <c r="AX10619">
        <f t="shared" si="331"/>
        <v>-587200</v>
      </c>
    </row>
    <row r="10620" spans="1:50" x14ac:dyDescent="0.25">
      <c r="A10620">
        <v>13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1</v>
      </c>
      <c r="T10620">
        <v>16000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1</v>
      </c>
      <c r="AD10620">
        <v>14812.47</v>
      </c>
      <c r="AE10620">
        <v>0</v>
      </c>
      <c r="AF10620">
        <v>0</v>
      </c>
      <c r="AG10620">
        <v>0</v>
      </c>
      <c r="AH10620">
        <v>1</v>
      </c>
      <c r="AI10620">
        <v>1536.43</v>
      </c>
      <c r="AJ10620">
        <v>0</v>
      </c>
      <c r="AK10620">
        <v>1</v>
      </c>
      <c r="AL10620">
        <v>22</v>
      </c>
      <c r="AM10620">
        <v>0</v>
      </c>
      <c r="AN10620">
        <v>3.5</v>
      </c>
      <c r="AO10620">
        <v>109</v>
      </c>
      <c r="AP10620">
        <v>39</v>
      </c>
      <c r="AQ10620">
        <v>600</v>
      </c>
      <c r="AR10620">
        <v>0</v>
      </c>
      <c r="AS10620">
        <v>0</v>
      </c>
      <c r="AT10620">
        <v>0</v>
      </c>
      <c r="AU10620" t="s">
        <v>62</v>
      </c>
      <c r="AV10620" t="s">
        <v>53</v>
      </c>
      <c r="AW10620">
        <f t="shared" si="330"/>
        <v>-400</v>
      </c>
      <c r="AX10620">
        <f t="shared" si="331"/>
        <v>-587600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Insurance_10619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hca</dc:creator>
  <cp:lastModifiedBy>hca</cp:lastModifiedBy>
  <dcterms:created xsi:type="dcterms:W3CDTF">2019-08-13T19:32:15Z</dcterms:created>
  <dcterms:modified xsi:type="dcterms:W3CDTF">2019-08-13T19:32:15Z</dcterms:modified>
</cp:coreProperties>
</file>